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sands/Desktop/investment_analysis /excel/"/>
    </mc:Choice>
  </mc:AlternateContent>
  <xr:revisionPtr revIDLastSave="0" documentId="13_ncr:1_{D480BDB5-62D2-C94E-AD07-D1E0CE637808}" xr6:coauthVersionLast="46" xr6:coauthVersionMax="46" xr10:uidLastSave="{00000000-0000-0000-0000-000000000000}"/>
  <bookViews>
    <workbookView xWindow="0" yWindow="460" windowWidth="28800" windowHeight="15840" xr2:uid="{65B9B8B6-765E-41DF-A7E2-7C6AAB0AFA6B}"/>
  </bookViews>
  <sheets>
    <sheet name="Dashboard" sheetId="1" r:id="rId1"/>
    <sheet name="TIPS" sheetId="24" r:id="rId2"/>
    <sheet name="VIX" sheetId="23" r:id="rId3"/>
    <sheet name="HI" sheetId="22" r:id="rId4"/>
    <sheet name="SPY" sheetId="21" r:id="rId5"/>
    <sheet name="OG" sheetId="20" r:id="rId6"/>
    <sheet name="GDP" sheetId="19" r:id="rId7"/>
    <sheet name="FBSTA" sheetId="18" r:id="rId8"/>
    <sheet name="DR" sheetId="17" r:id="rId9"/>
    <sheet name="FF" sheetId="16" r:id="rId10"/>
    <sheet name="USTTS" sheetId="15" r:id="rId11"/>
    <sheet name="USTEN" sheetId="14" r:id="rId12"/>
    <sheet name="UMSENT" sheetId="13" r:id="rId13"/>
    <sheet name="DGO" sheetId="12" r:id="rId14"/>
    <sheet name="CPIC" sheetId="11" r:id="rId15"/>
    <sheet name="CPI" sheetId="10" r:id="rId16"/>
    <sheet name="PCEC" sheetId="9" r:id="rId17"/>
    <sheet name="PCE" sheetId="8" r:id="rId18"/>
    <sheet name="PPI" sheetId="7" r:id="rId19"/>
    <sheet name="HHD" sheetId="5" r:id="rId20"/>
    <sheet name="RSTAR" sheetId="4" r:id="rId21"/>
    <sheet name="UNRATE" sheetId="3" r:id="rId22"/>
    <sheet name="EMRE" sheetId="6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4" l="1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2" i="24"/>
  <c r="F1232" i="24"/>
  <c r="E1231" i="24"/>
  <c r="D1231" i="24"/>
  <c r="E1230" i="24"/>
  <c r="D1230" i="24"/>
  <c r="E1229" i="24"/>
  <c r="D1229" i="24"/>
  <c r="E1228" i="24"/>
  <c r="D1228" i="24"/>
  <c r="E1227" i="24"/>
  <c r="D1227" i="24"/>
  <c r="E1226" i="24"/>
  <c r="D1226" i="24"/>
  <c r="E1225" i="24"/>
  <c r="D1225" i="24"/>
  <c r="E1224" i="24"/>
  <c r="D1224" i="24"/>
  <c r="E1223" i="24"/>
  <c r="D1223" i="24"/>
  <c r="E1222" i="24"/>
  <c r="D1222" i="24"/>
  <c r="E1221" i="24"/>
  <c r="D1221" i="24"/>
  <c r="E1220" i="24"/>
  <c r="D1220" i="24"/>
  <c r="E1219" i="24"/>
  <c r="D1219" i="24"/>
  <c r="F1231" i="24"/>
  <c r="E1218" i="24"/>
  <c r="D1218" i="24"/>
  <c r="F1230" i="24"/>
  <c r="E1217" i="24"/>
  <c r="D1217" i="24"/>
  <c r="F1229" i="24"/>
  <c r="E1216" i="24"/>
  <c r="D1216" i="24"/>
  <c r="F1228" i="24"/>
  <c r="E1215" i="24"/>
  <c r="D1215" i="24"/>
  <c r="F1227" i="24"/>
  <c r="E1214" i="24"/>
  <c r="D1214" i="24"/>
  <c r="F1226" i="24"/>
  <c r="E1213" i="24"/>
  <c r="D1213" i="24"/>
  <c r="F1225" i="24"/>
  <c r="E1212" i="24"/>
  <c r="D1212" i="24"/>
  <c r="F1224" i="24"/>
  <c r="E1211" i="24"/>
  <c r="D1211" i="24"/>
  <c r="F1223" i="24"/>
  <c r="E1210" i="24"/>
  <c r="D1210" i="24"/>
  <c r="F1222" i="24"/>
  <c r="E1209" i="24"/>
  <c r="D1209" i="24"/>
  <c r="F1221" i="24"/>
  <c r="E1208" i="24"/>
  <c r="D1208" i="24"/>
  <c r="F1220" i="24"/>
  <c r="F1207" i="24"/>
  <c r="E1207" i="24"/>
  <c r="D1207" i="24"/>
  <c r="F1219" i="24"/>
  <c r="F1206" i="24"/>
  <c r="E1206" i="24"/>
  <c r="D1206" i="24"/>
  <c r="F1218" i="24"/>
  <c r="F1205" i="24"/>
  <c r="E1205" i="24"/>
  <c r="D1205" i="24"/>
  <c r="F1217" i="24"/>
  <c r="F1204" i="24"/>
  <c r="E1204" i="24"/>
  <c r="D1204" i="24"/>
  <c r="F1216" i="24"/>
  <c r="F1203" i="24"/>
  <c r="E1203" i="24"/>
  <c r="D1203" i="24"/>
  <c r="F1215" i="24"/>
  <c r="F1202" i="24"/>
  <c r="E1202" i="24"/>
  <c r="D1202" i="24"/>
  <c r="F1214" i="24"/>
  <c r="F1201" i="24"/>
  <c r="E1201" i="24"/>
  <c r="D1201" i="24"/>
  <c r="F1213" i="24"/>
  <c r="F1200" i="24"/>
  <c r="E1200" i="24"/>
  <c r="D1200" i="24"/>
  <c r="F1212" i="24"/>
  <c r="F1199" i="24"/>
  <c r="E1199" i="24"/>
  <c r="D1199" i="24"/>
  <c r="F1211" i="24"/>
  <c r="F1198" i="24"/>
  <c r="E1198" i="24"/>
  <c r="D1198" i="24"/>
  <c r="F1210" i="24"/>
  <c r="F1197" i="24"/>
  <c r="E1197" i="24"/>
  <c r="D1197" i="24"/>
  <c r="F1209" i="24"/>
  <c r="F1196" i="24"/>
  <c r="E1196" i="24"/>
  <c r="D1196" i="24"/>
  <c r="F1208" i="24"/>
  <c r="F1195" i="24"/>
  <c r="E1195" i="24"/>
  <c r="D1195" i="24"/>
  <c r="F1194" i="24"/>
  <c r="E1194" i="24"/>
  <c r="D1194" i="24"/>
  <c r="F1193" i="24"/>
  <c r="E1193" i="24"/>
  <c r="D1193" i="24"/>
  <c r="F1192" i="24"/>
  <c r="E1192" i="24"/>
  <c r="D1192" i="24"/>
  <c r="F1191" i="24"/>
  <c r="E1191" i="24"/>
  <c r="D1191" i="24"/>
  <c r="F1190" i="24"/>
  <c r="E1190" i="24"/>
  <c r="D1190" i="24"/>
  <c r="F1189" i="24"/>
  <c r="E1189" i="24"/>
  <c r="D1189" i="24"/>
  <c r="F1188" i="24"/>
  <c r="E1188" i="24"/>
  <c r="D1188" i="24"/>
  <c r="F1187" i="24"/>
  <c r="E1187" i="24"/>
  <c r="D1187" i="24"/>
  <c r="F1186" i="24"/>
  <c r="E1186" i="24"/>
  <c r="D1186" i="24"/>
  <c r="F1185" i="24"/>
  <c r="E1185" i="24"/>
  <c r="D1185" i="24"/>
  <c r="F1184" i="24"/>
  <c r="E1184" i="24"/>
  <c r="D1184" i="24"/>
  <c r="F1183" i="24"/>
  <c r="E1183" i="24"/>
  <c r="D1183" i="24"/>
  <c r="F1182" i="24"/>
  <c r="E1182" i="24"/>
  <c r="D1182" i="24"/>
  <c r="F1181" i="24"/>
  <c r="E1181" i="24"/>
  <c r="D1181" i="24"/>
  <c r="F1180" i="24"/>
  <c r="E1180" i="24"/>
  <c r="D1180" i="24"/>
  <c r="F1179" i="24"/>
  <c r="E1179" i="24"/>
  <c r="D1179" i="24"/>
  <c r="F1178" i="24"/>
  <c r="E1178" i="24"/>
  <c r="D1178" i="24"/>
  <c r="F1177" i="24"/>
  <c r="E1177" i="24"/>
  <c r="D1177" i="24"/>
  <c r="F1176" i="24"/>
  <c r="E1176" i="24"/>
  <c r="D1176" i="24"/>
  <c r="F1175" i="24"/>
  <c r="E1175" i="24"/>
  <c r="D1175" i="24"/>
  <c r="F1174" i="24"/>
  <c r="E1174" i="24"/>
  <c r="D1174" i="24"/>
  <c r="F1173" i="24"/>
  <c r="E1173" i="24"/>
  <c r="D1173" i="24"/>
  <c r="F1172" i="24"/>
  <c r="E1172" i="24"/>
  <c r="D1172" i="24"/>
  <c r="F1171" i="24"/>
  <c r="E1171" i="24"/>
  <c r="D1171" i="24"/>
  <c r="F1170" i="24"/>
  <c r="E1170" i="24"/>
  <c r="D1170" i="24"/>
  <c r="F1169" i="24"/>
  <c r="E1169" i="24"/>
  <c r="D1169" i="24"/>
  <c r="F1168" i="24"/>
  <c r="E1168" i="24"/>
  <c r="D1168" i="24"/>
  <c r="F1167" i="24"/>
  <c r="E1167" i="24"/>
  <c r="D1167" i="24"/>
  <c r="F1166" i="24"/>
  <c r="E1166" i="24"/>
  <c r="D1166" i="24"/>
  <c r="F1165" i="24"/>
  <c r="E1165" i="24"/>
  <c r="D1165" i="24"/>
  <c r="F1164" i="24"/>
  <c r="E1164" i="24"/>
  <c r="D1164" i="24"/>
  <c r="F1163" i="24"/>
  <c r="E1163" i="24"/>
  <c r="D1163" i="24"/>
  <c r="F1162" i="24"/>
  <c r="E1162" i="24"/>
  <c r="D1162" i="24"/>
  <c r="F1161" i="24"/>
  <c r="E1161" i="24"/>
  <c r="D1161" i="24"/>
  <c r="F1160" i="24"/>
  <c r="E1160" i="24"/>
  <c r="D1160" i="24"/>
  <c r="F1159" i="24"/>
  <c r="E1159" i="24"/>
  <c r="D1159" i="24"/>
  <c r="F1158" i="24"/>
  <c r="E1158" i="24"/>
  <c r="D1158" i="24"/>
  <c r="F1157" i="24"/>
  <c r="E1157" i="24"/>
  <c r="D1157" i="24"/>
  <c r="F1156" i="24"/>
  <c r="E1156" i="24"/>
  <c r="D1156" i="24"/>
  <c r="F1155" i="24"/>
  <c r="E1155" i="24"/>
  <c r="D1155" i="24"/>
  <c r="F1154" i="24"/>
  <c r="E1154" i="24"/>
  <c r="D1154" i="24"/>
  <c r="F1153" i="24"/>
  <c r="E1153" i="24"/>
  <c r="D1153" i="24"/>
  <c r="F1152" i="24"/>
  <c r="E1152" i="24"/>
  <c r="D1152" i="24"/>
  <c r="F1151" i="24"/>
  <c r="E1151" i="24"/>
  <c r="D1151" i="24"/>
  <c r="F1150" i="24"/>
  <c r="E1150" i="24"/>
  <c r="D1150" i="24"/>
  <c r="F1149" i="24"/>
  <c r="E1149" i="24"/>
  <c r="D1149" i="24"/>
  <c r="F1148" i="24"/>
  <c r="E1148" i="24"/>
  <c r="D1148" i="24"/>
  <c r="F1147" i="24"/>
  <c r="E1147" i="24"/>
  <c r="D1147" i="24"/>
  <c r="F1146" i="24"/>
  <c r="E1146" i="24"/>
  <c r="D1146" i="24"/>
  <c r="F1145" i="24"/>
  <c r="E1145" i="24"/>
  <c r="D1145" i="24"/>
  <c r="F1144" i="24"/>
  <c r="E1144" i="24"/>
  <c r="D1144" i="24"/>
  <c r="F1143" i="24"/>
  <c r="E1143" i="24"/>
  <c r="D1143" i="24"/>
  <c r="F1142" i="24"/>
  <c r="E1142" i="24"/>
  <c r="D1142" i="24"/>
  <c r="F1141" i="24"/>
  <c r="E1141" i="24"/>
  <c r="D1141" i="24"/>
  <c r="F1140" i="24"/>
  <c r="E1140" i="24"/>
  <c r="D1140" i="24"/>
  <c r="F1139" i="24"/>
  <c r="E1139" i="24"/>
  <c r="D1139" i="24"/>
  <c r="F1138" i="24"/>
  <c r="E1138" i="24"/>
  <c r="D1138" i="24"/>
  <c r="F1137" i="24"/>
  <c r="E1137" i="24"/>
  <c r="D1137" i="24"/>
  <c r="F1136" i="24"/>
  <c r="E1136" i="24"/>
  <c r="D1136" i="24"/>
  <c r="F1135" i="24"/>
  <c r="E1135" i="24"/>
  <c r="D1135" i="24"/>
  <c r="F1134" i="24"/>
  <c r="E1134" i="24"/>
  <c r="D1134" i="24"/>
  <c r="F1133" i="24"/>
  <c r="E1133" i="24"/>
  <c r="D1133" i="24"/>
  <c r="F1132" i="24"/>
  <c r="E1132" i="24"/>
  <c r="D1132" i="24"/>
  <c r="F1131" i="24"/>
  <c r="E1131" i="24"/>
  <c r="D1131" i="24"/>
  <c r="F1130" i="24"/>
  <c r="E1130" i="24"/>
  <c r="D1130" i="24"/>
  <c r="F1129" i="24"/>
  <c r="E1129" i="24"/>
  <c r="D1129" i="24"/>
  <c r="F1128" i="24"/>
  <c r="E1128" i="24"/>
  <c r="D1128" i="24"/>
  <c r="F1127" i="24"/>
  <c r="E1127" i="24"/>
  <c r="D1127" i="24"/>
  <c r="F1126" i="24"/>
  <c r="E1126" i="24"/>
  <c r="D1126" i="24"/>
  <c r="F1125" i="24"/>
  <c r="E1125" i="24"/>
  <c r="D1125" i="24"/>
  <c r="F1124" i="24"/>
  <c r="E1124" i="24"/>
  <c r="D1124" i="24"/>
  <c r="F1123" i="24"/>
  <c r="E1123" i="24"/>
  <c r="D1123" i="24"/>
  <c r="F1122" i="24"/>
  <c r="E1122" i="24"/>
  <c r="D1122" i="24"/>
  <c r="F1121" i="24"/>
  <c r="E1121" i="24"/>
  <c r="D1121" i="24"/>
  <c r="F1120" i="24"/>
  <c r="E1120" i="24"/>
  <c r="D1120" i="24"/>
  <c r="F1119" i="24"/>
  <c r="E1119" i="24"/>
  <c r="D1119" i="24"/>
  <c r="F1118" i="24"/>
  <c r="E1118" i="24"/>
  <c r="D1118" i="24"/>
  <c r="F1117" i="24"/>
  <c r="E1117" i="24"/>
  <c r="D1117" i="24"/>
  <c r="F1116" i="24"/>
  <c r="E1116" i="24"/>
  <c r="D1116" i="24"/>
  <c r="F1115" i="24"/>
  <c r="E1115" i="24"/>
  <c r="D1115" i="24"/>
  <c r="F1114" i="24"/>
  <c r="E1114" i="24"/>
  <c r="D1114" i="24"/>
  <c r="F1113" i="24"/>
  <c r="E1113" i="24"/>
  <c r="D1113" i="24"/>
  <c r="F1112" i="24"/>
  <c r="E1112" i="24"/>
  <c r="D1112" i="24"/>
  <c r="F1111" i="24"/>
  <c r="E1111" i="24"/>
  <c r="D1111" i="24"/>
  <c r="F1110" i="24"/>
  <c r="E1110" i="24"/>
  <c r="D1110" i="24"/>
  <c r="F1109" i="24"/>
  <c r="E1109" i="24"/>
  <c r="D1109" i="24"/>
  <c r="F1108" i="24"/>
  <c r="E1108" i="24"/>
  <c r="D1108" i="24"/>
  <c r="F1107" i="24"/>
  <c r="E1107" i="24"/>
  <c r="D1107" i="24"/>
  <c r="F1106" i="24"/>
  <c r="E1106" i="24"/>
  <c r="D1106" i="24"/>
  <c r="F1105" i="24"/>
  <c r="E1105" i="24"/>
  <c r="D1105" i="24"/>
  <c r="F1104" i="24"/>
  <c r="E1104" i="24"/>
  <c r="D1104" i="24"/>
  <c r="F1103" i="24"/>
  <c r="E1103" i="24"/>
  <c r="D1103" i="24"/>
  <c r="F1102" i="24"/>
  <c r="E1102" i="24"/>
  <c r="D1102" i="24"/>
  <c r="F1101" i="24"/>
  <c r="E1101" i="24"/>
  <c r="D1101" i="24"/>
  <c r="F1100" i="24"/>
  <c r="E1100" i="24"/>
  <c r="D1100" i="24"/>
  <c r="F1099" i="24"/>
  <c r="E1099" i="24"/>
  <c r="D1099" i="24"/>
  <c r="F1098" i="24"/>
  <c r="E1098" i="24"/>
  <c r="D1098" i="24"/>
  <c r="F1097" i="24"/>
  <c r="E1097" i="24"/>
  <c r="D1097" i="24"/>
  <c r="F1096" i="24"/>
  <c r="E1096" i="24"/>
  <c r="D1096" i="24"/>
  <c r="F1095" i="24"/>
  <c r="E1095" i="24"/>
  <c r="D1095" i="24"/>
  <c r="F1094" i="24"/>
  <c r="E1094" i="24"/>
  <c r="D1094" i="24"/>
  <c r="F1093" i="24"/>
  <c r="E1093" i="24"/>
  <c r="D1093" i="24"/>
  <c r="F1092" i="24"/>
  <c r="E1092" i="24"/>
  <c r="D1092" i="24"/>
  <c r="F1091" i="24"/>
  <c r="E1091" i="24"/>
  <c r="D1091" i="24"/>
  <c r="F1090" i="24"/>
  <c r="E1090" i="24"/>
  <c r="D1090" i="24"/>
  <c r="F1089" i="24"/>
  <c r="E1089" i="24"/>
  <c r="D1089" i="24"/>
  <c r="F1088" i="24"/>
  <c r="E1088" i="24"/>
  <c r="D1088" i="24"/>
  <c r="F1087" i="24"/>
  <c r="E1087" i="24"/>
  <c r="D1087" i="24"/>
  <c r="F1086" i="24"/>
  <c r="E1086" i="24"/>
  <c r="D1086" i="24"/>
  <c r="F1085" i="24"/>
  <c r="E1085" i="24"/>
  <c r="D1085" i="24"/>
  <c r="F1084" i="24"/>
  <c r="E1084" i="24"/>
  <c r="D1084" i="24"/>
  <c r="F1083" i="24"/>
  <c r="E1083" i="24"/>
  <c r="D1083" i="24"/>
  <c r="F1082" i="24"/>
  <c r="E1082" i="24"/>
  <c r="D1082" i="24"/>
  <c r="F1081" i="24"/>
  <c r="E1081" i="24"/>
  <c r="D1081" i="24"/>
  <c r="F1080" i="24"/>
  <c r="E1080" i="24"/>
  <c r="D1080" i="24"/>
  <c r="F1079" i="24"/>
  <c r="E1079" i="24"/>
  <c r="D1079" i="24"/>
  <c r="F1078" i="24"/>
  <c r="E1078" i="24"/>
  <c r="D1078" i="24"/>
  <c r="F1077" i="24"/>
  <c r="E1077" i="24"/>
  <c r="D1077" i="24"/>
  <c r="F1076" i="24"/>
  <c r="E1076" i="24"/>
  <c r="D1076" i="24"/>
  <c r="F1075" i="24"/>
  <c r="E1075" i="24"/>
  <c r="D1075" i="24"/>
  <c r="F1074" i="24"/>
  <c r="E1074" i="24"/>
  <c r="D1074" i="24"/>
  <c r="F1073" i="24"/>
  <c r="E1073" i="24"/>
  <c r="D1073" i="24"/>
  <c r="F1072" i="24"/>
  <c r="E1072" i="24"/>
  <c r="D1072" i="24"/>
  <c r="F1071" i="24"/>
  <c r="E1071" i="24"/>
  <c r="D1071" i="24"/>
  <c r="F1070" i="24"/>
  <c r="E1070" i="24"/>
  <c r="D1070" i="24"/>
  <c r="F1069" i="24"/>
  <c r="E1069" i="24"/>
  <c r="D1069" i="24"/>
  <c r="F1068" i="24"/>
  <c r="E1068" i="24"/>
  <c r="D1068" i="24"/>
  <c r="F1067" i="24"/>
  <c r="E1067" i="24"/>
  <c r="D1067" i="24"/>
  <c r="F1066" i="24"/>
  <c r="E1066" i="24"/>
  <c r="D1066" i="24"/>
  <c r="F1065" i="24"/>
  <c r="E1065" i="24"/>
  <c r="D1065" i="24"/>
  <c r="F1064" i="24"/>
  <c r="E1064" i="24"/>
  <c r="D1064" i="24"/>
  <c r="F1063" i="24"/>
  <c r="E1063" i="24"/>
  <c r="D1063" i="24"/>
  <c r="F1062" i="24"/>
  <c r="E1062" i="24"/>
  <c r="D1062" i="24"/>
  <c r="F1061" i="24"/>
  <c r="E1061" i="24"/>
  <c r="D1061" i="24"/>
  <c r="F1060" i="24"/>
  <c r="E1060" i="24"/>
  <c r="D1060" i="24"/>
  <c r="F1059" i="24"/>
  <c r="E1059" i="24"/>
  <c r="D1059" i="24"/>
  <c r="F1058" i="24"/>
  <c r="E1058" i="24"/>
  <c r="D1058" i="24"/>
  <c r="F1057" i="24"/>
  <c r="E1057" i="24"/>
  <c r="D1057" i="24"/>
  <c r="F1056" i="24"/>
  <c r="E1056" i="24"/>
  <c r="D1056" i="24"/>
  <c r="F1055" i="24"/>
  <c r="E1055" i="24"/>
  <c r="D1055" i="24"/>
  <c r="F1054" i="24"/>
  <c r="E1054" i="24"/>
  <c r="D1054" i="24"/>
  <c r="F1053" i="24"/>
  <c r="E1053" i="24"/>
  <c r="D1053" i="24"/>
  <c r="F1052" i="24"/>
  <c r="E1052" i="24"/>
  <c r="D1052" i="24"/>
  <c r="F1051" i="24"/>
  <c r="E1051" i="24"/>
  <c r="D1051" i="24"/>
  <c r="F1050" i="24"/>
  <c r="E1050" i="24"/>
  <c r="D1050" i="24"/>
  <c r="F1049" i="24"/>
  <c r="E1049" i="24"/>
  <c r="D1049" i="24"/>
  <c r="F1048" i="24"/>
  <c r="E1048" i="24"/>
  <c r="D1048" i="24"/>
  <c r="F1047" i="24"/>
  <c r="E1047" i="24"/>
  <c r="D1047" i="24"/>
  <c r="F1046" i="24"/>
  <c r="E1046" i="24"/>
  <c r="D1046" i="24"/>
  <c r="F1045" i="24"/>
  <c r="E1045" i="24"/>
  <c r="D1045" i="24"/>
  <c r="F1044" i="24"/>
  <c r="E1044" i="24"/>
  <c r="D1044" i="24"/>
  <c r="F1043" i="24"/>
  <c r="E1043" i="24"/>
  <c r="D1043" i="24"/>
  <c r="F1042" i="24"/>
  <c r="E1042" i="24"/>
  <c r="D1042" i="24"/>
  <c r="F1041" i="24"/>
  <c r="E1041" i="24"/>
  <c r="D1041" i="24"/>
  <c r="F1040" i="24"/>
  <c r="E1040" i="24"/>
  <c r="D1040" i="24"/>
  <c r="F1039" i="24"/>
  <c r="E1039" i="24"/>
  <c r="D1039" i="24"/>
  <c r="F1038" i="24"/>
  <c r="E1038" i="24"/>
  <c r="D1038" i="24"/>
  <c r="F1037" i="24"/>
  <c r="E1037" i="24"/>
  <c r="D1037" i="24"/>
  <c r="F1036" i="24"/>
  <c r="E1036" i="24"/>
  <c r="D1036" i="24"/>
  <c r="F1035" i="24"/>
  <c r="E1035" i="24"/>
  <c r="D1035" i="24"/>
  <c r="F1034" i="24"/>
  <c r="E1034" i="24"/>
  <c r="D1034" i="24"/>
  <c r="F1033" i="24"/>
  <c r="E1033" i="24"/>
  <c r="D1033" i="24"/>
  <c r="F1032" i="24"/>
  <c r="E1032" i="24"/>
  <c r="D1032" i="24"/>
  <c r="F1031" i="24"/>
  <c r="E1031" i="24"/>
  <c r="D1031" i="24"/>
  <c r="F1030" i="24"/>
  <c r="E1030" i="24"/>
  <c r="D1030" i="24"/>
  <c r="F1029" i="24"/>
  <c r="E1029" i="24"/>
  <c r="D1029" i="24"/>
  <c r="F1028" i="24"/>
  <c r="E1028" i="24"/>
  <c r="D1028" i="24"/>
  <c r="F1027" i="24"/>
  <c r="E1027" i="24"/>
  <c r="D1027" i="24"/>
  <c r="F1026" i="24"/>
  <c r="E1026" i="24"/>
  <c r="D1026" i="24"/>
  <c r="F1025" i="24"/>
  <c r="E1025" i="24"/>
  <c r="D1025" i="24"/>
  <c r="F1024" i="24"/>
  <c r="E1024" i="24"/>
  <c r="D1024" i="24"/>
  <c r="F1023" i="24"/>
  <c r="E1023" i="24"/>
  <c r="D1023" i="24"/>
  <c r="F1022" i="24"/>
  <c r="E1022" i="24"/>
  <c r="D1022" i="24"/>
  <c r="F1021" i="24"/>
  <c r="E1021" i="24"/>
  <c r="D1021" i="24"/>
  <c r="F1020" i="24"/>
  <c r="E1020" i="24"/>
  <c r="D1020" i="24"/>
  <c r="F1019" i="24"/>
  <c r="E1019" i="24"/>
  <c r="D1019" i="24"/>
  <c r="F1018" i="24"/>
  <c r="E1018" i="24"/>
  <c r="D1018" i="24"/>
  <c r="F1017" i="24"/>
  <c r="E1017" i="24"/>
  <c r="D1017" i="24"/>
  <c r="F1016" i="24"/>
  <c r="E1016" i="24"/>
  <c r="D1016" i="24"/>
  <c r="F1015" i="24"/>
  <c r="E1015" i="24"/>
  <c r="D1015" i="24"/>
  <c r="F1014" i="24"/>
  <c r="E1014" i="24"/>
  <c r="D1014" i="24"/>
  <c r="F1013" i="24"/>
  <c r="E1013" i="24"/>
  <c r="D1013" i="24"/>
  <c r="F1012" i="24"/>
  <c r="E1012" i="24"/>
  <c r="D1012" i="24"/>
  <c r="F1011" i="24"/>
  <c r="E1011" i="24"/>
  <c r="D1011" i="24"/>
  <c r="F1010" i="24"/>
  <c r="E1010" i="24"/>
  <c r="D1010" i="24"/>
  <c r="F1009" i="24"/>
  <c r="E1009" i="24"/>
  <c r="D1009" i="24"/>
  <c r="F1008" i="24"/>
  <c r="E1008" i="24"/>
  <c r="D1008" i="24"/>
  <c r="F1007" i="24"/>
  <c r="E1007" i="24"/>
  <c r="D1007" i="24"/>
  <c r="F1006" i="24"/>
  <c r="E1006" i="24"/>
  <c r="D1006" i="24"/>
  <c r="F1005" i="24"/>
  <c r="E1005" i="24"/>
  <c r="D1005" i="24"/>
  <c r="F1004" i="24"/>
  <c r="E1004" i="24"/>
  <c r="D1004" i="24"/>
  <c r="F1003" i="24"/>
  <c r="E1003" i="24"/>
  <c r="D1003" i="24"/>
  <c r="F1002" i="24"/>
  <c r="E1002" i="24"/>
  <c r="D1002" i="24"/>
  <c r="F1001" i="24"/>
  <c r="E1001" i="24"/>
  <c r="D1001" i="24"/>
  <c r="F1000" i="24"/>
  <c r="E1000" i="24"/>
  <c r="D1000" i="24"/>
  <c r="F999" i="24"/>
  <c r="E999" i="24"/>
  <c r="D999" i="24"/>
  <c r="F998" i="24"/>
  <c r="E998" i="24"/>
  <c r="D998" i="24"/>
  <c r="F997" i="24"/>
  <c r="E997" i="24"/>
  <c r="D997" i="24"/>
  <c r="F996" i="24"/>
  <c r="E996" i="24"/>
  <c r="D996" i="24"/>
  <c r="F995" i="24"/>
  <c r="E995" i="24"/>
  <c r="D995" i="24"/>
  <c r="F994" i="24"/>
  <c r="E994" i="24"/>
  <c r="D994" i="24"/>
  <c r="F993" i="24"/>
  <c r="E993" i="24"/>
  <c r="D993" i="24"/>
  <c r="F992" i="24"/>
  <c r="E992" i="24"/>
  <c r="D992" i="24"/>
  <c r="F991" i="24"/>
  <c r="E991" i="24"/>
  <c r="D991" i="24"/>
  <c r="F990" i="24"/>
  <c r="E990" i="24"/>
  <c r="D990" i="24"/>
  <c r="F989" i="24"/>
  <c r="E989" i="24"/>
  <c r="D989" i="24"/>
  <c r="F988" i="24"/>
  <c r="E988" i="24"/>
  <c r="D988" i="24"/>
  <c r="F987" i="24"/>
  <c r="E987" i="24"/>
  <c r="D987" i="24"/>
  <c r="F986" i="24"/>
  <c r="E986" i="24"/>
  <c r="D986" i="24"/>
  <c r="F985" i="24"/>
  <c r="E985" i="24"/>
  <c r="D985" i="24"/>
  <c r="F984" i="24"/>
  <c r="E984" i="24"/>
  <c r="D984" i="24"/>
  <c r="F983" i="24"/>
  <c r="E983" i="24"/>
  <c r="D983" i="24"/>
  <c r="F982" i="24"/>
  <c r="E982" i="24"/>
  <c r="D982" i="24"/>
  <c r="F981" i="24"/>
  <c r="E981" i="24"/>
  <c r="D981" i="24"/>
  <c r="F980" i="24"/>
  <c r="E980" i="24"/>
  <c r="D980" i="24"/>
  <c r="F979" i="24"/>
  <c r="E979" i="24"/>
  <c r="D979" i="24"/>
  <c r="F978" i="24"/>
  <c r="E978" i="24"/>
  <c r="D978" i="24"/>
  <c r="F977" i="24"/>
  <c r="E977" i="24"/>
  <c r="D977" i="24"/>
  <c r="F976" i="24"/>
  <c r="E976" i="24"/>
  <c r="D976" i="24"/>
  <c r="F975" i="24"/>
  <c r="E975" i="24"/>
  <c r="D975" i="24"/>
  <c r="F974" i="24"/>
  <c r="E974" i="24"/>
  <c r="D974" i="24"/>
  <c r="F973" i="24"/>
  <c r="E973" i="24"/>
  <c r="D973" i="24"/>
  <c r="F972" i="24"/>
  <c r="E972" i="24"/>
  <c r="D972" i="24"/>
  <c r="F971" i="24"/>
  <c r="E971" i="24"/>
  <c r="D971" i="24"/>
  <c r="F970" i="24"/>
  <c r="E970" i="24"/>
  <c r="D970" i="24"/>
  <c r="F969" i="24"/>
  <c r="E969" i="24"/>
  <c r="D969" i="24"/>
  <c r="F968" i="24"/>
  <c r="E968" i="24"/>
  <c r="D968" i="24"/>
  <c r="F967" i="24"/>
  <c r="E967" i="24"/>
  <c r="D967" i="24"/>
  <c r="F966" i="24"/>
  <c r="E966" i="24"/>
  <c r="D966" i="24"/>
  <c r="F965" i="24"/>
  <c r="E965" i="24"/>
  <c r="D965" i="24"/>
  <c r="F964" i="24"/>
  <c r="E964" i="24"/>
  <c r="D964" i="24"/>
  <c r="F963" i="24"/>
  <c r="E963" i="24"/>
  <c r="D963" i="24"/>
  <c r="F962" i="24"/>
  <c r="E962" i="24"/>
  <c r="D962" i="24"/>
  <c r="F961" i="24"/>
  <c r="E961" i="24"/>
  <c r="D961" i="24"/>
  <c r="F960" i="24"/>
  <c r="E960" i="24"/>
  <c r="D960" i="24"/>
  <c r="F959" i="24"/>
  <c r="E959" i="24"/>
  <c r="D959" i="24"/>
  <c r="F958" i="24"/>
  <c r="E958" i="24"/>
  <c r="D958" i="24"/>
  <c r="F957" i="24"/>
  <c r="E957" i="24"/>
  <c r="D957" i="24"/>
  <c r="F956" i="24"/>
  <c r="E956" i="24"/>
  <c r="D956" i="24"/>
  <c r="F955" i="24"/>
  <c r="E955" i="24"/>
  <c r="D955" i="24"/>
  <c r="F954" i="24"/>
  <c r="E954" i="24"/>
  <c r="D954" i="24"/>
  <c r="F953" i="24"/>
  <c r="E953" i="24"/>
  <c r="D953" i="24"/>
  <c r="F952" i="24"/>
  <c r="E952" i="24"/>
  <c r="D952" i="24"/>
  <c r="F951" i="24"/>
  <c r="E951" i="24"/>
  <c r="D951" i="24"/>
  <c r="F950" i="24"/>
  <c r="E950" i="24"/>
  <c r="D950" i="24"/>
  <c r="F949" i="24"/>
  <c r="E949" i="24"/>
  <c r="D949" i="24"/>
  <c r="F948" i="24"/>
  <c r="E948" i="24"/>
  <c r="D948" i="24"/>
  <c r="F947" i="24"/>
  <c r="E947" i="24"/>
  <c r="D947" i="24"/>
  <c r="F946" i="24"/>
  <c r="E946" i="24"/>
  <c r="D946" i="24"/>
  <c r="F945" i="24"/>
  <c r="E945" i="24"/>
  <c r="D945" i="24"/>
  <c r="F944" i="24"/>
  <c r="E944" i="24"/>
  <c r="D944" i="24"/>
  <c r="F943" i="24"/>
  <c r="E943" i="24"/>
  <c r="D943" i="24"/>
  <c r="F942" i="24"/>
  <c r="E942" i="24"/>
  <c r="D942" i="24"/>
  <c r="F941" i="24"/>
  <c r="E941" i="24"/>
  <c r="D941" i="24"/>
  <c r="F940" i="24"/>
  <c r="E940" i="24"/>
  <c r="D940" i="24"/>
  <c r="F939" i="24"/>
  <c r="E939" i="24"/>
  <c r="D939" i="24"/>
  <c r="F938" i="24"/>
  <c r="E938" i="24"/>
  <c r="D938" i="24"/>
  <c r="F937" i="24"/>
  <c r="E937" i="24"/>
  <c r="D937" i="24"/>
  <c r="F936" i="24"/>
  <c r="E936" i="24"/>
  <c r="D936" i="24"/>
  <c r="F935" i="24"/>
  <c r="E935" i="24"/>
  <c r="D935" i="24"/>
  <c r="F934" i="24"/>
  <c r="E934" i="24"/>
  <c r="D934" i="24"/>
  <c r="F933" i="24"/>
  <c r="E933" i="24"/>
  <c r="D933" i="24"/>
  <c r="F932" i="24"/>
  <c r="E932" i="24"/>
  <c r="D932" i="24"/>
  <c r="F931" i="24"/>
  <c r="E931" i="24"/>
  <c r="D931" i="24"/>
  <c r="F930" i="24"/>
  <c r="E930" i="24"/>
  <c r="D930" i="24"/>
  <c r="F929" i="24"/>
  <c r="E929" i="24"/>
  <c r="D929" i="24"/>
  <c r="F928" i="24"/>
  <c r="E928" i="24"/>
  <c r="D928" i="24"/>
  <c r="F927" i="24"/>
  <c r="E927" i="24"/>
  <c r="D927" i="24"/>
  <c r="F926" i="24"/>
  <c r="E926" i="24"/>
  <c r="D926" i="24"/>
  <c r="F925" i="24"/>
  <c r="E925" i="24"/>
  <c r="D925" i="24"/>
  <c r="F924" i="24"/>
  <c r="E924" i="24"/>
  <c r="D924" i="24"/>
  <c r="F923" i="24"/>
  <c r="E923" i="24"/>
  <c r="D923" i="24"/>
  <c r="F922" i="24"/>
  <c r="E922" i="24"/>
  <c r="D922" i="24"/>
  <c r="F921" i="24"/>
  <c r="E921" i="24"/>
  <c r="D921" i="24"/>
  <c r="F920" i="24"/>
  <c r="E920" i="24"/>
  <c r="D920" i="24"/>
  <c r="F919" i="24"/>
  <c r="E919" i="24"/>
  <c r="D919" i="24"/>
  <c r="F918" i="24"/>
  <c r="E918" i="24"/>
  <c r="D918" i="24"/>
  <c r="F917" i="24"/>
  <c r="E917" i="24"/>
  <c r="D917" i="24"/>
  <c r="F916" i="24"/>
  <c r="E916" i="24"/>
  <c r="D916" i="24"/>
  <c r="F915" i="24"/>
  <c r="E915" i="24"/>
  <c r="D915" i="24"/>
  <c r="F914" i="24"/>
  <c r="E914" i="24"/>
  <c r="D914" i="24"/>
  <c r="F913" i="24"/>
  <c r="E913" i="24"/>
  <c r="D913" i="24"/>
  <c r="F912" i="24"/>
  <c r="E912" i="24"/>
  <c r="D912" i="24"/>
  <c r="F911" i="24"/>
  <c r="E911" i="24"/>
  <c r="D911" i="24"/>
  <c r="F910" i="24"/>
  <c r="E910" i="24"/>
  <c r="D910" i="24"/>
  <c r="F909" i="24"/>
  <c r="E909" i="24"/>
  <c r="D909" i="24"/>
  <c r="F908" i="24"/>
  <c r="E908" i="24"/>
  <c r="D908" i="24"/>
  <c r="F907" i="24"/>
  <c r="E907" i="24"/>
  <c r="D907" i="24"/>
  <c r="F906" i="24"/>
  <c r="E906" i="24"/>
  <c r="D906" i="24"/>
  <c r="F905" i="24"/>
  <c r="E905" i="24"/>
  <c r="D905" i="24"/>
  <c r="F904" i="24"/>
  <c r="E904" i="24"/>
  <c r="D904" i="24"/>
  <c r="F903" i="24"/>
  <c r="E903" i="24"/>
  <c r="D903" i="24"/>
  <c r="F902" i="24"/>
  <c r="E902" i="24"/>
  <c r="D902" i="24"/>
  <c r="F901" i="24"/>
  <c r="E901" i="24"/>
  <c r="D901" i="24"/>
  <c r="F900" i="24"/>
  <c r="E900" i="24"/>
  <c r="D900" i="24"/>
  <c r="F899" i="24"/>
  <c r="E899" i="24"/>
  <c r="D899" i="24"/>
  <c r="F898" i="24"/>
  <c r="E898" i="24"/>
  <c r="D898" i="24"/>
  <c r="F897" i="24"/>
  <c r="E897" i="24"/>
  <c r="D897" i="24"/>
  <c r="F896" i="24"/>
  <c r="E896" i="24"/>
  <c r="D896" i="24"/>
  <c r="F895" i="24"/>
  <c r="E895" i="24"/>
  <c r="D895" i="24"/>
  <c r="F894" i="24"/>
  <c r="E894" i="24"/>
  <c r="D894" i="24"/>
  <c r="F893" i="24"/>
  <c r="E893" i="24"/>
  <c r="D893" i="24"/>
  <c r="F892" i="24"/>
  <c r="E892" i="24"/>
  <c r="D892" i="24"/>
  <c r="F891" i="24"/>
  <c r="E891" i="24"/>
  <c r="D891" i="24"/>
  <c r="F890" i="24"/>
  <c r="E890" i="24"/>
  <c r="D890" i="24"/>
  <c r="F889" i="24"/>
  <c r="E889" i="24"/>
  <c r="D889" i="24"/>
  <c r="F888" i="24"/>
  <c r="E888" i="24"/>
  <c r="D888" i="24"/>
  <c r="F887" i="24"/>
  <c r="E887" i="24"/>
  <c r="D887" i="24"/>
  <c r="F886" i="24"/>
  <c r="E886" i="24"/>
  <c r="D886" i="24"/>
  <c r="F885" i="24"/>
  <c r="E885" i="24"/>
  <c r="D885" i="24"/>
  <c r="F884" i="24"/>
  <c r="E884" i="24"/>
  <c r="D884" i="24"/>
  <c r="F883" i="24"/>
  <c r="E883" i="24"/>
  <c r="D883" i="24"/>
  <c r="F882" i="24"/>
  <c r="E882" i="24"/>
  <c r="D882" i="24"/>
  <c r="F881" i="24"/>
  <c r="E881" i="24"/>
  <c r="D881" i="24"/>
  <c r="F880" i="24"/>
  <c r="E880" i="24"/>
  <c r="D880" i="24"/>
  <c r="F879" i="24"/>
  <c r="E879" i="24"/>
  <c r="D879" i="24"/>
  <c r="F878" i="24"/>
  <c r="E878" i="24"/>
  <c r="D878" i="24"/>
  <c r="F877" i="24"/>
  <c r="E877" i="24"/>
  <c r="D877" i="24"/>
  <c r="F876" i="24"/>
  <c r="E876" i="24"/>
  <c r="D876" i="24"/>
  <c r="F875" i="24"/>
  <c r="E875" i="24"/>
  <c r="D875" i="24"/>
  <c r="F874" i="24"/>
  <c r="E874" i="24"/>
  <c r="D874" i="24"/>
  <c r="F873" i="24"/>
  <c r="E873" i="24"/>
  <c r="D873" i="24"/>
  <c r="F872" i="24"/>
  <c r="E872" i="24"/>
  <c r="D872" i="24"/>
  <c r="F871" i="24"/>
  <c r="E871" i="24"/>
  <c r="D871" i="24"/>
  <c r="F870" i="24"/>
  <c r="E870" i="24"/>
  <c r="D870" i="24"/>
  <c r="F869" i="24"/>
  <c r="E869" i="24"/>
  <c r="D869" i="24"/>
  <c r="F868" i="24"/>
  <c r="E868" i="24"/>
  <c r="D868" i="24"/>
  <c r="F867" i="24"/>
  <c r="E867" i="24"/>
  <c r="D867" i="24"/>
  <c r="F866" i="24"/>
  <c r="E866" i="24"/>
  <c r="D866" i="24"/>
  <c r="F865" i="24"/>
  <c r="E865" i="24"/>
  <c r="D865" i="24"/>
  <c r="F864" i="24"/>
  <c r="E864" i="24"/>
  <c r="D864" i="24"/>
  <c r="F863" i="24"/>
  <c r="E863" i="24"/>
  <c r="D863" i="24"/>
  <c r="F862" i="24"/>
  <c r="E862" i="24"/>
  <c r="D862" i="24"/>
  <c r="F861" i="24"/>
  <c r="E861" i="24"/>
  <c r="D861" i="24"/>
  <c r="F860" i="24"/>
  <c r="E860" i="24"/>
  <c r="D860" i="24"/>
  <c r="F859" i="24"/>
  <c r="E859" i="24"/>
  <c r="D859" i="24"/>
  <c r="F858" i="24"/>
  <c r="E858" i="24"/>
  <c r="D858" i="24"/>
  <c r="F857" i="24"/>
  <c r="E857" i="24"/>
  <c r="D857" i="24"/>
  <c r="F856" i="24"/>
  <c r="E856" i="24"/>
  <c r="D856" i="24"/>
  <c r="F855" i="24"/>
  <c r="E855" i="24"/>
  <c r="D855" i="24"/>
  <c r="F854" i="24"/>
  <c r="E854" i="24"/>
  <c r="D854" i="24"/>
  <c r="F853" i="24"/>
  <c r="E853" i="24"/>
  <c r="D853" i="24"/>
  <c r="F852" i="24"/>
  <c r="E852" i="24"/>
  <c r="D852" i="24"/>
  <c r="F851" i="24"/>
  <c r="E851" i="24"/>
  <c r="D851" i="24"/>
  <c r="F850" i="24"/>
  <c r="E850" i="24"/>
  <c r="D850" i="24"/>
  <c r="F849" i="24"/>
  <c r="E849" i="24"/>
  <c r="D849" i="24"/>
  <c r="F848" i="24"/>
  <c r="E848" i="24"/>
  <c r="D848" i="24"/>
  <c r="F847" i="24"/>
  <c r="E847" i="24"/>
  <c r="D847" i="24"/>
  <c r="F846" i="24"/>
  <c r="E846" i="24"/>
  <c r="D846" i="24"/>
  <c r="F845" i="24"/>
  <c r="E845" i="24"/>
  <c r="D845" i="24"/>
  <c r="F844" i="24"/>
  <c r="E844" i="24"/>
  <c r="D844" i="24"/>
  <c r="F843" i="24"/>
  <c r="E843" i="24"/>
  <c r="D843" i="24"/>
  <c r="F842" i="24"/>
  <c r="E842" i="24"/>
  <c r="D842" i="24"/>
  <c r="F841" i="24"/>
  <c r="E841" i="24"/>
  <c r="D841" i="24"/>
  <c r="F840" i="24"/>
  <c r="E840" i="24"/>
  <c r="D840" i="24"/>
  <c r="F839" i="24"/>
  <c r="E839" i="24"/>
  <c r="D839" i="24"/>
  <c r="F838" i="24"/>
  <c r="E838" i="24"/>
  <c r="D838" i="24"/>
  <c r="F837" i="24"/>
  <c r="E837" i="24"/>
  <c r="D837" i="24"/>
  <c r="F836" i="24"/>
  <c r="E836" i="24"/>
  <c r="D836" i="24"/>
  <c r="F835" i="24"/>
  <c r="E835" i="24"/>
  <c r="D835" i="24"/>
  <c r="F834" i="24"/>
  <c r="E834" i="24"/>
  <c r="D834" i="24"/>
  <c r="F833" i="24"/>
  <c r="E833" i="24"/>
  <c r="D833" i="24"/>
  <c r="F832" i="24"/>
  <c r="E832" i="24"/>
  <c r="D832" i="24"/>
  <c r="F831" i="24"/>
  <c r="E831" i="24"/>
  <c r="D831" i="24"/>
  <c r="F830" i="24"/>
  <c r="E830" i="24"/>
  <c r="D830" i="24"/>
  <c r="F829" i="24"/>
  <c r="E829" i="24"/>
  <c r="D829" i="24"/>
  <c r="F828" i="24"/>
  <c r="E828" i="24"/>
  <c r="D828" i="24"/>
  <c r="F827" i="24"/>
  <c r="E827" i="24"/>
  <c r="D827" i="24"/>
  <c r="F826" i="24"/>
  <c r="E826" i="24"/>
  <c r="D826" i="24"/>
  <c r="F825" i="24"/>
  <c r="E825" i="24"/>
  <c r="D825" i="24"/>
  <c r="F824" i="24"/>
  <c r="E824" i="24"/>
  <c r="D824" i="24"/>
  <c r="F823" i="24"/>
  <c r="E823" i="24"/>
  <c r="D823" i="24"/>
  <c r="F822" i="24"/>
  <c r="E822" i="24"/>
  <c r="D822" i="24"/>
  <c r="F821" i="24"/>
  <c r="E821" i="24"/>
  <c r="D821" i="24"/>
  <c r="F820" i="24"/>
  <c r="E820" i="24"/>
  <c r="D820" i="24"/>
  <c r="F819" i="24"/>
  <c r="E819" i="24"/>
  <c r="D819" i="24"/>
  <c r="F818" i="24"/>
  <c r="E818" i="24"/>
  <c r="D818" i="24"/>
  <c r="F817" i="24"/>
  <c r="E817" i="24"/>
  <c r="D817" i="24"/>
  <c r="F816" i="24"/>
  <c r="E816" i="24"/>
  <c r="D816" i="24"/>
  <c r="F815" i="24"/>
  <c r="E815" i="24"/>
  <c r="D815" i="24"/>
  <c r="F814" i="24"/>
  <c r="E814" i="24"/>
  <c r="D814" i="24"/>
  <c r="F813" i="24"/>
  <c r="E813" i="24"/>
  <c r="D813" i="24"/>
  <c r="F812" i="24"/>
  <c r="E812" i="24"/>
  <c r="D812" i="24"/>
  <c r="F811" i="24"/>
  <c r="E811" i="24"/>
  <c r="D811" i="24"/>
  <c r="F810" i="24"/>
  <c r="E810" i="24"/>
  <c r="D810" i="24"/>
  <c r="F809" i="24"/>
  <c r="E809" i="24"/>
  <c r="D809" i="24"/>
  <c r="F808" i="24"/>
  <c r="E808" i="24"/>
  <c r="D808" i="24"/>
  <c r="F807" i="24"/>
  <c r="E807" i="24"/>
  <c r="D807" i="24"/>
  <c r="F806" i="24"/>
  <c r="E806" i="24"/>
  <c r="D806" i="24"/>
  <c r="F805" i="24"/>
  <c r="E805" i="24"/>
  <c r="D805" i="24"/>
  <c r="F804" i="24"/>
  <c r="E804" i="24"/>
  <c r="D804" i="24"/>
  <c r="F803" i="24"/>
  <c r="E803" i="24"/>
  <c r="D803" i="24"/>
  <c r="F802" i="24"/>
  <c r="E802" i="24"/>
  <c r="D802" i="24"/>
  <c r="F801" i="24"/>
  <c r="E801" i="24"/>
  <c r="D801" i="24"/>
  <c r="F800" i="24"/>
  <c r="E800" i="24"/>
  <c r="D800" i="24"/>
  <c r="F799" i="24"/>
  <c r="E799" i="24"/>
  <c r="D799" i="24"/>
  <c r="F798" i="24"/>
  <c r="E798" i="24"/>
  <c r="D798" i="24"/>
  <c r="F797" i="24"/>
  <c r="E797" i="24"/>
  <c r="D797" i="24"/>
  <c r="F796" i="24"/>
  <c r="E796" i="24"/>
  <c r="D796" i="24"/>
  <c r="F795" i="24"/>
  <c r="E795" i="24"/>
  <c r="D795" i="24"/>
  <c r="F794" i="24"/>
  <c r="E794" i="24"/>
  <c r="D794" i="24"/>
  <c r="F793" i="24"/>
  <c r="E793" i="24"/>
  <c r="D793" i="24"/>
  <c r="F792" i="24"/>
  <c r="E792" i="24"/>
  <c r="D792" i="24"/>
  <c r="F791" i="24"/>
  <c r="E791" i="24"/>
  <c r="D791" i="24"/>
  <c r="F790" i="24"/>
  <c r="E790" i="24"/>
  <c r="D790" i="24"/>
  <c r="F789" i="24"/>
  <c r="E789" i="24"/>
  <c r="D789" i="24"/>
  <c r="F788" i="24"/>
  <c r="E788" i="24"/>
  <c r="D788" i="24"/>
  <c r="F787" i="24"/>
  <c r="E787" i="24"/>
  <c r="D787" i="24"/>
  <c r="F786" i="24"/>
  <c r="E786" i="24"/>
  <c r="D786" i="24"/>
  <c r="F785" i="24"/>
  <c r="E785" i="24"/>
  <c r="D785" i="24"/>
  <c r="F784" i="24"/>
  <c r="E784" i="24"/>
  <c r="D784" i="24"/>
  <c r="F783" i="24"/>
  <c r="E783" i="24"/>
  <c r="D783" i="24"/>
  <c r="F782" i="24"/>
  <c r="E782" i="24"/>
  <c r="D782" i="24"/>
  <c r="F781" i="24"/>
  <c r="E781" i="24"/>
  <c r="D781" i="24"/>
  <c r="F780" i="24"/>
  <c r="E780" i="24"/>
  <c r="D780" i="24"/>
  <c r="F779" i="24"/>
  <c r="E779" i="24"/>
  <c r="D779" i="24"/>
  <c r="F778" i="24"/>
  <c r="E778" i="24"/>
  <c r="D778" i="24"/>
  <c r="F777" i="24"/>
  <c r="E777" i="24"/>
  <c r="D777" i="24"/>
  <c r="F776" i="24"/>
  <c r="E776" i="24"/>
  <c r="D776" i="24"/>
  <c r="F775" i="24"/>
  <c r="E775" i="24"/>
  <c r="D775" i="24"/>
  <c r="F774" i="24"/>
  <c r="E774" i="24"/>
  <c r="D774" i="24"/>
  <c r="F773" i="24"/>
  <c r="E773" i="24"/>
  <c r="D773" i="24"/>
  <c r="F772" i="24"/>
  <c r="E772" i="24"/>
  <c r="D772" i="24"/>
  <c r="F771" i="24"/>
  <c r="E771" i="24"/>
  <c r="D771" i="24"/>
  <c r="F770" i="24"/>
  <c r="E770" i="24"/>
  <c r="D770" i="24"/>
  <c r="F769" i="24"/>
  <c r="E769" i="24"/>
  <c r="D769" i="24"/>
  <c r="F768" i="24"/>
  <c r="E768" i="24"/>
  <c r="D768" i="24"/>
  <c r="F767" i="24"/>
  <c r="E767" i="24"/>
  <c r="D767" i="24"/>
  <c r="F766" i="24"/>
  <c r="E766" i="24"/>
  <c r="D766" i="24"/>
  <c r="F765" i="24"/>
  <c r="E765" i="24"/>
  <c r="D765" i="24"/>
  <c r="F764" i="24"/>
  <c r="E764" i="24"/>
  <c r="D764" i="24"/>
  <c r="F763" i="24"/>
  <c r="E763" i="24"/>
  <c r="D763" i="24"/>
  <c r="F762" i="24"/>
  <c r="E762" i="24"/>
  <c r="D762" i="24"/>
  <c r="F761" i="24"/>
  <c r="E761" i="24"/>
  <c r="D761" i="24"/>
  <c r="F760" i="24"/>
  <c r="E760" i="24"/>
  <c r="D760" i="24"/>
  <c r="F759" i="24"/>
  <c r="E759" i="24"/>
  <c r="D759" i="24"/>
  <c r="F758" i="24"/>
  <c r="E758" i="24"/>
  <c r="D758" i="24"/>
  <c r="F757" i="24"/>
  <c r="E757" i="24"/>
  <c r="D757" i="24"/>
  <c r="F756" i="24"/>
  <c r="E756" i="24"/>
  <c r="D756" i="24"/>
  <c r="F755" i="24"/>
  <c r="E755" i="24"/>
  <c r="D755" i="24"/>
  <c r="F754" i="24"/>
  <c r="E754" i="24"/>
  <c r="D754" i="24"/>
  <c r="F753" i="24"/>
  <c r="E753" i="24"/>
  <c r="D753" i="24"/>
  <c r="F752" i="24"/>
  <c r="E752" i="24"/>
  <c r="D752" i="24"/>
  <c r="F751" i="24"/>
  <c r="E751" i="24"/>
  <c r="D751" i="24"/>
  <c r="F750" i="24"/>
  <c r="E750" i="24"/>
  <c r="D750" i="24"/>
  <c r="F749" i="24"/>
  <c r="E749" i="24"/>
  <c r="D749" i="24"/>
  <c r="F748" i="24"/>
  <c r="E748" i="24"/>
  <c r="D748" i="24"/>
  <c r="F747" i="24"/>
  <c r="E747" i="24"/>
  <c r="D747" i="24"/>
  <c r="F746" i="24"/>
  <c r="E746" i="24"/>
  <c r="D746" i="24"/>
  <c r="F745" i="24"/>
  <c r="E745" i="24"/>
  <c r="D745" i="24"/>
  <c r="F744" i="24"/>
  <c r="E744" i="24"/>
  <c r="D744" i="24"/>
  <c r="F743" i="24"/>
  <c r="E743" i="24"/>
  <c r="D743" i="24"/>
  <c r="F742" i="24"/>
  <c r="E742" i="24"/>
  <c r="D742" i="24"/>
  <c r="F741" i="24"/>
  <c r="E741" i="24"/>
  <c r="D741" i="24"/>
  <c r="F740" i="24"/>
  <c r="E740" i="24"/>
  <c r="D740" i="24"/>
  <c r="F739" i="24"/>
  <c r="E739" i="24"/>
  <c r="D739" i="24"/>
  <c r="F738" i="24"/>
  <c r="E738" i="24"/>
  <c r="D738" i="24"/>
  <c r="F737" i="24"/>
  <c r="E737" i="24"/>
  <c r="D737" i="24"/>
  <c r="F736" i="24"/>
  <c r="E736" i="24"/>
  <c r="D736" i="24"/>
  <c r="F735" i="24"/>
  <c r="E735" i="24"/>
  <c r="D735" i="24"/>
  <c r="F734" i="24"/>
  <c r="E734" i="24"/>
  <c r="D734" i="24"/>
  <c r="F733" i="24"/>
  <c r="E733" i="24"/>
  <c r="D733" i="24"/>
  <c r="F732" i="24"/>
  <c r="E732" i="24"/>
  <c r="D732" i="24"/>
  <c r="F731" i="24"/>
  <c r="E731" i="24"/>
  <c r="D731" i="24"/>
  <c r="F730" i="24"/>
  <c r="E730" i="24"/>
  <c r="D730" i="24"/>
  <c r="F729" i="24"/>
  <c r="E729" i="24"/>
  <c r="D729" i="24"/>
  <c r="F728" i="24"/>
  <c r="E728" i="24"/>
  <c r="D728" i="24"/>
  <c r="F727" i="24"/>
  <c r="E727" i="24"/>
  <c r="D727" i="24"/>
  <c r="F726" i="24"/>
  <c r="E726" i="24"/>
  <c r="D726" i="24"/>
  <c r="F725" i="24"/>
  <c r="E725" i="24"/>
  <c r="D725" i="24"/>
  <c r="F724" i="24"/>
  <c r="E724" i="24"/>
  <c r="D724" i="24"/>
  <c r="F723" i="24"/>
  <c r="E723" i="24"/>
  <c r="D723" i="24"/>
  <c r="F722" i="24"/>
  <c r="E722" i="24"/>
  <c r="D722" i="24"/>
  <c r="F721" i="24"/>
  <c r="E721" i="24"/>
  <c r="D721" i="24"/>
  <c r="F720" i="24"/>
  <c r="E720" i="24"/>
  <c r="D720" i="24"/>
  <c r="F719" i="24"/>
  <c r="E719" i="24"/>
  <c r="D719" i="24"/>
  <c r="F718" i="24"/>
  <c r="E718" i="24"/>
  <c r="D718" i="24"/>
  <c r="F717" i="24"/>
  <c r="E717" i="24"/>
  <c r="D717" i="24"/>
  <c r="F716" i="24"/>
  <c r="E716" i="24"/>
  <c r="D716" i="24"/>
  <c r="F715" i="24"/>
  <c r="E715" i="24"/>
  <c r="D715" i="24"/>
  <c r="F714" i="24"/>
  <c r="E714" i="24"/>
  <c r="D714" i="24"/>
  <c r="F713" i="24"/>
  <c r="E713" i="24"/>
  <c r="D713" i="24"/>
  <c r="F712" i="24"/>
  <c r="E712" i="24"/>
  <c r="D712" i="24"/>
  <c r="F711" i="24"/>
  <c r="E711" i="24"/>
  <c r="D711" i="24"/>
  <c r="F710" i="24"/>
  <c r="E710" i="24"/>
  <c r="D710" i="24"/>
  <c r="F709" i="24"/>
  <c r="E709" i="24"/>
  <c r="D709" i="24"/>
  <c r="F708" i="24"/>
  <c r="E708" i="24"/>
  <c r="D708" i="24"/>
  <c r="F707" i="24"/>
  <c r="E707" i="24"/>
  <c r="D707" i="24"/>
  <c r="F706" i="24"/>
  <c r="E706" i="24"/>
  <c r="D706" i="24"/>
  <c r="F705" i="24"/>
  <c r="E705" i="24"/>
  <c r="D705" i="24"/>
  <c r="F704" i="24"/>
  <c r="E704" i="24"/>
  <c r="D704" i="24"/>
  <c r="F703" i="24"/>
  <c r="E703" i="24"/>
  <c r="D703" i="24"/>
  <c r="F702" i="24"/>
  <c r="E702" i="24"/>
  <c r="D702" i="24"/>
  <c r="F701" i="24"/>
  <c r="E701" i="24"/>
  <c r="D701" i="24"/>
  <c r="F700" i="24"/>
  <c r="E700" i="24"/>
  <c r="D700" i="24"/>
  <c r="F699" i="24"/>
  <c r="E699" i="24"/>
  <c r="D699" i="24"/>
  <c r="F698" i="24"/>
  <c r="E698" i="24"/>
  <c r="D698" i="24"/>
  <c r="F697" i="24"/>
  <c r="E697" i="24"/>
  <c r="D697" i="24"/>
  <c r="F696" i="24"/>
  <c r="E696" i="24"/>
  <c r="D696" i="24"/>
  <c r="F695" i="24"/>
  <c r="E695" i="24"/>
  <c r="D695" i="24"/>
  <c r="F694" i="24"/>
  <c r="E694" i="24"/>
  <c r="D694" i="24"/>
  <c r="F693" i="24"/>
  <c r="E693" i="24"/>
  <c r="D693" i="24"/>
  <c r="F692" i="24"/>
  <c r="E692" i="24"/>
  <c r="D692" i="24"/>
  <c r="F691" i="24"/>
  <c r="E691" i="24"/>
  <c r="D691" i="24"/>
  <c r="F690" i="24"/>
  <c r="E690" i="24"/>
  <c r="D690" i="24"/>
  <c r="F689" i="24"/>
  <c r="E689" i="24"/>
  <c r="D689" i="24"/>
  <c r="F688" i="24"/>
  <c r="E688" i="24"/>
  <c r="D688" i="24"/>
  <c r="F687" i="24"/>
  <c r="E687" i="24"/>
  <c r="D687" i="24"/>
  <c r="F686" i="24"/>
  <c r="E686" i="24"/>
  <c r="D686" i="24"/>
  <c r="F685" i="24"/>
  <c r="E685" i="24"/>
  <c r="D685" i="24"/>
  <c r="F684" i="24"/>
  <c r="E684" i="24"/>
  <c r="D684" i="24"/>
  <c r="F683" i="24"/>
  <c r="E683" i="24"/>
  <c r="D683" i="24"/>
  <c r="F682" i="24"/>
  <c r="E682" i="24"/>
  <c r="D682" i="24"/>
  <c r="F681" i="24"/>
  <c r="E681" i="24"/>
  <c r="D681" i="24"/>
  <c r="F680" i="24"/>
  <c r="E680" i="24"/>
  <c r="D680" i="24"/>
  <c r="F679" i="24"/>
  <c r="E679" i="24"/>
  <c r="D679" i="24"/>
  <c r="F678" i="24"/>
  <c r="E678" i="24"/>
  <c r="D678" i="24"/>
  <c r="F677" i="24"/>
  <c r="E677" i="24"/>
  <c r="D677" i="24"/>
  <c r="F676" i="24"/>
  <c r="E676" i="24"/>
  <c r="D676" i="24"/>
  <c r="F675" i="24"/>
  <c r="E675" i="24"/>
  <c r="D675" i="24"/>
  <c r="F674" i="24"/>
  <c r="E674" i="24"/>
  <c r="D674" i="24"/>
  <c r="F673" i="24"/>
  <c r="E673" i="24"/>
  <c r="D673" i="24"/>
  <c r="F672" i="24"/>
  <c r="E672" i="24"/>
  <c r="D672" i="24"/>
  <c r="F671" i="24"/>
  <c r="E671" i="24"/>
  <c r="D671" i="24"/>
  <c r="F670" i="24"/>
  <c r="E670" i="24"/>
  <c r="D670" i="24"/>
  <c r="F669" i="24"/>
  <c r="E669" i="24"/>
  <c r="D669" i="24"/>
  <c r="F668" i="24"/>
  <c r="E668" i="24"/>
  <c r="D668" i="24"/>
  <c r="F667" i="24"/>
  <c r="E667" i="24"/>
  <c r="D667" i="24"/>
  <c r="F666" i="24"/>
  <c r="E666" i="24"/>
  <c r="D666" i="24"/>
  <c r="F665" i="24"/>
  <c r="E665" i="24"/>
  <c r="D665" i="24"/>
  <c r="F664" i="24"/>
  <c r="E664" i="24"/>
  <c r="D664" i="24"/>
  <c r="F663" i="24"/>
  <c r="E663" i="24"/>
  <c r="D663" i="24"/>
  <c r="F662" i="24"/>
  <c r="E662" i="24"/>
  <c r="D662" i="24"/>
  <c r="F661" i="24"/>
  <c r="E661" i="24"/>
  <c r="D661" i="24"/>
  <c r="F660" i="24"/>
  <c r="E660" i="24"/>
  <c r="D660" i="24"/>
  <c r="F659" i="24"/>
  <c r="E659" i="24"/>
  <c r="D659" i="24"/>
  <c r="F658" i="24"/>
  <c r="E658" i="24"/>
  <c r="D658" i="24"/>
  <c r="F657" i="24"/>
  <c r="E657" i="24"/>
  <c r="D657" i="24"/>
  <c r="F656" i="24"/>
  <c r="E656" i="24"/>
  <c r="D656" i="24"/>
  <c r="F655" i="24"/>
  <c r="E655" i="24"/>
  <c r="D655" i="24"/>
  <c r="F654" i="24"/>
  <c r="E654" i="24"/>
  <c r="D654" i="24"/>
  <c r="F653" i="24"/>
  <c r="E653" i="24"/>
  <c r="D653" i="24"/>
  <c r="F652" i="24"/>
  <c r="E652" i="24"/>
  <c r="D652" i="24"/>
  <c r="F651" i="24"/>
  <c r="E651" i="24"/>
  <c r="D651" i="24"/>
  <c r="F650" i="24"/>
  <c r="E650" i="24"/>
  <c r="D650" i="24"/>
  <c r="F649" i="24"/>
  <c r="E649" i="24"/>
  <c r="D649" i="24"/>
  <c r="F648" i="24"/>
  <c r="E648" i="24"/>
  <c r="D648" i="24"/>
  <c r="F647" i="24"/>
  <c r="E647" i="24"/>
  <c r="D647" i="24"/>
  <c r="F646" i="24"/>
  <c r="E646" i="24"/>
  <c r="D646" i="24"/>
  <c r="F645" i="24"/>
  <c r="E645" i="24"/>
  <c r="D645" i="24"/>
  <c r="F644" i="24"/>
  <c r="E644" i="24"/>
  <c r="D644" i="24"/>
  <c r="F643" i="24"/>
  <c r="E643" i="24"/>
  <c r="D643" i="24"/>
  <c r="F642" i="24"/>
  <c r="E642" i="24"/>
  <c r="D642" i="24"/>
  <c r="F641" i="24"/>
  <c r="E641" i="24"/>
  <c r="D641" i="24"/>
  <c r="F640" i="24"/>
  <c r="E640" i="24"/>
  <c r="D640" i="24"/>
  <c r="F639" i="24"/>
  <c r="E639" i="24"/>
  <c r="D639" i="24"/>
  <c r="F638" i="24"/>
  <c r="E638" i="24"/>
  <c r="D638" i="24"/>
  <c r="F637" i="24"/>
  <c r="E637" i="24"/>
  <c r="D637" i="24"/>
  <c r="F636" i="24"/>
  <c r="E636" i="24"/>
  <c r="D636" i="24"/>
  <c r="F635" i="24"/>
  <c r="E635" i="24"/>
  <c r="D635" i="24"/>
  <c r="F634" i="24"/>
  <c r="E634" i="24"/>
  <c r="D634" i="24"/>
  <c r="F633" i="24"/>
  <c r="E633" i="24"/>
  <c r="D633" i="24"/>
  <c r="F632" i="24"/>
  <c r="E632" i="24"/>
  <c r="D632" i="24"/>
  <c r="F631" i="24"/>
  <c r="E631" i="24"/>
  <c r="D631" i="24"/>
  <c r="F630" i="24"/>
  <c r="E630" i="24"/>
  <c r="D630" i="24"/>
  <c r="F629" i="24"/>
  <c r="E629" i="24"/>
  <c r="D629" i="24"/>
  <c r="F628" i="24"/>
  <c r="E628" i="24"/>
  <c r="D628" i="24"/>
  <c r="F627" i="24"/>
  <c r="E627" i="24"/>
  <c r="D627" i="24"/>
  <c r="F626" i="24"/>
  <c r="E626" i="24"/>
  <c r="D626" i="24"/>
  <c r="F625" i="24"/>
  <c r="E625" i="24"/>
  <c r="D625" i="24"/>
  <c r="F624" i="24"/>
  <c r="E624" i="24"/>
  <c r="D624" i="24"/>
  <c r="F623" i="24"/>
  <c r="E623" i="24"/>
  <c r="D623" i="24"/>
  <c r="F622" i="24"/>
  <c r="E622" i="24"/>
  <c r="D622" i="24"/>
  <c r="F621" i="24"/>
  <c r="E621" i="24"/>
  <c r="D621" i="24"/>
  <c r="F620" i="24"/>
  <c r="E620" i="24"/>
  <c r="D620" i="24"/>
  <c r="F619" i="24"/>
  <c r="E619" i="24"/>
  <c r="D619" i="24"/>
  <c r="F618" i="24"/>
  <c r="E618" i="24"/>
  <c r="D618" i="24"/>
  <c r="F617" i="24"/>
  <c r="E617" i="24"/>
  <c r="D617" i="24"/>
  <c r="F616" i="24"/>
  <c r="E616" i="24"/>
  <c r="D616" i="24"/>
  <c r="F615" i="24"/>
  <c r="E615" i="24"/>
  <c r="D615" i="24"/>
  <c r="F614" i="24"/>
  <c r="E614" i="24"/>
  <c r="D614" i="24"/>
  <c r="F613" i="24"/>
  <c r="E613" i="24"/>
  <c r="D613" i="24"/>
  <c r="F612" i="24"/>
  <c r="E612" i="24"/>
  <c r="D612" i="24"/>
  <c r="F611" i="24"/>
  <c r="E611" i="24"/>
  <c r="D611" i="24"/>
  <c r="F610" i="24"/>
  <c r="E610" i="24"/>
  <c r="D610" i="24"/>
  <c r="F609" i="24"/>
  <c r="E609" i="24"/>
  <c r="D609" i="24"/>
  <c r="F608" i="24"/>
  <c r="E608" i="24"/>
  <c r="D608" i="24"/>
  <c r="F607" i="24"/>
  <c r="E607" i="24"/>
  <c r="D607" i="24"/>
  <c r="F606" i="24"/>
  <c r="E606" i="24"/>
  <c r="D606" i="24"/>
  <c r="F605" i="24"/>
  <c r="E605" i="24"/>
  <c r="D605" i="24"/>
  <c r="F604" i="24"/>
  <c r="E604" i="24"/>
  <c r="D604" i="24"/>
  <c r="F603" i="24"/>
  <c r="E603" i="24"/>
  <c r="D603" i="24"/>
  <c r="F602" i="24"/>
  <c r="E602" i="24"/>
  <c r="D602" i="24"/>
  <c r="F601" i="24"/>
  <c r="E601" i="24"/>
  <c r="D601" i="24"/>
  <c r="F600" i="24"/>
  <c r="E600" i="24"/>
  <c r="D600" i="24"/>
  <c r="F599" i="24"/>
  <c r="E599" i="24"/>
  <c r="D599" i="24"/>
  <c r="F598" i="24"/>
  <c r="E598" i="24"/>
  <c r="D598" i="24"/>
  <c r="F597" i="24"/>
  <c r="E597" i="24"/>
  <c r="D597" i="24"/>
  <c r="F596" i="24"/>
  <c r="E596" i="24"/>
  <c r="D596" i="24"/>
  <c r="F595" i="24"/>
  <c r="E595" i="24"/>
  <c r="D595" i="24"/>
  <c r="F594" i="24"/>
  <c r="E594" i="24"/>
  <c r="D594" i="24"/>
  <c r="F593" i="24"/>
  <c r="E593" i="24"/>
  <c r="D593" i="24"/>
  <c r="F592" i="24"/>
  <c r="E592" i="24"/>
  <c r="D592" i="24"/>
  <c r="F591" i="24"/>
  <c r="E591" i="24"/>
  <c r="D591" i="24"/>
  <c r="F590" i="24"/>
  <c r="E590" i="24"/>
  <c r="D590" i="24"/>
  <c r="F589" i="24"/>
  <c r="E589" i="24"/>
  <c r="D589" i="24"/>
  <c r="F588" i="24"/>
  <c r="E588" i="24"/>
  <c r="D588" i="24"/>
  <c r="F587" i="24"/>
  <c r="E587" i="24"/>
  <c r="D587" i="24"/>
  <c r="F586" i="24"/>
  <c r="E586" i="24"/>
  <c r="D586" i="24"/>
  <c r="F585" i="24"/>
  <c r="E585" i="24"/>
  <c r="D585" i="24"/>
  <c r="F584" i="24"/>
  <c r="E584" i="24"/>
  <c r="D584" i="24"/>
  <c r="F583" i="24"/>
  <c r="E583" i="24"/>
  <c r="D583" i="24"/>
  <c r="F582" i="24"/>
  <c r="E582" i="24"/>
  <c r="D582" i="24"/>
  <c r="F581" i="24"/>
  <c r="E581" i="24"/>
  <c r="D581" i="24"/>
  <c r="F580" i="24"/>
  <c r="E580" i="24"/>
  <c r="D580" i="24"/>
  <c r="F579" i="24"/>
  <c r="E579" i="24"/>
  <c r="D579" i="24"/>
  <c r="F578" i="24"/>
  <c r="E578" i="24"/>
  <c r="D578" i="24"/>
  <c r="F577" i="24"/>
  <c r="E577" i="24"/>
  <c r="D577" i="24"/>
  <c r="F576" i="24"/>
  <c r="E576" i="24"/>
  <c r="D576" i="24"/>
  <c r="F575" i="24"/>
  <c r="E575" i="24"/>
  <c r="D575" i="24"/>
  <c r="F574" i="24"/>
  <c r="E574" i="24"/>
  <c r="D574" i="24"/>
  <c r="F573" i="24"/>
  <c r="E573" i="24"/>
  <c r="D573" i="24"/>
  <c r="F572" i="24"/>
  <c r="E572" i="24"/>
  <c r="D572" i="24"/>
  <c r="F571" i="24"/>
  <c r="E571" i="24"/>
  <c r="D571" i="24"/>
  <c r="F570" i="24"/>
  <c r="E570" i="24"/>
  <c r="D570" i="24"/>
  <c r="F569" i="24"/>
  <c r="E569" i="24"/>
  <c r="D569" i="24"/>
  <c r="F568" i="24"/>
  <c r="E568" i="24"/>
  <c r="D568" i="24"/>
  <c r="F567" i="24"/>
  <c r="E567" i="24"/>
  <c r="D567" i="24"/>
  <c r="F566" i="24"/>
  <c r="E566" i="24"/>
  <c r="D566" i="24"/>
  <c r="F565" i="24"/>
  <c r="E565" i="24"/>
  <c r="D565" i="24"/>
  <c r="F564" i="24"/>
  <c r="E564" i="24"/>
  <c r="D564" i="24"/>
  <c r="F563" i="24"/>
  <c r="E563" i="24"/>
  <c r="D563" i="24"/>
  <c r="F562" i="24"/>
  <c r="E562" i="24"/>
  <c r="D562" i="24"/>
  <c r="F561" i="24"/>
  <c r="E561" i="24"/>
  <c r="D561" i="24"/>
  <c r="F560" i="24"/>
  <c r="E560" i="24"/>
  <c r="D560" i="24"/>
  <c r="F559" i="24"/>
  <c r="E559" i="24"/>
  <c r="D559" i="24"/>
  <c r="F558" i="24"/>
  <c r="E558" i="24"/>
  <c r="D558" i="24"/>
  <c r="F557" i="24"/>
  <c r="E557" i="24"/>
  <c r="D557" i="24"/>
  <c r="F556" i="24"/>
  <c r="E556" i="24"/>
  <c r="D556" i="24"/>
  <c r="F555" i="24"/>
  <c r="E555" i="24"/>
  <c r="D555" i="24"/>
  <c r="F554" i="24"/>
  <c r="E554" i="24"/>
  <c r="D554" i="24"/>
  <c r="F553" i="24"/>
  <c r="E553" i="24"/>
  <c r="D553" i="24"/>
  <c r="F552" i="24"/>
  <c r="E552" i="24"/>
  <c r="D552" i="24"/>
  <c r="F551" i="24"/>
  <c r="E551" i="24"/>
  <c r="D551" i="24"/>
  <c r="F550" i="24"/>
  <c r="E550" i="24"/>
  <c r="D550" i="24"/>
  <c r="F549" i="24"/>
  <c r="E549" i="24"/>
  <c r="D549" i="24"/>
  <c r="F548" i="24"/>
  <c r="E548" i="24"/>
  <c r="D548" i="24"/>
  <c r="F547" i="24"/>
  <c r="E547" i="24"/>
  <c r="D547" i="24"/>
  <c r="F546" i="24"/>
  <c r="E546" i="24"/>
  <c r="D546" i="24"/>
  <c r="F545" i="24"/>
  <c r="E545" i="24"/>
  <c r="D545" i="24"/>
  <c r="F544" i="24"/>
  <c r="E544" i="24"/>
  <c r="D544" i="24"/>
  <c r="F543" i="24"/>
  <c r="E543" i="24"/>
  <c r="D543" i="24"/>
  <c r="F542" i="24"/>
  <c r="E542" i="24"/>
  <c r="D542" i="24"/>
  <c r="F541" i="24"/>
  <c r="E541" i="24"/>
  <c r="D541" i="24"/>
  <c r="F540" i="24"/>
  <c r="E540" i="24"/>
  <c r="D540" i="24"/>
  <c r="F539" i="24"/>
  <c r="E539" i="24"/>
  <c r="D539" i="24"/>
  <c r="F538" i="24"/>
  <c r="E538" i="24"/>
  <c r="D538" i="24"/>
  <c r="F537" i="24"/>
  <c r="E537" i="24"/>
  <c r="D537" i="24"/>
  <c r="F536" i="24"/>
  <c r="E536" i="24"/>
  <c r="D536" i="24"/>
  <c r="F535" i="24"/>
  <c r="E535" i="24"/>
  <c r="D535" i="24"/>
  <c r="F534" i="24"/>
  <c r="E534" i="24"/>
  <c r="D534" i="24"/>
  <c r="F533" i="24"/>
  <c r="E533" i="24"/>
  <c r="D533" i="24"/>
  <c r="F532" i="24"/>
  <c r="E532" i="24"/>
  <c r="D532" i="24"/>
  <c r="F531" i="24"/>
  <c r="E531" i="24"/>
  <c r="D531" i="24"/>
  <c r="F530" i="24"/>
  <c r="E530" i="24"/>
  <c r="D530" i="24"/>
  <c r="F529" i="24"/>
  <c r="E529" i="24"/>
  <c r="D529" i="24"/>
  <c r="F528" i="24"/>
  <c r="E528" i="24"/>
  <c r="D528" i="24"/>
  <c r="F527" i="24"/>
  <c r="E527" i="24"/>
  <c r="D527" i="24"/>
  <c r="F526" i="24"/>
  <c r="E526" i="24"/>
  <c r="D526" i="24"/>
  <c r="F525" i="24"/>
  <c r="E525" i="24"/>
  <c r="D525" i="24"/>
  <c r="F524" i="24"/>
  <c r="E524" i="24"/>
  <c r="D524" i="24"/>
  <c r="F523" i="24"/>
  <c r="E523" i="24"/>
  <c r="D523" i="24"/>
  <c r="F522" i="24"/>
  <c r="E522" i="24"/>
  <c r="D522" i="24"/>
  <c r="F521" i="24"/>
  <c r="E521" i="24"/>
  <c r="D521" i="24"/>
  <c r="F520" i="24"/>
  <c r="E520" i="24"/>
  <c r="D520" i="24"/>
  <c r="F519" i="24"/>
  <c r="E519" i="24"/>
  <c r="D519" i="24"/>
  <c r="F518" i="24"/>
  <c r="E518" i="24"/>
  <c r="D518" i="24"/>
  <c r="F517" i="24"/>
  <c r="E517" i="24"/>
  <c r="D517" i="24"/>
  <c r="F516" i="24"/>
  <c r="E516" i="24"/>
  <c r="D516" i="24"/>
  <c r="F515" i="24"/>
  <c r="E515" i="24"/>
  <c r="D515" i="24"/>
  <c r="F514" i="24"/>
  <c r="E514" i="24"/>
  <c r="D514" i="24"/>
  <c r="F513" i="24"/>
  <c r="E513" i="24"/>
  <c r="D513" i="24"/>
  <c r="F512" i="24"/>
  <c r="E512" i="24"/>
  <c r="D512" i="24"/>
  <c r="F511" i="24"/>
  <c r="E511" i="24"/>
  <c r="D511" i="24"/>
  <c r="F510" i="24"/>
  <c r="E510" i="24"/>
  <c r="D510" i="24"/>
  <c r="F509" i="24"/>
  <c r="E509" i="24"/>
  <c r="D509" i="24"/>
  <c r="F508" i="24"/>
  <c r="E508" i="24"/>
  <c r="D508" i="24"/>
  <c r="F507" i="24"/>
  <c r="E507" i="24"/>
  <c r="D507" i="24"/>
  <c r="F506" i="24"/>
  <c r="E506" i="24"/>
  <c r="D506" i="24"/>
  <c r="F505" i="24"/>
  <c r="E505" i="24"/>
  <c r="D505" i="24"/>
  <c r="F504" i="24"/>
  <c r="E504" i="24"/>
  <c r="D504" i="24"/>
  <c r="F503" i="24"/>
  <c r="E503" i="24"/>
  <c r="D503" i="24"/>
  <c r="F502" i="24"/>
  <c r="E502" i="24"/>
  <c r="D502" i="24"/>
  <c r="F501" i="24"/>
  <c r="E501" i="24"/>
  <c r="D501" i="24"/>
  <c r="F500" i="24"/>
  <c r="E500" i="24"/>
  <c r="D500" i="24"/>
  <c r="F499" i="24"/>
  <c r="E499" i="24"/>
  <c r="D499" i="24"/>
  <c r="F498" i="24"/>
  <c r="E498" i="24"/>
  <c r="D498" i="24"/>
  <c r="F497" i="24"/>
  <c r="E497" i="24"/>
  <c r="D497" i="24"/>
  <c r="F496" i="24"/>
  <c r="E496" i="24"/>
  <c r="D496" i="24"/>
  <c r="F495" i="24"/>
  <c r="E495" i="24"/>
  <c r="D495" i="24"/>
  <c r="F494" i="24"/>
  <c r="E494" i="24"/>
  <c r="D494" i="24"/>
  <c r="F493" i="24"/>
  <c r="E493" i="24"/>
  <c r="D493" i="24"/>
  <c r="F492" i="24"/>
  <c r="E492" i="24"/>
  <c r="D492" i="24"/>
  <c r="F491" i="24"/>
  <c r="E491" i="24"/>
  <c r="D491" i="24"/>
  <c r="F490" i="24"/>
  <c r="E490" i="24"/>
  <c r="D490" i="24"/>
  <c r="F489" i="24"/>
  <c r="E489" i="24"/>
  <c r="D489" i="24"/>
  <c r="F488" i="24"/>
  <c r="E488" i="24"/>
  <c r="D488" i="24"/>
  <c r="F487" i="24"/>
  <c r="E487" i="24"/>
  <c r="D487" i="24"/>
  <c r="F486" i="24"/>
  <c r="E486" i="24"/>
  <c r="D486" i="24"/>
  <c r="F485" i="24"/>
  <c r="E485" i="24"/>
  <c r="D485" i="24"/>
  <c r="F484" i="24"/>
  <c r="E484" i="24"/>
  <c r="D484" i="24"/>
  <c r="F483" i="24"/>
  <c r="E483" i="24"/>
  <c r="D483" i="24"/>
  <c r="F482" i="24"/>
  <c r="E482" i="24"/>
  <c r="D482" i="24"/>
  <c r="F481" i="24"/>
  <c r="E481" i="24"/>
  <c r="D481" i="24"/>
  <c r="F480" i="24"/>
  <c r="E480" i="24"/>
  <c r="D480" i="24"/>
  <c r="F479" i="24"/>
  <c r="E479" i="24"/>
  <c r="D479" i="24"/>
  <c r="F478" i="24"/>
  <c r="E478" i="24"/>
  <c r="D478" i="24"/>
  <c r="F477" i="24"/>
  <c r="E477" i="24"/>
  <c r="D477" i="24"/>
  <c r="F476" i="24"/>
  <c r="E476" i="24"/>
  <c r="D476" i="24"/>
  <c r="F475" i="24"/>
  <c r="E475" i="24"/>
  <c r="D475" i="24"/>
  <c r="F474" i="24"/>
  <c r="E474" i="24"/>
  <c r="D474" i="24"/>
  <c r="F473" i="24"/>
  <c r="E473" i="24"/>
  <c r="D473" i="24"/>
  <c r="F472" i="24"/>
  <c r="E472" i="24"/>
  <c r="D472" i="24"/>
  <c r="F471" i="24"/>
  <c r="E471" i="24"/>
  <c r="D471" i="24"/>
  <c r="F470" i="24"/>
  <c r="E470" i="24"/>
  <c r="D470" i="24"/>
  <c r="F469" i="24"/>
  <c r="E469" i="24"/>
  <c r="D469" i="24"/>
  <c r="F468" i="24"/>
  <c r="E468" i="24"/>
  <c r="D468" i="24"/>
  <c r="F467" i="24"/>
  <c r="E467" i="24"/>
  <c r="D467" i="24"/>
  <c r="F466" i="24"/>
  <c r="E466" i="24"/>
  <c r="D466" i="24"/>
  <c r="F465" i="24"/>
  <c r="E465" i="24"/>
  <c r="D465" i="24"/>
  <c r="F464" i="24"/>
  <c r="E464" i="24"/>
  <c r="D464" i="24"/>
  <c r="F463" i="24"/>
  <c r="E463" i="24"/>
  <c r="D463" i="24"/>
  <c r="F462" i="24"/>
  <c r="E462" i="24"/>
  <c r="D462" i="24"/>
  <c r="F461" i="24"/>
  <c r="E461" i="24"/>
  <c r="D461" i="24"/>
  <c r="F460" i="24"/>
  <c r="E460" i="24"/>
  <c r="D460" i="24"/>
  <c r="F459" i="24"/>
  <c r="E459" i="24"/>
  <c r="D459" i="24"/>
  <c r="F458" i="24"/>
  <c r="E458" i="24"/>
  <c r="D458" i="24"/>
  <c r="F457" i="24"/>
  <c r="E457" i="24"/>
  <c r="D457" i="24"/>
  <c r="F456" i="24"/>
  <c r="E456" i="24"/>
  <c r="D456" i="24"/>
  <c r="F455" i="24"/>
  <c r="E455" i="24"/>
  <c r="D455" i="24"/>
  <c r="F454" i="24"/>
  <c r="E454" i="24"/>
  <c r="D454" i="24"/>
  <c r="F453" i="24"/>
  <c r="E453" i="24"/>
  <c r="D453" i="24"/>
  <c r="F452" i="24"/>
  <c r="E452" i="24"/>
  <c r="D452" i="24"/>
  <c r="F451" i="24"/>
  <c r="E451" i="24"/>
  <c r="D451" i="24"/>
  <c r="F450" i="24"/>
  <c r="E450" i="24"/>
  <c r="D450" i="24"/>
  <c r="F449" i="24"/>
  <c r="E449" i="24"/>
  <c r="D449" i="24"/>
  <c r="F448" i="24"/>
  <c r="E448" i="24"/>
  <c r="D448" i="24"/>
  <c r="F447" i="24"/>
  <c r="E447" i="24"/>
  <c r="D447" i="24"/>
  <c r="F446" i="24"/>
  <c r="E446" i="24"/>
  <c r="D446" i="24"/>
  <c r="F445" i="24"/>
  <c r="E445" i="24"/>
  <c r="D445" i="24"/>
  <c r="F444" i="24"/>
  <c r="E444" i="24"/>
  <c r="D444" i="24"/>
  <c r="F443" i="24"/>
  <c r="E443" i="24"/>
  <c r="D443" i="24"/>
  <c r="F442" i="24"/>
  <c r="E442" i="24"/>
  <c r="D442" i="24"/>
  <c r="F441" i="24"/>
  <c r="E441" i="24"/>
  <c r="D441" i="24"/>
  <c r="F440" i="24"/>
  <c r="E440" i="24"/>
  <c r="D440" i="24"/>
  <c r="F439" i="24"/>
  <c r="E439" i="24"/>
  <c r="D439" i="24"/>
  <c r="F438" i="24"/>
  <c r="E438" i="24"/>
  <c r="D438" i="24"/>
  <c r="F437" i="24"/>
  <c r="E437" i="24"/>
  <c r="D437" i="24"/>
  <c r="F436" i="24"/>
  <c r="E436" i="24"/>
  <c r="D436" i="24"/>
  <c r="F435" i="24"/>
  <c r="E435" i="24"/>
  <c r="D435" i="24"/>
  <c r="F434" i="24"/>
  <c r="E434" i="24"/>
  <c r="D434" i="24"/>
  <c r="F433" i="24"/>
  <c r="E433" i="24"/>
  <c r="D433" i="24"/>
  <c r="F432" i="24"/>
  <c r="E432" i="24"/>
  <c r="D432" i="24"/>
  <c r="F431" i="24"/>
  <c r="E431" i="24"/>
  <c r="D431" i="24"/>
  <c r="F430" i="24"/>
  <c r="E430" i="24"/>
  <c r="D430" i="24"/>
  <c r="F429" i="24"/>
  <c r="E429" i="24"/>
  <c r="D429" i="24"/>
  <c r="F428" i="24"/>
  <c r="E428" i="24"/>
  <c r="D428" i="24"/>
  <c r="F427" i="24"/>
  <c r="E427" i="24"/>
  <c r="D427" i="24"/>
  <c r="F426" i="24"/>
  <c r="E426" i="24"/>
  <c r="D426" i="24"/>
  <c r="F425" i="24"/>
  <c r="E425" i="24"/>
  <c r="D425" i="24"/>
  <c r="F424" i="24"/>
  <c r="E424" i="24"/>
  <c r="D424" i="24"/>
  <c r="F423" i="24"/>
  <c r="E423" i="24"/>
  <c r="D423" i="24"/>
  <c r="F422" i="24"/>
  <c r="E422" i="24"/>
  <c r="D422" i="24"/>
  <c r="F421" i="24"/>
  <c r="E421" i="24"/>
  <c r="D421" i="24"/>
  <c r="F420" i="24"/>
  <c r="E420" i="24"/>
  <c r="D420" i="24"/>
  <c r="F419" i="24"/>
  <c r="E419" i="24"/>
  <c r="D419" i="24"/>
  <c r="F418" i="24"/>
  <c r="E418" i="24"/>
  <c r="D418" i="24"/>
  <c r="F417" i="24"/>
  <c r="E417" i="24"/>
  <c r="D417" i="24"/>
  <c r="F416" i="24"/>
  <c r="E416" i="24"/>
  <c r="D416" i="24"/>
  <c r="F415" i="24"/>
  <c r="E415" i="24"/>
  <c r="D415" i="24"/>
  <c r="F414" i="24"/>
  <c r="E414" i="24"/>
  <c r="D414" i="24"/>
  <c r="F413" i="24"/>
  <c r="E413" i="24"/>
  <c r="D413" i="24"/>
  <c r="F412" i="24"/>
  <c r="E412" i="24"/>
  <c r="D412" i="24"/>
  <c r="F411" i="24"/>
  <c r="E411" i="24"/>
  <c r="D411" i="24"/>
  <c r="F410" i="24"/>
  <c r="E410" i="24"/>
  <c r="D410" i="24"/>
  <c r="F409" i="24"/>
  <c r="E409" i="24"/>
  <c r="D409" i="24"/>
  <c r="F408" i="24"/>
  <c r="E408" i="24"/>
  <c r="D408" i="24"/>
  <c r="F407" i="24"/>
  <c r="E407" i="24"/>
  <c r="D407" i="24"/>
  <c r="F406" i="24"/>
  <c r="E406" i="24"/>
  <c r="D406" i="24"/>
  <c r="F405" i="24"/>
  <c r="E405" i="24"/>
  <c r="D405" i="24"/>
  <c r="F404" i="24"/>
  <c r="E404" i="24"/>
  <c r="D404" i="24"/>
  <c r="F403" i="24"/>
  <c r="E403" i="24"/>
  <c r="D403" i="24"/>
  <c r="F402" i="24"/>
  <c r="E402" i="24"/>
  <c r="D402" i="24"/>
  <c r="F401" i="24"/>
  <c r="E401" i="24"/>
  <c r="D401" i="24"/>
  <c r="F400" i="24"/>
  <c r="E400" i="24"/>
  <c r="D400" i="24"/>
  <c r="F399" i="24"/>
  <c r="E399" i="24"/>
  <c r="D399" i="24"/>
  <c r="F398" i="24"/>
  <c r="E398" i="24"/>
  <c r="D398" i="24"/>
  <c r="F397" i="24"/>
  <c r="E397" i="24"/>
  <c r="D397" i="24"/>
  <c r="F396" i="24"/>
  <c r="E396" i="24"/>
  <c r="D396" i="24"/>
  <c r="F395" i="24"/>
  <c r="E395" i="24"/>
  <c r="D395" i="24"/>
  <c r="F394" i="24"/>
  <c r="E394" i="24"/>
  <c r="D394" i="24"/>
  <c r="F393" i="24"/>
  <c r="E393" i="24"/>
  <c r="D393" i="24"/>
  <c r="F392" i="24"/>
  <c r="E392" i="24"/>
  <c r="D392" i="24"/>
  <c r="F391" i="24"/>
  <c r="E391" i="24"/>
  <c r="D391" i="24"/>
  <c r="F390" i="24"/>
  <c r="E390" i="24"/>
  <c r="D390" i="24"/>
  <c r="F389" i="24"/>
  <c r="E389" i="24"/>
  <c r="D389" i="24"/>
  <c r="F388" i="24"/>
  <c r="E388" i="24"/>
  <c r="D388" i="24"/>
  <c r="F387" i="24"/>
  <c r="E387" i="24"/>
  <c r="D387" i="24"/>
  <c r="F386" i="24"/>
  <c r="E386" i="24"/>
  <c r="D386" i="24"/>
  <c r="F385" i="24"/>
  <c r="E385" i="24"/>
  <c r="D385" i="24"/>
  <c r="F384" i="24"/>
  <c r="E384" i="24"/>
  <c r="D384" i="24"/>
  <c r="F383" i="24"/>
  <c r="E383" i="24"/>
  <c r="D383" i="24"/>
  <c r="F382" i="24"/>
  <c r="E382" i="24"/>
  <c r="D382" i="24"/>
  <c r="F381" i="24"/>
  <c r="E381" i="24"/>
  <c r="D381" i="24"/>
  <c r="F380" i="24"/>
  <c r="E380" i="24"/>
  <c r="D380" i="24"/>
  <c r="F379" i="24"/>
  <c r="E379" i="24"/>
  <c r="D379" i="24"/>
  <c r="F378" i="24"/>
  <c r="E378" i="24"/>
  <c r="D378" i="24"/>
  <c r="F377" i="24"/>
  <c r="E377" i="24"/>
  <c r="D377" i="24"/>
  <c r="F376" i="24"/>
  <c r="E376" i="24"/>
  <c r="D376" i="24"/>
  <c r="F375" i="24"/>
  <c r="E375" i="24"/>
  <c r="D375" i="24"/>
  <c r="F374" i="24"/>
  <c r="E374" i="24"/>
  <c r="D374" i="24"/>
  <c r="F373" i="24"/>
  <c r="E373" i="24"/>
  <c r="D373" i="24"/>
  <c r="F372" i="24"/>
  <c r="E372" i="24"/>
  <c r="D372" i="24"/>
  <c r="F371" i="24"/>
  <c r="E371" i="24"/>
  <c r="D371" i="24"/>
  <c r="F370" i="24"/>
  <c r="E370" i="24"/>
  <c r="D370" i="24"/>
  <c r="F369" i="24"/>
  <c r="E369" i="24"/>
  <c r="D369" i="24"/>
  <c r="F368" i="24"/>
  <c r="E368" i="24"/>
  <c r="D368" i="24"/>
  <c r="F367" i="24"/>
  <c r="E367" i="24"/>
  <c r="D367" i="24"/>
  <c r="F366" i="24"/>
  <c r="E366" i="24"/>
  <c r="D366" i="24"/>
  <c r="F365" i="24"/>
  <c r="E365" i="24"/>
  <c r="D365" i="24"/>
  <c r="F364" i="24"/>
  <c r="E364" i="24"/>
  <c r="D364" i="24"/>
  <c r="F363" i="24"/>
  <c r="E363" i="24"/>
  <c r="D363" i="24"/>
  <c r="F362" i="24"/>
  <c r="E362" i="24"/>
  <c r="D362" i="24"/>
  <c r="F361" i="24"/>
  <c r="E361" i="24"/>
  <c r="D361" i="24"/>
  <c r="F360" i="24"/>
  <c r="E360" i="24"/>
  <c r="D360" i="24"/>
  <c r="F359" i="24"/>
  <c r="E359" i="24"/>
  <c r="D359" i="24"/>
  <c r="F358" i="24"/>
  <c r="E358" i="24"/>
  <c r="D358" i="24"/>
  <c r="F357" i="24"/>
  <c r="E357" i="24"/>
  <c r="D357" i="24"/>
  <c r="F356" i="24"/>
  <c r="E356" i="24"/>
  <c r="D356" i="24"/>
  <c r="F355" i="24"/>
  <c r="E355" i="24"/>
  <c r="D355" i="24"/>
  <c r="F354" i="24"/>
  <c r="E354" i="24"/>
  <c r="D354" i="24"/>
  <c r="F353" i="24"/>
  <c r="E353" i="24"/>
  <c r="D353" i="24"/>
  <c r="F352" i="24"/>
  <c r="E352" i="24"/>
  <c r="D352" i="24"/>
  <c r="F351" i="24"/>
  <c r="E351" i="24"/>
  <c r="D351" i="24"/>
  <c r="F350" i="24"/>
  <c r="E350" i="24"/>
  <c r="D350" i="24"/>
  <c r="F349" i="24"/>
  <c r="E349" i="24"/>
  <c r="D349" i="24"/>
  <c r="F348" i="24"/>
  <c r="E348" i="24"/>
  <c r="D348" i="24"/>
  <c r="F347" i="24"/>
  <c r="E347" i="24"/>
  <c r="D347" i="24"/>
  <c r="F346" i="24"/>
  <c r="E346" i="24"/>
  <c r="D346" i="24"/>
  <c r="F345" i="24"/>
  <c r="E345" i="24"/>
  <c r="D345" i="24"/>
  <c r="F344" i="24"/>
  <c r="E344" i="24"/>
  <c r="D344" i="24"/>
  <c r="F343" i="24"/>
  <c r="E343" i="24"/>
  <c r="D343" i="24"/>
  <c r="F342" i="24"/>
  <c r="E342" i="24"/>
  <c r="D342" i="24"/>
  <c r="F341" i="24"/>
  <c r="E341" i="24"/>
  <c r="D341" i="24"/>
  <c r="F340" i="24"/>
  <c r="E340" i="24"/>
  <c r="D340" i="24"/>
  <c r="F339" i="24"/>
  <c r="E339" i="24"/>
  <c r="D339" i="24"/>
  <c r="F338" i="24"/>
  <c r="E338" i="24"/>
  <c r="D338" i="24"/>
  <c r="F337" i="24"/>
  <c r="E337" i="24"/>
  <c r="D337" i="24"/>
  <c r="F336" i="24"/>
  <c r="E336" i="24"/>
  <c r="D336" i="24"/>
  <c r="F335" i="24"/>
  <c r="E335" i="24"/>
  <c r="D335" i="24"/>
  <c r="F334" i="24"/>
  <c r="E334" i="24"/>
  <c r="D334" i="24"/>
  <c r="F333" i="24"/>
  <c r="E333" i="24"/>
  <c r="D333" i="24"/>
  <c r="F332" i="24"/>
  <c r="E332" i="24"/>
  <c r="D332" i="24"/>
  <c r="F331" i="24"/>
  <c r="E331" i="24"/>
  <c r="D331" i="24"/>
  <c r="F330" i="24"/>
  <c r="E330" i="24"/>
  <c r="D330" i="24"/>
  <c r="F329" i="24"/>
  <c r="E329" i="24"/>
  <c r="D329" i="24"/>
  <c r="F328" i="24"/>
  <c r="E328" i="24"/>
  <c r="D328" i="24"/>
  <c r="F327" i="24"/>
  <c r="E327" i="24"/>
  <c r="D327" i="24"/>
  <c r="F326" i="24"/>
  <c r="E326" i="24"/>
  <c r="D326" i="24"/>
  <c r="F325" i="24"/>
  <c r="E325" i="24"/>
  <c r="D325" i="24"/>
  <c r="F324" i="24"/>
  <c r="E324" i="24"/>
  <c r="D324" i="24"/>
  <c r="F323" i="24"/>
  <c r="E323" i="24"/>
  <c r="D323" i="24"/>
  <c r="F322" i="24"/>
  <c r="E322" i="24"/>
  <c r="D322" i="24"/>
  <c r="F321" i="24"/>
  <c r="E321" i="24"/>
  <c r="D321" i="24"/>
  <c r="F320" i="24"/>
  <c r="E320" i="24"/>
  <c r="D320" i="24"/>
  <c r="F319" i="24"/>
  <c r="E319" i="24"/>
  <c r="D319" i="24"/>
  <c r="F318" i="24"/>
  <c r="E318" i="24"/>
  <c r="D318" i="24"/>
  <c r="F317" i="24"/>
  <c r="E317" i="24"/>
  <c r="D317" i="24"/>
  <c r="F316" i="24"/>
  <c r="E316" i="24"/>
  <c r="D316" i="24"/>
  <c r="F315" i="24"/>
  <c r="E315" i="24"/>
  <c r="D315" i="24"/>
  <c r="F314" i="24"/>
  <c r="E314" i="24"/>
  <c r="D314" i="24"/>
  <c r="F313" i="24"/>
  <c r="E313" i="24"/>
  <c r="D313" i="24"/>
  <c r="F312" i="24"/>
  <c r="E312" i="24"/>
  <c r="D312" i="24"/>
  <c r="F311" i="24"/>
  <c r="E311" i="24"/>
  <c r="D311" i="24"/>
  <c r="F310" i="24"/>
  <c r="E310" i="24"/>
  <c r="D310" i="24"/>
  <c r="F309" i="24"/>
  <c r="E309" i="24"/>
  <c r="D309" i="24"/>
  <c r="F308" i="24"/>
  <c r="E308" i="24"/>
  <c r="D308" i="24"/>
  <c r="F307" i="24"/>
  <c r="E307" i="24"/>
  <c r="D307" i="24"/>
  <c r="F306" i="24"/>
  <c r="E306" i="24"/>
  <c r="D306" i="24"/>
  <c r="F305" i="24"/>
  <c r="E305" i="24"/>
  <c r="D305" i="24"/>
  <c r="F304" i="24"/>
  <c r="E304" i="24"/>
  <c r="D304" i="24"/>
  <c r="F303" i="24"/>
  <c r="E303" i="24"/>
  <c r="D303" i="24"/>
  <c r="F302" i="24"/>
  <c r="E302" i="24"/>
  <c r="D302" i="24"/>
  <c r="F301" i="24"/>
  <c r="E301" i="24"/>
  <c r="D301" i="24"/>
  <c r="F300" i="24"/>
  <c r="E300" i="24"/>
  <c r="D300" i="24"/>
  <c r="F299" i="24"/>
  <c r="E299" i="24"/>
  <c r="D299" i="24"/>
  <c r="F298" i="24"/>
  <c r="E298" i="24"/>
  <c r="D298" i="24"/>
  <c r="F297" i="24"/>
  <c r="E297" i="24"/>
  <c r="D297" i="24"/>
  <c r="F296" i="24"/>
  <c r="E296" i="24"/>
  <c r="D296" i="24"/>
  <c r="F295" i="24"/>
  <c r="E295" i="24"/>
  <c r="D295" i="24"/>
  <c r="F294" i="24"/>
  <c r="E294" i="24"/>
  <c r="D294" i="24"/>
  <c r="F293" i="24"/>
  <c r="E293" i="24"/>
  <c r="D293" i="24"/>
  <c r="F292" i="24"/>
  <c r="E292" i="24"/>
  <c r="D292" i="24"/>
  <c r="F291" i="24"/>
  <c r="E291" i="24"/>
  <c r="D291" i="24"/>
  <c r="F290" i="24"/>
  <c r="E290" i="24"/>
  <c r="D290" i="24"/>
  <c r="F289" i="24"/>
  <c r="E289" i="24"/>
  <c r="D289" i="24"/>
  <c r="F288" i="24"/>
  <c r="E288" i="24"/>
  <c r="D288" i="24"/>
  <c r="F287" i="24"/>
  <c r="E287" i="24"/>
  <c r="D287" i="24"/>
  <c r="F286" i="24"/>
  <c r="E286" i="24"/>
  <c r="D286" i="24"/>
  <c r="F285" i="24"/>
  <c r="E285" i="24"/>
  <c r="D285" i="24"/>
  <c r="F284" i="24"/>
  <c r="E284" i="24"/>
  <c r="D284" i="24"/>
  <c r="F283" i="24"/>
  <c r="E283" i="24"/>
  <c r="D283" i="24"/>
  <c r="F282" i="24"/>
  <c r="E282" i="24"/>
  <c r="D282" i="24"/>
  <c r="F281" i="24"/>
  <c r="E281" i="24"/>
  <c r="D281" i="24"/>
  <c r="F280" i="24"/>
  <c r="E280" i="24"/>
  <c r="D280" i="24"/>
  <c r="F279" i="24"/>
  <c r="E279" i="24"/>
  <c r="D279" i="24"/>
  <c r="F278" i="24"/>
  <c r="E278" i="24"/>
  <c r="D278" i="24"/>
  <c r="F277" i="24"/>
  <c r="E277" i="24"/>
  <c r="D277" i="24"/>
  <c r="F276" i="24"/>
  <c r="E276" i="24"/>
  <c r="D276" i="24"/>
  <c r="F275" i="24"/>
  <c r="E275" i="24"/>
  <c r="D275" i="24"/>
  <c r="F274" i="24"/>
  <c r="E274" i="24"/>
  <c r="D274" i="24"/>
  <c r="F273" i="24"/>
  <c r="E273" i="24"/>
  <c r="D273" i="24"/>
  <c r="F272" i="24"/>
  <c r="E272" i="24"/>
  <c r="D272" i="24"/>
  <c r="F271" i="24"/>
  <c r="E271" i="24"/>
  <c r="D271" i="24"/>
  <c r="F270" i="24"/>
  <c r="E270" i="24"/>
  <c r="D270" i="24"/>
  <c r="F269" i="24"/>
  <c r="E269" i="24"/>
  <c r="D269" i="24"/>
  <c r="F268" i="24"/>
  <c r="E268" i="24"/>
  <c r="D268" i="24"/>
  <c r="F267" i="24"/>
  <c r="E267" i="24"/>
  <c r="D267" i="24"/>
  <c r="F266" i="24"/>
  <c r="E266" i="24"/>
  <c r="D266" i="24"/>
  <c r="F265" i="24"/>
  <c r="E265" i="24"/>
  <c r="D265" i="24"/>
  <c r="F264" i="24"/>
  <c r="E264" i="24"/>
  <c r="D264" i="24"/>
  <c r="F263" i="24"/>
  <c r="E263" i="24"/>
  <c r="D263" i="24"/>
  <c r="F262" i="24"/>
  <c r="E262" i="24"/>
  <c r="D262" i="24"/>
  <c r="F261" i="24"/>
  <c r="E261" i="24"/>
  <c r="D261" i="24"/>
  <c r="F260" i="24"/>
  <c r="E260" i="24"/>
  <c r="D260" i="24"/>
  <c r="F259" i="24"/>
  <c r="E259" i="24"/>
  <c r="D259" i="24"/>
  <c r="F258" i="24"/>
  <c r="E258" i="24"/>
  <c r="D258" i="24"/>
  <c r="F257" i="24"/>
  <c r="E257" i="24"/>
  <c r="D257" i="24"/>
  <c r="F256" i="24"/>
  <c r="E256" i="24"/>
  <c r="D256" i="24"/>
  <c r="F255" i="24"/>
  <c r="E255" i="24"/>
  <c r="D255" i="24"/>
  <c r="F254" i="24"/>
  <c r="E254" i="24"/>
  <c r="D254" i="24"/>
  <c r="F253" i="24"/>
  <c r="E253" i="24"/>
  <c r="D253" i="24"/>
  <c r="F252" i="24"/>
  <c r="E252" i="24"/>
  <c r="D252" i="24"/>
  <c r="F251" i="24"/>
  <c r="E251" i="24"/>
  <c r="D251" i="24"/>
  <c r="F250" i="24"/>
  <c r="E250" i="24"/>
  <c r="D250" i="24"/>
  <c r="F249" i="24"/>
  <c r="E249" i="24"/>
  <c r="D249" i="24"/>
  <c r="F248" i="24"/>
  <c r="E248" i="24"/>
  <c r="D248" i="24"/>
  <c r="F247" i="24"/>
  <c r="E247" i="24"/>
  <c r="D247" i="24"/>
  <c r="F246" i="24"/>
  <c r="E246" i="24"/>
  <c r="D246" i="24"/>
  <c r="F245" i="24"/>
  <c r="E245" i="24"/>
  <c r="D245" i="24"/>
  <c r="F244" i="24"/>
  <c r="E244" i="24"/>
  <c r="D244" i="24"/>
  <c r="F243" i="24"/>
  <c r="E243" i="24"/>
  <c r="D243" i="24"/>
  <c r="F242" i="24"/>
  <c r="E242" i="24"/>
  <c r="D242" i="24"/>
  <c r="F241" i="24"/>
  <c r="E241" i="24"/>
  <c r="D241" i="24"/>
  <c r="F240" i="24"/>
  <c r="E240" i="24"/>
  <c r="D240" i="24"/>
  <c r="F239" i="24"/>
  <c r="E239" i="24"/>
  <c r="D239" i="24"/>
  <c r="F238" i="24"/>
  <c r="E238" i="24"/>
  <c r="D238" i="24"/>
  <c r="F237" i="24"/>
  <c r="E237" i="24"/>
  <c r="D237" i="24"/>
  <c r="F236" i="24"/>
  <c r="E236" i="24"/>
  <c r="D236" i="24"/>
  <c r="F235" i="24"/>
  <c r="E235" i="24"/>
  <c r="D235" i="24"/>
  <c r="F234" i="24"/>
  <c r="E234" i="24"/>
  <c r="D234" i="24"/>
  <c r="F233" i="24"/>
  <c r="E233" i="24"/>
  <c r="D233" i="24"/>
  <c r="F232" i="24"/>
  <c r="E232" i="24"/>
  <c r="D232" i="24"/>
  <c r="F231" i="24"/>
  <c r="E231" i="24"/>
  <c r="D231" i="24"/>
  <c r="F230" i="24"/>
  <c r="E230" i="24"/>
  <c r="D230" i="24"/>
  <c r="F229" i="24"/>
  <c r="E229" i="24"/>
  <c r="D229" i="24"/>
  <c r="F228" i="24"/>
  <c r="E228" i="24"/>
  <c r="D228" i="24"/>
  <c r="F227" i="24"/>
  <c r="E227" i="24"/>
  <c r="D227" i="24"/>
  <c r="F226" i="24"/>
  <c r="E226" i="24"/>
  <c r="D226" i="24"/>
  <c r="F225" i="24"/>
  <c r="E225" i="24"/>
  <c r="D225" i="24"/>
  <c r="F224" i="24"/>
  <c r="E224" i="24"/>
  <c r="D224" i="24"/>
  <c r="F223" i="24"/>
  <c r="E223" i="24"/>
  <c r="D223" i="24"/>
  <c r="F222" i="24"/>
  <c r="E222" i="24"/>
  <c r="D222" i="24"/>
  <c r="F221" i="24"/>
  <c r="E221" i="24"/>
  <c r="D221" i="24"/>
  <c r="F220" i="24"/>
  <c r="E220" i="24"/>
  <c r="D220" i="24"/>
  <c r="F219" i="24"/>
  <c r="E219" i="24"/>
  <c r="D219" i="24"/>
  <c r="F218" i="24"/>
  <c r="E218" i="24"/>
  <c r="D218" i="24"/>
  <c r="F217" i="24"/>
  <c r="E217" i="24"/>
  <c r="D217" i="24"/>
  <c r="F216" i="24"/>
  <c r="E216" i="24"/>
  <c r="D216" i="24"/>
  <c r="F215" i="24"/>
  <c r="E215" i="24"/>
  <c r="D215" i="24"/>
  <c r="F214" i="24"/>
  <c r="E214" i="24"/>
  <c r="D214" i="24"/>
  <c r="F213" i="24"/>
  <c r="E213" i="24"/>
  <c r="D213" i="24"/>
  <c r="F212" i="24"/>
  <c r="E212" i="24"/>
  <c r="D212" i="24"/>
  <c r="F211" i="24"/>
  <c r="E211" i="24"/>
  <c r="D211" i="24"/>
  <c r="F210" i="24"/>
  <c r="E210" i="24"/>
  <c r="D210" i="24"/>
  <c r="F209" i="24"/>
  <c r="E209" i="24"/>
  <c r="D209" i="24"/>
  <c r="F208" i="24"/>
  <c r="E208" i="24"/>
  <c r="D208" i="24"/>
  <c r="F207" i="24"/>
  <c r="E207" i="24"/>
  <c r="D207" i="24"/>
  <c r="F206" i="24"/>
  <c r="E206" i="24"/>
  <c r="D206" i="24"/>
  <c r="F205" i="24"/>
  <c r="E205" i="24"/>
  <c r="D205" i="24"/>
  <c r="F204" i="24"/>
  <c r="E204" i="24"/>
  <c r="D204" i="24"/>
  <c r="F203" i="24"/>
  <c r="E203" i="24"/>
  <c r="D203" i="24"/>
  <c r="F202" i="24"/>
  <c r="E202" i="24"/>
  <c r="D202" i="24"/>
  <c r="F201" i="24"/>
  <c r="E201" i="24"/>
  <c r="D201" i="24"/>
  <c r="F200" i="24"/>
  <c r="E200" i="24"/>
  <c r="D200" i="24"/>
  <c r="F199" i="24"/>
  <c r="E199" i="24"/>
  <c r="D199" i="24"/>
  <c r="F198" i="24"/>
  <c r="E198" i="24"/>
  <c r="D198" i="24"/>
  <c r="F197" i="24"/>
  <c r="E197" i="24"/>
  <c r="D197" i="24"/>
  <c r="F196" i="24"/>
  <c r="E196" i="24"/>
  <c r="D196" i="24"/>
  <c r="F195" i="24"/>
  <c r="E195" i="24"/>
  <c r="D195" i="24"/>
  <c r="F194" i="24"/>
  <c r="E194" i="24"/>
  <c r="D194" i="24"/>
  <c r="F193" i="24"/>
  <c r="E193" i="24"/>
  <c r="D193" i="24"/>
  <c r="F192" i="24"/>
  <c r="E192" i="24"/>
  <c r="D192" i="24"/>
  <c r="F191" i="24"/>
  <c r="E191" i="24"/>
  <c r="D191" i="24"/>
  <c r="F190" i="24"/>
  <c r="E190" i="24"/>
  <c r="D190" i="24"/>
  <c r="F189" i="24"/>
  <c r="E189" i="24"/>
  <c r="D189" i="24"/>
  <c r="F188" i="24"/>
  <c r="E188" i="24"/>
  <c r="D188" i="24"/>
  <c r="F187" i="24"/>
  <c r="E187" i="24"/>
  <c r="D187" i="24"/>
  <c r="F186" i="24"/>
  <c r="E186" i="24"/>
  <c r="D186" i="24"/>
  <c r="F185" i="24"/>
  <c r="E185" i="24"/>
  <c r="D185" i="24"/>
  <c r="F184" i="24"/>
  <c r="E184" i="24"/>
  <c r="D184" i="24"/>
  <c r="F183" i="24"/>
  <c r="E183" i="24"/>
  <c r="D183" i="24"/>
  <c r="F182" i="24"/>
  <c r="E182" i="24"/>
  <c r="D182" i="24"/>
  <c r="F181" i="24"/>
  <c r="E181" i="24"/>
  <c r="D181" i="24"/>
  <c r="F180" i="24"/>
  <c r="E180" i="24"/>
  <c r="D180" i="24"/>
  <c r="F179" i="24"/>
  <c r="E179" i="24"/>
  <c r="D179" i="24"/>
  <c r="F178" i="24"/>
  <c r="E178" i="24"/>
  <c r="D178" i="24"/>
  <c r="F177" i="24"/>
  <c r="E177" i="24"/>
  <c r="D177" i="24"/>
  <c r="F176" i="24"/>
  <c r="E176" i="24"/>
  <c r="D176" i="24"/>
  <c r="F175" i="24"/>
  <c r="E175" i="24"/>
  <c r="D175" i="24"/>
  <c r="F174" i="24"/>
  <c r="E174" i="24"/>
  <c r="D174" i="24"/>
  <c r="F173" i="24"/>
  <c r="E173" i="24"/>
  <c r="D173" i="24"/>
  <c r="F172" i="24"/>
  <c r="E172" i="24"/>
  <c r="D172" i="24"/>
  <c r="F171" i="24"/>
  <c r="E171" i="24"/>
  <c r="D171" i="24"/>
  <c r="F170" i="24"/>
  <c r="E170" i="24"/>
  <c r="D170" i="24"/>
  <c r="F169" i="24"/>
  <c r="E169" i="24"/>
  <c r="D169" i="24"/>
  <c r="F168" i="24"/>
  <c r="E168" i="24"/>
  <c r="D168" i="24"/>
  <c r="F167" i="24"/>
  <c r="E167" i="24"/>
  <c r="D167" i="24"/>
  <c r="F166" i="24"/>
  <c r="E166" i="24"/>
  <c r="D166" i="24"/>
  <c r="F165" i="24"/>
  <c r="E165" i="24"/>
  <c r="D165" i="24"/>
  <c r="F164" i="24"/>
  <c r="E164" i="24"/>
  <c r="D164" i="24"/>
  <c r="F163" i="24"/>
  <c r="E163" i="24"/>
  <c r="D163" i="24"/>
  <c r="F162" i="24"/>
  <c r="E162" i="24"/>
  <c r="D162" i="24"/>
  <c r="F161" i="24"/>
  <c r="E161" i="24"/>
  <c r="D161" i="24"/>
  <c r="F160" i="24"/>
  <c r="E160" i="24"/>
  <c r="D160" i="24"/>
  <c r="F159" i="24"/>
  <c r="E159" i="24"/>
  <c r="D159" i="24"/>
  <c r="F158" i="24"/>
  <c r="E158" i="24"/>
  <c r="D158" i="24"/>
  <c r="F157" i="24"/>
  <c r="E157" i="24"/>
  <c r="D157" i="24"/>
  <c r="F156" i="24"/>
  <c r="E156" i="24"/>
  <c r="D156" i="24"/>
  <c r="F155" i="24"/>
  <c r="E155" i="24"/>
  <c r="D155" i="24"/>
  <c r="F154" i="24"/>
  <c r="E154" i="24"/>
  <c r="D154" i="24"/>
  <c r="F153" i="24"/>
  <c r="E153" i="24"/>
  <c r="D153" i="24"/>
  <c r="F152" i="24"/>
  <c r="E152" i="24"/>
  <c r="D152" i="24"/>
  <c r="F151" i="24"/>
  <c r="E151" i="24"/>
  <c r="D151" i="24"/>
  <c r="F150" i="24"/>
  <c r="E150" i="24"/>
  <c r="D150" i="24"/>
  <c r="F149" i="24"/>
  <c r="E149" i="24"/>
  <c r="D149" i="24"/>
  <c r="F148" i="24"/>
  <c r="E148" i="24"/>
  <c r="D148" i="24"/>
  <c r="F147" i="24"/>
  <c r="E147" i="24"/>
  <c r="D147" i="24"/>
  <c r="F146" i="24"/>
  <c r="E146" i="24"/>
  <c r="D146" i="24"/>
  <c r="F145" i="24"/>
  <c r="E145" i="24"/>
  <c r="D145" i="24"/>
  <c r="F144" i="24"/>
  <c r="E144" i="24"/>
  <c r="D144" i="24"/>
  <c r="F143" i="24"/>
  <c r="E143" i="24"/>
  <c r="D143" i="24"/>
  <c r="F142" i="24"/>
  <c r="E142" i="24"/>
  <c r="D142" i="24"/>
  <c r="F141" i="24"/>
  <c r="E141" i="24"/>
  <c r="D141" i="24"/>
  <c r="F140" i="24"/>
  <c r="E140" i="24"/>
  <c r="D140" i="24"/>
  <c r="F139" i="24"/>
  <c r="E139" i="24"/>
  <c r="D139" i="24"/>
  <c r="F138" i="24"/>
  <c r="E138" i="24"/>
  <c r="D138" i="24"/>
  <c r="F137" i="24"/>
  <c r="E137" i="24"/>
  <c r="D137" i="24"/>
  <c r="F136" i="24"/>
  <c r="E136" i="24"/>
  <c r="D136" i="24"/>
  <c r="F135" i="24"/>
  <c r="E135" i="24"/>
  <c r="D135" i="24"/>
  <c r="F134" i="24"/>
  <c r="E134" i="24"/>
  <c r="D134" i="24"/>
  <c r="F133" i="24"/>
  <c r="E133" i="24"/>
  <c r="D133" i="24"/>
  <c r="F132" i="24"/>
  <c r="E132" i="24"/>
  <c r="D132" i="24"/>
  <c r="F131" i="24"/>
  <c r="E131" i="24"/>
  <c r="D131" i="24"/>
  <c r="F130" i="24"/>
  <c r="E130" i="24"/>
  <c r="D130" i="24"/>
  <c r="F129" i="24"/>
  <c r="E129" i="24"/>
  <c r="D129" i="24"/>
  <c r="F128" i="24"/>
  <c r="E128" i="24"/>
  <c r="D128" i="24"/>
  <c r="F127" i="24"/>
  <c r="E127" i="24"/>
  <c r="D127" i="24"/>
  <c r="F126" i="24"/>
  <c r="E126" i="24"/>
  <c r="D126" i="24"/>
  <c r="F125" i="24"/>
  <c r="E125" i="24"/>
  <c r="D125" i="24"/>
  <c r="F124" i="24"/>
  <c r="E124" i="24"/>
  <c r="D124" i="24"/>
  <c r="F123" i="24"/>
  <c r="E123" i="24"/>
  <c r="D123" i="24"/>
  <c r="F122" i="24"/>
  <c r="E122" i="24"/>
  <c r="D122" i="24"/>
  <c r="F121" i="24"/>
  <c r="E121" i="24"/>
  <c r="D121" i="24"/>
  <c r="F120" i="24"/>
  <c r="E120" i="24"/>
  <c r="D120" i="24"/>
  <c r="F119" i="24"/>
  <c r="E119" i="24"/>
  <c r="D119" i="24"/>
  <c r="F118" i="24"/>
  <c r="E118" i="24"/>
  <c r="D118" i="24"/>
  <c r="F117" i="24"/>
  <c r="E117" i="24"/>
  <c r="D117" i="24"/>
  <c r="F116" i="24"/>
  <c r="E116" i="24"/>
  <c r="D116" i="24"/>
  <c r="F115" i="24"/>
  <c r="E115" i="24"/>
  <c r="D115" i="24"/>
  <c r="F114" i="24"/>
  <c r="E114" i="24"/>
  <c r="D114" i="24"/>
  <c r="F113" i="24"/>
  <c r="E113" i="24"/>
  <c r="D113" i="24"/>
  <c r="F112" i="24"/>
  <c r="E112" i="24"/>
  <c r="D112" i="24"/>
  <c r="F111" i="24"/>
  <c r="E111" i="24"/>
  <c r="D111" i="24"/>
  <c r="F110" i="24"/>
  <c r="E110" i="24"/>
  <c r="D110" i="24"/>
  <c r="F109" i="24"/>
  <c r="E109" i="24"/>
  <c r="D109" i="24"/>
  <c r="F108" i="24"/>
  <c r="E108" i="24"/>
  <c r="D108" i="24"/>
  <c r="F107" i="24"/>
  <c r="E107" i="24"/>
  <c r="D107" i="24"/>
  <c r="F106" i="24"/>
  <c r="E106" i="24"/>
  <c r="D106" i="24"/>
  <c r="F105" i="24"/>
  <c r="E105" i="24"/>
  <c r="D105" i="24"/>
  <c r="F104" i="24"/>
  <c r="E104" i="24"/>
  <c r="D104" i="24"/>
  <c r="F103" i="24"/>
  <c r="E103" i="24"/>
  <c r="D103" i="24"/>
  <c r="F102" i="24"/>
  <c r="E102" i="24"/>
  <c r="D102" i="24"/>
  <c r="F101" i="24"/>
  <c r="E101" i="24"/>
  <c r="D101" i="24"/>
  <c r="F100" i="24"/>
  <c r="E100" i="24"/>
  <c r="D100" i="24"/>
  <c r="F99" i="24"/>
  <c r="E99" i="24"/>
  <c r="D99" i="24"/>
  <c r="F98" i="24"/>
  <c r="E98" i="24"/>
  <c r="D98" i="24"/>
  <c r="F97" i="24"/>
  <c r="E97" i="24"/>
  <c r="D97" i="24"/>
  <c r="F96" i="24"/>
  <c r="E96" i="24"/>
  <c r="D96" i="24"/>
  <c r="F95" i="24"/>
  <c r="E95" i="24"/>
  <c r="D95" i="24"/>
  <c r="F94" i="24"/>
  <c r="E94" i="24"/>
  <c r="D94" i="24"/>
  <c r="F93" i="24"/>
  <c r="E93" i="24"/>
  <c r="D93" i="24"/>
  <c r="F92" i="24"/>
  <c r="E92" i="24"/>
  <c r="D92" i="24"/>
  <c r="F91" i="24"/>
  <c r="E91" i="24"/>
  <c r="D91" i="24"/>
  <c r="F90" i="24"/>
  <c r="E90" i="24"/>
  <c r="D90" i="24"/>
  <c r="F89" i="24"/>
  <c r="E89" i="24"/>
  <c r="D89" i="24"/>
  <c r="F88" i="24"/>
  <c r="E88" i="24"/>
  <c r="D88" i="24"/>
  <c r="F87" i="24"/>
  <c r="E87" i="24"/>
  <c r="D87" i="24"/>
  <c r="F86" i="24"/>
  <c r="E86" i="24"/>
  <c r="D86" i="24"/>
  <c r="F85" i="24"/>
  <c r="E85" i="24"/>
  <c r="D85" i="24"/>
  <c r="F84" i="24"/>
  <c r="E84" i="24"/>
  <c r="D84" i="24"/>
  <c r="F83" i="24"/>
  <c r="E83" i="24"/>
  <c r="D83" i="24"/>
  <c r="F82" i="24"/>
  <c r="E82" i="24"/>
  <c r="D82" i="24"/>
  <c r="F81" i="24"/>
  <c r="E81" i="24"/>
  <c r="D81" i="24"/>
  <c r="F80" i="24"/>
  <c r="E80" i="24"/>
  <c r="D80" i="24"/>
  <c r="F79" i="24"/>
  <c r="E79" i="24"/>
  <c r="D79" i="24"/>
  <c r="F78" i="24"/>
  <c r="E78" i="24"/>
  <c r="D78" i="24"/>
  <c r="F77" i="24"/>
  <c r="E77" i="24"/>
  <c r="D77" i="24"/>
  <c r="F76" i="24"/>
  <c r="E76" i="24"/>
  <c r="D76" i="24"/>
  <c r="F75" i="24"/>
  <c r="E75" i="24"/>
  <c r="D75" i="24"/>
  <c r="F74" i="24"/>
  <c r="E74" i="24"/>
  <c r="D74" i="24"/>
  <c r="F73" i="24"/>
  <c r="E73" i="24"/>
  <c r="D73" i="24"/>
  <c r="F72" i="24"/>
  <c r="E72" i="24"/>
  <c r="D72" i="24"/>
  <c r="F71" i="24"/>
  <c r="E71" i="24"/>
  <c r="D71" i="24"/>
  <c r="F70" i="24"/>
  <c r="E70" i="24"/>
  <c r="D70" i="24"/>
  <c r="F69" i="24"/>
  <c r="E69" i="24"/>
  <c r="D69" i="24"/>
  <c r="F68" i="24"/>
  <c r="E68" i="24"/>
  <c r="D68" i="24"/>
  <c r="F67" i="24"/>
  <c r="E67" i="24"/>
  <c r="D67" i="24"/>
  <c r="F66" i="24"/>
  <c r="E66" i="24"/>
  <c r="D66" i="24"/>
  <c r="F65" i="24"/>
  <c r="E65" i="24"/>
  <c r="D65" i="24"/>
  <c r="F64" i="24"/>
  <c r="E64" i="24"/>
  <c r="D64" i="24"/>
  <c r="F63" i="24"/>
  <c r="E63" i="24"/>
  <c r="D63" i="24"/>
  <c r="F62" i="24"/>
  <c r="E62" i="24"/>
  <c r="D62" i="24"/>
  <c r="F61" i="24"/>
  <c r="E61" i="24"/>
  <c r="D61" i="24"/>
  <c r="F60" i="24"/>
  <c r="E60" i="24"/>
  <c r="D60" i="24"/>
  <c r="F59" i="24"/>
  <c r="E59" i="24"/>
  <c r="D59" i="24"/>
  <c r="F58" i="24"/>
  <c r="E58" i="24"/>
  <c r="D58" i="24"/>
  <c r="F57" i="24"/>
  <c r="E57" i="24"/>
  <c r="D57" i="24"/>
  <c r="F56" i="24"/>
  <c r="E56" i="24"/>
  <c r="D56" i="24"/>
  <c r="F55" i="24"/>
  <c r="E55" i="24"/>
  <c r="D55" i="24"/>
  <c r="F54" i="24"/>
  <c r="E54" i="24"/>
  <c r="D54" i="24"/>
  <c r="F53" i="24"/>
  <c r="E53" i="24"/>
  <c r="D53" i="24"/>
  <c r="F52" i="24"/>
  <c r="E52" i="24"/>
  <c r="D52" i="24"/>
  <c r="F51" i="24"/>
  <c r="E51" i="24"/>
  <c r="D51" i="24"/>
  <c r="F50" i="24"/>
  <c r="E50" i="24"/>
  <c r="D50" i="24"/>
  <c r="F49" i="24"/>
  <c r="E49" i="24"/>
  <c r="D49" i="24"/>
  <c r="F48" i="24"/>
  <c r="E48" i="24"/>
  <c r="D48" i="24"/>
  <c r="F47" i="24"/>
  <c r="E47" i="24"/>
  <c r="D47" i="24"/>
  <c r="F46" i="24"/>
  <c r="E46" i="24"/>
  <c r="D46" i="24"/>
  <c r="F45" i="24"/>
  <c r="E45" i="24"/>
  <c r="D45" i="24"/>
  <c r="F44" i="24"/>
  <c r="E44" i="24"/>
  <c r="D44" i="24"/>
  <c r="F43" i="24"/>
  <c r="E43" i="24"/>
  <c r="D43" i="24"/>
  <c r="F42" i="24"/>
  <c r="E42" i="24"/>
  <c r="D42" i="24"/>
  <c r="F41" i="24"/>
  <c r="E41" i="24"/>
  <c r="D41" i="24"/>
  <c r="F40" i="24"/>
  <c r="E40" i="24"/>
  <c r="D40" i="24"/>
  <c r="F39" i="24"/>
  <c r="E39" i="24"/>
  <c r="D39" i="24"/>
  <c r="F38" i="24"/>
  <c r="E38" i="24"/>
  <c r="D38" i="24"/>
  <c r="F37" i="24"/>
  <c r="E37" i="24"/>
  <c r="D37" i="24"/>
  <c r="F36" i="24"/>
  <c r="E36" i="24"/>
  <c r="D36" i="24"/>
  <c r="E35" i="24"/>
  <c r="D35" i="24"/>
  <c r="E34" i="24"/>
  <c r="D34" i="24"/>
  <c r="E33" i="24"/>
  <c r="D33" i="24"/>
  <c r="F32" i="24"/>
  <c r="E32" i="24"/>
  <c r="D32" i="24"/>
  <c r="E31" i="24"/>
  <c r="D31" i="24"/>
  <c r="E30" i="24"/>
  <c r="D30" i="24"/>
  <c r="F29" i="24"/>
  <c r="D29" i="24"/>
  <c r="D28" i="24"/>
  <c r="F27" i="24"/>
  <c r="E27" i="24"/>
  <c r="D27" i="24"/>
  <c r="E26" i="24"/>
  <c r="D24" i="24"/>
  <c r="D23" i="24"/>
  <c r="D26" i="24"/>
  <c r="D25" i="24"/>
  <c r="E21" i="24"/>
  <c r="D21" i="24"/>
  <c r="E20" i="24"/>
  <c r="D20" i="24"/>
  <c r="F31" i="24"/>
  <c r="E18" i="24"/>
  <c r="D17" i="24"/>
  <c r="F28" i="24"/>
  <c r="F26" i="24"/>
  <c r="F25" i="24"/>
  <c r="D15" i="24"/>
  <c r="C1316" i="23"/>
  <c r="F1316" i="23" s="1"/>
  <c r="E1315" i="23"/>
  <c r="C1315" i="23"/>
  <c r="F1315" i="23" s="1"/>
  <c r="E1314" i="23"/>
  <c r="C1314" i="23"/>
  <c r="F1314" i="23" s="1"/>
  <c r="E1313" i="23"/>
  <c r="C1313" i="23"/>
  <c r="F1313" i="23" s="1"/>
  <c r="E1312" i="23"/>
  <c r="C1312" i="23"/>
  <c r="F1312" i="23" s="1"/>
  <c r="E1311" i="23"/>
  <c r="C1311" i="23"/>
  <c r="F1311" i="23" s="1"/>
  <c r="E1310" i="23"/>
  <c r="C1310" i="23"/>
  <c r="F1310" i="23" s="1"/>
  <c r="E1309" i="23"/>
  <c r="C1309" i="23"/>
  <c r="F1309" i="23" s="1"/>
  <c r="E1308" i="23"/>
  <c r="C1308" i="23"/>
  <c r="F1308" i="23" s="1"/>
  <c r="E1307" i="23"/>
  <c r="C1307" i="23"/>
  <c r="F1307" i="23" s="1"/>
  <c r="E1306" i="23"/>
  <c r="C1306" i="23"/>
  <c r="F1306" i="23" s="1"/>
  <c r="E1305" i="23"/>
  <c r="C1305" i="23"/>
  <c r="F1305" i="23" s="1"/>
  <c r="E1304" i="23"/>
  <c r="C1304" i="23"/>
  <c r="F1304" i="23" s="1"/>
  <c r="E1303" i="23"/>
  <c r="C1303" i="23"/>
  <c r="F1303" i="23" s="1"/>
  <c r="E1302" i="23"/>
  <c r="C1302" i="23"/>
  <c r="F1302" i="23" s="1"/>
  <c r="E1301" i="23"/>
  <c r="C1301" i="23"/>
  <c r="F1301" i="23" s="1"/>
  <c r="E1300" i="23"/>
  <c r="C1300" i="23"/>
  <c r="F1300" i="23" s="1"/>
  <c r="E1299" i="23"/>
  <c r="C1299" i="23"/>
  <c r="F1299" i="23" s="1"/>
  <c r="E1298" i="23"/>
  <c r="C1298" i="23"/>
  <c r="F1298" i="23" s="1"/>
  <c r="E1297" i="23"/>
  <c r="C1297" i="23"/>
  <c r="F1297" i="23" s="1"/>
  <c r="E1296" i="23"/>
  <c r="C1296" i="23"/>
  <c r="F1296" i="23" s="1"/>
  <c r="E1295" i="23"/>
  <c r="C1295" i="23"/>
  <c r="F1295" i="23" s="1"/>
  <c r="E1294" i="23"/>
  <c r="C1294" i="23"/>
  <c r="F1294" i="23" s="1"/>
  <c r="E1293" i="23"/>
  <c r="C1293" i="23"/>
  <c r="F1293" i="23" s="1"/>
  <c r="E1292" i="23"/>
  <c r="C1292" i="23"/>
  <c r="F1292" i="23" s="1"/>
  <c r="E1291" i="23"/>
  <c r="C1291" i="23"/>
  <c r="F1291" i="23" s="1"/>
  <c r="E1290" i="23"/>
  <c r="C1290" i="23"/>
  <c r="F1290" i="23" s="1"/>
  <c r="E1289" i="23"/>
  <c r="C1289" i="23"/>
  <c r="F1289" i="23" s="1"/>
  <c r="E1288" i="23"/>
  <c r="C1288" i="23"/>
  <c r="F1288" i="23" s="1"/>
  <c r="E1287" i="23"/>
  <c r="C1287" i="23"/>
  <c r="F1287" i="23" s="1"/>
  <c r="E1286" i="23"/>
  <c r="C1286" i="23"/>
  <c r="F1286" i="23" s="1"/>
  <c r="E1285" i="23"/>
  <c r="C1285" i="23"/>
  <c r="F1285" i="23" s="1"/>
  <c r="E1284" i="23"/>
  <c r="C1284" i="23"/>
  <c r="F1284" i="23" s="1"/>
  <c r="E1283" i="23"/>
  <c r="C1283" i="23"/>
  <c r="F1283" i="23" s="1"/>
  <c r="E1282" i="23"/>
  <c r="C1282" i="23"/>
  <c r="F1282" i="23" s="1"/>
  <c r="E1281" i="23"/>
  <c r="C1281" i="23"/>
  <c r="F1281" i="23" s="1"/>
  <c r="E1280" i="23"/>
  <c r="C1280" i="23"/>
  <c r="F1280" i="23" s="1"/>
  <c r="E1279" i="23"/>
  <c r="C1279" i="23"/>
  <c r="F1279" i="23" s="1"/>
  <c r="E1278" i="23"/>
  <c r="C1278" i="23"/>
  <c r="F1278" i="23" s="1"/>
  <c r="E1277" i="23"/>
  <c r="C1277" i="23"/>
  <c r="F1277" i="23" s="1"/>
  <c r="E1276" i="23"/>
  <c r="C1276" i="23"/>
  <c r="F1276" i="23" s="1"/>
  <c r="E1275" i="23"/>
  <c r="C1275" i="23"/>
  <c r="F1275" i="23" s="1"/>
  <c r="E1274" i="23"/>
  <c r="C1274" i="23"/>
  <c r="F1274" i="23" s="1"/>
  <c r="E1273" i="23"/>
  <c r="C1273" i="23"/>
  <c r="F1273" i="23" s="1"/>
  <c r="E1272" i="23"/>
  <c r="C1272" i="23"/>
  <c r="F1272" i="23" s="1"/>
  <c r="E1271" i="23"/>
  <c r="C1271" i="23"/>
  <c r="F1271" i="23" s="1"/>
  <c r="E1270" i="23"/>
  <c r="C1270" i="23"/>
  <c r="F1270" i="23" s="1"/>
  <c r="E1269" i="23"/>
  <c r="C1269" i="23"/>
  <c r="F1269" i="23" s="1"/>
  <c r="E1268" i="23"/>
  <c r="C1268" i="23"/>
  <c r="F1268" i="23" s="1"/>
  <c r="E1267" i="23"/>
  <c r="C1267" i="23"/>
  <c r="F1267" i="23" s="1"/>
  <c r="E1266" i="23"/>
  <c r="C1266" i="23"/>
  <c r="F1266" i="23" s="1"/>
  <c r="E1265" i="23"/>
  <c r="C1265" i="23"/>
  <c r="F1265" i="23" s="1"/>
  <c r="E1264" i="23"/>
  <c r="C1264" i="23"/>
  <c r="F1264" i="23" s="1"/>
  <c r="E1263" i="23"/>
  <c r="C1263" i="23"/>
  <c r="F1263" i="23" s="1"/>
  <c r="E1262" i="23"/>
  <c r="C1262" i="23"/>
  <c r="F1262" i="23" s="1"/>
  <c r="E1261" i="23"/>
  <c r="C1261" i="23"/>
  <c r="F1261" i="23" s="1"/>
  <c r="E1260" i="23"/>
  <c r="C1260" i="23"/>
  <c r="F1260" i="23" s="1"/>
  <c r="E1259" i="23"/>
  <c r="C1259" i="23"/>
  <c r="F1259" i="23" s="1"/>
  <c r="E1258" i="23"/>
  <c r="C1258" i="23"/>
  <c r="F1258" i="23" s="1"/>
  <c r="E1257" i="23"/>
  <c r="C1257" i="23"/>
  <c r="F1257" i="23" s="1"/>
  <c r="E1256" i="23"/>
  <c r="C1256" i="23"/>
  <c r="F1256" i="23" s="1"/>
  <c r="E1255" i="23"/>
  <c r="C1255" i="23"/>
  <c r="F1255" i="23" s="1"/>
  <c r="E1254" i="23"/>
  <c r="C1254" i="23"/>
  <c r="F1254" i="23" s="1"/>
  <c r="E1253" i="23"/>
  <c r="C1253" i="23"/>
  <c r="F1253" i="23" s="1"/>
  <c r="E1252" i="23"/>
  <c r="C1252" i="23"/>
  <c r="F1252" i="23" s="1"/>
  <c r="E1251" i="23"/>
  <c r="C1251" i="23"/>
  <c r="F1251" i="23" s="1"/>
  <c r="E1250" i="23"/>
  <c r="C1250" i="23"/>
  <c r="F1250" i="23" s="1"/>
  <c r="E1249" i="23"/>
  <c r="C1249" i="23"/>
  <c r="F1249" i="23" s="1"/>
  <c r="E1248" i="23"/>
  <c r="C1248" i="23"/>
  <c r="F1248" i="23" s="1"/>
  <c r="E1247" i="23"/>
  <c r="C1247" i="23"/>
  <c r="E1246" i="23"/>
  <c r="C1246" i="23"/>
  <c r="E1245" i="23"/>
  <c r="C1245" i="23"/>
  <c r="E1244" i="23"/>
  <c r="C1244" i="23"/>
  <c r="F1244" i="23" s="1"/>
  <c r="E1243" i="23"/>
  <c r="C1243" i="23"/>
  <c r="E1242" i="23"/>
  <c r="C1242" i="23"/>
  <c r="F1242" i="23" s="1"/>
  <c r="C1241" i="23"/>
  <c r="C1240" i="23"/>
  <c r="F1240" i="23" s="1"/>
  <c r="C1239" i="23"/>
  <c r="E1238" i="23"/>
  <c r="C1238" i="23"/>
  <c r="F1238" i="23" s="1"/>
  <c r="C1237" i="23"/>
  <c r="D1237" i="23" s="1"/>
  <c r="F1236" i="23"/>
  <c r="C1236" i="23"/>
  <c r="F1235" i="23"/>
  <c r="E1235" i="23"/>
  <c r="C1235" i="23"/>
  <c r="C1234" i="23"/>
  <c r="C1233" i="23"/>
  <c r="F1232" i="23"/>
  <c r="C1232" i="23"/>
  <c r="F1231" i="23"/>
  <c r="E1231" i="23"/>
  <c r="C1231" i="23"/>
  <c r="D1231" i="23" s="1"/>
  <c r="F1230" i="23"/>
  <c r="E1230" i="23"/>
  <c r="C1230" i="23"/>
  <c r="D1230" i="23" s="1"/>
  <c r="F1229" i="23"/>
  <c r="E1229" i="23"/>
  <c r="C1229" i="23"/>
  <c r="D1229" i="23" s="1"/>
  <c r="F1228" i="23"/>
  <c r="E1228" i="23"/>
  <c r="C1228" i="23"/>
  <c r="D1228" i="23" s="1"/>
  <c r="F1227" i="23"/>
  <c r="E1227" i="23"/>
  <c r="C1227" i="23"/>
  <c r="D1227" i="23" s="1"/>
  <c r="F1226" i="23"/>
  <c r="E1226" i="23"/>
  <c r="C1226" i="23"/>
  <c r="D1226" i="23" s="1"/>
  <c r="F1225" i="23"/>
  <c r="E1225" i="23"/>
  <c r="C1225" i="23"/>
  <c r="F1237" i="23" s="1"/>
  <c r="F1224" i="23"/>
  <c r="E1224" i="23"/>
  <c r="C1224" i="23"/>
  <c r="D1224" i="23" s="1"/>
  <c r="F1223" i="23"/>
  <c r="E1223" i="23"/>
  <c r="C1223" i="23"/>
  <c r="D1223" i="23" s="1"/>
  <c r="F1222" i="23"/>
  <c r="E1222" i="23"/>
  <c r="C1222" i="23"/>
  <c r="D1222" i="23" s="1"/>
  <c r="F1221" i="23"/>
  <c r="E1221" i="23"/>
  <c r="C1221" i="23"/>
  <c r="D1221" i="23" s="1"/>
  <c r="F1220" i="23"/>
  <c r="E1220" i="23"/>
  <c r="C1220" i="23"/>
  <c r="D1220" i="23" s="1"/>
  <c r="F1219" i="23"/>
  <c r="E1219" i="23"/>
  <c r="C1219" i="23"/>
  <c r="D1219" i="23" s="1"/>
  <c r="F1218" i="23"/>
  <c r="E1218" i="23"/>
  <c r="C1218" i="23"/>
  <c r="D1218" i="23" s="1"/>
  <c r="F1217" i="23"/>
  <c r="E1217" i="23"/>
  <c r="C1217" i="23"/>
  <c r="D1217" i="23" s="1"/>
  <c r="F1216" i="23"/>
  <c r="E1216" i="23"/>
  <c r="C1216" i="23"/>
  <c r="D1216" i="23" s="1"/>
  <c r="F1215" i="23"/>
  <c r="E1215" i="23"/>
  <c r="C1215" i="23"/>
  <c r="D1215" i="23" s="1"/>
  <c r="F1214" i="23"/>
  <c r="E1214" i="23"/>
  <c r="C1214" i="23"/>
  <c r="D1214" i="23" s="1"/>
  <c r="F1213" i="23"/>
  <c r="E1213" i="23"/>
  <c r="C1213" i="23"/>
  <c r="D1213" i="23" s="1"/>
  <c r="F1212" i="23"/>
  <c r="E1212" i="23"/>
  <c r="C1212" i="23"/>
  <c r="D1212" i="23" s="1"/>
  <c r="F1211" i="23"/>
  <c r="E1211" i="23"/>
  <c r="C1211" i="23"/>
  <c r="D1211" i="23" s="1"/>
  <c r="F1210" i="23"/>
  <c r="E1210" i="23"/>
  <c r="C1210" i="23"/>
  <c r="D1210" i="23" s="1"/>
  <c r="F1209" i="23"/>
  <c r="E1209" i="23"/>
  <c r="C1209" i="23"/>
  <c r="D1209" i="23" s="1"/>
  <c r="F1208" i="23"/>
  <c r="E1208" i="23"/>
  <c r="C1208" i="23"/>
  <c r="D1208" i="23" s="1"/>
  <c r="F1207" i="23"/>
  <c r="E1207" i="23"/>
  <c r="C1207" i="23"/>
  <c r="D1207" i="23" s="1"/>
  <c r="F1206" i="23"/>
  <c r="E1206" i="23"/>
  <c r="C1206" i="23"/>
  <c r="D1206" i="23" s="1"/>
  <c r="F1205" i="23"/>
  <c r="E1205" i="23"/>
  <c r="C1205" i="23"/>
  <c r="D1205" i="23" s="1"/>
  <c r="F1204" i="23"/>
  <c r="E1204" i="23"/>
  <c r="C1204" i="23"/>
  <c r="D1204" i="23" s="1"/>
  <c r="F1203" i="23"/>
  <c r="E1203" i="23"/>
  <c r="C1203" i="23"/>
  <c r="D1203" i="23" s="1"/>
  <c r="F1202" i="23"/>
  <c r="E1202" i="23"/>
  <c r="C1202" i="23"/>
  <c r="D1202" i="23" s="1"/>
  <c r="F1201" i="23"/>
  <c r="E1201" i="23"/>
  <c r="C1201" i="23"/>
  <c r="D1201" i="23" s="1"/>
  <c r="F1200" i="23"/>
  <c r="E1200" i="23"/>
  <c r="C1200" i="23"/>
  <c r="D1200" i="23" s="1"/>
  <c r="F1199" i="23"/>
  <c r="E1199" i="23"/>
  <c r="C1199" i="23"/>
  <c r="D1199" i="23" s="1"/>
  <c r="F1198" i="23"/>
  <c r="E1198" i="23"/>
  <c r="C1198" i="23"/>
  <c r="D1198" i="23" s="1"/>
  <c r="F1197" i="23"/>
  <c r="E1197" i="23"/>
  <c r="C1197" i="23"/>
  <c r="D1197" i="23" s="1"/>
  <c r="F1196" i="23"/>
  <c r="E1196" i="23"/>
  <c r="C1196" i="23"/>
  <c r="D1196" i="23" s="1"/>
  <c r="F1195" i="23"/>
  <c r="E1195" i="23"/>
  <c r="C1195" i="23"/>
  <c r="D1195" i="23" s="1"/>
  <c r="F1194" i="23"/>
  <c r="E1194" i="23"/>
  <c r="C1194" i="23"/>
  <c r="D1194" i="23" s="1"/>
  <c r="F1193" i="23"/>
  <c r="E1193" i="23"/>
  <c r="C1193" i="23"/>
  <c r="D1193" i="23" s="1"/>
  <c r="F1192" i="23"/>
  <c r="E1192" i="23"/>
  <c r="C1192" i="23"/>
  <c r="D1192" i="23" s="1"/>
  <c r="F1191" i="23"/>
  <c r="E1191" i="23"/>
  <c r="C1191" i="23"/>
  <c r="D1191" i="23" s="1"/>
  <c r="F1190" i="23"/>
  <c r="E1190" i="23"/>
  <c r="C1190" i="23"/>
  <c r="D1190" i="23" s="1"/>
  <c r="F1189" i="23"/>
  <c r="E1189" i="23"/>
  <c r="C1189" i="23"/>
  <c r="D1189" i="23" s="1"/>
  <c r="F1188" i="23"/>
  <c r="E1188" i="23"/>
  <c r="C1188" i="23"/>
  <c r="D1188" i="23" s="1"/>
  <c r="F1187" i="23"/>
  <c r="E1187" i="23"/>
  <c r="C1187" i="23"/>
  <c r="D1187" i="23" s="1"/>
  <c r="F1186" i="23"/>
  <c r="E1186" i="23"/>
  <c r="C1186" i="23"/>
  <c r="D1186" i="23" s="1"/>
  <c r="F1185" i="23"/>
  <c r="E1185" i="23"/>
  <c r="C1185" i="23"/>
  <c r="D1185" i="23" s="1"/>
  <c r="F1184" i="23"/>
  <c r="E1184" i="23"/>
  <c r="C1184" i="23"/>
  <c r="D1184" i="23" s="1"/>
  <c r="F1183" i="23"/>
  <c r="E1183" i="23"/>
  <c r="C1183" i="23"/>
  <c r="D1183" i="23" s="1"/>
  <c r="F1182" i="23"/>
  <c r="E1182" i="23"/>
  <c r="C1182" i="23"/>
  <c r="D1182" i="23" s="1"/>
  <c r="F1181" i="23"/>
  <c r="E1181" i="23"/>
  <c r="C1181" i="23"/>
  <c r="D1181" i="23" s="1"/>
  <c r="F1180" i="23"/>
  <c r="E1180" i="23"/>
  <c r="C1180" i="23"/>
  <c r="D1180" i="23" s="1"/>
  <c r="F1179" i="23"/>
  <c r="E1179" i="23"/>
  <c r="C1179" i="23"/>
  <c r="D1179" i="23" s="1"/>
  <c r="F1178" i="23"/>
  <c r="E1178" i="23"/>
  <c r="C1178" i="23"/>
  <c r="D1178" i="23" s="1"/>
  <c r="F1177" i="23"/>
  <c r="E1177" i="23"/>
  <c r="C1177" i="23"/>
  <c r="D1177" i="23" s="1"/>
  <c r="F1176" i="23"/>
  <c r="E1176" i="23"/>
  <c r="C1176" i="23"/>
  <c r="D1176" i="23" s="1"/>
  <c r="F1175" i="23"/>
  <c r="E1175" i="23"/>
  <c r="C1175" i="23"/>
  <c r="D1175" i="23" s="1"/>
  <c r="F1174" i="23"/>
  <c r="E1174" i="23"/>
  <c r="C1174" i="23"/>
  <c r="D1174" i="23" s="1"/>
  <c r="F1173" i="23"/>
  <c r="E1173" i="23"/>
  <c r="C1173" i="23"/>
  <c r="D1173" i="23" s="1"/>
  <c r="F1172" i="23"/>
  <c r="E1172" i="23"/>
  <c r="C1172" i="23"/>
  <c r="D1172" i="23" s="1"/>
  <c r="F1171" i="23"/>
  <c r="E1171" i="23"/>
  <c r="C1171" i="23"/>
  <c r="D1171" i="23" s="1"/>
  <c r="F1170" i="23"/>
  <c r="E1170" i="23"/>
  <c r="C1170" i="23"/>
  <c r="D1170" i="23" s="1"/>
  <c r="F1169" i="23"/>
  <c r="E1169" i="23"/>
  <c r="C1169" i="23"/>
  <c r="D1169" i="23" s="1"/>
  <c r="F1168" i="23"/>
  <c r="E1168" i="23"/>
  <c r="C1168" i="23"/>
  <c r="D1168" i="23" s="1"/>
  <c r="F1167" i="23"/>
  <c r="E1167" i="23"/>
  <c r="C1167" i="23"/>
  <c r="D1167" i="23" s="1"/>
  <c r="F1166" i="23"/>
  <c r="E1166" i="23"/>
  <c r="C1166" i="23"/>
  <c r="D1166" i="23" s="1"/>
  <c r="E1165" i="23"/>
  <c r="C1165" i="23"/>
  <c r="D1165" i="23" s="1"/>
  <c r="E1164" i="23"/>
  <c r="C1164" i="23"/>
  <c r="D1164" i="23" s="1"/>
  <c r="E1163" i="23"/>
  <c r="C1163" i="23"/>
  <c r="D1163" i="23" s="1"/>
  <c r="E1162" i="23"/>
  <c r="C1162" i="23"/>
  <c r="D1162" i="23" s="1"/>
  <c r="E1161" i="23"/>
  <c r="C1161" i="23"/>
  <c r="D1161" i="23" s="1"/>
  <c r="E1160" i="23"/>
  <c r="C1160" i="23"/>
  <c r="D1160" i="23" s="1"/>
  <c r="C1159" i="23"/>
  <c r="D1159" i="23" s="1"/>
  <c r="C1158" i="23"/>
  <c r="D1158" i="23" s="1"/>
  <c r="C1157" i="23"/>
  <c r="D1157" i="23" s="1"/>
  <c r="C1156" i="23"/>
  <c r="C1155" i="23"/>
  <c r="C1154" i="23"/>
  <c r="C1153" i="23"/>
  <c r="F1165" i="23" s="1"/>
  <c r="C1152" i="23"/>
  <c r="F1152" i="23" s="1"/>
  <c r="C1151" i="23"/>
  <c r="F1151" i="23" s="1"/>
  <c r="C1150" i="23"/>
  <c r="E1156" i="23" s="1"/>
  <c r="C1149" i="23"/>
  <c r="F1161" i="23" s="1"/>
  <c r="C1148" i="23"/>
  <c r="F1148" i="23" s="1"/>
  <c r="C1147" i="23"/>
  <c r="F1147" i="23" s="1"/>
  <c r="C1146" i="23"/>
  <c r="F1146" i="23" s="1"/>
  <c r="C1145" i="23"/>
  <c r="F1157" i="23" s="1"/>
  <c r="C1144" i="23"/>
  <c r="F1144" i="23" s="1"/>
  <c r="C1143" i="23"/>
  <c r="F1143" i="23" s="1"/>
  <c r="C1142" i="23"/>
  <c r="F1142" i="23" s="1"/>
  <c r="C1141" i="23"/>
  <c r="F1141" i="23" s="1"/>
  <c r="C1140" i="23"/>
  <c r="F1140" i="23" s="1"/>
  <c r="C1139" i="23"/>
  <c r="F1139" i="23" s="1"/>
  <c r="C1138" i="23"/>
  <c r="F1138" i="23" s="1"/>
  <c r="C1137" i="23"/>
  <c r="F1137" i="23" s="1"/>
  <c r="C1136" i="23"/>
  <c r="F1136" i="23" s="1"/>
  <c r="C1135" i="23"/>
  <c r="F1135" i="23" s="1"/>
  <c r="C1134" i="23"/>
  <c r="F1134" i="23" s="1"/>
  <c r="C1133" i="23"/>
  <c r="F1133" i="23" s="1"/>
  <c r="C1132" i="23"/>
  <c r="F1132" i="23" s="1"/>
  <c r="C1131" i="23"/>
  <c r="F1131" i="23" s="1"/>
  <c r="C1130" i="23"/>
  <c r="F1130" i="23" s="1"/>
  <c r="C1129" i="23"/>
  <c r="F1129" i="23" s="1"/>
  <c r="C1128" i="23"/>
  <c r="C1127" i="23"/>
  <c r="C1126" i="23"/>
  <c r="C1125" i="23"/>
  <c r="C1124" i="23"/>
  <c r="C1123" i="23"/>
  <c r="C1122" i="23"/>
  <c r="C1121" i="23"/>
  <c r="C1120" i="23"/>
  <c r="C1119" i="23"/>
  <c r="C1118" i="23"/>
  <c r="C1117" i="23"/>
  <c r="C1116" i="23"/>
  <c r="C1115" i="23"/>
  <c r="C1114" i="23"/>
  <c r="C1113" i="23"/>
  <c r="C1112" i="23"/>
  <c r="C1111" i="23"/>
  <c r="C1110" i="23"/>
  <c r="C1109" i="23"/>
  <c r="C1108" i="23"/>
  <c r="C1107" i="23"/>
  <c r="C1106" i="23"/>
  <c r="C1105" i="23"/>
  <c r="C1104" i="23"/>
  <c r="C1103" i="23"/>
  <c r="C1102" i="23"/>
  <c r="C1101" i="23"/>
  <c r="C1100" i="23"/>
  <c r="C1099" i="23"/>
  <c r="C1098" i="23"/>
  <c r="C1097" i="23"/>
  <c r="C1096" i="23"/>
  <c r="C1095" i="23"/>
  <c r="C1094" i="23"/>
  <c r="C1093" i="23"/>
  <c r="C1092" i="23"/>
  <c r="C1091" i="23"/>
  <c r="C1090" i="23"/>
  <c r="C1089" i="23"/>
  <c r="C1088" i="23"/>
  <c r="C1087" i="23"/>
  <c r="C1086" i="23"/>
  <c r="C1085" i="23"/>
  <c r="C1084" i="23"/>
  <c r="C1083" i="23"/>
  <c r="C1082" i="23"/>
  <c r="C1081" i="23"/>
  <c r="C1080" i="23"/>
  <c r="C1079" i="23"/>
  <c r="C1078" i="23"/>
  <c r="C1077" i="23"/>
  <c r="C1076" i="23"/>
  <c r="C1075" i="23"/>
  <c r="F1074" i="23"/>
  <c r="C1074" i="23"/>
  <c r="F1073" i="23"/>
  <c r="C1073" i="23"/>
  <c r="F1072" i="23"/>
  <c r="C1072" i="23"/>
  <c r="F1071" i="23"/>
  <c r="C1071" i="23"/>
  <c r="F1070" i="23"/>
  <c r="C1070" i="23"/>
  <c r="F1069" i="23"/>
  <c r="C1069" i="23"/>
  <c r="F1068" i="23"/>
  <c r="C1068" i="23"/>
  <c r="F1067" i="23"/>
  <c r="C1067" i="23"/>
  <c r="F1066" i="23"/>
  <c r="C1066" i="23"/>
  <c r="F1065" i="23"/>
  <c r="C1065" i="23"/>
  <c r="F1064" i="23"/>
  <c r="C1064" i="23"/>
  <c r="F1063" i="23"/>
  <c r="C1063" i="23"/>
  <c r="F1062" i="23"/>
  <c r="C1062" i="23"/>
  <c r="F1061" i="23"/>
  <c r="C1061" i="23"/>
  <c r="F1060" i="23"/>
  <c r="C1060" i="23"/>
  <c r="F1059" i="23"/>
  <c r="C1059" i="23"/>
  <c r="F1058" i="23"/>
  <c r="C1058" i="23"/>
  <c r="F1057" i="23"/>
  <c r="C1057" i="23"/>
  <c r="F1056" i="23"/>
  <c r="C1056" i="23"/>
  <c r="F1055" i="23"/>
  <c r="C1055" i="23"/>
  <c r="F1054" i="23"/>
  <c r="C1054" i="23"/>
  <c r="F1053" i="23"/>
  <c r="C1053" i="23"/>
  <c r="F1052" i="23"/>
  <c r="C1052" i="23"/>
  <c r="F1051" i="23"/>
  <c r="C1051" i="23"/>
  <c r="F1050" i="23"/>
  <c r="C1050" i="23"/>
  <c r="F1049" i="23"/>
  <c r="C1049" i="23"/>
  <c r="F1048" i="23"/>
  <c r="C1048" i="23"/>
  <c r="C1047" i="23"/>
  <c r="F1046" i="23"/>
  <c r="C1046" i="23"/>
  <c r="C1045" i="23"/>
  <c r="F1044" i="23"/>
  <c r="C1044" i="23"/>
  <c r="C1043" i="23"/>
  <c r="F1042" i="23"/>
  <c r="C1042" i="23"/>
  <c r="C1041" i="23"/>
  <c r="F1040" i="23"/>
  <c r="C1040" i="23"/>
  <c r="C1039" i="23"/>
  <c r="F1038" i="23"/>
  <c r="C1038" i="23"/>
  <c r="C1037" i="23"/>
  <c r="F1036" i="23"/>
  <c r="C1036" i="23"/>
  <c r="C1035" i="23"/>
  <c r="E1035" i="23" s="1"/>
  <c r="C1034" i="23"/>
  <c r="E1034" i="23" s="1"/>
  <c r="F1033" i="23"/>
  <c r="C1033" i="23"/>
  <c r="D1032" i="23"/>
  <c r="C1032" i="23"/>
  <c r="C1031" i="23"/>
  <c r="E1031" i="23" s="1"/>
  <c r="C1030" i="23"/>
  <c r="E1030" i="23" s="1"/>
  <c r="F1029" i="23"/>
  <c r="C1029" i="23"/>
  <c r="D1028" i="23"/>
  <c r="C1028" i="23"/>
  <c r="C1027" i="23"/>
  <c r="E1027" i="23" s="1"/>
  <c r="C1026" i="23"/>
  <c r="F1025" i="23"/>
  <c r="C1025" i="23"/>
  <c r="E1025" i="23" s="1"/>
  <c r="D1024" i="23"/>
  <c r="C1024" i="23"/>
  <c r="C1023" i="23"/>
  <c r="E1023" i="23" s="1"/>
  <c r="D1022" i="23"/>
  <c r="C1022" i="23"/>
  <c r="F1021" i="23"/>
  <c r="D1021" i="23"/>
  <c r="C1021" i="23"/>
  <c r="E1021" i="23" s="1"/>
  <c r="F1020" i="23"/>
  <c r="D1020" i="23"/>
  <c r="C1020" i="23"/>
  <c r="E1020" i="23" s="1"/>
  <c r="F1019" i="23"/>
  <c r="D1019" i="23"/>
  <c r="C1019" i="23"/>
  <c r="E1019" i="23" s="1"/>
  <c r="F1018" i="23"/>
  <c r="D1018" i="23"/>
  <c r="C1018" i="23"/>
  <c r="E1018" i="23" s="1"/>
  <c r="F1017" i="23"/>
  <c r="D1017" i="23"/>
  <c r="C1017" i="23"/>
  <c r="E1017" i="23" s="1"/>
  <c r="F1016" i="23"/>
  <c r="D1016" i="23"/>
  <c r="C1016" i="23"/>
  <c r="E1016" i="23" s="1"/>
  <c r="F1015" i="23"/>
  <c r="D1015" i="23"/>
  <c r="C1015" i="23"/>
  <c r="E1015" i="23" s="1"/>
  <c r="F1014" i="23"/>
  <c r="D1014" i="23"/>
  <c r="C1014" i="23"/>
  <c r="E1014" i="23" s="1"/>
  <c r="F1013" i="23"/>
  <c r="D1013" i="23"/>
  <c r="C1013" i="23"/>
  <c r="E1013" i="23" s="1"/>
  <c r="F1012" i="23"/>
  <c r="D1012" i="23"/>
  <c r="C1012" i="23"/>
  <c r="E1012" i="23" s="1"/>
  <c r="F1011" i="23"/>
  <c r="D1011" i="23"/>
  <c r="C1011" i="23"/>
  <c r="E1011" i="23" s="1"/>
  <c r="F1010" i="23"/>
  <c r="D1010" i="23"/>
  <c r="C1010" i="23"/>
  <c r="E1010" i="23" s="1"/>
  <c r="F1009" i="23"/>
  <c r="D1009" i="23"/>
  <c r="C1009" i="23"/>
  <c r="E1009" i="23" s="1"/>
  <c r="F1008" i="23"/>
  <c r="D1008" i="23"/>
  <c r="C1008" i="23"/>
  <c r="E1008" i="23" s="1"/>
  <c r="F1007" i="23"/>
  <c r="D1007" i="23"/>
  <c r="C1007" i="23"/>
  <c r="E1007" i="23" s="1"/>
  <c r="F1006" i="23"/>
  <c r="D1006" i="23"/>
  <c r="C1006" i="23"/>
  <c r="E1006" i="23" s="1"/>
  <c r="F1005" i="23"/>
  <c r="D1005" i="23"/>
  <c r="C1005" i="23"/>
  <c r="E1005" i="23" s="1"/>
  <c r="F1004" i="23"/>
  <c r="D1004" i="23"/>
  <c r="C1004" i="23"/>
  <c r="E1004" i="23" s="1"/>
  <c r="F1003" i="23"/>
  <c r="D1003" i="23"/>
  <c r="C1003" i="23"/>
  <c r="E1003" i="23" s="1"/>
  <c r="F1002" i="23"/>
  <c r="D1002" i="23"/>
  <c r="C1002" i="23"/>
  <c r="E1002" i="23" s="1"/>
  <c r="F1001" i="23"/>
  <c r="D1001" i="23"/>
  <c r="C1001" i="23"/>
  <c r="E1001" i="23" s="1"/>
  <c r="F1000" i="23"/>
  <c r="D1000" i="23"/>
  <c r="C1000" i="23"/>
  <c r="E1000" i="23" s="1"/>
  <c r="F999" i="23"/>
  <c r="D999" i="23"/>
  <c r="C999" i="23"/>
  <c r="E999" i="23" s="1"/>
  <c r="F998" i="23"/>
  <c r="D998" i="23"/>
  <c r="C998" i="23"/>
  <c r="E998" i="23" s="1"/>
  <c r="F997" i="23"/>
  <c r="D997" i="23"/>
  <c r="C997" i="23"/>
  <c r="E997" i="23" s="1"/>
  <c r="F996" i="23"/>
  <c r="D996" i="23"/>
  <c r="C996" i="23"/>
  <c r="E996" i="23" s="1"/>
  <c r="F995" i="23"/>
  <c r="D995" i="23"/>
  <c r="C995" i="23"/>
  <c r="E995" i="23" s="1"/>
  <c r="F994" i="23"/>
  <c r="D994" i="23"/>
  <c r="C994" i="23"/>
  <c r="E994" i="23" s="1"/>
  <c r="F993" i="23"/>
  <c r="E993" i="23"/>
  <c r="D993" i="23"/>
  <c r="C993" i="23"/>
  <c r="F992" i="23"/>
  <c r="E992" i="23"/>
  <c r="D992" i="23"/>
  <c r="C992" i="23"/>
  <c r="F991" i="23"/>
  <c r="E991" i="23"/>
  <c r="D991" i="23"/>
  <c r="C991" i="23"/>
  <c r="F990" i="23"/>
  <c r="E990" i="23"/>
  <c r="D990" i="23"/>
  <c r="C990" i="23"/>
  <c r="F989" i="23"/>
  <c r="E989" i="23"/>
  <c r="D989" i="23"/>
  <c r="C989" i="23"/>
  <c r="F988" i="23"/>
  <c r="E988" i="23"/>
  <c r="D988" i="23"/>
  <c r="C988" i="23"/>
  <c r="F987" i="23"/>
  <c r="E987" i="23"/>
  <c r="D987" i="23"/>
  <c r="C987" i="23"/>
  <c r="F986" i="23"/>
  <c r="E986" i="23"/>
  <c r="D986" i="23"/>
  <c r="C986" i="23"/>
  <c r="F985" i="23"/>
  <c r="E985" i="23"/>
  <c r="D985" i="23"/>
  <c r="C985" i="23"/>
  <c r="F984" i="23"/>
  <c r="E984" i="23"/>
  <c r="D984" i="23"/>
  <c r="C984" i="23"/>
  <c r="F983" i="23"/>
  <c r="E983" i="23"/>
  <c r="D983" i="23"/>
  <c r="C983" i="23"/>
  <c r="F982" i="23"/>
  <c r="E982" i="23"/>
  <c r="D982" i="23"/>
  <c r="C982" i="23"/>
  <c r="F981" i="23"/>
  <c r="E981" i="23"/>
  <c r="D981" i="23"/>
  <c r="C981" i="23"/>
  <c r="F980" i="23"/>
  <c r="E980" i="23"/>
  <c r="D980" i="23"/>
  <c r="C980" i="23"/>
  <c r="F979" i="23"/>
  <c r="E979" i="23"/>
  <c r="D979" i="23"/>
  <c r="C979" i="23"/>
  <c r="F978" i="23"/>
  <c r="E978" i="23"/>
  <c r="D978" i="23"/>
  <c r="C978" i="23"/>
  <c r="F977" i="23"/>
  <c r="E977" i="23"/>
  <c r="D977" i="23"/>
  <c r="C977" i="23"/>
  <c r="F976" i="23"/>
  <c r="E976" i="23"/>
  <c r="D976" i="23"/>
  <c r="C976" i="23"/>
  <c r="F975" i="23"/>
  <c r="E975" i="23"/>
  <c r="D975" i="23"/>
  <c r="C975" i="23"/>
  <c r="F974" i="23"/>
  <c r="E974" i="23"/>
  <c r="D974" i="23"/>
  <c r="C974" i="23"/>
  <c r="F973" i="23"/>
  <c r="E973" i="23"/>
  <c r="D973" i="23"/>
  <c r="C973" i="23"/>
  <c r="F972" i="23"/>
  <c r="E972" i="23"/>
  <c r="D972" i="23"/>
  <c r="C972" i="23"/>
  <c r="F971" i="23"/>
  <c r="E971" i="23"/>
  <c r="D971" i="23"/>
  <c r="C971" i="23"/>
  <c r="F970" i="23"/>
  <c r="E970" i="23"/>
  <c r="D970" i="23"/>
  <c r="C970" i="23"/>
  <c r="F969" i="23"/>
  <c r="E969" i="23"/>
  <c r="D969" i="23"/>
  <c r="C969" i="23"/>
  <c r="F968" i="23"/>
  <c r="E968" i="23"/>
  <c r="D968" i="23"/>
  <c r="C968" i="23"/>
  <c r="F967" i="23"/>
  <c r="E967" i="23"/>
  <c r="D967" i="23"/>
  <c r="C967" i="23"/>
  <c r="F966" i="23"/>
  <c r="E966" i="23"/>
  <c r="D966" i="23"/>
  <c r="C966" i="23"/>
  <c r="F965" i="23"/>
  <c r="E965" i="23"/>
  <c r="D965" i="23"/>
  <c r="C965" i="23"/>
  <c r="F964" i="23"/>
  <c r="E964" i="23"/>
  <c r="D964" i="23"/>
  <c r="C964" i="23"/>
  <c r="F963" i="23"/>
  <c r="E963" i="23"/>
  <c r="D963" i="23"/>
  <c r="C963" i="23"/>
  <c r="F962" i="23"/>
  <c r="E962" i="23"/>
  <c r="D962" i="23"/>
  <c r="C962" i="23"/>
  <c r="F961" i="23"/>
  <c r="E961" i="23"/>
  <c r="D961" i="23"/>
  <c r="C961" i="23"/>
  <c r="F960" i="23"/>
  <c r="E960" i="23"/>
  <c r="D960" i="23"/>
  <c r="C960" i="23"/>
  <c r="F959" i="23"/>
  <c r="E959" i="23"/>
  <c r="D959" i="23"/>
  <c r="C959" i="23"/>
  <c r="F958" i="23"/>
  <c r="E958" i="23"/>
  <c r="D958" i="23"/>
  <c r="C958" i="23"/>
  <c r="F957" i="23"/>
  <c r="E957" i="23"/>
  <c r="D957" i="23"/>
  <c r="C957" i="23"/>
  <c r="F956" i="23"/>
  <c r="E956" i="23"/>
  <c r="D956" i="23"/>
  <c r="C956" i="23"/>
  <c r="F955" i="23"/>
  <c r="E955" i="23"/>
  <c r="D955" i="23"/>
  <c r="C955" i="23"/>
  <c r="F954" i="23"/>
  <c r="E954" i="23"/>
  <c r="D954" i="23"/>
  <c r="C954" i="23"/>
  <c r="F953" i="23"/>
  <c r="E953" i="23"/>
  <c r="D953" i="23"/>
  <c r="C953" i="23"/>
  <c r="F952" i="23"/>
  <c r="E952" i="23"/>
  <c r="D952" i="23"/>
  <c r="C952" i="23"/>
  <c r="F951" i="23"/>
  <c r="E951" i="23"/>
  <c r="D951" i="23"/>
  <c r="C951" i="23"/>
  <c r="F950" i="23"/>
  <c r="E950" i="23"/>
  <c r="D950" i="23"/>
  <c r="C950" i="23"/>
  <c r="F949" i="23"/>
  <c r="E949" i="23"/>
  <c r="D949" i="23"/>
  <c r="C949" i="23"/>
  <c r="F948" i="23"/>
  <c r="E948" i="23"/>
  <c r="D948" i="23"/>
  <c r="C948" i="23"/>
  <c r="F947" i="23"/>
  <c r="E947" i="23"/>
  <c r="D947" i="23"/>
  <c r="C947" i="23"/>
  <c r="F946" i="23"/>
  <c r="E946" i="23"/>
  <c r="D946" i="23"/>
  <c r="C946" i="23"/>
  <c r="F945" i="23"/>
  <c r="E945" i="23"/>
  <c r="D945" i="23"/>
  <c r="C945" i="23"/>
  <c r="F944" i="23"/>
  <c r="E944" i="23"/>
  <c r="D944" i="23"/>
  <c r="C944" i="23"/>
  <c r="F943" i="23"/>
  <c r="E943" i="23"/>
  <c r="D943" i="23"/>
  <c r="C943" i="23"/>
  <c r="F942" i="23"/>
  <c r="E942" i="23"/>
  <c r="D942" i="23"/>
  <c r="C942" i="23"/>
  <c r="F941" i="23"/>
  <c r="E941" i="23"/>
  <c r="D941" i="23"/>
  <c r="C941" i="23"/>
  <c r="F940" i="23"/>
  <c r="E940" i="23"/>
  <c r="D940" i="23"/>
  <c r="C940" i="23"/>
  <c r="F939" i="23"/>
  <c r="E939" i="23"/>
  <c r="D939" i="23"/>
  <c r="C939" i="23"/>
  <c r="F938" i="23"/>
  <c r="E938" i="23"/>
  <c r="D938" i="23"/>
  <c r="C938" i="23"/>
  <c r="F937" i="23"/>
  <c r="E937" i="23"/>
  <c r="D937" i="23"/>
  <c r="C937" i="23"/>
  <c r="F936" i="23"/>
  <c r="E936" i="23"/>
  <c r="D936" i="23"/>
  <c r="C936" i="23"/>
  <c r="F935" i="23"/>
  <c r="E935" i="23"/>
  <c r="D935" i="23"/>
  <c r="C935" i="23"/>
  <c r="F934" i="23"/>
  <c r="E934" i="23"/>
  <c r="D934" i="23"/>
  <c r="C934" i="23"/>
  <c r="F933" i="23"/>
  <c r="E933" i="23"/>
  <c r="D933" i="23"/>
  <c r="C933" i="23"/>
  <c r="F932" i="23"/>
  <c r="E932" i="23"/>
  <c r="D932" i="23"/>
  <c r="C932" i="23"/>
  <c r="F931" i="23"/>
  <c r="E931" i="23"/>
  <c r="D931" i="23"/>
  <c r="C931" i="23"/>
  <c r="F930" i="23"/>
  <c r="E930" i="23"/>
  <c r="D930" i="23"/>
  <c r="C930" i="23"/>
  <c r="F929" i="23"/>
  <c r="E929" i="23"/>
  <c r="D929" i="23"/>
  <c r="C929" i="23"/>
  <c r="F928" i="23"/>
  <c r="E928" i="23"/>
  <c r="D928" i="23"/>
  <c r="C928" i="23"/>
  <c r="F927" i="23"/>
  <c r="E927" i="23"/>
  <c r="D927" i="23"/>
  <c r="C927" i="23"/>
  <c r="F926" i="23"/>
  <c r="E926" i="23"/>
  <c r="D926" i="23"/>
  <c r="C926" i="23"/>
  <c r="F925" i="23"/>
  <c r="E925" i="23"/>
  <c r="D925" i="23"/>
  <c r="C925" i="23"/>
  <c r="F924" i="23"/>
  <c r="E924" i="23"/>
  <c r="D924" i="23"/>
  <c r="C924" i="23"/>
  <c r="F923" i="23"/>
  <c r="E923" i="23"/>
  <c r="D923" i="23"/>
  <c r="C923" i="23"/>
  <c r="F922" i="23"/>
  <c r="E922" i="23"/>
  <c r="D922" i="23"/>
  <c r="C922" i="23"/>
  <c r="F921" i="23"/>
  <c r="E921" i="23"/>
  <c r="D921" i="23"/>
  <c r="C921" i="23"/>
  <c r="F920" i="23"/>
  <c r="E920" i="23"/>
  <c r="D920" i="23"/>
  <c r="C920" i="23"/>
  <c r="F919" i="23"/>
  <c r="E919" i="23"/>
  <c r="D919" i="23"/>
  <c r="C919" i="23"/>
  <c r="F918" i="23"/>
  <c r="E918" i="23"/>
  <c r="D918" i="23"/>
  <c r="C918" i="23"/>
  <c r="F917" i="23"/>
  <c r="E917" i="23"/>
  <c r="D917" i="23"/>
  <c r="C917" i="23"/>
  <c r="F916" i="23"/>
  <c r="E916" i="23"/>
  <c r="D916" i="23"/>
  <c r="C916" i="23"/>
  <c r="F915" i="23"/>
  <c r="E915" i="23"/>
  <c r="D915" i="23"/>
  <c r="C915" i="23"/>
  <c r="F914" i="23"/>
  <c r="E914" i="23"/>
  <c r="D914" i="23"/>
  <c r="C914" i="23"/>
  <c r="F913" i="23"/>
  <c r="E913" i="23"/>
  <c r="D913" i="23"/>
  <c r="C913" i="23"/>
  <c r="F912" i="23"/>
  <c r="E912" i="23"/>
  <c r="D912" i="23"/>
  <c r="C912" i="23"/>
  <c r="F911" i="23"/>
  <c r="E911" i="23"/>
  <c r="D911" i="23"/>
  <c r="C911" i="23"/>
  <c r="F910" i="23"/>
  <c r="E910" i="23"/>
  <c r="D910" i="23"/>
  <c r="C910" i="23"/>
  <c r="F909" i="23"/>
  <c r="E909" i="23"/>
  <c r="D909" i="23"/>
  <c r="C909" i="23"/>
  <c r="F908" i="23"/>
  <c r="E908" i="23"/>
  <c r="D908" i="23"/>
  <c r="C908" i="23"/>
  <c r="F907" i="23"/>
  <c r="E907" i="23"/>
  <c r="D907" i="23"/>
  <c r="C907" i="23"/>
  <c r="F906" i="23"/>
  <c r="E906" i="23"/>
  <c r="D906" i="23"/>
  <c r="C906" i="23"/>
  <c r="F905" i="23"/>
  <c r="E905" i="23"/>
  <c r="D905" i="23"/>
  <c r="C905" i="23"/>
  <c r="F904" i="23"/>
  <c r="E904" i="23"/>
  <c r="D904" i="23"/>
  <c r="C904" i="23"/>
  <c r="F903" i="23"/>
  <c r="E903" i="23"/>
  <c r="D903" i="23"/>
  <c r="C903" i="23"/>
  <c r="F902" i="23"/>
  <c r="E902" i="23"/>
  <c r="D902" i="23"/>
  <c r="C902" i="23"/>
  <c r="F901" i="23"/>
  <c r="E901" i="23"/>
  <c r="D901" i="23"/>
  <c r="C901" i="23"/>
  <c r="F900" i="23"/>
  <c r="E900" i="23"/>
  <c r="D900" i="23"/>
  <c r="C900" i="23"/>
  <c r="F899" i="23"/>
  <c r="E899" i="23"/>
  <c r="D899" i="23"/>
  <c r="C899" i="23"/>
  <c r="F898" i="23"/>
  <c r="E898" i="23"/>
  <c r="D898" i="23"/>
  <c r="C898" i="23"/>
  <c r="F897" i="23"/>
  <c r="E897" i="23"/>
  <c r="D897" i="23"/>
  <c r="C897" i="23"/>
  <c r="F896" i="23"/>
  <c r="E896" i="23"/>
  <c r="D896" i="23"/>
  <c r="C896" i="23"/>
  <c r="F895" i="23"/>
  <c r="E895" i="23"/>
  <c r="D895" i="23"/>
  <c r="C895" i="23"/>
  <c r="F894" i="23"/>
  <c r="E894" i="23"/>
  <c r="D894" i="23"/>
  <c r="C894" i="23"/>
  <c r="F893" i="23"/>
  <c r="E893" i="23"/>
  <c r="D893" i="23"/>
  <c r="C893" i="23"/>
  <c r="F892" i="23"/>
  <c r="E892" i="23"/>
  <c r="D892" i="23"/>
  <c r="C892" i="23"/>
  <c r="F891" i="23"/>
  <c r="E891" i="23"/>
  <c r="D891" i="23"/>
  <c r="C891" i="23"/>
  <c r="F890" i="23"/>
  <c r="E890" i="23"/>
  <c r="D890" i="23"/>
  <c r="C890" i="23"/>
  <c r="F889" i="23"/>
  <c r="E889" i="23"/>
  <c r="D889" i="23"/>
  <c r="C889" i="23"/>
  <c r="F888" i="23"/>
  <c r="E888" i="23"/>
  <c r="D888" i="23"/>
  <c r="C888" i="23"/>
  <c r="F887" i="23"/>
  <c r="E887" i="23"/>
  <c r="D887" i="23"/>
  <c r="C887" i="23"/>
  <c r="F886" i="23"/>
  <c r="E886" i="23"/>
  <c r="D886" i="23"/>
  <c r="C886" i="23"/>
  <c r="F885" i="23"/>
  <c r="E885" i="23"/>
  <c r="D885" i="23"/>
  <c r="C885" i="23"/>
  <c r="F884" i="23"/>
  <c r="E884" i="23"/>
  <c r="D884" i="23"/>
  <c r="C884" i="23"/>
  <c r="F883" i="23"/>
  <c r="E883" i="23"/>
  <c r="D883" i="23"/>
  <c r="C883" i="23"/>
  <c r="F882" i="23"/>
  <c r="E882" i="23"/>
  <c r="D882" i="23"/>
  <c r="C882" i="23"/>
  <c r="F881" i="23"/>
  <c r="E881" i="23"/>
  <c r="D881" i="23"/>
  <c r="C881" i="23"/>
  <c r="F880" i="23"/>
  <c r="E880" i="23"/>
  <c r="D880" i="23"/>
  <c r="C880" i="23"/>
  <c r="F879" i="23"/>
  <c r="E879" i="23"/>
  <c r="D879" i="23"/>
  <c r="C879" i="23"/>
  <c r="F878" i="23"/>
  <c r="E878" i="23"/>
  <c r="D878" i="23"/>
  <c r="C878" i="23"/>
  <c r="F877" i="23"/>
  <c r="E877" i="23"/>
  <c r="D877" i="23"/>
  <c r="C877" i="23"/>
  <c r="F876" i="23"/>
  <c r="E876" i="23"/>
  <c r="D876" i="23"/>
  <c r="C876" i="23"/>
  <c r="F875" i="23"/>
  <c r="E875" i="23"/>
  <c r="D875" i="23"/>
  <c r="C875" i="23"/>
  <c r="F874" i="23"/>
  <c r="E874" i="23"/>
  <c r="D874" i="23"/>
  <c r="C874" i="23"/>
  <c r="F873" i="23"/>
  <c r="E873" i="23"/>
  <c r="D873" i="23"/>
  <c r="C873" i="23"/>
  <c r="F872" i="23"/>
  <c r="E872" i="23"/>
  <c r="D872" i="23"/>
  <c r="C872" i="23"/>
  <c r="F871" i="23"/>
  <c r="E871" i="23"/>
  <c r="D871" i="23"/>
  <c r="C871" i="23"/>
  <c r="F870" i="23"/>
  <c r="E870" i="23"/>
  <c r="D870" i="23"/>
  <c r="C870" i="23"/>
  <c r="F869" i="23"/>
  <c r="E869" i="23"/>
  <c r="D869" i="23"/>
  <c r="C869" i="23"/>
  <c r="F868" i="23"/>
  <c r="E868" i="23"/>
  <c r="D868" i="23"/>
  <c r="C868" i="23"/>
  <c r="F867" i="23"/>
  <c r="E867" i="23"/>
  <c r="D867" i="23"/>
  <c r="C867" i="23"/>
  <c r="F866" i="23"/>
  <c r="E866" i="23"/>
  <c r="D866" i="23"/>
  <c r="C866" i="23"/>
  <c r="F865" i="23"/>
  <c r="E865" i="23"/>
  <c r="D865" i="23"/>
  <c r="C865" i="23"/>
  <c r="F864" i="23"/>
  <c r="E864" i="23"/>
  <c r="D864" i="23"/>
  <c r="C864" i="23"/>
  <c r="F863" i="23"/>
  <c r="E863" i="23"/>
  <c r="D863" i="23"/>
  <c r="C863" i="23"/>
  <c r="F862" i="23"/>
  <c r="E862" i="23"/>
  <c r="D862" i="23"/>
  <c r="C862" i="23"/>
  <c r="F861" i="23"/>
  <c r="E861" i="23"/>
  <c r="D861" i="23"/>
  <c r="C861" i="23"/>
  <c r="F860" i="23"/>
  <c r="E860" i="23"/>
  <c r="D860" i="23"/>
  <c r="C860" i="23"/>
  <c r="F859" i="23"/>
  <c r="E859" i="23"/>
  <c r="D859" i="23"/>
  <c r="C859" i="23"/>
  <c r="F858" i="23"/>
  <c r="E858" i="23"/>
  <c r="D858" i="23"/>
  <c r="C858" i="23"/>
  <c r="F857" i="23"/>
  <c r="E857" i="23"/>
  <c r="D857" i="23"/>
  <c r="C857" i="23"/>
  <c r="F856" i="23"/>
  <c r="E856" i="23"/>
  <c r="D856" i="23"/>
  <c r="C856" i="23"/>
  <c r="F855" i="23"/>
  <c r="E855" i="23"/>
  <c r="D855" i="23"/>
  <c r="C855" i="23"/>
  <c r="F854" i="23"/>
  <c r="E854" i="23"/>
  <c r="D854" i="23"/>
  <c r="C854" i="23"/>
  <c r="F853" i="23"/>
  <c r="E853" i="23"/>
  <c r="D853" i="23"/>
  <c r="C853" i="23"/>
  <c r="F852" i="23"/>
  <c r="E852" i="23"/>
  <c r="D852" i="23"/>
  <c r="C852" i="23"/>
  <c r="F851" i="23"/>
  <c r="E851" i="23"/>
  <c r="D851" i="23"/>
  <c r="C851" i="23"/>
  <c r="F850" i="23"/>
  <c r="E850" i="23"/>
  <c r="D850" i="23"/>
  <c r="C850" i="23"/>
  <c r="F849" i="23"/>
  <c r="E849" i="23"/>
  <c r="D849" i="23"/>
  <c r="C849" i="23"/>
  <c r="F848" i="23"/>
  <c r="E848" i="23"/>
  <c r="D848" i="23"/>
  <c r="C848" i="23"/>
  <c r="F847" i="23"/>
  <c r="E847" i="23"/>
  <c r="D847" i="23"/>
  <c r="C847" i="23"/>
  <c r="F846" i="23"/>
  <c r="E846" i="23"/>
  <c r="D846" i="23"/>
  <c r="C846" i="23"/>
  <c r="F845" i="23"/>
  <c r="E845" i="23"/>
  <c r="D845" i="23"/>
  <c r="C845" i="23"/>
  <c r="F844" i="23"/>
  <c r="E844" i="23"/>
  <c r="D844" i="23"/>
  <c r="C844" i="23"/>
  <c r="F843" i="23"/>
  <c r="E843" i="23"/>
  <c r="D843" i="23"/>
  <c r="C843" i="23"/>
  <c r="F842" i="23"/>
  <c r="E842" i="23"/>
  <c r="D842" i="23"/>
  <c r="C842" i="23"/>
  <c r="F841" i="23"/>
  <c r="E841" i="23"/>
  <c r="D841" i="23"/>
  <c r="C841" i="23"/>
  <c r="F840" i="23"/>
  <c r="E840" i="23"/>
  <c r="D840" i="23"/>
  <c r="C840" i="23"/>
  <c r="F839" i="23"/>
  <c r="E839" i="23"/>
  <c r="D839" i="23"/>
  <c r="C839" i="23"/>
  <c r="F838" i="23"/>
  <c r="E838" i="23"/>
  <c r="D838" i="23"/>
  <c r="C838" i="23"/>
  <c r="F837" i="23"/>
  <c r="E837" i="23"/>
  <c r="D837" i="23"/>
  <c r="C837" i="23"/>
  <c r="F836" i="23"/>
  <c r="E836" i="23"/>
  <c r="D836" i="23"/>
  <c r="C836" i="23"/>
  <c r="F835" i="23"/>
  <c r="E835" i="23"/>
  <c r="D835" i="23"/>
  <c r="C835" i="23"/>
  <c r="F834" i="23"/>
  <c r="E834" i="23"/>
  <c r="D834" i="23"/>
  <c r="C834" i="23"/>
  <c r="F833" i="23"/>
  <c r="E833" i="23"/>
  <c r="D833" i="23"/>
  <c r="C833" i="23"/>
  <c r="F832" i="23"/>
  <c r="E832" i="23"/>
  <c r="D832" i="23"/>
  <c r="C832" i="23"/>
  <c r="F831" i="23"/>
  <c r="E831" i="23"/>
  <c r="D831" i="23"/>
  <c r="C831" i="23"/>
  <c r="F830" i="23"/>
  <c r="E830" i="23"/>
  <c r="D830" i="23"/>
  <c r="C830" i="23"/>
  <c r="F829" i="23"/>
  <c r="E829" i="23"/>
  <c r="D829" i="23"/>
  <c r="C829" i="23"/>
  <c r="F828" i="23"/>
  <c r="E828" i="23"/>
  <c r="D828" i="23"/>
  <c r="C828" i="23"/>
  <c r="F827" i="23"/>
  <c r="E827" i="23"/>
  <c r="D827" i="23"/>
  <c r="C827" i="23"/>
  <c r="F826" i="23"/>
  <c r="E826" i="23"/>
  <c r="D826" i="23"/>
  <c r="C826" i="23"/>
  <c r="F825" i="23"/>
  <c r="E825" i="23"/>
  <c r="D825" i="23"/>
  <c r="C825" i="23"/>
  <c r="F824" i="23"/>
  <c r="E824" i="23"/>
  <c r="D824" i="23"/>
  <c r="C824" i="23"/>
  <c r="F823" i="23"/>
  <c r="E823" i="23"/>
  <c r="D823" i="23"/>
  <c r="C823" i="23"/>
  <c r="F822" i="23"/>
  <c r="E822" i="23"/>
  <c r="D822" i="23"/>
  <c r="C822" i="23"/>
  <c r="F821" i="23"/>
  <c r="E821" i="23"/>
  <c r="D821" i="23"/>
  <c r="C821" i="23"/>
  <c r="F820" i="23"/>
  <c r="E820" i="23"/>
  <c r="D820" i="23"/>
  <c r="C820" i="23"/>
  <c r="F819" i="23"/>
  <c r="E819" i="23"/>
  <c r="D819" i="23"/>
  <c r="C819" i="23"/>
  <c r="F818" i="23"/>
  <c r="E818" i="23"/>
  <c r="D818" i="23"/>
  <c r="C818" i="23"/>
  <c r="F817" i="23"/>
  <c r="E817" i="23"/>
  <c r="D817" i="23"/>
  <c r="C817" i="23"/>
  <c r="F816" i="23"/>
  <c r="E816" i="23"/>
  <c r="D816" i="23"/>
  <c r="C816" i="23"/>
  <c r="F815" i="23"/>
  <c r="E815" i="23"/>
  <c r="D815" i="23"/>
  <c r="C815" i="23"/>
  <c r="F814" i="23"/>
  <c r="E814" i="23"/>
  <c r="D814" i="23"/>
  <c r="C814" i="23"/>
  <c r="F813" i="23"/>
  <c r="E813" i="23"/>
  <c r="D813" i="23"/>
  <c r="C813" i="23"/>
  <c r="F812" i="23"/>
  <c r="E812" i="23"/>
  <c r="D812" i="23"/>
  <c r="C812" i="23"/>
  <c r="F811" i="23"/>
  <c r="E811" i="23"/>
  <c r="D811" i="23"/>
  <c r="C811" i="23"/>
  <c r="F810" i="23"/>
  <c r="E810" i="23"/>
  <c r="D810" i="23"/>
  <c r="C810" i="23"/>
  <c r="F809" i="23"/>
  <c r="E809" i="23"/>
  <c r="D809" i="23"/>
  <c r="C809" i="23"/>
  <c r="F808" i="23"/>
  <c r="E808" i="23"/>
  <c r="D808" i="23"/>
  <c r="C808" i="23"/>
  <c r="F807" i="23"/>
  <c r="E807" i="23"/>
  <c r="D807" i="23"/>
  <c r="C807" i="23"/>
  <c r="F806" i="23"/>
  <c r="E806" i="23"/>
  <c r="D806" i="23"/>
  <c r="C806" i="23"/>
  <c r="F805" i="23"/>
  <c r="E805" i="23"/>
  <c r="D805" i="23"/>
  <c r="C805" i="23"/>
  <c r="F804" i="23"/>
  <c r="E804" i="23"/>
  <c r="D804" i="23"/>
  <c r="C804" i="23"/>
  <c r="F803" i="23"/>
  <c r="E803" i="23"/>
  <c r="D803" i="23"/>
  <c r="C803" i="23"/>
  <c r="F802" i="23"/>
  <c r="E802" i="23"/>
  <c r="D802" i="23"/>
  <c r="C802" i="23"/>
  <c r="F801" i="23"/>
  <c r="E801" i="23"/>
  <c r="D801" i="23"/>
  <c r="C801" i="23"/>
  <c r="F800" i="23"/>
  <c r="E800" i="23"/>
  <c r="D800" i="23"/>
  <c r="C800" i="23"/>
  <c r="F799" i="23"/>
  <c r="E799" i="23"/>
  <c r="D799" i="23"/>
  <c r="C799" i="23"/>
  <c r="F798" i="23"/>
  <c r="E798" i="23"/>
  <c r="D798" i="23"/>
  <c r="C798" i="23"/>
  <c r="F797" i="23"/>
  <c r="E797" i="23"/>
  <c r="D797" i="23"/>
  <c r="C797" i="23"/>
  <c r="F796" i="23"/>
  <c r="E796" i="23"/>
  <c r="D796" i="23"/>
  <c r="C796" i="23"/>
  <c r="F795" i="23"/>
  <c r="E795" i="23"/>
  <c r="D795" i="23"/>
  <c r="C795" i="23"/>
  <c r="F794" i="23"/>
  <c r="E794" i="23"/>
  <c r="D794" i="23"/>
  <c r="C794" i="23"/>
  <c r="F793" i="23"/>
  <c r="E793" i="23"/>
  <c r="D793" i="23"/>
  <c r="C793" i="23"/>
  <c r="F792" i="23"/>
  <c r="E792" i="23"/>
  <c r="D792" i="23"/>
  <c r="C792" i="23"/>
  <c r="F791" i="23"/>
  <c r="E791" i="23"/>
  <c r="D791" i="23"/>
  <c r="C791" i="23"/>
  <c r="F790" i="23"/>
  <c r="E790" i="23"/>
  <c r="D790" i="23"/>
  <c r="C790" i="23"/>
  <c r="F789" i="23"/>
  <c r="E789" i="23"/>
  <c r="D789" i="23"/>
  <c r="C789" i="23"/>
  <c r="F788" i="23"/>
  <c r="E788" i="23"/>
  <c r="D788" i="23"/>
  <c r="C788" i="23"/>
  <c r="F787" i="23"/>
  <c r="E787" i="23"/>
  <c r="D787" i="23"/>
  <c r="C787" i="23"/>
  <c r="F786" i="23"/>
  <c r="E786" i="23"/>
  <c r="D786" i="23"/>
  <c r="C786" i="23"/>
  <c r="F785" i="23"/>
  <c r="E785" i="23"/>
  <c r="D785" i="23"/>
  <c r="C785" i="23"/>
  <c r="F784" i="23"/>
  <c r="E784" i="23"/>
  <c r="D784" i="23"/>
  <c r="C784" i="23"/>
  <c r="F783" i="23"/>
  <c r="E783" i="23"/>
  <c r="D783" i="23"/>
  <c r="C783" i="23"/>
  <c r="F782" i="23"/>
  <c r="E782" i="23"/>
  <c r="D782" i="23"/>
  <c r="C782" i="23"/>
  <c r="F781" i="23"/>
  <c r="E781" i="23"/>
  <c r="D781" i="23"/>
  <c r="C781" i="23"/>
  <c r="F780" i="23"/>
  <c r="E780" i="23"/>
  <c r="D780" i="23"/>
  <c r="C780" i="23"/>
  <c r="F779" i="23"/>
  <c r="E779" i="23"/>
  <c r="D779" i="23"/>
  <c r="C779" i="23"/>
  <c r="F778" i="23"/>
  <c r="E778" i="23"/>
  <c r="D778" i="23"/>
  <c r="C778" i="23"/>
  <c r="F777" i="23"/>
  <c r="E777" i="23"/>
  <c r="D777" i="23"/>
  <c r="C777" i="23"/>
  <c r="F776" i="23"/>
  <c r="E776" i="23"/>
  <c r="D776" i="23"/>
  <c r="C776" i="23"/>
  <c r="F775" i="23"/>
  <c r="E775" i="23"/>
  <c r="D775" i="23"/>
  <c r="C775" i="23"/>
  <c r="F774" i="23"/>
  <c r="E774" i="23"/>
  <c r="D774" i="23"/>
  <c r="C774" i="23"/>
  <c r="F773" i="23"/>
  <c r="E773" i="23"/>
  <c r="D773" i="23"/>
  <c r="C773" i="23"/>
  <c r="F772" i="23"/>
  <c r="E772" i="23"/>
  <c r="D772" i="23"/>
  <c r="C772" i="23"/>
  <c r="F771" i="23"/>
  <c r="E771" i="23"/>
  <c r="D771" i="23"/>
  <c r="C771" i="23"/>
  <c r="F770" i="23"/>
  <c r="E770" i="23"/>
  <c r="D770" i="23"/>
  <c r="C770" i="23"/>
  <c r="F769" i="23"/>
  <c r="E769" i="23"/>
  <c r="D769" i="23"/>
  <c r="C769" i="23"/>
  <c r="F768" i="23"/>
  <c r="E768" i="23"/>
  <c r="D768" i="23"/>
  <c r="C768" i="23"/>
  <c r="F767" i="23"/>
  <c r="E767" i="23"/>
  <c r="D767" i="23"/>
  <c r="C767" i="23"/>
  <c r="F766" i="23"/>
  <c r="E766" i="23"/>
  <c r="D766" i="23"/>
  <c r="C766" i="23"/>
  <c r="F765" i="23"/>
  <c r="E765" i="23"/>
  <c r="D765" i="23"/>
  <c r="C765" i="23"/>
  <c r="F764" i="23"/>
  <c r="E764" i="23"/>
  <c r="D764" i="23"/>
  <c r="C764" i="23"/>
  <c r="F763" i="23"/>
  <c r="E763" i="23"/>
  <c r="D763" i="23"/>
  <c r="C763" i="23"/>
  <c r="F762" i="23"/>
  <c r="E762" i="23"/>
  <c r="D762" i="23"/>
  <c r="C762" i="23"/>
  <c r="F761" i="23"/>
  <c r="E761" i="23"/>
  <c r="D761" i="23"/>
  <c r="C761" i="23"/>
  <c r="F760" i="23"/>
  <c r="E760" i="23"/>
  <c r="D760" i="23"/>
  <c r="C760" i="23"/>
  <c r="F759" i="23"/>
  <c r="E759" i="23"/>
  <c r="D759" i="23"/>
  <c r="C759" i="23"/>
  <c r="F758" i="23"/>
  <c r="E758" i="23"/>
  <c r="D758" i="23"/>
  <c r="C758" i="23"/>
  <c r="F757" i="23"/>
  <c r="E757" i="23"/>
  <c r="D757" i="23"/>
  <c r="C757" i="23"/>
  <c r="F756" i="23"/>
  <c r="E756" i="23"/>
  <c r="D756" i="23"/>
  <c r="C756" i="23"/>
  <c r="F755" i="23"/>
  <c r="E755" i="23"/>
  <c r="D755" i="23"/>
  <c r="C755" i="23"/>
  <c r="F754" i="23"/>
  <c r="E754" i="23"/>
  <c r="D754" i="23"/>
  <c r="C754" i="23"/>
  <c r="F753" i="23"/>
  <c r="E753" i="23"/>
  <c r="D753" i="23"/>
  <c r="C753" i="23"/>
  <c r="F752" i="23"/>
  <c r="E752" i="23"/>
  <c r="D752" i="23"/>
  <c r="C752" i="23"/>
  <c r="F751" i="23"/>
  <c r="E751" i="23"/>
  <c r="D751" i="23"/>
  <c r="C751" i="23"/>
  <c r="F750" i="23"/>
  <c r="E750" i="23"/>
  <c r="D750" i="23"/>
  <c r="C750" i="23"/>
  <c r="F749" i="23"/>
  <c r="E749" i="23"/>
  <c r="D749" i="23"/>
  <c r="C749" i="23"/>
  <c r="F748" i="23"/>
  <c r="E748" i="23"/>
  <c r="D748" i="23"/>
  <c r="C748" i="23"/>
  <c r="F747" i="23"/>
  <c r="E747" i="23"/>
  <c r="D747" i="23"/>
  <c r="C747" i="23"/>
  <c r="F746" i="23"/>
  <c r="E746" i="23"/>
  <c r="D746" i="23"/>
  <c r="C746" i="23"/>
  <c r="F745" i="23"/>
  <c r="E745" i="23"/>
  <c r="D745" i="23"/>
  <c r="C745" i="23"/>
  <c r="F744" i="23"/>
  <c r="E744" i="23"/>
  <c r="D744" i="23"/>
  <c r="C744" i="23"/>
  <c r="F743" i="23"/>
  <c r="E743" i="23"/>
  <c r="D743" i="23"/>
  <c r="C743" i="23"/>
  <c r="F742" i="23"/>
  <c r="E742" i="23"/>
  <c r="D742" i="23"/>
  <c r="C742" i="23"/>
  <c r="F741" i="23"/>
  <c r="E741" i="23"/>
  <c r="D741" i="23"/>
  <c r="C741" i="23"/>
  <c r="F740" i="23"/>
  <c r="E740" i="23"/>
  <c r="D740" i="23"/>
  <c r="C740" i="23"/>
  <c r="F739" i="23"/>
  <c r="E739" i="23"/>
  <c r="D739" i="23"/>
  <c r="C739" i="23"/>
  <c r="F738" i="23"/>
  <c r="E738" i="23"/>
  <c r="D738" i="23"/>
  <c r="C738" i="23"/>
  <c r="F737" i="23"/>
  <c r="E737" i="23"/>
  <c r="D737" i="23"/>
  <c r="C737" i="23"/>
  <c r="F736" i="23"/>
  <c r="E736" i="23"/>
  <c r="D736" i="23"/>
  <c r="C736" i="23"/>
  <c r="F735" i="23"/>
  <c r="E735" i="23"/>
  <c r="D735" i="23"/>
  <c r="C735" i="23"/>
  <c r="F734" i="23"/>
  <c r="E734" i="23"/>
  <c r="D734" i="23"/>
  <c r="C734" i="23"/>
  <c r="F733" i="23"/>
  <c r="E733" i="23"/>
  <c r="D733" i="23"/>
  <c r="C733" i="23"/>
  <c r="F732" i="23"/>
  <c r="E732" i="23"/>
  <c r="D732" i="23"/>
  <c r="C732" i="23"/>
  <c r="F731" i="23"/>
  <c r="E731" i="23"/>
  <c r="D731" i="23"/>
  <c r="C731" i="23"/>
  <c r="F730" i="23"/>
  <c r="E730" i="23"/>
  <c r="D730" i="23"/>
  <c r="C730" i="23"/>
  <c r="F729" i="23"/>
  <c r="E729" i="23"/>
  <c r="D729" i="23"/>
  <c r="C729" i="23"/>
  <c r="F728" i="23"/>
  <c r="E728" i="23"/>
  <c r="D728" i="23"/>
  <c r="C728" i="23"/>
  <c r="F727" i="23"/>
  <c r="E727" i="23"/>
  <c r="D727" i="23"/>
  <c r="C727" i="23"/>
  <c r="F726" i="23"/>
  <c r="E726" i="23"/>
  <c r="D726" i="23"/>
  <c r="C726" i="23"/>
  <c r="F725" i="23"/>
  <c r="E725" i="23"/>
  <c r="D725" i="23"/>
  <c r="C725" i="23"/>
  <c r="F724" i="23"/>
  <c r="E724" i="23"/>
  <c r="D724" i="23"/>
  <c r="C724" i="23"/>
  <c r="F723" i="23"/>
  <c r="E723" i="23"/>
  <c r="D723" i="23"/>
  <c r="C723" i="23"/>
  <c r="F722" i="23"/>
  <c r="E722" i="23"/>
  <c r="D722" i="23"/>
  <c r="C722" i="23"/>
  <c r="F721" i="23"/>
  <c r="E721" i="23"/>
  <c r="D721" i="23"/>
  <c r="C721" i="23"/>
  <c r="F720" i="23"/>
  <c r="E720" i="23"/>
  <c r="D720" i="23"/>
  <c r="C720" i="23"/>
  <c r="F719" i="23"/>
  <c r="E719" i="23"/>
  <c r="D719" i="23"/>
  <c r="C719" i="23"/>
  <c r="F718" i="23"/>
  <c r="E718" i="23"/>
  <c r="D718" i="23"/>
  <c r="C718" i="23"/>
  <c r="F717" i="23"/>
  <c r="E717" i="23"/>
  <c r="D717" i="23"/>
  <c r="C717" i="23"/>
  <c r="F716" i="23"/>
  <c r="E716" i="23"/>
  <c r="D716" i="23"/>
  <c r="C716" i="23"/>
  <c r="F715" i="23"/>
  <c r="E715" i="23"/>
  <c r="D715" i="23"/>
  <c r="C715" i="23"/>
  <c r="F714" i="23"/>
  <c r="E714" i="23"/>
  <c r="D714" i="23"/>
  <c r="C714" i="23"/>
  <c r="F713" i="23"/>
  <c r="E713" i="23"/>
  <c r="D713" i="23"/>
  <c r="C713" i="23"/>
  <c r="F712" i="23"/>
  <c r="E712" i="23"/>
  <c r="D712" i="23"/>
  <c r="C712" i="23"/>
  <c r="F711" i="23"/>
  <c r="E711" i="23"/>
  <c r="D711" i="23"/>
  <c r="C711" i="23"/>
  <c r="F710" i="23"/>
  <c r="E710" i="23"/>
  <c r="D710" i="23"/>
  <c r="C710" i="23"/>
  <c r="F709" i="23"/>
  <c r="E709" i="23"/>
  <c r="D709" i="23"/>
  <c r="C709" i="23"/>
  <c r="F708" i="23"/>
  <c r="E708" i="23"/>
  <c r="D708" i="23"/>
  <c r="C708" i="23"/>
  <c r="F707" i="23"/>
  <c r="E707" i="23"/>
  <c r="D707" i="23"/>
  <c r="C707" i="23"/>
  <c r="F706" i="23"/>
  <c r="E706" i="23"/>
  <c r="D706" i="23"/>
  <c r="C706" i="23"/>
  <c r="F705" i="23"/>
  <c r="E705" i="23"/>
  <c r="D705" i="23"/>
  <c r="C705" i="23"/>
  <c r="F704" i="23"/>
  <c r="E704" i="23"/>
  <c r="D704" i="23"/>
  <c r="C704" i="23"/>
  <c r="F703" i="23"/>
  <c r="E703" i="23"/>
  <c r="D703" i="23"/>
  <c r="C703" i="23"/>
  <c r="F702" i="23"/>
  <c r="E702" i="23"/>
  <c r="D702" i="23"/>
  <c r="C702" i="23"/>
  <c r="F701" i="23"/>
  <c r="E701" i="23"/>
  <c r="D701" i="23"/>
  <c r="C701" i="23"/>
  <c r="F700" i="23"/>
  <c r="E700" i="23"/>
  <c r="D700" i="23"/>
  <c r="C700" i="23"/>
  <c r="F699" i="23"/>
  <c r="E699" i="23"/>
  <c r="D699" i="23"/>
  <c r="C699" i="23"/>
  <c r="F698" i="23"/>
  <c r="E698" i="23"/>
  <c r="D698" i="23"/>
  <c r="C698" i="23"/>
  <c r="F697" i="23"/>
  <c r="E697" i="23"/>
  <c r="D697" i="23"/>
  <c r="C697" i="23"/>
  <c r="F696" i="23"/>
  <c r="E696" i="23"/>
  <c r="D696" i="23"/>
  <c r="C696" i="23"/>
  <c r="F695" i="23"/>
  <c r="E695" i="23"/>
  <c r="D695" i="23"/>
  <c r="C695" i="23"/>
  <c r="F694" i="23"/>
  <c r="E694" i="23"/>
  <c r="D694" i="23"/>
  <c r="C694" i="23"/>
  <c r="F693" i="23"/>
  <c r="E693" i="23"/>
  <c r="D693" i="23"/>
  <c r="C693" i="23"/>
  <c r="F692" i="23"/>
  <c r="E692" i="23"/>
  <c r="D692" i="23"/>
  <c r="C692" i="23"/>
  <c r="F691" i="23"/>
  <c r="E691" i="23"/>
  <c r="D691" i="23"/>
  <c r="C691" i="23"/>
  <c r="F690" i="23"/>
  <c r="E690" i="23"/>
  <c r="D690" i="23"/>
  <c r="C690" i="23"/>
  <c r="F689" i="23"/>
  <c r="E689" i="23"/>
  <c r="D689" i="23"/>
  <c r="C689" i="23"/>
  <c r="F688" i="23"/>
  <c r="E688" i="23"/>
  <c r="D688" i="23"/>
  <c r="C688" i="23"/>
  <c r="F687" i="23"/>
  <c r="E687" i="23"/>
  <c r="D687" i="23"/>
  <c r="C687" i="23"/>
  <c r="F686" i="23"/>
  <c r="E686" i="23"/>
  <c r="D686" i="23"/>
  <c r="C686" i="23"/>
  <c r="F685" i="23"/>
  <c r="E685" i="23"/>
  <c r="D685" i="23"/>
  <c r="C685" i="23"/>
  <c r="F684" i="23"/>
  <c r="E684" i="23"/>
  <c r="D684" i="23"/>
  <c r="C684" i="23"/>
  <c r="F683" i="23"/>
  <c r="E683" i="23"/>
  <c r="D683" i="23"/>
  <c r="C683" i="23"/>
  <c r="F682" i="23"/>
  <c r="E682" i="23"/>
  <c r="D682" i="23"/>
  <c r="C682" i="23"/>
  <c r="F681" i="23"/>
  <c r="E681" i="23"/>
  <c r="D681" i="23"/>
  <c r="C681" i="23"/>
  <c r="F680" i="23"/>
  <c r="E680" i="23"/>
  <c r="D680" i="23"/>
  <c r="C680" i="23"/>
  <c r="F679" i="23"/>
  <c r="E679" i="23"/>
  <c r="D679" i="23"/>
  <c r="C679" i="23"/>
  <c r="F678" i="23"/>
  <c r="E678" i="23"/>
  <c r="D678" i="23"/>
  <c r="C678" i="23"/>
  <c r="F677" i="23"/>
  <c r="E677" i="23"/>
  <c r="D677" i="23"/>
  <c r="C677" i="23"/>
  <c r="F676" i="23"/>
  <c r="E676" i="23"/>
  <c r="D676" i="23"/>
  <c r="C676" i="23"/>
  <c r="F675" i="23"/>
  <c r="E675" i="23"/>
  <c r="D675" i="23"/>
  <c r="C675" i="23"/>
  <c r="F674" i="23"/>
  <c r="E674" i="23"/>
  <c r="D674" i="23"/>
  <c r="C674" i="23"/>
  <c r="F673" i="23"/>
  <c r="E673" i="23"/>
  <c r="D673" i="23"/>
  <c r="C673" i="23"/>
  <c r="F672" i="23"/>
  <c r="E672" i="23"/>
  <c r="D672" i="23"/>
  <c r="C672" i="23"/>
  <c r="F671" i="23"/>
  <c r="E671" i="23"/>
  <c r="D671" i="23"/>
  <c r="C671" i="23"/>
  <c r="F670" i="23"/>
  <c r="E670" i="23"/>
  <c r="D670" i="23"/>
  <c r="C670" i="23"/>
  <c r="F669" i="23"/>
  <c r="E669" i="23"/>
  <c r="D669" i="23"/>
  <c r="C669" i="23"/>
  <c r="F668" i="23"/>
  <c r="E668" i="23"/>
  <c r="D668" i="23"/>
  <c r="C668" i="23"/>
  <c r="F667" i="23"/>
  <c r="E667" i="23"/>
  <c r="D667" i="23"/>
  <c r="C667" i="23"/>
  <c r="F666" i="23"/>
  <c r="E666" i="23"/>
  <c r="D666" i="23"/>
  <c r="C666" i="23"/>
  <c r="F665" i="23"/>
  <c r="E665" i="23"/>
  <c r="D665" i="23"/>
  <c r="C665" i="23"/>
  <c r="F664" i="23"/>
  <c r="E664" i="23"/>
  <c r="D664" i="23"/>
  <c r="C664" i="23"/>
  <c r="F663" i="23"/>
  <c r="E663" i="23"/>
  <c r="D663" i="23"/>
  <c r="C663" i="23"/>
  <c r="F662" i="23"/>
  <c r="E662" i="23"/>
  <c r="D662" i="23"/>
  <c r="C662" i="23"/>
  <c r="F661" i="23"/>
  <c r="E661" i="23"/>
  <c r="D661" i="23"/>
  <c r="C661" i="23"/>
  <c r="F660" i="23"/>
  <c r="E660" i="23"/>
  <c r="D660" i="23"/>
  <c r="C660" i="23"/>
  <c r="F659" i="23"/>
  <c r="E659" i="23"/>
  <c r="D659" i="23"/>
  <c r="C659" i="23"/>
  <c r="F658" i="23"/>
  <c r="E658" i="23"/>
  <c r="D658" i="23"/>
  <c r="C658" i="23"/>
  <c r="F657" i="23"/>
  <c r="E657" i="23"/>
  <c r="D657" i="23"/>
  <c r="C657" i="23"/>
  <c r="F656" i="23"/>
  <c r="E656" i="23"/>
  <c r="D656" i="23"/>
  <c r="C656" i="23"/>
  <c r="F655" i="23"/>
  <c r="E655" i="23"/>
  <c r="D655" i="23"/>
  <c r="C655" i="23"/>
  <c r="F654" i="23"/>
  <c r="E654" i="23"/>
  <c r="D654" i="23"/>
  <c r="C654" i="23"/>
  <c r="F653" i="23"/>
  <c r="E653" i="23"/>
  <c r="D653" i="23"/>
  <c r="C653" i="23"/>
  <c r="F652" i="23"/>
  <c r="E652" i="23"/>
  <c r="D652" i="23"/>
  <c r="C652" i="23"/>
  <c r="F651" i="23"/>
  <c r="E651" i="23"/>
  <c r="D651" i="23"/>
  <c r="C651" i="23"/>
  <c r="F650" i="23"/>
  <c r="E650" i="23"/>
  <c r="D650" i="23"/>
  <c r="C650" i="23"/>
  <c r="F649" i="23"/>
  <c r="E649" i="23"/>
  <c r="D649" i="23"/>
  <c r="C649" i="23"/>
  <c r="F648" i="23"/>
  <c r="E648" i="23"/>
  <c r="D648" i="23"/>
  <c r="C648" i="23"/>
  <c r="F647" i="23"/>
  <c r="E647" i="23"/>
  <c r="D647" i="23"/>
  <c r="C647" i="23"/>
  <c r="F646" i="23"/>
  <c r="E646" i="23"/>
  <c r="D646" i="23"/>
  <c r="C646" i="23"/>
  <c r="F645" i="23"/>
  <c r="E645" i="23"/>
  <c r="D645" i="23"/>
  <c r="C645" i="23"/>
  <c r="F644" i="23"/>
  <c r="E644" i="23"/>
  <c r="D644" i="23"/>
  <c r="C644" i="23"/>
  <c r="F643" i="23"/>
  <c r="E643" i="23"/>
  <c r="D643" i="23"/>
  <c r="C643" i="23"/>
  <c r="F642" i="23"/>
  <c r="E642" i="23"/>
  <c r="D642" i="23"/>
  <c r="C642" i="23"/>
  <c r="F641" i="23"/>
  <c r="E641" i="23"/>
  <c r="D641" i="23"/>
  <c r="C641" i="23"/>
  <c r="F640" i="23"/>
  <c r="E640" i="23"/>
  <c r="D640" i="23"/>
  <c r="C640" i="23"/>
  <c r="F639" i="23"/>
  <c r="E639" i="23"/>
  <c r="D639" i="23"/>
  <c r="C639" i="23"/>
  <c r="F638" i="23"/>
  <c r="E638" i="23"/>
  <c r="D638" i="23"/>
  <c r="C638" i="23"/>
  <c r="F637" i="23"/>
  <c r="E637" i="23"/>
  <c r="D637" i="23"/>
  <c r="C637" i="23"/>
  <c r="F636" i="23"/>
  <c r="E636" i="23"/>
  <c r="D636" i="23"/>
  <c r="C636" i="23"/>
  <c r="F635" i="23"/>
  <c r="E635" i="23"/>
  <c r="D635" i="23"/>
  <c r="C635" i="23"/>
  <c r="F634" i="23"/>
  <c r="E634" i="23"/>
  <c r="D634" i="23"/>
  <c r="C634" i="23"/>
  <c r="F633" i="23"/>
  <c r="E633" i="23"/>
  <c r="D633" i="23"/>
  <c r="C633" i="23"/>
  <c r="F632" i="23"/>
  <c r="E632" i="23"/>
  <c r="D632" i="23"/>
  <c r="C632" i="23"/>
  <c r="F631" i="23"/>
  <c r="E631" i="23"/>
  <c r="D631" i="23"/>
  <c r="C631" i="23"/>
  <c r="F630" i="23"/>
  <c r="E630" i="23"/>
  <c r="D630" i="23"/>
  <c r="C630" i="23"/>
  <c r="F629" i="23"/>
  <c r="E629" i="23"/>
  <c r="D629" i="23"/>
  <c r="C629" i="23"/>
  <c r="F628" i="23"/>
  <c r="E628" i="23"/>
  <c r="D628" i="23"/>
  <c r="C628" i="23"/>
  <c r="F627" i="23"/>
  <c r="E627" i="23"/>
  <c r="D627" i="23"/>
  <c r="C627" i="23"/>
  <c r="F626" i="23"/>
  <c r="E626" i="23"/>
  <c r="D626" i="23"/>
  <c r="C626" i="23"/>
  <c r="F625" i="23"/>
  <c r="E625" i="23"/>
  <c r="D625" i="23"/>
  <c r="C625" i="23"/>
  <c r="F624" i="23"/>
  <c r="E624" i="23"/>
  <c r="D624" i="23"/>
  <c r="C624" i="23"/>
  <c r="F623" i="23"/>
  <c r="E623" i="23"/>
  <c r="D623" i="23"/>
  <c r="C623" i="23"/>
  <c r="F622" i="23"/>
  <c r="E622" i="23"/>
  <c r="D622" i="23"/>
  <c r="C622" i="23"/>
  <c r="F621" i="23"/>
  <c r="E621" i="23"/>
  <c r="D621" i="23"/>
  <c r="C621" i="23"/>
  <c r="F620" i="23"/>
  <c r="E620" i="23"/>
  <c r="D620" i="23"/>
  <c r="C620" i="23"/>
  <c r="F619" i="23"/>
  <c r="E619" i="23"/>
  <c r="D619" i="23"/>
  <c r="C619" i="23"/>
  <c r="F618" i="23"/>
  <c r="E618" i="23"/>
  <c r="D618" i="23"/>
  <c r="C618" i="23"/>
  <c r="F617" i="23"/>
  <c r="E617" i="23"/>
  <c r="D617" i="23"/>
  <c r="C617" i="23"/>
  <c r="F616" i="23"/>
  <c r="E616" i="23"/>
  <c r="D616" i="23"/>
  <c r="C616" i="23"/>
  <c r="F615" i="23"/>
  <c r="E615" i="23"/>
  <c r="D615" i="23"/>
  <c r="C615" i="23"/>
  <c r="F614" i="23"/>
  <c r="E614" i="23"/>
  <c r="D614" i="23"/>
  <c r="C614" i="23"/>
  <c r="F613" i="23"/>
  <c r="E613" i="23"/>
  <c r="D613" i="23"/>
  <c r="C613" i="23"/>
  <c r="F612" i="23"/>
  <c r="E612" i="23"/>
  <c r="D612" i="23"/>
  <c r="C612" i="23"/>
  <c r="F611" i="23"/>
  <c r="E611" i="23"/>
  <c r="D611" i="23"/>
  <c r="C611" i="23"/>
  <c r="F610" i="23"/>
  <c r="E610" i="23"/>
  <c r="D610" i="23"/>
  <c r="C610" i="23"/>
  <c r="F609" i="23"/>
  <c r="E609" i="23"/>
  <c r="D609" i="23"/>
  <c r="C609" i="23"/>
  <c r="F608" i="23"/>
  <c r="E608" i="23"/>
  <c r="D608" i="23"/>
  <c r="C608" i="23"/>
  <c r="F607" i="23"/>
  <c r="E607" i="23"/>
  <c r="D607" i="23"/>
  <c r="C607" i="23"/>
  <c r="F606" i="23"/>
  <c r="E606" i="23"/>
  <c r="D606" i="23"/>
  <c r="C606" i="23"/>
  <c r="F605" i="23"/>
  <c r="E605" i="23"/>
  <c r="D605" i="23"/>
  <c r="C605" i="23"/>
  <c r="F604" i="23"/>
  <c r="E604" i="23"/>
  <c r="D604" i="23"/>
  <c r="C604" i="23"/>
  <c r="F603" i="23"/>
  <c r="E603" i="23"/>
  <c r="D603" i="23"/>
  <c r="C603" i="23"/>
  <c r="F602" i="23"/>
  <c r="E602" i="23"/>
  <c r="D602" i="23"/>
  <c r="C602" i="23"/>
  <c r="F601" i="23"/>
  <c r="E601" i="23"/>
  <c r="D601" i="23"/>
  <c r="C601" i="23"/>
  <c r="F600" i="23"/>
  <c r="E600" i="23"/>
  <c r="D600" i="23"/>
  <c r="C600" i="23"/>
  <c r="F599" i="23"/>
  <c r="E599" i="23"/>
  <c r="D599" i="23"/>
  <c r="C599" i="23"/>
  <c r="F598" i="23"/>
  <c r="E598" i="23"/>
  <c r="D598" i="23"/>
  <c r="C598" i="23"/>
  <c r="F597" i="23"/>
  <c r="E597" i="23"/>
  <c r="D597" i="23"/>
  <c r="C597" i="23"/>
  <c r="F596" i="23"/>
  <c r="E596" i="23"/>
  <c r="D596" i="23"/>
  <c r="C596" i="23"/>
  <c r="F595" i="23"/>
  <c r="E595" i="23"/>
  <c r="D595" i="23"/>
  <c r="C595" i="23"/>
  <c r="F594" i="23"/>
  <c r="E594" i="23"/>
  <c r="D594" i="23"/>
  <c r="C594" i="23"/>
  <c r="F593" i="23"/>
  <c r="E593" i="23"/>
  <c r="D593" i="23"/>
  <c r="C593" i="23"/>
  <c r="F592" i="23"/>
  <c r="E592" i="23"/>
  <c r="D592" i="23"/>
  <c r="C592" i="23"/>
  <c r="F591" i="23"/>
  <c r="E591" i="23"/>
  <c r="D591" i="23"/>
  <c r="C591" i="23"/>
  <c r="F590" i="23"/>
  <c r="E590" i="23"/>
  <c r="D590" i="23"/>
  <c r="C590" i="23"/>
  <c r="F589" i="23"/>
  <c r="E589" i="23"/>
  <c r="D589" i="23"/>
  <c r="C589" i="23"/>
  <c r="F588" i="23"/>
  <c r="E588" i="23"/>
  <c r="D588" i="23"/>
  <c r="C588" i="23"/>
  <c r="F587" i="23"/>
  <c r="E587" i="23"/>
  <c r="D587" i="23"/>
  <c r="C587" i="23"/>
  <c r="F586" i="23"/>
  <c r="E586" i="23"/>
  <c r="D586" i="23"/>
  <c r="C586" i="23"/>
  <c r="F585" i="23"/>
  <c r="E585" i="23"/>
  <c r="D585" i="23"/>
  <c r="C585" i="23"/>
  <c r="F584" i="23"/>
  <c r="E584" i="23"/>
  <c r="D584" i="23"/>
  <c r="C584" i="23"/>
  <c r="F583" i="23"/>
  <c r="E583" i="23"/>
  <c r="D583" i="23"/>
  <c r="C583" i="23"/>
  <c r="F582" i="23"/>
  <c r="E582" i="23"/>
  <c r="D582" i="23"/>
  <c r="C582" i="23"/>
  <c r="F581" i="23"/>
  <c r="E581" i="23"/>
  <c r="D581" i="23"/>
  <c r="C581" i="23"/>
  <c r="F580" i="23"/>
  <c r="E580" i="23"/>
  <c r="D580" i="23"/>
  <c r="C580" i="23"/>
  <c r="F579" i="23"/>
  <c r="E579" i="23"/>
  <c r="D579" i="23"/>
  <c r="C579" i="23"/>
  <c r="F578" i="23"/>
  <c r="E578" i="23"/>
  <c r="D578" i="23"/>
  <c r="C578" i="23"/>
  <c r="F577" i="23"/>
  <c r="E577" i="23"/>
  <c r="D577" i="23"/>
  <c r="C577" i="23"/>
  <c r="F576" i="23"/>
  <c r="E576" i="23"/>
  <c r="D576" i="23"/>
  <c r="C576" i="23"/>
  <c r="F575" i="23"/>
  <c r="E575" i="23"/>
  <c r="D575" i="23"/>
  <c r="C575" i="23"/>
  <c r="F574" i="23"/>
  <c r="E574" i="23"/>
  <c r="D574" i="23"/>
  <c r="C574" i="23"/>
  <c r="F573" i="23"/>
  <c r="E573" i="23"/>
  <c r="D573" i="23"/>
  <c r="C573" i="23"/>
  <c r="F572" i="23"/>
  <c r="E572" i="23"/>
  <c r="D572" i="23"/>
  <c r="C572" i="23"/>
  <c r="F571" i="23"/>
  <c r="E571" i="23"/>
  <c r="D571" i="23"/>
  <c r="C571" i="23"/>
  <c r="F570" i="23"/>
  <c r="E570" i="23"/>
  <c r="D570" i="23"/>
  <c r="C570" i="23"/>
  <c r="F569" i="23"/>
  <c r="E569" i="23"/>
  <c r="D569" i="23"/>
  <c r="C569" i="23"/>
  <c r="F568" i="23"/>
  <c r="E568" i="23"/>
  <c r="D568" i="23"/>
  <c r="C568" i="23"/>
  <c r="F567" i="23"/>
  <c r="E567" i="23"/>
  <c r="D567" i="23"/>
  <c r="C567" i="23"/>
  <c r="F566" i="23"/>
  <c r="E566" i="23"/>
  <c r="D566" i="23"/>
  <c r="C566" i="23"/>
  <c r="F565" i="23"/>
  <c r="E565" i="23"/>
  <c r="D565" i="23"/>
  <c r="C565" i="23"/>
  <c r="F564" i="23"/>
  <c r="E564" i="23"/>
  <c r="D564" i="23"/>
  <c r="C564" i="23"/>
  <c r="F563" i="23"/>
  <c r="E563" i="23"/>
  <c r="D563" i="23"/>
  <c r="C563" i="23"/>
  <c r="F562" i="23"/>
  <c r="E562" i="23"/>
  <c r="D562" i="23"/>
  <c r="C562" i="23"/>
  <c r="F561" i="23"/>
  <c r="E561" i="23"/>
  <c r="D561" i="23"/>
  <c r="C561" i="23"/>
  <c r="F560" i="23"/>
  <c r="E560" i="23"/>
  <c r="D560" i="23"/>
  <c r="C560" i="23"/>
  <c r="F559" i="23"/>
  <c r="E559" i="23"/>
  <c r="D559" i="23"/>
  <c r="C559" i="23"/>
  <c r="F558" i="23"/>
  <c r="E558" i="23"/>
  <c r="D558" i="23"/>
  <c r="C558" i="23"/>
  <c r="F557" i="23"/>
  <c r="E557" i="23"/>
  <c r="D557" i="23"/>
  <c r="C557" i="23"/>
  <c r="F556" i="23"/>
  <c r="E556" i="23"/>
  <c r="D556" i="23"/>
  <c r="C556" i="23"/>
  <c r="F555" i="23"/>
  <c r="E555" i="23"/>
  <c r="D555" i="23"/>
  <c r="C555" i="23"/>
  <c r="F554" i="23"/>
  <c r="E554" i="23"/>
  <c r="D554" i="23"/>
  <c r="C554" i="23"/>
  <c r="F553" i="23"/>
  <c r="E553" i="23"/>
  <c r="D553" i="23"/>
  <c r="C553" i="23"/>
  <c r="F552" i="23"/>
  <c r="E552" i="23"/>
  <c r="D552" i="23"/>
  <c r="C552" i="23"/>
  <c r="F551" i="23"/>
  <c r="E551" i="23"/>
  <c r="D551" i="23"/>
  <c r="C551" i="23"/>
  <c r="F550" i="23"/>
  <c r="E550" i="23"/>
  <c r="D550" i="23"/>
  <c r="C550" i="23"/>
  <c r="F549" i="23"/>
  <c r="E549" i="23"/>
  <c r="D549" i="23"/>
  <c r="C549" i="23"/>
  <c r="F548" i="23"/>
  <c r="E548" i="23"/>
  <c r="D548" i="23"/>
  <c r="C548" i="23"/>
  <c r="F547" i="23"/>
  <c r="E547" i="23"/>
  <c r="D547" i="23"/>
  <c r="C547" i="23"/>
  <c r="F546" i="23"/>
  <c r="E546" i="23"/>
  <c r="D546" i="23"/>
  <c r="C546" i="23"/>
  <c r="F545" i="23"/>
  <c r="E545" i="23"/>
  <c r="D545" i="23"/>
  <c r="C545" i="23"/>
  <c r="F544" i="23"/>
  <c r="E544" i="23"/>
  <c r="D544" i="23"/>
  <c r="C544" i="23"/>
  <c r="F543" i="23"/>
  <c r="E543" i="23"/>
  <c r="D543" i="23"/>
  <c r="C543" i="23"/>
  <c r="F542" i="23"/>
  <c r="E542" i="23"/>
  <c r="D542" i="23"/>
  <c r="C542" i="23"/>
  <c r="F541" i="23"/>
  <c r="E541" i="23"/>
  <c r="D541" i="23"/>
  <c r="C541" i="23"/>
  <c r="F540" i="23"/>
  <c r="E540" i="23"/>
  <c r="D540" i="23"/>
  <c r="C540" i="23"/>
  <c r="F539" i="23"/>
  <c r="E539" i="23"/>
  <c r="D539" i="23"/>
  <c r="C539" i="23"/>
  <c r="F538" i="23"/>
  <c r="E538" i="23"/>
  <c r="D538" i="23"/>
  <c r="C538" i="23"/>
  <c r="F537" i="23"/>
  <c r="E537" i="23"/>
  <c r="D537" i="23"/>
  <c r="C537" i="23"/>
  <c r="F536" i="23"/>
  <c r="E536" i="23"/>
  <c r="D536" i="23"/>
  <c r="C536" i="23"/>
  <c r="F535" i="23"/>
  <c r="E535" i="23"/>
  <c r="D535" i="23"/>
  <c r="C535" i="23"/>
  <c r="F534" i="23"/>
  <c r="E534" i="23"/>
  <c r="D534" i="23"/>
  <c r="C534" i="23"/>
  <c r="F533" i="23"/>
  <c r="E533" i="23"/>
  <c r="D533" i="23"/>
  <c r="C533" i="23"/>
  <c r="F532" i="23"/>
  <c r="E532" i="23"/>
  <c r="D532" i="23"/>
  <c r="C532" i="23"/>
  <c r="F531" i="23"/>
  <c r="E531" i="23"/>
  <c r="D531" i="23"/>
  <c r="C531" i="23"/>
  <c r="F530" i="23"/>
  <c r="E530" i="23"/>
  <c r="D530" i="23"/>
  <c r="C530" i="23"/>
  <c r="F529" i="23"/>
  <c r="E529" i="23"/>
  <c r="D529" i="23"/>
  <c r="C529" i="23"/>
  <c r="F528" i="23"/>
  <c r="E528" i="23"/>
  <c r="D528" i="23"/>
  <c r="C528" i="23"/>
  <c r="F527" i="23"/>
  <c r="E527" i="23"/>
  <c r="D527" i="23"/>
  <c r="C527" i="23"/>
  <c r="F526" i="23"/>
  <c r="E526" i="23"/>
  <c r="D526" i="23"/>
  <c r="C526" i="23"/>
  <c r="F525" i="23"/>
  <c r="E525" i="23"/>
  <c r="D525" i="23"/>
  <c r="C525" i="23"/>
  <c r="F524" i="23"/>
  <c r="E524" i="23"/>
  <c r="D524" i="23"/>
  <c r="C524" i="23"/>
  <c r="F523" i="23"/>
  <c r="E523" i="23"/>
  <c r="D523" i="23"/>
  <c r="C523" i="23"/>
  <c r="F522" i="23"/>
  <c r="E522" i="23"/>
  <c r="D522" i="23"/>
  <c r="C522" i="23"/>
  <c r="F521" i="23"/>
  <c r="E521" i="23"/>
  <c r="D521" i="23"/>
  <c r="C521" i="23"/>
  <c r="F520" i="23"/>
  <c r="E520" i="23"/>
  <c r="D520" i="23"/>
  <c r="C520" i="23"/>
  <c r="F519" i="23"/>
  <c r="E519" i="23"/>
  <c r="D519" i="23"/>
  <c r="C519" i="23"/>
  <c r="F518" i="23"/>
  <c r="E518" i="23"/>
  <c r="D518" i="23"/>
  <c r="C518" i="23"/>
  <c r="F517" i="23"/>
  <c r="E517" i="23"/>
  <c r="D517" i="23"/>
  <c r="C517" i="23"/>
  <c r="F516" i="23"/>
  <c r="E516" i="23"/>
  <c r="D516" i="23"/>
  <c r="C516" i="23"/>
  <c r="F515" i="23"/>
  <c r="E515" i="23"/>
  <c r="D515" i="23"/>
  <c r="C515" i="23"/>
  <c r="F514" i="23"/>
  <c r="E514" i="23"/>
  <c r="D514" i="23"/>
  <c r="C514" i="23"/>
  <c r="F513" i="23"/>
  <c r="E513" i="23"/>
  <c r="D513" i="23"/>
  <c r="C513" i="23"/>
  <c r="F512" i="23"/>
  <c r="E512" i="23"/>
  <c r="D512" i="23"/>
  <c r="C512" i="23"/>
  <c r="F511" i="23"/>
  <c r="E511" i="23"/>
  <c r="D511" i="23"/>
  <c r="C511" i="23"/>
  <c r="F510" i="23"/>
  <c r="E510" i="23"/>
  <c r="D510" i="23"/>
  <c r="C510" i="23"/>
  <c r="F509" i="23"/>
  <c r="E509" i="23"/>
  <c r="D509" i="23"/>
  <c r="C509" i="23"/>
  <c r="F508" i="23"/>
  <c r="E508" i="23"/>
  <c r="D508" i="23"/>
  <c r="C508" i="23"/>
  <c r="F507" i="23"/>
  <c r="E507" i="23"/>
  <c r="D507" i="23"/>
  <c r="C507" i="23"/>
  <c r="F506" i="23"/>
  <c r="E506" i="23"/>
  <c r="D506" i="23"/>
  <c r="C506" i="23"/>
  <c r="F505" i="23"/>
  <c r="E505" i="23"/>
  <c r="D505" i="23"/>
  <c r="C505" i="23"/>
  <c r="F504" i="23"/>
  <c r="E504" i="23"/>
  <c r="D504" i="23"/>
  <c r="C504" i="23"/>
  <c r="F503" i="23"/>
  <c r="E503" i="23"/>
  <c r="D503" i="23"/>
  <c r="C503" i="23"/>
  <c r="F502" i="23"/>
  <c r="E502" i="23"/>
  <c r="D502" i="23"/>
  <c r="C502" i="23"/>
  <c r="F501" i="23"/>
  <c r="E501" i="23"/>
  <c r="D501" i="23"/>
  <c r="C501" i="23"/>
  <c r="F500" i="23"/>
  <c r="E500" i="23"/>
  <c r="D500" i="23"/>
  <c r="C500" i="23"/>
  <c r="F499" i="23"/>
  <c r="E499" i="23"/>
  <c r="D499" i="23"/>
  <c r="C499" i="23"/>
  <c r="F498" i="23"/>
  <c r="E498" i="23"/>
  <c r="D498" i="23"/>
  <c r="C498" i="23"/>
  <c r="F497" i="23"/>
  <c r="E497" i="23"/>
  <c r="D497" i="23"/>
  <c r="C497" i="23"/>
  <c r="F496" i="23"/>
  <c r="E496" i="23"/>
  <c r="D496" i="23"/>
  <c r="C496" i="23"/>
  <c r="F495" i="23"/>
  <c r="E495" i="23"/>
  <c r="D495" i="23"/>
  <c r="C495" i="23"/>
  <c r="F494" i="23"/>
  <c r="E494" i="23"/>
  <c r="D494" i="23"/>
  <c r="C494" i="23"/>
  <c r="F493" i="23"/>
  <c r="E493" i="23"/>
  <c r="D493" i="23"/>
  <c r="C493" i="23"/>
  <c r="F492" i="23"/>
  <c r="E492" i="23"/>
  <c r="D492" i="23"/>
  <c r="C492" i="23"/>
  <c r="F491" i="23"/>
  <c r="E491" i="23"/>
  <c r="D491" i="23"/>
  <c r="C491" i="23"/>
  <c r="F490" i="23"/>
  <c r="E490" i="23"/>
  <c r="D490" i="23"/>
  <c r="C490" i="23"/>
  <c r="F489" i="23"/>
  <c r="E489" i="23"/>
  <c r="D489" i="23"/>
  <c r="C489" i="23"/>
  <c r="F488" i="23"/>
  <c r="E488" i="23"/>
  <c r="D488" i="23"/>
  <c r="C488" i="23"/>
  <c r="F487" i="23"/>
  <c r="E487" i="23"/>
  <c r="D487" i="23"/>
  <c r="C487" i="23"/>
  <c r="F486" i="23"/>
  <c r="E486" i="23"/>
  <c r="D486" i="23"/>
  <c r="C486" i="23"/>
  <c r="F485" i="23"/>
  <c r="E485" i="23"/>
  <c r="D485" i="23"/>
  <c r="C485" i="23"/>
  <c r="F484" i="23"/>
  <c r="E484" i="23"/>
  <c r="D484" i="23"/>
  <c r="C484" i="23"/>
  <c r="F483" i="23"/>
  <c r="E483" i="23"/>
  <c r="D483" i="23"/>
  <c r="C483" i="23"/>
  <c r="F482" i="23"/>
  <c r="E482" i="23"/>
  <c r="D482" i="23"/>
  <c r="C482" i="23"/>
  <c r="F481" i="23"/>
  <c r="E481" i="23"/>
  <c r="D481" i="23"/>
  <c r="C481" i="23"/>
  <c r="F480" i="23"/>
  <c r="E480" i="23"/>
  <c r="D480" i="23"/>
  <c r="C480" i="23"/>
  <c r="F479" i="23"/>
  <c r="E479" i="23"/>
  <c r="D479" i="23"/>
  <c r="C479" i="23"/>
  <c r="F478" i="23"/>
  <c r="E478" i="23"/>
  <c r="D478" i="23"/>
  <c r="C478" i="23"/>
  <c r="F477" i="23"/>
  <c r="E477" i="23"/>
  <c r="D477" i="23"/>
  <c r="C477" i="23"/>
  <c r="F476" i="23"/>
  <c r="E476" i="23"/>
  <c r="D476" i="23"/>
  <c r="C476" i="23"/>
  <c r="F475" i="23"/>
  <c r="E475" i="23"/>
  <c r="D475" i="23"/>
  <c r="C475" i="23"/>
  <c r="F474" i="23"/>
  <c r="E474" i="23"/>
  <c r="D474" i="23"/>
  <c r="C474" i="23"/>
  <c r="F473" i="23"/>
  <c r="E473" i="23"/>
  <c r="D473" i="23"/>
  <c r="C473" i="23"/>
  <c r="F472" i="23"/>
  <c r="E472" i="23"/>
  <c r="D472" i="23"/>
  <c r="C472" i="23"/>
  <c r="F471" i="23"/>
  <c r="E471" i="23"/>
  <c r="D471" i="23"/>
  <c r="C471" i="23"/>
  <c r="F470" i="23"/>
  <c r="E470" i="23"/>
  <c r="D470" i="23"/>
  <c r="C470" i="23"/>
  <c r="F469" i="23"/>
  <c r="E469" i="23"/>
  <c r="D469" i="23"/>
  <c r="C469" i="23"/>
  <c r="F468" i="23"/>
  <c r="E468" i="23"/>
  <c r="D468" i="23"/>
  <c r="C468" i="23"/>
  <c r="F467" i="23"/>
  <c r="E467" i="23"/>
  <c r="D467" i="23"/>
  <c r="C467" i="23"/>
  <c r="F466" i="23"/>
  <c r="E466" i="23"/>
  <c r="D466" i="23"/>
  <c r="C466" i="23"/>
  <c r="F465" i="23"/>
  <c r="E465" i="23"/>
  <c r="D465" i="23"/>
  <c r="C465" i="23"/>
  <c r="F464" i="23"/>
  <c r="E464" i="23"/>
  <c r="D464" i="23"/>
  <c r="C464" i="23"/>
  <c r="F463" i="23"/>
  <c r="E463" i="23"/>
  <c r="D463" i="23"/>
  <c r="C463" i="23"/>
  <c r="F462" i="23"/>
  <c r="E462" i="23"/>
  <c r="D462" i="23"/>
  <c r="C462" i="23"/>
  <c r="F461" i="23"/>
  <c r="E461" i="23"/>
  <c r="D461" i="23"/>
  <c r="C461" i="23"/>
  <c r="F460" i="23"/>
  <c r="E460" i="23"/>
  <c r="D460" i="23"/>
  <c r="C460" i="23"/>
  <c r="F459" i="23"/>
  <c r="E459" i="23"/>
  <c r="D459" i="23"/>
  <c r="C459" i="23"/>
  <c r="F458" i="23"/>
  <c r="E458" i="23"/>
  <c r="D458" i="23"/>
  <c r="C458" i="23"/>
  <c r="F457" i="23"/>
  <c r="E457" i="23"/>
  <c r="D457" i="23"/>
  <c r="C457" i="23"/>
  <c r="F456" i="23"/>
  <c r="E456" i="23"/>
  <c r="D456" i="23"/>
  <c r="C456" i="23"/>
  <c r="F455" i="23"/>
  <c r="E455" i="23"/>
  <c r="D455" i="23"/>
  <c r="C455" i="23"/>
  <c r="F454" i="23"/>
  <c r="E454" i="23"/>
  <c r="D454" i="23"/>
  <c r="C454" i="23"/>
  <c r="F453" i="23"/>
  <c r="E453" i="23"/>
  <c r="D453" i="23"/>
  <c r="C453" i="23"/>
  <c r="F452" i="23"/>
  <c r="E452" i="23"/>
  <c r="D452" i="23"/>
  <c r="C452" i="23"/>
  <c r="F451" i="23"/>
  <c r="E451" i="23"/>
  <c r="D451" i="23"/>
  <c r="C451" i="23"/>
  <c r="F450" i="23"/>
  <c r="E450" i="23"/>
  <c r="D450" i="23"/>
  <c r="C450" i="23"/>
  <c r="F449" i="23"/>
  <c r="E449" i="23"/>
  <c r="D449" i="23"/>
  <c r="C449" i="23"/>
  <c r="F448" i="23"/>
  <c r="E448" i="23"/>
  <c r="D448" i="23"/>
  <c r="C448" i="23"/>
  <c r="F447" i="23"/>
  <c r="E447" i="23"/>
  <c r="D447" i="23"/>
  <c r="C447" i="23"/>
  <c r="F446" i="23"/>
  <c r="E446" i="23"/>
  <c r="D446" i="23"/>
  <c r="C446" i="23"/>
  <c r="F445" i="23"/>
  <c r="E445" i="23"/>
  <c r="D445" i="23"/>
  <c r="C445" i="23"/>
  <c r="F444" i="23"/>
  <c r="E444" i="23"/>
  <c r="D444" i="23"/>
  <c r="C444" i="23"/>
  <c r="F443" i="23"/>
  <c r="E443" i="23"/>
  <c r="D443" i="23"/>
  <c r="C443" i="23"/>
  <c r="F442" i="23"/>
  <c r="E442" i="23"/>
  <c r="D442" i="23"/>
  <c r="C442" i="23"/>
  <c r="F441" i="23"/>
  <c r="E441" i="23"/>
  <c r="D441" i="23"/>
  <c r="C441" i="23"/>
  <c r="F440" i="23"/>
  <c r="E440" i="23"/>
  <c r="D440" i="23"/>
  <c r="C440" i="23"/>
  <c r="F439" i="23"/>
  <c r="E439" i="23"/>
  <c r="D439" i="23"/>
  <c r="C439" i="23"/>
  <c r="F438" i="23"/>
  <c r="E438" i="23"/>
  <c r="D438" i="23"/>
  <c r="C438" i="23"/>
  <c r="F437" i="23"/>
  <c r="E437" i="23"/>
  <c r="D437" i="23"/>
  <c r="C437" i="23"/>
  <c r="F436" i="23"/>
  <c r="E436" i="23"/>
  <c r="D436" i="23"/>
  <c r="C436" i="23"/>
  <c r="F435" i="23"/>
  <c r="E435" i="23"/>
  <c r="D435" i="23"/>
  <c r="C435" i="23"/>
  <c r="F434" i="23"/>
  <c r="E434" i="23"/>
  <c r="D434" i="23"/>
  <c r="C434" i="23"/>
  <c r="F433" i="23"/>
  <c r="E433" i="23"/>
  <c r="D433" i="23"/>
  <c r="C433" i="23"/>
  <c r="F432" i="23"/>
  <c r="E432" i="23"/>
  <c r="D432" i="23"/>
  <c r="C432" i="23"/>
  <c r="F431" i="23"/>
  <c r="E431" i="23"/>
  <c r="D431" i="23"/>
  <c r="C431" i="23"/>
  <c r="F430" i="23"/>
  <c r="E430" i="23"/>
  <c r="D430" i="23"/>
  <c r="C430" i="23"/>
  <c r="F429" i="23"/>
  <c r="E429" i="23"/>
  <c r="D429" i="23"/>
  <c r="C429" i="23"/>
  <c r="F428" i="23"/>
  <c r="E428" i="23"/>
  <c r="D428" i="23"/>
  <c r="C428" i="23"/>
  <c r="F427" i="23"/>
  <c r="E427" i="23"/>
  <c r="D427" i="23"/>
  <c r="C427" i="23"/>
  <c r="F426" i="23"/>
  <c r="E426" i="23"/>
  <c r="D426" i="23"/>
  <c r="C426" i="23"/>
  <c r="F425" i="23"/>
  <c r="E425" i="23"/>
  <c r="D425" i="23"/>
  <c r="C425" i="23"/>
  <c r="F424" i="23"/>
  <c r="E424" i="23"/>
  <c r="D424" i="23"/>
  <c r="C424" i="23"/>
  <c r="F423" i="23"/>
  <c r="E423" i="23"/>
  <c r="D423" i="23"/>
  <c r="C423" i="23"/>
  <c r="F422" i="23"/>
  <c r="E422" i="23"/>
  <c r="D422" i="23"/>
  <c r="C422" i="23"/>
  <c r="F421" i="23"/>
  <c r="E421" i="23"/>
  <c r="D421" i="23"/>
  <c r="C421" i="23"/>
  <c r="F420" i="23"/>
  <c r="E420" i="23"/>
  <c r="D420" i="23"/>
  <c r="C420" i="23"/>
  <c r="F419" i="23"/>
  <c r="E419" i="23"/>
  <c r="D419" i="23"/>
  <c r="C419" i="23"/>
  <c r="F418" i="23"/>
  <c r="E418" i="23"/>
  <c r="D418" i="23"/>
  <c r="C418" i="23"/>
  <c r="F417" i="23"/>
  <c r="E417" i="23"/>
  <c r="D417" i="23"/>
  <c r="C417" i="23"/>
  <c r="F416" i="23"/>
  <c r="E416" i="23"/>
  <c r="D416" i="23"/>
  <c r="C416" i="23"/>
  <c r="F415" i="23"/>
  <c r="E415" i="23"/>
  <c r="D415" i="23"/>
  <c r="C415" i="23"/>
  <c r="F414" i="23"/>
  <c r="E414" i="23"/>
  <c r="D414" i="23"/>
  <c r="C414" i="23"/>
  <c r="F413" i="23"/>
  <c r="E413" i="23"/>
  <c r="D413" i="23"/>
  <c r="C413" i="23"/>
  <c r="F412" i="23"/>
  <c r="E412" i="23"/>
  <c r="D412" i="23"/>
  <c r="C412" i="23"/>
  <c r="F411" i="23"/>
  <c r="E411" i="23"/>
  <c r="D411" i="23"/>
  <c r="C411" i="23"/>
  <c r="F410" i="23"/>
  <c r="E410" i="23"/>
  <c r="D410" i="23"/>
  <c r="C410" i="23"/>
  <c r="F409" i="23"/>
  <c r="E409" i="23"/>
  <c r="D409" i="23"/>
  <c r="C409" i="23"/>
  <c r="F408" i="23"/>
  <c r="E408" i="23"/>
  <c r="D408" i="23"/>
  <c r="C408" i="23"/>
  <c r="F407" i="23"/>
  <c r="E407" i="23"/>
  <c r="D407" i="23"/>
  <c r="C407" i="23"/>
  <c r="F406" i="23"/>
  <c r="E406" i="23"/>
  <c r="D406" i="23"/>
  <c r="C406" i="23"/>
  <c r="F405" i="23"/>
  <c r="E405" i="23"/>
  <c r="D405" i="23"/>
  <c r="C405" i="23"/>
  <c r="F404" i="23"/>
  <c r="E404" i="23"/>
  <c r="D404" i="23"/>
  <c r="C404" i="23"/>
  <c r="F403" i="23"/>
  <c r="E403" i="23"/>
  <c r="D403" i="23"/>
  <c r="C403" i="23"/>
  <c r="F402" i="23"/>
  <c r="E402" i="23"/>
  <c r="D402" i="23"/>
  <c r="C402" i="23"/>
  <c r="F401" i="23"/>
  <c r="E401" i="23"/>
  <c r="D401" i="23"/>
  <c r="C401" i="23"/>
  <c r="F400" i="23"/>
  <c r="E400" i="23"/>
  <c r="D400" i="23"/>
  <c r="C400" i="23"/>
  <c r="F399" i="23"/>
  <c r="E399" i="23"/>
  <c r="D399" i="23"/>
  <c r="C399" i="23"/>
  <c r="F398" i="23"/>
  <c r="E398" i="23"/>
  <c r="D398" i="23"/>
  <c r="C398" i="23"/>
  <c r="F397" i="23"/>
  <c r="E397" i="23"/>
  <c r="D397" i="23"/>
  <c r="C397" i="23"/>
  <c r="F396" i="23"/>
  <c r="E396" i="23"/>
  <c r="D396" i="23"/>
  <c r="C396" i="23"/>
  <c r="F395" i="23"/>
  <c r="E395" i="23"/>
  <c r="D395" i="23"/>
  <c r="C395" i="23"/>
  <c r="F394" i="23"/>
  <c r="E394" i="23"/>
  <c r="D394" i="23"/>
  <c r="C394" i="23"/>
  <c r="F393" i="23"/>
  <c r="E393" i="23"/>
  <c r="D393" i="23"/>
  <c r="C393" i="23"/>
  <c r="F392" i="23"/>
  <c r="E392" i="23"/>
  <c r="D392" i="23"/>
  <c r="C392" i="23"/>
  <c r="F391" i="23"/>
  <c r="E391" i="23"/>
  <c r="D391" i="23"/>
  <c r="C391" i="23"/>
  <c r="F390" i="23"/>
  <c r="E390" i="23"/>
  <c r="D390" i="23"/>
  <c r="C390" i="23"/>
  <c r="F389" i="23"/>
  <c r="E389" i="23"/>
  <c r="D389" i="23"/>
  <c r="C389" i="23"/>
  <c r="F388" i="23"/>
  <c r="E388" i="23"/>
  <c r="D388" i="23"/>
  <c r="C388" i="23"/>
  <c r="F387" i="23"/>
  <c r="E387" i="23"/>
  <c r="D387" i="23"/>
  <c r="C387" i="23"/>
  <c r="F386" i="23"/>
  <c r="E386" i="23"/>
  <c r="D386" i="23"/>
  <c r="C386" i="23"/>
  <c r="F385" i="23"/>
  <c r="E385" i="23"/>
  <c r="D385" i="23"/>
  <c r="C385" i="23"/>
  <c r="F384" i="23"/>
  <c r="E384" i="23"/>
  <c r="D384" i="23"/>
  <c r="C384" i="23"/>
  <c r="F383" i="23"/>
  <c r="E383" i="23"/>
  <c r="D383" i="23"/>
  <c r="C383" i="23"/>
  <c r="F382" i="23"/>
  <c r="E382" i="23"/>
  <c r="D382" i="23"/>
  <c r="C382" i="23"/>
  <c r="F381" i="23"/>
  <c r="E381" i="23"/>
  <c r="D381" i="23"/>
  <c r="C381" i="23"/>
  <c r="F380" i="23"/>
  <c r="E380" i="23"/>
  <c r="D380" i="23"/>
  <c r="C380" i="23"/>
  <c r="F379" i="23"/>
  <c r="E379" i="23"/>
  <c r="D379" i="23"/>
  <c r="C379" i="23"/>
  <c r="F378" i="23"/>
  <c r="E378" i="23"/>
  <c r="D378" i="23"/>
  <c r="C378" i="23"/>
  <c r="F377" i="23"/>
  <c r="E377" i="23"/>
  <c r="D377" i="23"/>
  <c r="C377" i="23"/>
  <c r="F376" i="23"/>
  <c r="E376" i="23"/>
  <c r="D376" i="23"/>
  <c r="C376" i="23"/>
  <c r="F375" i="23"/>
  <c r="E375" i="23"/>
  <c r="D375" i="23"/>
  <c r="C375" i="23"/>
  <c r="F374" i="23"/>
  <c r="E374" i="23"/>
  <c r="D374" i="23"/>
  <c r="C374" i="23"/>
  <c r="F373" i="23"/>
  <c r="E373" i="23"/>
  <c r="D373" i="23"/>
  <c r="C373" i="23"/>
  <c r="F372" i="23"/>
  <c r="E372" i="23"/>
  <c r="D372" i="23"/>
  <c r="C372" i="23"/>
  <c r="F371" i="23"/>
  <c r="E371" i="23"/>
  <c r="D371" i="23"/>
  <c r="C371" i="23"/>
  <c r="F370" i="23"/>
  <c r="E370" i="23"/>
  <c r="D370" i="23"/>
  <c r="C370" i="23"/>
  <c r="F369" i="23"/>
  <c r="E369" i="23"/>
  <c r="D369" i="23"/>
  <c r="C369" i="23"/>
  <c r="F368" i="23"/>
  <c r="E368" i="23"/>
  <c r="D368" i="23"/>
  <c r="C368" i="23"/>
  <c r="F367" i="23"/>
  <c r="E367" i="23"/>
  <c r="D367" i="23"/>
  <c r="C367" i="23"/>
  <c r="F366" i="23"/>
  <c r="E366" i="23"/>
  <c r="D366" i="23"/>
  <c r="C366" i="23"/>
  <c r="F365" i="23"/>
  <c r="E365" i="23"/>
  <c r="D365" i="23"/>
  <c r="C365" i="23"/>
  <c r="F364" i="23"/>
  <c r="E364" i="23"/>
  <c r="D364" i="23"/>
  <c r="C364" i="23"/>
  <c r="F363" i="23"/>
  <c r="E363" i="23"/>
  <c r="D363" i="23"/>
  <c r="C363" i="23"/>
  <c r="F362" i="23"/>
  <c r="E362" i="23"/>
  <c r="D362" i="23"/>
  <c r="C362" i="23"/>
  <c r="F361" i="23"/>
  <c r="E361" i="23"/>
  <c r="D361" i="23"/>
  <c r="C361" i="23"/>
  <c r="F360" i="23"/>
  <c r="E360" i="23"/>
  <c r="D360" i="23"/>
  <c r="C360" i="23"/>
  <c r="F359" i="23"/>
  <c r="E359" i="23"/>
  <c r="D359" i="23"/>
  <c r="C359" i="23"/>
  <c r="F358" i="23"/>
  <c r="E358" i="23"/>
  <c r="D358" i="23"/>
  <c r="C358" i="23"/>
  <c r="F357" i="23"/>
  <c r="E357" i="23"/>
  <c r="D357" i="23"/>
  <c r="C357" i="23"/>
  <c r="F356" i="23"/>
  <c r="E356" i="23"/>
  <c r="D356" i="23"/>
  <c r="C356" i="23"/>
  <c r="F355" i="23"/>
  <c r="E355" i="23"/>
  <c r="D355" i="23"/>
  <c r="C355" i="23"/>
  <c r="F354" i="23"/>
  <c r="E354" i="23"/>
  <c r="D354" i="23"/>
  <c r="C354" i="23"/>
  <c r="F353" i="23"/>
  <c r="E353" i="23"/>
  <c r="D353" i="23"/>
  <c r="C353" i="23"/>
  <c r="F352" i="23"/>
  <c r="E352" i="23"/>
  <c r="D352" i="23"/>
  <c r="C352" i="23"/>
  <c r="F351" i="23"/>
  <c r="E351" i="23"/>
  <c r="D351" i="23"/>
  <c r="C351" i="23"/>
  <c r="F350" i="23"/>
  <c r="E350" i="23"/>
  <c r="D350" i="23"/>
  <c r="C350" i="23"/>
  <c r="F349" i="23"/>
  <c r="E349" i="23"/>
  <c r="D349" i="23"/>
  <c r="C349" i="23"/>
  <c r="F348" i="23"/>
  <c r="E348" i="23"/>
  <c r="D348" i="23"/>
  <c r="C348" i="23"/>
  <c r="F347" i="23"/>
  <c r="E347" i="23"/>
  <c r="D347" i="23"/>
  <c r="C347" i="23"/>
  <c r="F346" i="23"/>
  <c r="E346" i="23"/>
  <c r="D346" i="23"/>
  <c r="C346" i="23"/>
  <c r="F345" i="23"/>
  <c r="E345" i="23"/>
  <c r="D345" i="23"/>
  <c r="C345" i="23"/>
  <c r="F344" i="23"/>
  <c r="E344" i="23"/>
  <c r="D344" i="23"/>
  <c r="C344" i="23"/>
  <c r="F343" i="23"/>
  <c r="E343" i="23"/>
  <c r="D343" i="23"/>
  <c r="C343" i="23"/>
  <c r="F342" i="23"/>
  <c r="E342" i="23"/>
  <c r="D342" i="23"/>
  <c r="C342" i="23"/>
  <c r="F341" i="23"/>
  <c r="E341" i="23"/>
  <c r="D341" i="23"/>
  <c r="C341" i="23"/>
  <c r="F340" i="23"/>
  <c r="E340" i="23"/>
  <c r="D340" i="23"/>
  <c r="C340" i="23"/>
  <c r="F339" i="23"/>
  <c r="E339" i="23"/>
  <c r="D339" i="23"/>
  <c r="C339" i="23"/>
  <c r="F338" i="23"/>
  <c r="E338" i="23"/>
  <c r="D338" i="23"/>
  <c r="C338" i="23"/>
  <c r="F337" i="23"/>
  <c r="E337" i="23"/>
  <c r="D337" i="23"/>
  <c r="C337" i="23"/>
  <c r="F336" i="23"/>
  <c r="E336" i="23"/>
  <c r="D336" i="23"/>
  <c r="C336" i="23"/>
  <c r="F335" i="23"/>
  <c r="E335" i="23"/>
  <c r="D335" i="23"/>
  <c r="C335" i="23"/>
  <c r="F334" i="23"/>
  <c r="E334" i="23"/>
  <c r="D334" i="23"/>
  <c r="C334" i="23"/>
  <c r="F333" i="23"/>
  <c r="E333" i="23"/>
  <c r="D333" i="23"/>
  <c r="C333" i="23"/>
  <c r="F332" i="23"/>
  <c r="E332" i="23"/>
  <c r="D332" i="23"/>
  <c r="C332" i="23"/>
  <c r="F331" i="23"/>
  <c r="E331" i="23"/>
  <c r="D331" i="23"/>
  <c r="C331" i="23"/>
  <c r="F330" i="23"/>
  <c r="E330" i="23"/>
  <c r="D330" i="23"/>
  <c r="C330" i="23"/>
  <c r="F329" i="23"/>
  <c r="E329" i="23"/>
  <c r="D329" i="23"/>
  <c r="C329" i="23"/>
  <c r="F328" i="23"/>
  <c r="E328" i="23"/>
  <c r="D328" i="23"/>
  <c r="C328" i="23"/>
  <c r="F327" i="23"/>
  <c r="E327" i="23"/>
  <c r="D327" i="23"/>
  <c r="C327" i="23"/>
  <c r="F326" i="23"/>
  <c r="E326" i="23"/>
  <c r="D326" i="23"/>
  <c r="C326" i="23"/>
  <c r="F325" i="23"/>
  <c r="E325" i="23"/>
  <c r="D325" i="23"/>
  <c r="C325" i="23"/>
  <c r="F324" i="23"/>
  <c r="E324" i="23"/>
  <c r="D324" i="23"/>
  <c r="C324" i="23"/>
  <c r="F323" i="23"/>
  <c r="E323" i="23"/>
  <c r="D323" i="23"/>
  <c r="C323" i="23"/>
  <c r="F322" i="23"/>
  <c r="E322" i="23"/>
  <c r="D322" i="23"/>
  <c r="C322" i="23"/>
  <c r="F321" i="23"/>
  <c r="E321" i="23"/>
  <c r="D321" i="23"/>
  <c r="C321" i="23"/>
  <c r="F320" i="23"/>
  <c r="E320" i="23"/>
  <c r="D320" i="23"/>
  <c r="C320" i="23"/>
  <c r="F319" i="23"/>
  <c r="E319" i="23"/>
  <c r="D319" i="23"/>
  <c r="C319" i="23"/>
  <c r="F318" i="23"/>
  <c r="E318" i="23"/>
  <c r="D318" i="23"/>
  <c r="C318" i="23"/>
  <c r="F317" i="23"/>
  <c r="E317" i="23"/>
  <c r="D317" i="23"/>
  <c r="C317" i="23"/>
  <c r="F316" i="23"/>
  <c r="E316" i="23"/>
  <c r="D316" i="23"/>
  <c r="C316" i="23"/>
  <c r="F315" i="23"/>
  <c r="E315" i="23"/>
  <c r="D315" i="23"/>
  <c r="C315" i="23"/>
  <c r="F314" i="23"/>
  <c r="E314" i="23"/>
  <c r="D314" i="23"/>
  <c r="C314" i="23"/>
  <c r="F313" i="23"/>
  <c r="E313" i="23"/>
  <c r="D313" i="23"/>
  <c r="C313" i="23"/>
  <c r="F312" i="23"/>
  <c r="E312" i="23"/>
  <c r="D312" i="23"/>
  <c r="C312" i="23"/>
  <c r="F311" i="23"/>
  <c r="E311" i="23"/>
  <c r="D311" i="23"/>
  <c r="C311" i="23"/>
  <c r="F310" i="23"/>
  <c r="E310" i="23"/>
  <c r="D310" i="23"/>
  <c r="C310" i="23"/>
  <c r="F309" i="23"/>
  <c r="E309" i="23"/>
  <c r="D309" i="23"/>
  <c r="C309" i="23"/>
  <c r="F308" i="23"/>
  <c r="E308" i="23"/>
  <c r="D308" i="23"/>
  <c r="C308" i="23"/>
  <c r="F307" i="23"/>
  <c r="E307" i="23"/>
  <c r="D307" i="23"/>
  <c r="C307" i="23"/>
  <c r="F306" i="23"/>
  <c r="E306" i="23"/>
  <c r="D306" i="23"/>
  <c r="C306" i="23"/>
  <c r="F305" i="23"/>
  <c r="E305" i="23"/>
  <c r="D305" i="23"/>
  <c r="C305" i="23"/>
  <c r="F304" i="23"/>
  <c r="E304" i="23"/>
  <c r="D304" i="23"/>
  <c r="C304" i="23"/>
  <c r="F303" i="23"/>
  <c r="E303" i="23"/>
  <c r="D303" i="23"/>
  <c r="C303" i="23"/>
  <c r="F302" i="23"/>
  <c r="E302" i="23"/>
  <c r="D302" i="23"/>
  <c r="C302" i="23"/>
  <c r="F301" i="23"/>
  <c r="E301" i="23"/>
  <c r="D301" i="23"/>
  <c r="C301" i="23"/>
  <c r="F300" i="23"/>
  <c r="E300" i="23"/>
  <c r="D300" i="23"/>
  <c r="C300" i="23"/>
  <c r="F299" i="23"/>
  <c r="E299" i="23"/>
  <c r="D299" i="23"/>
  <c r="C299" i="23"/>
  <c r="F298" i="23"/>
  <c r="E298" i="23"/>
  <c r="D298" i="23"/>
  <c r="C298" i="23"/>
  <c r="F297" i="23"/>
  <c r="E297" i="23"/>
  <c r="D297" i="23"/>
  <c r="C297" i="23"/>
  <c r="F296" i="23"/>
  <c r="E296" i="23"/>
  <c r="D296" i="23"/>
  <c r="C296" i="23"/>
  <c r="F295" i="23"/>
  <c r="E295" i="23"/>
  <c r="D295" i="23"/>
  <c r="C295" i="23"/>
  <c r="F294" i="23"/>
  <c r="E294" i="23"/>
  <c r="D294" i="23"/>
  <c r="C294" i="23"/>
  <c r="F293" i="23"/>
  <c r="E293" i="23"/>
  <c r="D293" i="23"/>
  <c r="C293" i="23"/>
  <c r="F292" i="23"/>
  <c r="E292" i="23"/>
  <c r="D292" i="23"/>
  <c r="C292" i="23"/>
  <c r="F291" i="23"/>
  <c r="E291" i="23"/>
  <c r="D291" i="23"/>
  <c r="C291" i="23"/>
  <c r="F290" i="23"/>
  <c r="E290" i="23"/>
  <c r="D290" i="23"/>
  <c r="C290" i="23"/>
  <c r="F289" i="23"/>
  <c r="E289" i="23"/>
  <c r="D289" i="23"/>
  <c r="C289" i="23"/>
  <c r="F288" i="23"/>
  <c r="E288" i="23"/>
  <c r="D288" i="23"/>
  <c r="C288" i="23"/>
  <c r="F287" i="23"/>
  <c r="E287" i="23"/>
  <c r="D287" i="23"/>
  <c r="C287" i="23"/>
  <c r="F286" i="23"/>
  <c r="E286" i="23"/>
  <c r="D286" i="23"/>
  <c r="C286" i="23"/>
  <c r="F285" i="23"/>
  <c r="E285" i="23"/>
  <c r="D285" i="23"/>
  <c r="C285" i="23"/>
  <c r="F284" i="23"/>
  <c r="E284" i="23"/>
  <c r="D284" i="23"/>
  <c r="C284" i="23"/>
  <c r="F283" i="23"/>
  <c r="E283" i="23"/>
  <c r="D283" i="23"/>
  <c r="C283" i="23"/>
  <c r="F282" i="23"/>
  <c r="E282" i="23"/>
  <c r="D282" i="23"/>
  <c r="C282" i="23"/>
  <c r="F281" i="23"/>
  <c r="E281" i="23"/>
  <c r="D281" i="23"/>
  <c r="C281" i="23"/>
  <c r="F280" i="23"/>
  <c r="E280" i="23"/>
  <c r="D280" i="23"/>
  <c r="C280" i="23"/>
  <c r="F279" i="23"/>
  <c r="E279" i="23"/>
  <c r="D279" i="23"/>
  <c r="C279" i="23"/>
  <c r="F278" i="23"/>
  <c r="E278" i="23"/>
  <c r="D278" i="23"/>
  <c r="C278" i="23"/>
  <c r="F277" i="23"/>
  <c r="E277" i="23"/>
  <c r="D277" i="23"/>
  <c r="C277" i="23"/>
  <c r="F276" i="23"/>
  <c r="E276" i="23"/>
  <c r="D276" i="23"/>
  <c r="C276" i="23"/>
  <c r="F275" i="23"/>
  <c r="E275" i="23"/>
  <c r="D275" i="23"/>
  <c r="C275" i="23"/>
  <c r="F274" i="23"/>
  <c r="E274" i="23"/>
  <c r="D274" i="23"/>
  <c r="C274" i="23"/>
  <c r="F273" i="23"/>
  <c r="E273" i="23"/>
  <c r="D273" i="23"/>
  <c r="C273" i="23"/>
  <c r="F272" i="23"/>
  <c r="E272" i="23"/>
  <c r="D272" i="23"/>
  <c r="C272" i="23"/>
  <c r="F271" i="23"/>
  <c r="E271" i="23"/>
  <c r="D271" i="23"/>
  <c r="C271" i="23"/>
  <c r="F270" i="23"/>
  <c r="E270" i="23"/>
  <c r="D270" i="23"/>
  <c r="C270" i="23"/>
  <c r="F269" i="23"/>
  <c r="E269" i="23"/>
  <c r="D269" i="23"/>
  <c r="C269" i="23"/>
  <c r="F268" i="23"/>
  <c r="E268" i="23"/>
  <c r="D268" i="23"/>
  <c r="C268" i="23"/>
  <c r="F267" i="23"/>
  <c r="E267" i="23"/>
  <c r="D267" i="23"/>
  <c r="C267" i="23"/>
  <c r="F266" i="23"/>
  <c r="E266" i="23"/>
  <c r="D266" i="23"/>
  <c r="C266" i="23"/>
  <c r="F265" i="23"/>
  <c r="E265" i="23"/>
  <c r="D265" i="23"/>
  <c r="C265" i="23"/>
  <c r="F264" i="23"/>
  <c r="E264" i="23"/>
  <c r="D264" i="23"/>
  <c r="C264" i="23"/>
  <c r="F263" i="23"/>
  <c r="E263" i="23"/>
  <c r="D263" i="23"/>
  <c r="C263" i="23"/>
  <c r="F262" i="23"/>
  <c r="E262" i="23"/>
  <c r="D262" i="23"/>
  <c r="C262" i="23"/>
  <c r="F261" i="23"/>
  <c r="E261" i="23"/>
  <c r="D261" i="23"/>
  <c r="C261" i="23"/>
  <c r="F260" i="23"/>
  <c r="E260" i="23"/>
  <c r="D260" i="23"/>
  <c r="C260" i="23"/>
  <c r="F259" i="23"/>
  <c r="E259" i="23"/>
  <c r="D259" i="23"/>
  <c r="C259" i="23"/>
  <c r="F258" i="23"/>
  <c r="E258" i="23"/>
  <c r="D258" i="23"/>
  <c r="C258" i="23"/>
  <c r="F257" i="23"/>
  <c r="E257" i="23"/>
  <c r="D257" i="23"/>
  <c r="C257" i="23"/>
  <c r="F256" i="23"/>
  <c r="E256" i="23"/>
  <c r="D256" i="23"/>
  <c r="C256" i="23"/>
  <c r="F255" i="23"/>
  <c r="E255" i="23"/>
  <c r="D255" i="23"/>
  <c r="C255" i="23"/>
  <c r="F254" i="23"/>
  <c r="E254" i="23"/>
  <c r="D254" i="23"/>
  <c r="C254" i="23"/>
  <c r="F253" i="23"/>
  <c r="E253" i="23"/>
  <c r="D253" i="23"/>
  <c r="C253" i="23"/>
  <c r="F252" i="23"/>
  <c r="E252" i="23"/>
  <c r="D252" i="23"/>
  <c r="C252" i="23"/>
  <c r="F251" i="23"/>
  <c r="E251" i="23"/>
  <c r="D251" i="23"/>
  <c r="C251" i="23"/>
  <c r="F250" i="23"/>
  <c r="E250" i="23"/>
  <c r="D250" i="23"/>
  <c r="C250" i="23"/>
  <c r="F249" i="23"/>
  <c r="E249" i="23"/>
  <c r="D249" i="23"/>
  <c r="C249" i="23"/>
  <c r="F248" i="23"/>
  <c r="E248" i="23"/>
  <c r="D248" i="23"/>
  <c r="C248" i="23"/>
  <c r="F247" i="23"/>
  <c r="E247" i="23"/>
  <c r="D247" i="23"/>
  <c r="C247" i="23"/>
  <c r="F246" i="23"/>
  <c r="E246" i="23"/>
  <c r="D246" i="23"/>
  <c r="C246" i="23"/>
  <c r="F245" i="23"/>
  <c r="E245" i="23"/>
  <c r="D245" i="23"/>
  <c r="C245" i="23"/>
  <c r="F244" i="23"/>
  <c r="E244" i="23"/>
  <c r="D244" i="23"/>
  <c r="C244" i="23"/>
  <c r="F243" i="23"/>
  <c r="E243" i="23"/>
  <c r="D243" i="23"/>
  <c r="C243" i="23"/>
  <c r="F242" i="23"/>
  <c r="E242" i="23"/>
  <c r="D242" i="23"/>
  <c r="C242" i="23"/>
  <c r="F241" i="23"/>
  <c r="E241" i="23"/>
  <c r="D241" i="23"/>
  <c r="C241" i="23"/>
  <c r="F240" i="23"/>
  <c r="E240" i="23"/>
  <c r="D240" i="23"/>
  <c r="C240" i="23"/>
  <c r="F239" i="23"/>
  <c r="E239" i="23"/>
  <c r="D239" i="23"/>
  <c r="C239" i="23"/>
  <c r="F238" i="23"/>
  <c r="E238" i="23"/>
  <c r="D238" i="23"/>
  <c r="C238" i="23"/>
  <c r="F237" i="23"/>
  <c r="E237" i="23"/>
  <c r="D237" i="23"/>
  <c r="C237" i="23"/>
  <c r="F236" i="23"/>
  <c r="E236" i="23"/>
  <c r="D236" i="23"/>
  <c r="C236" i="23"/>
  <c r="F235" i="23"/>
  <c r="E235" i="23"/>
  <c r="D235" i="23"/>
  <c r="C235" i="23"/>
  <c r="F234" i="23"/>
  <c r="E234" i="23"/>
  <c r="D234" i="23"/>
  <c r="C234" i="23"/>
  <c r="F233" i="23"/>
  <c r="E233" i="23"/>
  <c r="D233" i="23"/>
  <c r="C233" i="23"/>
  <c r="F232" i="23"/>
  <c r="E232" i="23"/>
  <c r="D232" i="23"/>
  <c r="C232" i="23"/>
  <c r="F231" i="23"/>
  <c r="E231" i="23"/>
  <c r="D231" i="23"/>
  <c r="C231" i="23"/>
  <c r="F230" i="23"/>
  <c r="E230" i="23"/>
  <c r="D230" i="23"/>
  <c r="C230" i="23"/>
  <c r="F229" i="23"/>
  <c r="E229" i="23"/>
  <c r="D229" i="23"/>
  <c r="C229" i="23"/>
  <c r="F228" i="23"/>
  <c r="E228" i="23"/>
  <c r="D228" i="23"/>
  <c r="C228" i="23"/>
  <c r="F227" i="23"/>
  <c r="E227" i="23"/>
  <c r="D227" i="23"/>
  <c r="C227" i="23"/>
  <c r="F226" i="23"/>
  <c r="E226" i="23"/>
  <c r="D226" i="23"/>
  <c r="C226" i="23"/>
  <c r="F225" i="23"/>
  <c r="E225" i="23"/>
  <c r="D225" i="23"/>
  <c r="C225" i="23"/>
  <c r="F224" i="23"/>
  <c r="E224" i="23"/>
  <c r="D224" i="23"/>
  <c r="C224" i="23"/>
  <c r="F223" i="23"/>
  <c r="E223" i="23"/>
  <c r="D223" i="23"/>
  <c r="C223" i="23"/>
  <c r="F222" i="23"/>
  <c r="E222" i="23"/>
  <c r="D222" i="23"/>
  <c r="C222" i="23"/>
  <c r="F221" i="23"/>
  <c r="E221" i="23"/>
  <c r="D221" i="23"/>
  <c r="C221" i="23"/>
  <c r="F220" i="23"/>
  <c r="E220" i="23"/>
  <c r="D220" i="23"/>
  <c r="C220" i="23"/>
  <c r="F219" i="23"/>
  <c r="E219" i="23"/>
  <c r="D219" i="23"/>
  <c r="C219" i="23"/>
  <c r="F218" i="23"/>
  <c r="E218" i="23"/>
  <c r="D218" i="23"/>
  <c r="C218" i="23"/>
  <c r="F217" i="23"/>
  <c r="E217" i="23"/>
  <c r="D217" i="23"/>
  <c r="C217" i="23"/>
  <c r="F216" i="23"/>
  <c r="E216" i="23"/>
  <c r="D216" i="23"/>
  <c r="C216" i="23"/>
  <c r="F215" i="23"/>
  <c r="E215" i="23"/>
  <c r="D215" i="23"/>
  <c r="C215" i="23"/>
  <c r="F214" i="23"/>
  <c r="E214" i="23"/>
  <c r="D214" i="23"/>
  <c r="C214" i="23"/>
  <c r="F213" i="23"/>
  <c r="E213" i="23"/>
  <c r="D213" i="23"/>
  <c r="C213" i="23"/>
  <c r="F212" i="23"/>
  <c r="E212" i="23"/>
  <c r="D212" i="23"/>
  <c r="C212" i="23"/>
  <c r="F211" i="23"/>
  <c r="E211" i="23"/>
  <c r="D211" i="23"/>
  <c r="C211" i="23"/>
  <c r="F210" i="23"/>
  <c r="E210" i="23"/>
  <c r="D210" i="23"/>
  <c r="C210" i="23"/>
  <c r="F209" i="23"/>
  <c r="E209" i="23"/>
  <c r="D209" i="23"/>
  <c r="C209" i="23"/>
  <c r="F208" i="23"/>
  <c r="E208" i="23"/>
  <c r="D208" i="23"/>
  <c r="C208" i="23"/>
  <c r="F207" i="23"/>
  <c r="E207" i="23"/>
  <c r="D207" i="23"/>
  <c r="C207" i="23"/>
  <c r="F206" i="23"/>
  <c r="E206" i="23"/>
  <c r="D206" i="23"/>
  <c r="C206" i="23"/>
  <c r="F205" i="23"/>
  <c r="E205" i="23"/>
  <c r="D205" i="23"/>
  <c r="C205" i="23"/>
  <c r="F204" i="23"/>
  <c r="E204" i="23"/>
  <c r="D204" i="23"/>
  <c r="C204" i="23"/>
  <c r="F203" i="23"/>
  <c r="E203" i="23"/>
  <c r="D203" i="23"/>
  <c r="C203" i="23"/>
  <c r="F202" i="23"/>
  <c r="E202" i="23"/>
  <c r="D202" i="23"/>
  <c r="C202" i="23"/>
  <c r="F201" i="23"/>
  <c r="E201" i="23"/>
  <c r="D201" i="23"/>
  <c r="C201" i="23"/>
  <c r="F200" i="23"/>
  <c r="E200" i="23"/>
  <c r="D200" i="23"/>
  <c r="C200" i="23"/>
  <c r="F199" i="23"/>
  <c r="E199" i="23"/>
  <c r="D199" i="23"/>
  <c r="C199" i="23"/>
  <c r="F198" i="23"/>
  <c r="E198" i="23"/>
  <c r="D198" i="23"/>
  <c r="C198" i="23"/>
  <c r="F197" i="23"/>
  <c r="E197" i="23"/>
  <c r="D197" i="23"/>
  <c r="C197" i="23"/>
  <c r="F196" i="23"/>
  <c r="E196" i="23"/>
  <c r="D196" i="23"/>
  <c r="C196" i="23"/>
  <c r="F195" i="23"/>
  <c r="E195" i="23"/>
  <c r="D195" i="23"/>
  <c r="C195" i="23"/>
  <c r="F194" i="23"/>
  <c r="E194" i="23"/>
  <c r="D194" i="23"/>
  <c r="C194" i="23"/>
  <c r="F193" i="23"/>
  <c r="E193" i="23"/>
  <c r="D193" i="23"/>
  <c r="C193" i="23"/>
  <c r="F192" i="23"/>
  <c r="E192" i="23"/>
  <c r="D192" i="23"/>
  <c r="C192" i="23"/>
  <c r="F191" i="23"/>
  <c r="E191" i="23"/>
  <c r="D191" i="23"/>
  <c r="C191" i="23"/>
  <c r="F190" i="23"/>
  <c r="E190" i="23"/>
  <c r="D190" i="23"/>
  <c r="C190" i="23"/>
  <c r="F189" i="23"/>
  <c r="E189" i="23"/>
  <c r="D189" i="23"/>
  <c r="C189" i="23"/>
  <c r="F188" i="23"/>
  <c r="E188" i="23"/>
  <c r="D188" i="23"/>
  <c r="C188" i="23"/>
  <c r="F187" i="23"/>
  <c r="E187" i="23"/>
  <c r="D187" i="23"/>
  <c r="C187" i="23"/>
  <c r="F186" i="23"/>
  <c r="E186" i="23"/>
  <c r="D186" i="23"/>
  <c r="C186" i="23"/>
  <c r="F185" i="23"/>
  <c r="E185" i="23"/>
  <c r="D185" i="23"/>
  <c r="C185" i="23"/>
  <c r="F184" i="23"/>
  <c r="E184" i="23"/>
  <c r="D184" i="23"/>
  <c r="C184" i="23"/>
  <c r="F183" i="23"/>
  <c r="E183" i="23"/>
  <c r="D183" i="23"/>
  <c r="C183" i="23"/>
  <c r="F182" i="23"/>
  <c r="E182" i="23"/>
  <c r="D182" i="23"/>
  <c r="C182" i="23"/>
  <c r="F181" i="23"/>
  <c r="E181" i="23"/>
  <c r="D181" i="23"/>
  <c r="C181" i="23"/>
  <c r="F180" i="23"/>
  <c r="E180" i="23"/>
  <c r="D180" i="23"/>
  <c r="C180" i="23"/>
  <c r="F179" i="23"/>
  <c r="E179" i="23"/>
  <c r="D179" i="23"/>
  <c r="C179" i="23"/>
  <c r="F178" i="23"/>
  <c r="E178" i="23"/>
  <c r="D178" i="23"/>
  <c r="C178" i="23"/>
  <c r="F177" i="23"/>
  <c r="E177" i="23"/>
  <c r="D177" i="23"/>
  <c r="C177" i="23"/>
  <c r="F176" i="23"/>
  <c r="E176" i="23"/>
  <c r="D176" i="23"/>
  <c r="C176" i="23"/>
  <c r="F175" i="23"/>
  <c r="E175" i="23"/>
  <c r="D175" i="23"/>
  <c r="C175" i="23"/>
  <c r="F174" i="23"/>
  <c r="E174" i="23"/>
  <c r="D174" i="23"/>
  <c r="C174" i="23"/>
  <c r="F173" i="23"/>
  <c r="E173" i="23"/>
  <c r="D173" i="23"/>
  <c r="C173" i="23"/>
  <c r="F172" i="23"/>
  <c r="E172" i="23"/>
  <c r="D172" i="23"/>
  <c r="C172" i="23"/>
  <c r="F171" i="23"/>
  <c r="E171" i="23"/>
  <c r="D171" i="23"/>
  <c r="C171" i="23"/>
  <c r="F170" i="23"/>
  <c r="E170" i="23"/>
  <c r="D170" i="23"/>
  <c r="C170" i="23"/>
  <c r="F169" i="23"/>
  <c r="E169" i="23"/>
  <c r="D169" i="23"/>
  <c r="C169" i="23"/>
  <c r="F168" i="23"/>
  <c r="E168" i="23"/>
  <c r="D168" i="23"/>
  <c r="C168" i="23"/>
  <c r="F167" i="23"/>
  <c r="E167" i="23"/>
  <c r="D167" i="23"/>
  <c r="C167" i="23"/>
  <c r="F166" i="23"/>
  <c r="E166" i="23"/>
  <c r="D166" i="23"/>
  <c r="C166" i="23"/>
  <c r="F165" i="23"/>
  <c r="E165" i="23"/>
  <c r="D165" i="23"/>
  <c r="C165" i="23"/>
  <c r="F164" i="23"/>
  <c r="E164" i="23"/>
  <c r="D164" i="23"/>
  <c r="C164" i="23"/>
  <c r="F163" i="23"/>
  <c r="E163" i="23"/>
  <c r="D163" i="23"/>
  <c r="C163" i="23"/>
  <c r="F162" i="23"/>
  <c r="E162" i="23"/>
  <c r="D162" i="23"/>
  <c r="C162" i="23"/>
  <c r="F161" i="23"/>
  <c r="E161" i="23"/>
  <c r="D161" i="23"/>
  <c r="C161" i="23"/>
  <c r="F160" i="23"/>
  <c r="E160" i="23"/>
  <c r="D160" i="23"/>
  <c r="C160" i="23"/>
  <c r="F159" i="23"/>
  <c r="E159" i="23"/>
  <c r="D159" i="23"/>
  <c r="C159" i="23"/>
  <c r="F158" i="23"/>
  <c r="E158" i="23"/>
  <c r="D158" i="23"/>
  <c r="C158" i="23"/>
  <c r="F157" i="23"/>
  <c r="E157" i="23"/>
  <c r="D157" i="23"/>
  <c r="C157" i="23"/>
  <c r="F156" i="23"/>
  <c r="E156" i="23"/>
  <c r="D156" i="23"/>
  <c r="C156" i="23"/>
  <c r="F155" i="23"/>
  <c r="E155" i="23"/>
  <c r="D155" i="23"/>
  <c r="C155" i="23"/>
  <c r="F154" i="23"/>
  <c r="E154" i="23"/>
  <c r="D154" i="23"/>
  <c r="C154" i="23"/>
  <c r="F153" i="23"/>
  <c r="E153" i="23"/>
  <c r="D153" i="23"/>
  <c r="C153" i="23"/>
  <c r="F152" i="23"/>
  <c r="E152" i="23"/>
  <c r="D152" i="23"/>
  <c r="C152" i="23"/>
  <c r="F151" i="23"/>
  <c r="E151" i="23"/>
  <c r="D151" i="23"/>
  <c r="C151" i="23"/>
  <c r="F150" i="23"/>
  <c r="E150" i="23"/>
  <c r="D150" i="23"/>
  <c r="C150" i="23"/>
  <c r="F149" i="23"/>
  <c r="E149" i="23"/>
  <c r="D149" i="23"/>
  <c r="C149" i="23"/>
  <c r="F148" i="23"/>
  <c r="E148" i="23"/>
  <c r="D148" i="23"/>
  <c r="C148" i="23"/>
  <c r="F147" i="23"/>
  <c r="E147" i="23"/>
  <c r="D147" i="23"/>
  <c r="C147" i="23"/>
  <c r="F146" i="23"/>
  <c r="E146" i="23"/>
  <c r="D146" i="23"/>
  <c r="C146" i="23"/>
  <c r="F145" i="23"/>
  <c r="E145" i="23"/>
  <c r="D145" i="23"/>
  <c r="C145" i="23"/>
  <c r="F144" i="23"/>
  <c r="E144" i="23"/>
  <c r="D144" i="23"/>
  <c r="C144" i="23"/>
  <c r="F143" i="23"/>
  <c r="E143" i="23"/>
  <c r="D143" i="23"/>
  <c r="C143" i="23"/>
  <c r="F142" i="23"/>
  <c r="E142" i="23"/>
  <c r="D142" i="23"/>
  <c r="C142" i="23"/>
  <c r="F141" i="23"/>
  <c r="E141" i="23"/>
  <c r="D141" i="23"/>
  <c r="C141" i="23"/>
  <c r="F140" i="23"/>
  <c r="E140" i="23"/>
  <c r="D140" i="23"/>
  <c r="C140" i="23"/>
  <c r="F139" i="23"/>
  <c r="E139" i="23"/>
  <c r="D139" i="23"/>
  <c r="C139" i="23"/>
  <c r="F138" i="23"/>
  <c r="E138" i="23"/>
  <c r="D138" i="23"/>
  <c r="C138" i="23"/>
  <c r="F137" i="23"/>
  <c r="E137" i="23"/>
  <c r="D137" i="23"/>
  <c r="C137" i="23"/>
  <c r="F136" i="23"/>
  <c r="E136" i="23"/>
  <c r="D136" i="23"/>
  <c r="C136" i="23"/>
  <c r="F135" i="23"/>
  <c r="E135" i="23"/>
  <c r="D135" i="23"/>
  <c r="C135" i="23"/>
  <c r="F134" i="23"/>
  <c r="E134" i="23"/>
  <c r="D134" i="23"/>
  <c r="C134" i="23"/>
  <c r="F133" i="23"/>
  <c r="E133" i="23"/>
  <c r="D133" i="23"/>
  <c r="C133" i="23"/>
  <c r="F132" i="23"/>
  <c r="E132" i="23"/>
  <c r="D132" i="23"/>
  <c r="C132" i="23"/>
  <c r="F131" i="23"/>
  <c r="E131" i="23"/>
  <c r="D131" i="23"/>
  <c r="C131" i="23"/>
  <c r="F130" i="23"/>
  <c r="E130" i="23"/>
  <c r="D130" i="23"/>
  <c r="C130" i="23"/>
  <c r="F129" i="23"/>
  <c r="E129" i="23"/>
  <c r="D129" i="23"/>
  <c r="C129" i="23"/>
  <c r="F128" i="23"/>
  <c r="E128" i="23"/>
  <c r="D128" i="23"/>
  <c r="C128" i="23"/>
  <c r="F127" i="23"/>
  <c r="E127" i="23"/>
  <c r="D127" i="23"/>
  <c r="C127" i="23"/>
  <c r="F126" i="23"/>
  <c r="E126" i="23"/>
  <c r="D126" i="23"/>
  <c r="C126" i="23"/>
  <c r="F125" i="23"/>
  <c r="E125" i="23"/>
  <c r="D125" i="23"/>
  <c r="C125" i="23"/>
  <c r="F124" i="23"/>
  <c r="E124" i="23"/>
  <c r="D124" i="23"/>
  <c r="C124" i="23"/>
  <c r="F123" i="23"/>
  <c r="E123" i="23"/>
  <c r="D123" i="23"/>
  <c r="C123" i="23"/>
  <c r="F122" i="23"/>
  <c r="E122" i="23"/>
  <c r="D122" i="23"/>
  <c r="C122" i="23"/>
  <c r="F121" i="23"/>
  <c r="E121" i="23"/>
  <c r="D121" i="23"/>
  <c r="C121" i="23"/>
  <c r="F120" i="23"/>
  <c r="E120" i="23"/>
  <c r="D120" i="23"/>
  <c r="C120" i="23"/>
  <c r="F119" i="23"/>
  <c r="E119" i="23"/>
  <c r="D119" i="23"/>
  <c r="C119" i="23"/>
  <c r="F118" i="23"/>
  <c r="E118" i="23"/>
  <c r="D118" i="23"/>
  <c r="C118" i="23"/>
  <c r="F117" i="23"/>
  <c r="E117" i="23"/>
  <c r="D117" i="23"/>
  <c r="C117" i="23"/>
  <c r="F116" i="23"/>
  <c r="E116" i="23"/>
  <c r="D116" i="23"/>
  <c r="C116" i="23"/>
  <c r="F115" i="23"/>
  <c r="E115" i="23"/>
  <c r="D115" i="23"/>
  <c r="C115" i="23"/>
  <c r="F114" i="23"/>
  <c r="E114" i="23"/>
  <c r="D114" i="23"/>
  <c r="C114" i="23"/>
  <c r="F113" i="23"/>
  <c r="E113" i="23"/>
  <c r="D113" i="23"/>
  <c r="C113" i="23"/>
  <c r="F112" i="23"/>
  <c r="E112" i="23"/>
  <c r="D112" i="23"/>
  <c r="C112" i="23"/>
  <c r="F111" i="23"/>
  <c r="E111" i="23"/>
  <c r="D111" i="23"/>
  <c r="C111" i="23"/>
  <c r="F110" i="23"/>
  <c r="E110" i="23"/>
  <c r="D110" i="23"/>
  <c r="C110" i="23"/>
  <c r="F109" i="23"/>
  <c r="E109" i="23"/>
  <c r="D109" i="23"/>
  <c r="C109" i="23"/>
  <c r="F108" i="23"/>
  <c r="E108" i="23"/>
  <c r="D108" i="23"/>
  <c r="C108" i="23"/>
  <c r="F107" i="23"/>
  <c r="E107" i="23"/>
  <c r="D107" i="23"/>
  <c r="C107" i="23"/>
  <c r="F106" i="23"/>
  <c r="E106" i="23"/>
  <c r="D106" i="23"/>
  <c r="C106" i="23"/>
  <c r="F105" i="23"/>
  <c r="E105" i="23"/>
  <c r="D105" i="23"/>
  <c r="C105" i="23"/>
  <c r="F104" i="23"/>
  <c r="E104" i="23"/>
  <c r="D104" i="23"/>
  <c r="C104" i="23"/>
  <c r="F103" i="23"/>
  <c r="E103" i="23"/>
  <c r="D103" i="23"/>
  <c r="C103" i="23"/>
  <c r="F102" i="23"/>
  <c r="E102" i="23"/>
  <c r="D102" i="23"/>
  <c r="C102" i="23"/>
  <c r="F101" i="23"/>
  <c r="E101" i="23"/>
  <c r="D101" i="23"/>
  <c r="C101" i="23"/>
  <c r="F100" i="23"/>
  <c r="E100" i="23"/>
  <c r="D100" i="23"/>
  <c r="C100" i="23"/>
  <c r="F99" i="23"/>
  <c r="E99" i="23"/>
  <c r="D99" i="23"/>
  <c r="C99" i="23"/>
  <c r="F98" i="23"/>
  <c r="E98" i="23"/>
  <c r="D98" i="23"/>
  <c r="C98" i="23"/>
  <c r="F97" i="23"/>
  <c r="E97" i="23"/>
  <c r="D97" i="23"/>
  <c r="C97" i="23"/>
  <c r="F96" i="23"/>
  <c r="E96" i="23"/>
  <c r="D96" i="23"/>
  <c r="C96" i="23"/>
  <c r="F95" i="23"/>
  <c r="E95" i="23"/>
  <c r="D95" i="23"/>
  <c r="C95" i="23"/>
  <c r="F94" i="23"/>
  <c r="E94" i="23"/>
  <c r="D94" i="23"/>
  <c r="C94" i="23"/>
  <c r="F93" i="23"/>
  <c r="E93" i="23"/>
  <c r="D93" i="23"/>
  <c r="C93" i="23"/>
  <c r="F92" i="23"/>
  <c r="E92" i="23"/>
  <c r="D92" i="23"/>
  <c r="C92" i="23"/>
  <c r="F91" i="23"/>
  <c r="E91" i="23"/>
  <c r="D91" i="23"/>
  <c r="C91" i="23"/>
  <c r="F90" i="23"/>
  <c r="E90" i="23"/>
  <c r="D90" i="23"/>
  <c r="C90" i="23"/>
  <c r="F89" i="23"/>
  <c r="E89" i="23"/>
  <c r="D89" i="23"/>
  <c r="C89" i="23"/>
  <c r="F88" i="23"/>
  <c r="E88" i="23"/>
  <c r="D88" i="23"/>
  <c r="C88" i="23"/>
  <c r="F87" i="23"/>
  <c r="E87" i="23"/>
  <c r="D87" i="23"/>
  <c r="C87" i="23"/>
  <c r="F86" i="23"/>
  <c r="E86" i="23"/>
  <c r="D86" i="23"/>
  <c r="C86" i="23"/>
  <c r="F85" i="23"/>
  <c r="E85" i="23"/>
  <c r="D85" i="23"/>
  <c r="C85" i="23"/>
  <c r="F84" i="23"/>
  <c r="E84" i="23"/>
  <c r="D84" i="23"/>
  <c r="C84" i="23"/>
  <c r="F83" i="23"/>
  <c r="E83" i="23"/>
  <c r="D83" i="23"/>
  <c r="C83" i="23"/>
  <c r="F82" i="23"/>
  <c r="E82" i="23"/>
  <c r="D82" i="23"/>
  <c r="C82" i="23"/>
  <c r="F81" i="23"/>
  <c r="E81" i="23"/>
  <c r="D81" i="23"/>
  <c r="C81" i="23"/>
  <c r="F80" i="23"/>
  <c r="E80" i="23"/>
  <c r="D80" i="23"/>
  <c r="C80" i="23"/>
  <c r="F79" i="23"/>
  <c r="E79" i="23"/>
  <c r="D79" i="23"/>
  <c r="C79" i="23"/>
  <c r="F78" i="23"/>
  <c r="E78" i="23"/>
  <c r="D78" i="23"/>
  <c r="C78" i="23"/>
  <c r="F77" i="23"/>
  <c r="E77" i="23"/>
  <c r="D77" i="23"/>
  <c r="C77" i="23"/>
  <c r="F76" i="23"/>
  <c r="E76" i="23"/>
  <c r="D76" i="23"/>
  <c r="C76" i="23"/>
  <c r="F75" i="23"/>
  <c r="E75" i="23"/>
  <c r="D75" i="23"/>
  <c r="C75" i="23"/>
  <c r="F74" i="23"/>
  <c r="E74" i="23"/>
  <c r="D74" i="23"/>
  <c r="C74" i="23"/>
  <c r="F73" i="23"/>
  <c r="E73" i="23"/>
  <c r="D73" i="23"/>
  <c r="C73" i="23"/>
  <c r="F72" i="23"/>
  <c r="E72" i="23"/>
  <c r="D72" i="23"/>
  <c r="C72" i="23"/>
  <c r="F71" i="23"/>
  <c r="E71" i="23"/>
  <c r="D71" i="23"/>
  <c r="C71" i="23"/>
  <c r="F70" i="23"/>
  <c r="E70" i="23"/>
  <c r="D70" i="23"/>
  <c r="C70" i="23"/>
  <c r="F69" i="23"/>
  <c r="E69" i="23"/>
  <c r="D69" i="23"/>
  <c r="C69" i="23"/>
  <c r="F68" i="23"/>
  <c r="E68" i="23"/>
  <c r="D68" i="23"/>
  <c r="C68" i="23"/>
  <c r="F67" i="23"/>
  <c r="E67" i="23"/>
  <c r="D67" i="23"/>
  <c r="C67" i="23"/>
  <c r="F66" i="23"/>
  <c r="E66" i="23"/>
  <c r="D66" i="23"/>
  <c r="C66" i="23"/>
  <c r="F65" i="23"/>
  <c r="E65" i="23"/>
  <c r="D65" i="23"/>
  <c r="C65" i="23"/>
  <c r="F64" i="23"/>
  <c r="E64" i="23"/>
  <c r="D64" i="23"/>
  <c r="C64" i="23"/>
  <c r="F63" i="23"/>
  <c r="E63" i="23"/>
  <c r="D63" i="23"/>
  <c r="C63" i="23"/>
  <c r="F62" i="23"/>
  <c r="E62" i="23"/>
  <c r="D62" i="23"/>
  <c r="C62" i="23"/>
  <c r="F61" i="23"/>
  <c r="E61" i="23"/>
  <c r="D61" i="23"/>
  <c r="C61" i="23"/>
  <c r="F60" i="23"/>
  <c r="E60" i="23"/>
  <c r="D60" i="23"/>
  <c r="C60" i="23"/>
  <c r="F59" i="23"/>
  <c r="E59" i="23"/>
  <c r="D59" i="23"/>
  <c r="C59" i="23"/>
  <c r="F58" i="23"/>
  <c r="E58" i="23"/>
  <c r="D58" i="23"/>
  <c r="C58" i="23"/>
  <c r="F57" i="23"/>
  <c r="E57" i="23"/>
  <c r="D57" i="23"/>
  <c r="C57" i="23"/>
  <c r="F56" i="23"/>
  <c r="E56" i="23"/>
  <c r="D56" i="23"/>
  <c r="C56" i="23"/>
  <c r="F55" i="23"/>
  <c r="E55" i="23"/>
  <c r="D55" i="23"/>
  <c r="C55" i="23"/>
  <c r="F54" i="23"/>
  <c r="E54" i="23"/>
  <c r="D54" i="23"/>
  <c r="C54" i="23"/>
  <c r="F53" i="23"/>
  <c r="E53" i="23"/>
  <c r="D53" i="23"/>
  <c r="C53" i="23"/>
  <c r="F52" i="23"/>
  <c r="E52" i="23"/>
  <c r="D52" i="23"/>
  <c r="C52" i="23"/>
  <c r="F51" i="23"/>
  <c r="E51" i="23"/>
  <c r="D51" i="23"/>
  <c r="C51" i="23"/>
  <c r="F50" i="23"/>
  <c r="E50" i="23"/>
  <c r="D50" i="23"/>
  <c r="C50" i="23"/>
  <c r="F49" i="23"/>
  <c r="E49" i="23"/>
  <c r="D49" i="23"/>
  <c r="C49" i="23"/>
  <c r="F48" i="23"/>
  <c r="E48" i="23"/>
  <c r="D48" i="23"/>
  <c r="C48" i="23"/>
  <c r="F47" i="23"/>
  <c r="E47" i="23"/>
  <c r="D47" i="23"/>
  <c r="C47" i="23"/>
  <c r="F46" i="23"/>
  <c r="E46" i="23"/>
  <c r="D46" i="23"/>
  <c r="C46" i="23"/>
  <c r="F45" i="23"/>
  <c r="E45" i="23"/>
  <c r="D45" i="23"/>
  <c r="C45" i="23"/>
  <c r="F44" i="23"/>
  <c r="E44" i="23"/>
  <c r="D44" i="23"/>
  <c r="C44" i="23"/>
  <c r="F43" i="23"/>
  <c r="E43" i="23"/>
  <c r="D43" i="23"/>
  <c r="C43" i="23"/>
  <c r="F42" i="23"/>
  <c r="E42" i="23"/>
  <c r="D42" i="23"/>
  <c r="C42" i="23"/>
  <c r="F41" i="23"/>
  <c r="E41" i="23"/>
  <c r="D41" i="23"/>
  <c r="C41" i="23"/>
  <c r="F40" i="23"/>
  <c r="E40" i="23"/>
  <c r="D40" i="23"/>
  <c r="C40" i="23"/>
  <c r="F39" i="23"/>
  <c r="E39" i="23"/>
  <c r="D39" i="23"/>
  <c r="C39" i="23"/>
  <c r="F38" i="23"/>
  <c r="E38" i="23"/>
  <c r="D38" i="23"/>
  <c r="C38" i="23"/>
  <c r="F37" i="23"/>
  <c r="E37" i="23"/>
  <c r="D37" i="23"/>
  <c r="C37" i="23"/>
  <c r="F36" i="23"/>
  <c r="E36" i="23"/>
  <c r="D36" i="23"/>
  <c r="C36" i="23"/>
  <c r="F35" i="23"/>
  <c r="E35" i="23"/>
  <c r="D35" i="23"/>
  <c r="C35" i="23"/>
  <c r="F34" i="23"/>
  <c r="E34" i="23"/>
  <c r="D34" i="23"/>
  <c r="C34" i="23"/>
  <c r="E33" i="23"/>
  <c r="D33" i="23"/>
  <c r="C33" i="23"/>
  <c r="F32" i="23"/>
  <c r="E32" i="23"/>
  <c r="D32" i="23"/>
  <c r="C32" i="23"/>
  <c r="F31" i="23"/>
  <c r="E31" i="23"/>
  <c r="D31" i="23"/>
  <c r="C31" i="23"/>
  <c r="F30" i="23"/>
  <c r="E30" i="23"/>
  <c r="D30" i="23"/>
  <c r="C30" i="23"/>
  <c r="F29" i="23"/>
  <c r="E29" i="23"/>
  <c r="D29" i="23"/>
  <c r="C29" i="23"/>
  <c r="F28" i="23"/>
  <c r="D28" i="23"/>
  <c r="C28" i="23"/>
  <c r="F27" i="23"/>
  <c r="D27" i="23"/>
  <c r="C27" i="23"/>
  <c r="E26" i="23"/>
  <c r="C26" i="23"/>
  <c r="F25" i="23"/>
  <c r="E25" i="23"/>
  <c r="C25" i="23"/>
  <c r="F24" i="23"/>
  <c r="C24" i="23"/>
  <c r="E23" i="23"/>
  <c r="D23" i="23"/>
  <c r="C23" i="23"/>
  <c r="D26" i="23" s="1"/>
  <c r="D22" i="23"/>
  <c r="C22" i="23"/>
  <c r="E28" i="23" s="1"/>
  <c r="C21" i="23"/>
  <c r="E27" i="23" s="1"/>
  <c r="D20" i="23"/>
  <c r="C20" i="23"/>
  <c r="E19" i="23"/>
  <c r="C19" i="23"/>
  <c r="D18" i="23"/>
  <c r="C18" i="23"/>
  <c r="E24" i="23" s="1"/>
  <c r="C17" i="23"/>
  <c r="D16" i="23"/>
  <c r="C16" i="23"/>
  <c r="D19" i="23" s="1"/>
  <c r="C15" i="23"/>
  <c r="C14" i="23"/>
  <c r="E20" i="23" s="1"/>
  <c r="C13" i="23"/>
  <c r="C12" i="23"/>
  <c r="D15" i="23" s="1"/>
  <c r="B1300" i="23"/>
  <c r="B1280" i="23"/>
  <c r="B1269" i="23"/>
  <c r="B1264" i="23"/>
  <c r="B1243" i="23"/>
  <c r="B1185" i="23"/>
  <c r="B1139" i="23"/>
  <c r="B1110" i="23"/>
  <c r="B1079" i="23"/>
  <c r="B1040" i="23"/>
  <c r="B1020" i="23"/>
  <c r="B1007" i="23"/>
  <c r="B1002" i="23"/>
  <c r="B983" i="23"/>
  <c r="B920" i="23"/>
  <c r="B878" i="23"/>
  <c r="B850" i="23"/>
  <c r="B824" i="23"/>
  <c r="B780" i="23"/>
  <c r="B760" i="23"/>
  <c r="B746" i="23"/>
  <c r="B741" i="23"/>
  <c r="B727" i="23"/>
  <c r="B718" i="23"/>
  <c r="B660" i="23"/>
  <c r="B617" i="23"/>
  <c r="B590" i="23"/>
  <c r="B549" i="23"/>
  <c r="B520" i="23"/>
  <c r="B495" i="23"/>
  <c r="B485" i="23"/>
  <c r="B480" i="23"/>
  <c r="B458" i="23"/>
  <c r="B400" i="23"/>
  <c r="B356" i="23"/>
  <c r="B330" i="23"/>
  <c r="B299" i="23"/>
  <c r="B260" i="23"/>
  <c r="B235" i="23"/>
  <c r="B225" i="23"/>
  <c r="B220" i="23"/>
  <c r="B198" i="23"/>
  <c r="B140" i="23"/>
  <c r="B95" i="23"/>
  <c r="B70" i="23"/>
  <c r="B24" i="23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E518" i="22" s="1"/>
  <c r="C513" i="22"/>
  <c r="C514" i="22"/>
  <c r="C515" i="22"/>
  <c r="C516" i="22"/>
  <c r="E522" i="22" s="1"/>
  <c r="C517" i="22"/>
  <c r="C518" i="22"/>
  <c r="C519" i="22"/>
  <c r="C520" i="22"/>
  <c r="E526" i="22" s="1"/>
  <c r="C521" i="22"/>
  <c r="C522" i="22"/>
  <c r="C523" i="22"/>
  <c r="C524" i="22"/>
  <c r="E530" i="22" s="1"/>
  <c r="C525" i="22"/>
  <c r="C526" i="22"/>
  <c r="C527" i="22"/>
  <c r="C528" i="22"/>
  <c r="E534" i="22" s="1"/>
  <c r="C529" i="22"/>
  <c r="C530" i="22"/>
  <c r="C531" i="22"/>
  <c r="C532" i="22"/>
  <c r="E538" i="22" s="1"/>
  <c r="C533" i="22"/>
  <c r="C534" i="22"/>
  <c r="C535" i="22"/>
  <c r="C536" i="22"/>
  <c r="E542" i="22" s="1"/>
  <c r="C537" i="22"/>
  <c r="C538" i="22"/>
  <c r="C539" i="22"/>
  <c r="C540" i="22"/>
  <c r="E546" i="22" s="1"/>
  <c r="C541" i="22"/>
  <c r="C542" i="22"/>
  <c r="C543" i="22"/>
  <c r="C544" i="22"/>
  <c r="E550" i="22" s="1"/>
  <c r="C545" i="22"/>
  <c r="C546" i="22"/>
  <c r="C547" i="22"/>
  <c r="C548" i="22"/>
  <c r="E554" i="22" s="1"/>
  <c r="C549" i="22"/>
  <c r="C550" i="22"/>
  <c r="C551" i="22"/>
  <c r="C552" i="22"/>
  <c r="E558" i="22" s="1"/>
  <c r="C553" i="22"/>
  <c r="C554" i="22"/>
  <c r="C555" i="22"/>
  <c r="C556" i="22"/>
  <c r="E562" i="22" s="1"/>
  <c r="C557" i="22"/>
  <c r="C558" i="22"/>
  <c r="C559" i="22"/>
  <c r="C560" i="22"/>
  <c r="E566" i="22" s="1"/>
  <c r="C561" i="22"/>
  <c r="C562" i="22"/>
  <c r="C563" i="22"/>
  <c r="C564" i="22"/>
  <c r="E570" i="22" s="1"/>
  <c r="C565" i="22"/>
  <c r="C566" i="22"/>
  <c r="C567" i="22"/>
  <c r="C568" i="22"/>
  <c r="E574" i="22" s="1"/>
  <c r="C569" i="22"/>
  <c r="C570" i="22"/>
  <c r="C571" i="22"/>
  <c r="C572" i="22"/>
  <c r="E578" i="22" s="1"/>
  <c r="C573" i="22"/>
  <c r="C574" i="22"/>
  <c r="C575" i="22"/>
  <c r="C576" i="22"/>
  <c r="C577" i="22"/>
  <c r="C578" i="22"/>
  <c r="C579" i="22"/>
  <c r="C580" i="22"/>
  <c r="F580" i="22" s="1"/>
  <c r="C581" i="22"/>
  <c r="C582" i="22"/>
  <c r="C583" i="22"/>
  <c r="C584" i="22"/>
  <c r="F584" i="22" s="1"/>
  <c r="C585" i="22"/>
  <c r="C586" i="22"/>
  <c r="C587" i="22"/>
  <c r="C588" i="22"/>
  <c r="F588" i="22" s="1"/>
  <c r="C589" i="22"/>
  <c r="C590" i="22"/>
  <c r="C591" i="22"/>
  <c r="C592" i="22"/>
  <c r="F592" i="22" s="1"/>
  <c r="C593" i="22"/>
  <c r="C594" i="22"/>
  <c r="C595" i="22"/>
  <c r="C596" i="22"/>
  <c r="F596" i="22" s="1"/>
  <c r="C597" i="22"/>
  <c r="C598" i="22"/>
  <c r="C599" i="22"/>
  <c r="C600" i="22"/>
  <c r="F600" i="22" s="1"/>
  <c r="C601" i="22"/>
  <c r="C602" i="22"/>
  <c r="C603" i="22"/>
  <c r="C604" i="22"/>
  <c r="F604" i="22" s="1"/>
  <c r="C605" i="22"/>
  <c r="C606" i="22"/>
  <c r="C607" i="22"/>
  <c r="C608" i="22"/>
  <c r="F608" i="22" s="1"/>
  <c r="C609" i="22"/>
  <c r="C610" i="22"/>
  <c r="C611" i="22"/>
  <c r="C612" i="22"/>
  <c r="F612" i="22" s="1"/>
  <c r="C613" i="22"/>
  <c r="C614" i="22"/>
  <c r="C615" i="22"/>
  <c r="C616" i="22"/>
  <c r="F616" i="22" s="1"/>
  <c r="C617" i="22"/>
  <c r="C618" i="22"/>
  <c r="C619" i="22"/>
  <c r="C620" i="22"/>
  <c r="F620" i="22" s="1"/>
  <c r="C621" i="22"/>
  <c r="C622" i="22"/>
  <c r="C623" i="22"/>
  <c r="C624" i="22"/>
  <c r="F624" i="22" s="1"/>
  <c r="C625" i="22"/>
  <c r="C626" i="22"/>
  <c r="C627" i="22"/>
  <c r="C628" i="22"/>
  <c r="F628" i="22" s="1"/>
  <c r="C629" i="22"/>
  <c r="C630" i="22"/>
  <c r="C631" i="22"/>
  <c r="C632" i="22"/>
  <c r="F632" i="22" s="1"/>
  <c r="C633" i="22"/>
  <c r="C634" i="22"/>
  <c r="C635" i="22"/>
  <c r="C636" i="22"/>
  <c r="F636" i="22" s="1"/>
  <c r="C637" i="22"/>
  <c r="C638" i="22"/>
  <c r="C639" i="22"/>
  <c r="C640" i="22"/>
  <c r="F640" i="22" s="1"/>
  <c r="C641" i="22"/>
  <c r="C642" i="22"/>
  <c r="C643" i="22"/>
  <c r="C644" i="22"/>
  <c r="F644" i="22" s="1"/>
  <c r="C645" i="22"/>
  <c r="C646" i="22"/>
  <c r="C647" i="22"/>
  <c r="C648" i="22"/>
  <c r="F648" i="22" s="1"/>
  <c r="C649" i="22"/>
  <c r="C650" i="22"/>
  <c r="C651" i="22"/>
  <c r="C652" i="22"/>
  <c r="F652" i="22" s="1"/>
  <c r="C653" i="22"/>
  <c r="C654" i="22"/>
  <c r="C655" i="22"/>
  <c r="C656" i="22"/>
  <c r="F656" i="22" s="1"/>
  <c r="C657" i="22"/>
  <c r="C658" i="22"/>
  <c r="C659" i="22"/>
  <c r="C660" i="22"/>
  <c r="F660" i="22" s="1"/>
  <c r="C661" i="22"/>
  <c r="C662" i="22"/>
  <c r="C663" i="22"/>
  <c r="C664" i="22"/>
  <c r="F664" i="22" s="1"/>
  <c r="C665" i="22"/>
  <c r="C666" i="22"/>
  <c r="C667" i="22"/>
  <c r="C668" i="22"/>
  <c r="F668" i="22" s="1"/>
  <c r="C669" i="22"/>
  <c r="C670" i="22"/>
  <c r="C671" i="22"/>
  <c r="C672" i="22"/>
  <c r="F672" i="22" s="1"/>
  <c r="C673" i="22"/>
  <c r="C674" i="22"/>
  <c r="C675" i="22"/>
  <c r="C676" i="22"/>
  <c r="F676" i="22" s="1"/>
  <c r="C677" i="22"/>
  <c r="C678" i="22"/>
  <c r="C679" i="22"/>
  <c r="C680" i="22"/>
  <c r="F680" i="22" s="1"/>
  <c r="C681" i="22"/>
  <c r="C682" i="22"/>
  <c r="C683" i="22"/>
  <c r="C684" i="22"/>
  <c r="F684" i="22" s="1"/>
  <c r="C685" i="22"/>
  <c r="C686" i="22"/>
  <c r="C687" i="22"/>
  <c r="C688" i="22"/>
  <c r="F688" i="22" s="1"/>
  <c r="C689" i="22"/>
  <c r="C690" i="22"/>
  <c r="C691" i="22"/>
  <c r="C692" i="22"/>
  <c r="F692" i="22" s="1"/>
  <c r="C693" i="22"/>
  <c r="C694" i="22"/>
  <c r="C695" i="22"/>
  <c r="C696" i="22"/>
  <c r="F696" i="22" s="1"/>
  <c r="C697" i="22"/>
  <c r="C698" i="22"/>
  <c r="C699" i="22"/>
  <c r="C700" i="22"/>
  <c r="F700" i="22" s="1"/>
  <c r="C701" i="22"/>
  <c r="C702" i="22"/>
  <c r="C703" i="22"/>
  <c r="C704" i="22"/>
  <c r="F704" i="22" s="1"/>
  <c r="C705" i="22"/>
  <c r="C706" i="22"/>
  <c r="C707" i="22"/>
  <c r="C708" i="22"/>
  <c r="F708" i="22" s="1"/>
  <c r="C709" i="22"/>
  <c r="C710" i="22"/>
  <c r="C711" i="22"/>
  <c r="C712" i="22"/>
  <c r="F712" i="22" s="1"/>
  <c r="C713" i="22"/>
  <c r="C714" i="22"/>
  <c r="C715" i="22"/>
  <c r="C716" i="22"/>
  <c r="C717" i="22"/>
  <c r="C718" i="22"/>
  <c r="C719" i="22"/>
  <c r="C720" i="22"/>
  <c r="F720" i="22" s="1"/>
  <c r="C721" i="22"/>
  <c r="C722" i="22"/>
  <c r="C723" i="22"/>
  <c r="C724" i="22"/>
  <c r="F724" i="22" s="1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F736" i="22" s="1"/>
  <c r="C737" i="22"/>
  <c r="C738" i="22"/>
  <c r="C739" i="22"/>
  <c r="C740" i="22"/>
  <c r="F740" i="22" s="1"/>
  <c r="C741" i="22"/>
  <c r="C742" i="22"/>
  <c r="C743" i="22"/>
  <c r="C744" i="22"/>
  <c r="C745" i="22"/>
  <c r="C746" i="22"/>
  <c r="C747" i="22"/>
  <c r="C748" i="22"/>
  <c r="C749" i="22"/>
  <c r="C750" i="22"/>
  <c r="C751" i="22"/>
  <c r="C752" i="22"/>
  <c r="F752" i="22" s="1"/>
  <c r="C753" i="22"/>
  <c r="C754" i="22"/>
  <c r="C755" i="22"/>
  <c r="C756" i="22"/>
  <c r="F756" i="22" s="1"/>
  <c r="C757" i="22"/>
  <c r="C758" i="22"/>
  <c r="C759" i="22"/>
  <c r="C760" i="22"/>
  <c r="C761" i="22"/>
  <c r="C762" i="22"/>
  <c r="C763" i="22"/>
  <c r="C764" i="22"/>
  <c r="C765" i="22"/>
  <c r="C766" i="22"/>
  <c r="C767" i="22"/>
  <c r="C768" i="22"/>
  <c r="F768" i="22" s="1"/>
  <c r="C769" i="22"/>
  <c r="C770" i="22"/>
  <c r="C771" i="22"/>
  <c r="C772" i="22"/>
  <c r="F772" i="22" s="1"/>
  <c r="C773" i="22"/>
  <c r="C774" i="22"/>
  <c r="C775" i="22"/>
  <c r="C776" i="22"/>
  <c r="C777" i="22"/>
  <c r="C778" i="22"/>
  <c r="C779" i="22"/>
  <c r="C780" i="22"/>
  <c r="C781" i="22"/>
  <c r="C782" i="22"/>
  <c r="C783" i="22"/>
  <c r="C784" i="22"/>
  <c r="F784" i="22" s="1"/>
  <c r="C785" i="22"/>
  <c r="C786" i="22"/>
  <c r="C787" i="22"/>
  <c r="C788" i="22"/>
  <c r="F788" i="22" s="1"/>
  <c r="C789" i="22"/>
  <c r="C790" i="22"/>
  <c r="C791" i="22"/>
  <c r="C792" i="22"/>
  <c r="C793" i="22"/>
  <c r="C794" i="22"/>
  <c r="C795" i="22"/>
  <c r="C796" i="22"/>
  <c r="C797" i="22"/>
  <c r="C798" i="22"/>
  <c r="C799" i="22"/>
  <c r="C800" i="22"/>
  <c r="F800" i="22" s="1"/>
  <c r="C801" i="22"/>
  <c r="C802" i="22"/>
  <c r="C803" i="22"/>
  <c r="C804" i="22"/>
  <c r="F804" i="22" s="1"/>
  <c r="C805" i="22"/>
  <c r="C806" i="22"/>
  <c r="C807" i="22"/>
  <c r="C808" i="22"/>
  <c r="C809" i="22"/>
  <c r="C810" i="22"/>
  <c r="C811" i="22"/>
  <c r="C812" i="22"/>
  <c r="C813" i="22"/>
  <c r="C814" i="22"/>
  <c r="C815" i="22"/>
  <c r="C816" i="22"/>
  <c r="F816" i="22" s="1"/>
  <c r="C817" i="22"/>
  <c r="C818" i="22"/>
  <c r="C819" i="22"/>
  <c r="C820" i="22"/>
  <c r="F820" i="22" s="1"/>
  <c r="C821" i="22"/>
  <c r="C822" i="22"/>
  <c r="C823" i="22"/>
  <c r="C824" i="22"/>
  <c r="C825" i="22"/>
  <c r="C826" i="22"/>
  <c r="C827" i="22"/>
  <c r="C828" i="22"/>
  <c r="C829" i="22"/>
  <c r="C830" i="22"/>
  <c r="C831" i="22"/>
  <c r="C832" i="22"/>
  <c r="C833" i="22"/>
  <c r="C834" i="22"/>
  <c r="C835" i="22"/>
  <c r="C836" i="22"/>
  <c r="F836" i="22" s="1"/>
  <c r="C837" i="22"/>
  <c r="C838" i="22"/>
  <c r="C839" i="22"/>
  <c r="C840" i="22"/>
  <c r="C841" i="22"/>
  <c r="C842" i="22"/>
  <c r="C843" i="22"/>
  <c r="C844" i="22"/>
  <c r="C845" i="22"/>
  <c r="C846" i="22"/>
  <c r="C847" i="22"/>
  <c r="C848" i="22"/>
  <c r="C849" i="22"/>
  <c r="C850" i="22"/>
  <c r="C851" i="22"/>
  <c r="C852" i="22"/>
  <c r="C853" i="22"/>
  <c r="C854" i="22"/>
  <c r="C855" i="22"/>
  <c r="C856" i="22"/>
  <c r="C857" i="22"/>
  <c r="C858" i="22"/>
  <c r="C859" i="22"/>
  <c r="C860" i="22"/>
  <c r="C861" i="22"/>
  <c r="C862" i="22"/>
  <c r="C863" i="22"/>
  <c r="C864" i="22"/>
  <c r="C865" i="22"/>
  <c r="C866" i="22"/>
  <c r="C867" i="22"/>
  <c r="C868" i="22"/>
  <c r="C869" i="22"/>
  <c r="C870" i="22"/>
  <c r="C871" i="22"/>
  <c r="C872" i="22"/>
  <c r="C873" i="22"/>
  <c r="C874" i="22"/>
  <c r="C875" i="22"/>
  <c r="D878" i="22" s="1"/>
  <c r="C876" i="22"/>
  <c r="C877" i="22"/>
  <c r="C878" i="22"/>
  <c r="C879" i="22"/>
  <c r="D882" i="22" s="1"/>
  <c r="C880" i="22"/>
  <c r="C881" i="22"/>
  <c r="C882" i="22"/>
  <c r="C883" i="22"/>
  <c r="D886" i="22" s="1"/>
  <c r="C884" i="22"/>
  <c r="C885" i="22"/>
  <c r="C886" i="22"/>
  <c r="C887" i="22"/>
  <c r="D890" i="22" s="1"/>
  <c r="C888" i="22"/>
  <c r="C889" i="22"/>
  <c r="C890" i="22"/>
  <c r="C891" i="22"/>
  <c r="D894" i="22" s="1"/>
  <c r="C892" i="22"/>
  <c r="C893" i="22"/>
  <c r="C894" i="22"/>
  <c r="C895" i="22"/>
  <c r="D898" i="22" s="1"/>
  <c r="C896" i="22"/>
  <c r="C897" i="22"/>
  <c r="C898" i="22"/>
  <c r="C899" i="22"/>
  <c r="D902" i="22" s="1"/>
  <c r="C900" i="22"/>
  <c r="C901" i="22"/>
  <c r="C902" i="22"/>
  <c r="C903" i="22"/>
  <c r="E903" i="22" s="1"/>
  <c r="C904" i="22"/>
  <c r="C905" i="22"/>
  <c r="C906" i="22"/>
  <c r="C907" i="22"/>
  <c r="C908" i="22"/>
  <c r="C909" i="22"/>
  <c r="C910" i="22"/>
  <c r="C911" i="22"/>
  <c r="C912" i="22"/>
  <c r="C913" i="22"/>
  <c r="C914" i="22"/>
  <c r="C915" i="22"/>
  <c r="C916" i="22"/>
  <c r="F916" i="22" s="1"/>
  <c r="C917" i="22"/>
  <c r="C918" i="22"/>
  <c r="C919" i="22"/>
  <c r="C920" i="22"/>
  <c r="C921" i="22"/>
  <c r="C922" i="22"/>
  <c r="C923" i="22"/>
  <c r="C924" i="22"/>
  <c r="C925" i="22"/>
  <c r="C926" i="22"/>
  <c r="C927" i="22"/>
  <c r="C928" i="22"/>
  <c r="C929" i="22"/>
  <c r="C930" i="22"/>
  <c r="C931" i="22"/>
  <c r="C932" i="22"/>
  <c r="C933" i="22"/>
  <c r="C934" i="22"/>
  <c r="C935" i="22"/>
  <c r="C936" i="22"/>
  <c r="C937" i="22"/>
  <c r="C938" i="22"/>
  <c r="C939" i="22"/>
  <c r="C940" i="22"/>
  <c r="C941" i="22"/>
  <c r="C942" i="22"/>
  <c r="C943" i="22"/>
  <c r="C944" i="22"/>
  <c r="C945" i="22"/>
  <c r="C946" i="22"/>
  <c r="C947" i="22"/>
  <c r="C948" i="22"/>
  <c r="C949" i="22"/>
  <c r="C950" i="22"/>
  <c r="C951" i="22"/>
  <c r="C952" i="22"/>
  <c r="C953" i="22"/>
  <c r="C954" i="22"/>
  <c r="C955" i="22"/>
  <c r="C956" i="22"/>
  <c r="C957" i="22"/>
  <c r="C958" i="22"/>
  <c r="C959" i="22"/>
  <c r="C960" i="22"/>
  <c r="C961" i="22"/>
  <c r="C962" i="22"/>
  <c r="C963" i="22"/>
  <c r="C964" i="22"/>
  <c r="C965" i="22"/>
  <c r="C966" i="22"/>
  <c r="C967" i="22"/>
  <c r="C968" i="22"/>
  <c r="C969" i="22"/>
  <c r="C970" i="22"/>
  <c r="C971" i="22"/>
  <c r="C972" i="22"/>
  <c r="C973" i="22"/>
  <c r="C974" i="22"/>
  <c r="C975" i="22"/>
  <c r="C976" i="22"/>
  <c r="C977" i="22"/>
  <c r="C978" i="22"/>
  <c r="C979" i="22"/>
  <c r="C980" i="22"/>
  <c r="C981" i="22"/>
  <c r="C982" i="22"/>
  <c r="C983" i="22"/>
  <c r="C984" i="22"/>
  <c r="C985" i="22"/>
  <c r="C986" i="22"/>
  <c r="C987" i="22"/>
  <c r="C988" i="22"/>
  <c r="C989" i="22"/>
  <c r="C990" i="22"/>
  <c r="C991" i="22"/>
  <c r="C992" i="22"/>
  <c r="C993" i="22"/>
  <c r="C994" i="22"/>
  <c r="C995" i="22"/>
  <c r="C996" i="22"/>
  <c r="C997" i="22"/>
  <c r="C998" i="22"/>
  <c r="C999" i="22"/>
  <c r="C1000" i="22"/>
  <c r="C1001" i="22"/>
  <c r="C1002" i="22"/>
  <c r="C1003" i="22"/>
  <c r="C1004" i="22"/>
  <c r="C1005" i="22"/>
  <c r="C1006" i="22"/>
  <c r="C1007" i="22"/>
  <c r="C1008" i="22"/>
  <c r="C1009" i="22"/>
  <c r="C1010" i="22"/>
  <c r="C1011" i="22"/>
  <c r="C1012" i="22"/>
  <c r="C1013" i="22"/>
  <c r="C1014" i="22"/>
  <c r="C1015" i="22"/>
  <c r="C1016" i="22"/>
  <c r="C1017" i="22"/>
  <c r="C1018" i="22"/>
  <c r="C1019" i="22"/>
  <c r="C1020" i="22"/>
  <c r="C1021" i="22"/>
  <c r="C1022" i="22"/>
  <c r="C1023" i="22"/>
  <c r="C1024" i="22"/>
  <c r="C1025" i="22"/>
  <c r="C1026" i="22"/>
  <c r="C1027" i="22"/>
  <c r="C1028" i="22"/>
  <c r="C1029" i="22"/>
  <c r="C1030" i="22"/>
  <c r="C1031" i="22"/>
  <c r="C1032" i="22"/>
  <c r="C1033" i="22"/>
  <c r="C1034" i="22"/>
  <c r="C1035" i="22"/>
  <c r="C1036" i="22"/>
  <c r="C1037" i="22"/>
  <c r="C1038" i="22"/>
  <c r="C1039" i="22"/>
  <c r="C1040" i="22"/>
  <c r="C1041" i="22"/>
  <c r="C1042" i="22"/>
  <c r="C1043" i="22"/>
  <c r="C1044" i="22"/>
  <c r="C1045" i="22"/>
  <c r="C1046" i="22"/>
  <c r="C1047" i="22"/>
  <c r="C1048" i="22"/>
  <c r="C1049" i="22"/>
  <c r="C1050" i="22"/>
  <c r="C1051" i="22"/>
  <c r="C1052" i="22"/>
  <c r="C1053" i="22"/>
  <c r="C1054" i="22"/>
  <c r="C1055" i="22"/>
  <c r="C1056" i="22"/>
  <c r="C1057" i="22"/>
  <c r="C1058" i="22"/>
  <c r="C1059" i="22"/>
  <c r="C1060" i="22"/>
  <c r="C1061" i="22"/>
  <c r="C1062" i="22"/>
  <c r="C1063" i="22"/>
  <c r="C1064" i="22"/>
  <c r="C1065" i="22"/>
  <c r="C1066" i="22"/>
  <c r="C1067" i="22"/>
  <c r="C1068" i="22"/>
  <c r="C1069" i="22"/>
  <c r="C1070" i="22"/>
  <c r="C1071" i="22"/>
  <c r="C1072" i="22"/>
  <c r="E1078" i="22" s="1"/>
  <c r="C1073" i="22"/>
  <c r="C1074" i="22"/>
  <c r="C1075" i="22"/>
  <c r="C1076" i="22"/>
  <c r="C1077" i="22"/>
  <c r="C1078" i="22"/>
  <c r="C1079" i="22"/>
  <c r="C1080" i="22"/>
  <c r="E1086" i="22" s="1"/>
  <c r="C1081" i="22"/>
  <c r="C1082" i="22"/>
  <c r="C1083" i="22"/>
  <c r="C1084" i="22"/>
  <c r="C1085" i="22"/>
  <c r="C1086" i="22"/>
  <c r="C1087" i="22"/>
  <c r="C1088" i="22"/>
  <c r="E1094" i="22" s="1"/>
  <c r="C1089" i="22"/>
  <c r="C1090" i="22"/>
  <c r="C1091" i="22"/>
  <c r="C1092" i="22"/>
  <c r="C1093" i="22"/>
  <c r="C1094" i="22"/>
  <c r="C1095" i="22"/>
  <c r="C1096" i="22"/>
  <c r="E1102" i="22" s="1"/>
  <c r="C1097" i="22"/>
  <c r="C1098" i="22"/>
  <c r="C1099" i="22"/>
  <c r="C1100" i="22"/>
  <c r="C1101" i="22"/>
  <c r="C1102" i="22"/>
  <c r="C1103" i="22"/>
  <c r="C1104" i="22"/>
  <c r="E1110" i="22" s="1"/>
  <c r="C1105" i="22"/>
  <c r="C1106" i="22"/>
  <c r="C1107" i="22"/>
  <c r="C1108" i="22"/>
  <c r="C1109" i="22"/>
  <c r="C1110" i="22"/>
  <c r="C1111" i="22"/>
  <c r="C1112" i="22"/>
  <c r="E1118" i="22" s="1"/>
  <c r="C1113" i="22"/>
  <c r="C1114" i="22"/>
  <c r="C1115" i="22"/>
  <c r="C1116" i="22"/>
  <c r="C1117" i="22"/>
  <c r="C1118" i="22"/>
  <c r="C1119" i="22"/>
  <c r="C1120" i="22"/>
  <c r="C1121" i="22"/>
  <c r="C1122" i="22"/>
  <c r="C1123" i="22"/>
  <c r="D1126" i="22" s="1"/>
  <c r="C1124" i="22"/>
  <c r="C1125" i="22"/>
  <c r="C1126" i="22"/>
  <c r="C1127" i="22"/>
  <c r="C1128" i="22"/>
  <c r="C1129" i="22"/>
  <c r="C1130" i="22"/>
  <c r="C1131" i="22"/>
  <c r="D1134" i="22" s="1"/>
  <c r="C1132" i="22"/>
  <c r="C1133" i="22"/>
  <c r="C1134" i="22"/>
  <c r="C1135" i="22"/>
  <c r="C1136" i="22"/>
  <c r="C1137" i="22"/>
  <c r="C1138" i="22"/>
  <c r="C1139" i="22"/>
  <c r="C1140" i="22"/>
  <c r="C1141" i="22"/>
  <c r="C1142" i="22"/>
  <c r="C1143" i="22"/>
  <c r="F1143" i="22" s="1"/>
  <c r="C1144" i="22"/>
  <c r="C1145" i="22"/>
  <c r="C1146" i="22"/>
  <c r="C1147" i="22"/>
  <c r="E1147" i="22" s="1"/>
  <c r="C1148" i="22"/>
  <c r="C1149" i="22"/>
  <c r="C1150" i="22"/>
  <c r="C1151" i="22"/>
  <c r="F1151" i="22" s="1"/>
  <c r="C1152" i="22"/>
  <c r="C1153" i="22"/>
  <c r="C1154" i="22"/>
  <c r="C1155" i="22"/>
  <c r="E1155" i="22" s="1"/>
  <c r="C1156" i="22"/>
  <c r="C1157" i="22"/>
  <c r="C1158" i="22"/>
  <c r="C1159" i="22"/>
  <c r="F1159" i="22" s="1"/>
  <c r="C1160" i="22"/>
  <c r="C1161" i="22"/>
  <c r="C1162" i="22"/>
  <c r="C1163" i="22"/>
  <c r="E1163" i="22" s="1"/>
  <c r="C1164" i="22"/>
  <c r="C1165" i="22"/>
  <c r="C1166" i="22"/>
  <c r="C1167" i="22"/>
  <c r="F1167" i="22" s="1"/>
  <c r="C1168" i="22"/>
  <c r="C1169" i="22"/>
  <c r="C1170" i="22"/>
  <c r="C1171" i="22"/>
  <c r="E1171" i="22" s="1"/>
  <c r="C1172" i="22"/>
  <c r="C1173" i="22"/>
  <c r="C1174" i="22"/>
  <c r="C1175" i="22"/>
  <c r="F1175" i="22" s="1"/>
  <c r="C1176" i="22"/>
  <c r="C1177" i="22"/>
  <c r="C1178" i="22"/>
  <c r="C1179" i="22"/>
  <c r="E1185" i="22" s="1"/>
  <c r="C1180" i="22"/>
  <c r="C1181" i="22"/>
  <c r="C1182" i="22"/>
  <c r="C1183" i="22"/>
  <c r="F1183" i="22" s="1"/>
  <c r="C1184" i="22"/>
  <c r="C1185" i="22"/>
  <c r="C1186" i="22"/>
  <c r="C1187" i="22"/>
  <c r="C1188" i="22"/>
  <c r="C1189" i="22"/>
  <c r="C1190" i="22"/>
  <c r="C1191" i="22"/>
  <c r="E1197" i="22" s="1"/>
  <c r="C1192" i="22"/>
  <c r="C1193" i="22"/>
  <c r="C1194" i="22"/>
  <c r="C1195" i="22"/>
  <c r="E1201" i="22" s="1"/>
  <c r="C1196" i="22"/>
  <c r="C1197" i="22"/>
  <c r="C1198" i="22"/>
  <c r="C1199" i="22"/>
  <c r="C1200" i="22"/>
  <c r="D1200" i="22" s="1"/>
  <c r="C1201" i="22"/>
  <c r="C1202" i="22"/>
  <c r="C1203" i="22"/>
  <c r="C1204" i="22"/>
  <c r="C1205" i="22"/>
  <c r="C1206" i="22"/>
  <c r="C1207" i="22"/>
  <c r="F1207" i="22" s="1"/>
  <c r="C1208" i="22"/>
  <c r="C1209" i="22"/>
  <c r="C1210" i="22"/>
  <c r="C1211" i="22"/>
  <c r="E1217" i="22" s="1"/>
  <c r="C1212" i="22"/>
  <c r="C1213" i="22"/>
  <c r="E1213" i="22" s="1"/>
  <c r="C1214" i="22"/>
  <c r="C1215" i="22"/>
  <c r="E1215" i="22" s="1"/>
  <c r="C1216" i="22"/>
  <c r="C1217" i="22"/>
  <c r="C1218" i="22"/>
  <c r="C1219" i="22"/>
  <c r="C1220" i="22"/>
  <c r="C1221" i="22"/>
  <c r="C1222" i="22"/>
  <c r="C1223" i="22"/>
  <c r="F1223" i="22" s="1"/>
  <c r="C1224" i="22"/>
  <c r="C1225" i="22"/>
  <c r="C1226" i="22"/>
  <c r="C1227" i="22"/>
  <c r="F1227" i="22" s="1"/>
  <c r="C1228" i="22"/>
  <c r="C1229" i="22"/>
  <c r="E1229" i="22" s="1"/>
  <c r="C1230" i="22"/>
  <c r="C1231" i="22"/>
  <c r="E1231" i="22" s="1"/>
  <c r="C1232" i="22"/>
  <c r="C1233" i="22"/>
  <c r="C1234" i="22"/>
  <c r="C1235" i="22"/>
  <c r="C1236" i="22"/>
  <c r="C1237" i="22"/>
  <c r="C1238" i="22"/>
  <c r="C1239" i="22"/>
  <c r="C1240" i="22"/>
  <c r="C1241" i="22"/>
  <c r="C1242" i="22"/>
  <c r="C1243" i="22"/>
  <c r="C1244" i="22"/>
  <c r="C1245" i="22"/>
  <c r="C1246" i="22"/>
  <c r="C1247" i="22"/>
  <c r="C1248" i="22"/>
  <c r="C1249" i="22"/>
  <c r="C1250" i="22"/>
  <c r="C1251" i="22"/>
  <c r="C1252" i="22"/>
  <c r="C1253" i="22"/>
  <c r="C1254" i="22"/>
  <c r="C1255" i="22"/>
  <c r="C1256" i="22"/>
  <c r="C1257" i="22"/>
  <c r="C1258" i="22"/>
  <c r="C1259" i="22"/>
  <c r="C1260" i="22"/>
  <c r="C1261" i="22"/>
  <c r="C1262" i="22"/>
  <c r="C1263" i="22"/>
  <c r="C1264" i="22"/>
  <c r="C1265" i="22"/>
  <c r="C1266" i="22"/>
  <c r="C1267" i="22"/>
  <c r="C1268" i="22"/>
  <c r="C1269" i="22"/>
  <c r="C1270" i="22"/>
  <c r="C1271" i="22"/>
  <c r="C1272" i="22"/>
  <c r="C1273" i="22"/>
  <c r="C1274" i="22"/>
  <c r="C1275" i="22"/>
  <c r="C1276" i="22"/>
  <c r="C1277" i="22"/>
  <c r="C1278" i="22"/>
  <c r="C1279" i="22"/>
  <c r="C1280" i="22"/>
  <c r="C1281" i="22"/>
  <c r="C1282" i="22"/>
  <c r="C1283" i="22"/>
  <c r="C1284" i="22"/>
  <c r="C1285" i="22"/>
  <c r="C1286" i="22"/>
  <c r="C1287" i="22"/>
  <c r="C1288" i="22"/>
  <c r="C1289" i="22"/>
  <c r="C1290" i="22"/>
  <c r="C1291" i="22"/>
  <c r="C1292" i="22"/>
  <c r="C1293" i="22"/>
  <c r="C1294" i="22"/>
  <c r="C1295" i="22"/>
  <c r="C1296" i="22"/>
  <c r="C1297" i="22"/>
  <c r="C1298" i="22"/>
  <c r="C1299" i="22"/>
  <c r="C1300" i="22"/>
  <c r="C1301" i="22"/>
  <c r="C1302" i="22"/>
  <c r="C1303" i="22"/>
  <c r="C1304" i="22"/>
  <c r="C1305" i="22"/>
  <c r="C1306" i="22"/>
  <c r="C1307" i="22"/>
  <c r="D1310" i="22" s="1"/>
  <c r="C1308" i="22"/>
  <c r="D1311" i="22" s="1"/>
  <c r="C1309" i="22"/>
  <c r="C1310" i="22"/>
  <c r="C1311" i="22"/>
  <c r="C1312" i="22"/>
  <c r="E1312" i="22" s="1"/>
  <c r="C1313" i="22"/>
  <c r="C1314" i="22"/>
  <c r="C1315" i="22"/>
  <c r="C1316" i="22"/>
  <c r="C12" i="22"/>
  <c r="D1314" i="22"/>
  <c r="F1231" i="22"/>
  <c r="E1225" i="22"/>
  <c r="E1223" i="22"/>
  <c r="E1221" i="22"/>
  <c r="F1219" i="22"/>
  <c r="E1219" i="22"/>
  <c r="F1215" i="22"/>
  <c r="E1209" i="22"/>
  <c r="E1207" i="22"/>
  <c r="E1205" i="22"/>
  <c r="F1203" i="22"/>
  <c r="E1203" i="22"/>
  <c r="F1199" i="22"/>
  <c r="E1199" i="22"/>
  <c r="E1195" i="22"/>
  <c r="E1193" i="22"/>
  <c r="E1189" i="22"/>
  <c r="F1187" i="22"/>
  <c r="D1182" i="22"/>
  <c r="F1179" i="22"/>
  <c r="D1174" i="22"/>
  <c r="F1171" i="22"/>
  <c r="D1166" i="22"/>
  <c r="F1163" i="22"/>
  <c r="D1158" i="22"/>
  <c r="F1155" i="22"/>
  <c r="D1150" i="22"/>
  <c r="F1147" i="22"/>
  <c r="D1142" i="22"/>
  <c r="F1139" i="22"/>
  <c r="F1134" i="22"/>
  <c r="E1131" i="22"/>
  <c r="E1127" i="22"/>
  <c r="F1126" i="22"/>
  <c r="D1125" i="22"/>
  <c r="D1121" i="22"/>
  <c r="D1117" i="22"/>
  <c r="D1113" i="22"/>
  <c r="D1109" i="22"/>
  <c r="D1105" i="22"/>
  <c r="D1101" i="22"/>
  <c r="D1097" i="22"/>
  <c r="D1093" i="22"/>
  <c r="D1089" i="22"/>
  <c r="D1085" i="22"/>
  <c r="D1081" i="22"/>
  <c r="D1077" i="22"/>
  <c r="D1073" i="22"/>
  <c r="D1069" i="22"/>
  <c r="E909" i="22"/>
  <c r="E905" i="22"/>
  <c r="D905" i="22"/>
  <c r="F903" i="22"/>
  <c r="F902" i="22"/>
  <c r="F901" i="22"/>
  <c r="E901" i="22"/>
  <c r="D901" i="22"/>
  <c r="F899" i="22"/>
  <c r="D899" i="22"/>
  <c r="F898" i="22"/>
  <c r="F897" i="22"/>
  <c r="E897" i="22"/>
  <c r="D897" i="22"/>
  <c r="F895" i="22"/>
  <c r="F894" i="22"/>
  <c r="F893" i="22"/>
  <c r="E893" i="22"/>
  <c r="D893" i="22"/>
  <c r="F891" i="22"/>
  <c r="D891" i="22"/>
  <c r="F890" i="22"/>
  <c r="F889" i="22"/>
  <c r="E889" i="22"/>
  <c r="D889" i="22"/>
  <c r="F887" i="22"/>
  <c r="F886" i="22"/>
  <c r="F885" i="22"/>
  <c r="E885" i="22"/>
  <c r="D885" i="22"/>
  <c r="F883" i="22"/>
  <c r="D883" i="22"/>
  <c r="F882" i="22"/>
  <c r="F881" i="22"/>
  <c r="E881" i="22"/>
  <c r="D881" i="22"/>
  <c r="F879" i="22"/>
  <c r="F878" i="22"/>
  <c r="F877" i="22"/>
  <c r="E877" i="22"/>
  <c r="D877" i="22"/>
  <c r="F875" i="22"/>
  <c r="E875" i="22"/>
  <c r="F874" i="22"/>
  <c r="D874" i="22"/>
  <c r="F873" i="22"/>
  <c r="E873" i="22"/>
  <c r="D873" i="22"/>
  <c r="F871" i="22"/>
  <c r="E871" i="22"/>
  <c r="F870" i="22"/>
  <c r="D870" i="22"/>
  <c r="F869" i="22"/>
  <c r="E869" i="22"/>
  <c r="D869" i="22"/>
  <c r="F867" i="22"/>
  <c r="E867" i="22"/>
  <c r="F866" i="22"/>
  <c r="D866" i="22"/>
  <c r="F865" i="22"/>
  <c r="E865" i="22"/>
  <c r="D865" i="22"/>
  <c r="D864" i="22"/>
  <c r="F863" i="22"/>
  <c r="E863" i="22"/>
  <c r="F862" i="22"/>
  <c r="D862" i="22"/>
  <c r="F861" i="22"/>
  <c r="E861" i="22"/>
  <c r="D861" i="22"/>
  <c r="F859" i="22"/>
  <c r="E859" i="22"/>
  <c r="F858" i="22"/>
  <c r="D858" i="22"/>
  <c r="F857" i="22"/>
  <c r="E857" i="22"/>
  <c r="D857" i="22"/>
  <c r="E856" i="22"/>
  <c r="F855" i="22"/>
  <c r="E855" i="22"/>
  <c r="D855" i="22"/>
  <c r="F854" i="22"/>
  <c r="D854" i="22"/>
  <c r="F853" i="22"/>
  <c r="E853" i="22"/>
  <c r="D853" i="22"/>
  <c r="F851" i="22"/>
  <c r="E851" i="22"/>
  <c r="F850" i="22"/>
  <c r="D850" i="22"/>
  <c r="F849" i="22"/>
  <c r="E849" i="22"/>
  <c r="D849" i="22"/>
  <c r="F847" i="22"/>
  <c r="E847" i="22"/>
  <c r="F846" i="22"/>
  <c r="D846" i="22"/>
  <c r="F845" i="22"/>
  <c r="E845" i="22"/>
  <c r="D845" i="22"/>
  <c r="F843" i="22"/>
  <c r="E843" i="22"/>
  <c r="F842" i="22"/>
  <c r="D842" i="22"/>
  <c r="F841" i="22"/>
  <c r="E841" i="22"/>
  <c r="D841" i="22"/>
  <c r="F839" i="22"/>
  <c r="E839" i="22"/>
  <c r="F838" i="22"/>
  <c r="D838" i="22"/>
  <c r="F837" i="22"/>
  <c r="E837" i="22"/>
  <c r="D837" i="22"/>
  <c r="E836" i="22"/>
  <c r="F835" i="22"/>
  <c r="E835" i="22"/>
  <c r="D835" i="22"/>
  <c r="F834" i="22"/>
  <c r="D834" i="22"/>
  <c r="F833" i="22"/>
  <c r="E833" i="22"/>
  <c r="D833" i="22"/>
  <c r="F831" i="22"/>
  <c r="E831" i="22"/>
  <c r="F830" i="22"/>
  <c r="E830" i="22"/>
  <c r="D830" i="22"/>
  <c r="F829" i="22"/>
  <c r="E829" i="22"/>
  <c r="D829" i="22"/>
  <c r="F827" i="22"/>
  <c r="E827" i="22"/>
  <c r="F826" i="22"/>
  <c r="D826" i="22"/>
  <c r="F825" i="22"/>
  <c r="E825" i="22"/>
  <c r="D825" i="22"/>
  <c r="F823" i="22"/>
  <c r="E823" i="22"/>
  <c r="F822" i="22"/>
  <c r="D822" i="22"/>
  <c r="F821" i="22"/>
  <c r="E821" i="22"/>
  <c r="D821" i="22"/>
  <c r="E820" i="22"/>
  <c r="F819" i="22"/>
  <c r="E819" i="22"/>
  <c r="D819" i="22"/>
  <c r="F818" i="22"/>
  <c r="D818" i="22"/>
  <c r="F817" i="22"/>
  <c r="E817" i="22"/>
  <c r="D817" i="22"/>
  <c r="F815" i="22"/>
  <c r="E815" i="22"/>
  <c r="F814" i="22"/>
  <c r="E814" i="22"/>
  <c r="D814" i="22"/>
  <c r="F813" i="22"/>
  <c r="E813" i="22"/>
  <c r="D813" i="22"/>
  <c r="F811" i="22"/>
  <c r="E811" i="22"/>
  <c r="F810" i="22"/>
  <c r="D810" i="22"/>
  <c r="F809" i="22"/>
  <c r="E809" i="22"/>
  <c r="D809" i="22"/>
  <c r="F807" i="22"/>
  <c r="E807" i="22"/>
  <c r="F806" i="22"/>
  <c r="D806" i="22"/>
  <c r="F805" i="22"/>
  <c r="E805" i="22"/>
  <c r="D805" i="22"/>
  <c r="E804" i="22"/>
  <c r="F803" i="22"/>
  <c r="E803" i="22"/>
  <c r="D803" i="22"/>
  <c r="F802" i="22"/>
  <c r="D802" i="22"/>
  <c r="F801" i="22"/>
  <c r="E801" i="22"/>
  <c r="D801" i="22"/>
  <c r="F799" i="22"/>
  <c r="E799" i="22"/>
  <c r="F798" i="22"/>
  <c r="E798" i="22"/>
  <c r="D798" i="22"/>
  <c r="F797" i="22"/>
  <c r="E797" i="22"/>
  <c r="D797" i="22"/>
  <c r="F795" i="22"/>
  <c r="E795" i="22"/>
  <c r="F794" i="22"/>
  <c r="D794" i="22"/>
  <c r="F793" i="22"/>
  <c r="E793" i="22"/>
  <c r="D793" i="22"/>
  <c r="F791" i="22"/>
  <c r="E791" i="22"/>
  <c r="F790" i="22"/>
  <c r="D790" i="22"/>
  <c r="F789" i="22"/>
  <c r="E789" i="22"/>
  <c r="D789" i="22"/>
  <c r="E788" i="22"/>
  <c r="F787" i="22"/>
  <c r="E787" i="22"/>
  <c r="D787" i="22"/>
  <c r="F786" i="22"/>
  <c r="D786" i="22"/>
  <c r="F785" i="22"/>
  <c r="E785" i="22"/>
  <c r="D785" i="22"/>
  <c r="F783" i="22"/>
  <c r="E783" i="22"/>
  <c r="F782" i="22"/>
  <c r="E782" i="22"/>
  <c r="D782" i="22"/>
  <c r="F781" i="22"/>
  <c r="E781" i="22"/>
  <c r="D781" i="22"/>
  <c r="F779" i="22"/>
  <c r="E779" i="22"/>
  <c r="F778" i="22"/>
  <c r="D778" i="22"/>
  <c r="F777" i="22"/>
  <c r="E777" i="22"/>
  <c r="D777" i="22"/>
  <c r="F775" i="22"/>
  <c r="E775" i="22"/>
  <c r="F774" i="22"/>
  <c r="D774" i="22"/>
  <c r="F773" i="22"/>
  <c r="E773" i="22"/>
  <c r="D773" i="22"/>
  <c r="E772" i="22"/>
  <c r="F771" i="22"/>
  <c r="E771" i="22"/>
  <c r="D771" i="22"/>
  <c r="F770" i="22"/>
  <c r="D770" i="22"/>
  <c r="F769" i="22"/>
  <c r="E769" i="22"/>
  <c r="D769" i="22"/>
  <c r="F767" i="22"/>
  <c r="E767" i="22"/>
  <c r="F766" i="22"/>
  <c r="E766" i="22"/>
  <c r="D766" i="22"/>
  <c r="F765" i="22"/>
  <c r="E765" i="22"/>
  <c r="D765" i="22"/>
  <c r="F763" i="22"/>
  <c r="E763" i="22"/>
  <c r="F762" i="22"/>
  <c r="D762" i="22"/>
  <c r="F761" i="22"/>
  <c r="E761" i="22"/>
  <c r="D761" i="22"/>
  <c r="F759" i="22"/>
  <c r="E759" i="22"/>
  <c r="F758" i="22"/>
  <c r="D758" i="22"/>
  <c r="F757" i="22"/>
  <c r="E757" i="22"/>
  <c r="D757" i="22"/>
  <c r="E756" i="22"/>
  <c r="F755" i="22"/>
  <c r="E755" i="22"/>
  <c r="D755" i="22"/>
  <c r="F754" i="22"/>
  <c r="D754" i="22"/>
  <c r="F753" i="22"/>
  <c r="E753" i="22"/>
  <c r="D753" i="22"/>
  <c r="F751" i="22"/>
  <c r="E751" i="22"/>
  <c r="F750" i="22"/>
  <c r="E750" i="22"/>
  <c r="D750" i="22"/>
  <c r="F749" i="22"/>
  <c r="E749" i="22"/>
  <c r="D749" i="22"/>
  <c r="F747" i="22"/>
  <c r="E747" i="22"/>
  <c r="F746" i="22"/>
  <c r="D746" i="22"/>
  <c r="F745" i="22"/>
  <c r="E745" i="22"/>
  <c r="D745" i="22"/>
  <c r="F743" i="22"/>
  <c r="E743" i="22"/>
  <c r="F742" i="22"/>
  <c r="D742" i="22"/>
  <c r="F741" i="22"/>
  <c r="E741" i="22"/>
  <c r="D741" i="22"/>
  <c r="E740" i="22"/>
  <c r="F739" i="22"/>
  <c r="E739" i="22"/>
  <c r="D739" i="22"/>
  <c r="F738" i="22"/>
  <c r="D738" i="22"/>
  <c r="F737" i="22"/>
  <c r="E737" i="22"/>
  <c r="D737" i="22"/>
  <c r="F735" i="22"/>
  <c r="E735" i="22"/>
  <c r="F734" i="22"/>
  <c r="E734" i="22"/>
  <c r="D734" i="22"/>
  <c r="F733" i="22"/>
  <c r="E733" i="22"/>
  <c r="D733" i="22"/>
  <c r="F731" i="22"/>
  <c r="E731" i="22"/>
  <c r="F730" i="22"/>
  <c r="D730" i="22"/>
  <c r="F729" i="22"/>
  <c r="E729" i="22"/>
  <c r="D729" i="22"/>
  <c r="F727" i="22"/>
  <c r="E727" i="22"/>
  <c r="F726" i="22"/>
  <c r="D726" i="22"/>
  <c r="F725" i="22"/>
  <c r="E725" i="22"/>
  <c r="D725" i="22"/>
  <c r="E724" i="22"/>
  <c r="F723" i="22"/>
  <c r="E723" i="22"/>
  <c r="D723" i="22"/>
  <c r="F722" i="22"/>
  <c r="D722" i="22"/>
  <c r="F721" i="22"/>
  <c r="E721" i="22"/>
  <c r="D721" i="22"/>
  <c r="F719" i="22"/>
  <c r="E719" i="22"/>
  <c r="F718" i="22"/>
  <c r="E718" i="22"/>
  <c r="D718" i="22"/>
  <c r="F717" i="22"/>
  <c r="E717" i="22"/>
  <c r="D717" i="22"/>
  <c r="F715" i="22"/>
  <c r="E715" i="22"/>
  <c r="F714" i="22"/>
  <c r="D714" i="22"/>
  <c r="F713" i="22"/>
  <c r="E713" i="22"/>
  <c r="D713" i="22"/>
  <c r="E712" i="22"/>
  <c r="F711" i="22"/>
  <c r="E711" i="22"/>
  <c r="D711" i="22"/>
  <c r="F710" i="22"/>
  <c r="D710" i="22"/>
  <c r="F709" i="22"/>
  <c r="E709" i="22"/>
  <c r="D709" i="22"/>
  <c r="D708" i="22"/>
  <c r="F707" i="22"/>
  <c r="E707" i="22"/>
  <c r="F706" i="22"/>
  <c r="D706" i="22"/>
  <c r="F705" i="22"/>
  <c r="E705" i="22"/>
  <c r="D705" i="22"/>
  <c r="F703" i="22"/>
  <c r="E703" i="22"/>
  <c r="F702" i="22"/>
  <c r="E702" i="22"/>
  <c r="D702" i="22"/>
  <c r="F701" i="22"/>
  <c r="E701" i="22"/>
  <c r="D701" i="22"/>
  <c r="F699" i="22"/>
  <c r="E699" i="22"/>
  <c r="F698" i="22"/>
  <c r="D698" i="22"/>
  <c r="F697" i="22"/>
  <c r="E697" i="22"/>
  <c r="D697" i="22"/>
  <c r="E696" i="22"/>
  <c r="F695" i="22"/>
  <c r="E695" i="22"/>
  <c r="D695" i="22"/>
  <c r="F694" i="22"/>
  <c r="D694" i="22"/>
  <c r="F693" i="22"/>
  <c r="E693" i="22"/>
  <c r="D693" i="22"/>
  <c r="D692" i="22"/>
  <c r="F691" i="22"/>
  <c r="E691" i="22"/>
  <c r="F690" i="22"/>
  <c r="D690" i="22"/>
  <c r="F689" i="22"/>
  <c r="E689" i="22"/>
  <c r="D689" i="22"/>
  <c r="F687" i="22"/>
  <c r="E687" i="22"/>
  <c r="F686" i="22"/>
  <c r="E686" i="22"/>
  <c r="D686" i="22"/>
  <c r="F685" i="22"/>
  <c r="E685" i="22"/>
  <c r="D685" i="22"/>
  <c r="F683" i="22"/>
  <c r="E683" i="22"/>
  <c r="F682" i="22"/>
  <c r="D682" i="22"/>
  <c r="F681" i="22"/>
  <c r="E681" i="22"/>
  <c r="D681" i="22"/>
  <c r="E680" i="22"/>
  <c r="F679" i="22"/>
  <c r="E679" i="22"/>
  <c r="D679" i="22"/>
  <c r="F678" i="22"/>
  <c r="D678" i="22"/>
  <c r="F677" i="22"/>
  <c r="E677" i="22"/>
  <c r="D677" i="22"/>
  <c r="D676" i="22"/>
  <c r="F675" i="22"/>
  <c r="E675" i="22"/>
  <c r="F674" i="22"/>
  <c r="D674" i="22"/>
  <c r="F673" i="22"/>
  <c r="E673" i="22"/>
  <c r="D673" i="22"/>
  <c r="F671" i="22"/>
  <c r="E671" i="22"/>
  <c r="F670" i="22"/>
  <c r="E670" i="22"/>
  <c r="D670" i="22"/>
  <c r="F669" i="22"/>
  <c r="E669" i="22"/>
  <c r="D669" i="22"/>
  <c r="F667" i="22"/>
  <c r="E667" i="22"/>
  <c r="F666" i="22"/>
  <c r="D666" i="22"/>
  <c r="F665" i="22"/>
  <c r="E665" i="22"/>
  <c r="D665" i="22"/>
  <c r="E664" i="22"/>
  <c r="F663" i="22"/>
  <c r="E663" i="22"/>
  <c r="D663" i="22"/>
  <c r="F662" i="22"/>
  <c r="D662" i="22"/>
  <c r="F661" i="22"/>
  <c r="E661" i="22"/>
  <c r="D661" i="22"/>
  <c r="D660" i="22"/>
  <c r="F659" i="22"/>
  <c r="E659" i="22"/>
  <c r="F658" i="22"/>
  <c r="D658" i="22"/>
  <c r="F657" i="22"/>
  <c r="E657" i="22"/>
  <c r="D657" i="22"/>
  <c r="F655" i="22"/>
  <c r="E655" i="22"/>
  <c r="F654" i="22"/>
  <c r="E654" i="22"/>
  <c r="D654" i="22"/>
  <c r="F653" i="22"/>
  <c r="E653" i="22"/>
  <c r="D653" i="22"/>
  <c r="F651" i="22"/>
  <c r="E651" i="22"/>
  <c r="F650" i="22"/>
  <c r="D650" i="22"/>
  <c r="F649" i="22"/>
  <c r="E649" i="22"/>
  <c r="D649" i="22"/>
  <c r="E648" i="22"/>
  <c r="F647" i="22"/>
  <c r="E647" i="22"/>
  <c r="D647" i="22"/>
  <c r="F646" i="22"/>
  <c r="D646" i="22"/>
  <c r="F645" i="22"/>
  <c r="E645" i="22"/>
  <c r="D645" i="22"/>
  <c r="D644" i="22"/>
  <c r="F643" i="22"/>
  <c r="E643" i="22"/>
  <c r="F642" i="22"/>
  <c r="D642" i="22"/>
  <c r="F641" i="22"/>
  <c r="E641" i="22"/>
  <c r="D641" i="22"/>
  <c r="F639" i="22"/>
  <c r="E639" i="22"/>
  <c r="F638" i="22"/>
  <c r="E638" i="22"/>
  <c r="D638" i="22"/>
  <c r="F637" i="22"/>
  <c r="E637" i="22"/>
  <c r="D637" i="22"/>
  <c r="F635" i="22"/>
  <c r="E635" i="22"/>
  <c r="F634" i="22"/>
  <c r="D634" i="22"/>
  <c r="F633" i="22"/>
  <c r="E633" i="22"/>
  <c r="D633" i="22"/>
  <c r="E632" i="22"/>
  <c r="F631" i="22"/>
  <c r="E631" i="22"/>
  <c r="D631" i="22"/>
  <c r="F630" i="22"/>
  <c r="D630" i="22"/>
  <c r="F629" i="22"/>
  <c r="E629" i="22"/>
  <c r="D629" i="22"/>
  <c r="D628" i="22"/>
  <c r="F627" i="22"/>
  <c r="E627" i="22"/>
  <c r="D627" i="22"/>
  <c r="F626" i="22"/>
  <c r="D626" i="22"/>
  <c r="F625" i="22"/>
  <c r="E625" i="22"/>
  <c r="D625" i="22"/>
  <c r="D624" i="22"/>
  <c r="F623" i="22"/>
  <c r="E623" i="22"/>
  <c r="F622" i="22"/>
  <c r="E622" i="22"/>
  <c r="D622" i="22"/>
  <c r="F621" i="22"/>
  <c r="E621" i="22"/>
  <c r="D621" i="22"/>
  <c r="F619" i="22"/>
  <c r="E619" i="22"/>
  <c r="F618" i="22"/>
  <c r="E618" i="22"/>
  <c r="D618" i="22"/>
  <c r="F617" i="22"/>
  <c r="E617" i="22"/>
  <c r="D617" i="22"/>
  <c r="E616" i="22"/>
  <c r="F615" i="22"/>
  <c r="E615" i="22"/>
  <c r="D615" i="22"/>
  <c r="F614" i="22"/>
  <c r="E614" i="22"/>
  <c r="D614" i="22"/>
  <c r="F613" i="22"/>
  <c r="E613" i="22"/>
  <c r="D613" i="22"/>
  <c r="E612" i="22"/>
  <c r="D612" i="22"/>
  <c r="F611" i="22"/>
  <c r="E611" i="22"/>
  <c r="D611" i="22"/>
  <c r="F610" i="22"/>
  <c r="D610" i="22"/>
  <c r="F609" i="22"/>
  <c r="E609" i="22"/>
  <c r="D609" i="22"/>
  <c r="E608" i="22"/>
  <c r="D608" i="22"/>
  <c r="F607" i="22"/>
  <c r="E607" i="22"/>
  <c r="D607" i="22"/>
  <c r="F606" i="22"/>
  <c r="E606" i="22"/>
  <c r="D606" i="22"/>
  <c r="F605" i="22"/>
  <c r="E605" i="22"/>
  <c r="D605" i="22"/>
  <c r="D604" i="22"/>
  <c r="F603" i="22"/>
  <c r="E603" i="22"/>
  <c r="F602" i="22"/>
  <c r="E602" i="22"/>
  <c r="D602" i="22"/>
  <c r="F601" i="22"/>
  <c r="E601" i="22"/>
  <c r="D601" i="22"/>
  <c r="E600" i="22"/>
  <c r="F599" i="22"/>
  <c r="E599" i="22"/>
  <c r="D599" i="22"/>
  <c r="F598" i="22"/>
  <c r="E598" i="22"/>
  <c r="D598" i="22"/>
  <c r="F597" i="22"/>
  <c r="E597" i="22"/>
  <c r="D597" i="22"/>
  <c r="E596" i="22"/>
  <c r="D596" i="22"/>
  <c r="F595" i="22"/>
  <c r="E595" i="22"/>
  <c r="D595" i="22"/>
  <c r="F594" i="22"/>
  <c r="D594" i="22"/>
  <c r="F593" i="22"/>
  <c r="E593" i="22"/>
  <c r="D593" i="22"/>
  <c r="E592" i="22"/>
  <c r="D592" i="22"/>
  <c r="F591" i="22"/>
  <c r="E591" i="22"/>
  <c r="D591" i="22"/>
  <c r="F590" i="22"/>
  <c r="E590" i="22"/>
  <c r="D590" i="22"/>
  <c r="F589" i="22"/>
  <c r="E589" i="22"/>
  <c r="D589" i="22"/>
  <c r="D588" i="22"/>
  <c r="F587" i="22"/>
  <c r="E587" i="22"/>
  <c r="F586" i="22"/>
  <c r="E586" i="22"/>
  <c r="D586" i="22"/>
  <c r="F585" i="22"/>
  <c r="E585" i="22"/>
  <c r="D585" i="22"/>
  <c r="E584" i="22"/>
  <c r="F583" i="22"/>
  <c r="E583" i="22"/>
  <c r="D583" i="22"/>
  <c r="F582" i="22"/>
  <c r="E582" i="22"/>
  <c r="D582" i="22"/>
  <c r="F581" i="22"/>
  <c r="E581" i="22"/>
  <c r="D581" i="22"/>
  <c r="E580" i="22"/>
  <c r="D580" i="22"/>
  <c r="F579" i="22"/>
  <c r="E579" i="22"/>
  <c r="D579" i="22"/>
  <c r="F578" i="22"/>
  <c r="D578" i="22"/>
  <c r="F577" i="22"/>
  <c r="E577" i="22"/>
  <c r="D577" i="22"/>
  <c r="F576" i="22"/>
  <c r="E576" i="22"/>
  <c r="D576" i="22"/>
  <c r="F575" i="22"/>
  <c r="E575" i="22"/>
  <c r="D575" i="22"/>
  <c r="F574" i="22"/>
  <c r="D574" i="22"/>
  <c r="F573" i="22"/>
  <c r="E573" i="22"/>
  <c r="D573" i="22"/>
  <c r="F572" i="22"/>
  <c r="E572" i="22"/>
  <c r="D572" i="22"/>
  <c r="F571" i="22"/>
  <c r="E571" i="22"/>
  <c r="D571" i="22"/>
  <c r="F570" i="22"/>
  <c r="D570" i="22"/>
  <c r="F569" i="22"/>
  <c r="E569" i="22"/>
  <c r="D569" i="22"/>
  <c r="F568" i="22"/>
  <c r="E568" i="22"/>
  <c r="D568" i="22"/>
  <c r="F567" i="22"/>
  <c r="E567" i="22"/>
  <c r="D567" i="22"/>
  <c r="F566" i="22"/>
  <c r="D566" i="22"/>
  <c r="F565" i="22"/>
  <c r="E565" i="22"/>
  <c r="D565" i="22"/>
  <c r="F564" i="22"/>
  <c r="E564" i="22"/>
  <c r="D564" i="22"/>
  <c r="F563" i="22"/>
  <c r="E563" i="22"/>
  <c r="D563" i="22"/>
  <c r="F562" i="22"/>
  <c r="D562" i="22"/>
  <c r="F561" i="22"/>
  <c r="E561" i="22"/>
  <c r="D561" i="22"/>
  <c r="F560" i="22"/>
  <c r="E560" i="22"/>
  <c r="D560" i="22"/>
  <c r="F559" i="22"/>
  <c r="E559" i="22"/>
  <c r="D559" i="22"/>
  <c r="F558" i="22"/>
  <c r="D558" i="22"/>
  <c r="F557" i="22"/>
  <c r="E557" i="22"/>
  <c r="D557" i="22"/>
  <c r="F556" i="22"/>
  <c r="E556" i="22"/>
  <c r="D556" i="22"/>
  <c r="F555" i="22"/>
  <c r="E555" i="22"/>
  <c r="D555" i="22"/>
  <c r="F554" i="22"/>
  <c r="D554" i="22"/>
  <c r="F553" i="22"/>
  <c r="E553" i="22"/>
  <c r="D553" i="22"/>
  <c r="F552" i="22"/>
  <c r="E552" i="22"/>
  <c r="D552" i="22"/>
  <c r="F551" i="22"/>
  <c r="E551" i="22"/>
  <c r="D551" i="22"/>
  <c r="F550" i="22"/>
  <c r="D550" i="22"/>
  <c r="F549" i="22"/>
  <c r="E549" i="22"/>
  <c r="D549" i="22"/>
  <c r="F548" i="22"/>
  <c r="E548" i="22"/>
  <c r="D548" i="22"/>
  <c r="F547" i="22"/>
  <c r="E547" i="22"/>
  <c r="D547" i="22"/>
  <c r="F546" i="22"/>
  <c r="D546" i="22"/>
  <c r="F545" i="22"/>
  <c r="E545" i="22"/>
  <c r="D545" i="22"/>
  <c r="F544" i="22"/>
  <c r="E544" i="22"/>
  <c r="D544" i="22"/>
  <c r="F543" i="22"/>
  <c r="E543" i="22"/>
  <c r="D543" i="22"/>
  <c r="F542" i="22"/>
  <c r="D542" i="22"/>
  <c r="F541" i="22"/>
  <c r="E541" i="22"/>
  <c r="D541" i="22"/>
  <c r="F540" i="22"/>
  <c r="E540" i="22"/>
  <c r="D540" i="22"/>
  <c r="F539" i="22"/>
  <c r="E539" i="22"/>
  <c r="D539" i="22"/>
  <c r="F538" i="22"/>
  <c r="D538" i="22"/>
  <c r="F537" i="22"/>
  <c r="E537" i="22"/>
  <c r="D537" i="22"/>
  <c r="F536" i="22"/>
  <c r="E536" i="22"/>
  <c r="D536" i="22"/>
  <c r="F535" i="22"/>
  <c r="E535" i="22"/>
  <c r="D535" i="22"/>
  <c r="F534" i="22"/>
  <c r="D534" i="22"/>
  <c r="F533" i="22"/>
  <c r="E533" i="22"/>
  <c r="D533" i="22"/>
  <c r="F532" i="22"/>
  <c r="E532" i="22"/>
  <c r="D532" i="22"/>
  <c r="F531" i="22"/>
  <c r="E531" i="22"/>
  <c r="D531" i="22"/>
  <c r="F530" i="22"/>
  <c r="D530" i="22"/>
  <c r="F529" i="22"/>
  <c r="E529" i="22"/>
  <c r="D529" i="22"/>
  <c r="F528" i="22"/>
  <c r="E528" i="22"/>
  <c r="D528" i="22"/>
  <c r="F527" i="22"/>
  <c r="E527" i="22"/>
  <c r="D527" i="22"/>
  <c r="F526" i="22"/>
  <c r="D526" i="22"/>
  <c r="F525" i="22"/>
  <c r="E525" i="22"/>
  <c r="D525" i="22"/>
  <c r="F524" i="22"/>
  <c r="E524" i="22"/>
  <c r="D524" i="22"/>
  <c r="F523" i="22"/>
  <c r="E523" i="22"/>
  <c r="D523" i="22"/>
  <c r="F522" i="22"/>
  <c r="D522" i="22"/>
  <c r="F521" i="22"/>
  <c r="E521" i="22"/>
  <c r="D521" i="22"/>
  <c r="F520" i="22"/>
  <c r="E520" i="22"/>
  <c r="D520" i="22"/>
  <c r="F519" i="22"/>
  <c r="E519" i="22"/>
  <c r="D519" i="22"/>
  <c r="F518" i="22"/>
  <c r="D518" i="22"/>
  <c r="F517" i="22"/>
  <c r="E517" i="22"/>
  <c r="D517" i="22"/>
  <c r="F516" i="22"/>
  <c r="E516" i="22"/>
  <c r="D516" i="22"/>
  <c r="F515" i="22"/>
  <c r="E515" i="22"/>
  <c r="D515" i="22"/>
  <c r="F514" i="22"/>
  <c r="E514" i="22"/>
  <c r="D514" i="22"/>
  <c r="F513" i="22"/>
  <c r="E513" i="22"/>
  <c r="D513" i="22"/>
  <c r="F512" i="22"/>
  <c r="E512" i="22"/>
  <c r="D512" i="22"/>
  <c r="F511" i="22"/>
  <c r="E511" i="22"/>
  <c r="D511" i="22"/>
  <c r="F510" i="22"/>
  <c r="E510" i="22"/>
  <c r="D510" i="22"/>
  <c r="F509" i="22"/>
  <c r="E509" i="22"/>
  <c r="D509" i="22"/>
  <c r="F508" i="22"/>
  <c r="E508" i="22"/>
  <c r="D508" i="22"/>
  <c r="F507" i="22"/>
  <c r="E507" i="22"/>
  <c r="D507" i="22"/>
  <c r="F506" i="22"/>
  <c r="E506" i="22"/>
  <c r="D506" i="22"/>
  <c r="F505" i="22"/>
  <c r="E505" i="22"/>
  <c r="D505" i="22"/>
  <c r="F504" i="22"/>
  <c r="E504" i="22"/>
  <c r="D504" i="22"/>
  <c r="F503" i="22"/>
  <c r="E503" i="22"/>
  <c r="D503" i="22"/>
  <c r="F502" i="22"/>
  <c r="E502" i="22"/>
  <c r="D502" i="22"/>
  <c r="F501" i="22"/>
  <c r="E501" i="22"/>
  <c r="D501" i="22"/>
  <c r="F500" i="22"/>
  <c r="E500" i="22"/>
  <c r="D500" i="22"/>
  <c r="F499" i="22"/>
  <c r="E499" i="22"/>
  <c r="D499" i="22"/>
  <c r="F498" i="22"/>
  <c r="E498" i="22"/>
  <c r="D498" i="22"/>
  <c r="F497" i="22"/>
  <c r="E497" i="22"/>
  <c r="D497" i="22"/>
  <c r="F496" i="22"/>
  <c r="E496" i="22"/>
  <c r="D496" i="22"/>
  <c r="F495" i="22"/>
  <c r="E495" i="22"/>
  <c r="D495" i="22"/>
  <c r="F494" i="22"/>
  <c r="E494" i="22"/>
  <c r="D494" i="22"/>
  <c r="F493" i="22"/>
  <c r="E493" i="22"/>
  <c r="D493" i="22"/>
  <c r="F492" i="22"/>
  <c r="E492" i="22"/>
  <c r="D492" i="22"/>
  <c r="F491" i="22"/>
  <c r="E491" i="22"/>
  <c r="D491" i="22"/>
  <c r="F490" i="22"/>
  <c r="E490" i="22"/>
  <c r="D490" i="22"/>
  <c r="F489" i="22"/>
  <c r="E489" i="22"/>
  <c r="D489" i="22"/>
  <c r="F488" i="22"/>
  <c r="E488" i="22"/>
  <c r="D488" i="22"/>
  <c r="F487" i="22"/>
  <c r="E487" i="22"/>
  <c r="D487" i="22"/>
  <c r="F486" i="22"/>
  <c r="E486" i="22"/>
  <c r="D486" i="22"/>
  <c r="F485" i="22"/>
  <c r="E485" i="22"/>
  <c r="D485" i="22"/>
  <c r="F484" i="22"/>
  <c r="E484" i="22"/>
  <c r="D484" i="22"/>
  <c r="F483" i="22"/>
  <c r="E483" i="22"/>
  <c r="D483" i="22"/>
  <c r="F482" i="22"/>
  <c r="E482" i="22"/>
  <c r="D482" i="22"/>
  <c r="F481" i="22"/>
  <c r="E481" i="22"/>
  <c r="D481" i="22"/>
  <c r="F480" i="22"/>
  <c r="E480" i="22"/>
  <c r="D480" i="22"/>
  <c r="F479" i="22"/>
  <c r="E479" i="22"/>
  <c r="D479" i="22"/>
  <c r="F478" i="22"/>
  <c r="E478" i="22"/>
  <c r="D478" i="22"/>
  <c r="F477" i="22"/>
  <c r="E477" i="22"/>
  <c r="D477" i="22"/>
  <c r="F476" i="22"/>
  <c r="E476" i="22"/>
  <c r="D476" i="22"/>
  <c r="F475" i="22"/>
  <c r="E475" i="22"/>
  <c r="D475" i="22"/>
  <c r="F474" i="22"/>
  <c r="E474" i="22"/>
  <c r="D474" i="22"/>
  <c r="F473" i="22"/>
  <c r="E473" i="22"/>
  <c r="D473" i="22"/>
  <c r="F472" i="22"/>
  <c r="E472" i="22"/>
  <c r="D472" i="22"/>
  <c r="F471" i="22"/>
  <c r="E471" i="22"/>
  <c r="D471" i="22"/>
  <c r="F470" i="22"/>
  <c r="E470" i="22"/>
  <c r="D470" i="22"/>
  <c r="F469" i="22"/>
  <c r="E469" i="22"/>
  <c r="D469" i="22"/>
  <c r="F468" i="22"/>
  <c r="E468" i="22"/>
  <c r="D468" i="22"/>
  <c r="F467" i="22"/>
  <c r="E467" i="22"/>
  <c r="D467" i="22"/>
  <c r="F466" i="22"/>
  <c r="E466" i="22"/>
  <c r="D466" i="22"/>
  <c r="F465" i="22"/>
  <c r="E465" i="22"/>
  <c r="D465" i="22"/>
  <c r="F464" i="22"/>
  <c r="E464" i="22"/>
  <c r="D464" i="22"/>
  <c r="F463" i="22"/>
  <c r="E463" i="22"/>
  <c r="D463" i="22"/>
  <c r="F462" i="22"/>
  <c r="E462" i="22"/>
  <c r="D462" i="22"/>
  <c r="F461" i="22"/>
  <c r="E461" i="22"/>
  <c r="D461" i="22"/>
  <c r="F460" i="22"/>
  <c r="E460" i="22"/>
  <c r="D460" i="22"/>
  <c r="F459" i="22"/>
  <c r="E459" i="22"/>
  <c r="D459" i="22"/>
  <c r="F458" i="22"/>
  <c r="E458" i="22"/>
  <c r="D458" i="22"/>
  <c r="F457" i="22"/>
  <c r="E457" i="22"/>
  <c r="D457" i="22"/>
  <c r="F456" i="22"/>
  <c r="E456" i="22"/>
  <c r="D456" i="22"/>
  <c r="F455" i="22"/>
  <c r="E455" i="22"/>
  <c r="D455" i="22"/>
  <c r="F454" i="22"/>
  <c r="E454" i="22"/>
  <c r="D454" i="22"/>
  <c r="F453" i="22"/>
  <c r="E453" i="22"/>
  <c r="D453" i="22"/>
  <c r="F452" i="22"/>
  <c r="E452" i="22"/>
  <c r="D452" i="22"/>
  <c r="F451" i="22"/>
  <c r="E451" i="22"/>
  <c r="D451" i="22"/>
  <c r="F450" i="22"/>
  <c r="E450" i="22"/>
  <c r="D450" i="22"/>
  <c r="F449" i="22"/>
  <c r="E449" i="22"/>
  <c r="D449" i="22"/>
  <c r="F448" i="22"/>
  <c r="E448" i="22"/>
  <c r="D448" i="22"/>
  <c r="F447" i="22"/>
  <c r="E447" i="22"/>
  <c r="D447" i="22"/>
  <c r="F446" i="22"/>
  <c r="E446" i="22"/>
  <c r="D446" i="22"/>
  <c r="F445" i="22"/>
  <c r="E445" i="22"/>
  <c r="D445" i="22"/>
  <c r="F444" i="22"/>
  <c r="E444" i="22"/>
  <c r="D444" i="22"/>
  <c r="F443" i="22"/>
  <c r="E443" i="22"/>
  <c r="D443" i="22"/>
  <c r="F442" i="22"/>
  <c r="E442" i="22"/>
  <c r="D442" i="22"/>
  <c r="F441" i="22"/>
  <c r="E441" i="22"/>
  <c r="D441" i="22"/>
  <c r="F440" i="22"/>
  <c r="E440" i="22"/>
  <c r="D440" i="22"/>
  <c r="F439" i="22"/>
  <c r="E439" i="22"/>
  <c r="D439" i="22"/>
  <c r="F438" i="22"/>
  <c r="E438" i="22"/>
  <c r="D438" i="22"/>
  <c r="F437" i="22"/>
  <c r="E437" i="22"/>
  <c r="D437" i="22"/>
  <c r="F436" i="22"/>
  <c r="E436" i="22"/>
  <c r="D436" i="22"/>
  <c r="F435" i="22"/>
  <c r="E435" i="22"/>
  <c r="D435" i="22"/>
  <c r="F434" i="22"/>
  <c r="E434" i="22"/>
  <c r="D434" i="22"/>
  <c r="F433" i="22"/>
  <c r="E433" i="22"/>
  <c r="D433" i="22"/>
  <c r="F432" i="22"/>
  <c r="E432" i="22"/>
  <c r="D432" i="22"/>
  <c r="F431" i="22"/>
  <c r="E431" i="22"/>
  <c r="D431" i="22"/>
  <c r="F430" i="22"/>
  <c r="E430" i="22"/>
  <c r="D430" i="22"/>
  <c r="F429" i="22"/>
  <c r="E429" i="22"/>
  <c r="D429" i="22"/>
  <c r="F428" i="22"/>
  <c r="E428" i="22"/>
  <c r="D428" i="22"/>
  <c r="F427" i="22"/>
  <c r="E427" i="22"/>
  <c r="D427" i="22"/>
  <c r="F426" i="22"/>
  <c r="E426" i="22"/>
  <c r="D426" i="22"/>
  <c r="F425" i="22"/>
  <c r="E425" i="22"/>
  <c r="D425" i="22"/>
  <c r="F424" i="22"/>
  <c r="E424" i="22"/>
  <c r="D424" i="22"/>
  <c r="F423" i="22"/>
  <c r="E423" i="22"/>
  <c r="D423" i="22"/>
  <c r="F422" i="22"/>
  <c r="E422" i="22"/>
  <c r="D422" i="22"/>
  <c r="F421" i="22"/>
  <c r="E421" i="22"/>
  <c r="D421" i="22"/>
  <c r="F420" i="22"/>
  <c r="E420" i="22"/>
  <c r="D420" i="22"/>
  <c r="F419" i="22"/>
  <c r="E419" i="22"/>
  <c r="D419" i="22"/>
  <c r="F418" i="22"/>
  <c r="E418" i="22"/>
  <c r="D418" i="22"/>
  <c r="F417" i="22"/>
  <c r="E417" i="22"/>
  <c r="D417" i="22"/>
  <c r="F416" i="22"/>
  <c r="E416" i="22"/>
  <c r="D416" i="22"/>
  <c r="F415" i="22"/>
  <c r="E415" i="22"/>
  <c r="D415" i="22"/>
  <c r="F414" i="22"/>
  <c r="E414" i="22"/>
  <c r="D414" i="22"/>
  <c r="F413" i="22"/>
  <c r="E413" i="22"/>
  <c r="D413" i="22"/>
  <c r="F412" i="22"/>
  <c r="E412" i="22"/>
  <c r="D412" i="22"/>
  <c r="F411" i="22"/>
  <c r="E411" i="22"/>
  <c r="D411" i="22"/>
  <c r="F410" i="22"/>
  <c r="E410" i="22"/>
  <c r="D410" i="22"/>
  <c r="F409" i="22"/>
  <c r="E409" i="22"/>
  <c r="D409" i="22"/>
  <c r="F408" i="22"/>
  <c r="E408" i="22"/>
  <c r="D408" i="22"/>
  <c r="F407" i="22"/>
  <c r="E407" i="22"/>
  <c r="D407" i="22"/>
  <c r="F406" i="22"/>
  <c r="E406" i="22"/>
  <c r="D406" i="22"/>
  <c r="F405" i="22"/>
  <c r="E405" i="22"/>
  <c r="D405" i="22"/>
  <c r="F404" i="22"/>
  <c r="E404" i="22"/>
  <c r="D404" i="22"/>
  <c r="F403" i="22"/>
  <c r="E403" i="22"/>
  <c r="D403" i="22"/>
  <c r="F402" i="22"/>
  <c r="E402" i="22"/>
  <c r="D402" i="22"/>
  <c r="F401" i="22"/>
  <c r="E401" i="22"/>
  <c r="D401" i="22"/>
  <c r="F400" i="22"/>
  <c r="E400" i="22"/>
  <c r="D400" i="22"/>
  <c r="F399" i="22"/>
  <c r="E399" i="22"/>
  <c r="D399" i="22"/>
  <c r="F398" i="22"/>
  <c r="E398" i="22"/>
  <c r="D398" i="22"/>
  <c r="F397" i="22"/>
  <c r="E397" i="22"/>
  <c r="D397" i="22"/>
  <c r="F396" i="22"/>
  <c r="E396" i="22"/>
  <c r="D396" i="22"/>
  <c r="F395" i="22"/>
  <c r="E395" i="22"/>
  <c r="D395" i="22"/>
  <c r="F394" i="22"/>
  <c r="E394" i="22"/>
  <c r="D394" i="22"/>
  <c r="F393" i="22"/>
  <c r="E393" i="22"/>
  <c r="D393" i="22"/>
  <c r="F392" i="22"/>
  <c r="E392" i="22"/>
  <c r="D392" i="22"/>
  <c r="F391" i="22"/>
  <c r="E391" i="22"/>
  <c r="D391" i="22"/>
  <c r="F390" i="22"/>
  <c r="E390" i="22"/>
  <c r="D390" i="22"/>
  <c r="F389" i="22"/>
  <c r="E389" i="22"/>
  <c r="D389" i="22"/>
  <c r="F388" i="22"/>
  <c r="E388" i="22"/>
  <c r="D388" i="22"/>
  <c r="F387" i="22"/>
  <c r="E387" i="22"/>
  <c r="D387" i="22"/>
  <c r="F386" i="22"/>
  <c r="E386" i="22"/>
  <c r="D386" i="22"/>
  <c r="F385" i="22"/>
  <c r="E385" i="22"/>
  <c r="D385" i="22"/>
  <c r="F384" i="22"/>
  <c r="E384" i="22"/>
  <c r="D384" i="22"/>
  <c r="F383" i="22"/>
  <c r="E383" i="22"/>
  <c r="D383" i="22"/>
  <c r="F382" i="22"/>
  <c r="E382" i="22"/>
  <c r="D382" i="22"/>
  <c r="F381" i="22"/>
  <c r="E381" i="22"/>
  <c r="D381" i="22"/>
  <c r="F380" i="22"/>
  <c r="E380" i="22"/>
  <c r="D380" i="22"/>
  <c r="F379" i="22"/>
  <c r="E379" i="22"/>
  <c r="D379" i="22"/>
  <c r="F378" i="22"/>
  <c r="E378" i="22"/>
  <c r="D378" i="22"/>
  <c r="F377" i="22"/>
  <c r="E377" i="22"/>
  <c r="D377" i="22"/>
  <c r="F376" i="22"/>
  <c r="E376" i="22"/>
  <c r="D376" i="22"/>
  <c r="F375" i="22"/>
  <c r="E375" i="22"/>
  <c r="D375" i="22"/>
  <c r="F374" i="22"/>
  <c r="E374" i="22"/>
  <c r="D374" i="22"/>
  <c r="F373" i="22"/>
  <c r="E373" i="22"/>
  <c r="D373" i="22"/>
  <c r="F372" i="22"/>
  <c r="E372" i="22"/>
  <c r="D372" i="22"/>
  <c r="F371" i="22"/>
  <c r="E371" i="22"/>
  <c r="D371" i="22"/>
  <c r="F370" i="22"/>
  <c r="E370" i="22"/>
  <c r="D370" i="22"/>
  <c r="F369" i="22"/>
  <c r="E369" i="22"/>
  <c r="D369" i="22"/>
  <c r="F368" i="22"/>
  <c r="E368" i="22"/>
  <c r="D368" i="22"/>
  <c r="F367" i="22"/>
  <c r="E367" i="22"/>
  <c r="D367" i="22"/>
  <c r="F366" i="22"/>
  <c r="E366" i="22"/>
  <c r="D366" i="22"/>
  <c r="F365" i="22"/>
  <c r="E365" i="22"/>
  <c r="D365" i="22"/>
  <c r="F364" i="22"/>
  <c r="E364" i="22"/>
  <c r="D364" i="22"/>
  <c r="F363" i="22"/>
  <c r="E363" i="22"/>
  <c r="D363" i="22"/>
  <c r="F362" i="22"/>
  <c r="E362" i="22"/>
  <c r="D362" i="22"/>
  <c r="F361" i="22"/>
  <c r="E361" i="22"/>
  <c r="D361" i="22"/>
  <c r="F360" i="22"/>
  <c r="E360" i="22"/>
  <c r="D360" i="22"/>
  <c r="F359" i="22"/>
  <c r="E359" i="22"/>
  <c r="D359" i="22"/>
  <c r="F358" i="22"/>
  <c r="E358" i="22"/>
  <c r="D358" i="22"/>
  <c r="F357" i="22"/>
  <c r="E357" i="22"/>
  <c r="D357" i="22"/>
  <c r="F356" i="22"/>
  <c r="E356" i="22"/>
  <c r="D356" i="22"/>
  <c r="F355" i="22"/>
  <c r="E355" i="22"/>
  <c r="D355" i="22"/>
  <c r="F354" i="22"/>
  <c r="E354" i="22"/>
  <c r="D354" i="22"/>
  <c r="F353" i="22"/>
  <c r="E353" i="22"/>
  <c r="D353" i="22"/>
  <c r="F352" i="22"/>
  <c r="E352" i="22"/>
  <c r="D352" i="22"/>
  <c r="F351" i="22"/>
  <c r="E351" i="22"/>
  <c r="D351" i="22"/>
  <c r="F350" i="22"/>
  <c r="E350" i="22"/>
  <c r="D350" i="22"/>
  <c r="F349" i="22"/>
  <c r="E349" i="22"/>
  <c r="D349" i="22"/>
  <c r="F348" i="22"/>
  <c r="E348" i="22"/>
  <c r="D348" i="22"/>
  <c r="F347" i="22"/>
  <c r="E347" i="22"/>
  <c r="D347" i="22"/>
  <c r="F346" i="22"/>
  <c r="E346" i="22"/>
  <c r="D346" i="22"/>
  <c r="F345" i="22"/>
  <c r="E345" i="22"/>
  <c r="D345" i="22"/>
  <c r="F344" i="22"/>
  <c r="E344" i="22"/>
  <c r="D344" i="22"/>
  <c r="F343" i="22"/>
  <c r="E343" i="22"/>
  <c r="D343" i="22"/>
  <c r="F342" i="22"/>
  <c r="E342" i="22"/>
  <c r="D342" i="22"/>
  <c r="F341" i="22"/>
  <c r="E341" i="22"/>
  <c r="D341" i="22"/>
  <c r="F340" i="22"/>
  <c r="E340" i="22"/>
  <c r="D340" i="22"/>
  <c r="F339" i="22"/>
  <c r="E339" i="22"/>
  <c r="D339" i="22"/>
  <c r="F338" i="22"/>
  <c r="E338" i="22"/>
  <c r="D338" i="22"/>
  <c r="F337" i="22"/>
  <c r="E337" i="22"/>
  <c r="D337" i="22"/>
  <c r="F336" i="22"/>
  <c r="E336" i="22"/>
  <c r="D336" i="22"/>
  <c r="F335" i="22"/>
  <c r="E335" i="22"/>
  <c r="D335" i="22"/>
  <c r="F334" i="22"/>
  <c r="E334" i="22"/>
  <c r="D334" i="22"/>
  <c r="F333" i="22"/>
  <c r="E333" i="22"/>
  <c r="D333" i="22"/>
  <c r="F332" i="22"/>
  <c r="E332" i="22"/>
  <c r="D332" i="22"/>
  <c r="F331" i="22"/>
  <c r="E331" i="22"/>
  <c r="D331" i="22"/>
  <c r="F330" i="22"/>
  <c r="E330" i="22"/>
  <c r="D330" i="22"/>
  <c r="F329" i="22"/>
  <c r="E329" i="22"/>
  <c r="D329" i="22"/>
  <c r="F328" i="22"/>
  <c r="E328" i="22"/>
  <c r="D328" i="22"/>
  <c r="F327" i="22"/>
  <c r="E327" i="22"/>
  <c r="D327" i="22"/>
  <c r="F326" i="22"/>
  <c r="E326" i="22"/>
  <c r="D326" i="22"/>
  <c r="F325" i="22"/>
  <c r="E325" i="22"/>
  <c r="D325" i="22"/>
  <c r="F324" i="22"/>
  <c r="E324" i="22"/>
  <c r="D324" i="22"/>
  <c r="F323" i="22"/>
  <c r="E323" i="22"/>
  <c r="D323" i="22"/>
  <c r="F322" i="22"/>
  <c r="E322" i="22"/>
  <c r="D322" i="22"/>
  <c r="F321" i="22"/>
  <c r="E321" i="22"/>
  <c r="D321" i="22"/>
  <c r="F320" i="22"/>
  <c r="E320" i="22"/>
  <c r="D320" i="22"/>
  <c r="F319" i="22"/>
  <c r="E319" i="22"/>
  <c r="D319" i="22"/>
  <c r="F318" i="22"/>
  <c r="E318" i="22"/>
  <c r="D318" i="22"/>
  <c r="F317" i="22"/>
  <c r="E317" i="22"/>
  <c r="D317" i="22"/>
  <c r="F316" i="22"/>
  <c r="E316" i="22"/>
  <c r="D316" i="22"/>
  <c r="F315" i="22"/>
  <c r="E315" i="22"/>
  <c r="D315" i="22"/>
  <c r="F314" i="22"/>
  <c r="E314" i="22"/>
  <c r="D314" i="22"/>
  <c r="F313" i="22"/>
  <c r="E313" i="22"/>
  <c r="D313" i="22"/>
  <c r="F312" i="22"/>
  <c r="E312" i="22"/>
  <c r="D312" i="22"/>
  <c r="F311" i="22"/>
  <c r="E311" i="22"/>
  <c r="D311" i="22"/>
  <c r="F310" i="22"/>
  <c r="E310" i="22"/>
  <c r="D310" i="22"/>
  <c r="F309" i="22"/>
  <c r="E309" i="22"/>
  <c r="D309" i="22"/>
  <c r="F308" i="22"/>
  <c r="E308" i="22"/>
  <c r="D308" i="22"/>
  <c r="F307" i="22"/>
  <c r="E307" i="22"/>
  <c r="D307" i="22"/>
  <c r="F306" i="22"/>
  <c r="E306" i="22"/>
  <c r="D306" i="22"/>
  <c r="F305" i="22"/>
  <c r="E305" i="22"/>
  <c r="D305" i="22"/>
  <c r="F304" i="22"/>
  <c r="E304" i="22"/>
  <c r="D304" i="22"/>
  <c r="F303" i="22"/>
  <c r="E303" i="22"/>
  <c r="D303" i="22"/>
  <c r="F302" i="22"/>
  <c r="E302" i="22"/>
  <c r="D302" i="22"/>
  <c r="F301" i="22"/>
  <c r="E301" i="22"/>
  <c r="D301" i="22"/>
  <c r="F300" i="22"/>
  <c r="E300" i="22"/>
  <c r="D300" i="22"/>
  <c r="F299" i="22"/>
  <c r="E299" i="22"/>
  <c r="D299" i="22"/>
  <c r="F298" i="22"/>
  <c r="E298" i="22"/>
  <c r="D298" i="22"/>
  <c r="F297" i="22"/>
  <c r="E297" i="22"/>
  <c r="D297" i="22"/>
  <c r="F296" i="22"/>
  <c r="E296" i="22"/>
  <c r="D296" i="22"/>
  <c r="F295" i="22"/>
  <c r="E295" i="22"/>
  <c r="D295" i="22"/>
  <c r="F294" i="22"/>
  <c r="E294" i="22"/>
  <c r="D294" i="22"/>
  <c r="F293" i="22"/>
  <c r="E293" i="22"/>
  <c r="D293" i="22"/>
  <c r="F292" i="22"/>
  <c r="E292" i="22"/>
  <c r="D292" i="22"/>
  <c r="F291" i="22"/>
  <c r="E291" i="22"/>
  <c r="D291" i="22"/>
  <c r="F290" i="22"/>
  <c r="E290" i="22"/>
  <c r="D290" i="22"/>
  <c r="F289" i="22"/>
  <c r="E289" i="22"/>
  <c r="D289" i="22"/>
  <c r="F288" i="22"/>
  <c r="E288" i="22"/>
  <c r="D288" i="22"/>
  <c r="F287" i="22"/>
  <c r="E287" i="22"/>
  <c r="D287" i="22"/>
  <c r="F286" i="22"/>
  <c r="E286" i="22"/>
  <c r="D286" i="22"/>
  <c r="F285" i="22"/>
  <c r="E285" i="22"/>
  <c r="D285" i="22"/>
  <c r="F284" i="22"/>
  <c r="E284" i="22"/>
  <c r="D284" i="22"/>
  <c r="F283" i="22"/>
  <c r="E283" i="22"/>
  <c r="D283" i="22"/>
  <c r="F282" i="22"/>
  <c r="E282" i="22"/>
  <c r="D282" i="22"/>
  <c r="F281" i="22"/>
  <c r="E281" i="22"/>
  <c r="D281" i="22"/>
  <c r="F280" i="22"/>
  <c r="E280" i="22"/>
  <c r="D280" i="22"/>
  <c r="F279" i="22"/>
  <c r="E279" i="22"/>
  <c r="D279" i="22"/>
  <c r="F278" i="22"/>
  <c r="E278" i="22"/>
  <c r="D278" i="22"/>
  <c r="F277" i="22"/>
  <c r="E277" i="22"/>
  <c r="D277" i="22"/>
  <c r="F276" i="22"/>
  <c r="E276" i="22"/>
  <c r="D276" i="22"/>
  <c r="F275" i="22"/>
  <c r="E275" i="22"/>
  <c r="D275" i="22"/>
  <c r="F274" i="22"/>
  <c r="E274" i="22"/>
  <c r="D274" i="22"/>
  <c r="F273" i="22"/>
  <c r="E273" i="22"/>
  <c r="D273" i="22"/>
  <c r="F272" i="22"/>
  <c r="E272" i="22"/>
  <c r="D272" i="22"/>
  <c r="F271" i="22"/>
  <c r="E271" i="22"/>
  <c r="D271" i="22"/>
  <c r="F270" i="22"/>
  <c r="E270" i="22"/>
  <c r="D270" i="22"/>
  <c r="F269" i="22"/>
  <c r="E269" i="22"/>
  <c r="D269" i="22"/>
  <c r="F268" i="22"/>
  <c r="E268" i="22"/>
  <c r="D268" i="22"/>
  <c r="F267" i="22"/>
  <c r="E267" i="22"/>
  <c r="D267" i="22"/>
  <c r="F266" i="22"/>
  <c r="E266" i="22"/>
  <c r="D266" i="22"/>
  <c r="F265" i="22"/>
  <c r="E265" i="22"/>
  <c r="D265" i="22"/>
  <c r="F264" i="22"/>
  <c r="E264" i="22"/>
  <c r="D264" i="22"/>
  <c r="F263" i="22"/>
  <c r="E263" i="22"/>
  <c r="D263" i="22"/>
  <c r="F262" i="22"/>
  <c r="E262" i="22"/>
  <c r="D262" i="22"/>
  <c r="F261" i="22"/>
  <c r="E261" i="22"/>
  <c r="D261" i="22"/>
  <c r="F260" i="22"/>
  <c r="E260" i="22"/>
  <c r="D260" i="22"/>
  <c r="F259" i="22"/>
  <c r="E259" i="22"/>
  <c r="D259" i="22"/>
  <c r="F258" i="22"/>
  <c r="E258" i="22"/>
  <c r="D258" i="22"/>
  <c r="F257" i="22"/>
  <c r="E257" i="22"/>
  <c r="D257" i="22"/>
  <c r="F256" i="22"/>
  <c r="E256" i="22"/>
  <c r="D256" i="22"/>
  <c r="F255" i="22"/>
  <c r="E255" i="22"/>
  <c r="D255" i="22"/>
  <c r="F254" i="22"/>
  <c r="E254" i="22"/>
  <c r="D254" i="22"/>
  <c r="F253" i="22"/>
  <c r="E253" i="22"/>
  <c r="D253" i="22"/>
  <c r="F252" i="22"/>
  <c r="E252" i="22"/>
  <c r="D252" i="22"/>
  <c r="F251" i="22"/>
  <c r="E251" i="22"/>
  <c r="D251" i="22"/>
  <c r="F250" i="22"/>
  <c r="E250" i="22"/>
  <c r="D250" i="22"/>
  <c r="F249" i="22"/>
  <c r="E249" i="22"/>
  <c r="D249" i="22"/>
  <c r="F248" i="22"/>
  <c r="E248" i="22"/>
  <c r="D248" i="22"/>
  <c r="F247" i="22"/>
  <c r="E247" i="22"/>
  <c r="D247" i="22"/>
  <c r="F246" i="22"/>
  <c r="E246" i="22"/>
  <c r="D246" i="22"/>
  <c r="F245" i="22"/>
  <c r="E245" i="22"/>
  <c r="D245" i="22"/>
  <c r="F244" i="22"/>
  <c r="E244" i="22"/>
  <c r="D244" i="22"/>
  <c r="F243" i="22"/>
  <c r="E243" i="22"/>
  <c r="D243" i="22"/>
  <c r="F242" i="22"/>
  <c r="E242" i="22"/>
  <c r="D242" i="22"/>
  <c r="F241" i="22"/>
  <c r="E241" i="22"/>
  <c r="D241" i="22"/>
  <c r="F240" i="22"/>
  <c r="E240" i="22"/>
  <c r="D240" i="22"/>
  <c r="F239" i="22"/>
  <c r="E239" i="22"/>
  <c r="D239" i="22"/>
  <c r="F238" i="22"/>
  <c r="E238" i="22"/>
  <c r="D238" i="22"/>
  <c r="F237" i="22"/>
  <c r="E237" i="22"/>
  <c r="D237" i="22"/>
  <c r="F236" i="22"/>
  <c r="E236" i="22"/>
  <c r="D236" i="22"/>
  <c r="F235" i="22"/>
  <c r="E235" i="22"/>
  <c r="D235" i="22"/>
  <c r="F234" i="22"/>
  <c r="E234" i="22"/>
  <c r="D234" i="22"/>
  <c r="F233" i="22"/>
  <c r="E233" i="22"/>
  <c r="D233" i="22"/>
  <c r="F232" i="22"/>
  <c r="E232" i="22"/>
  <c r="D232" i="22"/>
  <c r="F231" i="22"/>
  <c r="E231" i="22"/>
  <c r="D231" i="22"/>
  <c r="F230" i="22"/>
  <c r="E230" i="22"/>
  <c r="D230" i="22"/>
  <c r="F229" i="22"/>
  <c r="E229" i="22"/>
  <c r="D229" i="22"/>
  <c r="F228" i="22"/>
  <c r="E228" i="22"/>
  <c r="D228" i="22"/>
  <c r="F227" i="22"/>
  <c r="E227" i="22"/>
  <c r="D227" i="22"/>
  <c r="F226" i="22"/>
  <c r="E226" i="22"/>
  <c r="D226" i="22"/>
  <c r="F225" i="22"/>
  <c r="E225" i="22"/>
  <c r="D225" i="22"/>
  <c r="F224" i="22"/>
  <c r="E224" i="22"/>
  <c r="D224" i="22"/>
  <c r="F223" i="22"/>
  <c r="E223" i="22"/>
  <c r="D223" i="22"/>
  <c r="F222" i="22"/>
  <c r="E222" i="22"/>
  <c r="D222" i="22"/>
  <c r="F221" i="22"/>
  <c r="E221" i="22"/>
  <c r="D221" i="22"/>
  <c r="F220" i="22"/>
  <c r="E220" i="22"/>
  <c r="D220" i="22"/>
  <c r="F219" i="22"/>
  <c r="E219" i="22"/>
  <c r="D219" i="22"/>
  <c r="F218" i="22"/>
  <c r="E218" i="22"/>
  <c r="D218" i="22"/>
  <c r="F217" i="22"/>
  <c r="E217" i="22"/>
  <c r="D217" i="22"/>
  <c r="F216" i="22"/>
  <c r="E216" i="22"/>
  <c r="D216" i="22"/>
  <c r="F215" i="22"/>
  <c r="E215" i="22"/>
  <c r="D215" i="22"/>
  <c r="F214" i="22"/>
  <c r="E214" i="22"/>
  <c r="D214" i="22"/>
  <c r="F213" i="22"/>
  <c r="E213" i="22"/>
  <c r="D213" i="22"/>
  <c r="F212" i="22"/>
  <c r="E212" i="22"/>
  <c r="D212" i="22"/>
  <c r="F211" i="22"/>
  <c r="E211" i="22"/>
  <c r="D211" i="22"/>
  <c r="F210" i="22"/>
  <c r="E210" i="22"/>
  <c r="D210" i="22"/>
  <c r="F209" i="22"/>
  <c r="E209" i="22"/>
  <c r="D209" i="22"/>
  <c r="F208" i="22"/>
  <c r="E208" i="22"/>
  <c r="D208" i="22"/>
  <c r="F207" i="22"/>
  <c r="E207" i="22"/>
  <c r="D207" i="22"/>
  <c r="F206" i="22"/>
  <c r="E206" i="22"/>
  <c r="D206" i="22"/>
  <c r="F205" i="22"/>
  <c r="E205" i="22"/>
  <c r="D205" i="22"/>
  <c r="F204" i="22"/>
  <c r="E204" i="22"/>
  <c r="D204" i="22"/>
  <c r="F203" i="22"/>
  <c r="E203" i="22"/>
  <c r="D203" i="22"/>
  <c r="F202" i="22"/>
  <c r="E202" i="22"/>
  <c r="D202" i="22"/>
  <c r="F201" i="22"/>
  <c r="E201" i="22"/>
  <c r="D201" i="22"/>
  <c r="F200" i="22"/>
  <c r="E200" i="22"/>
  <c r="D200" i="22"/>
  <c r="F199" i="22"/>
  <c r="E199" i="22"/>
  <c r="D199" i="22"/>
  <c r="F198" i="22"/>
  <c r="E198" i="22"/>
  <c r="D198" i="22"/>
  <c r="F197" i="22"/>
  <c r="E197" i="22"/>
  <c r="D197" i="22"/>
  <c r="F196" i="22"/>
  <c r="E196" i="22"/>
  <c r="D196" i="22"/>
  <c r="F195" i="22"/>
  <c r="E195" i="22"/>
  <c r="D195" i="22"/>
  <c r="F194" i="22"/>
  <c r="E194" i="22"/>
  <c r="D194" i="22"/>
  <c r="F193" i="22"/>
  <c r="E193" i="22"/>
  <c r="D193" i="22"/>
  <c r="F192" i="22"/>
  <c r="E192" i="22"/>
  <c r="D192" i="22"/>
  <c r="F191" i="22"/>
  <c r="E191" i="22"/>
  <c r="D191" i="22"/>
  <c r="F190" i="22"/>
  <c r="E190" i="22"/>
  <c r="D190" i="22"/>
  <c r="F189" i="22"/>
  <c r="E189" i="22"/>
  <c r="D189" i="22"/>
  <c r="F188" i="22"/>
  <c r="E188" i="22"/>
  <c r="D188" i="22"/>
  <c r="F187" i="22"/>
  <c r="E187" i="22"/>
  <c r="D187" i="22"/>
  <c r="F186" i="22"/>
  <c r="E186" i="22"/>
  <c r="D186" i="22"/>
  <c r="F185" i="22"/>
  <c r="E185" i="22"/>
  <c r="D185" i="22"/>
  <c r="F184" i="22"/>
  <c r="E184" i="22"/>
  <c r="D184" i="22"/>
  <c r="F183" i="22"/>
  <c r="E183" i="22"/>
  <c r="D183" i="22"/>
  <c r="F182" i="22"/>
  <c r="E182" i="22"/>
  <c r="D182" i="22"/>
  <c r="F181" i="22"/>
  <c r="E181" i="22"/>
  <c r="D181" i="22"/>
  <c r="F180" i="22"/>
  <c r="E180" i="22"/>
  <c r="D180" i="22"/>
  <c r="F179" i="22"/>
  <c r="E179" i="22"/>
  <c r="D179" i="22"/>
  <c r="F178" i="22"/>
  <c r="E178" i="22"/>
  <c r="D178" i="22"/>
  <c r="F177" i="22"/>
  <c r="E177" i="22"/>
  <c r="D177" i="22"/>
  <c r="F176" i="22"/>
  <c r="E176" i="22"/>
  <c r="D176" i="22"/>
  <c r="F175" i="22"/>
  <c r="E175" i="22"/>
  <c r="D175" i="22"/>
  <c r="F174" i="22"/>
  <c r="E174" i="22"/>
  <c r="D174" i="22"/>
  <c r="F173" i="22"/>
  <c r="E173" i="22"/>
  <c r="D173" i="22"/>
  <c r="F172" i="22"/>
  <c r="E172" i="22"/>
  <c r="D172" i="22"/>
  <c r="F171" i="22"/>
  <c r="E171" i="22"/>
  <c r="D171" i="22"/>
  <c r="F170" i="22"/>
  <c r="E170" i="22"/>
  <c r="D170" i="22"/>
  <c r="F169" i="22"/>
  <c r="E169" i="22"/>
  <c r="D169" i="22"/>
  <c r="F168" i="22"/>
  <c r="E168" i="22"/>
  <c r="D168" i="22"/>
  <c r="F167" i="22"/>
  <c r="E167" i="22"/>
  <c r="D167" i="22"/>
  <c r="F166" i="22"/>
  <c r="E166" i="22"/>
  <c r="D166" i="22"/>
  <c r="F165" i="22"/>
  <c r="E165" i="22"/>
  <c r="D165" i="22"/>
  <c r="F164" i="22"/>
  <c r="E164" i="22"/>
  <c r="D164" i="22"/>
  <c r="F163" i="22"/>
  <c r="E163" i="22"/>
  <c r="D163" i="22"/>
  <c r="F162" i="22"/>
  <c r="E162" i="22"/>
  <c r="D162" i="22"/>
  <c r="F161" i="22"/>
  <c r="E161" i="22"/>
  <c r="D161" i="22"/>
  <c r="F160" i="22"/>
  <c r="E160" i="22"/>
  <c r="D160" i="22"/>
  <c r="F159" i="22"/>
  <c r="E159" i="22"/>
  <c r="D159" i="22"/>
  <c r="F158" i="22"/>
  <c r="E158" i="22"/>
  <c r="D158" i="22"/>
  <c r="F157" i="22"/>
  <c r="E157" i="22"/>
  <c r="D157" i="22"/>
  <c r="F156" i="22"/>
  <c r="E156" i="22"/>
  <c r="D156" i="22"/>
  <c r="F155" i="22"/>
  <c r="E155" i="22"/>
  <c r="D155" i="22"/>
  <c r="F154" i="22"/>
  <c r="E154" i="22"/>
  <c r="D154" i="22"/>
  <c r="F153" i="22"/>
  <c r="E153" i="22"/>
  <c r="D153" i="22"/>
  <c r="F152" i="22"/>
  <c r="E152" i="22"/>
  <c r="D152" i="22"/>
  <c r="F151" i="22"/>
  <c r="E151" i="22"/>
  <c r="D151" i="22"/>
  <c r="F150" i="22"/>
  <c r="E150" i="22"/>
  <c r="D150" i="22"/>
  <c r="F149" i="22"/>
  <c r="E149" i="22"/>
  <c r="D149" i="22"/>
  <c r="F148" i="22"/>
  <c r="E148" i="22"/>
  <c r="D148" i="22"/>
  <c r="F147" i="22"/>
  <c r="E147" i="22"/>
  <c r="D147" i="22"/>
  <c r="F146" i="22"/>
  <c r="E146" i="22"/>
  <c r="D146" i="22"/>
  <c r="F145" i="22"/>
  <c r="E145" i="22"/>
  <c r="D145" i="22"/>
  <c r="F144" i="22"/>
  <c r="E144" i="22"/>
  <c r="D144" i="22"/>
  <c r="F143" i="22"/>
  <c r="E143" i="22"/>
  <c r="D143" i="22"/>
  <c r="F142" i="22"/>
  <c r="E142" i="22"/>
  <c r="D142" i="22"/>
  <c r="F141" i="22"/>
  <c r="E141" i="22"/>
  <c r="D141" i="22"/>
  <c r="F140" i="22"/>
  <c r="E140" i="22"/>
  <c r="D140" i="22"/>
  <c r="F139" i="22"/>
  <c r="E139" i="22"/>
  <c r="D139" i="22"/>
  <c r="F138" i="22"/>
  <c r="E138" i="22"/>
  <c r="D138" i="22"/>
  <c r="F137" i="22"/>
  <c r="E137" i="22"/>
  <c r="D137" i="22"/>
  <c r="F136" i="22"/>
  <c r="E136" i="22"/>
  <c r="D136" i="22"/>
  <c r="F135" i="22"/>
  <c r="E135" i="22"/>
  <c r="D135" i="22"/>
  <c r="F134" i="22"/>
  <c r="E134" i="22"/>
  <c r="D134" i="22"/>
  <c r="F133" i="22"/>
  <c r="E133" i="22"/>
  <c r="D133" i="22"/>
  <c r="F132" i="22"/>
  <c r="E132" i="22"/>
  <c r="D132" i="22"/>
  <c r="F131" i="22"/>
  <c r="E131" i="22"/>
  <c r="D131" i="22"/>
  <c r="F130" i="22"/>
  <c r="E130" i="22"/>
  <c r="D130" i="22"/>
  <c r="F129" i="22"/>
  <c r="E129" i="22"/>
  <c r="D129" i="22"/>
  <c r="F128" i="22"/>
  <c r="E128" i="22"/>
  <c r="D128" i="22"/>
  <c r="F127" i="22"/>
  <c r="E127" i="22"/>
  <c r="D127" i="22"/>
  <c r="F126" i="22"/>
  <c r="E126" i="22"/>
  <c r="D126" i="22"/>
  <c r="F125" i="22"/>
  <c r="E125" i="22"/>
  <c r="D125" i="22"/>
  <c r="F124" i="22"/>
  <c r="E124" i="22"/>
  <c r="D124" i="22"/>
  <c r="F123" i="22"/>
  <c r="E123" i="22"/>
  <c r="D123" i="22"/>
  <c r="F122" i="22"/>
  <c r="E122" i="22"/>
  <c r="D122" i="22"/>
  <c r="F121" i="22"/>
  <c r="E121" i="22"/>
  <c r="D121" i="22"/>
  <c r="F120" i="22"/>
  <c r="E120" i="22"/>
  <c r="D120" i="22"/>
  <c r="F119" i="22"/>
  <c r="E119" i="22"/>
  <c r="D119" i="22"/>
  <c r="F118" i="22"/>
  <c r="E118" i="22"/>
  <c r="D118" i="22"/>
  <c r="F117" i="22"/>
  <c r="E117" i="22"/>
  <c r="D117" i="22"/>
  <c r="F116" i="22"/>
  <c r="E116" i="22"/>
  <c r="D116" i="22"/>
  <c r="F115" i="22"/>
  <c r="E115" i="22"/>
  <c r="D115" i="22"/>
  <c r="F114" i="22"/>
  <c r="E114" i="22"/>
  <c r="D114" i="22"/>
  <c r="F113" i="22"/>
  <c r="E113" i="22"/>
  <c r="D113" i="22"/>
  <c r="F112" i="22"/>
  <c r="E112" i="22"/>
  <c r="D112" i="22"/>
  <c r="F111" i="22"/>
  <c r="E111" i="22"/>
  <c r="D111" i="22"/>
  <c r="F110" i="22"/>
  <c r="E110" i="22"/>
  <c r="D110" i="22"/>
  <c r="F109" i="22"/>
  <c r="E109" i="22"/>
  <c r="D109" i="22"/>
  <c r="F108" i="22"/>
  <c r="E108" i="22"/>
  <c r="D108" i="22"/>
  <c r="F107" i="22"/>
  <c r="E107" i="22"/>
  <c r="D107" i="22"/>
  <c r="F106" i="22"/>
  <c r="E106" i="22"/>
  <c r="D106" i="22"/>
  <c r="F105" i="22"/>
  <c r="E105" i="22"/>
  <c r="D105" i="22"/>
  <c r="F104" i="22"/>
  <c r="E104" i="22"/>
  <c r="D104" i="22"/>
  <c r="F103" i="22"/>
  <c r="E103" i="22"/>
  <c r="D103" i="22"/>
  <c r="F102" i="22"/>
  <c r="E102" i="22"/>
  <c r="D102" i="22"/>
  <c r="F101" i="22"/>
  <c r="E101" i="22"/>
  <c r="D101" i="22"/>
  <c r="F100" i="22"/>
  <c r="E100" i="22"/>
  <c r="D100" i="22"/>
  <c r="F99" i="22"/>
  <c r="E99" i="22"/>
  <c r="D99" i="22"/>
  <c r="F98" i="22"/>
  <c r="E98" i="22"/>
  <c r="D98" i="22"/>
  <c r="F97" i="22"/>
  <c r="E97" i="22"/>
  <c r="D97" i="22"/>
  <c r="F96" i="22"/>
  <c r="E96" i="22"/>
  <c r="D96" i="22"/>
  <c r="F95" i="22"/>
  <c r="E95" i="22"/>
  <c r="D95" i="22"/>
  <c r="F94" i="22"/>
  <c r="E94" i="22"/>
  <c r="D94" i="22"/>
  <c r="F93" i="22"/>
  <c r="E93" i="22"/>
  <c r="D93" i="22"/>
  <c r="F92" i="22"/>
  <c r="E92" i="22"/>
  <c r="D92" i="22"/>
  <c r="F91" i="22"/>
  <c r="E91" i="22"/>
  <c r="D91" i="22"/>
  <c r="F90" i="22"/>
  <c r="E90" i="22"/>
  <c r="D90" i="22"/>
  <c r="F89" i="22"/>
  <c r="E89" i="22"/>
  <c r="D89" i="22"/>
  <c r="F88" i="22"/>
  <c r="E88" i="22"/>
  <c r="D88" i="22"/>
  <c r="F87" i="22"/>
  <c r="E87" i="22"/>
  <c r="D87" i="22"/>
  <c r="F86" i="22"/>
  <c r="E86" i="22"/>
  <c r="D86" i="22"/>
  <c r="F85" i="22"/>
  <c r="E85" i="22"/>
  <c r="D85" i="22"/>
  <c r="F84" i="22"/>
  <c r="E84" i="22"/>
  <c r="D84" i="22"/>
  <c r="F83" i="22"/>
  <c r="E83" i="22"/>
  <c r="D83" i="22"/>
  <c r="F82" i="22"/>
  <c r="E82" i="22"/>
  <c r="D82" i="22"/>
  <c r="F81" i="22"/>
  <c r="E81" i="22"/>
  <c r="D81" i="22"/>
  <c r="F80" i="22"/>
  <c r="E80" i="22"/>
  <c r="D80" i="22"/>
  <c r="F79" i="22"/>
  <c r="E79" i="22"/>
  <c r="D79" i="22"/>
  <c r="F78" i="22"/>
  <c r="E78" i="22"/>
  <c r="D78" i="22"/>
  <c r="F77" i="22"/>
  <c r="E77" i="22"/>
  <c r="D77" i="22"/>
  <c r="F76" i="22"/>
  <c r="E76" i="22"/>
  <c r="D76" i="22"/>
  <c r="F75" i="22"/>
  <c r="E75" i="22"/>
  <c r="D75" i="22"/>
  <c r="F74" i="22"/>
  <c r="E74" i="22"/>
  <c r="D74" i="22"/>
  <c r="F73" i="22"/>
  <c r="E73" i="22"/>
  <c r="D73" i="22"/>
  <c r="F72" i="22"/>
  <c r="E72" i="22"/>
  <c r="D72" i="22"/>
  <c r="F71" i="22"/>
  <c r="E71" i="22"/>
  <c r="D71" i="22"/>
  <c r="F70" i="22"/>
  <c r="E70" i="22"/>
  <c r="D70" i="22"/>
  <c r="F69" i="22"/>
  <c r="E69" i="22"/>
  <c r="D69" i="22"/>
  <c r="F68" i="22"/>
  <c r="E68" i="22"/>
  <c r="D68" i="22"/>
  <c r="F67" i="22"/>
  <c r="E67" i="22"/>
  <c r="D67" i="22"/>
  <c r="F66" i="22"/>
  <c r="E66" i="22"/>
  <c r="D66" i="22"/>
  <c r="F65" i="22"/>
  <c r="E65" i="22"/>
  <c r="D65" i="22"/>
  <c r="F64" i="22"/>
  <c r="E64" i="22"/>
  <c r="D64" i="22"/>
  <c r="F63" i="22"/>
  <c r="E63" i="22"/>
  <c r="D63" i="22"/>
  <c r="F62" i="22"/>
  <c r="E62" i="22"/>
  <c r="D62" i="22"/>
  <c r="F61" i="22"/>
  <c r="E61" i="22"/>
  <c r="D61" i="22"/>
  <c r="F60" i="22"/>
  <c r="E60" i="22"/>
  <c r="D60" i="22"/>
  <c r="F59" i="22"/>
  <c r="E59" i="22"/>
  <c r="D59" i="22"/>
  <c r="F58" i="22"/>
  <c r="E58" i="22"/>
  <c r="D58" i="22"/>
  <c r="F57" i="22"/>
  <c r="E57" i="22"/>
  <c r="D57" i="22"/>
  <c r="F56" i="22"/>
  <c r="E56" i="22"/>
  <c r="D56" i="22"/>
  <c r="F55" i="22"/>
  <c r="E55" i="22"/>
  <c r="D55" i="22"/>
  <c r="F54" i="22"/>
  <c r="E54" i="22"/>
  <c r="D54" i="22"/>
  <c r="F53" i="22"/>
  <c r="E53" i="22"/>
  <c r="D53" i="22"/>
  <c r="F52" i="22"/>
  <c r="E52" i="22"/>
  <c r="D52" i="22"/>
  <c r="F51" i="22"/>
  <c r="E51" i="22"/>
  <c r="D51" i="22"/>
  <c r="F50" i="22"/>
  <c r="E50" i="22"/>
  <c r="D50" i="22"/>
  <c r="F49" i="22"/>
  <c r="E49" i="22"/>
  <c r="D49" i="22"/>
  <c r="F48" i="22"/>
  <c r="E48" i="22"/>
  <c r="D48" i="22"/>
  <c r="F47" i="22"/>
  <c r="E47" i="22"/>
  <c r="D47" i="22"/>
  <c r="F46" i="22"/>
  <c r="E46" i="22"/>
  <c r="D46" i="22"/>
  <c r="F45" i="22"/>
  <c r="E45" i="22"/>
  <c r="D45" i="22"/>
  <c r="F44" i="22"/>
  <c r="E44" i="22"/>
  <c r="D44" i="22"/>
  <c r="F43" i="22"/>
  <c r="E43" i="22"/>
  <c r="D43" i="22"/>
  <c r="F42" i="22"/>
  <c r="E42" i="22"/>
  <c r="D42" i="22"/>
  <c r="F41" i="22"/>
  <c r="E41" i="22"/>
  <c r="D41" i="22"/>
  <c r="F40" i="22"/>
  <c r="E40" i="22"/>
  <c r="D40" i="22"/>
  <c r="F39" i="22"/>
  <c r="E39" i="22"/>
  <c r="D39" i="22"/>
  <c r="F38" i="22"/>
  <c r="E38" i="22"/>
  <c r="D38" i="22"/>
  <c r="F37" i="22"/>
  <c r="E37" i="22"/>
  <c r="D37" i="22"/>
  <c r="F36" i="22"/>
  <c r="E36" i="22"/>
  <c r="D36" i="22"/>
  <c r="E35" i="22"/>
  <c r="D35" i="22"/>
  <c r="E34" i="22"/>
  <c r="D34" i="22"/>
  <c r="E33" i="22"/>
  <c r="D33" i="22"/>
  <c r="F32" i="22"/>
  <c r="E32" i="22"/>
  <c r="D32" i="22"/>
  <c r="E31" i="22"/>
  <c r="D31" i="22"/>
  <c r="E30" i="22"/>
  <c r="D30" i="22"/>
  <c r="F29" i="22"/>
  <c r="D29" i="22"/>
  <c r="D28" i="22"/>
  <c r="F27" i="22"/>
  <c r="D27" i="22"/>
  <c r="F26" i="22"/>
  <c r="E26" i="22"/>
  <c r="F25" i="22"/>
  <c r="D25" i="22"/>
  <c r="E22" i="22"/>
  <c r="D24" i="22"/>
  <c r="D20" i="22"/>
  <c r="D19" i="22"/>
  <c r="D18" i="22"/>
  <c r="D17" i="22"/>
  <c r="D16" i="22"/>
  <c r="F28" i="22"/>
  <c r="E20" i="22"/>
  <c r="F24" i="22"/>
  <c r="C13" i="21"/>
  <c r="C14" i="21"/>
  <c r="C15" i="21"/>
  <c r="C16" i="21"/>
  <c r="C17" i="21"/>
  <c r="C18" i="21"/>
  <c r="C19" i="21"/>
  <c r="C20" i="21"/>
  <c r="D23" i="21" s="1"/>
  <c r="C21" i="21"/>
  <c r="C22" i="21"/>
  <c r="C23" i="21"/>
  <c r="C24" i="21"/>
  <c r="C25" i="21"/>
  <c r="C26" i="21"/>
  <c r="C27" i="21"/>
  <c r="C28" i="21"/>
  <c r="D31" i="21" s="1"/>
  <c r="C29" i="21"/>
  <c r="C30" i="21"/>
  <c r="C31" i="21"/>
  <c r="C32" i="21"/>
  <c r="C33" i="21"/>
  <c r="C34" i="21"/>
  <c r="C35" i="21"/>
  <c r="C36" i="21"/>
  <c r="D39" i="21" s="1"/>
  <c r="C37" i="21"/>
  <c r="C38" i="21"/>
  <c r="C39" i="21"/>
  <c r="C40" i="21"/>
  <c r="C41" i="21"/>
  <c r="C42" i="21"/>
  <c r="C43" i="21"/>
  <c r="C44" i="21"/>
  <c r="D47" i="21" s="1"/>
  <c r="C45" i="21"/>
  <c r="C46" i="21"/>
  <c r="C47" i="21"/>
  <c r="C48" i="21"/>
  <c r="C49" i="21"/>
  <c r="C50" i="21"/>
  <c r="C51" i="21"/>
  <c r="C52" i="21"/>
  <c r="D55" i="21" s="1"/>
  <c r="C53" i="21"/>
  <c r="C54" i="21"/>
  <c r="C55" i="21"/>
  <c r="C56" i="21"/>
  <c r="C57" i="21"/>
  <c r="C58" i="21"/>
  <c r="C59" i="21"/>
  <c r="C60" i="21"/>
  <c r="D63" i="21" s="1"/>
  <c r="C61" i="21"/>
  <c r="C62" i="21"/>
  <c r="C63" i="21"/>
  <c r="C64" i="21"/>
  <c r="C65" i="21"/>
  <c r="C66" i="21"/>
  <c r="C67" i="21"/>
  <c r="C68" i="21"/>
  <c r="D71" i="21" s="1"/>
  <c r="C69" i="21"/>
  <c r="C70" i="21"/>
  <c r="C71" i="21"/>
  <c r="C72" i="21"/>
  <c r="C73" i="21"/>
  <c r="C74" i="21"/>
  <c r="C75" i="21"/>
  <c r="C76" i="21"/>
  <c r="D79" i="21" s="1"/>
  <c r="C77" i="21"/>
  <c r="C78" i="21"/>
  <c r="C79" i="21"/>
  <c r="C80" i="21"/>
  <c r="C81" i="21"/>
  <c r="C82" i="21"/>
  <c r="C83" i="21"/>
  <c r="C84" i="21"/>
  <c r="F96" i="21" s="1"/>
  <c r="C85" i="21"/>
  <c r="C86" i="21"/>
  <c r="C87" i="21"/>
  <c r="C88" i="21"/>
  <c r="C89" i="21"/>
  <c r="C90" i="21"/>
  <c r="C91" i="21"/>
  <c r="C92" i="21"/>
  <c r="F104" i="21" s="1"/>
  <c r="C93" i="21"/>
  <c r="C94" i="21"/>
  <c r="C95" i="21"/>
  <c r="C96" i="21"/>
  <c r="C97" i="21"/>
  <c r="C98" i="21"/>
  <c r="C99" i="21"/>
  <c r="C100" i="21"/>
  <c r="E100" i="21" s="1"/>
  <c r="C101" i="21"/>
  <c r="C102" i="21"/>
  <c r="C103" i="21"/>
  <c r="C104" i="21"/>
  <c r="C105" i="21"/>
  <c r="C106" i="21"/>
  <c r="C107" i="21"/>
  <c r="C108" i="21"/>
  <c r="F120" i="21" s="1"/>
  <c r="C109" i="21"/>
  <c r="C110" i="21"/>
  <c r="C111" i="21"/>
  <c r="C112" i="21"/>
  <c r="C113" i="21"/>
  <c r="C114" i="21"/>
  <c r="C115" i="21"/>
  <c r="C116" i="21"/>
  <c r="D116" i="21" s="1"/>
  <c r="C117" i="21"/>
  <c r="C118" i="21"/>
  <c r="C119" i="21"/>
  <c r="C120" i="21"/>
  <c r="C121" i="21"/>
  <c r="C122" i="21"/>
  <c r="C123" i="21"/>
  <c r="C124" i="21"/>
  <c r="F136" i="21" s="1"/>
  <c r="C125" i="21"/>
  <c r="C126" i="21"/>
  <c r="C127" i="21"/>
  <c r="C128" i="21"/>
  <c r="C129" i="21"/>
  <c r="C130" i="21"/>
  <c r="C131" i="21"/>
  <c r="C132" i="21"/>
  <c r="D135" i="21" s="1"/>
  <c r="C133" i="21"/>
  <c r="C134" i="21"/>
  <c r="C135" i="21"/>
  <c r="C136" i="21"/>
  <c r="C137" i="21"/>
  <c r="C138" i="21"/>
  <c r="C139" i="21"/>
  <c r="C140" i="21"/>
  <c r="F140" i="21" s="1"/>
  <c r="C141" i="21"/>
  <c r="C142" i="21"/>
  <c r="C143" i="21"/>
  <c r="C144" i="21"/>
  <c r="C145" i="21"/>
  <c r="C146" i="21"/>
  <c r="C147" i="21"/>
  <c r="C148" i="21"/>
  <c r="D151" i="21" s="1"/>
  <c r="C149" i="21"/>
  <c r="C150" i="21"/>
  <c r="C151" i="21"/>
  <c r="C152" i="21"/>
  <c r="C153" i="21"/>
  <c r="C154" i="21"/>
  <c r="C155" i="21"/>
  <c r="C156" i="21"/>
  <c r="F156" i="21" s="1"/>
  <c r="C157" i="21"/>
  <c r="C158" i="21"/>
  <c r="C159" i="21"/>
  <c r="C160" i="21"/>
  <c r="C161" i="21"/>
  <c r="C162" i="21"/>
  <c r="C163" i="21"/>
  <c r="C164" i="21"/>
  <c r="D167" i="21" s="1"/>
  <c r="C165" i="21"/>
  <c r="C166" i="21"/>
  <c r="C167" i="21"/>
  <c r="C168" i="21"/>
  <c r="C169" i="21"/>
  <c r="C170" i="21"/>
  <c r="C171" i="21"/>
  <c r="C172" i="21"/>
  <c r="D175" i="21" s="1"/>
  <c r="C173" i="21"/>
  <c r="C174" i="21"/>
  <c r="C175" i="21"/>
  <c r="C176" i="21"/>
  <c r="C177" i="21"/>
  <c r="C178" i="21"/>
  <c r="C179" i="21"/>
  <c r="C180" i="21"/>
  <c r="F192" i="21" s="1"/>
  <c r="C181" i="21"/>
  <c r="C182" i="21"/>
  <c r="C183" i="21"/>
  <c r="C184" i="21"/>
  <c r="C185" i="21"/>
  <c r="C186" i="21"/>
  <c r="C187" i="21"/>
  <c r="C188" i="21"/>
  <c r="F188" i="21" s="1"/>
  <c r="C189" i="21"/>
  <c r="C190" i="21"/>
  <c r="C191" i="21"/>
  <c r="C192" i="21"/>
  <c r="C193" i="21"/>
  <c r="C194" i="21"/>
  <c r="C195" i="21"/>
  <c r="C196" i="21"/>
  <c r="E196" i="21" s="1"/>
  <c r="C197" i="21"/>
  <c r="C198" i="21"/>
  <c r="C199" i="21"/>
  <c r="C200" i="21"/>
  <c r="C201" i="21"/>
  <c r="C202" i="21"/>
  <c r="C203" i="21"/>
  <c r="C204" i="21"/>
  <c r="F216" i="21" s="1"/>
  <c r="C205" i="21"/>
  <c r="C206" i="21"/>
  <c r="C207" i="21"/>
  <c r="C208" i="21"/>
  <c r="C209" i="21"/>
  <c r="C210" i="21"/>
  <c r="C211" i="21"/>
  <c r="C212" i="21"/>
  <c r="F224" i="21" s="1"/>
  <c r="C213" i="21"/>
  <c r="C214" i="21"/>
  <c r="C215" i="21"/>
  <c r="C216" i="21"/>
  <c r="C217" i="21"/>
  <c r="C218" i="21"/>
  <c r="C219" i="21"/>
  <c r="C220" i="21"/>
  <c r="F220" i="21" s="1"/>
  <c r="C221" i="21"/>
  <c r="C222" i="21"/>
  <c r="C223" i="21"/>
  <c r="C224" i="21"/>
  <c r="C225" i="21"/>
  <c r="C226" i="21"/>
  <c r="C227" i="21"/>
  <c r="C228" i="21"/>
  <c r="E228" i="21" s="1"/>
  <c r="C229" i="21"/>
  <c r="C230" i="21"/>
  <c r="C231" i="21"/>
  <c r="C232" i="21"/>
  <c r="C233" i="21"/>
  <c r="C234" i="21"/>
  <c r="C235" i="21"/>
  <c r="C236" i="21"/>
  <c r="F248" i="21" s="1"/>
  <c r="C237" i="21"/>
  <c r="C238" i="21"/>
  <c r="C239" i="21"/>
  <c r="C240" i="21"/>
  <c r="C241" i="21"/>
  <c r="C242" i="21"/>
  <c r="C243" i="21"/>
  <c r="C244" i="21"/>
  <c r="F256" i="21" s="1"/>
  <c r="C245" i="21"/>
  <c r="C246" i="21"/>
  <c r="C247" i="21"/>
  <c r="C248" i="21"/>
  <c r="C249" i="21"/>
  <c r="C250" i="21"/>
  <c r="C251" i="21"/>
  <c r="C252" i="21"/>
  <c r="F252" i="21" s="1"/>
  <c r="C253" i="21"/>
  <c r="C254" i="21"/>
  <c r="C255" i="21"/>
  <c r="C256" i="21"/>
  <c r="C257" i="21"/>
  <c r="C258" i="21"/>
  <c r="C259" i="21"/>
  <c r="C260" i="21"/>
  <c r="E260" i="21" s="1"/>
  <c r="C261" i="21"/>
  <c r="C262" i="21"/>
  <c r="C263" i="21"/>
  <c r="C264" i="21"/>
  <c r="C265" i="21"/>
  <c r="C266" i="21"/>
  <c r="C267" i="21"/>
  <c r="C268" i="21"/>
  <c r="F280" i="21" s="1"/>
  <c r="C269" i="21"/>
  <c r="C270" i="21"/>
  <c r="C271" i="21"/>
  <c r="C272" i="21"/>
  <c r="C273" i="21"/>
  <c r="C274" i="21"/>
  <c r="C275" i="21"/>
  <c r="C276" i="21"/>
  <c r="F288" i="21" s="1"/>
  <c r="C277" i="21"/>
  <c r="C278" i="21"/>
  <c r="C279" i="21"/>
  <c r="C280" i="21"/>
  <c r="C281" i="21"/>
  <c r="C282" i="21"/>
  <c r="C283" i="21"/>
  <c r="C284" i="21"/>
  <c r="F284" i="21" s="1"/>
  <c r="C285" i="21"/>
  <c r="C286" i="21"/>
  <c r="C287" i="21"/>
  <c r="C288" i="21"/>
  <c r="C289" i="21"/>
  <c r="C290" i="21"/>
  <c r="C291" i="21"/>
  <c r="C292" i="21"/>
  <c r="D292" i="21" s="1"/>
  <c r="C293" i="21"/>
  <c r="C294" i="21"/>
  <c r="C295" i="21"/>
  <c r="C296" i="21"/>
  <c r="C297" i="21"/>
  <c r="C298" i="21"/>
  <c r="C299" i="21"/>
  <c r="C300" i="21"/>
  <c r="E300" i="21" s="1"/>
  <c r="C301" i="21"/>
  <c r="C302" i="21"/>
  <c r="C303" i="21"/>
  <c r="C304" i="21"/>
  <c r="C305" i="21"/>
  <c r="C306" i="21"/>
  <c r="C307" i="21"/>
  <c r="C308" i="21"/>
  <c r="E308" i="21" s="1"/>
  <c r="C309" i="21"/>
  <c r="C310" i="21"/>
  <c r="C311" i="21"/>
  <c r="C312" i="21"/>
  <c r="C313" i="21"/>
  <c r="C314" i="21"/>
  <c r="C315" i="21"/>
  <c r="C316" i="21"/>
  <c r="E316" i="21" s="1"/>
  <c r="C317" i="21"/>
  <c r="C318" i="21"/>
  <c r="C319" i="21"/>
  <c r="C320" i="21"/>
  <c r="C321" i="21"/>
  <c r="C322" i="21"/>
  <c r="C323" i="21"/>
  <c r="C324" i="21"/>
  <c r="E324" i="21" s="1"/>
  <c r="C325" i="21"/>
  <c r="C326" i="21"/>
  <c r="C327" i="21"/>
  <c r="C328" i="21"/>
  <c r="C329" i="21"/>
  <c r="C330" i="21"/>
  <c r="C331" i="21"/>
  <c r="C332" i="21"/>
  <c r="E332" i="21" s="1"/>
  <c r="C333" i="21"/>
  <c r="C334" i="21"/>
  <c r="C335" i="21"/>
  <c r="C336" i="21"/>
  <c r="C337" i="21"/>
  <c r="C338" i="21"/>
  <c r="C339" i="21"/>
  <c r="C340" i="21"/>
  <c r="E340" i="21" s="1"/>
  <c r="C341" i="21"/>
  <c r="C342" i="21"/>
  <c r="C343" i="21"/>
  <c r="C344" i="21"/>
  <c r="C345" i="21"/>
  <c r="C346" i="21"/>
  <c r="C347" i="21"/>
  <c r="C348" i="21"/>
  <c r="E348" i="21" s="1"/>
  <c r="C349" i="21"/>
  <c r="C350" i="21"/>
  <c r="C351" i="21"/>
  <c r="C352" i="21"/>
  <c r="C353" i="21"/>
  <c r="C354" i="21"/>
  <c r="C355" i="21"/>
  <c r="C356" i="21"/>
  <c r="E356" i="21" s="1"/>
  <c r="C357" i="21"/>
  <c r="C358" i="21"/>
  <c r="C359" i="21"/>
  <c r="C360" i="21"/>
  <c r="C361" i="21"/>
  <c r="C362" i="21"/>
  <c r="C363" i="21"/>
  <c r="C364" i="21"/>
  <c r="E364" i="21" s="1"/>
  <c r="C365" i="21"/>
  <c r="C366" i="21"/>
  <c r="C367" i="21"/>
  <c r="C368" i="21"/>
  <c r="C369" i="21"/>
  <c r="C370" i="21"/>
  <c r="C371" i="21"/>
  <c r="C372" i="21"/>
  <c r="E372" i="21" s="1"/>
  <c r="C373" i="21"/>
  <c r="C374" i="21"/>
  <c r="C375" i="21"/>
  <c r="C376" i="21"/>
  <c r="C377" i="21"/>
  <c r="C378" i="21"/>
  <c r="C379" i="21"/>
  <c r="C380" i="21"/>
  <c r="E380" i="21" s="1"/>
  <c r="C381" i="21"/>
  <c r="C382" i="21"/>
  <c r="C383" i="21"/>
  <c r="C384" i="21"/>
  <c r="C385" i="21"/>
  <c r="C386" i="21"/>
  <c r="C387" i="21"/>
  <c r="C388" i="21"/>
  <c r="E388" i="21" s="1"/>
  <c r="C389" i="21"/>
  <c r="C390" i="21"/>
  <c r="C391" i="21"/>
  <c r="C392" i="21"/>
  <c r="C393" i="21"/>
  <c r="C394" i="21"/>
  <c r="C395" i="21"/>
  <c r="C396" i="21"/>
  <c r="E396" i="21" s="1"/>
  <c r="C397" i="21"/>
  <c r="C398" i="21"/>
  <c r="C399" i="21"/>
  <c r="C400" i="21"/>
  <c r="C401" i="21"/>
  <c r="C402" i="21"/>
  <c r="C403" i="21"/>
  <c r="C404" i="21"/>
  <c r="E404" i="21" s="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F440" i="21" s="1"/>
  <c r="C429" i="21"/>
  <c r="C430" i="21"/>
  <c r="C431" i="21"/>
  <c r="C432" i="21"/>
  <c r="C433" i="21"/>
  <c r="C434" i="21"/>
  <c r="C435" i="21"/>
  <c r="C436" i="21"/>
  <c r="E442" i="21" s="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E452" i="21" s="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F652" i="21" s="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F728" i="21" s="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E762" i="21" s="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E796" i="21" s="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F820" i="21" s="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F892" i="21" s="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E964" i="21" s="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D1023" i="21" s="1"/>
  <c r="C1021" i="21"/>
  <c r="C1022" i="21"/>
  <c r="C1023" i="21"/>
  <c r="C1024" i="21"/>
  <c r="C1025" i="21"/>
  <c r="C1026" i="21"/>
  <c r="C1027" i="21"/>
  <c r="C1028" i="21"/>
  <c r="D1031" i="21" s="1"/>
  <c r="C1029" i="21"/>
  <c r="C1030" i="21"/>
  <c r="C1031" i="21"/>
  <c r="C1032" i="21"/>
  <c r="C1033" i="21"/>
  <c r="C1034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D1068" i="21" s="1"/>
  <c r="C1069" i="21"/>
  <c r="C1070" i="21"/>
  <c r="C1071" i="21"/>
  <c r="C1072" i="21"/>
  <c r="C1073" i="21"/>
  <c r="C1074" i="21"/>
  <c r="C1075" i="21"/>
  <c r="C1076" i="21"/>
  <c r="D1079" i="21" s="1"/>
  <c r="C1077" i="21"/>
  <c r="C1078" i="21"/>
  <c r="C1079" i="21"/>
  <c r="C1080" i="21"/>
  <c r="C1081" i="21"/>
  <c r="C1082" i="21"/>
  <c r="C1083" i="21"/>
  <c r="C1084" i="21"/>
  <c r="D1084" i="21" s="1"/>
  <c r="C1085" i="21"/>
  <c r="C1086" i="21"/>
  <c r="C1087" i="21"/>
  <c r="C1088" i="21"/>
  <c r="C1089" i="21"/>
  <c r="C1090" i="21"/>
  <c r="C1091" i="21"/>
  <c r="C1092" i="21"/>
  <c r="D1095" i="21" s="1"/>
  <c r="C1093" i="21"/>
  <c r="C1094" i="21"/>
  <c r="C1095" i="21"/>
  <c r="C1096" i="21"/>
  <c r="C1097" i="21"/>
  <c r="C1098" i="21"/>
  <c r="C1099" i="21"/>
  <c r="C1100" i="21"/>
  <c r="C1101" i="21"/>
  <c r="C1102" i="21"/>
  <c r="C1103" i="21"/>
  <c r="C1104" i="21"/>
  <c r="C1105" i="21"/>
  <c r="C1106" i="21"/>
  <c r="C1107" i="21"/>
  <c r="C1108" i="21"/>
  <c r="D1108" i="21" s="1"/>
  <c r="C1109" i="21"/>
  <c r="C1110" i="21"/>
  <c r="C1111" i="21"/>
  <c r="C1112" i="21"/>
  <c r="C1113" i="21"/>
  <c r="C1114" i="21"/>
  <c r="C1115" i="21"/>
  <c r="C1116" i="21"/>
  <c r="C1117" i="21"/>
  <c r="C1118" i="21"/>
  <c r="C1119" i="21"/>
  <c r="C1120" i="21"/>
  <c r="C1121" i="21"/>
  <c r="C1122" i="21"/>
  <c r="C1123" i="21"/>
  <c r="C1124" i="21"/>
  <c r="D1124" i="21" s="1"/>
  <c r="C1125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142" i="21"/>
  <c r="C1143" i="21"/>
  <c r="C1144" i="21"/>
  <c r="C1145" i="21"/>
  <c r="C1146" i="21"/>
  <c r="C114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D1167" i="21" s="1"/>
  <c r="C1165" i="21"/>
  <c r="C1166" i="21"/>
  <c r="C1167" i="21"/>
  <c r="C1168" i="21"/>
  <c r="C1169" i="21"/>
  <c r="C1170" i="21"/>
  <c r="C1171" i="21"/>
  <c r="C1172" i="21"/>
  <c r="C1173" i="21"/>
  <c r="C1174" i="21"/>
  <c r="C1175" i="21"/>
  <c r="C1176" i="21"/>
  <c r="C1177" i="21"/>
  <c r="C1178" i="21"/>
  <c r="C1179" i="21"/>
  <c r="C1180" i="21"/>
  <c r="C1181" i="21"/>
  <c r="C1182" i="21"/>
  <c r="C1183" i="21"/>
  <c r="C1184" i="21"/>
  <c r="C1185" i="21"/>
  <c r="C1186" i="21"/>
  <c r="C1187" i="21"/>
  <c r="C1188" i="21"/>
  <c r="C1189" i="21"/>
  <c r="C1190" i="21"/>
  <c r="C1191" i="21"/>
  <c r="C1192" i="21"/>
  <c r="C1193" i="21"/>
  <c r="C1194" i="21"/>
  <c r="C1195" i="21"/>
  <c r="C1196" i="21"/>
  <c r="D1199" i="21" s="1"/>
  <c r="C1197" i="21"/>
  <c r="C1198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C1212" i="21"/>
  <c r="E1212" i="21" s="1"/>
  <c r="C1213" i="21"/>
  <c r="C1214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E1242" i="21" s="1"/>
  <c r="C1237" i="21"/>
  <c r="C1238" i="21"/>
  <c r="C1239" i="21"/>
  <c r="C1240" i="21"/>
  <c r="C1241" i="21"/>
  <c r="C1242" i="21"/>
  <c r="C1243" i="21"/>
  <c r="C1244" i="21"/>
  <c r="C1245" i="21"/>
  <c r="C1246" i="21"/>
  <c r="C1247" i="21"/>
  <c r="C1248" i="21"/>
  <c r="C1249" i="21"/>
  <c r="C1250" i="21"/>
  <c r="C1251" i="21"/>
  <c r="C1252" i="21"/>
  <c r="E1252" i="21" s="1"/>
  <c r="C1253" i="21"/>
  <c r="C1254" i="21"/>
  <c r="C1255" i="21"/>
  <c r="C1256" i="21"/>
  <c r="C1257" i="21"/>
  <c r="C1258" i="21"/>
  <c r="C1259" i="21"/>
  <c r="C1260" i="21"/>
  <c r="C1261" i="21"/>
  <c r="C1262" i="21"/>
  <c r="C1263" i="21"/>
  <c r="C1264" i="21"/>
  <c r="C1265" i="21"/>
  <c r="C1266" i="21"/>
  <c r="C1267" i="21"/>
  <c r="C1268" i="21"/>
  <c r="C1269" i="21"/>
  <c r="C1270" i="21"/>
  <c r="C1271" i="21"/>
  <c r="C1272" i="21"/>
  <c r="C1273" i="21"/>
  <c r="C1274" i="21"/>
  <c r="C1275" i="21"/>
  <c r="C1276" i="21"/>
  <c r="C1277" i="21"/>
  <c r="C1278" i="21"/>
  <c r="C1279" i="21"/>
  <c r="C1280" i="21"/>
  <c r="C1281" i="21"/>
  <c r="D1281" i="21" s="1"/>
  <c r="C1282" i="21"/>
  <c r="C1283" i="21"/>
  <c r="C1284" i="21"/>
  <c r="C1285" i="21"/>
  <c r="C1286" i="21"/>
  <c r="C1287" i="21"/>
  <c r="C1288" i="21"/>
  <c r="C1289" i="21"/>
  <c r="C1290" i="21"/>
  <c r="C1291" i="21"/>
  <c r="D1291" i="21" s="1"/>
  <c r="C1292" i="21"/>
  <c r="C1293" i="21"/>
  <c r="C1294" i="21"/>
  <c r="C1295" i="21"/>
  <c r="C1296" i="21"/>
  <c r="E1302" i="21" s="1"/>
  <c r="C1297" i="21"/>
  <c r="C1298" i="21"/>
  <c r="C1299" i="21"/>
  <c r="C1300" i="21"/>
  <c r="C1301" i="21"/>
  <c r="C1302" i="21"/>
  <c r="C1303" i="21"/>
  <c r="C1304" i="21"/>
  <c r="D1307" i="21" s="1"/>
  <c r="C1305" i="21"/>
  <c r="C1306" i="21"/>
  <c r="C1307" i="21"/>
  <c r="C1308" i="21"/>
  <c r="C1309" i="21"/>
  <c r="C1310" i="21"/>
  <c r="C1311" i="21"/>
  <c r="C1312" i="21"/>
  <c r="E1312" i="21" s="1"/>
  <c r="C1313" i="21"/>
  <c r="E1313" i="21" s="1"/>
  <c r="C1314" i="21"/>
  <c r="C1315" i="21"/>
  <c r="C1316" i="21"/>
  <c r="C12" i="21"/>
  <c r="F1315" i="21"/>
  <c r="F1314" i="21"/>
  <c r="D1313" i="21"/>
  <c r="E1310" i="21"/>
  <c r="F1310" i="21"/>
  <c r="E1309" i="21"/>
  <c r="F1308" i="21"/>
  <c r="F1306" i="21"/>
  <c r="D1305" i="21"/>
  <c r="E1311" i="21"/>
  <c r="E1304" i="21"/>
  <c r="E1303" i="21"/>
  <c r="F1302" i="21"/>
  <c r="F1298" i="21"/>
  <c r="E1297" i="21"/>
  <c r="D1297" i="21"/>
  <c r="E1294" i="21"/>
  <c r="F1294" i="21"/>
  <c r="E1293" i="21"/>
  <c r="F1290" i="21"/>
  <c r="D1289" i="21"/>
  <c r="E1295" i="21"/>
  <c r="E1288" i="21"/>
  <c r="E1287" i="21"/>
  <c r="E1286" i="21"/>
  <c r="F1286" i="21"/>
  <c r="F1282" i="21"/>
  <c r="E1281" i="21"/>
  <c r="E1280" i="21"/>
  <c r="E1279" i="21"/>
  <c r="E1278" i="21"/>
  <c r="F1278" i="21"/>
  <c r="E1277" i="21"/>
  <c r="D1275" i="21"/>
  <c r="D1273" i="21"/>
  <c r="E1271" i="21"/>
  <c r="F1270" i="21"/>
  <c r="E1263" i="21"/>
  <c r="E1261" i="21"/>
  <c r="D1257" i="21"/>
  <c r="E1255" i="21"/>
  <c r="E1253" i="21"/>
  <c r="E1249" i="21"/>
  <c r="D1249" i="21"/>
  <c r="E1245" i="21"/>
  <c r="E1247" i="21"/>
  <c r="E1229" i="21"/>
  <c r="E1221" i="21"/>
  <c r="D1217" i="21"/>
  <c r="F1217" i="21"/>
  <c r="E1214" i="21"/>
  <c r="E1213" i="21"/>
  <c r="E1205" i="21"/>
  <c r="D1205" i="21"/>
  <c r="D1201" i="21"/>
  <c r="F1201" i="21"/>
  <c r="E1198" i="21"/>
  <c r="E1197" i="21"/>
  <c r="E1191" i="21"/>
  <c r="D1191" i="21"/>
  <c r="D1185" i="21"/>
  <c r="E1189" i="21"/>
  <c r="E1182" i="21"/>
  <c r="E1181" i="21"/>
  <c r="E1175" i="21"/>
  <c r="D1173" i="21"/>
  <c r="D1169" i="21"/>
  <c r="E1165" i="21"/>
  <c r="E1163" i="21"/>
  <c r="F1163" i="21"/>
  <c r="D1157" i="21"/>
  <c r="F1157" i="21"/>
  <c r="D1153" i="21"/>
  <c r="E1159" i="21"/>
  <c r="E1151" i="21"/>
  <c r="E1150" i="21"/>
  <c r="E1149" i="21"/>
  <c r="D1147" i="21"/>
  <c r="F1147" i="21"/>
  <c r="D1146" i="21"/>
  <c r="F1145" i="21"/>
  <c r="D1145" i="21"/>
  <c r="D1144" i="21"/>
  <c r="F1143" i="21"/>
  <c r="E1143" i="21"/>
  <c r="F1141" i="21"/>
  <c r="D1141" i="21"/>
  <c r="E1141" i="21"/>
  <c r="D1139" i="21"/>
  <c r="E1145" i="21"/>
  <c r="D1138" i="21"/>
  <c r="F1137" i="21"/>
  <c r="D1137" i="21"/>
  <c r="D1136" i="21"/>
  <c r="F1135" i="21"/>
  <c r="E1135" i="21"/>
  <c r="F1133" i="21"/>
  <c r="D1133" i="21"/>
  <c r="E1133" i="21"/>
  <c r="D1131" i="21"/>
  <c r="E1137" i="21"/>
  <c r="D1130" i="21"/>
  <c r="F1129" i="21"/>
  <c r="D1129" i="21"/>
  <c r="D1128" i="21"/>
  <c r="F1127" i="21"/>
  <c r="E1127" i="21"/>
  <c r="D1127" i="21"/>
  <c r="F1125" i="21"/>
  <c r="D1125" i="21"/>
  <c r="E1125" i="21"/>
  <c r="D1123" i="21"/>
  <c r="E1129" i="21"/>
  <c r="D1122" i="21"/>
  <c r="F1121" i="21"/>
  <c r="D1121" i="21"/>
  <c r="D1120" i="21"/>
  <c r="F1119" i="21"/>
  <c r="E1119" i="21"/>
  <c r="F1117" i="21"/>
  <c r="D1117" i="21"/>
  <c r="E1117" i="21"/>
  <c r="D1115" i="21"/>
  <c r="E1121" i="21"/>
  <c r="D1114" i="21"/>
  <c r="D1113" i="21"/>
  <c r="F1111" i="21"/>
  <c r="E1111" i="21"/>
  <c r="E1109" i="21"/>
  <c r="D1107" i="21"/>
  <c r="E1113" i="21"/>
  <c r="D1106" i="21"/>
  <c r="D1105" i="21"/>
  <c r="D1104" i="21"/>
  <c r="F1103" i="21"/>
  <c r="E1103" i="21"/>
  <c r="F1115" i="21"/>
  <c r="D1099" i="21"/>
  <c r="E1105" i="21"/>
  <c r="D1097" i="21"/>
  <c r="D1096" i="21"/>
  <c r="F1095" i="21"/>
  <c r="E1095" i="21"/>
  <c r="F1107" i="21"/>
  <c r="D1094" i="21"/>
  <c r="F1093" i="21"/>
  <c r="E1093" i="21"/>
  <c r="D1091" i="21"/>
  <c r="E1097" i="21"/>
  <c r="D1093" i="21"/>
  <c r="F1089" i="21"/>
  <c r="D1089" i="21"/>
  <c r="F1087" i="21"/>
  <c r="E1087" i="21"/>
  <c r="F1099" i="21"/>
  <c r="D1086" i="21"/>
  <c r="D1083" i="21"/>
  <c r="E1089" i="21"/>
  <c r="F1081" i="21"/>
  <c r="D1081" i="21"/>
  <c r="D1080" i="21"/>
  <c r="F1079" i="21"/>
  <c r="E1079" i="21"/>
  <c r="F1091" i="21"/>
  <c r="D1078" i="21"/>
  <c r="F1077" i="21"/>
  <c r="E1077" i="21"/>
  <c r="D1075" i="21"/>
  <c r="E1081" i="21"/>
  <c r="D1077" i="21"/>
  <c r="F1073" i="21"/>
  <c r="D1073" i="21"/>
  <c r="F1071" i="21"/>
  <c r="E1071" i="21"/>
  <c r="F1083" i="21"/>
  <c r="D1070" i="21"/>
  <c r="D1067" i="21"/>
  <c r="E1073" i="21"/>
  <c r="F1065" i="21"/>
  <c r="D1065" i="21"/>
  <c r="D1064" i="21"/>
  <c r="F1063" i="21"/>
  <c r="E1063" i="21"/>
  <c r="F1075" i="21"/>
  <c r="D1062" i="21"/>
  <c r="E1062" i="21"/>
  <c r="F1061" i="21"/>
  <c r="E1061" i="21"/>
  <c r="D1061" i="21"/>
  <c r="F1059" i="21"/>
  <c r="E1059" i="21"/>
  <c r="D1059" i="21"/>
  <c r="E1065" i="21"/>
  <c r="D1058" i="21"/>
  <c r="F1057" i="21"/>
  <c r="E1057" i="21"/>
  <c r="D1057" i="21"/>
  <c r="D1056" i="21"/>
  <c r="E1056" i="21"/>
  <c r="F1055" i="21"/>
  <c r="E1055" i="21"/>
  <c r="F1067" i="21"/>
  <c r="D1054" i="21"/>
  <c r="E1054" i="21"/>
  <c r="F1053" i="21"/>
  <c r="E1053" i="21"/>
  <c r="D1053" i="21"/>
  <c r="F1051" i="21"/>
  <c r="E1051" i="21"/>
  <c r="D1051" i="21"/>
  <c r="D1050" i="21"/>
  <c r="F1062" i="21"/>
  <c r="F1049" i="21"/>
  <c r="E1049" i="21"/>
  <c r="D1049" i="21"/>
  <c r="D1048" i="21"/>
  <c r="F1047" i="21"/>
  <c r="E1047" i="21"/>
  <c r="D1046" i="21"/>
  <c r="F1058" i="21"/>
  <c r="F1045" i="21"/>
  <c r="E1045" i="21"/>
  <c r="D1045" i="21"/>
  <c r="F1043" i="21"/>
  <c r="E1043" i="21"/>
  <c r="D1043" i="21"/>
  <c r="D1042" i="21"/>
  <c r="F1054" i="21"/>
  <c r="F1041" i="21"/>
  <c r="E1041" i="21"/>
  <c r="D1041" i="21"/>
  <c r="D1040" i="21"/>
  <c r="E1039" i="21"/>
  <c r="D1038" i="21"/>
  <c r="F1050" i="21"/>
  <c r="E1037" i="21"/>
  <c r="D1037" i="21"/>
  <c r="F1035" i="21"/>
  <c r="D1035" i="21"/>
  <c r="D1034" i="21"/>
  <c r="F1046" i="21"/>
  <c r="E1033" i="21"/>
  <c r="D1033" i="21"/>
  <c r="E1031" i="21"/>
  <c r="D1030" i="21"/>
  <c r="F1042" i="21"/>
  <c r="D1027" i="21"/>
  <c r="D1026" i="21"/>
  <c r="F1038" i="21"/>
  <c r="F1025" i="21"/>
  <c r="E1025" i="21"/>
  <c r="D1025" i="21"/>
  <c r="F1023" i="21"/>
  <c r="F1034" i="21"/>
  <c r="E1019" i="21"/>
  <c r="D1019" i="21"/>
  <c r="F1018" i="21"/>
  <c r="D1016" i="21"/>
  <c r="F1027" i="21"/>
  <c r="F1014" i="21"/>
  <c r="D1014" i="21"/>
  <c r="E1013" i="21"/>
  <c r="F1013" i="21"/>
  <c r="F1009" i="21"/>
  <c r="D1009" i="21"/>
  <c r="F1007" i="21"/>
  <c r="E1006" i="21"/>
  <c r="D1005" i="21"/>
  <c r="F1002" i="21"/>
  <c r="E1007" i="21"/>
  <c r="D1000" i="21"/>
  <c r="D998" i="21"/>
  <c r="E997" i="21"/>
  <c r="D995" i="21"/>
  <c r="D994" i="21"/>
  <c r="F991" i="21"/>
  <c r="F989" i="21"/>
  <c r="D989" i="21"/>
  <c r="D984" i="21"/>
  <c r="F983" i="21"/>
  <c r="F982" i="21"/>
  <c r="E981" i="21"/>
  <c r="F979" i="21"/>
  <c r="D978" i="21"/>
  <c r="E977" i="21"/>
  <c r="D977" i="21"/>
  <c r="E975" i="21"/>
  <c r="F974" i="21"/>
  <c r="E973" i="21"/>
  <c r="D973" i="21"/>
  <c r="E971" i="21"/>
  <c r="D971" i="21"/>
  <c r="F970" i="21"/>
  <c r="D969" i="21"/>
  <c r="D968" i="21"/>
  <c r="F966" i="21"/>
  <c r="E966" i="21"/>
  <c r="D966" i="21"/>
  <c r="F962" i="21"/>
  <c r="E960" i="21"/>
  <c r="D960" i="21"/>
  <c r="F958" i="21"/>
  <c r="E958" i="21"/>
  <c r="D958" i="21"/>
  <c r="F954" i="21"/>
  <c r="E952" i="21"/>
  <c r="F950" i="21"/>
  <c r="E950" i="21"/>
  <c r="D950" i="21"/>
  <c r="F949" i="21"/>
  <c r="F946" i="21"/>
  <c r="E944" i="21"/>
  <c r="F942" i="21"/>
  <c r="E942" i="21"/>
  <c r="D942" i="21"/>
  <c r="F941" i="21"/>
  <c r="F938" i="21"/>
  <c r="E936" i="21"/>
  <c r="F934" i="21"/>
  <c r="E934" i="21"/>
  <c r="D934" i="21"/>
  <c r="F933" i="21"/>
  <c r="F932" i="21"/>
  <c r="F930" i="21"/>
  <c r="E928" i="21"/>
  <c r="F926" i="21"/>
  <c r="E926" i="21"/>
  <c r="D926" i="21"/>
  <c r="F922" i="21"/>
  <c r="E920" i="21"/>
  <c r="F918" i="21"/>
  <c r="E918" i="21"/>
  <c r="D918" i="21"/>
  <c r="F917" i="21"/>
  <c r="F914" i="21"/>
  <c r="E912" i="21"/>
  <c r="F910" i="21"/>
  <c r="E910" i="21"/>
  <c r="D910" i="21"/>
  <c r="F906" i="21"/>
  <c r="E904" i="21"/>
  <c r="D904" i="21"/>
  <c r="F902" i="21"/>
  <c r="E902" i="21"/>
  <c r="D902" i="21"/>
  <c r="F898" i="21"/>
  <c r="E896" i="21"/>
  <c r="D896" i="21"/>
  <c r="F894" i="21"/>
  <c r="E894" i="21"/>
  <c r="D894" i="21"/>
  <c r="F890" i="21"/>
  <c r="E888" i="21"/>
  <c r="F886" i="21"/>
  <c r="E886" i="21"/>
  <c r="D886" i="21"/>
  <c r="F885" i="21"/>
  <c r="F882" i="21"/>
  <c r="E880" i="21"/>
  <c r="F878" i="21"/>
  <c r="E878" i="21"/>
  <c r="D878" i="21"/>
  <c r="F877" i="21"/>
  <c r="F874" i="21"/>
  <c r="E872" i="21"/>
  <c r="F870" i="21"/>
  <c r="E870" i="21"/>
  <c r="D870" i="21"/>
  <c r="F869" i="21"/>
  <c r="F866" i="21"/>
  <c r="E864" i="21"/>
  <c r="F862" i="21"/>
  <c r="E862" i="21"/>
  <c r="D862" i="21"/>
  <c r="F858" i="21"/>
  <c r="E856" i="21"/>
  <c r="F854" i="21"/>
  <c r="E854" i="21"/>
  <c r="D854" i="21"/>
  <c r="F853" i="21"/>
  <c r="F850" i="21"/>
  <c r="E848" i="21"/>
  <c r="F846" i="21"/>
  <c r="E846" i="21"/>
  <c r="D846" i="21"/>
  <c r="F842" i="21"/>
  <c r="E840" i="21"/>
  <c r="F838" i="21"/>
  <c r="E838" i="21"/>
  <c r="D838" i="21"/>
  <c r="D840" i="21"/>
  <c r="F834" i="21"/>
  <c r="E832" i="21"/>
  <c r="F830" i="21"/>
  <c r="E830" i="21"/>
  <c r="D830" i="21"/>
  <c r="D832" i="21"/>
  <c r="F826" i="21"/>
  <c r="E824" i="21"/>
  <c r="F822" i="21"/>
  <c r="E822" i="21"/>
  <c r="D822" i="21"/>
  <c r="F821" i="21"/>
  <c r="F818" i="21"/>
  <c r="E816" i="21"/>
  <c r="F814" i="21"/>
  <c r="E814" i="21"/>
  <c r="D814" i="21"/>
  <c r="F810" i="21"/>
  <c r="F809" i="21"/>
  <c r="E808" i="21"/>
  <c r="E806" i="21"/>
  <c r="D806" i="21"/>
  <c r="F802" i="21"/>
  <c r="F811" i="21"/>
  <c r="D798" i="21"/>
  <c r="D800" i="21"/>
  <c r="F794" i="21"/>
  <c r="F803" i="21"/>
  <c r="E790" i="21"/>
  <c r="D790" i="21"/>
  <c r="F787" i="21"/>
  <c r="D784" i="21"/>
  <c r="F795" i="21"/>
  <c r="E782" i="21"/>
  <c r="F779" i="21"/>
  <c r="E779" i="21"/>
  <c r="F778" i="21"/>
  <c r="E776" i="21"/>
  <c r="F773" i="21"/>
  <c r="E773" i="21"/>
  <c r="D770" i="21"/>
  <c r="F769" i="21"/>
  <c r="E769" i="21"/>
  <c r="D768" i="21"/>
  <c r="E768" i="21"/>
  <c r="E767" i="21"/>
  <c r="F766" i="21"/>
  <c r="D766" i="21"/>
  <c r="F765" i="21"/>
  <c r="E763" i="21"/>
  <c r="F762" i="21"/>
  <c r="E761" i="21"/>
  <c r="D762" i="21"/>
  <c r="D758" i="21"/>
  <c r="F757" i="21"/>
  <c r="E757" i="21"/>
  <c r="E755" i="21"/>
  <c r="D754" i="21"/>
  <c r="F754" i="21"/>
  <c r="F753" i="21"/>
  <c r="E751" i="21"/>
  <c r="F750" i="21"/>
  <c r="D750" i="21"/>
  <c r="E747" i="21"/>
  <c r="E745" i="21"/>
  <c r="E744" i="21"/>
  <c r="D744" i="21"/>
  <c r="D742" i="21"/>
  <c r="F741" i="21"/>
  <c r="F739" i="21"/>
  <c r="D739" i="21"/>
  <c r="F738" i="21"/>
  <c r="F737" i="21"/>
  <c r="F734" i="21"/>
  <c r="E731" i="21"/>
  <c r="E729" i="21"/>
  <c r="E728" i="21"/>
  <c r="F726" i="21"/>
  <c r="D726" i="21"/>
  <c r="E726" i="21"/>
  <c r="F725" i="21"/>
  <c r="F723" i="21"/>
  <c r="D722" i="21"/>
  <c r="E721" i="21"/>
  <c r="D720" i="21"/>
  <c r="F731" i="21"/>
  <c r="E718" i="21"/>
  <c r="E717" i="21"/>
  <c r="F715" i="21"/>
  <c r="D714" i="21"/>
  <c r="E713" i="21"/>
  <c r="E712" i="21"/>
  <c r="D712" i="21"/>
  <c r="F707" i="21"/>
  <c r="D707" i="21"/>
  <c r="F705" i="21"/>
  <c r="D704" i="21"/>
  <c r="E704" i="21"/>
  <c r="E703" i="21"/>
  <c r="E702" i="21"/>
  <c r="F701" i="21"/>
  <c r="E701" i="21"/>
  <c r="E699" i="21"/>
  <c r="D698" i="21"/>
  <c r="E697" i="21"/>
  <c r="F694" i="21"/>
  <c r="E694" i="21"/>
  <c r="E693" i="21"/>
  <c r="E687" i="21"/>
  <c r="F685" i="21"/>
  <c r="D685" i="21"/>
  <c r="E685" i="21"/>
  <c r="F683" i="21"/>
  <c r="E681" i="21"/>
  <c r="D681" i="21"/>
  <c r="F693" i="21"/>
  <c r="E680" i="21"/>
  <c r="D678" i="21"/>
  <c r="F678" i="21"/>
  <c r="E675" i="21"/>
  <c r="F674" i="21"/>
  <c r="D674" i="21"/>
  <c r="F673" i="21"/>
  <c r="D672" i="21"/>
  <c r="E671" i="21"/>
  <c r="F669" i="21"/>
  <c r="D669" i="21"/>
  <c r="E667" i="21"/>
  <c r="E665" i="21"/>
  <c r="D665" i="21"/>
  <c r="F665" i="21"/>
  <c r="E664" i="21"/>
  <c r="D662" i="21"/>
  <c r="F662" i="21"/>
  <c r="F659" i="21"/>
  <c r="E659" i="21"/>
  <c r="F658" i="21"/>
  <c r="D658" i="21"/>
  <c r="F657" i="21"/>
  <c r="E655" i="21"/>
  <c r="F653" i="21"/>
  <c r="D653" i="21"/>
  <c r="E653" i="21"/>
  <c r="F651" i="21"/>
  <c r="E651" i="21"/>
  <c r="F650" i="21"/>
  <c r="D650" i="21"/>
  <c r="E649" i="21"/>
  <c r="D649" i="21"/>
  <c r="F649" i="21"/>
  <c r="E648" i="21"/>
  <c r="D648" i="21"/>
  <c r="E647" i="21"/>
  <c r="F647" i="21"/>
  <c r="F646" i="21"/>
  <c r="E646" i="21"/>
  <c r="D646" i="21"/>
  <c r="E645" i="21"/>
  <c r="D645" i="21"/>
  <c r="F645" i="21"/>
  <c r="E643" i="21"/>
  <c r="D643" i="21"/>
  <c r="F643" i="21"/>
  <c r="F642" i="21"/>
  <c r="D642" i="21"/>
  <c r="E641" i="21"/>
  <c r="D641" i="21"/>
  <c r="F641" i="21"/>
  <c r="E640" i="21"/>
  <c r="D640" i="21"/>
  <c r="E639" i="21"/>
  <c r="F639" i="21"/>
  <c r="F638" i="21"/>
  <c r="E638" i="21"/>
  <c r="D638" i="21"/>
  <c r="E637" i="21"/>
  <c r="D637" i="21"/>
  <c r="F637" i="21"/>
  <c r="E635" i="21"/>
  <c r="D635" i="21"/>
  <c r="F635" i="21"/>
  <c r="F634" i="21"/>
  <c r="D634" i="21"/>
  <c r="E633" i="21"/>
  <c r="D633" i="21"/>
  <c r="F633" i="21"/>
  <c r="E632" i="21"/>
  <c r="D632" i="21"/>
  <c r="E631" i="21"/>
  <c r="F631" i="21"/>
  <c r="F630" i="21"/>
  <c r="E630" i="21"/>
  <c r="D630" i="21"/>
  <c r="E629" i="21"/>
  <c r="D629" i="21"/>
  <c r="F629" i="21"/>
  <c r="E627" i="21"/>
  <c r="D627" i="21"/>
  <c r="F627" i="21"/>
  <c r="F626" i="21"/>
  <c r="D626" i="21"/>
  <c r="E625" i="21"/>
  <c r="D625" i="21"/>
  <c r="F625" i="21"/>
  <c r="E624" i="21"/>
  <c r="D624" i="21"/>
  <c r="E623" i="21"/>
  <c r="F623" i="21"/>
  <c r="F622" i="21"/>
  <c r="E622" i="21"/>
  <c r="D622" i="21"/>
  <c r="E621" i="21"/>
  <c r="D621" i="21"/>
  <c r="F621" i="21"/>
  <c r="E619" i="21"/>
  <c r="D619" i="21"/>
  <c r="F619" i="21"/>
  <c r="F618" i="21"/>
  <c r="D618" i="21"/>
  <c r="E617" i="21"/>
  <c r="D617" i="21"/>
  <c r="F617" i="21"/>
  <c r="E616" i="21"/>
  <c r="D616" i="21"/>
  <c r="E615" i="21"/>
  <c r="F615" i="21"/>
  <c r="F614" i="21"/>
  <c r="E614" i="21"/>
  <c r="D614" i="21"/>
  <c r="E613" i="21"/>
  <c r="D613" i="21"/>
  <c r="F613" i="21"/>
  <c r="E611" i="21"/>
  <c r="D611" i="21"/>
  <c r="F611" i="21"/>
  <c r="F610" i="21"/>
  <c r="D610" i="21"/>
  <c r="E609" i="21"/>
  <c r="D609" i="21"/>
  <c r="F609" i="21"/>
  <c r="E608" i="21"/>
  <c r="D608" i="21"/>
  <c r="E607" i="21"/>
  <c r="F607" i="21"/>
  <c r="F606" i="21"/>
  <c r="E606" i="21"/>
  <c r="D606" i="21"/>
  <c r="E605" i="21"/>
  <c r="D605" i="21"/>
  <c r="F605" i="21"/>
  <c r="E603" i="21"/>
  <c r="D603" i="21"/>
  <c r="F603" i="21"/>
  <c r="F602" i="21"/>
  <c r="D602" i="21"/>
  <c r="E601" i="21"/>
  <c r="D601" i="21"/>
  <c r="F601" i="21"/>
  <c r="E600" i="21"/>
  <c r="D600" i="21"/>
  <c r="E599" i="21"/>
  <c r="F599" i="21"/>
  <c r="F598" i="21"/>
  <c r="E598" i="21"/>
  <c r="D598" i="21"/>
  <c r="E597" i="21"/>
  <c r="D597" i="21"/>
  <c r="F597" i="21"/>
  <c r="E595" i="21"/>
  <c r="D595" i="21"/>
  <c r="F595" i="21"/>
  <c r="F594" i="21"/>
  <c r="D594" i="21"/>
  <c r="E593" i="21"/>
  <c r="D593" i="21"/>
  <c r="F593" i="21"/>
  <c r="E592" i="21"/>
  <c r="D592" i="21"/>
  <c r="E591" i="21"/>
  <c r="F591" i="21"/>
  <c r="F590" i="21"/>
  <c r="E590" i="21"/>
  <c r="D590" i="21"/>
  <c r="E589" i="21"/>
  <c r="D589" i="21"/>
  <c r="F589" i="21"/>
  <c r="E587" i="21"/>
  <c r="D587" i="21"/>
  <c r="F587" i="21"/>
  <c r="F586" i="21"/>
  <c r="D586" i="21"/>
  <c r="E585" i="21"/>
  <c r="D585" i="21"/>
  <c r="F585" i="21"/>
  <c r="E584" i="21"/>
  <c r="D584" i="21"/>
  <c r="E583" i="21"/>
  <c r="F583" i="21"/>
  <c r="F582" i="21"/>
  <c r="E582" i="21"/>
  <c r="D582" i="21"/>
  <c r="E581" i="21"/>
  <c r="D581" i="21"/>
  <c r="F581" i="21"/>
  <c r="E579" i="21"/>
  <c r="D579" i="21"/>
  <c r="F579" i="21"/>
  <c r="F578" i="21"/>
  <c r="D578" i="21"/>
  <c r="E577" i="21"/>
  <c r="D577" i="21"/>
  <c r="F577" i="21"/>
  <c r="E576" i="21"/>
  <c r="D576" i="21"/>
  <c r="E575" i="21"/>
  <c r="F575" i="21"/>
  <c r="F574" i="21"/>
  <c r="E574" i="21"/>
  <c r="D574" i="21"/>
  <c r="E573" i="21"/>
  <c r="D573" i="21"/>
  <c r="F573" i="21"/>
  <c r="E571" i="21"/>
  <c r="D571" i="21"/>
  <c r="F571" i="21"/>
  <c r="F570" i="21"/>
  <c r="D570" i="21"/>
  <c r="E569" i="21"/>
  <c r="D569" i="21"/>
  <c r="F569" i="21"/>
  <c r="E568" i="21"/>
  <c r="D568" i="21"/>
  <c r="E567" i="21"/>
  <c r="F567" i="21"/>
  <c r="F566" i="21"/>
  <c r="E566" i="21"/>
  <c r="D566" i="21"/>
  <c r="E565" i="21"/>
  <c r="D565" i="21"/>
  <c r="F565" i="21"/>
  <c r="E563" i="21"/>
  <c r="D563" i="21"/>
  <c r="F563" i="21"/>
  <c r="F562" i="21"/>
  <c r="D562" i="21"/>
  <c r="E561" i="21"/>
  <c r="D561" i="21"/>
  <c r="F561" i="21"/>
  <c r="E560" i="21"/>
  <c r="D560" i="21"/>
  <c r="E559" i="21"/>
  <c r="F559" i="21"/>
  <c r="F558" i="21"/>
  <c r="E558" i="21"/>
  <c r="D558" i="21"/>
  <c r="E557" i="21"/>
  <c r="D557" i="21"/>
  <c r="F557" i="21"/>
  <c r="E555" i="21"/>
  <c r="D555" i="21"/>
  <c r="F555" i="21"/>
  <c r="F554" i="21"/>
  <c r="D554" i="21"/>
  <c r="E553" i="21"/>
  <c r="D553" i="21"/>
  <c r="F553" i="21"/>
  <c r="E552" i="21"/>
  <c r="D552" i="21"/>
  <c r="E551" i="21"/>
  <c r="F551" i="21"/>
  <c r="F550" i="21"/>
  <c r="E550" i="21"/>
  <c r="D550" i="21"/>
  <c r="E549" i="21"/>
  <c r="D549" i="21"/>
  <c r="F549" i="21"/>
  <c r="E547" i="21"/>
  <c r="D547" i="21"/>
  <c r="F547" i="21"/>
  <c r="F546" i="21"/>
  <c r="D546" i="21"/>
  <c r="E545" i="21"/>
  <c r="D545" i="21"/>
  <c r="F545" i="21"/>
  <c r="E544" i="21"/>
  <c r="D544" i="21"/>
  <c r="E543" i="21"/>
  <c r="F543" i="21"/>
  <c r="F542" i="21"/>
  <c r="E542" i="21"/>
  <c r="D542" i="21"/>
  <c r="E541" i="21"/>
  <c r="D541" i="21"/>
  <c r="F541" i="21"/>
  <c r="E539" i="21"/>
  <c r="D539" i="21"/>
  <c r="F539" i="21"/>
  <c r="F538" i="21"/>
  <c r="D538" i="21"/>
  <c r="E537" i="21"/>
  <c r="D537" i="21"/>
  <c r="F537" i="21"/>
  <c r="E536" i="21"/>
  <c r="D536" i="21"/>
  <c r="E535" i="21"/>
  <c r="F535" i="21"/>
  <c r="F534" i="21"/>
  <c r="E534" i="21"/>
  <c r="D534" i="21"/>
  <c r="E533" i="21"/>
  <c r="D533" i="21"/>
  <c r="F533" i="21"/>
  <c r="E531" i="21"/>
  <c r="D531" i="21"/>
  <c r="F531" i="21"/>
  <c r="F530" i="21"/>
  <c r="D530" i="21"/>
  <c r="E529" i="21"/>
  <c r="D529" i="21"/>
  <c r="F529" i="21"/>
  <c r="E528" i="21"/>
  <c r="D528" i="21"/>
  <c r="E527" i="21"/>
  <c r="F527" i="21"/>
  <c r="F526" i="21"/>
  <c r="E526" i="21"/>
  <c r="D526" i="21"/>
  <c r="E525" i="21"/>
  <c r="D525" i="21"/>
  <c r="F525" i="21"/>
  <c r="E523" i="21"/>
  <c r="D523" i="21"/>
  <c r="F523" i="21"/>
  <c r="F522" i="21"/>
  <c r="D522" i="21"/>
  <c r="E521" i="21"/>
  <c r="D521" i="21"/>
  <c r="F521" i="21"/>
  <c r="E520" i="21"/>
  <c r="D520" i="21"/>
  <c r="E519" i="21"/>
  <c r="F519" i="21"/>
  <c r="F518" i="21"/>
  <c r="E518" i="21"/>
  <c r="D518" i="21"/>
  <c r="E517" i="21"/>
  <c r="D517" i="21"/>
  <c r="F517" i="21"/>
  <c r="E515" i="21"/>
  <c r="D515" i="21"/>
  <c r="F515" i="21"/>
  <c r="F514" i="21"/>
  <c r="D514" i="21"/>
  <c r="E513" i="21"/>
  <c r="D513" i="21"/>
  <c r="F513" i="21"/>
  <c r="E512" i="21"/>
  <c r="D512" i="21"/>
  <c r="E511" i="21"/>
  <c r="F511" i="21"/>
  <c r="F510" i="21"/>
  <c r="E510" i="21"/>
  <c r="D510" i="21"/>
  <c r="E509" i="21"/>
  <c r="D509" i="21"/>
  <c r="F509" i="21"/>
  <c r="E507" i="21"/>
  <c r="D507" i="21"/>
  <c r="F507" i="21"/>
  <c r="F506" i="21"/>
  <c r="D506" i="21"/>
  <c r="E505" i="21"/>
  <c r="D505" i="21"/>
  <c r="F505" i="21"/>
  <c r="E504" i="21"/>
  <c r="D504" i="21"/>
  <c r="E503" i="21"/>
  <c r="F503" i="21"/>
  <c r="F502" i="21"/>
  <c r="E502" i="21"/>
  <c r="D502" i="21"/>
  <c r="E501" i="21"/>
  <c r="D501" i="21"/>
  <c r="F501" i="21"/>
  <c r="E499" i="21"/>
  <c r="D499" i="21"/>
  <c r="F499" i="21"/>
  <c r="F498" i="21"/>
  <c r="D498" i="21"/>
  <c r="E497" i="21"/>
  <c r="D497" i="21"/>
  <c r="F497" i="21"/>
  <c r="E496" i="21"/>
  <c r="D496" i="21"/>
  <c r="E495" i="21"/>
  <c r="F495" i="21"/>
  <c r="F494" i="21"/>
  <c r="E494" i="21"/>
  <c r="D494" i="21"/>
  <c r="E493" i="21"/>
  <c r="D493" i="21"/>
  <c r="F493" i="21"/>
  <c r="E491" i="21"/>
  <c r="D491" i="21"/>
  <c r="F491" i="21"/>
  <c r="F490" i="21"/>
  <c r="D490" i="21"/>
  <c r="E489" i="21"/>
  <c r="D489" i="21"/>
  <c r="F489" i="21"/>
  <c r="E488" i="21"/>
  <c r="D488" i="21"/>
  <c r="E487" i="21"/>
  <c r="F487" i="21"/>
  <c r="F486" i="21"/>
  <c r="E486" i="21"/>
  <c r="D486" i="21"/>
  <c r="E485" i="21"/>
  <c r="D485" i="21"/>
  <c r="F485" i="21"/>
  <c r="E483" i="21"/>
  <c r="D483" i="21"/>
  <c r="F483" i="21"/>
  <c r="F482" i="21"/>
  <c r="D482" i="21"/>
  <c r="E481" i="21"/>
  <c r="D481" i="21"/>
  <c r="F481" i="21"/>
  <c r="E480" i="21"/>
  <c r="D480" i="21"/>
  <c r="E479" i="21"/>
  <c r="F479" i="21"/>
  <c r="F478" i="21"/>
  <c r="E478" i="21"/>
  <c r="D478" i="21"/>
  <c r="E477" i="21"/>
  <c r="D477" i="21"/>
  <c r="F477" i="21"/>
  <c r="E475" i="21"/>
  <c r="D475" i="21"/>
  <c r="F475" i="21"/>
  <c r="F474" i="21"/>
  <c r="D474" i="21"/>
  <c r="E473" i="21"/>
  <c r="D473" i="21"/>
  <c r="F473" i="21"/>
  <c r="E472" i="21"/>
  <c r="D472" i="21"/>
  <c r="E471" i="21"/>
  <c r="F471" i="21"/>
  <c r="F470" i="21"/>
  <c r="E470" i="21"/>
  <c r="D470" i="21"/>
  <c r="E469" i="21"/>
  <c r="D469" i="21"/>
  <c r="F469" i="21"/>
  <c r="E467" i="21"/>
  <c r="D467" i="21"/>
  <c r="F467" i="21"/>
  <c r="F466" i="21"/>
  <c r="D466" i="21"/>
  <c r="E465" i="21"/>
  <c r="D465" i="21"/>
  <c r="F465" i="21"/>
  <c r="E464" i="21"/>
  <c r="D464" i="21"/>
  <c r="E463" i="21"/>
  <c r="F463" i="21"/>
  <c r="F462" i="21"/>
  <c r="E462" i="21"/>
  <c r="D462" i="21"/>
  <c r="E461" i="21"/>
  <c r="D461" i="21"/>
  <c r="F461" i="21"/>
  <c r="E460" i="21"/>
  <c r="E459" i="21"/>
  <c r="D459" i="21"/>
  <c r="F459" i="21"/>
  <c r="F458" i="21"/>
  <c r="D458" i="21"/>
  <c r="E457" i="21"/>
  <c r="D457" i="21"/>
  <c r="F457" i="21"/>
  <c r="E456" i="21"/>
  <c r="D456" i="21"/>
  <c r="E455" i="21"/>
  <c r="F455" i="21"/>
  <c r="F454" i="21"/>
  <c r="E454" i="21"/>
  <c r="D454" i="21"/>
  <c r="E453" i="21"/>
  <c r="D453" i="21"/>
  <c r="F453" i="21"/>
  <c r="E451" i="21"/>
  <c r="D451" i="21"/>
  <c r="F451" i="21"/>
  <c r="F450" i="21"/>
  <c r="D450" i="21"/>
  <c r="E449" i="21"/>
  <c r="D449" i="21"/>
  <c r="F449" i="21"/>
  <c r="E448" i="21"/>
  <c r="D448" i="21"/>
  <c r="E447" i="21"/>
  <c r="F447" i="21"/>
  <c r="F446" i="21"/>
  <c r="E446" i="21"/>
  <c r="D446" i="21"/>
  <c r="E445" i="21"/>
  <c r="D445" i="21"/>
  <c r="F445" i="21"/>
  <c r="E443" i="21"/>
  <c r="D443" i="21"/>
  <c r="F443" i="21"/>
  <c r="F442" i="21"/>
  <c r="D442" i="21"/>
  <c r="E441" i="21"/>
  <c r="D441" i="21"/>
  <c r="F441" i="21"/>
  <c r="E440" i="21"/>
  <c r="D440" i="21"/>
  <c r="E439" i="21"/>
  <c r="F439" i="21"/>
  <c r="F438" i="21"/>
  <c r="E438" i="21"/>
  <c r="D438" i="21"/>
  <c r="E437" i="21"/>
  <c r="D437" i="21"/>
  <c r="F437" i="21"/>
  <c r="D436" i="21"/>
  <c r="E435" i="21"/>
  <c r="D435" i="21"/>
  <c r="F435" i="21"/>
  <c r="F434" i="21"/>
  <c r="D434" i="21"/>
  <c r="E433" i="21"/>
  <c r="D433" i="21"/>
  <c r="F433" i="21"/>
  <c r="E432" i="21"/>
  <c r="D432" i="21"/>
  <c r="E431" i="21"/>
  <c r="F431" i="21"/>
  <c r="F430" i="21"/>
  <c r="E430" i="21"/>
  <c r="D430" i="21"/>
  <c r="E429" i="21"/>
  <c r="D429" i="21"/>
  <c r="F429" i="21"/>
  <c r="E427" i="21"/>
  <c r="D427" i="21"/>
  <c r="F427" i="21"/>
  <c r="F426" i="21"/>
  <c r="D426" i="21"/>
  <c r="E425" i="21"/>
  <c r="D425" i="21"/>
  <c r="F425" i="21"/>
  <c r="F424" i="21"/>
  <c r="E424" i="21"/>
  <c r="D424" i="21"/>
  <c r="E423" i="21"/>
  <c r="F423" i="21"/>
  <c r="F422" i="21"/>
  <c r="E422" i="21"/>
  <c r="D422" i="21"/>
  <c r="E421" i="21"/>
  <c r="D421" i="21"/>
  <c r="F421" i="21"/>
  <c r="E419" i="21"/>
  <c r="D419" i="21"/>
  <c r="F419" i="21"/>
  <c r="F418" i="21"/>
  <c r="D418" i="21"/>
  <c r="E417" i="21"/>
  <c r="D417" i="21"/>
  <c r="F417" i="21"/>
  <c r="E416" i="21"/>
  <c r="D416" i="21"/>
  <c r="E415" i="21"/>
  <c r="F415" i="21"/>
  <c r="F414" i="21"/>
  <c r="E414" i="21"/>
  <c r="D414" i="21"/>
  <c r="E413" i="21"/>
  <c r="D413" i="21"/>
  <c r="F413" i="21"/>
  <c r="E411" i="21"/>
  <c r="D411" i="21"/>
  <c r="F411" i="21"/>
  <c r="F410" i="21"/>
  <c r="D410" i="21"/>
  <c r="E409" i="21"/>
  <c r="D409" i="21"/>
  <c r="F409" i="21"/>
  <c r="E408" i="21"/>
  <c r="D408" i="21"/>
  <c r="E407" i="21"/>
  <c r="D407" i="21"/>
  <c r="F407" i="21"/>
  <c r="F406" i="21"/>
  <c r="E406" i="21"/>
  <c r="D406" i="21"/>
  <c r="E405" i="21"/>
  <c r="D405" i="21"/>
  <c r="F405" i="21"/>
  <c r="F404" i="21"/>
  <c r="E403" i="21"/>
  <c r="D403" i="21"/>
  <c r="F403" i="21"/>
  <c r="F402" i="21"/>
  <c r="D402" i="21"/>
  <c r="E401" i="21"/>
  <c r="D401" i="21"/>
  <c r="F401" i="21"/>
  <c r="E400" i="21"/>
  <c r="D400" i="21"/>
  <c r="E399" i="21"/>
  <c r="D399" i="21"/>
  <c r="F399" i="21"/>
  <c r="F398" i="21"/>
  <c r="E398" i="21"/>
  <c r="D398" i="21"/>
  <c r="E397" i="21"/>
  <c r="D397" i="21"/>
  <c r="F397" i="21"/>
  <c r="F396" i="21"/>
  <c r="E395" i="21"/>
  <c r="D395" i="21"/>
  <c r="F395" i="21"/>
  <c r="F394" i="21"/>
  <c r="D394" i="21"/>
  <c r="E393" i="21"/>
  <c r="D393" i="21"/>
  <c r="F393" i="21"/>
  <c r="E392" i="21"/>
  <c r="D392" i="21"/>
  <c r="E391" i="21"/>
  <c r="D391" i="21"/>
  <c r="F391" i="21"/>
  <c r="F390" i="21"/>
  <c r="E390" i="21"/>
  <c r="D390" i="21"/>
  <c r="E389" i="21"/>
  <c r="D389" i="21"/>
  <c r="F389" i="21"/>
  <c r="F388" i="21"/>
  <c r="E387" i="21"/>
  <c r="D387" i="21"/>
  <c r="F387" i="21"/>
  <c r="F386" i="21"/>
  <c r="D386" i="21"/>
  <c r="E385" i="21"/>
  <c r="D385" i="21"/>
  <c r="F385" i="21"/>
  <c r="E384" i="21"/>
  <c r="D384" i="21"/>
  <c r="E383" i="21"/>
  <c r="D383" i="21"/>
  <c r="F383" i="21"/>
  <c r="F382" i="21"/>
  <c r="E382" i="21"/>
  <c r="D382" i="21"/>
  <c r="E381" i="21"/>
  <c r="D381" i="21"/>
  <c r="F381" i="21"/>
  <c r="F380" i="21"/>
  <c r="E379" i="21"/>
  <c r="D379" i="21"/>
  <c r="F379" i="21"/>
  <c r="F378" i="21"/>
  <c r="D378" i="21"/>
  <c r="E377" i="21"/>
  <c r="D377" i="21"/>
  <c r="F377" i="21"/>
  <c r="E376" i="21"/>
  <c r="D376" i="21"/>
  <c r="E375" i="21"/>
  <c r="D375" i="21"/>
  <c r="F375" i="21"/>
  <c r="F374" i="21"/>
  <c r="E374" i="21"/>
  <c r="D374" i="21"/>
  <c r="E373" i="21"/>
  <c r="D373" i="21"/>
  <c r="F373" i="21"/>
  <c r="F372" i="21"/>
  <c r="E371" i="21"/>
  <c r="D371" i="21"/>
  <c r="F371" i="21"/>
  <c r="F370" i="21"/>
  <c r="D370" i="21"/>
  <c r="E369" i="21"/>
  <c r="D369" i="21"/>
  <c r="F369" i="21"/>
  <c r="E368" i="21"/>
  <c r="D368" i="21"/>
  <c r="E367" i="21"/>
  <c r="D367" i="21"/>
  <c r="F367" i="21"/>
  <c r="F366" i="21"/>
  <c r="E366" i="21"/>
  <c r="D366" i="21"/>
  <c r="E365" i="21"/>
  <c r="D365" i="21"/>
  <c r="F365" i="21"/>
  <c r="F364" i="21"/>
  <c r="E363" i="21"/>
  <c r="D363" i="21"/>
  <c r="F363" i="21"/>
  <c r="F362" i="21"/>
  <c r="D362" i="21"/>
  <c r="E361" i="21"/>
  <c r="D361" i="21"/>
  <c r="F361" i="21"/>
  <c r="E360" i="21"/>
  <c r="D360" i="21"/>
  <c r="E359" i="21"/>
  <c r="D359" i="21"/>
  <c r="F359" i="21"/>
  <c r="F358" i="21"/>
  <c r="E358" i="21"/>
  <c r="D358" i="21"/>
  <c r="E357" i="21"/>
  <c r="D357" i="21"/>
  <c r="F357" i="21"/>
  <c r="F356" i="21"/>
  <c r="E355" i="21"/>
  <c r="D355" i="21"/>
  <c r="F355" i="21"/>
  <c r="F354" i="21"/>
  <c r="D354" i="21"/>
  <c r="E353" i="21"/>
  <c r="D353" i="21"/>
  <c r="F353" i="21"/>
  <c r="E352" i="21"/>
  <c r="D352" i="21"/>
  <c r="E351" i="21"/>
  <c r="D351" i="21"/>
  <c r="F351" i="21"/>
  <c r="F350" i="21"/>
  <c r="E350" i="21"/>
  <c r="D350" i="21"/>
  <c r="E349" i="21"/>
  <c r="D349" i="21"/>
  <c r="F349" i="21"/>
  <c r="F348" i="21"/>
  <c r="E347" i="21"/>
  <c r="D347" i="21"/>
  <c r="F347" i="21"/>
  <c r="F346" i="21"/>
  <c r="D346" i="21"/>
  <c r="E345" i="21"/>
  <c r="D345" i="21"/>
  <c r="F345" i="21"/>
  <c r="E344" i="21"/>
  <c r="D344" i="21"/>
  <c r="E343" i="21"/>
  <c r="D343" i="21"/>
  <c r="F343" i="21"/>
  <c r="F342" i="21"/>
  <c r="E342" i="21"/>
  <c r="D342" i="21"/>
  <c r="E341" i="21"/>
  <c r="D341" i="21"/>
  <c r="F341" i="21"/>
  <c r="F340" i="21"/>
  <c r="E339" i="21"/>
  <c r="D339" i="21"/>
  <c r="F339" i="21"/>
  <c r="F338" i="21"/>
  <c r="D338" i="21"/>
  <c r="E337" i="21"/>
  <c r="D337" i="21"/>
  <c r="F337" i="21"/>
  <c r="E336" i="21"/>
  <c r="D336" i="21"/>
  <c r="E335" i="21"/>
  <c r="D335" i="21"/>
  <c r="F335" i="21"/>
  <c r="F334" i="21"/>
  <c r="E334" i="21"/>
  <c r="D334" i="21"/>
  <c r="E333" i="21"/>
  <c r="D333" i="21"/>
  <c r="F333" i="21"/>
  <c r="F332" i="21"/>
  <c r="E331" i="21"/>
  <c r="D331" i="21"/>
  <c r="F331" i="21"/>
  <c r="F330" i="21"/>
  <c r="D330" i="21"/>
  <c r="E329" i="21"/>
  <c r="D329" i="21"/>
  <c r="F329" i="21"/>
  <c r="E328" i="21"/>
  <c r="D328" i="21"/>
  <c r="E327" i="21"/>
  <c r="D327" i="21"/>
  <c r="F327" i="21"/>
  <c r="F326" i="21"/>
  <c r="E326" i="21"/>
  <c r="D326" i="21"/>
  <c r="E325" i="21"/>
  <c r="D325" i="21"/>
  <c r="F325" i="21"/>
  <c r="F324" i="21"/>
  <c r="E323" i="21"/>
  <c r="D323" i="21"/>
  <c r="F323" i="21"/>
  <c r="F322" i="21"/>
  <c r="D322" i="21"/>
  <c r="E321" i="21"/>
  <c r="D321" i="21"/>
  <c r="F321" i="21"/>
  <c r="E320" i="21"/>
  <c r="D320" i="21"/>
  <c r="E319" i="21"/>
  <c r="D319" i="21"/>
  <c r="F319" i="21"/>
  <c r="F318" i="21"/>
  <c r="E318" i="21"/>
  <c r="D318" i="21"/>
  <c r="E317" i="21"/>
  <c r="D317" i="21"/>
  <c r="F317" i="21"/>
  <c r="F316" i="21"/>
  <c r="E315" i="21"/>
  <c r="D315" i="21"/>
  <c r="F315" i="21"/>
  <c r="F314" i="21"/>
  <c r="D314" i="21"/>
  <c r="E313" i="21"/>
  <c r="D313" i="21"/>
  <c r="F313" i="21"/>
  <c r="E312" i="21"/>
  <c r="D312" i="21"/>
  <c r="E311" i="21"/>
  <c r="D311" i="21"/>
  <c r="F311" i="21"/>
  <c r="F310" i="21"/>
  <c r="E310" i="21"/>
  <c r="D310" i="21"/>
  <c r="E309" i="21"/>
  <c r="D309" i="21"/>
  <c r="F309" i="21"/>
  <c r="F308" i="21"/>
  <c r="E307" i="21"/>
  <c r="D307" i="21"/>
  <c r="F307" i="21"/>
  <c r="F306" i="21"/>
  <c r="D306" i="21"/>
  <c r="E305" i="21"/>
  <c r="D305" i="21"/>
  <c r="F305" i="21"/>
  <c r="E304" i="21"/>
  <c r="D304" i="21"/>
  <c r="E303" i="21"/>
  <c r="D303" i="21"/>
  <c r="F303" i="21"/>
  <c r="F302" i="21"/>
  <c r="E302" i="21"/>
  <c r="D302" i="21"/>
  <c r="E301" i="21"/>
  <c r="D301" i="21"/>
  <c r="F301" i="21"/>
  <c r="F300" i="21"/>
  <c r="E299" i="21"/>
  <c r="D299" i="21"/>
  <c r="F299" i="21"/>
  <c r="F298" i="21"/>
  <c r="D298" i="21"/>
  <c r="E297" i="21"/>
  <c r="D297" i="21"/>
  <c r="F297" i="21"/>
  <c r="E296" i="21"/>
  <c r="D296" i="21"/>
  <c r="E295" i="21"/>
  <c r="D295" i="21"/>
  <c r="F295" i="21"/>
  <c r="F294" i="21"/>
  <c r="E294" i="21"/>
  <c r="D294" i="21"/>
  <c r="E293" i="21"/>
  <c r="D293" i="21"/>
  <c r="F293" i="21"/>
  <c r="E292" i="21"/>
  <c r="E291" i="21"/>
  <c r="D291" i="21"/>
  <c r="F291" i="21"/>
  <c r="D290" i="21"/>
  <c r="E289" i="21"/>
  <c r="D289" i="21"/>
  <c r="F289" i="21"/>
  <c r="D288" i="21"/>
  <c r="E287" i="21"/>
  <c r="F287" i="21"/>
  <c r="D286" i="21"/>
  <c r="E285" i="21"/>
  <c r="D285" i="21"/>
  <c r="F285" i="21"/>
  <c r="E283" i="21"/>
  <c r="F283" i="21"/>
  <c r="D282" i="21"/>
  <c r="E288" i="21"/>
  <c r="E281" i="21"/>
  <c r="F281" i="21"/>
  <c r="D280" i="21"/>
  <c r="E286" i="21"/>
  <c r="E279" i="21"/>
  <c r="F279" i="21"/>
  <c r="E278" i="21"/>
  <c r="E277" i="21"/>
  <c r="F277" i="21"/>
  <c r="E275" i="21"/>
  <c r="D275" i="21"/>
  <c r="F275" i="21"/>
  <c r="F286" i="21"/>
  <c r="E273" i="21"/>
  <c r="D273" i="21"/>
  <c r="F273" i="21"/>
  <c r="E271" i="21"/>
  <c r="F271" i="21"/>
  <c r="D270" i="21"/>
  <c r="E269" i="21"/>
  <c r="D269" i="21"/>
  <c r="F269" i="21"/>
  <c r="E267" i="21"/>
  <c r="F267" i="21"/>
  <c r="D266" i="21"/>
  <c r="F266" i="21"/>
  <c r="E265" i="21"/>
  <c r="F265" i="21"/>
  <c r="D264" i="21"/>
  <c r="E270" i="21"/>
  <c r="E263" i="21"/>
  <c r="F263" i="21"/>
  <c r="E262" i="21"/>
  <c r="E261" i="21"/>
  <c r="F261" i="21"/>
  <c r="E259" i="21"/>
  <c r="D259" i="21"/>
  <c r="F259" i="21"/>
  <c r="F270" i="21"/>
  <c r="E257" i="21"/>
  <c r="D257" i="21"/>
  <c r="F257" i="21"/>
  <c r="E255" i="21"/>
  <c r="F255" i="21"/>
  <c r="D254" i="21"/>
  <c r="E253" i="21"/>
  <c r="D253" i="21"/>
  <c r="F253" i="21"/>
  <c r="E251" i="21"/>
  <c r="F251" i="21"/>
  <c r="D250" i="21"/>
  <c r="F250" i="21"/>
  <c r="E249" i="21"/>
  <c r="F249" i="21"/>
  <c r="D248" i="21"/>
  <c r="E254" i="21"/>
  <c r="E247" i="21"/>
  <c r="F247" i="21"/>
  <c r="E246" i="21"/>
  <c r="E245" i="21"/>
  <c r="F245" i="21"/>
  <c r="E243" i="21"/>
  <c r="D243" i="21"/>
  <c r="F243" i="21"/>
  <c r="F254" i="21"/>
  <c r="E241" i="21"/>
  <c r="D241" i="21"/>
  <c r="F241" i="21"/>
  <c r="E239" i="21"/>
  <c r="F239" i="21"/>
  <c r="D238" i="21"/>
  <c r="E237" i="21"/>
  <c r="D237" i="21"/>
  <c r="F237" i="21"/>
  <c r="E235" i="21"/>
  <c r="F235" i="21"/>
  <c r="D234" i="21"/>
  <c r="F234" i="21"/>
  <c r="E233" i="21"/>
  <c r="F233" i="21"/>
  <c r="D232" i="21"/>
  <c r="E238" i="21"/>
  <c r="E231" i="21"/>
  <c r="F231" i="21"/>
  <c r="E230" i="21"/>
  <c r="E229" i="21"/>
  <c r="F229" i="21"/>
  <c r="E227" i="21"/>
  <c r="D227" i="21"/>
  <c r="F227" i="21"/>
  <c r="F238" i="21"/>
  <c r="E225" i="21"/>
  <c r="D225" i="21"/>
  <c r="F225" i="21"/>
  <c r="E223" i="21"/>
  <c r="F223" i="21"/>
  <c r="D222" i="21"/>
  <c r="E221" i="21"/>
  <c r="D221" i="21"/>
  <c r="F221" i="21"/>
  <c r="E219" i="21"/>
  <c r="F219" i="21"/>
  <c r="D218" i="21"/>
  <c r="F218" i="21"/>
  <c r="E217" i="21"/>
  <c r="F217" i="21"/>
  <c r="D216" i="21"/>
  <c r="E222" i="21"/>
  <c r="E215" i="21"/>
  <c r="F215" i="21"/>
  <c r="E214" i="21"/>
  <c r="E213" i="21"/>
  <c r="F213" i="21"/>
  <c r="E211" i="21"/>
  <c r="D211" i="21"/>
  <c r="F211" i="21"/>
  <c r="F222" i="21"/>
  <c r="E209" i="21"/>
  <c r="D209" i="21"/>
  <c r="F209" i="21"/>
  <c r="E207" i="21"/>
  <c r="F207" i="21"/>
  <c r="D206" i="21"/>
  <c r="E205" i="21"/>
  <c r="D205" i="21"/>
  <c r="F205" i="21"/>
  <c r="E203" i="21"/>
  <c r="F203" i="21"/>
  <c r="D202" i="21"/>
  <c r="F202" i="21"/>
  <c r="E201" i="21"/>
  <c r="F201" i="21"/>
  <c r="D200" i="21"/>
  <c r="E206" i="21"/>
  <c r="E199" i="21"/>
  <c r="F199" i="21"/>
  <c r="E198" i="21"/>
  <c r="E197" i="21"/>
  <c r="F197" i="21"/>
  <c r="E195" i="21"/>
  <c r="D195" i="21"/>
  <c r="F195" i="21"/>
  <c r="F206" i="21"/>
  <c r="E193" i="21"/>
  <c r="D193" i="21"/>
  <c r="F193" i="21"/>
  <c r="E191" i="21"/>
  <c r="F191" i="21"/>
  <c r="D190" i="21"/>
  <c r="E189" i="21"/>
  <c r="D189" i="21"/>
  <c r="F189" i="21"/>
  <c r="E187" i="21"/>
  <c r="F187" i="21"/>
  <c r="D186" i="21"/>
  <c r="F186" i="21"/>
  <c r="E185" i="21"/>
  <c r="F185" i="21"/>
  <c r="D184" i="21"/>
  <c r="E190" i="21"/>
  <c r="E183" i="21"/>
  <c r="E182" i="21"/>
  <c r="E181" i="21"/>
  <c r="E179" i="21"/>
  <c r="D179" i="21"/>
  <c r="F179" i="21"/>
  <c r="F190" i="21"/>
  <c r="D177" i="21"/>
  <c r="F177" i="21"/>
  <c r="E175" i="21"/>
  <c r="F175" i="21"/>
  <c r="E173" i="21"/>
  <c r="D173" i="21"/>
  <c r="F172" i="21"/>
  <c r="F171" i="21"/>
  <c r="D170" i="21"/>
  <c r="F170" i="21"/>
  <c r="F169" i="21"/>
  <c r="D168" i="21"/>
  <c r="E174" i="21"/>
  <c r="E166" i="21"/>
  <c r="E163" i="21"/>
  <c r="D163" i="21"/>
  <c r="F163" i="21"/>
  <c r="F174" i="21"/>
  <c r="D161" i="21"/>
  <c r="F161" i="21"/>
  <c r="E159" i="21"/>
  <c r="F159" i="21"/>
  <c r="E157" i="21"/>
  <c r="D157" i="21"/>
  <c r="F155" i="21"/>
  <c r="D154" i="21"/>
  <c r="F154" i="21"/>
  <c r="F153" i="21"/>
  <c r="F152" i="21"/>
  <c r="D152" i="21"/>
  <c r="E158" i="21"/>
  <c r="E150" i="21"/>
  <c r="E147" i="21"/>
  <c r="D147" i="21"/>
  <c r="F147" i="21"/>
  <c r="F158" i="21"/>
  <c r="D145" i="21"/>
  <c r="F145" i="21"/>
  <c r="E143" i="21"/>
  <c r="F143" i="21"/>
  <c r="E141" i="21"/>
  <c r="D141" i="21"/>
  <c r="F139" i="21"/>
  <c r="D138" i="21"/>
  <c r="F138" i="21"/>
  <c r="F137" i="21"/>
  <c r="D136" i="21"/>
  <c r="E142" i="21"/>
  <c r="E134" i="21"/>
  <c r="D132" i="21"/>
  <c r="E131" i="21"/>
  <c r="D131" i="21"/>
  <c r="F131" i="21"/>
  <c r="F142" i="21"/>
  <c r="D129" i="21"/>
  <c r="F129" i="21"/>
  <c r="E127" i="21"/>
  <c r="F127" i="21"/>
  <c r="E125" i="21"/>
  <c r="D125" i="21"/>
  <c r="F123" i="21"/>
  <c r="D122" i="21"/>
  <c r="F122" i="21"/>
  <c r="F121" i="21"/>
  <c r="D120" i="21"/>
  <c r="E126" i="21"/>
  <c r="E118" i="21"/>
  <c r="E116" i="21"/>
  <c r="E115" i="21"/>
  <c r="D115" i="21"/>
  <c r="F115" i="21"/>
  <c r="F126" i="21"/>
  <c r="D113" i="21"/>
  <c r="F113" i="21"/>
  <c r="F112" i="21"/>
  <c r="E111" i="21"/>
  <c r="F111" i="21"/>
  <c r="E109" i="21"/>
  <c r="D109" i="21"/>
  <c r="F107" i="21"/>
  <c r="D106" i="21"/>
  <c r="F106" i="21"/>
  <c r="F105" i="21"/>
  <c r="D104" i="21"/>
  <c r="E110" i="21"/>
  <c r="E102" i="21"/>
  <c r="E108" i="21"/>
  <c r="E99" i="21"/>
  <c r="D99" i="21"/>
  <c r="F99" i="21"/>
  <c r="F110" i="21"/>
  <c r="D97" i="21"/>
  <c r="F97" i="21"/>
  <c r="E95" i="21"/>
  <c r="F95" i="21"/>
  <c r="E93" i="21"/>
  <c r="D93" i="21"/>
  <c r="F91" i="21"/>
  <c r="D90" i="21"/>
  <c r="F90" i="21"/>
  <c r="F89" i="21"/>
  <c r="D88" i="21"/>
  <c r="E94" i="21"/>
  <c r="E85" i="21"/>
  <c r="D84" i="21"/>
  <c r="E83" i="21"/>
  <c r="F94" i="21"/>
  <c r="E81" i="21"/>
  <c r="E87" i="21"/>
  <c r="D83" i="21"/>
  <c r="E79" i="21"/>
  <c r="F79" i="21"/>
  <c r="D81" i="21"/>
  <c r="E77" i="21"/>
  <c r="F77" i="21"/>
  <c r="E75" i="21"/>
  <c r="F75" i="21"/>
  <c r="D77" i="21"/>
  <c r="E73" i="21"/>
  <c r="F73" i="21"/>
  <c r="D75" i="21"/>
  <c r="E71" i="21"/>
  <c r="F71" i="21"/>
  <c r="D73" i="21"/>
  <c r="E69" i="21"/>
  <c r="F69" i="21"/>
  <c r="E67" i="21"/>
  <c r="F67" i="21"/>
  <c r="D69" i="21"/>
  <c r="E65" i="21"/>
  <c r="F65" i="21"/>
  <c r="D67" i="21"/>
  <c r="E63" i="21"/>
  <c r="F63" i="21"/>
  <c r="D65" i="21"/>
  <c r="E61" i="21"/>
  <c r="F61" i="21"/>
  <c r="E59" i="21"/>
  <c r="F59" i="21"/>
  <c r="D61" i="21"/>
  <c r="E57" i="21"/>
  <c r="F57" i="21"/>
  <c r="D59" i="21"/>
  <c r="E55" i="21"/>
  <c r="F55" i="21"/>
  <c r="D57" i="21"/>
  <c r="E53" i="21"/>
  <c r="F53" i="21"/>
  <c r="E51" i="21"/>
  <c r="F51" i="21"/>
  <c r="D53" i="21"/>
  <c r="E49" i="21"/>
  <c r="F49" i="21"/>
  <c r="D51" i="21"/>
  <c r="E47" i="21"/>
  <c r="F47" i="21"/>
  <c r="D49" i="21"/>
  <c r="E45" i="21"/>
  <c r="F45" i="21"/>
  <c r="E43" i="21"/>
  <c r="F43" i="21"/>
  <c r="D45" i="21"/>
  <c r="E41" i="21"/>
  <c r="F41" i="21"/>
  <c r="D43" i="21"/>
  <c r="E39" i="21"/>
  <c r="F39" i="21"/>
  <c r="D41" i="21"/>
  <c r="E37" i="21"/>
  <c r="F37" i="21"/>
  <c r="E35" i="21"/>
  <c r="F35" i="21"/>
  <c r="D37" i="21"/>
  <c r="E33" i="21"/>
  <c r="F33" i="21"/>
  <c r="D35" i="21"/>
  <c r="E31" i="21"/>
  <c r="F31" i="21"/>
  <c r="D33" i="21"/>
  <c r="E29" i="21"/>
  <c r="F29" i="21"/>
  <c r="E27" i="21"/>
  <c r="F27" i="21"/>
  <c r="D29" i="21"/>
  <c r="E25" i="21"/>
  <c r="D25" i="21"/>
  <c r="F25" i="21"/>
  <c r="D27" i="21"/>
  <c r="E23" i="21"/>
  <c r="E22" i="21"/>
  <c r="D21" i="21"/>
  <c r="D20" i="21"/>
  <c r="D22" i="21"/>
  <c r="E18" i="21"/>
  <c r="D18" i="21"/>
  <c r="D17" i="21"/>
  <c r="E21" i="21"/>
  <c r="D16" i="21"/>
  <c r="B1301" i="21"/>
  <c r="B1281" i="21"/>
  <c r="B1270" i="21"/>
  <c r="B1265" i="21"/>
  <c r="B1244" i="21"/>
  <c r="B1186" i="21"/>
  <c r="B1140" i="21"/>
  <c r="B1111" i="21"/>
  <c r="B1080" i="21"/>
  <c r="B1041" i="21"/>
  <c r="B1021" i="21"/>
  <c r="B1008" i="21"/>
  <c r="B1003" i="21"/>
  <c r="B984" i="21"/>
  <c r="B921" i="21"/>
  <c r="B879" i="21"/>
  <c r="B851" i="21"/>
  <c r="B825" i="21"/>
  <c r="B781" i="21"/>
  <c r="B761" i="21"/>
  <c r="B747" i="21"/>
  <c r="B742" i="21"/>
  <c r="B728" i="21"/>
  <c r="B719" i="21"/>
  <c r="B661" i="21"/>
  <c r="B618" i="21"/>
  <c r="B591" i="21"/>
  <c r="B550" i="21"/>
  <c r="B521" i="21"/>
  <c r="B496" i="21"/>
  <c r="B486" i="21"/>
  <c r="B481" i="21"/>
  <c r="B459" i="21"/>
  <c r="B401" i="21"/>
  <c r="B357" i="21"/>
  <c r="B331" i="21"/>
  <c r="B300" i="21"/>
  <c r="B261" i="21"/>
  <c r="B236" i="21"/>
  <c r="B226" i="21"/>
  <c r="B221" i="21"/>
  <c r="B199" i="21"/>
  <c r="B141" i="21"/>
  <c r="B96" i="21"/>
  <c r="B71" i="21"/>
  <c r="B25" i="21"/>
  <c r="C1316" i="20"/>
  <c r="F1316" i="20" s="1"/>
  <c r="E1315" i="20"/>
  <c r="C1315" i="20"/>
  <c r="F1315" i="20" s="1"/>
  <c r="C1314" i="20"/>
  <c r="F1314" i="20" s="1"/>
  <c r="E1313" i="20"/>
  <c r="C1313" i="20"/>
  <c r="F1313" i="20" s="1"/>
  <c r="C1312" i="20"/>
  <c r="F1312" i="20" s="1"/>
  <c r="E1311" i="20"/>
  <c r="C1311" i="20"/>
  <c r="F1311" i="20" s="1"/>
  <c r="C1310" i="20"/>
  <c r="F1310" i="20" s="1"/>
  <c r="E1309" i="20"/>
  <c r="C1309" i="20"/>
  <c r="F1309" i="20" s="1"/>
  <c r="C1308" i="20"/>
  <c r="F1308" i="20" s="1"/>
  <c r="E1307" i="20"/>
  <c r="C1307" i="20"/>
  <c r="F1307" i="20" s="1"/>
  <c r="C1306" i="20"/>
  <c r="F1306" i="20" s="1"/>
  <c r="E1305" i="20"/>
  <c r="C1305" i="20"/>
  <c r="F1305" i="20" s="1"/>
  <c r="C1304" i="20"/>
  <c r="F1304" i="20" s="1"/>
  <c r="E1303" i="20"/>
  <c r="C1303" i="20"/>
  <c r="F1303" i="20" s="1"/>
  <c r="C1302" i="20"/>
  <c r="F1302" i="20" s="1"/>
  <c r="E1301" i="20"/>
  <c r="C1301" i="20"/>
  <c r="F1301" i="20" s="1"/>
  <c r="C1300" i="20"/>
  <c r="F1300" i="20" s="1"/>
  <c r="E1299" i="20"/>
  <c r="C1299" i="20"/>
  <c r="F1299" i="20" s="1"/>
  <c r="C1298" i="20"/>
  <c r="F1298" i="20" s="1"/>
  <c r="E1297" i="20"/>
  <c r="C1297" i="20"/>
  <c r="F1297" i="20" s="1"/>
  <c r="C1296" i="20"/>
  <c r="F1296" i="20" s="1"/>
  <c r="E1295" i="20"/>
  <c r="C1295" i="20"/>
  <c r="F1295" i="20" s="1"/>
  <c r="C1294" i="20"/>
  <c r="F1294" i="20" s="1"/>
  <c r="E1293" i="20"/>
  <c r="C1293" i="20"/>
  <c r="F1293" i="20" s="1"/>
  <c r="C1292" i="20"/>
  <c r="F1292" i="20" s="1"/>
  <c r="E1291" i="20"/>
  <c r="C1291" i="20"/>
  <c r="F1291" i="20" s="1"/>
  <c r="C1290" i="20"/>
  <c r="F1290" i="20" s="1"/>
  <c r="E1289" i="20"/>
  <c r="C1289" i="20"/>
  <c r="F1289" i="20" s="1"/>
  <c r="C1288" i="20"/>
  <c r="F1288" i="20" s="1"/>
  <c r="E1287" i="20"/>
  <c r="C1287" i="20"/>
  <c r="F1287" i="20" s="1"/>
  <c r="C1286" i="20"/>
  <c r="F1286" i="20" s="1"/>
  <c r="E1285" i="20"/>
  <c r="C1285" i="20"/>
  <c r="F1285" i="20" s="1"/>
  <c r="C1284" i="20"/>
  <c r="F1284" i="20" s="1"/>
  <c r="E1283" i="20"/>
  <c r="C1283" i="20"/>
  <c r="F1283" i="20" s="1"/>
  <c r="C1282" i="20"/>
  <c r="F1282" i="20" s="1"/>
  <c r="E1281" i="20"/>
  <c r="C1281" i="20"/>
  <c r="F1281" i="20" s="1"/>
  <c r="C1280" i="20"/>
  <c r="F1280" i="20" s="1"/>
  <c r="E1279" i="20"/>
  <c r="C1279" i="20"/>
  <c r="F1279" i="20" s="1"/>
  <c r="C1278" i="20"/>
  <c r="F1278" i="20" s="1"/>
  <c r="E1277" i="20"/>
  <c r="C1277" i="20"/>
  <c r="F1277" i="20" s="1"/>
  <c r="C1276" i="20"/>
  <c r="F1276" i="20" s="1"/>
  <c r="E1275" i="20"/>
  <c r="C1275" i="20"/>
  <c r="F1275" i="20" s="1"/>
  <c r="C1274" i="20"/>
  <c r="F1274" i="20" s="1"/>
  <c r="E1273" i="20"/>
  <c r="C1273" i="20"/>
  <c r="F1273" i="20" s="1"/>
  <c r="C1272" i="20"/>
  <c r="F1272" i="20" s="1"/>
  <c r="E1271" i="20"/>
  <c r="C1271" i="20"/>
  <c r="F1271" i="20" s="1"/>
  <c r="C1270" i="20"/>
  <c r="F1270" i="20" s="1"/>
  <c r="E1269" i="20"/>
  <c r="C1269" i="20"/>
  <c r="F1269" i="20" s="1"/>
  <c r="C1268" i="20"/>
  <c r="F1268" i="20" s="1"/>
  <c r="E1267" i="20"/>
  <c r="C1267" i="20"/>
  <c r="F1267" i="20" s="1"/>
  <c r="C1266" i="20"/>
  <c r="F1266" i="20" s="1"/>
  <c r="E1265" i="20"/>
  <c r="C1265" i="20"/>
  <c r="F1265" i="20" s="1"/>
  <c r="C1264" i="20"/>
  <c r="F1264" i="20" s="1"/>
  <c r="E1263" i="20"/>
  <c r="C1263" i="20"/>
  <c r="F1263" i="20" s="1"/>
  <c r="C1262" i="20"/>
  <c r="F1262" i="20" s="1"/>
  <c r="E1261" i="20"/>
  <c r="C1261" i="20"/>
  <c r="F1261" i="20" s="1"/>
  <c r="C1260" i="20"/>
  <c r="F1260" i="20" s="1"/>
  <c r="E1259" i="20"/>
  <c r="C1259" i="20"/>
  <c r="F1259" i="20" s="1"/>
  <c r="C1258" i="20"/>
  <c r="F1258" i="20" s="1"/>
  <c r="E1257" i="20"/>
  <c r="C1257" i="20"/>
  <c r="F1257" i="20" s="1"/>
  <c r="C1256" i="20"/>
  <c r="F1256" i="20" s="1"/>
  <c r="E1255" i="20"/>
  <c r="C1255" i="20"/>
  <c r="F1255" i="20" s="1"/>
  <c r="C1254" i="20"/>
  <c r="F1254" i="20" s="1"/>
  <c r="E1253" i="20"/>
  <c r="C1253" i="20"/>
  <c r="F1253" i="20" s="1"/>
  <c r="C1252" i="20"/>
  <c r="F1252" i="20" s="1"/>
  <c r="E1251" i="20"/>
  <c r="C1251" i="20"/>
  <c r="F1251" i="20" s="1"/>
  <c r="C1250" i="20"/>
  <c r="F1250" i="20" s="1"/>
  <c r="E1249" i="20"/>
  <c r="C1249" i="20"/>
  <c r="C1248" i="20"/>
  <c r="F1248" i="20" s="1"/>
  <c r="E1247" i="20"/>
  <c r="C1247" i="20"/>
  <c r="C1246" i="20"/>
  <c r="F1246" i="20" s="1"/>
  <c r="E1245" i="20"/>
  <c r="C1245" i="20"/>
  <c r="C1244" i="20"/>
  <c r="F1244" i="20" s="1"/>
  <c r="C1243" i="20"/>
  <c r="F1243" i="20" s="1"/>
  <c r="C1242" i="20"/>
  <c r="F1242" i="20" s="1"/>
  <c r="C1241" i="20"/>
  <c r="C1240" i="20"/>
  <c r="F1240" i="20" s="1"/>
  <c r="C1239" i="20"/>
  <c r="C1238" i="20"/>
  <c r="F1238" i="20" s="1"/>
  <c r="C1237" i="20"/>
  <c r="C1236" i="20"/>
  <c r="F1236" i="20" s="1"/>
  <c r="C1235" i="20"/>
  <c r="C1234" i="20"/>
  <c r="F1234" i="20" s="1"/>
  <c r="C1233" i="20"/>
  <c r="C1232" i="20"/>
  <c r="F1232" i="20" s="1"/>
  <c r="E1231" i="20"/>
  <c r="C1231" i="20"/>
  <c r="C1230" i="20"/>
  <c r="F1230" i="20" s="1"/>
  <c r="C1229" i="20"/>
  <c r="C1228" i="20"/>
  <c r="F1228" i="20" s="1"/>
  <c r="E1227" i="20"/>
  <c r="C1227" i="20"/>
  <c r="C1226" i="20"/>
  <c r="F1226" i="20" s="1"/>
  <c r="C1225" i="20"/>
  <c r="C1224" i="20"/>
  <c r="F1224" i="20" s="1"/>
  <c r="D1223" i="20"/>
  <c r="C1223" i="20"/>
  <c r="C1222" i="20"/>
  <c r="F1222" i="20" s="1"/>
  <c r="C1221" i="20"/>
  <c r="C1220" i="20"/>
  <c r="F1220" i="20" s="1"/>
  <c r="D1219" i="20"/>
  <c r="C1219" i="20"/>
  <c r="C1218" i="20"/>
  <c r="F1218" i="20" s="1"/>
  <c r="C1217" i="20"/>
  <c r="C1216" i="20"/>
  <c r="F1216" i="20" s="1"/>
  <c r="C1215" i="20"/>
  <c r="C1214" i="20"/>
  <c r="F1214" i="20" s="1"/>
  <c r="C1213" i="20"/>
  <c r="C1212" i="20"/>
  <c r="F1212" i="20" s="1"/>
  <c r="C1211" i="20"/>
  <c r="C1210" i="20"/>
  <c r="F1210" i="20" s="1"/>
  <c r="C1209" i="20"/>
  <c r="C1208" i="20"/>
  <c r="F1208" i="20" s="1"/>
  <c r="C1207" i="20"/>
  <c r="C1206" i="20"/>
  <c r="F1206" i="20" s="1"/>
  <c r="C1205" i="20"/>
  <c r="C1204" i="20"/>
  <c r="C1203" i="20"/>
  <c r="C1202" i="20"/>
  <c r="C1201" i="20"/>
  <c r="C1200" i="20"/>
  <c r="C1199" i="20"/>
  <c r="C1198" i="20"/>
  <c r="F1198" i="20" s="1"/>
  <c r="C1197" i="20"/>
  <c r="C1196" i="20"/>
  <c r="C1195" i="20"/>
  <c r="C1194" i="20"/>
  <c r="C1193" i="20"/>
  <c r="F1193" i="20" s="1"/>
  <c r="C1192" i="20"/>
  <c r="C1191" i="20"/>
  <c r="F1191" i="20" s="1"/>
  <c r="C1190" i="20"/>
  <c r="C1189" i="20"/>
  <c r="C1188" i="20"/>
  <c r="C1187" i="20"/>
  <c r="F1187" i="20" s="1"/>
  <c r="C1186" i="20"/>
  <c r="C1185" i="20"/>
  <c r="F1185" i="20" s="1"/>
  <c r="D1184" i="20"/>
  <c r="C1184" i="20"/>
  <c r="C1183" i="20"/>
  <c r="D1182" i="20"/>
  <c r="C1182" i="20"/>
  <c r="E1181" i="20"/>
  <c r="C1181" i="20"/>
  <c r="C1180" i="20"/>
  <c r="E1179" i="20"/>
  <c r="C1179" i="20"/>
  <c r="D1178" i="20"/>
  <c r="C1178" i="20"/>
  <c r="C1177" i="20"/>
  <c r="F1177" i="20" s="1"/>
  <c r="D1176" i="20"/>
  <c r="C1176" i="20"/>
  <c r="C1175" i="20"/>
  <c r="F1175" i="20" s="1"/>
  <c r="C1174" i="20"/>
  <c r="D1173" i="20"/>
  <c r="C1173" i="20"/>
  <c r="C1172" i="20"/>
  <c r="C1171" i="20"/>
  <c r="F1171" i="20" s="1"/>
  <c r="C1170" i="20"/>
  <c r="C1169" i="20"/>
  <c r="F1169" i="20" s="1"/>
  <c r="D1168" i="20"/>
  <c r="C1168" i="20"/>
  <c r="C1167" i="20"/>
  <c r="D1166" i="20"/>
  <c r="C1166" i="20"/>
  <c r="E1165" i="20"/>
  <c r="C1165" i="20"/>
  <c r="C1164" i="20"/>
  <c r="E1163" i="20"/>
  <c r="C1163" i="20"/>
  <c r="D1162" i="20"/>
  <c r="C1162" i="20"/>
  <c r="C1161" i="20"/>
  <c r="D1160" i="20"/>
  <c r="C1160" i="20"/>
  <c r="C1159" i="20"/>
  <c r="F1159" i="20" s="1"/>
  <c r="C1158" i="20"/>
  <c r="E1157" i="20"/>
  <c r="D1157" i="20"/>
  <c r="C1157" i="20"/>
  <c r="C1156" i="20"/>
  <c r="C1155" i="20"/>
  <c r="F1155" i="20" s="1"/>
  <c r="C1154" i="20"/>
  <c r="C1153" i="20"/>
  <c r="F1153" i="20" s="1"/>
  <c r="C1152" i="20"/>
  <c r="E1152" i="20" s="1"/>
  <c r="E1151" i="20"/>
  <c r="D1151" i="20"/>
  <c r="C1151" i="20"/>
  <c r="D1150" i="20"/>
  <c r="C1150" i="20"/>
  <c r="E1150" i="20" s="1"/>
  <c r="C1149" i="20"/>
  <c r="F1149" i="20" s="1"/>
  <c r="F1148" i="20"/>
  <c r="C1148" i="20"/>
  <c r="E1147" i="20"/>
  <c r="D1147" i="20"/>
  <c r="C1147" i="20"/>
  <c r="F1146" i="20"/>
  <c r="E1146" i="20"/>
  <c r="D1146" i="20"/>
  <c r="C1146" i="20"/>
  <c r="E1145" i="20"/>
  <c r="D1145" i="20"/>
  <c r="C1145" i="20"/>
  <c r="D1148" i="20" s="1"/>
  <c r="F1144" i="20"/>
  <c r="E1144" i="20"/>
  <c r="D1144" i="20"/>
  <c r="C1144" i="20"/>
  <c r="E1143" i="20"/>
  <c r="D1143" i="20"/>
  <c r="C1143" i="20"/>
  <c r="F1143" i="20" s="1"/>
  <c r="F1142" i="20"/>
  <c r="E1142" i="20"/>
  <c r="D1142" i="20"/>
  <c r="C1142" i="20"/>
  <c r="E1141" i="20"/>
  <c r="D1141" i="20"/>
  <c r="C1141" i="20"/>
  <c r="F1141" i="20" s="1"/>
  <c r="F1140" i="20"/>
  <c r="E1140" i="20"/>
  <c r="D1140" i="20"/>
  <c r="C1140" i="20"/>
  <c r="E1139" i="20"/>
  <c r="D1139" i="20"/>
  <c r="C1139" i="20"/>
  <c r="F1139" i="20" s="1"/>
  <c r="F1138" i="20"/>
  <c r="E1138" i="20"/>
  <c r="D1138" i="20"/>
  <c r="C1138" i="20"/>
  <c r="E1137" i="20"/>
  <c r="D1137" i="20"/>
  <c r="C1137" i="20"/>
  <c r="F1137" i="20" s="1"/>
  <c r="F1136" i="20"/>
  <c r="E1136" i="20"/>
  <c r="D1136" i="20"/>
  <c r="C1136" i="20"/>
  <c r="E1135" i="20"/>
  <c r="D1135" i="20"/>
  <c r="C1135" i="20"/>
  <c r="F1135" i="20" s="1"/>
  <c r="F1134" i="20"/>
  <c r="E1134" i="20"/>
  <c r="D1134" i="20"/>
  <c r="C1134" i="20"/>
  <c r="E1133" i="20"/>
  <c r="D1133" i="20"/>
  <c r="C1133" i="20"/>
  <c r="F1133" i="20" s="1"/>
  <c r="F1132" i="20"/>
  <c r="E1132" i="20"/>
  <c r="D1132" i="20"/>
  <c r="C1132" i="20"/>
  <c r="E1131" i="20"/>
  <c r="D1131" i="20"/>
  <c r="C1131" i="20"/>
  <c r="F1131" i="20" s="1"/>
  <c r="F1130" i="20"/>
  <c r="E1130" i="20"/>
  <c r="D1130" i="20"/>
  <c r="C1130" i="20"/>
  <c r="E1129" i="20"/>
  <c r="D1129" i="20"/>
  <c r="C1129" i="20"/>
  <c r="F1129" i="20" s="1"/>
  <c r="F1128" i="20"/>
  <c r="E1128" i="20"/>
  <c r="D1128" i="20"/>
  <c r="C1128" i="20"/>
  <c r="E1127" i="20"/>
  <c r="D1127" i="20"/>
  <c r="C1127" i="20"/>
  <c r="F1127" i="20" s="1"/>
  <c r="F1126" i="20"/>
  <c r="E1126" i="20"/>
  <c r="D1126" i="20"/>
  <c r="C1126" i="20"/>
  <c r="E1125" i="20"/>
  <c r="D1125" i="20"/>
  <c r="C1125" i="20"/>
  <c r="F1125" i="20" s="1"/>
  <c r="F1124" i="20"/>
  <c r="E1124" i="20"/>
  <c r="D1124" i="20"/>
  <c r="C1124" i="20"/>
  <c r="E1123" i="20"/>
  <c r="D1123" i="20"/>
  <c r="C1123" i="20"/>
  <c r="F1123" i="20" s="1"/>
  <c r="F1122" i="20"/>
  <c r="E1122" i="20"/>
  <c r="D1122" i="20"/>
  <c r="C1122" i="20"/>
  <c r="E1121" i="20"/>
  <c r="D1121" i="20"/>
  <c r="C1121" i="20"/>
  <c r="F1121" i="20" s="1"/>
  <c r="F1120" i="20"/>
  <c r="E1120" i="20"/>
  <c r="D1120" i="20"/>
  <c r="C1120" i="20"/>
  <c r="E1119" i="20"/>
  <c r="D1119" i="20"/>
  <c r="C1119" i="20"/>
  <c r="F1119" i="20" s="1"/>
  <c r="F1118" i="20"/>
  <c r="E1118" i="20"/>
  <c r="D1118" i="20"/>
  <c r="C1118" i="20"/>
  <c r="E1117" i="20"/>
  <c r="D1117" i="20"/>
  <c r="C1117" i="20"/>
  <c r="F1117" i="20" s="1"/>
  <c r="F1116" i="20"/>
  <c r="E1116" i="20"/>
  <c r="D1116" i="20"/>
  <c r="C1116" i="20"/>
  <c r="E1115" i="20"/>
  <c r="D1115" i="20"/>
  <c r="C1115" i="20"/>
  <c r="F1115" i="20" s="1"/>
  <c r="F1114" i="20"/>
  <c r="E1114" i="20"/>
  <c r="D1114" i="20"/>
  <c r="C1114" i="20"/>
  <c r="E1113" i="20"/>
  <c r="D1113" i="20"/>
  <c r="C1113" i="20"/>
  <c r="F1113" i="20" s="1"/>
  <c r="F1112" i="20"/>
  <c r="E1112" i="20"/>
  <c r="D1112" i="20"/>
  <c r="C1112" i="20"/>
  <c r="E1111" i="20"/>
  <c r="D1111" i="20"/>
  <c r="C1111" i="20"/>
  <c r="F1111" i="20" s="1"/>
  <c r="F1110" i="20"/>
  <c r="E1110" i="20"/>
  <c r="D1110" i="20"/>
  <c r="C1110" i="20"/>
  <c r="E1109" i="20"/>
  <c r="D1109" i="20"/>
  <c r="C1109" i="20"/>
  <c r="F1109" i="20" s="1"/>
  <c r="F1108" i="20"/>
  <c r="E1108" i="20"/>
  <c r="D1108" i="20"/>
  <c r="C1108" i="20"/>
  <c r="E1107" i="20"/>
  <c r="D1107" i="20"/>
  <c r="C1107" i="20"/>
  <c r="F1107" i="20" s="1"/>
  <c r="F1106" i="20"/>
  <c r="E1106" i="20"/>
  <c r="D1106" i="20"/>
  <c r="C1106" i="20"/>
  <c r="E1105" i="20"/>
  <c r="D1105" i="20"/>
  <c r="C1105" i="20"/>
  <c r="F1105" i="20" s="1"/>
  <c r="F1104" i="20"/>
  <c r="E1104" i="20"/>
  <c r="D1104" i="20"/>
  <c r="C1104" i="20"/>
  <c r="E1103" i="20"/>
  <c r="D1103" i="20"/>
  <c r="C1103" i="20"/>
  <c r="F1103" i="20" s="1"/>
  <c r="F1102" i="20"/>
  <c r="E1102" i="20"/>
  <c r="D1102" i="20"/>
  <c r="C1102" i="20"/>
  <c r="E1101" i="20"/>
  <c r="D1101" i="20"/>
  <c r="C1101" i="20"/>
  <c r="F1101" i="20" s="1"/>
  <c r="F1100" i="20"/>
  <c r="E1100" i="20"/>
  <c r="D1100" i="20"/>
  <c r="C1100" i="20"/>
  <c r="E1099" i="20"/>
  <c r="D1099" i="20"/>
  <c r="C1099" i="20"/>
  <c r="F1099" i="20" s="1"/>
  <c r="F1098" i="20"/>
  <c r="E1098" i="20"/>
  <c r="D1098" i="20"/>
  <c r="C1098" i="20"/>
  <c r="E1097" i="20"/>
  <c r="D1097" i="20"/>
  <c r="C1097" i="20"/>
  <c r="F1097" i="20" s="1"/>
  <c r="F1096" i="20"/>
  <c r="E1096" i="20"/>
  <c r="D1096" i="20"/>
  <c r="C1096" i="20"/>
  <c r="E1095" i="20"/>
  <c r="D1095" i="20"/>
  <c r="C1095" i="20"/>
  <c r="F1095" i="20" s="1"/>
  <c r="F1094" i="20"/>
  <c r="E1094" i="20"/>
  <c r="D1094" i="20"/>
  <c r="C1094" i="20"/>
  <c r="E1093" i="20"/>
  <c r="D1093" i="20"/>
  <c r="C1093" i="20"/>
  <c r="F1093" i="20" s="1"/>
  <c r="F1092" i="20"/>
  <c r="E1092" i="20"/>
  <c r="D1092" i="20"/>
  <c r="C1092" i="20"/>
  <c r="E1091" i="20"/>
  <c r="D1091" i="20"/>
  <c r="C1091" i="20"/>
  <c r="F1091" i="20" s="1"/>
  <c r="F1090" i="20"/>
  <c r="E1090" i="20"/>
  <c r="D1090" i="20"/>
  <c r="C1090" i="20"/>
  <c r="E1089" i="20"/>
  <c r="D1089" i="20"/>
  <c r="C1089" i="20"/>
  <c r="F1089" i="20" s="1"/>
  <c r="F1088" i="20"/>
  <c r="E1088" i="20"/>
  <c r="D1088" i="20"/>
  <c r="C1088" i="20"/>
  <c r="E1087" i="20"/>
  <c r="D1087" i="20"/>
  <c r="C1087" i="20"/>
  <c r="F1087" i="20" s="1"/>
  <c r="F1086" i="20"/>
  <c r="E1086" i="20"/>
  <c r="D1086" i="20"/>
  <c r="C1086" i="20"/>
  <c r="E1085" i="20"/>
  <c r="D1085" i="20"/>
  <c r="C1085" i="20"/>
  <c r="F1085" i="20" s="1"/>
  <c r="F1084" i="20"/>
  <c r="E1084" i="20"/>
  <c r="D1084" i="20"/>
  <c r="C1084" i="20"/>
  <c r="E1083" i="20"/>
  <c r="D1083" i="20"/>
  <c r="C1083" i="20"/>
  <c r="F1083" i="20" s="1"/>
  <c r="F1082" i="20"/>
  <c r="E1082" i="20"/>
  <c r="D1082" i="20"/>
  <c r="C1082" i="20"/>
  <c r="E1081" i="20"/>
  <c r="D1081" i="20"/>
  <c r="C1081" i="20"/>
  <c r="F1081" i="20" s="1"/>
  <c r="F1080" i="20"/>
  <c r="E1080" i="20"/>
  <c r="D1080" i="20"/>
  <c r="C1080" i="20"/>
  <c r="E1079" i="20"/>
  <c r="D1079" i="20"/>
  <c r="C1079" i="20"/>
  <c r="F1079" i="20" s="1"/>
  <c r="F1078" i="20"/>
  <c r="E1078" i="20"/>
  <c r="D1078" i="20"/>
  <c r="C1078" i="20"/>
  <c r="E1077" i="20"/>
  <c r="D1077" i="20"/>
  <c r="C1077" i="20"/>
  <c r="F1077" i="20" s="1"/>
  <c r="F1076" i="20"/>
  <c r="E1076" i="20"/>
  <c r="D1076" i="20"/>
  <c r="C1076" i="20"/>
  <c r="E1075" i="20"/>
  <c r="D1075" i="20"/>
  <c r="C1075" i="20"/>
  <c r="F1075" i="20" s="1"/>
  <c r="F1074" i="20"/>
  <c r="E1074" i="20"/>
  <c r="D1074" i="20"/>
  <c r="C1074" i="20"/>
  <c r="E1073" i="20"/>
  <c r="D1073" i="20"/>
  <c r="C1073" i="20"/>
  <c r="F1073" i="20" s="1"/>
  <c r="F1072" i="20"/>
  <c r="E1072" i="20"/>
  <c r="D1072" i="20"/>
  <c r="C1072" i="20"/>
  <c r="E1071" i="20"/>
  <c r="D1071" i="20"/>
  <c r="C1071" i="20"/>
  <c r="F1071" i="20" s="1"/>
  <c r="F1070" i="20"/>
  <c r="E1070" i="20"/>
  <c r="D1070" i="20"/>
  <c r="C1070" i="20"/>
  <c r="E1069" i="20"/>
  <c r="D1069" i="20"/>
  <c r="C1069" i="20"/>
  <c r="F1069" i="20" s="1"/>
  <c r="F1068" i="20"/>
  <c r="E1068" i="20"/>
  <c r="D1068" i="20"/>
  <c r="C1068" i="20"/>
  <c r="E1067" i="20"/>
  <c r="D1067" i="20"/>
  <c r="C1067" i="20"/>
  <c r="F1067" i="20" s="1"/>
  <c r="F1066" i="20"/>
  <c r="E1066" i="20"/>
  <c r="D1066" i="20"/>
  <c r="C1066" i="20"/>
  <c r="E1065" i="20"/>
  <c r="D1065" i="20"/>
  <c r="C1065" i="20"/>
  <c r="F1065" i="20" s="1"/>
  <c r="F1064" i="20"/>
  <c r="E1064" i="20"/>
  <c r="D1064" i="20"/>
  <c r="C1064" i="20"/>
  <c r="E1063" i="20"/>
  <c r="D1063" i="20"/>
  <c r="C1063" i="20"/>
  <c r="F1063" i="20" s="1"/>
  <c r="F1062" i="20"/>
  <c r="E1062" i="20"/>
  <c r="D1062" i="20"/>
  <c r="C1062" i="20"/>
  <c r="E1061" i="20"/>
  <c r="D1061" i="20"/>
  <c r="C1061" i="20"/>
  <c r="F1061" i="20" s="1"/>
  <c r="F1060" i="20"/>
  <c r="E1060" i="20"/>
  <c r="D1060" i="20"/>
  <c r="C1060" i="20"/>
  <c r="E1059" i="20"/>
  <c r="D1059" i="20"/>
  <c r="C1059" i="20"/>
  <c r="F1059" i="20" s="1"/>
  <c r="F1058" i="20"/>
  <c r="E1058" i="20"/>
  <c r="D1058" i="20"/>
  <c r="C1058" i="20"/>
  <c r="E1057" i="20"/>
  <c r="D1057" i="20"/>
  <c r="C1057" i="20"/>
  <c r="F1057" i="20" s="1"/>
  <c r="F1056" i="20"/>
  <c r="E1056" i="20"/>
  <c r="D1056" i="20"/>
  <c r="C1056" i="20"/>
  <c r="E1055" i="20"/>
  <c r="D1055" i="20"/>
  <c r="C1055" i="20"/>
  <c r="F1055" i="20" s="1"/>
  <c r="F1054" i="20"/>
  <c r="E1054" i="20"/>
  <c r="D1054" i="20"/>
  <c r="C1054" i="20"/>
  <c r="E1053" i="20"/>
  <c r="D1053" i="20"/>
  <c r="C1053" i="20"/>
  <c r="F1053" i="20" s="1"/>
  <c r="F1052" i="20"/>
  <c r="E1052" i="20"/>
  <c r="D1052" i="20"/>
  <c r="C1052" i="20"/>
  <c r="E1051" i="20"/>
  <c r="D1051" i="20"/>
  <c r="C1051" i="20"/>
  <c r="F1051" i="20" s="1"/>
  <c r="F1050" i="20"/>
  <c r="E1050" i="20"/>
  <c r="D1050" i="20"/>
  <c r="C1050" i="20"/>
  <c r="E1049" i="20"/>
  <c r="D1049" i="20"/>
  <c r="C1049" i="20"/>
  <c r="F1049" i="20" s="1"/>
  <c r="F1048" i="20"/>
  <c r="E1048" i="20"/>
  <c r="D1048" i="20"/>
  <c r="C1048" i="20"/>
  <c r="E1047" i="20"/>
  <c r="D1047" i="20"/>
  <c r="C1047" i="20"/>
  <c r="F1047" i="20" s="1"/>
  <c r="F1046" i="20"/>
  <c r="E1046" i="20"/>
  <c r="D1046" i="20"/>
  <c r="C1046" i="20"/>
  <c r="E1045" i="20"/>
  <c r="D1045" i="20"/>
  <c r="C1045" i="20"/>
  <c r="F1045" i="20" s="1"/>
  <c r="F1044" i="20"/>
  <c r="E1044" i="20"/>
  <c r="D1044" i="20"/>
  <c r="C1044" i="20"/>
  <c r="E1043" i="20"/>
  <c r="D1043" i="20"/>
  <c r="C1043" i="20"/>
  <c r="F1043" i="20" s="1"/>
  <c r="F1042" i="20"/>
  <c r="E1042" i="20"/>
  <c r="D1042" i="20"/>
  <c r="C1042" i="20"/>
  <c r="E1041" i="20"/>
  <c r="D1041" i="20"/>
  <c r="C1041" i="20"/>
  <c r="F1041" i="20" s="1"/>
  <c r="F1040" i="20"/>
  <c r="E1040" i="20"/>
  <c r="D1040" i="20"/>
  <c r="C1040" i="20"/>
  <c r="E1039" i="20"/>
  <c r="D1039" i="20"/>
  <c r="C1039" i="20"/>
  <c r="F1039" i="20" s="1"/>
  <c r="F1038" i="20"/>
  <c r="E1038" i="20"/>
  <c r="D1038" i="20"/>
  <c r="C1038" i="20"/>
  <c r="E1037" i="20"/>
  <c r="D1037" i="20"/>
  <c r="C1037" i="20"/>
  <c r="F1037" i="20" s="1"/>
  <c r="F1036" i="20"/>
  <c r="E1036" i="20"/>
  <c r="D1036" i="20"/>
  <c r="C1036" i="20"/>
  <c r="E1035" i="20"/>
  <c r="D1035" i="20"/>
  <c r="C1035" i="20"/>
  <c r="F1035" i="20" s="1"/>
  <c r="F1034" i="20"/>
  <c r="E1034" i="20"/>
  <c r="D1034" i="20"/>
  <c r="C1034" i="20"/>
  <c r="E1033" i="20"/>
  <c r="D1033" i="20"/>
  <c r="C1033" i="20"/>
  <c r="F1033" i="20" s="1"/>
  <c r="F1032" i="20"/>
  <c r="E1032" i="20"/>
  <c r="D1032" i="20"/>
  <c r="C1032" i="20"/>
  <c r="E1031" i="20"/>
  <c r="D1031" i="20"/>
  <c r="C1031" i="20"/>
  <c r="F1031" i="20" s="1"/>
  <c r="F1030" i="20"/>
  <c r="E1030" i="20"/>
  <c r="D1030" i="20"/>
  <c r="C1030" i="20"/>
  <c r="E1029" i="20"/>
  <c r="D1029" i="20"/>
  <c r="C1029" i="20"/>
  <c r="F1029" i="20" s="1"/>
  <c r="F1028" i="20"/>
  <c r="E1028" i="20"/>
  <c r="D1028" i="20"/>
  <c r="C1028" i="20"/>
  <c r="E1027" i="20"/>
  <c r="D1027" i="20"/>
  <c r="C1027" i="20"/>
  <c r="F1027" i="20" s="1"/>
  <c r="F1026" i="20"/>
  <c r="E1026" i="20"/>
  <c r="D1026" i="20"/>
  <c r="C1026" i="20"/>
  <c r="E1025" i="20"/>
  <c r="D1025" i="20"/>
  <c r="C1025" i="20"/>
  <c r="F1025" i="20" s="1"/>
  <c r="F1024" i="20"/>
  <c r="E1024" i="20"/>
  <c r="D1024" i="20"/>
  <c r="C1024" i="20"/>
  <c r="E1023" i="20"/>
  <c r="D1023" i="20"/>
  <c r="C1023" i="20"/>
  <c r="F1023" i="20" s="1"/>
  <c r="F1022" i="20"/>
  <c r="E1022" i="20"/>
  <c r="D1022" i="20"/>
  <c r="C1022" i="20"/>
  <c r="E1021" i="20"/>
  <c r="D1021" i="20"/>
  <c r="C1021" i="20"/>
  <c r="F1021" i="20" s="1"/>
  <c r="F1020" i="20"/>
  <c r="E1020" i="20"/>
  <c r="D1020" i="20"/>
  <c r="C1020" i="20"/>
  <c r="E1019" i="20"/>
  <c r="D1019" i="20"/>
  <c r="C1019" i="20"/>
  <c r="F1019" i="20" s="1"/>
  <c r="F1018" i="20"/>
  <c r="E1018" i="20"/>
  <c r="D1018" i="20"/>
  <c r="C1018" i="20"/>
  <c r="E1017" i="20"/>
  <c r="D1017" i="20"/>
  <c r="C1017" i="20"/>
  <c r="F1017" i="20" s="1"/>
  <c r="F1016" i="20"/>
  <c r="E1016" i="20"/>
  <c r="D1016" i="20"/>
  <c r="C1016" i="20"/>
  <c r="E1015" i="20"/>
  <c r="D1015" i="20"/>
  <c r="C1015" i="20"/>
  <c r="F1015" i="20" s="1"/>
  <c r="F1014" i="20"/>
  <c r="E1014" i="20"/>
  <c r="D1014" i="20"/>
  <c r="C1014" i="20"/>
  <c r="E1013" i="20"/>
  <c r="D1013" i="20"/>
  <c r="C1013" i="20"/>
  <c r="F1013" i="20" s="1"/>
  <c r="F1012" i="20"/>
  <c r="E1012" i="20"/>
  <c r="D1012" i="20"/>
  <c r="C1012" i="20"/>
  <c r="E1011" i="20"/>
  <c r="D1011" i="20"/>
  <c r="C1011" i="20"/>
  <c r="F1011" i="20" s="1"/>
  <c r="F1010" i="20"/>
  <c r="E1010" i="20"/>
  <c r="D1010" i="20"/>
  <c r="C1010" i="20"/>
  <c r="E1009" i="20"/>
  <c r="D1009" i="20"/>
  <c r="C1009" i="20"/>
  <c r="F1009" i="20" s="1"/>
  <c r="F1008" i="20"/>
  <c r="E1008" i="20"/>
  <c r="D1008" i="20"/>
  <c r="C1008" i="20"/>
  <c r="E1007" i="20"/>
  <c r="D1007" i="20"/>
  <c r="C1007" i="20"/>
  <c r="F1007" i="20" s="1"/>
  <c r="F1006" i="20"/>
  <c r="E1006" i="20"/>
  <c r="D1006" i="20"/>
  <c r="C1006" i="20"/>
  <c r="E1005" i="20"/>
  <c r="D1005" i="20"/>
  <c r="C1005" i="20"/>
  <c r="F1005" i="20" s="1"/>
  <c r="F1004" i="20"/>
  <c r="E1004" i="20"/>
  <c r="D1004" i="20"/>
  <c r="C1004" i="20"/>
  <c r="E1003" i="20"/>
  <c r="D1003" i="20"/>
  <c r="C1003" i="20"/>
  <c r="F1003" i="20" s="1"/>
  <c r="F1002" i="20"/>
  <c r="E1002" i="20"/>
  <c r="D1002" i="20"/>
  <c r="C1002" i="20"/>
  <c r="E1001" i="20"/>
  <c r="D1001" i="20"/>
  <c r="C1001" i="20"/>
  <c r="F1001" i="20" s="1"/>
  <c r="F1000" i="20"/>
  <c r="E1000" i="20"/>
  <c r="D1000" i="20"/>
  <c r="C1000" i="20"/>
  <c r="E999" i="20"/>
  <c r="D999" i="20"/>
  <c r="C999" i="20"/>
  <c r="F999" i="20" s="1"/>
  <c r="F998" i="20"/>
  <c r="E998" i="20"/>
  <c r="D998" i="20"/>
  <c r="C998" i="20"/>
  <c r="E997" i="20"/>
  <c r="D997" i="20"/>
  <c r="C997" i="20"/>
  <c r="F997" i="20" s="1"/>
  <c r="F996" i="20"/>
  <c r="E996" i="20"/>
  <c r="D996" i="20"/>
  <c r="C996" i="20"/>
  <c r="E995" i="20"/>
  <c r="D995" i="20"/>
  <c r="C995" i="20"/>
  <c r="F995" i="20" s="1"/>
  <c r="F994" i="20"/>
  <c r="E994" i="20"/>
  <c r="D994" i="20"/>
  <c r="C994" i="20"/>
  <c r="E993" i="20"/>
  <c r="D993" i="20"/>
  <c r="C993" i="20"/>
  <c r="F993" i="20" s="1"/>
  <c r="F992" i="20"/>
  <c r="E992" i="20"/>
  <c r="D992" i="20"/>
  <c r="C992" i="20"/>
  <c r="E991" i="20"/>
  <c r="D991" i="20"/>
  <c r="C991" i="20"/>
  <c r="F991" i="20" s="1"/>
  <c r="F990" i="20"/>
  <c r="E990" i="20"/>
  <c r="D990" i="20"/>
  <c r="C990" i="20"/>
  <c r="E989" i="20"/>
  <c r="D989" i="20"/>
  <c r="C989" i="20"/>
  <c r="F989" i="20" s="1"/>
  <c r="F988" i="20"/>
  <c r="E988" i="20"/>
  <c r="D988" i="20"/>
  <c r="C988" i="20"/>
  <c r="E987" i="20"/>
  <c r="D987" i="20"/>
  <c r="C987" i="20"/>
  <c r="F987" i="20" s="1"/>
  <c r="F986" i="20"/>
  <c r="E986" i="20"/>
  <c r="D986" i="20"/>
  <c r="C986" i="20"/>
  <c r="E985" i="20"/>
  <c r="D985" i="20"/>
  <c r="C985" i="20"/>
  <c r="F985" i="20" s="1"/>
  <c r="F984" i="20"/>
  <c r="E984" i="20"/>
  <c r="D984" i="20"/>
  <c r="C984" i="20"/>
  <c r="E983" i="20"/>
  <c r="D983" i="20"/>
  <c r="C983" i="20"/>
  <c r="F983" i="20" s="1"/>
  <c r="F982" i="20"/>
  <c r="E982" i="20"/>
  <c r="D982" i="20"/>
  <c r="C982" i="20"/>
  <c r="E981" i="20"/>
  <c r="D981" i="20"/>
  <c r="C981" i="20"/>
  <c r="F981" i="20" s="1"/>
  <c r="F980" i="20"/>
  <c r="E980" i="20"/>
  <c r="D980" i="20"/>
  <c r="C980" i="20"/>
  <c r="E979" i="20"/>
  <c r="D979" i="20"/>
  <c r="C979" i="20"/>
  <c r="F979" i="20" s="1"/>
  <c r="F978" i="20"/>
  <c r="E978" i="20"/>
  <c r="D978" i="20"/>
  <c r="C978" i="20"/>
  <c r="E977" i="20"/>
  <c r="D977" i="20"/>
  <c r="C977" i="20"/>
  <c r="F977" i="20" s="1"/>
  <c r="F976" i="20"/>
  <c r="E976" i="20"/>
  <c r="D976" i="20"/>
  <c r="C976" i="20"/>
  <c r="E975" i="20"/>
  <c r="D975" i="20"/>
  <c r="C975" i="20"/>
  <c r="F975" i="20" s="1"/>
  <c r="F974" i="20"/>
  <c r="E974" i="20"/>
  <c r="D974" i="20"/>
  <c r="C974" i="20"/>
  <c r="E973" i="20"/>
  <c r="D973" i="20"/>
  <c r="C973" i="20"/>
  <c r="F973" i="20" s="1"/>
  <c r="F972" i="20"/>
  <c r="E972" i="20"/>
  <c r="D972" i="20"/>
  <c r="C972" i="20"/>
  <c r="E971" i="20"/>
  <c r="D971" i="20"/>
  <c r="C971" i="20"/>
  <c r="F971" i="20" s="1"/>
  <c r="F970" i="20"/>
  <c r="E970" i="20"/>
  <c r="D970" i="20"/>
  <c r="C970" i="20"/>
  <c r="E969" i="20"/>
  <c r="D969" i="20"/>
  <c r="C969" i="20"/>
  <c r="F969" i="20" s="1"/>
  <c r="F968" i="20"/>
  <c r="E968" i="20"/>
  <c r="D968" i="20"/>
  <c r="C968" i="20"/>
  <c r="E967" i="20"/>
  <c r="D967" i="20"/>
  <c r="C967" i="20"/>
  <c r="F967" i="20" s="1"/>
  <c r="F966" i="20"/>
  <c r="E966" i="20"/>
  <c r="D966" i="20"/>
  <c r="C966" i="20"/>
  <c r="E965" i="20"/>
  <c r="D965" i="20"/>
  <c r="C965" i="20"/>
  <c r="F965" i="20" s="1"/>
  <c r="E964" i="20"/>
  <c r="D964" i="20"/>
  <c r="C964" i="20"/>
  <c r="E963" i="20"/>
  <c r="D963" i="20"/>
  <c r="C963" i="20"/>
  <c r="F963" i="20" s="1"/>
  <c r="F962" i="20"/>
  <c r="E962" i="20"/>
  <c r="D962" i="20"/>
  <c r="C962" i="20"/>
  <c r="E961" i="20"/>
  <c r="C961" i="20"/>
  <c r="F961" i="20" s="1"/>
  <c r="D960" i="20"/>
  <c r="C960" i="20"/>
  <c r="E959" i="20"/>
  <c r="D959" i="20"/>
  <c r="C959" i="20"/>
  <c r="F959" i="20" s="1"/>
  <c r="E958" i="20"/>
  <c r="C958" i="20"/>
  <c r="D961" i="20" s="1"/>
  <c r="E957" i="20"/>
  <c r="D957" i="20"/>
  <c r="C957" i="20"/>
  <c r="F957" i="20" s="1"/>
  <c r="E956" i="20"/>
  <c r="D956" i="20"/>
  <c r="C956" i="20"/>
  <c r="E955" i="20"/>
  <c r="D955" i="20"/>
  <c r="C955" i="20"/>
  <c r="F955" i="20" s="1"/>
  <c r="C954" i="20"/>
  <c r="E954" i="20" s="1"/>
  <c r="E953" i="20"/>
  <c r="D953" i="20"/>
  <c r="C953" i="20"/>
  <c r="F953" i="20" s="1"/>
  <c r="F952" i="20"/>
  <c r="C952" i="20"/>
  <c r="D952" i="20" s="1"/>
  <c r="E951" i="20"/>
  <c r="C951" i="20"/>
  <c r="F950" i="20"/>
  <c r="D950" i="20"/>
  <c r="C950" i="20"/>
  <c r="E949" i="20"/>
  <c r="C949" i="20"/>
  <c r="E948" i="20"/>
  <c r="D948" i="20"/>
  <c r="C948" i="20"/>
  <c r="F960" i="20" s="1"/>
  <c r="C947" i="20"/>
  <c r="F947" i="20" s="1"/>
  <c r="D946" i="20"/>
  <c r="C946" i="20"/>
  <c r="D949" i="20" s="1"/>
  <c r="C945" i="20"/>
  <c r="F945" i="20" s="1"/>
  <c r="C944" i="20"/>
  <c r="D943" i="20"/>
  <c r="C943" i="20"/>
  <c r="E942" i="20"/>
  <c r="C942" i="20"/>
  <c r="D942" i="20" s="1"/>
  <c r="E941" i="20"/>
  <c r="D941" i="20"/>
  <c r="C941" i="20"/>
  <c r="F941" i="20" s="1"/>
  <c r="E940" i="20"/>
  <c r="C940" i="20"/>
  <c r="F940" i="20" s="1"/>
  <c r="D939" i="20"/>
  <c r="C939" i="20"/>
  <c r="F939" i="20" s="1"/>
  <c r="C938" i="20"/>
  <c r="E938" i="20" s="1"/>
  <c r="C937" i="20"/>
  <c r="F936" i="20"/>
  <c r="C936" i="20"/>
  <c r="D936" i="20" s="1"/>
  <c r="E935" i="20"/>
  <c r="C935" i="20"/>
  <c r="F934" i="20"/>
  <c r="C934" i="20"/>
  <c r="E933" i="20"/>
  <c r="C933" i="20"/>
  <c r="E932" i="20"/>
  <c r="D932" i="20"/>
  <c r="C932" i="20"/>
  <c r="F932" i="20" s="1"/>
  <c r="C931" i="20"/>
  <c r="F931" i="20" s="1"/>
  <c r="D930" i="20"/>
  <c r="C930" i="20"/>
  <c r="F942" i="20" s="1"/>
  <c r="C929" i="20"/>
  <c r="F929" i="20" s="1"/>
  <c r="C928" i="20"/>
  <c r="D927" i="20"/>
  <c r="C927" i="20"/>
  <c r="E926" i="20"/>
  <c r="C926" i="20"/>
  <c r="D926" i="20" s="1"/>
  <c r="E925" i="20"/>
  <c r="D925" i="20"/>
  <c r="C925" i="20"/>
  <c r="F925" i="20" s="1"/>
  <c r="E924" i="20"/>
  <c r="C924" i="20"/>
  <c r="F924" i="20" s="1"/>
  <c r="C923" i="20"/>
  <c r="C922" i="20"/>
  <c r="E922" i="20" s="1"/>
  <c r="C921" i="20"/>
  <c r="F920" i="20"/>
  <c r="C920" i="20"/>
  <c r="D920" i="20" s="1"/>
  <c r="E919" i="20"/>
  <c r="C919" i="20"/>
  <c r="E918" i="20"/>
  <c r="C918" i="20"/>
  <c r="E917" i="20"/>
  <c r="C917" i="20"/>
  <c r="E916" i="20"/>
  <c r="D916" i="20"/>
  <c r="C916" i="20"/>
  <c r="F916" i="20" s="1"/>
  <c r="C915" i="20"/>
  <c r="C914" i="20"/>
  <c r="C913" i="20"/>
  <c r="F913" i="20" s="1"/>
  <c r="C912" i="20"/>
  <c r="D911" i="20"/>
  <c r="C911" i="20"/>
  <c r="E910" i="20"/>
  <c r="C910" i="20"/>
  <c r="D910" i="20" s="1"/>
  <c r="E909" i="20"/>
  <c r="C909" i="20"/>
  <c r="F909" i="20" s="1"/>
  <c r="E908" i="20"/>
  <c r="D908" i="20"/>
  <c r="C908" i="20"/>
  <c r="C907" i="20"/>
  <c r="C906" i="20"/>
  <c r="D909" i="20" s="1"/>
  <c r="C905" i="20"/>
  <c r="E911" i="20" s="1"/>
  <c r="F904" i="20"/>
  <c r="C904" i="20"/>
  <c r="D904" i="20" s="1"/>
  <c r="E903" i="20"/>
  <c r="C903" i="20"/>
  <c r="E902" i="20"/>
  <c r="C902" i="20"/>
  <c r="E901" i="20"/>
  <c r="C901" i="20"/>
  <c r="C900" i="20"/>
  <c r="C899" i="20"/>
  <c r="C898" i="20"/>
  <c r="D901" i="20" s="1"/>
  <c r="C897" i="20"/>
  <c r="F897" i="20" s="1"/>
  <c r="C896" i="20"/>
  <c r="E895" i="20"/>
  <c r="D895" i="20"/>
  <c r="C895" i="20"/>
  <c r="E894" i="20"/>
  <c r="C894" i="20"/>
  <c r="C893" i="20"/>
  <c r="F893" i="20" s="1"/>
  <c r="E892" i="20"/>
  <c r="C892" i="20"/>
  <c r="D891" i="20"/>
  <c r="C891" i="20"/>
  <c r="C890" i="20"/>
  <c r="C889" i="20"/>
  <c r="F888" i="20"/>
  <c r="C888" i="20"/>
  <c r="D888" i="20" s="1"/>
  <c r="E887" i="20"/>
  <c r="C887" i="20"/>
  <c r="E886" i="20"/>
  <c r="C886" i="20"/>
  <c r="E885" i="20"/>
  <c r="C885" i="20"/>
  <c r="C884" i="20"/>
  <c r="C883" i="20"/>
  <c r="D882" i="20"/>
  <c r="C882" i="20"/>
  <c r="D885" i="20" s="1"/>
  <c r="C881" i="20"/>
  <c r="F881" i="20" s="1"/>
  <c r="C880" i="20"/>
  <c r="E879" i="20"/>
  <c r="D879" i="20"/>
  <c r="C879" i="20"/>
  <c r="C878" i="20"/>
  <c r="E877" i="20"/>
  <c r="C877" i="20"/>
  <c r="E876" i="20"/>
  <c r="C876" i="20"/>
  <c r="F876" i="20" s="1"/>
  <c r="C875" i="20"/>
  <c r="F874" i="20"/>
  <c r="C874" i="20"/>
  <c r="C873" i="20"/>
  <c r="F872" i="20"/>
  <c r="E872" i="20"/>
  <c r="C872" i="20"/>
  <c r="D872" i="20" s="1"/>
  <c r="C871" i="20"/>
  <c r="D870" i="20"/>
  <c r="C870" i="20"/>
  <c r="E869" i="20"/>
  <c r="C869" i="20"/>
  <c r="E868" i="20"/>
  <c r="C868" i="20"/>
  <c r="F868" i="20" s="1"/>
  <c r="D867" i="20"/>
  <c r="C867" i="20"/>
  <c r="D866" i="20"/>
  <c r="C866" i="20"/>
  <c r="C865" i="20"/>
  <c r="C864" i="20"/>
  <c r="E863" i="20"/>
  <c r="D863" i="20"/>
  <c r="C863" i="20"/>
  <c r="C862" i="20"/>
  <c r="C861" i="20"/>
  <c r="E860" i="20"/>
  <c r="D860" i="20"/>
  <c r="C860" i="20"/>
  <c r="C859" i="20"/>
  <c r="C858" i="20"/>
  <c r="C857" i="20"/>
  <c r="F856" i="20"/>
  <c r="C856" i="20"/>
  <c r="D856" i="20" s="1"/>
  <c r="E855" i="20"/>
  <c r="C855" i="20"/>
  <c r="F855" i="20" s="1"/>
  <c r="F854" i="20"/>
  <c r="E854" i="20"/>
  <c r="D854" i="20"/>
  <c r="C854" i="20"/>
  <c r="E853" i="20"/>
  <c r="C853" i="20"/>
  <c r="D852" i="20"/>
  <c r="C852" i="20"/>
  <c r="F852" i="20" s="1"/>
  <c r="E851" i="20"/>
  <c r="C851" i="20"/>
  <c r="F851" i="20" s="1"/>
  <c r="C850" i="20"/>
  <c r="E849" i="20"/>
  <c r="D849" i="20"/>
  <c r="C849" i="20"/>
  <c r="F849" i="20" s="1"/>
  <c r="E848" i="20"/>
  <c r="C848" i="20"/>
  <c r="D851" i="20" s="1"/>
  <c r="E847" i="20"/>
  <c r="D847" i="20"/>
  <c r="C847" i="20"/>
  <c r="F847" i="20" s="1"/>
  <c r="D846" i="20"/>
  <c r="C846" i="20"/>
  <c r="E845" i="20"/>
  <c r="D845" i="20"/>
  <c r="C845" i="20"/>
  <c r="F845" i="20" s="1"/>
  <c r="F844" i="20"/>
  <c r="C844" i="20"/>
  <c r="E843" i="20"/>
  <c r="D843" i="20"/>
  <c r="C843" i="20"/>
  <c r="F843" i="20" s="1"/>
  <c r="F842" i="20"/>
  <c r="E842" i="20"/>
  <c r="D842" i="20"/>
  <c r="C842" i="20"/>
  <c r="E841" i="20"/>
  <c r="C841" i="20"/>
  <c r="F841" i="20" s="1"/>
  <c r="F840" i="20"/>
  <c r="D840" i="20"/>
  <c r="C840" i="20"/>
  <c r="E846" i="20" s="1"/>
  <c r="E839" i="20"/>
  <c r="C839" i="20"/>
  <c r="C838" i="20"/>
  <c r="E837" i="20"/>
  <c r="C837" i="20"/>
  <c r="F837" i="20" s="1"/>
  <c r="D836" i="20"/>
  <c r="C836" i="20"/>
  <c r="D839" i="20" s="1"/>
  <c r="E835" i="20"/>
  <c r="C835" i="20"/>
  <c r="C834" i="20"/>
  <c r="D833" i="20"/>
  <c r="C833" i="20"/>
  <c r="E832" i="20"/>
  <c r="C832" i="20"/>
  <c r="D835" i="20" s="1"/>
  <c r="E831" i="20"/>
  <c r="D831" i="20"/>
  <c r="C831" i="20"/>
  <c r="F831" i="20" s="1"/>
  <c r="C830" i="20"/>
  <c r="E829" i="20"/>
  <c r="D829" i="20"/>
  <c r="C829" i="20"/>
  <c r="F829" i="20" s="1"/>
  <c r="F828" i="20"/>
  <c r="C828" i="20"/>
  <c r="E828" i="20" s="1"/>
  <c r="C827" i="20"/>
  <c r="F826" i="20"/>
  <c r="E826" i="20"/>
  <c r="D826" i="20"/>
  <c r="C826" i="20"/>
  <c r="E825" i="20"/>
  <c r="C825" i="20"/>
  <c r="F824" i="20"/>
  <c r="D824" i="20"/>
  <c r="C824" i="20"/>
  <c r="E830" i="20" s="1"/>
  <c r="C823" i="20"/>
  <c r="C822" i="20"/>
  <c r="C821" i="20"/>
  <c r="F821" i="20" s="1"/>
  <c r="D820" i="20"/>
  <c r="C820" i="20"/>
  <c r="D823" i="20" s="1"/>
  <c r="E819" i="20"/>
  <c r="C819" i="20"/>
  <c r="C818" i="20"/>
  <c r="D817" i="20"/>
  <c r="C817" i="20"/>
  <c r="E823" i="20" s="1"/>
  <c r="E816" i="20"/>
  <c r="C816" i="20"/>
  <c r="D819" i="20" s="1"/>
  <c r="E815" i="20"/>
  <c r="C815" i="20"/>
  <c r="C814" i="20"/>
  <c r="D813" i="20"/>
  <c r="C813" i="20"/>
  <c r="F813" i="20" s="1"/>
  <c r="F812" i="20"/>
  <c r="C812" i="20"/>
  <c r="E812" i="20" s="1"/>
  <c r="C811" i="20"/>
  <c r="F810" i="20"/>
  <c r="E810" i="20"/>
  <c r="D810" i="20"/>
  <c r="C810" i="20"/>
  <c r="E809" i="20"/>
  <c r="C809" i="20"/>
  <c r="F808" i="20"/>
  <c r="D808" i="20"/>
  <c r="C808" i="20"/>
  <c r="E814" i="20" s="1"/>
  <c r="C807" i="20"/>
  <c r="E806" i="20"/>
  <c r="C806" i="20"/>
  <c r="C805" i="20"/>
  <c r="F805" i="20" s="1"/>
  <c r="D804" i="20"/>
  <c r="C804" i="20"/>
  <c r="D807" i="20" s="1"/>
  <c r="E803" i="20"/>
  <c r="C803" i="20"/>
  <c r="C802" i="20"/>
  <c r="D801" i="20"/>
  <c r="C801" i="20"/>
  <c r="E807" i="20" s="1"/>
  <c r="E800" i="20"/>
  <c r="C800" i="20"/>
  <c r="D803" i="20" s="1"/>
  <c r="C799" i="20"/>
  <c r="C798" i="20"/>
  <c r="E798" i="20" s="1"/>
  <c r="D797" i="20"/>
  <c r="C797" i="20"/>
  <c r="F797" i="20" s="1"/>
  <c r="F796" i="20"/>
  <c r="C796" i="20"/>
  <c r="C795" i="20"/>
  <c r="F794" i="20"/>
  <c r="E794" i="20"/>
  <c r="D794" i="20"/>
  <c r="C794" i="20"/>
  <c r="E793" i="20"/>
  <c r="C793" i="20"/>
  <c r="F792" i="20"/>
  <c r="D792" i="20"/>
  <c r="C792" i="20"/>
  <c r="C791" i="20"/>
  <c r="E790" i="20"/>
  <c r="C790" i="20"/>
  <c r="C789" i="20"/>
  <c r="F789" i="20" s="1"/>
  <c r="D788" i="20"/>
  <c r="C788" i="20"/>
  <c r="D791" i="20" s="1"/>
  <c r="E787" i="20"/>
  <c r="C787" i="20"/>
  <c r="C786" i="20"/>
  <c r="D785" i="20"/>
  <c r="C785" i="20"/>
  <c r="E784" i="20"/>
  <c r="C784" i="20"/>
  <c r="D787" i="20" s="1"/>
  <c r="C783" i="20"/>
  <c r="C782" i="20"/>
  <c r="E782" i="20" s="1"/>
  <c r="D781" i="20"/>
  <c r="C781" i="20"/>
  <c r="F781" i="20" s="1"/>
  <c r="F780" i="20"/>
  <c r="C780" i="20"/>
  <c r="C779" i="20"/>
  <c r="F778" i="20"/>
  <c r="D778" i="20"/>
  <c r="C778" i="20"/>
  <c r="E777" i="20"/>
  <c r="C777" i="20"/>
  <c r="D776" i="20"/>
  <c r="C776" i="20"/>
  <c r="C775" i="20"/>
  <c r="E774" i="20"/>
  <c r="C774" i="20"/>
  <c r="F774" i="20" s="1"/>
  <c r="C773" i="20"/>
  <c r="C772" i="20"/>
  <c r="D775" i="20" s="1"/>
  <c r="C771" i="20"/>
  <c r="F770" i="20"/>
  <c r="C770" i="20"/>
  <c r="E769" i="20"/>
  <c r="D769" i="20"/>
  <c r="C769" i="20"/>
  <c r="E768" i="20"/>
  <c r="C768" i="20"/>
  <c r="D771" i="20" s="1"/>
  <c r="D767" i="20"/>
  <c r="C767" i="20"/>
  <c r="F766" i="20"/>
  <c r="C766" i="20"/>
  <c r="E766" i="20" s="1"/>
  <c r="D765" i="20"/>
  <c r="C765" i="20"/>
  <c r="C764" i="20"/>
  <c r="C763" i="20"/>
  <c r="F762" i="20"/>
  <c r="E762" i="20"/>
  <c r="C762" i="20"/>
  <c r="F761" i="20"/>
  <c r="C761" i="20"/>
  <c r="F760" i="20"/>
  <c r="E760" i="20"/>
  <c r="C760" i="20"/>
  <c r="C759" i="20"/>
  <c r="F758" i="20"/>
  <c r="E758" i="20"/>
  <c r="C758" i="20"/>
  <c r="C757" i="20"/>
  <c r="F756" i="20"/>
  <c r="E756" i="20"/>
  <c r="C756" i="20"/>
  <c r="C755" i="20"/>
  <c r="F754" i="20"/>
  <c r="E754" i="20"/>
  <c r="C754" i="20"/>
  <c r="C753" i="20"/>
  <c r="F752" i="20"/>
  <c r="E752" i="20"/>
  <c r="C752" i="20"/>
  <c r="C751" i="20"/>
  <c r="F750" i="20"/>
  <c r="E750" i="20"/>
  <c r="C750" i="20"/>
  <c r="C749" i="20"/>
  <c r="F748" i="20"/>
  <c r="E748" i="20"/>
  <c r="C748" i="20"/>
  <c r="F747" i="20"/>
  <c r="C747" i="20"/>
  <c r="F759" i="20" s="1"/>
  <c r="F746" i="20"/>
  <c r="E746" i="20"/>
  <c r="C746" i="20"/>
  <c r="C745" i="20"/>
  <c r="F744" i="20"/>
  <c r="E744" i="20"/>
  <c r="C744" i="20"/>
  <c r="F743" i="20"/>
  <c r="C743" i="20"/>
  <c r="F742" i="20"/>
  <c r="E742" i="20"/>
  <c r="C742" i="20"/>
  <c r="C741" i="20"/>
  <c r="F740" i="20"/>
  <c r="E740" i="20"/>
  <c r="C740" i="20"/>
  <c r="C739" i="20"/>
  <c r="F738" i="20"/>
  <c r="E738" i="20"/>
  <c r="C738" i="20"/>
  <c r="C737" i="20"/>
  <c r="F736" i="20"/>
  <c r="E736" i="20"/>
  <c r="C736" i="20"/>
  <c r="C735" i="20"/>
  <c r="F734" i="20"/>
  <c r="E734" i="20"/>
  <c r="D734" i="20"/>
  <c r="C734" i="20"/>
  <c r="C733" i="20"/>
  <c r="F732" i="20"/>
  <c r="E732" i="20"/>
  <c r="D732" i="20"/>
  <c r="C732" i="20"/>
  <c r="C731" i="20"/>
  <c r="F730" i="20"/>
  <c r="E730" i="20"/>
  <c r="C730" i="20"/>
  <c r="F729" i="20"/>
  <c r="C729" i="20"/>
  <c r="F728" i="20"/>
  <c r="E728" i="20"/>
  <c r="C728" i="20"/>
  <c r="C727" i="20"/>
  <c r="F726" i="20"/>
  <c r="E726" i="20"/>
  <c r="D726" i="20"/>
  <c r="C726" i="20"/>
  <c r="C725" i="20"/>
  <c r="F724" i="20"/>
  <c r="E724" i="20"/>
  <c r="D724" i="20"/>
  <c r="C724" i="20"/>
  <c r="F723" i="20"/>
  <c r="C723" i="20"/>
  <c r="F722" i="20"/>
  <c r="E722" i="20"/>
  <c r="C722" i="20"/>
  <c r="F721" i="20"/>
  <c r="C721" i="20"/>
  <c r="F720" i="20"/>
  <c r="E720" i="20"/>
  <c r="C720" i="20"/>
  <c r="C719" i="20"/>
  <c r="F718" i="20"/>
  <c r="E718" i="20"/>
  <c r="C718" i="20"/>
  <c r="C717" i="20"/>
  <c r="E717" i="20" s="1"/>
  <c r="F716" i="20"/>
  <c r="E716" i="20"/>
  <c r="D716" i="20"/>
  <c r="C716" i="20"/>
  <c r="D715" i="20"/>
  <c r="C715" i="20"/>
  <c r="E715" i="20" s="1"/>
  <c r="F714" i="20"/>
  <c r="E714" i="20"/>
  <c r="D714" i="20"/>
  <c r="C714" i="20"/>
  <c r="C713" i="20"/>
  <c r="E712" i="20"/>
  <c r="D712" i="20"/>
  <c r="C712" i="20"/>
  <c r="F711" i="20"/>
  <c r="C711" i="20"/>
  <c r="E710" i="20"/>
  <c r="C710" i="20"/>
  <c r="D709" i="20"/>
  <c r="C709" i="20"/>
  <c r="E708" i="20"/>
  <c r="C708" i="20"/>
  <c r="F707" i="20"/>
  <c r="C707" i="20"/>
  <c r="E707" i="20" s="1"/>
  <c r="E706" i="20"/>
  <c r="C706" i="20"/>
  <c r="D705" i="20"/>
  <c r="C705" i="20"/>
  <c r="E705" i="20" s="1"/>
  <c r="F704" i="20"/>
  <c r="C704" i="20"/>
  <c r="C703" i="20"/>
  <c r="F702" i="20"/>
  <c r="E702" i="20"/>
  <c r="C702" i="20"/>
  <c r="C701" i="20"/>
  <c r="E701" i="20" s="1"/>
  <c r="F700" i="20"/>
  <c r="D700" i="20"/>
  <c r="C700" i="20"/>
  <c r="F712" i="20" s="1"/>
  <c r="D699" i="20"/>
  <c r="C699" i="20"/>
  <c r="E699" i="20" s="1"/>
  <c r="E698" i="20"/>
  <c r="C698" i="20"/>
  <c r="E704" i="20" s="1"/>
  <c r="C697" i="20"/>
  <c r="F709" i="20" s="1"/>
  <c r="D696" i="20"/>
  <c r="C696" i="20"/>
  <c r="F708" i="20" s="1"/>
  <c r="C695" i="20"/>
  <c r="C694" i="20"/>
  <c r="D693" i="20"/>
  <c r="C693" i="20"/>
  <c r="E692" i="20"/>
  <c r="C692" i="20"/>
  <c r="F692" i="20" s="1"/>
  <c r="F691" i="20"/>
  <c r="C691" i="20"/>
  <c r="E690" i="20"/>
  <c r="C690" i="20"/>
  <c r="F690" i="20" s="1"/>
  <c r="E689" i="20"/>
  <c r="C689" i="20"/>
  <c r="F701" i="20" s="1"/>
  <c r="E688" i="20"/>
  <c r="C688" i="20"/>
  <c r="F688" i="20" s="1"/>
  <c r="E687" i="20"/>
  <c r="C687" i="20"/>
  <c r="F699" i="20" s="1"/>
  <c r="E686" i="20"/>
  <c r="C686" i="20"/>
  <c r="F686" i="20" s="1"/>
  <c r="E685" i="20"/>
  <c r="C685" i="20"/>
  <c r="D688" i="20" s="1"/>
  <c r="E684" i="20"/>
  <c r="C684" i="20"/>
  <c r="F684" i="20" s="1"/>
  <c r="E683" i="20"/>
  <c r="C683" i="20"/>
  <c r="D686" i="20" s="1"/>
  <c r="E682" i="20"/>
  <c r="C682" i="20"/>
  <c r="F682" i="20" s="1"/>
  <c r="E681" i="20"/>
  <c r="C681" i="20"/>
  <c r="D684" i="20" s="1"/>
  <c r="E680" i="20"/>
  <c r="C680" i="20"/>
  <c r="F680" i="20" s="1"/>
  <c r="E679" i="20"/>
  <c r="C679" i="20"/>
  <c r="D682" i="20" s="1"/>
  <c r="E678" i="20"/>
  <c r="C678" i="20"/>
  <c r="F678" i="20" s="1"/>
  <c r="E677" i="20"/>
  <c r="C677" i="20"/>
  <c r="D680" i="20" s="1"/>
  <c r="E676" i="20"/>
  <c r="C676" i="20"/>
  <c r="F676" i="20" s="1"/>
  <c r="E675" i="20"/>
  <c r="C675" i="20"/>
  <c r="D678" i="20" s="1"/>
  <c r="E674" i="20"/>
  <c r="C674" i="20"/>
  <c r="F674" i="20" s="1"/>
  <c r="E673" i="20"/>
  <c r="C673" i="20"/>
  <c r="D676" i="20" s="1"/>
  <c r="E672" i="20"/>
  <c r="C672" i="20"/>
  <c r="F672" i="20" s="1"/>
  <c r="E671" i="20"/>
  <c r="C671" i="20"/>
  <c r="D674" i="20" s="1"/>
  <c r="E670" i="20"/>
  <c r="C670" i="20"/>
  <c r="F670" i="20" s="1"/>
  <c r="E669" i="20"/>
  <c r="C669" i="20"/>
  <c r="D672" i="20" s="1"/>
  <c r="E668" i="20"/>
  <c r="C668" i="20"/>
  <c r="F668" i="20" s="1"/>
  <c r="E667" i="20"/>
  <c r="C667" i="20"/>
  <c r="D670" i="20" s="1"/>
  <c r="E666" i="20"/>
  <c r="C666" i="20"/>
  <c r="F666" i="20" s="1"/>
  <c r="E665" i="20"/>
  <c r="C665" i="20"/>
  <c r="D668" i="20" s="1"/>
  <c r="E664" i="20"/>
  <c r="C664" i="20"/>
  <c r="F664" i="20" s="1"/>
  <c r="E663" i="20"/>
  <c r="C663" i="20"/>
  <c r="D666" i="20" s="1"/>
  <c r="E662" i="20"/>
  <c r="C662" i="20"/>
  <c r="F662" i="20" s="1"/>
  <c r="E661" i="20"/>
  <c r="C661" i="20"/>
  <c r="D664" i="20" s="1"/>
  <c r="E660" i="20"/>
  <c r="C660" i="20"/>
  <c r="F660" i="20" s="1"/>
  <c r="E659" i="20"/>
  <c r="C659" i="20"/>
  <c r="D662" i="20" s="1"/>
  <c r="E658" i="20"/>
  <c r="C658" i="20"/>
  <c r="F658" i="20" s="1"/>
  <c r="E657" i="20"/>
  <c r="C657" i="20"/>
  <c r="D660" i="20" s="1"/>
  <c r="E656" i="20"/>
  <c r="C656" i="20"/>
  <c r="F656" i="20" s="1"/>
  <c r="E655" i="20"/>
  <c r="C655" i="20"/>
  <c r="D658" i="20" s="1"/>
  <c r="E654" i="20"/>
  <c r="C654" i="20"/>
  <c r="F654" i="20" s="1"/>
  <c r="E653" i="20"/>
  <c r="C653" i="20"/>
  <c r="D656" i="20" s="1"/>
  <c r="E652" i="20"/>
  <c r="C652" i="20"/>
  <c r="F652" i="20" s="1"/>
  <c r="C651" i="20"/>
  <c r="D654" i="20" s="1"/>
  <c r="E650" i="20"/>
  <c r="C650" i="20"/>
  <c r="F650" i="20" s="1"/>
  <c r="C649" i="20"/>
  <c r="D652" i="20" s="1"/>
  <c r="E648" i="20"/>
  <c r="C648" i="20"/>
  <c r="F648" i="20" s="1"/>
  <c r="C647" i="20"/>
  <c r="D650" i="20" s="1"/>
  <c r="E646" i="20"/>
  <c r="C646" i="20"/>
  <c r="F646" i="20" s="1"/>
  <c r="C645" i="20"/>
  <c r="E651" i="20" s="1"/>
  <c r="E644" i="20"/>
  <c r="C644" i="20"/>
  <c r="F644" i="20" s="1"/>
  <c r="C643" i="20"/>
  <c r="E642" i="20"/>
  <c r="C642" i="20"/>
  <c r="F642" i="20" s="1"/>
  <c r="C641" i="20"/>
  <c r="E647" i="20" s="1"/>
  <c r="E640" i="20"/>
  <c r="C640" i="20"/>
  <c r="F640" i="20" s="1"/>
  <c r="C639" i="20"/>
  <c r="E638" i="20"/>
  <c r="C638" i="20"/>
  <c r="F638" i="20" s="1"/>
  <c r="C637" i="20"/>
  <c r="E636" i="20"/>
  <c r="C636" i="20"/>
  <c r="F636" i="20" s="1"/>
  <c r="C635" i="20"/>
  <c r="E634" i="20"/>
  <c r="C634" i="20"/>
  <c r="F634" i="20" s="1"/>
  <c r="C633" i="20"/>
  <c r="E632" i="20"/>
  <c r="C632" i="20"/>
  <c r="F632" i="20" s="1"/>
  <c r="C631" i="20"/>
  <c r="E630" i="20"/>
  <c r="C630" i="20"/>
  <c r="F630" i="20" s="1"/>
  <c r="C629" i="20"/>
  <c r="E628" i="20"/>
  <c r="C628" i="20"/>
  <c r="F628" i="20" s="1"/>
  <c r="C627" i="20"/>
  <c r="E626" i="20"/>
  <c r="C626" i="20"/>
  <c r="F626" i="20" s="1"/>
  <c r="C625" i="20"/>
  <c r="E624" i="20"/>
  <c r="C624" i="20"/>
  <c r="F624" i="20" s="1"/>
  <c r="C623" i="20"/>
  <c r="E622" i="20"/>
  <c r="C622" i="20"/>
  <c r="F622" i="20" s="1"/>
  <c r="E621" i="20"/>
  <c r="C621" i="20"/>
  <c r="E620" i="20"/>
  <c r="C620" i="20"/>
  <c r="F620" i="20" s="1"/>
  <c r="C619" i="20"/>
  <c r="E618" i="20"/>
  <c r="D618" i="20"/>
  <c r="C618" i="20"/>
  <c r="F618" i="20" s="1"/>
  <c r="C617" i="20"/>
  <c r="F617" i="20" s="1"/>
  <c r="E616" i="20"/>
  <c r="D616" i="20"/>
  <c r="C616" i="20"/>
  <c r="F616" i="20" s="1"/>
  <c r="D615" i="20"/>
  <c r="C615" i="20"/>
  <c r="E614" i="20"/>
  <c r="C614" i="20"/>
  <c r="F614" i="20" s="1"/>
  <c r="E613" i="20"/>
  <c r="D613" i="20"/>
  <c r="C613" i="20"/>
  <c r="E612" i="20"/>
  <c r="C612" i="20"/>
  <c r="F612" i="20" s="1"/>
  <c r="C611" i="20"/>
  <c r="E610" i="20"/>
  <c r="D610" i="20"/>
  <c r="C610" i="20"/>
  <c r="F610" i="20" s="1"/>
  <c r="C609" i="20"/>
  <c r="F609" i="20" s="1"/>
  <c r="E608" i="20"/>
  <c r="D608" i="20"/>
  <c r="C608" i="20"/>
  <c r="F608" i="20" s="1"/>
  <c r="D607" i="20"/>
  <c r="C607" i="20"/>
  <c r="E606" i="20"/>
  <c r="C606" i="20"/>
  <c r="F606" i="20" s="1"/>
  <c r="E605" i="20"/>
  <c r="D605" i="20"/>
  <c r="C605" i="20"/>
  <c r="E604" i="20"/>
  <c r="C604" i="20"/>
  <c r="F604" i="20" s="1"/>
  <c r="C603" i="20"/>
  <c r="E602" i="20"/>
  <c r="D602" i="20"/>
  <c r="C602" i="20"/>
  <c r="F602" i="20" s="1"/>
  <c r="C601" i="20"/>
  <c r="F601" i="20" s="1"/>
  <c r="E600" i="20"/>
  <c r="D600" i="20"/>
  <c r="C600" i="20"/>
  <c r="F600" i="20" s="1"/>
  <c r="D599" i="20"/>
  <c r="C599" i="20"/>
  <c r="E598" i="20"/>
  <c r="C598" i="20"/>
  <c r="F598" i="20" s="1"/>
  <c r="E597" i="20"/>
  <c r="D597" i="20"/>
  <c r="C597" i="20"/>
  <c r="E596" i="20"/>
  <c r="C596" i="20"/>
  <c r="F596" i="20" s="1"/>
  <c r="C595" i="20"/>
  <c r="E594" i="20"/>
  <c r="D594" i="20"/>
  <c r="C594" i="20"/>
  <c r="F594" i="20" s="1"/>
  <c r="C593" i="20"/>
  <c r="F593" i="20" s="1"/>
  <c r="E592" i="20"/>
  <c r="D592" i="20"/>
  <c r="C592" i="20"/>
  <c r="F592" i="20" s="1"/>
  <c r="D591" i="20"/>
  <c r="C591" i="20"/>
  <c r="E590" i="20"/>
  <c r="C590" i="20"/>
  <c r="F590" i="20" s="1"/>
  <c r="E589" i="20"/>
  <c r="D589" i="20"/>
  <c r="C589" i="20"/>
  <c r="E588" i="20"/>
  <c r="C588" i="20"/>
  <c r="F588" i="20" s="1"/>
  <c r="C587" i="20"/>
  <c r="E586" i="20"/>
  <c r="D586" i="20"/>
  <c r="C586" i="20"/>
  <c r="F586" i="20" s="1"/>
  <c r="C585" i="20"/>
  <c r="F585" i="20" s="1"/>
  <c r="E584" i="20"/>
  <c r="D584" i="20"/>
  <c r="C584" i="20"/>
  <c r="D583" i="20"/>
  <c r="C583" i="20"/>
  <c r="E582" i="20"/>
  <c r="C582" i="20"/>
  <c r="E581" i="20"/>
  <c r="D581" i="20"/>
  <c r="C581" i="20"/>
  <c r="E580" i="20"/>
  <c r="C580" i="20"/>
  <c r="C579" i="20"/>
  <c r="D578" i="20"/>
  <c r="C578" i="20"/>
  <c r="C577" i="20"/>
  <c r="F577" i="20" s="1"/>
  <c r="D576" i="20"/>
  <c r="C576" i="20"/>
  <c r="D575" i="20"/>
  <c r="C575" i="20"/>
  <c r="C574" i="20"/>
  <c r="E573" i="20"/>
  <c r="C573" i="20"/>
  <c r="E572" i="20"/>
  <c r="C572" i="20"/>
  <c r="C571" i="20"/>
  <c r="C570" i="20"/>
  <c r="E576" i="20" s="1"/>
  <c r="C569" i="20"/>
  <c r="F569" i="20" s="1"/>
  <c r="D568" i="20"/>
  <c r="C568" i="20"/>
  <c r="E574" i="20" s="1"/>
  <c r="D567" i="20"/>
  <c r="C567" i="20"/>
  <c r="C566" i="20"/>
  <c r="E565" i="20"/>
  <c r="C565" i="20"/>
  <c r="E564" i="20"/>
  <c r="C564" i="20"/>
  <c r="C563" i="20"/>
  <c r="C562" i="20"/>
  <c r="E568" i="20" s="1"/>
  <c r="C561" i="20"/>
  <c r="F561" i="20" s="1"/>
  <c r="D560" i="20"/>
  <c r="C560" i="20"/>
  <c r="D559" i="20"/>
  <c r="C559" i="20"/>
  <c r="C558" i="20"/>
  <c r="F558" i="20" s="1"/>
  <c r="E557" i="20"/>
  <c r="C557" i="20"/>
  <c r="E556" i="20"/>
  <c r="C556" i="20"/>
  <c r="C555" i="20"/>
  <c r="C554" i="20"/>
  <c r="F554" i="20" s="1"/>
  <c r="C553" i="20"/>
  <c r="E552" i="20"/>
  <c r="D552" i="20"/>
  <c r="C552" i="20"/>
  <c r="D551" i="20"/>
  <c r="C551" i="20"/>
  <c r="C550" i="20"/>
  <c r="E549" i="20"/>
  <c r="D549" i="20"/>
  <c r="C549" i="20"/>
  <c r="F549" i="20" s="1"/>
  <c r="E548" i="20"/>
  <c r="C548" i="20"/>
  <c r="E547" i="20"/>
  <c r="D547" i="20"/>
  <c r="C547" i="20"/>
  <c r="D546" i="20"/>
  <c r="C546" i="20"/>
  <c r="C545" i="20"/>
  <c r="C544" i="20"/>
  <c r="C543" i="20"/>
  <c r="F543" i="20" s="1"/>
  <c r="E542" i="20"/>
  <c r="D542" i="20"/>
  <c r="C542" i="20"/>
  <c r="C541" i="20"/>
  <c r="E541" i="20" s="1"/>
  <c r="D540" i="20"/>
  <c r="C540" i="20"/>
  <c r="E546" i="20" s="1"/>
  <c r="C539" i="20"/>
  <c r="F539" i="20" s="1"/>
  <c r="C538" i="20"/>
  <c r="D537" i="20"/>
  <c r="C537" i="20"/>
  <c r="C536" i="20"/>
  <c r="F535" i="20"/>
  <c r="C535" i="20"/>
  <c r="E535" i="20" s="1"/>
  <c r="C534" i="20"/>
  <c r="F534" i="20" s="1"/>
  <c r="F533" i="20"/>
  <c r="C533" i="20"/>
  <c r="E533" i="20" s="1"/>
  <c r="C532" i="20"/>
  <c r="F532" i="20" s="1"/>
  <c r="F531" i="20"/>
  <c r="C531" i="20"/>
  <c r="E531" i="20" s="1"/>
  <c r="C530" i="20"/>
  <c r="F530" i="20" s="1"/>
  <c r="F529" i="20"/>
  <c r="C529" i="20"/>
  <c r="E529" i="20" s="1"/>
  <c r="C528" i="20"/>
  <c r="F528" i="20" s="1"/>
  <c r="F527" i="20"/>
  <c r="C527" i="20"/>
  <c r="E527" i="20" s="1"/>
  <c r="C526" i="20"/>
  <c r="F526" i="20" s="1"/>
  <c r="F525" i="20"/>
  <c r="C525" i="20"/>
  <c r="F537" i="20" s="1"/>
  <c r="C524" i="20"/>
  <c r="F524" i="20" s="1"/>
  <c r="F523" i="20"/>
  <c r="C523" i="20"/>
  <c r="E523" i="20" s="1"/>
  <c r="C522" i="20"/>
  <c r="F522" i="20" s="1"/>
  <c r="F521" i="20"/>
  <c r="C521" i="20"/>
  <c r="E521" i="20" s="1"/>
  <c r="C520" i="20"/>
  <c r="F520" i="20" s="1"/>
  <c r="F519" i="20"/>
  <c r="C519" i="20"/>
  <c r="E519" i="20" s="1"/>
  <c r="C518" i="20"/>
  <c r="F518" i="20" s="1"/>
  <c r="F517" i="20"/>
  <c r="C517" i="20"/>
  <c r="E517" i="20" s="1"/>
  <c r="C516" i="20"/>
  <c r="F516" i="20" s="1"/>
  <c r="F515" i="20"/>
  <c r="C515" i="20"/>
  <c r="E515" i="20" s="1"/>
  <c r="C514" i="20"/>
  <c r="F514" i="20" s="1"/>
  <c r="F513" i="20"/>
  <c r="C513" i="20"/>
  <c r="E513" i="20" s="1"/>
  <c r="C512" i="20"/>
  <c r="F512" i="20" s="1"/>
  <c r="F511" i="20"/>
  <c r="C511" i="20"/>
  <c r="E511" i="20" s="1"/>
  <c r="C510" i="20"/>
  <c r="F510" i="20" s="1"/>
  <c r="C509" i="20"/>
  <c r="E509" i="20" s="1"/>
  <c r="C508" i="20"/>
  <c r="F508" i="20" s="1"/>
  <c r="F507" i="20"/>
  <c r="C507" i="20"/>
  <c r="E507" i="20" s="1"/>
  <c r="C506" i="20"/>
  <c r="F506" i="20" s="1"/>
  <c r="C505" i="20"/>
  <c r="E505" i="20" s="1"/>
  <c r="C504" i="20"/>
  <c r="F504" i="20" s="1"/>
  <c r="C503" i="20"/>
  <c r="C502" i="20"/>
  <c r="F502" i="20" s="1"/>
  <c r="F501" i="20"/>
  <c r="C501" i="20"/>
  <c r="E501" i="20" s="1"/>
  <c r="C500" i="20"/>
  <c r="C499" i="20"/>
  <c r="E499" i="20" s="1"/>
  <c r="C498" i="20"/>
  <c r="C497" i="20"/>
  <c r="C496" i="20"/>
  <c r="F496" i="20" s="1"/>
  <c r="F495" i="20"/>
  <c r="C495" i="20"/>
  <c r="C494" i="20"/>
  <c r="C493" i="20"/>
  <c r="C492" i="20"/>
  <c r="F491" i="20"/>
  <c r="C491" i="20"/>
  <c r="C490" i="20"/>
  <c r="F490" i="20" s="1"/>
  <c r="C489" i="20"/>
  <c r="C488" i="20"/>
  <c r="C487" i="20"/>
  <c r="C486" i="20"/>
  <c r="C485" i="20"/>
  <c r="C484" i="20"/>
  <c r="C483" i="20"/>
  <c r="C482" i="20"/>
  <c r="C481" i="20"/>
  <c r="C480" i="20"/>
  <c r="F479" i="20"/>
  <c r="C479" i="20"/>
  <c r="C478" i="20"/>
  <c r="C477" i="20"/>
  <c r="C476" i="20"/>
  <c r="F475" i="20"/>
  <c r="C475" i="20"/>
  <c r="C474" i="20"/>
  <c r="C473" i="20"/>
  <c r="C472" i="20"/>
  <c r="C471" i="20"/>
  <c r="C470" i="20"/>
  <c r="C469" i="20"/>
  <c r="C468" i="20"/>
  <c r="C467" i="20"/>
  <c r="C466" i="20"/>
  <c r="C465" i="20"/>
  <c r="C464" i="20"/>
  <c r="F463" i="20"/>
  <c r="C463" i="20"/>
  <c r="C462" i="20"/>
  <c r="C461" i="20"/>
  <c r="C460" i="20"/>
  <c r="F459" i="20"/>
  <c r="C459" i="20"/>
  <c r="C458" i="20"/>
  <c r="C457" i="20"/>
  <c r="C456" i="20"/>
  <c r="C455" i="20"/>
  <c r="C454" i="20"/>
  <c r="C453" i="20"/>
  <c r="C452" i="20"/>
  <c r="C451" i="20"/>
  <c r="C450" i="20"/>
  <c r="C449" i="20"/>
  <c r="C448" i="20"/>
  <c r="F447" i="20"/>
  <c r="C447" i="20"/>
  <c r="C446" i="20"/>
  <c r="C445" i="20"/>
  <c r="C444" i="20"/>
  <c r="F443" i="20"/>
  <c r="C443" i="20"/>
  <c r="C442" i="20"/>
  <c r="C441" i="20"/>
  <c r="C440" i="20"/>
  <c r="C439" i="20"/>
  <c r="C438" i="20"/>
  <c r="C437" i="20"/>
  <c r="C436" i="20"/>
  <c r="C435" i="20"/>
  <c r="C434" i="20"/>
  <c r="C433" i="20"/>
  <c r="C432" i="20"/>
  <c r="F431" i="20"/>
  <c r="C431" i="20"/>
  <c r="C430" i="20"/>
  <c r="C429" i="20"/>
  <c r="C428" i="20"/>
  <c r="F427" i="20"/>
  <c r="C427" i="20"/>
  <c r="D426" i="20"/>
  <c r="C426" i="20"/>
  <c r="C425" i="20"/>
  <c r="C424" i="20"/>
  <c r="F423" i="20"/>
  <c r="C423" i="20"/>
  <c r="D422" i="20"/>
  <c r="C422" i="20"/>
  <c r="C421" i="20"/>
  <c r="D424" i="20" s="1"/>
  <c r="C420" i="20"/>
  <c r="F419" i="20"/>
  <c r="C419" i="20"/>
  <c r="D418" i="20"/>
  <c r="C418" i="20"/>
  <c r="C417" i="20"/>
  <c r="D420" i="20" s="1"/>
  <c r="C416" i="20"/>
  <c r="F415" i="20"/>
  <c r="C415" i="20"/>
  <c r="C414" i="20"/>
  <c r="C413" i="20"/>
  <c r="D416" i="20" s="1"/>
  <c r="D412" i="20"/>
  <c r="C412" i="20"/>
  <c r="F411" i="20"/>
  <c r="C411" i="20"/>
  <c r="D411" i="20" s="1"/>
  <c r="C410" i="20"/>
  <c r="C409" i="20"/>
  <c r="D408" i="20"/>
  <c r="C408" i="20"/>
  <c r="C407" i="20"/>
  <c r="D407" i="20" s="1"/>
  <c r="D406" i="20"/>
  <c r="C406" i="20"/>
  <c r="C405" i="20"/>
  <c r="D404" i="20"/>
  <c r="C404" i="20"/>
  <c r="C403" i="20"/>
  <c r="C402" i="20"/>
  <c r="C401" i="20"/>
  <c r="C400" i="20"/>
  <c r="C399" i="20"/>
  <c r="C398" i="20"/>
  <c r="C397" i="20"/>
  <c r="D397" i="20" s="1"/>
  <c r="D396" i="20"/>
  <c r="C396" i="20"/>
  <c r="F395" i="20"/>
  <c r="C395" i="20"/>
  <c r="D395" i="20" s="1"/>
  <c r="C394" i="20"/>
  <c r="C393" i="20"/>
  <c r="D392" i="20"/>
  <c r="C392" i="20"/>
  <c r="C391" i="20"/>
  <c r="D391" i="20" s="1"/>
  <c r="D390" i="20"/>
  <c r="C390" i="20"/>
  <c r="C389" i="20"/>
  <c r="D388" i="20"/>
  <c r="C388" i="20"/>
  <c r="C387" i="20"/>
  <c r="C386" i="20"/>
  <c r="C385" i="20"/>
  <c r="C384" i="20"/>
  <c r="C383" i="20"/>
  <c r="C382" i="20"/>
  <c r="C381" i="20"/>
  <c r="D381" i="20" s="1"/>
  <c r="D380" i="20"/>
  <c r="C380" i="20"/>
  <c r="C379" i="20"/>
  <c r="D379" i="20" s="1"/>
  <c r="C378" i="20"/>
  <c r="F377" i="20"/>
  <c r="C377" i="20"/>
  <c r="D376" i="20"/>
  <c r="C376" i="20"/>
  <c r="F375" i="20"/>
  <c r="C375" i="20"/>
  <c r="D375" i="20" s="1"/>
  <c r="D374" i="20"/>
  <c r="C374" i="20"/>
  <c r="C373" i="20"/>
  <c r="D372" i="20"/>
  <c r="C372" i="20"/>
  <c r="E371" i="20"/>
  <c r="C371" i="20"/>
  <c r="C370" i="20"/>
  <c r="F369" i="20"/>
  <c r="E369" i="20"/>
  <c r="C369" i="20"/>
  <c r="C368" i="20"/>
  <c r="C367" i="20"/>
  <c r="E373" i="20" s="1"/>
  <c r="D366" i="20"/>
  <c r="C366" i="20"/>
  <c r="C365" i="20"/>
  <c r="D365" i="20" s="1"/>
  <c r="D364" i="20"/>
  <c r="C364" i="20"/>
  <c r="C363" i="20"/>
  <c r="C362" i="20"/>
  <c r="F362" i="20" s="1"/>
  <c r="F361" i="20"/>
  <c r="C361" i="20"/>
  <c r="D361" i="20" s="1"/>
  <c r="C360" i="20"/>
  <c r="E366" i="20" s="1"/>
  <c r="C359" i="20"/>
  <c r="D358" i="20"/>
  <c r="C358" i="20"/>
  <c r="C357" i="20"/>
  <c r="D357" i="20" s="1"/>
  <c r="D356" i="20"/>
  <c r="C356" i="20"/>
  <c r="C355" i="20"/>
  <c r="C354" i="20"/>
  <c r="F354" i="20" s="1"/>
  <c r="F353" i="20"/>
  <c r="C353" i="20"/>
  <c r="D353" i="20" s="1"/>
  <c r="C352" i="20"/>
  <c r="E358" i="20" s="1"/>
  <c r="C351" i="20"/>
  <c r="D350" i="20"/>
  <c r="C350" i="20"/>
  <c r="C349" i="20"/>
  <c r="D349" i="20" s="1"/>
  <c r="D348" i="20"/>
  <c r="C348" i="20"/>
  <c r="C347" i="20"/>
  <c r="C346" i="20"/>
  <c r="F346" i="20" s="1"/>
  <c r="F345" i="20"/>
  <c r="C345" i="20"/>
  <c r="D345" i="20" s="1"/>
  <c r="C344" i="20"/>
  <c r="E350" i="20" s="1"/>
  <c r="C343" i="20"/>
  <c r="D342" i="20"/>
  <c r="C342" i="20"/>
  <c r="C341" i="20"/>
  <c r="D341" i="20" s="1"/>
  <c r="D340" i="20"/>
  <c r="C340" i="20"/>
  <c r="F340" i="20" s="1"/>
  <c r="C339" i="20"/>
  <c r="C338" i="20"/>
  <c r="F337" i="20"/>
  <c r="C337" i="20"/>
  <c r="D337" i="20" s="1"/>
  <c r="C336" i="20"/>
  <c r="E342" i="20" s="1"/>
  <c r="C335" i="20"/>
  <c r="E334" i="20"/>
  <c r="D334" i="20"/>
  <c r="C334" i="20"/>
  <c r="C333" i="20"/>
  <c r="D332" i="20"/>
  <c r="C332" i="20"/>
  <c r="F332" i="20" s="1"/>
  <c r="F331" i="20"/>
  <c r="C331" i="20"/>
  <c r="C330" i="20"/>
  <c r="C329" i="20"/>
  <c r="E328" i="20"/>
  <c r="C328" i="20"/>
  <c r="F328" i="20" s="1"/>
  <c r="F327" i="20"/>
  <c r="C327" i="20"/>
  <c r="D327" i="20" s="1"/>
  <c r="C326" i="20"/>
  <c r="F326" i="20" s="1"/>
  <c r="E325" i="20"/>
  <c r="C325" i="20"/>
  <c r="D325" i="20" s="1"/>
  <c r="F324" i="20"/>
  <c r="C324" i="20"/>
  <c r="E324" i="20" s="1"/>
  <c r="C323" i="20"/>
  <c r="F322" i="20"/>
  <c r="E322" i="20"/>
  <c r="C322" i="20"/>
  <c r="D322" i="20" s="1"/>
  <c r="E321" i="20"/>
  <c r="C321" i="20"/>
  <c r="F320" i="20"/>
  <c r="D320" i="20"/>
  <c r="C320" i="20"/>
  <c r="E319" i="20"/>
  <c r="C319" i="20"/>
  <c r="E318" i="20"/>
  <c r="C318" i="20"/>
  <c r="F318" i="20" s="1"/>
  <c r="C317" i="20"/>
  <c r="F329" i="20" s="1"/>
  <c r="D316" i="20"/>
  <c r="C316" i="20"/>
  <c r="F316" i="20" s="1"/>
  <c r="F315" i="20"/>
  <c r="C315" i="20"/>
  <c r="C314" i="20"/>
  <c r="F313" i="20"/>
  <c r="C313" i="20"/>
  <c r="E312" i="20"/>
  <c r="C312" i="20"/>
  <c r="F312" i="20" s="1"/>
  <c r="F311" i="20"/>
  <c r="C311" i="20"/>
  <c r="D311" i="20" s="1"/>
  <c r="C310" i="20"/>
  <c r="F310" i="20" s="1"/>
  <c r="E309" i="20"/>
  <c r="C309" i="20"/>
  <c r="D309" i="20" s="1"/>
  <c r="C308" i="20"/>
  <c r="E308" i="20" s="1"/>
  <c r="C307" i="20"/>
  <c r="C306" i="20"/>
  <c r="D306" i="20" s="1"/>
  <c r="F305" i="20"/>
  <c r="C305" i="20"/>
  <c r="F304" i="20"/>
  <c r="D304" i="20"/>
  <c r="C304" i="20"/>
  <c r="E303" i="20"/>
  <c r="C303" i="20"/>
  <c r="E302" i="20"/>
  <c r="C302" i="20"/>
  <c r="F302" i="20" s="1"/>
  <c r="C301" i="20"/>
  <c r="F301" i="20" s="1"/>
  <c r="E300" i="20"/>
  <c r="C300" i="20"/>
  <c r="F300" i="20" s="1"/>
  <c r="C299" i="20"/>
  <c r="F299" i="20" s="1"/>
  <c r="E298" i="20"/>
  <c r="C298" i="20"/>
  <c r="D301" i="20" s="1"/>
  <c r="C297" i="20"/>
  <c r="F297" i="20" s="1"/>
  <c r="E296" i="20"/>
  <c r="C296" i="20"/>
  <c r="D299" i="20" s="1"/>
  <c r="C295" i="20"/>
  <c r="F295" i="20" s="1"/>
  <c r="E294" i="20"/>
  <c r="C294" i="20"/>
  <c r="D297" i="20" s="1"/>
  <c r="C293" i="20"/>
  <c r="F293" i="20" s="1"/>
  <c r="E292" i="20"/>
  <c r="C292" i="20"/>
  <c r="D295" i="20" s="1"/>
  <c r="C291" i="20"/>
  <c r="F291" i="20" s="1"/>
  <c r="E290" i="20"/>
  <c r="C290" i="20"/>
  <c r="D293" i="20" s="1"/>
  <c r="C289" i="20"/>
  <c r="F289" i="20" s="1"/>
  <c r="E288" i="20"/>
  <c r="C288" i="20"/>
  <c r="D291" i="20" s="1"/>
  <c r="C287" i="20"/>
  <c r="F287" i="20" s="1"/>
  <c r="E286" i="20"/>
  <c r="C286" i="20"/>
  <c r="D289" i="20" s="1"/>
  <c r="C285" i="20"/>
  <c r="F285" i="20" s="1"/>
  <c r="E284" i="20"/>
  <c r="C284" i="20"/>
  <c r="D287" i="20" s="1"/>
  <c r="C283" i="20"/>
  <c r="F283" i="20" s="1"/>
  <c r="E282" i="20"/>
  <c r="C282" i="20"/>
  <c r="D285" i="20" s="1"/>
  <c r="C281" i="20"/>
  <c r="F281" i="20" s="1"/>
  <c r="E280" i="20"/>
  <c r="C280" i="20"/>
  <c r="D283" i="20" s="1"/>
  <c r="C279" i="20"/>
  <c r="F279" i="20" s="1"/>
  <c r="E278" i="20"/>
  <c r="C278" i="20"/>
  <c r="D281" i="20" s="1"/>
  <c r="C277" i="20"/>
  <c r="F277" i="20" s="1"/>
  <c r="E276" i="20"/>
  <c r="C276" i="20"/>
  <c r="D279" i="20" s="1"/>
  <c r="C275" i="20"/>
  <c r="F275" i="20" s="1"/>
  <c r="E274" i="20"/>
  <c r="C274" i="20"/>
  <c r="D277" i="20" s="1"/>
  <c r="C273" i="20"/>
  <c r="F273" i="20" s="1"/>
  <c r="E272" i="20"/>
  <c r="C272" i="20"/>
  <c r="D275" i="20" s="1"/>
  <c r="C271" i="20"/>
  <c r="F271" i="20" s="1"/>
  <c r="E270" i="20"/>
  <c r="C270" i="20"/>
  <c r="D273" i="20" s="1"/>
  <c r="C269" i="20"/>
  <c r="F269" i="20" s="1"/>
  <c r="E268" i="20"/>
  <c r="C268" i="20"/>
  <c r="D271" i="20" s="1"/>
  <c r="C267" i="20"/>
  <c r="F267" i="20" s="1"/>
  <c r="E266" i="20"/>
  <c r="C266" i="20"/>
  <c r="D269" i="20" s="1"/>
  <c r="C265" i="20"/>
  <c r="F265" i="20" s="1"/>
  <c r="E264" i="20"/>
  <c r="C264" i="20"/>
  <c r="D267" i="20" s="1"/>
  <c r="C263" i="20"/>
  <c r="F263" i="20" s="1"/>
  <c r="E262" i="20"/>
  <c r="C262" i="20"/>
  <c r="D265" i="20" s="1"/>
  <c r="C261" i="20"/>
  <c r="F261" i="20" s="1"/>
  <c r="E260" i="20"/>
  <c r="C260" i="20"/>
  <c r="D263" i="20" s="1"/>
  <c r="C259" i="20"/>
  <c r="F259" i="20" s="1"/>
  <c r="E258" i="20"/>
  <c r="C258" i="20"/>
  <c r="D261" i="20" s="1"/>
  <c r="C257" i="20"/>
  <c r="F257" i="20" s="1"/>
  <c r="E256" i="20"/>
  <c r="C256" i="20"/>
  <c r="D259" i="20" s="1"/>
  <c r="C255" i="20"/>
  <c r="F255" i="20" s="1"/>
  <c r="E254" i="20"/>
  <c r="C254" i="20"/>
  <c r="D257" i="20" s="1"/>
  <c r="C253" i="20"/>
  <c r="F253" i="20" s="1"/>
  <c r="E252" i="20"/>
  <c r="C252" i="20"/>
  <c r="D255" i="20" s="1"/>
  <c r="C251" i="20"/>
  <c r="F251" i="20" s="1"/>
  <c r="E250" i="20"/>
  <c r="C250" i="20"/>
  <c r="D253" i="20" s="1"/>
  <c r="C249" i="20"/>
  <c r="F249" i="20" s="1"/>
  <c r="E248" i="20"/>
  <c r="C248" i="20"/>
  <c r="D251" i="20" s="1"/>
  <c r="C247" i="20"/>
  <c r="F247" i="20" s="1"/>
  <c r="C246" i="20"/>
  <c r="D249" i="20" s="1"/>
  <c r="C245" i="20"/>
  <c r="F245" i="20" s="1"/>
  <c r="C244" i="20"/>
  <c r="D247" i="20" s="1"/>
  <c r="C243" i="20"/>
  <c r="F243" i="20" s="1"/>
  <c r="E242" i="20"/>
  <c r="C242" i="20"/>
  <c r="D245" i="20" s="1"/>
  <c r="C241" i="20"/>
  <c r="F241" i="20" s="1"/>
  <c r="C240" i="20"/>
  <c r="C239" i="20"/>
  <c r="F239" i="20" s="1"/>
  <c r="C238" i="20"/>
  <c r="C237" i="20"/>
  <c r="F237" i="20" s="1"/>
  <c r="C236" i="20"/>
  <c r="C235" i="20"/>
  <c r="F235" i="20" s="1"/>
  <c r="E234" i="20"/>
  <c r="C234" i="20"/>
  <c r="C233" i="20"/>
  <c r="F233" i="20" s="1"/>
  <c r="C232" i="20"/>
  <c r="C231" i="20"/>
  <c r="F231" i="20" s="1"/>
  <c r="C230" i="20"/>
  <c r="C229" i="20"/>
  <c r="F229" i="20" s="1"/>
  <c r="C228" i="20"/>
  <c r="C227" i="20"/>
  <c r="F227" i="20" s="1"/>
  <c r="E226" i="20"/>
  <c r="C226" i="20"/>
  <c r="C225" i="20"/>
  <c r="F225" i="20" s="1"/>
  <c r="C224" i="20"/>
  <c r="C223" i="20"/>
  <c r="F223" i="20" s="1"/>
  <c r="C222" i="20"/>
  <c r="C221" i="20"/>
  <c r="F221" i="20" s="1"/>
  <c r="C220" i="20"/>
  <c r="C219" i="20"/>
  <c r="F219" i="20" s="1"/>
  <c r="E218" i="20"/>
  <c r="C218" i="20"/>
  <c r="C217" i="20"/>
  <c r="F217" i="20" s="1"/>
  <c r="C216" i="20"/>
  <c r="E216" i="20" s="1"/>
  <c r="C215" i="20"/>
  <c r="F215" i="20" s="1"/>
  <c r="C214" i="20"/>
  <c r="C213" i="20"/>
  <c r="F213" i="20" s="1"/>
  <c r="C212" i="20"/>
  <c r="C211" i="20"/>
  <c r="F211" i="20" s="1"/>
  <c r="C210" i="20"/>
  <c r="C209" i="20"/>
  <c r="F209" i="20" s="1"/>
  <c r="C208" i="20"/>
  <c r="F208" i="20" s="1"/>
  <c r="D207" i="20"/>
  <c r="C207" i="20"/>
  <c r="F207" i="20" s="1"/>
  <c r="C206" i="20"/>
  <c r="F206" i="20" s="1"/>
  <c r="C205" i="20"/>
  <c r="F205" i="20" s="1"/>
  <c r="D204" i="20"/>
  <c r="C204" i="20"/>
  <c r="C203" i="20"/>
  <c r="F203" i="20" s="1"/>
  <c r="E202" i="20"/>
  <c r="C202" i="20"/>
  <c r="C201" i="20"/>
  <c r="F201" i="20" s="1"/>
  <c r="C200" i="20"/>
  <c r="F200" i="20" s="1"/>
  <c r="D199" i="20"/>
  <c r="C199" i="20"/>
  <c r="F199" i="20" s="1"/>
  <c r="C198" i="20"/>
  <c r="F198" i="20" s="1"/>
  <c r="C197" i="20"/>
  <c r="F197" i="20" s="1"/>
  <c r="D196" i="20"/>
  <c r="C196" i="20"/>
  <c r="C195" i="20"/>
  <c r="F195" i="20" s="1"/>
  <c r="E194" i="20"/>
  <c r="C194" i="20"/>
  <c r="C193" i="20"/>
  <c r="F193" i="20" s="1"/>
  <c r="C192" i="20"/>
  <c r="F192" i="20" s="1"/>
  <c r="D191" i="20"/>
  <c r="C191" i="20"/>
  <c r="F191" i="20" s="1"/>
  <c r="C190" i="20"/>
  <c r="F190" i="20" s="1"/>
  <c r="C189" i="20"/>
  <c r="F189" i="20" s="1"/>
  <c r="D188" i="20"/>
  <c r="C188" i="20"/>
  <c r="C187" i="20"/>
  <c r="F187" i="20" s="1"/>
  <c r="E186" i="20"/>
  <c r="C186" i="20"/>
  <c r="C185" i="20"/>
  <c r="F185" i="20" s="1"/>
  <c r="C184" i="20"/>
  <c r="F184" i="20" s="1"/>
  <c r="D183" i="20"/>
  <c r="C183" i="20"/>
  <c r="F183" i="20" s="1"/>
  <c r="C182" i="20"/>
  <c r="F182" i="20" s="1"/>
  <c r="C181" i="20"/>
  <c r="F181" i="20" s="1"/>
  <c r="D180" i="20"/>
  <c r="C180" i="20"/>
  <c r="C179" i="20"/>
  <c r="F179" i="20" s="1"/>
  <c r="E178" i="20"/>
  <c r="C178" i="20"/>
  <c r="C177" i="20"/>
  <c r="F177" i="20" s="1"/>
  <c r="C176" i="20"/>
  <c r="F176" i="20" s="1"/>
  <c r="D175" i="20"/>
  <c r="C175" i="20"/>
  <c r="F175" i="20" s="1"/>
  <c r="C174" i="20"/>
  <c r="F174" i="20" s="1"/>
  <c r="C173" i="20"/>
  <c r="F173" i="20" s="1"/>
  <c r="D172" i="20"/>
  <c r="C172" i="20"/>
  <c r="C171" i="20"/>
  <c r="F171" i="20" s="1"/>
  <c r="E170" i="20"/>
  <c r="C170" i="20"/>
  <c r="C169" i="20"/>
  <c r="F169" i="20" s="1"/>
  <c r="C168" i="20"/>
  <c r="F168" i="20" s="1"/>
  <c r="D167" i="20"/>
  <c r="C167" i="20"/>
  <c r="F167" i="20" s="1"/>
  <c r="C166" i="20"/>
  <c r="F166" i="20" s="1"/>
  <c r="C165" i="20"/>
  <c r="F165" i="20" s="1"/>
  <c r="D164" i="20"/>
  <c r="C164" i="20"/>
  <c r="C163" i="20"/>
  <c r="F163" i="20" s="1"/>
  <c r="E162" i="20"/>
  <c r="C162" i="20"/>
  <c r="C161" i="20"/>
  <c r="F161" i="20" s="1"/>
  <c r="C160" i="20"/>
  <c r="F160" i="20" s="1"/>
  <c r="D159" i="20"/>
  <c r="C159" i="20"/>
  <c r="F159" i="20" s="1"/>
  <c r="C158" i="20"/>
  <c r="F158" i="20" s="1"/>
  <c r="C157" i="20"/>
  <c r="F157" i="20" s="1"/>
  <c r="D156" i="20"/>
  <c r="C156" i="20"/>
  <c r="C155" i="20"/>
  <c r="F155" i="20" s="1"/>
  <c r="E154" i="20"/>
  <c r="C154" i="20"/>
  <c r="C153" i="20"/>
  <c r="F153" i="20" s="1"/>
  <c r="C152" i="20"/>
  <c r="F152" i="20" s="1"/>
  <c r="D151" i="20"/>
  <c r="C151" i="20"/>
  <c r="C150" i="20"/>
  <c r="F150" i="20" s="1"/>
  <c r="C149" i="20"/>
  <c r="D148" i="20"/>
  <c r="C148" i="20"/>
  <c r="C147" i="20"/>
  <c r="F147" i="20" s="1"/>
  <c r="E146" i="20"/>
  <c r="C146" i="20"/>
  <c r="C145" i="20"/>
  <c r="F145" i="20" s="1"/>
  <c r="C144" i="20"/>
  <c r="F144" i="20" s="1"/>
  <c r="D143" i="20"/>
  <c r="C143" i="20"/>
  <c r="C142" i="20"/>
  <c r="F142" i="20" s="1"/>
  <c r="C141" i="20"/>
  <c r="C140" i="20"/>
  <c r="C139" i="20"/>
  <c r="E138" i="20"/>
  <c r="C138" i="20"/>
  <c r="C137" i="20"/>
  <c r="D140" i="20" s="1"/>
  <c r="C136" i="20"/>
  <c r="F136" i="20" s="1"/>
  <c r="D135" i="20"/>
  <c r="C135" i="20"/>
  <c r="C134" i="20"/>
  <c r="F134" i="20" s="1"/>
  <c r="C133" i="20"/>
  <c r="C132" i="20"/>
  <c r="C131" i="20"/>
  <c r="E130" i="20"/>
  <c r="C130" i="20"/>
  <c r="C129" i="20"/>
  <c r="C128" i="20"/>
  <c r="F128" i="20" s="1"/>
  <c r="D127" i="20"/>
  <c r="C127" i="20"/>
  <c r="C126" i="20"/>
  <c r="F126" i="20" s="1"/>
  <c r="C125" i="20"/>
  <c r="C124" i="20"/>
  <c r="C123" i="20"/>
  <c r="E122" i="20"/>
  <c r="C122" i="20"/>
  <c r="C121" i="20"/>
  <c r="D121" i="20" s="1"/>
  <c r="C120" i="20"/>
  <c r="F120" i="20" s="1"/>
  <c r="D119" i="20"/>
  <c r="C119" i="20"/>
  <c r="C118" i="20"/>
  <c r="F118" i="20" s="1"/>
  <c r="C117" i="20"/>
  <c r="C116" i="20"/>
  <c r="C115" i="20"/>
  <c r="E114" i="20"/>
  <c r="C114" i="20"/>
  <c r="C113" i="20"/>
  <c r="C112" i="20"/>
  <c r="F112" i="20" s="1"/>
  <c r="D111" i="20"/>
  <c r="C111" i="20"/>
  <c r="C110" i="20"/>
  <c r="F110" i="20" s="1"/>
  <c r="C109" i="20"/>
  <c r="C108" i="20"/>
  <c r="C107" i="20"/>
  <c r="E106" i="20"/>
  <c r="C106" i="20"/>
  <c r="C105" i="20"/>
  <c r="D108" i="20" s="1"/>
  <c r="C104" i="20"/>
  <c r="F104" i="20" s="1"/>
  <c r="D103" i="20"/>
  <c r="C103" i="20"/>
  <c r="C102" i="20"/>
  <c r="F102" i="20" s="1"/>
  <c r="C101" i="20"/>
  <c r="C100" i="20"/>
  <c r="C99" i="20"/>
  <c r="E98" i="20"/>
  <c r="C98" i="20"/>
  <c r="F98" i="20" s="1"/>
  <c r="C97" i="20"/>
  <c r="C96" i="20"/>
  <c r="D95" i="20"/>
  <c r="C95" i="20"/>
  <c r="C94" i="20"/>
  <c r="F94" i="20" s="1"/>
  <c r="C93" i="20"/>
  <c r="E92" i="20"/>
  <c r="C92" i="20"/>
  <c r="C91" i="20"/>
  <c r="E90" i="20"/>
  <c r="C90" i="20"/>
  <c r="F90" i="20" s="1"/>
  <c r="C89" i="20"/>
  <c r="D92" i="20" s="1"/>
  <c r="C88" i="20"/>
  <c r="F87" i="20"/>
  <c r="C87" i="20"/>
  <c r="D86" i="20"/>
  <c r="C86" i="20"/>
  <c r="C85" i="20"/>
  <c r="E85" i="20" s="1"/>
  <c r="C84" i="20"/>
  <c r="F83" i="20"/>
  <c r="C83" i="20"/>
  <c r="D82" i="20"/>
  <c r="C82" i="20"/>
  <c r="C81" i="20"/>
  <c r="E81" i="20" s="1"/>
  <c r="C80" i="20"/>
  <c r="E86" i="20" s="1"/>
  <c r="F79" i="20"/>
  <c r="C79" i="20"/>
  <c r="E78" i="20"/>
  <c r="D78" i="20"/>
  <c r="C78" i="20"/>
  <c r="C77" i="20"/>
  <c r="E77" i="20" s="1"/>
  <c r="C76" i="20"/>
  <c r="F75" i="20"/>
  <c r="C75" i="20"/>
  <c r="D74" i="20"/>
  <c r="C74" i="20"/>
  <c r="C73" i="20"/>
  <c r="E73" i="20" s="1"/>
  <c r="C72" i="20"/>
  <c r="F71" i="20"/>
  <c r="C71" i="20"/>
  <c r="D70" i="20"/>
  <c r="C70" i="20"/>
  <c r="C69" i="20"/>
  <c r="E69" i="20" s="1"/>
  <c r="C68" i="20"/>
  <c r="F67" i="20"/>
  <c r="C67" i="20"/>
  <c r="E67" i="20" s="1"/>
  <c r="F66" i="20"/>
  <c r="C66" i="20"/>
  <c r="E66" i="20" s="1"/>
  <c r="F65" i="20"/>
  <c r="C65" i="20"/>
  <c r="E65" i="20" s="1"/>
  <c r="F64" i="20"/>
  <c r="C64" i="20"/>
  <c r="E64" i="20" s="1"/>
  <c r="F63" i="20"/>
  <c r="C63" i="20"/>
  <c r="E63" i="20" s="1"/>
  <c r="F62" i="20"/>
  <c r="C62" i="20"/>
  <c r="E62" i="20" s="1"/>
  <c r="F61" i="20"/>
  <c r="C61" i="20"/>
  <c r="E61" i="20" s="1"/>
  <c r="F60" i="20"/>
  <c r="C60" i="20"/>
  <c r="E60" i="20" s="1"/>
  <c r="F59" i="20"/>
  <c r="C59" i="20"/>
  <c r="E59" i="20" s="1"/>
  <c r="F58" i="20"/>
  <c r="C58" i="20"/>
  <c r="E58" i="20" s="1"/>
  <c r="F57" i="20"/>
  <c r="C57" i="20"/>
  <c r="E57" i="20" s="1"/>
  <c r="F56" i="20"/>
  <c r="C56" i="20"/>
  <c r="E56" i="20" s="1"/>
  <c r="F55" i="20"/>
  <c r="C55" i="20"/>
  <c r="E55" i="20" s="1"/>
  <c r="F54" i="20"/>
  <c r="C54" i="20"/>
  <c r="E54" i="20" s="1"/>
  <c r="F53" i="20"/>
  <c r="C53" i="20"/>
  <c r="E53" i="20" s="1"/>
  <c r="F52" i="20"/>
  <c r="C52" i="20"/>
  <c r="E52" i="20" s="1"/>
  <c r="F51" i="20"/>
  <c r="C51" i="20"/>
  <c r="E51" i="20" s="1"/>
  <c r="F50" i="20"/>
  <c r="C50" i="20"/>
  <c r="E50" i="20" s="1"/>
  <c r="F49" i="20"/>
  <c r="C49" i="20"/>
  <c r="E49" i="20" s="1"/>
  <c r="F48" i="20"/>
  <c r="C48" i="20"/>
  <c r="E48" i="20" s="1"/>
  <c r="F47" i="20"/>
  <c r="C47" i="20"/>
  <c r="E47" i="20" s="1"/>
  <c r="F46" i="20"/>
  <c r="C46" i="20"/>
  <c r="E46" i="20" s="1"/>
  <c r="F45" i="20"/>
  <c r="C45" i="20"/>
  <c r="E45" i="20" s="1"/>
  <c r="F44" i="20"/>
  <c r="C44" i="20"/>
  <c r="E44" i="20" s="1"/>
  <c r="F43" i="20"/>
  <c r="C43" i="20"/>
  <c r="E43" i="20" s="1"/>
  <c r="F42" i="20"/>
  <c r="C42" i="20"/>
  <c r="E42" i="20" s="1"/>
  <c r="F41" i="20"/>
  <c r="C41" i="20"/>
  <c r="E41" i="20" s="1"/>
  <c r="F40" i="20"/>
  <c r="C40" i="20"/>
  <c r="E40" i="20" s="1"/>
  <c r="F39" i="20"/>
  <c r="C39" i="20"/>
  <c r="E39" i="20" s="1"/>
  <c r="F38" i="20"/>
  <c r="C38" i="20"/>
  <c r="E38" i="20" s="1"/>
  <c r="F37" i="20"/>
  <c r="C37" i="20"/>
  <c r="E37" i="20" s="1"/>
  <c r="F36" i="20"/>
  <c r="C36" i="20"/>
  <c r="E36" i="20" s="1"/>
  <c r="F35" i="20"/>
  <c r="C35" i="20"/>
  <c r="E35" i="20" s="1"/>
  <c r="F34" i="20"/>
  <c r="C34" i="20"/>
  <c r="E34" i="20" s="1"/>
  <c r="C33" i="20"/>
  <c r="E33" i="20" s="1"/>
  <c r="F32" i="20"/>
  <c r="C32" i="20"/>
  <c r="E32" i="20" s="1"/>
  <c r="F31" i="20"/>
  <c r="C31" i="20"/>
  <c r="E31" i="20" s="1"/>
  <c r="F30" i="20"/>
  <c r="C30" i="20"/>
  <c r="E30" i="20" s="1"/>
  <c r="F29" i="20"/>
  <c r="C29" i="20"/>
  <c r="E29" i="20" s="1"/>
  <c r="F28" i="20"/>
  <c r="C28" i="20"/>
  <c r="E28" i="20" s="1"/>
  <c r="F27" i="20"/>
  <c r="C27" i="20"/>
  <c r="E27" i="20" s="1"/>
  <c r="C26" i="20"/>
  <c r="E26" i="20" s="1"/>
  <c r="F25" i="20"/>
  <c r="C25" i="20"/>
  <c r="E25" i="20" s="1"/>
  <c r="F24" i="20"/>
  <c r="C24" i="20"/>
  <c r="E24" i="20" s="1"/>
  <c r="E23" i="20"/>
  <c r="C23" i="20"/>
  <c r="D23" i="20" s="1"/>
  <c r="E22" i="20"/>
  <c r="D22" i="20"/>
  <c r="C22" i="20"/>
  <c r="C21" i="20"/>
  <c r="F33" i="20" s="1"/>
  <c r="C20" i="20"/>
  <c r="E20" i="20" s="1"/>
  <c r="E19" i="20"/>
  <c r="C19" i="20"/>
  <c r="D19" i="20" s="1"/>
  <c r="E18" i="20"/>
  <c r="D18" i="20"/>
  <c r="C18" i="20"/>
  <c r="C17" i="20"/>
  <c r="D17" i="20" s="1"/>
  <c r="D16" i="20"/>
  <c r="C16" i="20"/>
  <c r="C15" i="20"/>
  <c r="D15" i="20" s="1"/>
  <c r="C14" i="20"/>
  <c r="F26" i="20" s="1"/>
  <c r="C13" i="20"/>
  <c r="C12" i="20"/>
  <c r="C1316" i="19"/>
  <c r="F1316" i="19" s="1"/>
  <c r="C1315" i="19"/>
  <c r="C1314" i="19"/>
  <c r="F1314" i="19" s="1"/>
  <c r="C1313" i="19"/>
  <c r="C1312" i="19"/>
  <c r="F1312" i="19" s="1"/>
  <c r="C1311" i="19"/>
  <c r="C1310" i="19"/>
  <c r="F1310" i="19" s="1"/>
  <c r="C1309" i="19"/>
  <c r="C1308" i="19"/>
  <c r="F1308" i="19" s="1"/>
  <c r="C1307" i="19"/>
  <c r="C1306" i="19"/>
  <c r="F1306" i="19" s="1"/>
  <c r="C1305" i="19"/>
  <c r="C1304" i="19"/>
  <c r="F1304" i="19" s="1"/>
  <c r="C1303" i="19"/>
  <c r="C1302" i="19"/>
  <c r="F1302" i="19" s="1"/>
  <c r="C1301" i="19"/>
  <c r="C1300" i="19"/>
  <c r="F1300" i="19" s="1"/>
  <c r="C1299" i="19"/>
  <c r="C1298" i="19"/>
  <c r="F1298" i="19" s="1"/>
  <c r="C1297" i="19"/>
  <c r="C1296" i="19"/>
  <c r="F1296" i="19" s="1"/>
  <c r="C1295" i="19"/>
  <c r="C1294" i="19"/>
  <c r="F1294" i="19" s="1"/>
  <c r="C1293" i="19"/>
  <c r="C1292" i="19"/>
  <c r="F1292" i="19" s="1"/>
  <c r="C1291" i="19"/>
  <c r="C1290" i="19"/>
  <c r="F1290" i="19" s="1"/>
  <c r="C1289" i="19"/>
  <c r="C1288" i="19"/>
  <c r="F1288" i="19" s="1"/>
  <c r="C1287" i="19"/>
  <c r="C1286" i="19"/>
  <c r="F1286" i="19" s="1"/>
  <c r="C1285" i="19"/>
  <c r="C1284" i="19"/>
  <c r="F1284" i="19" s="1"/>
  <c r="C1283" i="19"/>
  <c r="C1282" i="19"/>
  <c r="F1282" i="19" s="1"/>
  <c r="C1281" i="19"/>
  <c r="C1280" i="19"/>
  <c r="F1280" i="19" s="1"/>
  <c r="C1279" i="19"/>
  <c r="C1278" i="19"/>
  <c r="F1278" i="19" s="1"/>
  <c r="C1277" i="19"/>
  <c r="C1276" i="19"/>
  <c r="F1276" i="19" s="1"/>
  <c r="C1275" i="19"/>
  <c r="C1274" i="19"/>
  <c r="F1274" i="19" s="1"/>
  <c r="C1273" i="19"/>
  <c r="C1272" i="19"/>
  <c r="F1272" i="19" s="1"/>
  <c r="C1271" i="19"/>
  <c r="C1270" i="19"/>
  <c r="F1270" i="19" s="1"/>
  <c r="C1269" i="19"/>
  <c r="C1268" i="19"/>
  <c r="F1268" i="19" s="1"/>
  <c r="C1267" i="19"/>
  <c r="C1266" i="19"/>
  <c r="F1266" i="19" s="1"/>
  <c r="C1265" i="19"/>
  <c r="C1264" i="19"/>
  <c r="F1264" i="19" s="1"/>
  <c r="C1263" i="19"/>
  <c r="C1262" i="19"/>
  <c r="F1262" i="19" s="1"/>
  <c r="C1261" i="19"/>
  <c r="C1260" i="19"/>
  <c r="F1260" i="19" s="1"/>
  <c r="C1259" i="19"/>
  <c r="C1258" i="19"/>
  <c r="F1258" i="19" s="1"/>
  <c r="C1257" i="19"/>
  <c r="C1256" i="19"/>
  <c r="F1256" i="19" s="1"/>
  <c r="C1255" i="19"/>
  <c r="C1254" i="19"/>
  <c r="F1254" i="19" s="1"/>
  <c r="C1253" i="19"/>
  <c r="C1252" i="19"/>
  <c r="F1252" i="19" s="1"/>
  <c r="C1251" i="19"/>
  <c r="C1250" i="19"/>
  <c r="F1250" i="19" s="1"/>
  <c r="C1249" i="19"/>
  <c r="C1248" i="19"/>
  <c r="F1248" i="19" s="1"/>
  <c r="C1247" i="19"/>
  <c r="C1246" i="19"/>
  <c r="F1246" i="19" s="1"/>
  <c r="C1245" i="19"/>
  <c r="C1244" i="19"/>
  <c r="F1244" i="19" s="1"/>
  <c r="C1243" i="19"/>
  <c r="C1242" i="19"/>
  <c r="F1242" i="19" s="1"/>
  <c r="C1241" i="19"/>
  <c r="C1240" i="19"/>
  <c r="F1240" i="19" s="1"/>
  <c r="C1239" i="19"/>
  <c r="C1238" i="19"/>
  <c r="F1238" i="19" s="1"/>
  <c r="C1237" i="19"/>
  <c r="C1236" i="19"/>
  <c r="F1236" i="19" s="1"/>
  <c r="C1235" i="19"/>
  <c r="C1234" i="19"/>
  <c r="F1234" i="19" s="1"/>
  <c r="C1233" i="19"/>
  <c r="C1232" i="19"/>
  <c r="F1232" i="19" s="1"/>
  <c r="C1231" i="19"/>
  <c r="C1230" i="19"/>
  <c r="F1230" i="19" s="1"/>
  <c r="C1229" i="19"/>
  <c r="C1228" i="19"/>
  <c r="C1227" i="19"/>
  <c r="C1226" i="19"/>
  <c r="C1225" i="19"/>
  <c r="C1224" i="19"/>
  <c r="C1223" i="19"/>
  <c r="C1222" i="19"/>
  <c r="C1221" i="19"/>
  <c r="C1220" i="19"/>
  <c r="C1219" i="19"/>
  <c r="C1218" i="19"/>
  <c r="C1217" i="19"/>
  <c r="C1216" i="19"/>
  <c r="C1215" i="19"/>
  <c r="C1214" i="19"/>
  <c r="C1213" i="19"/>
  <c r="C1212" i="19"/>
  <c r="C1211" i="19"/>
  <c r="C1210" i="19"/>
  <c r="C1209" i="19"/>
  <c r="C1208" i="19"/>
  <c r="C1207" i="19"/>
  <c r="C1206" i="19"/>
  <c r="D1205" i="19"/>
  <c r="C1205" i="19"/>
  <c r="C1204" i="19"/>
  <c r="C1203" i="19"/>
  <c r="C1202" i="19"/>
  <c r="C1201" i="19"/>
  <c r="C1200" i="19"/>
  <c r="D1203" i="19" s="1"/>
  <c r="C1199" i="19"/>
  <c r="C1198" i="19"/>
  <c r="C1197" i="19"/>
  <c r="C1196" i="19"/>
  <c r="D1199" i="19" s="1"/>
  <c r="C1195" i="19"/>
  <c r="C1194" i="19"/>
  <c r="C1193" i="19"/>
  <c r="C1192" i="19"/>
  <c r="D1195" i="19" s="1"/>
  <c r="C1191" i="19"/>
  <c r="C1190" i="19"/>
  <c r="C1189" i="19"/>
  <c r="C1188" i="19"/>
  <c r="D1191" i="19" s="1"/>
  <c r="C1187" i="19"/>
  <c r="C1186" i="19"/>
  <c r="C1185" i="19"/>
  <c r="C1184" i="19"/>
  <c r="D1187" i="19" s="1"/>
  <c r="C1183" i="19"/>
  <c r="C1182" i="19"/>
  <c r="C1181" i="19"/>
  <c r="C1180" i="19"/>
  <c r="D1183" i="19" s="1"/>
  <c r="C1179" i="19"/>
  <c r="C1178" i="19"/>
  <c r="C1177" i="19"/>
  <c r="C1176" i="19"/>
  <c r="D1179" i="19" s="1"/>
  <c r="C1175" i="19"/>
  <c r="C1174" i="19"/>
  <c r="C1173" i="19"/>
  <c r="C1172" i="19"/>
  <c r="D1175" i="19" s="1"/>
  <c r="C1171" i="19"/>
  <c r="C1170" i="19"/>
  <c r="C1169" i="19"/>
  <c r="C1168" i="19"/>
  <c r="D1171" i="19" s="1"/>
  <c r="C1167" i="19"/>
  <c r="C1166" i="19"/>
  <c r="C1165" i="19"/>
  <c r="E1165" i="19" s="1"/>
  <c r="C1164" i="19"/>
  <c r="C1163" i="19"/>
  <c r="C1162" i="19"/>
  <c r="C1161" i="19"/>
  <c r="C1160" i="19"/>
  <c r="D1159" i="19"/>
  <c r="C1159" i="19"/>
  <c r="E1159" i="19" s="1"/>
  <c r="C1158" i="19"/>
  <c r="C1157" i="19"/>
  <c r="F1156" i="19"/>
  <c r="D1156" i="19"/>
  <c r="C1156" i="19"/>
  <c r="C1155" i="19"/>
  <c r="C1154" i="19"/>
  <c r="E1153" i="19"/>
  <c r="C1153" i="19"/>
  <c r="C1152" i="19"/>
  <c r="D1151" i="19"/>
  <c r="C1151" i="19"/>
  <c r="E1151" i="19" s="1"/>
  <c r="C1150" i="19"/>
  <c r="C1149" i="19"/>
  <c r="F1148" i="19"/>
  <c r="D1148" i="19"/>
  <c r="C1148" i="19"/>
  <c r="C1147" i="19"/>
  <c r="D1146" i="19"/>
  <c r="C1146" i="19"/>
  <c r="D1149" i="19" s="1"/>
  <c r="C1145" i="19"/>
  <c r="F1145" i="19" s="1"/>
  <c r="D1144" i="19"/>
  <c r="C1144" i="19"/>
  <c r="F1144" i="19" s="1"/>
  <c r="C1143" i="19"/>
  <c r="F1143" i="19" s="1"/>
  <c r="D1142" i="19"/>
  <c r="C1142" i="19"/>
  <c r="F1142" i="19" s="1"/>
  <c r="C1141" i="19"/>
  <c r="F1141" i="19" s="1"/>
  <c r="D1140" i="19"/>
  <c r="C1140" i="19"/>
  <c r="F1140" i="19" s="1"/>
  <c r="C1139" i="19"/>
  <c r="F1139" i="19" s="1"/>
  <c r="D1138" i="19"/>
  <c r="C1138" i="19"/>
  <c r="F1138" i="19" s="1"/>
  <c r="C1137" i="19"/>
  <c r="F1137" i="19" s="1"/>
  <c r="D1136" i="19"/>
  <c r="C1136" i="19"/>
  <c r="F1136" i="19" s="1"/>
  <c r="C1135" i="19"/>
  <c r="F1135" i="19" s="1"/>
  <c r="D1134" i="19"/>
  <c r="C1134" i="19"/>
  <c r="F1134" i="19" s="1"/>
  <c r="C1133" i="19"/>
  <c r="F1133" i="19" s="1"/>
  <c r="D1132" i="19"/>
  <c r="C1132" i="19"/>
  <c r="F1132" i="19" s="1"/>
  <c r="C1131" i="19"/>
  <c r="F1131" i="19" s="1"/>
  <c r="D1130" i="19"/>
  <c r="C1130" i="19"/>
  <c r="F1130" i="19" s="1"/>
  <c r="C1129" i="19"/>
  <c r="F1129" i="19" s="1"/>
  <c r="D1128" i="19"/>
  <c r="C1128" i="19"/>
  <c r="F1128" i="19" s="1"/>
  <c r="C1127" i="19"/>
  <c r="F1127" i="19" s="1"/>
  <c r="D1126" i="19"/>
  <c r="C1126" i="19"/>
  <c r="F1126" i="19" s="1"/>
  <c r="C1125" i="19"/>
  <c r="F1125" i="19" s="1"/>
  <c r="D1124" i="19"/>
  <c r="C1124" i="19"/>
  <c r="F1124" i="19" s="1"/>
  <c r="C1123" i="19"/>
  <c r="F1123" i="19" s="1"/>
  <c r="D1122" i="19"/>
  <c r="C1122" i="19"/>
  <c r="F1122" i="19" s="1"/>
  <c r="C1121" i="19"/>
  <c r="F1121" i="19" s="1"/>
  <c r="D1120" i="19"/>
  <c r="C1120" i="19"/>
  <c r="F1120" i="19" s="1"/>
  <c r="C1119" i="19"/>
  <c r="F1119" i="19" s="1"/>
  <c r="D1118" i="19"/>
  <c r="C1118" i="19"/>
  <c r="F1118" i="19" s="1"/>
  <c r="C1117" i="19"/>
  <c r="F1117" i="19" s="1"/>
  <c r="D1116" i="19"/>
  <c r="C1116" i="19"/>
  <c r="F1116" i="19" s="1"/>
  <c r="C1115" i="19"/>
  <c r="F1115" i="19" s="1"/>
  <c r="D1114" i="19"/>
  <c r="C1114" i="19"/>
  <c r="F1114" i="19" s="1"/>
  <c r="C1113" i="19"/>
  <c r="F1113" i="19" s="1"/>
  <c r="D1112" i="19"/>
  <c r="C1112" i="19"/>
  <c r="F1112" i="19" s="1"/>
  <c r="C1111" i="19"/>
  <c r="F1111" i="19" s="1"/>
  <c r="D1110" i="19"/>
  <c r="C1110" i="19"/>
  <c r="F1110" i="19" s="1"/>
  <c r="C1109" i="19"/>
  <c r="F1109" i="19" s="1"/>
  <c r="D1108" i="19"/>
  <c r="C1108" i="19"/>
  <c r="F1108" i="19" s="1"/>
  <c r="C1107" i="19"/>
  <c r="F1107" i="19" s="1"/>
  <c r="D1106" i="19"/>
  <c r="C1106" i="19"/>
  <c r="F1106" i="19" s="1"/>
  <c r="C1105" i="19"/>
  <c r="F1105" i="19" s="1"/>
  <c r="D1104" i="19"/>
  <c r="C1104" i="19"/>
  <c r="F1104" i="19" s="1"/>
  <c r="C1103" i="19"/>
  <c r="F1103" i="19" s="1"/>
  <c r="D1102" i="19"/>
  <c r="C1102" i="19"/>
  <c r="F1102" i="19" s="1"/>
  <c r="C1101" i="19"/>
  <c r="F1101" i="19" s="1"/>
  <c r="D1100" i="19"/>
  <c r="C1100" i="19"/>
  <c r="F1100" i="19" s="1"/>
  <c r="C1099" i="19"/>
  <c r="F1099" i="19" s="1"/>
  <c r="D1098" i="19"/>
  <c r="C1098" i="19"/>
  <c r="F1098" i="19" s="1"/>
  <c r="C1097" i="19"/>
  <c r="F1097" i="19" s="1"/>
  <c r="D1096" i="19"/>
  <c r="C1096" i="19"/>
  <c r="F1096" i="19" s="1"/>
  <c r="C1095" i="19"/>
  <c r="F1095" i="19" s="1"/>
  <c r="D1094" i="19"/>
  <c r="C1094" i="19"/>
  <c r="F1094" i="19" s="1"/>
  <c r="C1093" i="19"/>
  <c r="F1093" i="19" s="1"/>
  <c r="D1092" i="19"/>
  <c r="C1092" i="19"/>
  <c r="F1092" i="19" s="1"/>
  <c r="C1091" i="19"/>
  <c r="F1091" i="19" s="1"/>
  <c r="D1090" i="19"/>
  <c r="C1090" i="19"/>
  <c r="F1090" i="19" s="1"/>
  <c r="C1089" i="19"/>
  <c r="F1089" i="19" s="1"/>
  <c r="D1088" i="19"/>
  <c r="C1088" i="19"/>
  <c r="F1088" i="19" s="1"/>
  <c r="C1087" i="19"/>
  <c r="F1087" i="19" s="1"/>
  <c r="D1086" i="19"/>
  <c r="C1086" i="19"/>
  <c r="F1086" i="19" s="1"/>
  <c r="C1085" i="19"/>
  <c r="F1085" i="19" s="1"/>
  <c r="D1084" i="19"/>
  <c r="C1084" i="19"/>
  <c r="F1084" i="19" s="1"/>
  <c r="C1083" i="19"/>
  <c r="F1083" i="19" s="1"/>
  <c r="D1082" i="19"/>
  <c r="C1082" i="19"/>
  <c r="F1082" i="19" s="1"/>
  <c r="C1081" i="19"/>
  <c r="F1081" i="19" s="1"/>
  <c r="D1080" i="19"/>
  <c r="C1080" i="19"/>
  <c r="F1080" i="19" s="1"/>
  <c r="C1079" i="19"/>
  <c r="F1079" i="19" s="1"/>
  <c r="D1078" i="19"/>
  <c r="C1078" i="19"/>
  <c r="C1077" i="19"/>
  <c r="F1077" i="19" s="1"/>
  <c r="D1076" i="19"/>
  <c r="C1076" i="19"/>
  <c r="C1075" i="19"/>
  <c r="F1075" i="19" s="1"/>
  <c r="D1074" i="19"/>
  <c r="C1074" i="19"/>
  <c r="F1074" i="19" s="1"/>
  <c r="C1073" i="19"/>
  <c r="F1073" i="19" s="1"/>
  <c r="D1072" i="19"/>
  <c r="C1072" i="19"/>
  <c r="C1071" i="19"/>
  <c r="F1071" i="19" s="1"/>
  <c r="D1070" i="19"/>
  <c r="C1070" i="19"/>
  <c r="C1069" i="19"/>
  <c r="F1069" i="19" s="1"/>
  <c r="D1068" i="19"/>
  <c r="C1068" i="19"/>
  <c r="C1067" i="19"/>
  <c r="F1067" i="19" s="1"/>
  <c r="C1066" i="19"/>
  <c r="C1065" i="19"/>
  <c r="F1065" i="19" s="1"/>
  <c r="C1064" i="19"/>
  <c r="C1063" i="19"/>
  <c r="F1063" i="19" s="1"/>
  <c r="C1062" i="19"/>
  <c r="C1061" i="19"/>
  <c r="F1061" i="19" s="1"/>
  <c r="C1060" i="19"/>
  <c r="C1059" i="19"/>
  <c r="F1059" i="19" s="1"/>
  <c r="D1058" i="19"/>
  <c r="C1058" i="19"/>
  <c r="C1057" i="19"/>
  <c r="F1057" i="19" s="1"/>
  <c r="C1056" i="19"/>
  <c r="C1055" i="19"/>
  <c r="F1055" i="19" s="1"/>
  <c r="D1054" i="19"/>
  <c r="C1054" i="19"/>
  <c r="C1053" i="19"/>
  <c r="F1053" i="19" s="1"/>
  <c r="D1052" i="19"/>
  <c r="C1052" i="19"/>
  <c r="C1051" i="19"/>
  <c r="C1050" i="19"/>
  <c r="C1049" i="19"/>
  <c r="F1049" i="19" s="1"/>
  <c r="C1048" i="19"/>
  <c r="C1047" i="19"/>
  <c r="C1046" i="19"/>
  <c r="C1045" i="19"/>
  <c r="F1045" i="19" s="1"/>
  <c r="D1044" i="19"/>
  <c r="C1044" i="19"/>
  <c r="C1043" i="19"/>
  <c r="D1042" i="19"/>
  <c r="C1042" i="19"/>
  <c r="C1041" i="19"/>
  <c r="C1040" i="19"/>
  <c r="C1039" i="19"/>
  <c r="F1038" i="19"/>
  <c r="C1038" i="19"/>
  <c r="C1037" i="19"/>
  <c r="C1036" i="19"/>
  <c r="E1036" i="19" s="1"/>
  <c r="C1035" i="19"/>
  <c r="F1034" i="19"/>
  <c r="D1034" i="19"/>
  <c r="C1034" i="19"/>
  <c r="C1033" i="19"/>
  <c r="C1032" i="19"/>
  <c r="C1031" i="19"/>
  <c r="F1030" i="19"/>
  <c r="E1030" i="19"/>
  <c r="C1030" i="19"/>
  <c r="D1030" i="19" s="1"/>
  <c r="C1029" i="19"/>
  <c r="C1028" i="19"/>
  <c r="C1027" i="19"/>
  <c r="C1026" i="19"/>
  <c r="C1025" i="19"/>
  <c r="E1024" i="19"/>
  <c r="C1024" i="19"/>
  <c r="C1023" i="19"/>
  <c r="E1022" i="19"/>
  <c r="D1022" i="19"/>
  <c r="C1022" i="19"/>
  <c r="F1022" i="19" s="1"/>
  <c r="C1021" i="19"/>
  <c r="F1020" i="19"/>
  <c r="C1020" i="19"/>
  <c r="C1019" i="19"/>
  <c r="D1018" i="19"/>
  <c r="C1018" i="19"/>
  <c r="E1018" i="19" s="1"/>
  <c r="C1017" i="19"/>
  <c r="E1016" i="19"/>
  <c r="C1016" i="19"/>
  <c r="D1015" i="19"/>
  <c r="C1015" i="19"/>
  <c r="C1014" i="19"/>
  <c r="E1013" i="19"/>
  <c r="C1013" i="19"/>
  <c r="C1012" i="19"/>
  <c r="E1011" i="19"/>
  <c r="D1011" i="19"/>
  <c r="C1011" i="19"/>
  <c r="C1010" i="19"/>
  <c r="D1010" i="19" s="1"/>
  <c r="C1009" i="19"/>
  <c r="E1008" i="19"/>
  <c r="D1008" i="19"/>
  <c r="C1008" i="19"/>
  <c r="C1007" i="19"/>
  <c r="C1006" i="19"/>
  <c r="D1009" i="19" s="1"/>
  <c r="C1005" i="19"/>
  <c r="C1004" i="19"/>
  <c r="E1003" i="19"/>
  <c r="C1003" i="19"/>
  <c r="E1002" i="19"/>
  <c r="C1002" i="19"/>
  <c r="F1002" i="19" s="1"/>
  <c r="E1001" i="19"/>
  <c r="C1001" i="19"/>
  <c r="C1000" i="19"/>
  <c r="C999" i="19"/>
  <c r="D1002" i="19" s="1"/>
  <c r="C998" i="19"/>
  <c r="C997" i="19"/>
  <c r="F996" i="19"/>
  <c r="C996" i="19"/>
  <c r="E996" i="19" s="1"/>
  <c r="E995" i="19"/>
  <c r="D995" i="19"/>
  <c r="C995" i="19"/>
  <c r="F994" i="19"/>
  <c r="C994" i="19"/>
  <c r="C993" i="19"/>
  <c r="E992" i="19"/>
  <c r="D992" i="19"/>
  <c r="C992" i="19"/>
  <c r="C991" i="19"/>
  <c r="C990" i="19"/>
  <c r="E990" i="19" s="1"/>
  <c r="C989" i="19"/>
  <c r="C988" i="19"/>
  <c r="E987" i="19"/>
  <c r="C987" i="19"/>
  <c r="E986" i="19"/>
  <c r="C986" i="19"/>
  <c r="E985" i="19"/>
  <c r="D985" i="19"/>
  <c r="C985" i="19"/>
  <c r="D984" i="19"/>
  <c r="C984" i="19"/>
  <c r="C983" i="19"/>
  <c r="C982" i="19"/>
  <c r="C981" i="19"/>
  <c r="F980" i="19"/>
  <c r="C980" i="19"/>
  <c r="E980" i="19" s="1"/>
  <c r="E979" i="19"/>
  <c r="D979" i="19"/>
  <c r="C979" i="19"/>
  <c r="E978" i="19"/>
  <c r="C978" i="19"/>
  <c r="D978" i="19" s="1"/>
  <c r="D977" i="19"/>
  <c r="C977" i="19"/>
  <c r="E976" i="19"/>
  <c r="D976" i="19"/>
  <c r="C976" i="19"/>
  <c r="C975" i="19"/>
  <c r="C974" i="19"/>
  <c r="C973" i="19"/>
  <c r="C972" i="19"/>
  <c r="D972" i="19" s="1"/>
  <c r="C971" i="19"/>
  <c r="E970" i="19"/>
  <c r="D970" i="19"/>
  <c r="C970" i="19"/>
  <c r="D973" i="19" s="1"/>
  <c r="C969" i="19"/>
  <c r="C968" i="19"/>
  <c r="C967" i="19"/>
  <c r="C966" i="19"/>
  <c r="C965" i="19"/>
  <c r="E971" i="19" s="1"/>
  <c r="C964" i="19"/>
  <c r="C963" i="19"/>
  <c r="C962" i="19"/>
  <c r="C961" i="19"/>
  <c r="C960" i="19"/>
  <c r="C959" i="19"/>
  <c r="C958" i="19"/>
  <c r="C957" i="19"/>
  <c r="C956" i="19"/>
  <c r="C955" i="19"/>
  <c r="C954" i="19"/>
  <c r="C953" i="19"/>
  <c r="C952" i="19"/>
  <c r="C951" i="19"/>
  <c r="C950" i="19"/>
  <c r="C949" i="19"/>
  <c r="C948" i="19"/>
  <c r="C947" i="19"/>
  <c r="C946" i="19"/>
  <c r="C945" i="19"/>
  <c r="C944" i="19"/>
  <c r="C943" i="19"/>
  <c r="C942" i="19"/>
  <c r="C941" i="19"/>
  <c r="C940" i="19"/>
  <c r="C939" i="19"/>
  <c r="C938" i="19"/>
  <c r="C937" i="19"/>
  <c r="C936" i="19"/>
  <c r="C935" i="19"/>
  <c r="C934" i="19"/>
  <c r="C933" i="19"/>
  <c r="C932" i="19"/>
  <c r="C931" i="19"/>
  <c r="C930" i="19"/>
  <c r="C929" i="19"/>
  <c r="C928" i="19"/>
  <c r="C927" i="19"/>
  <c r="C926" i="19"/>
  <c r="C925" i="19"/>
  <c r="C924" i="19"/>
  <c r="C923" i="19"/>
  <c r="C922" i="19"/>
  <c r="C921" i="19"/>
  <c r="C920" i="19"/>
  <c r="C919" i="19"/>
  <c r="C918" i="19"/>
  <c r="C917" i="19"/>
  <c r="C916" i="19"/>
  <c r="C915" i="19"/>
  <c r="C914" i="19"/>
  <c r="C913" i="19"/>
  <c r="C912" i="19"/>
  <c r="C911" i="19"/>
  <c r="C910" i="19"/>
  <c r="C909" i="19"/>
  <c r="C908" i="19"/>
  <c r="C907" i="19"/>
  <c r="C906" i="19"/>
  <c r="C905" i="19"/>
  <c r="C904" i="19"/>
  <c r="C903" i="19"/>
  <c r="C902" i="19"/>
  <c r="C901" i="19"/>
  <c r="C900" i="19"/>
  <c r="C899" i="19"/>
  <c r="C898" i="19"/>
  <c r="C897" i="19"/>
  <c r="C896" i="19"/>
  <c r="C895" i="19"/>
  <c r="C894" i="19"/>
  <c r="C893" i="19"/>
  <c r="C892" i="19"/>
  <c r="C891" i="19"/>
  <c r="C890" i="19"/>
  <c r="C889" i="19"/>
  <c r="C888" i="19"/>
  <c r="C887" i="19"/>
  <c r="C886" i="19"/>
  <c r="C885" i="19"/>
  <c r="C884" i="19"/>
  <c r="C883" i="19"/>
  <c r="C882" i="19"/>
  <c r="C881" i="19"/>
  <c r="C880" i="19"/>
  <c r="C879" i="19"/>
  <c r="C878" i="19"/>
  <c r="C877" i="19"/>
  <c r="E877" i="19" s="1"/>
  <c r="C876" i="19"/>
  <c r="C875" i="19"/>
  <c r="C874" i="19"/>
  <c r="C873" i="19"/>
  <c r="C872" i="19"/>
  <c r="C871" i="19"/>
  <c r="C870" i="19"/>
  <c r="C869" i="19"/>
  <c r="C868" i="19"/>
  <c r="C867" i="19"/>
  <c r="C866" i="19"/>
  <c r="C865" i="19"/>
  <c r="C864" i="19"/>
  <c r="C863" i="19"/>
  <c r="C862" i="19"/>
  <c r="F861" i="19"/>
  <c r="C861" i="19"/>
  <c r="E861" i="19" s="1"/>
  <c r="C860" i="19"/>
  <c r="C859" i="19"/>
  <c r="C858" i="19"/>
  <c r="C857" i="19"/>
  <c r="E856" i="19"/>
  <c r="C856" i="19"/>
  <c r="C855" i="19"/>
  <c r="C854" i="19"/>
  <c r="D853" i="19"/>
  <c r="C853" i="19"/>
  <c r="C852" i="19"/>
  <c r="C851" i="19"/>
  <c r="E851" i="19" s="1"/>
  <c r="C850" i="19"/>
  <c r="D849" i="19"/>
  <c r="C849" i="19"/>
  <c r="F849" i="19" s="1"/>
  <c r="C848" i="19"/>
  <c r="C847" i="19"/>
  <c r="C846" i="19"/>
  <c r="F845" i="19"/>
  <c r="C845" i="19"/>
  <c r="E844" i="19"/>
  <c r="C844" i="19"/>
  <c r="E843" i="19"/>
  <c r="D843" i="19"/>
  <c r="C843" i="19"/>
  <c r="C842" i="19"/>
  <c r="C841" i="19"/>
  <c r="C840" i="19"/>
  <c r="C839" i="19"/>
  <c r="E838" i="19"/>
  <c r="C838" i="19"/>
  <c r="C837" i="19"/>
  <c r="E836" i="19"/>
  <c r="D836" i="19"/>
  <c r="C836" i="19"/>
  <c r="E835" i="19"/>
  <c r="C835" i="19"/>
  <c r="D838" i="19" s="1"/>
  <c r="C834" i="19"/>
  <c r="D833" i="19"/>
  <c r="C833" i="19"/>
  <c r="C832" i="19"/>
  <c r="F831" i="19"/>
  <c r="C831" i="19"/>
  <c r="C830" i="19"/>
  <c r="F829" i="19"/>
  <c r="C829" i="19"/>
  <c r="E828" i="19"/>
  <c r="C828" i="19"/>
  <c r="F827" i="19"/>
  <c r="E827" i="19"/>
  <c r="D827" i="19"/>
  <c r="C827" i="19"/>
  <c r="C826" i="19"/>
  <c r="C825" i="19"/>
  <c r="C824" i="19"/>
  <c r="D823" i="19"/>
  <c r="C823" i="19"/>
  <c r="E829" i="19" s="1"/>
  <c r="C822" i="19"/>
  <c r="C821" i="19"/>
  <c r="E820" i="19"/>
  <c r="D820" i="19"/>
  <c r="C820" i="19"/>
  <c r="E819" i="19"/>
  <c r="C819" i="19"/>
  <c r="D822" i="19" s="1"/>
  <c r="C818" i="19"/>
  <c r="D817" i="19"/>
  <c r="C817" i="19"/>
  <c r="F817" i="19" s="1"/>
  <c r="E816" i="19"/>
  <c r="D816" i="19"/>
  <c r="C816" i="19"/>
  <c r="C815" i="19"/>
  <c r="F815" i="19" s="1"/>
  <c r="D814" i="19"/>
  <c r="C814" i="19"/>
  <c r="F814" i="19" s="1"/>
  <c r="D813" i="19"/>
  <c r="C813" i="19"/>
  <c r="F813" i="19" s="1"/>
  <c r="C812" i="19"/>
  <c r="F812" i="19" s="1"/>
  <c r="D811" i="19"/>
  <c r="C811" i="19"/>
  <c r="F811" i="19" s="1"/>
  <c r="F810" i="19"/>
  <c r="C810" i="19"/>
  <c r="D810" i="19" s="1"/>
  <c r="C809" i="19"/>
  <c r="F809" i="19" s="1"/>
  <c r="F808" i="19"/>
  <c r="E808" i="19"/>
  <c r="D808" i="19"/>
  <c r="C808" i="19"/>
  <c r="C807" i="19"/>
  <c r="F807" i="19" s="1"/>
  <c r="D806" i="19"/>
  <c r="C806" i="19"/>
  <c r="D809" i="19" s="1"/>
  <c r="D805" i="19"/>
  <c r="C805" i="19"/>
  <c r="F805" i="19" s="1"/>
  <c r="C804" i="19"/>
  <c r="E810" i="19" s="1"/>
  <c r="D803" i="19"/>
  <c r="C803" i="19"/>
  <c r="F803" i="19" s="1"/>
  <c r="F802" i="19"/>
  <c r="C802" i="19"/>
  <c r="D802" i="19" s="1"/>
  <c r="C801" i="19"/>
  <c r="F801" i="19" s="1"/>
  <c r="F800" i="19"/>
  <c r="E800" i="19"/>
  <c r="D800" i="19"/>
  <c r="C800" i="19"/>
  <c r="C799" i="19"/>
  <c r="F799" i="19" s="1"/>
  <c r="D798" i="19"/>
  <c r="C798" i="19"/>
  <c r="D801" i="19" s="1"/>
  <c r="D797" i="19"/>
  <c r="C797" i="19"/>
  <c r="F797" i="19" s="1"/>
  <c r="C796" i="19"/>
  <c r="E802" i="19" s="1"/>
  <c r="D795" i="19"/>
  <c r="C795" i="19"/>
  <c r="F795" i="19" s="1"/>
  <c r="F794" i="19"/>
  <c r="C794" i="19"/>
  <c r="D794" i="19" s="1"/>
  <c r="C793" i="19"/>
  <c r="F793" i="19" s="1"/>
  <c r="F792" i="19"/>
  <c r="E792" i="19"/>
  <c r="D792" i="19"/>
  <c r="C792" i="19"/>
  <c r="C791" i="19"/>
  <c r="F791" i="19" s="1"/>
  <c r="D790" i="19"/>
  <c r="C790" i="19"/>
  <c r="D793" i="19" s="1"/>
  <c r="D789" i="19"/>
  <c r="C789" i="19"/>
  <c r="F789" i="19" s="1"/>
  <c r="C788" i="19"/>
  <c r="E794" i="19" s="1"/>
  <c r="D787" i="19"/>
  <c r="C787" i="19"/>
  <c r="F787" i="19" s="1"/>
  <c r="F786" i="19"/>
  <c r="C786" i="19"/>
  <c r="D786" i="19" s="1"/>
  <c r="C785" i="19"/>
  <c r="F785" i="19" s="1"/>
  <c r="F784" i="19"/>
  <c r="E784" i="19"/>
  <c r="D784" i="19"/>
  <c r="C784" i="19"/>
  <c r="C783" i="19"/>
  <c r="F783" i="19" s="1"/>
  <c r="D782" i="19"/>
  <c r="C782" i="19"/>
  <c r="D785" i="19" s="1"/>
  <c r="D781" i="19"/>
  <c r="C781" i="19"/>
  <c r="F781" i="19" s="1"/>
  <c r="C780" i="19"/>
  <c r="E786" i="19" s="1"/>
  <c r="D779" i="19"/>
  <c r="C779" i="19"/>
  <c r="F779" i="19" s="1"/>
  <c r="F778" i="19"/>
  <c r="E778" i="19"/>
  <c r="C778" i="19"/>
  <c r="D778" i="19" s="1"/>
  <c r="C777" i="19"/>
  <c r="F776" i="19"/>
  <c r="E776" i="19"/>
  <c r="D776" i="19"/>
  <c r="C776" i="19"/>
  <c r="C775" i="19"/>
  <c r="D774" i="19"/>
  <c r="C774" i="19"/>
  <c r="D777" i="19" s="1"/>
  <c r="D773" i="19"/>
  <c r="C773" i="19"/>
  <c r="C772" i="19"/>
  <c r="D775" i="19" s="1"/>
  <c r="D771" i="19"/>
  <c r="C771" i="19"/>
  <c r="F771" i="19" s="1"/>
  <c r="E770" i="19"/>
  <c r="C770" i="19"/>
  <c r="D770" i="19" s="1"/>
  <c r="C769" i="19"/>
  <c r="F768" i="19"/>
  <c r="E768" i="19"/>
  <c r="D768" i="19"/>
  <c r="C768" i="19"/>
  <c r="C767" i="19"/>
  <c r="D766" i="19"/>
  <c r="C766" i="19"/>
  <c r="D769" i="19" s="1"/>
  <c r="D765" i="19"/>
  <c r="C765" i="19"/>
  <c r="C764" i="19"/>
  <c r="D767" i="19" s="1"/>
  <c r="D763" i="19"/>
  <c r="C763" i="19"/>
  <c r="E762" i="19"/>
  <c r="C762" i="19"/>
  <c r="D762" i="19" s="1"/>
  <c r="C761" i="19"/>
  <c r="F760" i="19"/>
  <c r="E760" i="19"/>
  <c r="D760" i="19"/>
  <c r="C760" i="19"/>
  <c r="C759" i="19"/>
  <c r="C758" i="19"/>
  <c r="D757" i="19"/>
  <c r="C757" i="19"/>
  <c r="C756" i="19"/>
  <c r="F756" i="19" s="1"/>
  <c r="D755" i="19"/>
  <c r="C755" i="19"/>
  <c r="F754" i="19"/>
  <c r="C754" i="19"/>
  <c r="D754" i="19" s="1"/>
  <c r="C753" i="19"/>
  <c r="F752" i="19"/>
  <c r="E752" i="19"/>
  <c r="D752" i="19"/>
  <c r="C752" i="19"/>
  <c r="C751" i="19"/>
  <c r="C750" i="19"/>
  <c r="F749" i="19"/>
  <c r="D749" i="19"/>
  <c r="C749" i="19"/>
  <c r="C748" i="19"/>
  <c r="F747" i="19"/>
  <c r="D747" i="19"/>
  <c r="C747" i="19"/>
  <c r="C746" i="19"/>
  <c r="F746" i="19" s="1"/>
  <c r="C745" i="19"/>
  <c r="C744" i="19"/>
  <c r="E744" i="19" s="1"/>
  <c r="D743" i="19"/>
  <c r="C743" i="19"/>
  <c r="F742" i="19"/>
  <c r="C742" i="19"/>
  <c r="D742" i="19" s="1"/>
  <c r="C741" i="19"/>
  <c r="F740" i="19"/>
  <c r="E740" i="19"/>
  <c r="D740" i="19"/>
  <c r="C740" i="19"/>
  <c r="C739" i="19"/>
  <c r="E739" i="19" s="1"/>
  <c r="F738" i="19"/>
  <c r="E738" i="19"/>
  <c r="D738" i="19"/>
  <c r="C738" i="19"/>
  <c r="C737" i="19"/>
  <c r="E736" i="19"/>
  <c r="D736" i="19"/>
  <c r="C736" i="19"/>
  <c r="F735" i="19"/>
  <c r="C735" i="19"/>
  <c r="D734" i="19"/>
  <c r="C734" i="19"/>
  <c r="F733" i="19"/>
  <c r="D733" i="19"/>
  <c r="C733" i="19"/>
  <c r="C732" i="19"/>
  <c r="F731" i="19"/>
  <c r="D731" i="19"/>
  <c r="C731" i="19"/>
  <c r="C730" i="19"/>
  <c r="F729" i="19"/>
  <c r="C729" i="19"/>
  <c r="C728" i="19"/>
  <c r="E728" i="19" s="1"/>
  <c r="C727" i="19"/>
  <c r="C726" i="19"/>
  <c r="D726" i="19" s="1"/>
  <c r="C725" i="19"/>
  <c r="F724" i="19"/>
  <c r="E724" i="19"/>
  <c r="D724" i="19"/>
  <c r="C724" i="19"/>
  <c r="F723" i="19"/>
  <c r="C723" i="19"/>
  <c r="E723" i="19" s="1"/>
  <c r="E722" i="19"/>
  <c r="D722" i="19"/>
  <c r="C722" i="19"/>
  <c r="C721" i="19"/>
  <c r="E721" i="19" s="1"/>
  <c r="C720" i="19"/>
  <c r="F719" i="19"/>
  <c r="C719" i="19"/>
  <c r="E719" i="19" s="1"/>
  <c r="C718" i="19"/>
  <c r="F717" i="19"/>
  <c r="C717" i="19"/>
  <c r="C716" i="19"/>
  <c r="F715" i="19"/>
  <c r="E715" i="19"/>
  <c r="C715" i="19"/>
  <c r="C714" i="19"/>
  <c r="F713" i="19"/>
  <c r="E713" i="19"/>
  <c r="C713" i="19"/>
  <c r="C712" i="19"/>
  <c r="F711" i="19"/>
  <c r="E711" i="19"/>
  <c r="C711" i="19"/>
  <c r="C710" i="19"/>
  <c r="F709" i="19"/>
  <c r="E709" i="19"/>
  <c r="C709" i="19"/>
  <c r="C708" i="19"/>
  <c r="F707" i="19"/>
  <c r="E707" i="19"/>
  <c r="C707" i="19"/>
  <c r="C706" i="19"/>
  <c r="F705" i="19"/>
  <c r="E705" i="19"/>
  <c r="C705" i="19"/>
  <c r="C704" i="19"/>
  <c r="F703" i="19"/>
  <c r="E703" i="19"/>
  <c r="C703" i="19"/>
  <c r="C702" i="19"/>
  <c r="F701" i="19"/>
  <c r="E701" i="19"/>
  <c r="C701" i="19"/>
  <c r="C700" i="19"/>
  <c r="F699" i="19"/>
  <c r="E699" i="19"/>
  <c r="C699" i="19"/>
  <c r="C698" i="19"/>
  <c r="F697" i="19"/>
  <c r="E697" i="19"/>
  <c r="C697" i="19"/>
  <c r="C696" i="19"/>
  <c r="F695" i="19"/>
  <c r="E695" i="19"/>
  <c r="C695" i="19"/>
  <c r="C694" i="19"/>
  <c r="F693" i="19"/>
  <c r="E693" i="19"/>
  <c r="C693" i="19"/>
  <c r="C692" i="19"/>
  <c r="F691" i="19"/>
  <c r="E691" i="19"/>
  <c r="C691" i="19"/>
  <c r="C690" i="19"/>
  <c r="F689" i="19"/>
  <c r="E689" i="19"/>
  <c r="C689" i="19"/>
  <c r="C688" i="19"/>
  <c r="F687" i="19"/>
  <c r="E687" i="19"/>
  <c r="C687" i="19"/>
  <c r="C686" i="19"/>
  <c r="F685" i="19"/>
  <c r="E685" i="19"/>
  <c r="C685" i="19"/>
  <c r="C684" i="19"/>
  <c r="F683" i="19"/>
  <c r="E683" i="19"/>
  <c r="C683" i="19"/>
  <c r="C682" i="19"/>
  <c r="F681" i="19"/>
  <c r="E681" i="19"/>
  <c r="C681" i="19"/>
  <c r="C680" i="19"/>
  <c r="F679" i="19"/>
  <c r="E679" i="19"/>
  <c r="C679" i="19"/>
  <c r="C678" i="19"/>
  <c r="F677" i="19"/>
  <c r="E677" i="19"/>
  <c r="C677" i="19"/>
  <c r="C676" i="19"/>
  <c r="F675" i="19"/>
  <c r="E675" i="19"/>
  <c r="C675" i="19"/>
  <c r="C674" i="19"/>
  <c r="F673" i="19"/>
  <c r="E673" i="19"/>
  <c r="C673" i="19"/>
  <c r="C672" i="19"/>
  <c r="F671" i="19"/>
  <c r="E671" i="19"/>
  <c r="C671" i="19"/>
  <c r="C670" i="19"/>
  <c r="F669" i="19"/>
  <c r="E669" i="19"/>
  <c r="C669" i="19"/>
  <c r="C668" i="19"/>
  <c r="F667" i="19"/>
  <c r="E667" i="19"/>
  <c r="C667" i="19"/>
  <c r="C666" i="19"/>
  <c r="F665" i="19"/>
  <c r="E665" i="19"/>
  <c r="C665" i="19"/>
  <c r="C664" i="19"/>
  <c r="F663" i="19"/>
  <c r="E663" i="19"/>
  <c r="C663" i="19"/>
  <c r="C662" i="19"/>
  <c r="F661" i="19"/>
  <c r="E661" i="19"/>
  <c r="C661" i="19"/>
  <c r="C660" i="19"/>
  <c r="F659" i="19"/>
  <c r="E659" i="19"/>
  <c r="C659" i="19"/>
  <c r="C658" i="19"/>
  <c r="F657" i="19"/>
  <c r="E657" i="19"/>
  <c r="C657" i="19"/>
  <c r="C656" i="19"/>
  <c r="F655" i="19"/>
  <c r="E655" i="19"/>
  <c r="C655" i="19"/>
  <c r="C654" i="19"/>
  <c r="F653" i="19"/>
  <c r="E653" i="19"/>
  <c r="C653" i="19"/>
  <c r="C652" i="19"/>
  <c r="F651" i="19"/>
  <c r="E651" i="19"/>
  <c r="C651" i="19"/>
  <c r="C650" i="19"/>
  <c r="F649" i="19"/>
  <c r="E649" i="19"/>
  <c r="C649" i="19"/>
  <c r="C648" i="19"/>
  <c r="F647" i="19"/>
  <c r="E647" i="19"/>
  <c r="C647" i="19"/>
  <c r="C646" i="19"/>
  <c r="F645" i="19"/>
  <c r="E645" i="19"/>
  <c r="C645" i="19"/>
  <c r="C644" i="19"/>
  <c r="F643" i="19"/>
  <c r="E643" i="19"/>
  <c r="C643" i="19"/>
  <c r="C642" i="19"/>
  <c r="F641" i="19"/>
  <c r="E641" i="19"/>
  <c r="C641" i="19"/>
  <c r="C640" i="19"/>
  <c r="F639" i="19"/>
  <c r="E639" i="19"/>
  <c r="C639" i="19"/>
  <c r="C638" i="19"/>
  <c r="F637" i="19"/>
  <c r="E637" i="19"/>
  <c r="C637" i="19"/>
  <c r="C636" i="19"/>
  <c r="F635" i="19"/>
  <c r="E635" i="19"/>
  <c r="C635" i="19"/>
  <c r="C634" i="19"/>
  <c r="F633" i="19"/>
  <c r="E633" i="19"/>
  <c r="C633" i="19"/>
  <c r="C632" i="19"/>
  <c r="F631" i="19"/>
  <c r="E631" i="19"/>
  <c r="C631" i="19"/>
  <c r="C630" i="19"/>
  <c r="F629" i="19"/>
  <c r="E629" i="19"/>
  <c r="C629" i="19"/>
  <c r="C628" i="19"/>
  <c r="F627" i="19"/>
  <c r="E627" i="19"/>
  <c r="C627" i="19"/>
  <c r="C626" i="19"/>
  <c r="F625" i="19"/>
  <c r="E625" i="19"/>
  <c r="C625" i="19"/>
  <c r="C624" i="19"/>
  <c r="F623" i="19"/>
  <c r="E623" i="19"/>
  <c r="C623" i="19"/>
  <c r="C622" i="19"/>
  <c r="F621" i="19"/>
  <c r="E621" i="19"/>
  <c r="C621" i="19"/>
  <c r="C620" i="19"/>
  <c r="F619" i="19"/>
  <c r="E619" i="19"/>
  <c r="C619" i="19"/>
  <c r="C618" i="19"/>
  <c r="F617" i="19"/>
  <c r="E617" i="19"/>
  <c r="C617" i="19"/>
  <c r="C616" i="19"/>
  <c r="F615" i="19"/>
  <c r="E615" i="19"/>
  <c r="C615" i="19"/>
  <c r="C614" i="19"/>
  <c r="F613" i="19"/>
  <c r="E613" i="19"/>
  <c r="C613" i="19"/>
  <c r="C612" i="19"/>
  <c r="F611" i="19"/>
  <c r="E611" i="19"/>
  <c r="D611" i="19"/>
  <c r="C611" i="19"/>
  <c r="C610" i="19"/>
  <c r="F609" i="19"/>
  <c r="E609" i="19"/>
  <c r="D609" i="19"/>
  <c r="C609" i="19"/>
  <c r="C608" i="19"/>
  <c r="F607" i="19"/>
  <c r="E607" i="19"/>
  <c r="D607" i="19"/>
  <c r="C607" i="19"/>
  <c r="C606" i="19"/>
  <c r="F605" i="19"/>
  <c r="E605" i="19"/>
  <c r="C605" i="19"/>
  <c r="C604" i="19"/>
  <c r="F603" i="19"/>
  <c r="E603" i="19"/>
  <c r="C603" i="19"/>
  <c r="C602" i="19"/>
  <c r="D605" i="19" s="1"/>
  <c r="F601" i="19"/>
  <c r="E601" i="19"/>
  <c r="C601" i="19"/>
  <c r="C600" i="19"/>
  <c r="F599" i="19"/>
  <c r="E599" i="19"/>
  <c r="C599" i="19"/>
  <c r="C598" i="19"/>
  <c r="F597" i="19"/>
  <c r="E597" i="19"/>
  <c r="C597" i="19"/>
  <c r="C596" i="19"/>
  <c r="F595" i="19"/>
  <c r="E595" i="19"/>
  <c r="D595" i="19"/>
  <c r="C595" i="19"/>
  <c r="C594" i="19"/>
  <c r="F593" i="19"/>
  <c r="E593" i="19"/>
  <c r="C593" i="19"/>
  <c r="C592" i="19"/>
  <c r="F591" i="19"/>
  <c r="E591" i="19"/>
  <c r="C591" i="19"/>
  <c r="C590" i="19"/>
  <c r="F589" i="19"/>
  <c r="E589" i="19"/>
  <c r="C589" i="19"/>
  <c r="C588" i="19"/>
  <c r="F587" i="19"/>
  <c r="E587" i="19"/>
  <c r="D587" i="19"/>
  <c r="C587" i="19"/>
  <c r="C586" i="19"/>
  <c r="F585" i="19"/>
  <c r="E585" i="19"/>
  <c r="C585" i="19"/>
  <c r="C584" i="19"/>
  <c r="F583" i="19"/>
  <c r="E583" i="19"/>
  <c r="C583" i="19"/>
  <c r="C582" i="19"/>
  <c r="F581" i="19"/>
  <c r="E581" i="19"/>
  <c r="C581" i="19"/>
  <c r="C580" i="19"/>
  <c r="F579" i="19"/>
  <c r="E579" i="19"/>
  <c r="D579" i="19"/>
  <c r="C579" i="19"/>
  <c r="C578" i="19"/>
  <c r="F577" i="19"/>
  <c r="E577" i="19"/>
  <c r="C577" i="19"/>
  <c r="C576" i="19"/>
  <c r="F575" i="19"/>
  <c r="E575" i="19"/>
  <c r="C575" i="19"/>
  <c r="C574" i="19"/>
  <c r="F573" i="19"/>
  <c r="E573" i="19"/>
  <c r="C573" i="19"/>
  <c r="C572" i="19"/>
  <c r="F571" i="19"/>
  <c r="E571" i="19"/>
  <c r="D571" i="19"/>
  <c r="C571" i="19"/>
  <c r="C570" i="19"/>
  <c r="F569" i="19"/>
  <c r="E569" i="19"/>
  <c r="C569" i="19"/>
  <c r="C568" i="19"/>
  <c r="F567" i="19"/>
  <c r="E567" i="19"/>
  <c r="C567" i="19"/>
  <c r="C566" i="19"/>
  <c r="F565" i="19"/>
  <c r="E565" i="19"/>
  <c r="C565" i="19"/>
  <c r="C564" i="19"/>
  <c r="F563" i="19"/>
  <c r="E563" i="19"/>
  <c r="D563" i="19"/>
  <c r="C563" i="19"/>
  <c r="C562" i="19"/>
  <c r="F561" i="19"/>
  <c r="E561" i="19"/>
  <c r="C561" i="19"/>
  <c r="C560" i="19"/>
  <c r="F559" i="19"/>
  <c r="E559" i="19"/>
  <c r="C559" i="19"/>
  <c r="C558" i="19"/>
  <c r="F557" i="19"/>
  <c r="E557" i="19"/>
  <c r="C557" i="19"/>
  <c r="C556" i="19"/>
  <c r="F555" i="19"/>
  <c r="E555" i="19"/>
  <c r="D555" i="19"/>
  <c r="C555" i="19"/>
  <c r="C554" i="19"/>
  <c r="F553" i="19"/>
  <c r="E553" i="19"/>
  <c r="D553" i="19"/>
  <c r="C553" i="19"/>
  <c r="F552" i="19"/>
  <c r="C552" i="19"/>
  <c r="F551" i="19"/>
  <c r="E551" i="19"/>
  <c r="D551" i="19"/>
  <c r="C551" i="19"/>
  <c r="F550" i="19"/>
  <c r="D550" i="19"/>
  <c r="C550" i="19"/>
  <c r="E549" i="19"/>
  <c r="C549" i="19"/>
  <c r="D548" i="19"/>
  <c r="C548" i="19"/>
  <c r="F548" i="19" s="1"/>
  <c r="E547" i="19"/>
  <c r="D547" i="19"/>
  <c r="C547" i="19"/>
  <c r="F546" i="19"/>
  <c r="C546" i="19"/>
  <c r="C545" i="19"/>
  <c r="D544" i="19"/>
  <c r="C544" i="19"/>
  <c r="F543" i="19"/>
  <c r="C543" i="19"/>
  <c r="C542" i="19"/>
  <c r="E541" i="19"/>
  <c r="C541" i="19"/>
  <c r="C540" i="19"/>
  <c r="E540" i="19" s="1"/>
  <c r="F539" i="19"/>
  <c r="D539" i="19"/>
  <c r="C539" i="19"/>
  <c r="E545" i="19" s="1"/>
  <c r="C538" i="19"/>
  <c r="E538" i="19" s="1"/>
  <c r="C537" i="19"/>
  <c r="C536" i="19"/>
  <c r="F535" i="19"/>
  <c r="D535" i="19"/>
  <c r="C535" i="19"/>
  <c r="F547" i="19" s="1"/>
  <c r="F534" i="19"/>
  <c r="D534" i="19"/>
  <c r="C534" i="19"/>
  <c r="C533" i="19"/>
  <c r="D532" i="19"/>
  <c r="C532" i="19"/>
  <c r="E532" i="19" s="1"/>
  <c r="D531" i="19"/>
  <c r="C531" i="19"/>
  <c r="F531" i="19" s="1"/>
  <c r="C530" i="19"/>
  <c r="F530" i="19" s="1"/>
  <c r="C529" i="19"/>
  <c r="F529" i="19" s="1"/>
  <c r="D528" i="19"/>
  <c r="C528" i="19"/>
  <c r="F527" i="19"/>
  <c r="E527" i="19"/>
  <c r="C527" i="19"/>
  <c r="D527" i="19" s="1"/>
  <c r="F526" i="19"/>
  <c r="D526" i="19"/>
  <c r="C526" i="19"/>
  <c r="E526" i="19" s="1"/>
  <c r="F525" i="19"/>
  <c r="E525" i="19"/>
  <c r="C525" i="19"/>
  <c r="D525" i="19" s="1"/>
  <c r="F524" i="19"/>
  <c r="D524" i="19"/>
  <c r="C524" i="19"/>
  <c r="F536" i="19" s="1"/>
  <c r="F523" i="19"/>
  <c r="E523" i="19"/>
  <c r="C523" i="19"/>
  <c r="D523" i="19" s="1"/>
  <c r="F522" i="19"/>
  <c r="D522" i="19"/>
  <c r="C522" i="19"/>
  <c r="E522" i="19" s="1"/>
  <c r="F521" i="19"/>
  <c r="E521" i="19"/>
  <c r="C521" i="19"/>
  <c r="D521" i="19" s="1"/>
  <c r="F520" i="19"/>
  <c r="D520" i="19"/>
  <c r="C520" i="19"/>
  <c r="E520" i="19" s="1"/>
  <c r="F519" i="19"/>
  <c r="E519" i="19"/>
  <c r="C519" i="19"/>
  <c r="D519" i="19" s="1"/>
  <c r="F518" i="19"/>
  <c r="D518" i="19"/>
  <c r="C518" i="19"/>
  <c r="E518" i="19" s="1"/>
  <c r="F517" i="19"/>
  <c r="E517" i="19"/>
  <c r="C517" i="19"/>
  <c r="D517" i="19" s="1"/>
  <c r="F516" i="19"/>
  <c r="D516" i="19"/>
  <c r="C516" i="19"/>
  <c r="E516" i="19" s="1"/>
  <c r="F515" i="19"/>
  <c r="E515" i="19"/>
  <c r="C515" i="19"/>
  <c r="D515" i="19" s="1"/>
  <c r="F514" i="19"/>
  <c r="D514" i="19"/>
  <c r="C514" i="19"/>
  <c r="E514" i="19" s="1"/>
  <c r="F513" i="19"/>
  <c r="E513" i="19"/>
  <c r="C513" i="19"/>
  <c r="D513" i="19" s="1"/>
  <c r="F512" i="19"/>
  <c r="D512" i="19"/>
  <c r="C512" i="19"/>
  <c r="E512" i="19" s="1"/>
  <c r="F511" i="19"/>
  <c r="E511" i="19"/>
  <c r="C511" i="19"/>
  <c r="D511" i="19" s="1"/>
  <c r="F510" i="19"/>
  <c r="D510" i="19"/>
  <c r="C510" i="19"/>
  <c r="E510" i="19" s="1"/>
  <c r="F509" i="19"/>
  <c r="E509" i="19"/>
  <c r="C509" i="19"/>
  <c r="D509" i="19" s="1"/>
  <c r="F508" i="19"/>
  <c r="D508" i="19"/>
  <c r="C508" i="19"/>
  <c r="E508" i="19" s="1"/>
  <c r="F507" i="19"/>
  <c r="E507" i="19"/>
  <c r="C507" i="19"/>
  <c r="D507" i="19" s="1"/>
  <c r="F506" i="19"/>
  <c r="D506" i="19"/>
  <c r="C506" i="19"/>
  <c r="E506" i="19" s="1"/>
  <c r="F505" i="19"/>
  <c r="E505" i="19"/>
  <c r="C505" i="19"/>
  <c r="D505" i="19" s="1"/>
  <c r="F504" i="19"/>
  <c r="D504" i="19"/>
  <c r="C504" i="19"/>
  <c r="E504" i="19" s="1"/>
  <c r="F503" i="19"/>
  <c r="E503" i="19"/>
  <c r="C503" i="19"/>
  <c r="D503" i="19" s="1"/>
  <c r="F502" i="19"/>
  <c r="D502" i="19"/>
  <c r="C502" i="19"/>
  <c r="E502" i="19" s="1"/>
  <c r="F501" i="19"/>
  <c r="E501" i="19"/>
  <c r="C501" i="19"/>
  <c r="D501" i="19" s="1"/>
  <c r="F500" i="19"/>
  <c r="D500" i="19"/>
  <c r="C500" i="19"/>
  <c r="E500" i="19" s="1"/>
  <c r="F499" i="19"/>
  <c r="E499" i="19"/>
  <c r="C499" i="19"/>
  <c r="D499" i="19" s="1"/>
  <c r="F498" i="19"/>
  <c r="D498" i="19"/>
  <c r="C498" i="19"/>
  <c r="E498" i="19" s="1"/>
  <c r="F497" i="19"/>
  <c r="E497" i="19"/>
  <c r="C497" i="19"/>
  <c r="D497" i="19" s="1"/>
  <c r="F496" i="19"/>
  <c r="D496" i="19"/>
  <c r="C496" i="19"/>
  <c r="E496" i="19" s="1"/>
  <c r="F495" i="19"/>
  <c r="E495" i="19"/>
  <c r="C495" i="19"/>
  <c r="D495" i="19" s="1"/>
  <c r="F494" i="19"/>
  <c r="D494" i="19"/>
  <c r="C494" i="19"/>
  <c r="E494" i="19" s="1"/>
  <c r="F493" i="19"/>
  <c r="E493" i="19"/>
  <c r="C493" i="19"/>
  <c r="D493" i="19" s="1"/>
  <c r="F492" i="19"/>
  <c r="D492" i="19"/>
  <c r="C492" i="19"/>
  <c r="E492" i="19" s="1"/>
  <c r="F491" i="19"/>
  <c r="E491" i="19"/>
  <c r="C491" i="19"/>
  <c r="D491" i="19" s="1"/>
  <c r="F490" i="19"/>
  <c r="D490" i="19"/>
  <c r="C490" i="19"/>
  <c r="E490" i="19" s="1"/>
  <c r="F489" i="19"/>
  <c r="E489" i="19"/>
  <c r="C489" i="19"/>
  <c r="D489" i="19" s="1"/>
  <c r="F488" i="19"/>
  <c r="D488" i="19"/>
  <c r="C488" i="19"/>
  <c r="E488" i="19" s="1"/>
  <c r="F487" i="19"/>
  <c r="E487" i="19"/>
  <c r="C487" i="19"/>
  <c r="D487" i="19" s="1"/>
  <c r="F486" i="19"/>
  <c r="D486" i="19"/>
  <c r="C486" i="19"/>
  <c r="E486" i="19" s="1"/>
  <c r="F485" i="19"/>
  <c r="E485" i="19"/>
  <c r="C485" i="19"/>
  <c r="D485" i="19" s="1"/>
  <c r="F484" i="19"/>
  <c r="D484" i="19"/>
  <c r="C484" i="19"/>
  <c r="E484" i="19" s="1"/>
  <c r="F483" i="19"/>
  <c r="E483" i="19"/>
  <c r="C483" i="19"/>
  <c r="D483" i="19" s="1"/>
  <c r="F482" i="19"/>
  <c r="D482" i="19"/>
  <c r="C482" i="19"/>
  <c r="E482" i="19" s="1"/>
  <c r="F481" i="19"/>
  <c r="E481" i="19"/>
  <c r="C481" i="19"/>
  <c r="D481" i="19" s="1"/>
  <c r="F480" i="19"/>
  <c r="D480" i="19"/>
  <c r="C480" i="19"/>
  <c r="E480" i="19" s="1"/>
  <c r="F479" i="19"/>
  <c r="E479" i="19"/>
  <c r="C479" i="19"/>
  <c r="D479" i="19" s="1"/>
  <c r="F478" i="19"/>
  <c r="D478" i="19"/>
  <c r="C478" i="19"/>
  <c r="E478" i="19" s="1"/>
  <c r="F477" i="19"/>
  <c r="E477" i="19"/>
  <c r="C477" i="19"/>
  <c r="D477" i="19" s="1"/>
  <c r="F476" i="19"/>
  <c r="D476" i="19"/>
  <c r="C476" i="19"/>
  <c r="E476" i="19" s="1"/>
  <c r="F475" i="19"/>
  <c r="E475" i="19"/>
  <c r="C475" i="19"/>
  <c r="D475" i="19" s="1"/>
  <c r="F474" i="19"/>
  <c r="D474" i="19"/>
  <c r="C474" i="19"/>
  <c r="E474" i="19" s="1"/>
  <c r="F473" i="19"/>
  <c r="E473" i="19"/>
  <c r="C473" i="19"/>
  <c r="D473" i="19" s="1"/>
  <c r="F472" i="19"/>
  <c r="D472" i="19"/>
  <c r="C472" i="19"/>
  <c r="E472" i="19" s="1"/>
  <c r="F471" i="19"/>
  <c r="E471" i="19"/>
  <c r="C471" i="19"/>
  <c r="D471" i="19" s="1"/>
  <c r="F470" i="19"/>
  <c r="D470" i="19"/>
  <c r="C470" i="19"/>
  <c r="E470" i="19" s="1"/>
  <c r="F469" i="19"/>
  <c r="E469" i="19"/>
  <c r="C469" i="19"/>
  <c r="D469" i="19" s="1"/>
  <c r="F468" i="19"/>
  <c r="D468" i="19"/>
  <c r="C468" i="19"/>
  <c r="E468" i="19" s="1"/>
  <c r="F467" i="19"/>
  <c r="E467" i="19"/>
  <c r="C467" i="19"/>
  <c r="D467" i="19" s="1"/>
  <c r="F466" i="19"/>
  <c r="D466" i="19"/>
  <c r="C466" i="19"/>
  <c r="E466" i="19" s="1"/>
  <c r="F465" i="19"/>
  <c r="E465" i="19"/>
  <c r="C465" i="19"/>
  <c r="D465" i="19" s="1"/>
  <c r="F464" i="19"/>
  <c r="D464" i="19"/>
  <c r="C464" i="19"/>
  <c r="E464" i="19" s="1"/>
  <c r="F463" i="19"/>
  <c r="E463" i="19"/>
  <c r="C463" i="19"/>
  <c r="D463" i="19" s="1"/>
  <c r="F462" i="19"/>
  <c r="D462" i="19"/>
  <c r="C462" i="19"/>
  <c r="E462" i="19" s="1"/>
  <c r="F461" i="19"/>
  <c r="E461" i="19"/>
  <c r="C461" i="19"/>
  <c r="D461" i="19" s="1"/>
  <c r="F460" i="19"/>
  <c r="D460" i="19"/>
  <c r="C460" i="19"/>
  <c r="E460" i="19" s="1"/>
  <c r="F459" i="19"/>
  <c r="E459" i="19"/>
  <c r="C459" i="19"/>
  <c r="D459" i="19" s="1"/>
  <c r="F458" i="19"/>
  <c r="D458" i="19"/>
  <c r="C458" i="19"/>
  <c r="E458" i="19" s="1"/>
  <c r="F457" i="19"/>
  <c r="E457" i="19"/>
  <c r="C457" i="19"/>
  <c r="D457" i="19" s="1"/>
  <c r="F456" i="19"/>
  <c r="D456" i="19"/>
  <c r="C456" i="19"/>
  <c r="E456" i="19" s="1"/>
  <c r="F455" i="19"/>
  <c r="E455" i="19"/>
  <c r="C455" i="19"/>
  <c r="D455" i="19" s="1"/>
  <c r="D454" i="19"/>
  <c r="C454" i="19"/>
  <c r="E454" i="19" s="1"/>
  <c r="E453" i="19"/>
  <c r="C453" i="19"/>
  <c r="D453" i="19" s="1"/>
  <c r="F452" i="19"/>
  <c r="D452" i="19"/>
  <c r="C452" i="19"/>
  <c r="E452" i="19" s="1"/>
  <c r="F451" i="19"/>
  <c r="E451" i="19"/>
  <c r="C451" i="19"/>
  <c r="D451" i="19" s="1"/>
  <c r="D450" i="19"/>
  <c r="C450" i="19"/>
  <c r="E450" i="19" s="1"/>
  <c r="F449" i="19"/>
  <c r="E449" i="19"/>
  <c r="C449" i="19"/>
  <c r="D449" i="19" s="1"/>
  <c r="F448" i="19"/>
  <c r="D448" i="19"/>
  <c r="C448" i="19"/>
  <c r="C447" i="19"/>
  <c r="D447" i="19" s="1"/>
  <c r="D446" i="19"/>
  <c r="C446" i="19"/>
  <c r="E446" i="19" s="1"/>
  <c r="C445" i="19"/>
  <c r="F444" i="19"/>
  <c r="C444" i="19"/>
  <c r="F443" i="19"/>
  <c r="E443" i="19"/>
  <c r="C443" i="19"/>
  <c r="D443" i="19" s="1"/>
  <c r="C442" i="19"/>
  <c r="E442" i="19" s="1"/>
  <c r="C441" i="19"/>
  <c r="D441" i="19" s="1"/>
  <c r="F440" i="19"/>
  <c r="D440" i="19"/>
  <c r="C440" i="19"/>
  <c r="C439" i="19"/>
  <c r="D439" i="19" s="1"/>
  <c r="D438" i="19"/>
  <c r="C438" i="19"/>
  <c r="E438" i="19" s="1"/>
  <c r="C437" i="19"/>
  <c r="F436" i="19"/>
  <c r="C436" i="19"/>
  <c r="F435" i="19"/>
  <c r="C435" i="19"/>
  <c r="D435" i="19" s="1"/>
  <c r="C434" i="19"/>
  <c r="E434" i="19" s="1"/>
  <c r="C433" i="19"/>
  <c r="D433" i="19" s="1"/>
  <c r="F432" i="19"/>
  <c r="D432" i="19"/>
  <c r="C432" i="19"/>
  <c r="C431" i="19"/>
  <c r="D431" i="19" s="1"/>
  <c r="D430" i="19"/>
  <c r="C430" i="19"/>
  <c r="E430" i="19" s="1"/>
  <c r="C429" i="19"/>
  <c r="F428" i="19"/>
  <c r="C428" i="19"/>
  <c r="F427" i="19"/>
  <c r="C427" i="19"/>
  <c r="D427" i="19" s="1"/>
  <c r="C426" i="19"/>
  <c r="E426" i="19" s="1"/>
  <c r="C425" i="19"/>
  <c r="D425" i="19" s="1"/>
  <c r="F424" i="19"/>
  <c r="D424" i="19"/>
  <c r="C424" i="19"/>
  <c r="C423" i="19"/>
  <c r="D423" i="19" s="1"/>
  <c r="D422" i="19"/>
  <c r="C422" i="19"/>
  <c r="E422" i="19" s="1"/>
  <c r="C421" i="19"/>
  <c r="F420" i="19"/>
  <c r="C420" i="19"/>
  <c r="F419" i="19"/>
  <c r="C419" i="19"/>
  <c r="D419" i="19" s="1"/>
  <c r="C418" i="19"/>
  <c r="E418" i="19" s="1"/>
  <c r="C417" i="19"/>
  <c r="D417" i="19" s="1"/>
  <c r="F416" i="19"/>
  <c r="D416" i="19"/>
  <c r="C416" i="19"/>
  <c r="C415" i="19"/>
  <c r="D415" i="19" s="1"/>
  <c r="D414" i="19"/>
  <c r="C414" i="19"/>
  <c r="E414" i="19" s="1"/>
  <c r="C413" i="19"/>
  <c r="F412" i="19"/>
  <c r="C412" i="19"/>
  <c r="F411" i="19"/>
  <c r="C411" i="19"/>
  <c r="D411" i="19" s="1"/>
  <c r="C410" i="19"/>
  <c r="E410" i="19" s="1"/>
  <c r="C409" i="19"/>
  <c r="D409" i="19" s="1"/>
  <c r="F408" i="19"/>
  <c r="D408" i="19"/>
  <c r="C408" i="19"/>
  <c r="C407" i="19"/>
  <c r="D407" i="19" s="1"/>
  <c r="D406" i="19"/>
  <c r="C406" i="19"/>
  <c r="E406" i="19" s="1"/>
  <c r="C405" i="19"/>
  <c r="F404" i="19"/>
  <c r="C404" i="19"/>
  <c r="F403" i="19"/>
  <c r="C403" i="19"/>
  <c r="D403" i="19" s="1"/>
  <c r="C402" i="19"/>
  <c r="E402" i="19" s="1"/>
  <c r="C401" i="19"/>
  <c r="D401" i="19" s="1"/>
  <c r="F400" i="19"/>
  <c r="D400" i="19"/>
  <c r="C400" i="19"/>
  <c r="C399" i="19"/>
  <c r="D399" i="19" s="1"/>
  <c r="D398" i="19"/>
  <c r="C398" i="19"/>
  <c r="E398" i="19" s="1"/>
  <c r="C397" i="19"/>
  <c r="F396" i="19"/>
  <c r="C396" i="19"/>
  <c r="F395" i="19"/>
  <c r="C395" i="19"/>
  <c r="D395" i="19" s="1"/>
  <c r="C394" i="19"/>
  <c r="E394" i="19" s="1"/>
  <c r="C393" i="19"/>
  <c r="D393" i="19" s="1"/>
  <c r="F392" i="19"/>
  <c r="D392" i="19"/>
  <c r="C392" i="19"/>
  <c r="C391" i="19"/>
  <c r="D391" i="19" s="1"/>
  <c r="D390" i="19"/>
  <c r="C390" i="19"/>
  <c r="E390" i="19" s="1"/>
  <c r="C389" i="19"/>
  <c r="F388" i="19"/>
  <c r="C388" i="19"/>
  <c r="F387" i="19"/>
  <c r="C387" i="19"/>
  <c r="D387" i="19" s="1"/>
  <c r="C386" i="19"/>
  <c r="E386" i="19" s="1"/>
  <c r="C385" i="19"/>
  <c r="D385" i="19" s="1"/>
  <c r="F384" i="19"/>
  <c r="D384" i="19"/>
  <c r="C384" i="19"/>
  <c r="C383" i="19"/>
  <c r="D383" i="19" s="1"/>
  <c r="D382" i="19"/>
  <c r="C382" i="19"/>
  <c r="E382" i="19" s="1"/>
  <c r="C381" i="19"/>
  <c r="F380" i="19"/>
  <c r="C380" i="19"/>
  <c r="F379" i="19"/>
  <c r="C379" i="19"/>
  <c r="D379" i="19" s="1"/>
  <c r="C378" i="19"/>
  <c r="E378" i="19" s="1"/>
  <c r="C377" i="19"/>
  <c r="D377" i="19" s="1"/>
  <c r="F376" i="19"/>
  <c r="D376" i="19"/>
  <c r="C376" i="19"/>
  <c r="C375" i="19"/>
  <c r="D375" i="19" s="1"/>
  <c r="D374" i="19"/>
  <c r="C374" i="19"/>
  <c r="E374" i="19" s="1"/>
  <c r="C373" i="19"/>
  <c r="F372" i="19"/>
  <c r="C372" i="19"/>
  <c r="F371" i="19"/>
  <c r="C371" i="19"/>
  <c r="D371" i="19" s="1"/>
  <c r="C370" i="19"/>
  <c r="E370" i="19" s="1"/>
  <c r="C369" i="19"/>
  <c r="D369" i="19" s="1"/>
  <c r="F368" i="19"/>
  <c r="D368" i="19"/>
  <c r="C368" i="19"/>
  <c r="C367" i="19"/>
  <c r="D367" i="19" s="1"/>
  <c r="D366" i="19"/>
  <c r="C366" i="19"/>
  <c r="E366" i="19" s="1"/>
  <c r="C365" i="19"/>
  <c r="F364" i="19"/>
  <c r="C364" i="19"/>
  <c r="F363" i="19"/>
  <c r="C363" i="19"/>
  <c r="D363" i="19" s="1"/>
  <c r="C362" i="19"/>
  <c r="E362" i="19" s="1"/>
  <c r="C361" i="19"/>
  <c r="D361" i="19" s="1"/>
  <c r="F360" i="19"/>
  <c r="D360" i="19"/>
  <c r="C360" i="19"/>
  <c r="C359" i="19"/>
  <c r="D359" i="19" s="1"/>
  <c r="D358" i="19"/>
  <c r="C358" i="19"/>
  <c r="E358" i="19" s="1"/>
  <c r="C357" i="19"/>
  <c r="F356" i="19"/>
  <c r="C356" i="19"/>
  <c r="F355" i="19"/>
  <c r="C355" i="19"/>
  <c r="D355" i="19" s="1"/>
  <c r="C354" i="19"/>
  <c r="E354" i="19" s="1"/>
  <c r="C353" i="19"/>
  <c r="D353" i="19" s="1"/>
  <c r="F352" i="19"/>
  <c r="D352" i="19"/>
  <c r="C352" i="19"/>
  <c r="C351" i="19"/>
  <c r="D351" i="19" s="1"/>
  <c r="D350" i="19"/>
  <c r="C350" i="19"/>
  <c r="E350" i="19" s="1"/>
  <c r="C349" i="19"/>
  <c r="F348" i="19"/>
  <c r="C348" i="19"/>
  <c r="F347" i="19"/>
  <c r="C347" i="19"/>
  <c r="D347" i="19" s="1"/>
  <c r="C346" i="19"/>
  <c r="E346" i="19" s="1"/>
  <c r="C345" i="19"/>
  <c r="D345" i="19" s="1"/>
  <c r="F344" i="19"/>
  <c r="D344" i="19"/>
  <c r="C344" i="19"/>
  <c r="C343" i="19"/>
  <c r="D343" i="19" s="1"/>
  <c r="D342" i="19"/>
  <c r="C342" i="19"/>
  <c r="E342" i="19" s="1"/>
  <c r="C341" i="19"/>
  <c r="F340" i="19"/>
  <c r="C340" i="19"/>
  <c r="F339" i="19"/>
  <c r="C339" i="19"/>
  <c r="D339" i="19" s="1"/>
  <c r="C338" i="19"/>
  <c r="E338" i="19" s="1"/>
  <c r="C337" i="19"/>
  <c r="D337" i="19" s="1"/>
  <c r="F336" i="19"/>
  <c r="D336" i="19"/>
  <c r="C336" i="19"/>
  <c r="C335" i="19"/>
  <c r="D335" i="19" s="1"/>
  <c r="D334" i="19"/>
  <c r="C334" i="19"/>
  <c r="E334" i="19" s="1"/>
  <c r="C333" i="19"/>
  <c r="F332" i="19"/>
  <c r="C332" i="19"/>
  <c r="F331" i="19"/>
  <c r="C331" i="19"/>
  <c r="D331" i="19" s="1"/>
  <c r="C330" i="19"/>
  <c r="E330" i="19" s="1"/>
  <c r="C329" i="19"/>
  <c r="D329" i="19" s="1"/>
  <c r="F328" i="19"/>
  <c r="D328" i="19"/>
  <c r="C328" i="19"/>
  <c r="C327" i="19"/>
  <c r="D327" i="19" s="1"/>
  <c r="D326" i="19"/>
  <c r="C326" i="19"/>
  <c r="E326" i="19" s="1"/>
  <c r="C325" i="19"/>
  <c r="F324" i="19"/>
  <c r="C324" i="19"/>
  <c r="F323" i="19"/>
  <c r="C323" i="19"/>
  <c r="D323" i="19" s="1"/>
  <c r="C322" i="19"/>
  <c r="E322" i="19" s="1"/>
  <c r="C321" i="19"/>
  <c r="D321" i="19" s="1"/>
  <c r="F320" i="19"/>
  <c r="D320" i="19"/>
  <c r="C320" i="19"/>
  <c r="C319" i="19"/>
  <c r="D319" i="19" s="1"/>
  <c r="D318" i="19"/>
  <c r="C318" i="19"/>
  <c r="E318" i="19" s="1"/>
  <c r="C317" i="19"/>
  <c r="F316" i="19"/>
  <c r="C316" i="19"/>
  <c r="F315" i="19"/>
  <c r="C315" i="19"/>
  <c r="D315" i="19" s="1"/>
  <c r="C314" i="19"/>
  <c r="E314" i="19" s="1"/>
  <c r="C313" i="19"/>
  <c r="D313" i="19" s="1"/>
  <c r="D312" i="19"/>
  <c r="C312" i="19"/>
  <c r="C311" i="19"/>
  <c r="D311" i="19" s="1"/>
  <c r="D310" i="19"/>
  <c r="C310" i="19"/>
  <c r="E310" i="19" s="1"/>
  <c r="F309" i="19"/>
  <c r="C309" i="19"/>
  <c r="F308" i="19"/>
  <c r="C308" i="19"/>
  <c r="F307" i="19"/>
  <c r="C307" i="19"/>
  <c r="D307" i="19" s="1"/>
  <c r="C306" i="19"/>
  <c r="E306" i="19" s="1"/>
  <c r="C305" i="19"/>
  <c r="D305" i="19" s="1"/>
  <c r="D304" i="19"/>
  <c r="C304" i="19"/>
  <c r="E303" i="19"/>
  <c r="C303" i="19"/>
  <c r="D303" i="19" s="1"/>
  <c r="E302" i="19"/>
  <c r="C302" i="19"/>
  <c r="F302" i="19" s="1"/>
  <c r="C301" i="19"/>
  <c r="F300" i="19"/>
  <c r="D300" i="19"/>
  <c r="C300" i="19"/>
  <c r="E300" i="19" s="1"/>
  <c r="F299" i="19"/>
  <c r="C299" i="19"/>
  <c r="C298" i="19"/>
  <c r="F298" i="19" s="1"/>
  <c r="C297" i="19"/>
  <c r="E296" i="19"/>
  <c r="D296" i="19"/>
  <c r="C296" i="19"/>
  <c r="F295" i="19"/>
  <c r="C295" i="19"/>
  <c r="D295" i="19" s="1"/>
  <c r="C294" i="19"/>
  <c r="F294" i="19" s="1"/>
  <c r="E293" i="19"/>
  <c r="C293" i="19"/>
  <c r="D293" i="19" s="1"/>
  <c r="F292" i="19"/>
  <c r="C292" i="19"/>
  <c r="E292" i="19" s="1"/>
  <c r="C291" i="19"/>
  <c r="D291" i="19" s="1"/>
  <c r="E290" i="19"/>
  <c r="C290" i="19"/>
  <c r="F289" i="19"/>
  <c r="E289" i="19"/>
  <c r="C289" i="19"/>
  <c r="F288" i="19"/>
  <c r="D288" i="19"/>
  <c r="C288" i="19"/>
  <c r="E287" i="19"/>
  <c r="C287" i="19"/>
  <c r="D287" i="19" s="1"/>
  <c r="E286" i="19"/>
  <c r="C286" i="19"/>
  <c r="F286" i="19" s="1"/>
  <c r="C285" i="19"/>
  <c r="F297" i="19" s="1"/>
  <c r="F284" i="19"/>
  <c r="D284" i="19"/>
  <c r="C284" i="19"/>
  <c r="F296" i="19" s="1"/>
  <c r="F283" i="19"/>
  <c r="C283" i="19"/>
  <c r="C282" i="19"/>
  <c r="F282" i="19" s="1"/>
  <c r="C281" i="19"/>
  <c r="E280" i="19"/>
  <c r="D280" i="19"/>
  <c r="C280" i="19"/>
  <c r="F280" i="19" s="1"/>
  <c r="F279" i="19"/>
  <c r="C279" i="19"/>
  <c r="D279" i="19" s="1"/>
  <c r="C278" i="19"/>
  <c r="F278" i="19" s="1"/>
  <c r="E277" i="19"/>
  <c r="C277" i="19"/>
  <c r="D277" i="19" s="1"/>
  <c r="F276" i="19"/>
  <c r="C276" i="19"/>
  <c r="E276" i="19" s="1"/>
  <c r="C275" i="19"/>
  <c r="D275" i="19" s="1"/>
  <c r="E274" i="19"/>
  <c r="C274" i="19"/>
  <c r="F273" i="19"/>
  <c r="E273" i="19"/>
  <c r="C273" i="19"/>
  <c r="F272" i="19"/>
  <c r="D272" i="19"/>
  <c r="C272" i="19"/>
  <c r="C271" i="19"/>
  <c r="D271" i="19" s="1"/>
  <c r="E270" i="19"/>
  <c r="C270" i="19"/>
  <c r="F270" i="19" s="1"/>
  <c r="C269" i="19"/>
  <c r="F281" i="19" s="1"/>
  <c r="F268" i="19"/>
  <c r="D268" i="19"/>
  <c r="C268" i="19"/>
  <c r="E268" i="19" s="1"/>
  <c r="F267" i="19"/>
  <c r="C267" i="19"/>
  <c r="C266" i="19"/>
  <c r="F266" i="19" s="1"/>
  <c r="C265" i="19"/>
  <c r="E264" i="19"/>
  <c r="D264" i="19"/>
  <c r="C264" i="19"/>
  <c r="F264" i="19" s="1"/>
  <c r="F263" i="19"/>
  <c r="C263" i="19"/>
  <c r="D263" i="19" s="1"/>
  <c r="C262" i="19"/>
  <c r="F262" i="19" s="1"/>
  <c r="E261" i="19"/>
  <c r="C261" i="19"/>
  <c r="D261" i="19" s="1"/>
  <c r="F260" i="19"/>
  <c r="C260" i="19"/>
  <c r="E260" i="19" s="1"/>
  <c r="C259" i="19"/>
  <c r="D259" i="19" s="1"/>
  <c r="E258" i="19"/>
  <c r="C258" i="19"/>
  <c r="F257" i="19"/>
  <c r="E257" i="19"/>
  <c r="C257" i="19"/>
  <c r="F256" i="19"/>
  <c r="D256" i="19"/>
  <c r="C256" i="19"/>
  <c r="C255" i="19"/>
  <c r="D255" i="19" s="1"/>
  <c r="E254" i="19"/>
  <c r="C254" i="19"/>
  <c r="F254" i="19" s="1"/>
  <c r="C253" i="19"/>
  <c r="F265" i="19" s="1"/>
  <c r="F252" i="19"/>
  <c r="D252" i="19"/>
  <c r="C252" i="19"/>
  <c r="E252" i="19" s="1"/>
  <c r="F251" i="19"/>
  <c r="C251" i="19"/>
  <c r="C250" i="19"/>
  <c r="F250" i="19" s="1"/>
  <c r="C249" i="19"/>
  <c r="E248" i="19"/>
  <c r="D248" i="19"/>
  <c r="C248" i="19"/>
  <c r="F248" i="19" s="1"/>
  <c r="F247" i="19"/>
  <c r="C247" i="19"/>
  <c r="D247" i="19" s="1"/>
  <c r="C246" i="19"/>
  <c r="F246" i="19" s="1"/>
  <c r="E245" i="19"/>
  <c r="C245" i="19"/>
  <c r="D245" i="19" s="1"/>
  <c r="F244" i="19"/>
  <c r="C244" i="19"/>
  <c r="E244" i="19" s="1"/>
  <c r="C243" i="19"/>
  <c r="D243" i="19" s="1"/>
  <c r="E242" i="19"/>
  <c r="C242" i="19"/>
  <c r="F241" i="19"/>
  <c r="E241" i="19"/>
  <c r="C241" i="19"/>
  <c r="F240" i="19"/>
  <c r="D240" i="19"/>
  <c r="C240" i="19"/>
  <c r="C239" i="19"/>
  <c r="D239" i="19" s="1"/>
  <c r="E238" i="19"/>
  <c r="C238" i="19"/>
  <c r="F238" i="19" s="1"/>
  <c r="C237" i="19"/>
  <c r="F249" i="19" s="1"/>
  <c r="F236" i="19"/>
  <c r="D236" i="19"/>
  <c r="C236" i="19"/>
  <c r="E236" i="19" s="1"/>
  <c r="F235" i="19"/>
  <c r="C235" i="19"/>
  <c r="C234" i="19"/>
  <c r="F234" i="19" s="1"/>
  <c r="F233" i="19"/>
  <c r="C233" i="19"/>
  <c r="E232" i="19"/>
  <c r="D232" i="19"/>
  <c r="C232" i="19"/>
  <c r="F232" i="19" s="1"/>
  <c r="F231" i="19"/>
  <c r="C231" i="19"/>
  <c r="D231" i="19" s="1"/>
  <c r="C230" i="19"/>
  <c r="F230" i="19" s="1"/>
  <c r="E229" i="19"/>
  <c r="C229" i="19"/>
  <c r="D229" i="19" s="1"/>
  <c r="F228" i="19"/>
  <c r="C228" i="19"/>
  <c r="E228" i="19" s="1"/>
  <c r="C227" i="19"/>
  <c r="D227" i="19" s="1"/>
  <c r="F226" i="19"/>
  <c r="E226" i="19"/>
  <c r="D226" i="19"/>
  <c r="C226" i="19"/>
  <c r="F225" i="19"/>
  <c r="E225" i="19"/>
  <c r="C225" i="19"/>
  <c r="F224" i="19"/>
  <c r="E224" i="19"/>
  <c r="D224" i="19"/>
  <c r="C224" i="19"/>
  <c r="E223" i="19"/>
  <c r="D223" i="19"/>
  <c r="C223" i="19"/>
  <c r="F223" i="19" s="1"/>
  <c r="F222" i="19"/>
  <c r="E222" i="19"/>
  <c r="D222" i="19"/>
  <c r="C222" i="19"/>
  <c r="E221" i="19"/>
  <c r="D221" i="19"/>
  <c r="C221" i="19"/>
  <c r="F221" i="19" s="1"/>
  <c r="F220" i="19"/>
  <c r="E220" i="19"/>
  <c r="D220" i="19"/>
  <c r="C220" i="19"/>
  <c r="E219" i="19"/>
  <c r="D219" i="19"/>
  <c r="C219" i="19"/>
  <c r="F219" i="19" s="1"/>
  <c r="F218" i="19"/>
  <c r="E218" i="19"/>
  <c r="D218" i="19"/>
  <c r="C218" i="19"/>
  <c r="E217" i="19"/>
  <c r="D217" i="19"/>
  <c r="C217" i="19"/>
  <c r="F217" i="19" s="1"/>
  <c r="F216" i="19"/>
  <c r="E216" i="19"/>
  <c r="D216" i="19"/>
  <c r="C216" i="19"/>
  <c r="E215" i="19"/>
  <c r="D215" i="19"/>
  <c r="C215" i="19"/>
  <c r="F215" i="19" s="1"/>
  <c r="F214" i="19"/>
  <c r="E214" i="19"/>
  <c r="D214" i="19"/>
  <c r="C214" i="19"/>
  <c r="E213" i="19"/>
  <c r="D213" i="19"/>
  <c r="C213" i="19"/>
  <c r="F213" i="19" s="1"/>
  <c r="F212" i="19"/>
  <c r="E212" i="19"/>
  <c r="D212" i="19"/>
  <c r="C212" i="19"/>
  <c r="E211" i="19"/>
  <c r="D211" i="19"/>
  <c r="C211" i="19"/>
  <c r="F211" i="19" s="1"/>
  <c r="F210" i="19"/>
  <c r="E210" i="19"/>
  <c r="D210" i="19"/>
  <c r="C210" i="19"/>
  <c r="E209" i="19"/>
  <c r="D209" i="19"/>
  <c r="C209" i="19"/>
  <c r="F209" i="19" s="1"/>
  <c r="F208" i="19"/>
  <c r="E208" i="19"/>
  <c r="D208" i="19"/>
  <c r="C208" i="19"/>
  <c r="E207" i="19"/>
  <c r="D207" i="19"/>
  <c r="C207" i="19"/>
  <c r="F207" i="19" s="1"/>
  <c r="F206" i="19"/>
  <c r="E206" i="19"/>
  <c r="D206" i="19"/>
  <c r="C206" i="19"/>
  <c r="E205" i="19"/>
  <c r="D205" i="19"/>
  <c r="C205" i="19"/>
  <c r="F205" i="19" s="1"/>
  <c r="F204" i="19"/>
  <c r="E204" i="19"/>
  <c r="D204" i="19"/>
  <c r="C204" i="19"/>
  <c r="E203" i="19"/>
  <c r="D203" i="19"/>
  <c r="C203" i="19"/>
  <c r="F203" i="19" s="1"/>
  <c r="F202" i="19"/>
  <c r="E202" i="19"/>
  <c r="D202" i="19"/>
  <c r="C202" i="19"/>
  <c r="E201" i="19"/>
  <c r="D201" i="19"/>
  <c r="C201" i="19"/>
  <c r="F201" i="19" s="1"/>
  <c r="F200" i="19"/>
  <c r="E200" i="19"/>
  <c r="D200" i="19"/>
  <c r="C200" i="19"/>
  <c r="E199" i="19"/>
  <c r="D199" i="19"/>
  <c r="C199" i="19"/>
  <c r="F199" i="19" s="1"/>
  <c r="F198" i="19"/>
  <c r="E198" i="19"/>
  <c r="D198" i="19"/>
  <c r="C198" i="19"/>
  <c r="E197" i="19"/>
  <c r="D197" i="19"/>
  <c r="C197" i="19"/>
  <c r="F197" i="19" s="1"/>
  <c r="F196" i="19"/>
  <c r="E196" i="19"/>
  <c r="D196" i="19"/>
  <c r="C196" i="19"/>
  <c r="E195" i="19"/>
  <c r="D195" i="19"/>
  <c r="C195" i="19"/>
  <c r="F195" i="19" s="1"/>
  <c r="F194" i="19"/>
  <c r="E194" i="19"/>
  <c r="D194" i="19"/>
  <c r="C194" i="19"/>
  <c r="E193" i="19"/>
  <c r="D193" i="19"/>
  <c r="C193" i="19"/>
  <c r="F193" i="19" s="1"/>
  <c r="F192" i="19"/>
  <c r="E192" i="19"/>
  <c r="D192" i="19"/>
  <c r="C192" i="19"/>
  <c r="E191" i="19"/>
  <c r="D191" i="19"/>
  <c r="C191" i="19"/>
  <c r="F191" i="19" s="1"/>
  <c r="F190" i="19"/>
  <c r="E190" i="19"/>
  <c r="D190" i="19"/>
  <c r="C190" i="19"/>
  <c r="E189" i="19"/>
  <c r="D189" i="19"/>
  <c r="C189" i="19"/>
  <c r="F189" i="19" s="1"/>
  <c r="F188" i="19"/>
  <c r="E188" i="19"/>
  <c r="D188" i="19"/>
  <c r="C188" i="19"/>
  <c r="E187" i="19"/>
  <c r="D187" i="19"/>
  <c r="C187" i="19"/>
  <c r="F187" i="19" s="1"/>
  <c r="F186" i="19"/>
  <c r="E186" i="19"/>
  <c r="D186" i="19"/>
  <c r="C186" i="19"/>
  <c r="E185" i="19"/>
  <c r="D185" i="19"/>
  <c r="C185" i="19"/>
  <c r="F185" i="19" s="1"/>
  <c r="F184" i="19"/>
  <c r="E184" i="19"/>
  <c r="D184" i="19"/>
  <c r="C184" i="19"/>
  <c r="E183" i="19"/>
  <c r="D183" i="19"/>
  <c r="C183" i="19"/>
  <c r="F183" i="19" s="1"/>
  <c r="F182" i="19"/>
  <c r="E182" i="19"/>
  <c r="D182" i="19"/>
  <c r="C182" i="19"/>
  <c r="E181" i="19"/>
  <c r="D181" i="19"/>
  <c r="C181" i="19"/>
  <c r="F181" i="19" s="1"/>
  <c r="F180" i="19"/>
  <c r="E180" i="19"/>
  <c r="D180" i="19"/>
  <c r="C180" i="19"/>
  <c r="E179" i="19"/>
  <c r="D179" i="19"/>
  <c r="C179" i="19"/>
  <c r="F179" i="19" s="1"/>
  <c r="F178" i="19"/>
  <c r="E178" i="19"/>
  <c r="D178" i="19"/>
  <c r="C178" i="19"/>
  <c r="E177" i="19"/>
  <c r="D177" i="19"/>
  <c r="C177" i="19"/>
  <c r="F177" i="19" s="1"/>
  <c r="F176" i="19"/>
  <c r="E176" i="19"/>
  <c r="D176" i="19"/>
  <c r="C176" i="19"/>
  <c r="E175" i="19"/>
  <c r="D175" i="19"/>
  <c r="C175" i="19"/>
  <c r="F175" i="19" s="1"/>
  <c r="F174" i="19"/>
  <c r="E174" i="19"/>
  <c r="D174" i="19"/>
  <c r="C174" i="19"/>
  <c r="E173" i="19"/>
  <c r="D173" i="19"/>
  <c r="C173" i="19"/>
  <c r="F173" i="19" s="1"/>
  <c r="F172" i="19"/>
  <c r="E172" i="19"/>
  <c r="D172" i="19"/>
  <c r="C172" i="19"/>
  <c r="E171" i="19"/>
  <c r="D171" i="19"/>
  <c r="C171" i="19"/>
  <c r="F171" i="19" s="1"/>
  <c r="F170" i="19"/>
  <c r="E170" i="19"/>
  <c r="D170" i="19"/>
  <c r="C170" i="19"/>
  <c r="E169" i="19"/>
  <c r="D169" i="19"/>
  <c r="C169" i="19"/>
  <c r="F169" i="19" s="1"/>
  <c r="F168" i="19"/>
  <c r="E168" i="19"/>
  <c r="D168" i="19"/>
  <c r="C168" i="19"/>
  <c r="E167" i="19"/>
  <c r="D167" i="19"/>
  <c r="C167" i="19"/>
  <c r="F167" i="19" s="1"/>
  <c r="F166" i="19"/>
  <c r="E166" i="19"/>
  <c r="D166" i="19"/>
  <c r="C166" i="19"/>
  <c r="E165" i="19"/>
  <c r="D165" i="19"/>
  <c r="C165" i="19"/>
  <c r="F165" i="19" s="1"/>
  <c r="F164" i="19"/>
  <c r="E164" i="19"/>
  <c r="D164" i="19"/>
  <c r="C164" i="19"/>
  <c r="E163" i="19"/>
  <c r="D163" i="19"/>
  <c r="C163" i="19"/>
  <c r="F163" i="19" s="1"/>
  <c r="F162" i="19"/>
  <c r="E162" i="19"/>
  <c r="D162" i="19"/>
  <c r="C162" i="19"/>
  <c r="E161" i="19"/>
  <c r="D161" i="19"/>
  <c r="C161" i="19"/>
  <c r="F161" i="19" s="1"/>
  <c r="F160" i="19"/>
  <c r="E160" i="19"/>
  <c r="D160" i="19"/>
  <c r="C160" i="19"/>
  <c r="E159" i="19"/>
  <c r="D159" i="19"/>
  <c r="C159" i="19"/>
  <c r="F159" i="19" s="1"/>
  <c r="F158" i="19"/>
  <c r="E158" i="19"/>
  <c r="D158" i="19"/>
  <c r="C158" i="19"/>
  <c r="E157" i="19"/>
  <c r="D157" i="19"/>
  <c r="C157" i="19"/>
  <c r="F157" i="19" s="1"/>
  <c r="F156" i="19"/>
  <c r="E156" i="19"/>
  <c r="D156" i="19"/>
  <c r="C156" i="19"/>
  <c r="E155" i="19"/>
  <c r="D155" i="19"/>
  <c r="C155" i="19"/>
  <c r="F155" i="19" s="1"/>
  <c r="F154" i="19"/>
  <c r="E154" i="19"/>
  <c r="D154" i="19"/>
  <c r="C154" i="19"/>
  <c r="E153" i="19"/>
  <c r="D153" i="19"/>
  <c r="C153" i="19"/>
  <c r="F153" i="19" s="1"/>
  <c r="F152" i="19"/>
  <c r="E152" i="19"/>
  <c r="D152" i="19"/>
  <c r="C152" i="19"/>
  <c r="E151" i="19"/>
  <c r="D151" i="19"/>
  <c r="C151" i="19"/>
  <c r="F151" i="19" s="1"/>
  <c r="F150" i="19"/>
  <c r="E150" i="19"/>
  <c r="D150" i="19"/>
  <c r="C150" i="19"/>
  <c r="E149" i="19"/>
  <c r="D149" i="19"/>
  <c r="C149" i="19"/>
  <c r="F149" i="19" s="1"/>
  <c r="F148" i="19"/>
  <c r="E148" i="19"/>
  <c r="D148" i="19"/>
  <c r="C148" i="19"/>
  <c r="E147" i="19"/>
  <c r="D147" i="19"/>
  <c r="C147" i="19"/>
  <c r="F147" i="19" s="1"/>
  <c r="F146" i="19"/>
  <c r="E146" i="19"/>
  <c r="D146" i="19"/>
  <c r="C146" i="19"/>
  <c r="E145" i="19"/>
  <c r="D145" i="19"/>
  <c r="C145" i="19"/>
  <c r="F145" i="19" s="1"/>
  <c r="F144" i="19"/>
  <c r="E144" i="19"/>
  <c r="D144" i="19"/>
  <c r="C144" i="19"/>
  <c r="E143" i="19"/>
  <c r="D143" i="19"/>
  <c r="C143" i="19"/>
  <c r="F143" i="19" s="1"/>
  <c r="F142" i="19"/>
  <c r="E142" i="19"/>
  <c r="D142" i="19"/>
  <c r="C142" i="19"/>
  <c r="E141" i="19"/>
  <c r="D141" i="19"/>
  <c r="C141" i="19"/>
  <c r="F141" i="19" s="1"/>
  <c r="F140" i="19"/>
  <c r="E140" i="19"/>
  <c r="D140" i="19"/>
  <c r="C140" i="19"/>
  <c r="E139" i="19"/>
  <c r="D139" i="19"/>
  <c r="C139" i="19"/>
  <c r="F139" i="19" s="1"/>
  <c r="F138" i="19"/>
  <c r="E138" i="19"/>
  <c r="D138" i="19"/>
  <c r="C138" i="19"/>
  <c r="E137" i="19"/>
  <c r="D137" i="19"/>
  <c r="C137" i="19"/>
  <c r="F137" i="19" s="1"/>
  <c r="F136" i="19"/>
  <c r="E136" i="19"/>
  <c r="D136" i="19"/>
  <c r="C136" i="19"/>
  <c r="E135" i="19"/>
  <c r="D135" i="19"/>
  <c r="C135" i="19"/>
  <c r="F135" i="19" s="1"/>
  <c r="F134" i="19"/>
  <c r="E134" i="19"/>
  <c r="D134" i="19"/>
  <c r="C134" i="19"/>
  <c r="E133" i="19"/>
  <c r="D133" i="19"/>
  <c r="C133" i="19"/>
  <c r="F133" i="19" s="1"/>
  <c r="F132" i="19"/>
  <c r="E132" i="19"/>
  <c r="D132" i="19"/>
  <c r="C132" i="19"/>
  <c r="E131" i="19"/>
  <c r="D131" i="19"/>
  <c r="C131" i="19"/>
  <c r="F131" i="19" s="1"/>
  <c r="F130" i="19"/>
  <c r="E130" i="19"/>
  <c r="D130" i="19"/>
  <c r="C130" i="19"/>
  <c r="E129" i="19"/>
  <c r="D129" i="19"/>
  <c r="C129" i="19"/>
  <c r="F129" i="19" s="1"/>
  <c r="F128" i="19"/>
  <c r="E128" i="19"/>
  <c r="D128" i="19"/>
  <c r="C128" i="19"/>
  <c r="E127" i="19"/>
  <c r="D127" i="19"/>
  <c r="C127" i="19"/>
  <c r="F127" i="19" s="1"/>
  <c r="F126" i="19"/>
  <c r="E126" i="19"/>
  <c r="D126" i="19"/>
  <c r="C126" i="19"/>
  <c r="E125" i="19"/>
  <c r="D125" i="19"/>
  <c r="C125" i="19"/>
  <c r="F125" i="19" s="1"/>
  <c r="F124" i="19"/>
  <c r="E124" i="19"/>
  <c r="D124" i="19"/>
  <c r="C124" i="19"/>
  <c r="E123" i="19"/>
  <c r="D123" i="19"/>
  <c r="C123" i="19"/>
  <c r="F123" i="19" s="1"/>
  <c r="F122" i="19"/>
  <c r="E122" i="19"/>
  <c r="D122" i="19"/>
  <c r="C122" i="19"/>
  <c r="E121" i="19"/>
  <c r="D121" i="19"/>
  <c r="C121" i="19"/>
  <c r="F121" i="19" s="1"/>
  <c r="F120" i="19"/>
  <c r="E120" i="19"/>
  <c r="D120" i="19"/>
  <c r="C120" i="19"/>
  <c r="E119" i="19"/>
  <c r="D119" i="19"/>
  <c r="C119" i="19"/>
  <c r="F119" i="19" s="1"/>
  <c r="F118" i="19"/>
  <c r="E118" i="19"/>
  <c r="D118" i="19"/>
  <c r="C118" i="19"/>
  <c r="E117" i="19"/>
  <c r="D117" i="19"/>
  <c r="C117" i="19"/>
  <c r="F117" i="19" s="1"/>
  <c r="F116" i="19"/>
  <c r="E116" i="19"/>
  <c r="D116" i="19"/>
  <c r="C116" i="19"/>
  <c r="E115" i="19"/>
  <c r="D115" i="19"/>
  <c r="C115" i="19"/>
  <c r="F115" i="19" s="1"/>
  <c r="F114" i="19"/>
  <c r="E114" i="19"/>
  <c r="D114" i="19"/>
  <c r="C114" i="19"/>
  <c r="E113" i="19"/>
  <c r="D113" i="19"/>
  <c r="C113" i="19"/>
  <c r="F113" i="19" s="1"/>
  <c r="F112" i="19"/>
  <c r="E112" i="19"/>
  <c r="D112" i="19"/>
  <c r="C112" i="19"/>
  <c r="E111" i="19"/>
  <c r="D111" i="19"/>
  <c r="C111" i="19"/>
  <c r="F111" i="19" s="1"/>
  <c r="F110" i="19"/>
  <c r="E110" i="19"/>
  <c r="D110" i="19"/>
  <c r="C110" i="19"/>
  <c r="E109" i="19"/>
  <c r="D109" i="19"/>
  <c r="C109" i="19"/>
  <c r="F109" i="19" s="1"/>
  <c r="F108" i="19"/>
  <c r="E108" i="19"/>
  <c r="D108" i="19"/>
  <c r="C108" i="19"/>
  <c r="E107" i="19"/>
  <c r="D107" i="19"/>
  <c r="C107" i="19"/>
  <c r="F107" i="19" s="1"/>
  <c r="F106" i="19"/>
  <c r="E106" i="19"/>
  <c r="D106" i="19"/>
  <c r="C106" i="19"/>
  <c r="E105" i="19"/>
  <c r="D105" i="19"/>
  <c r="C105" i="19"/>
  <c r="F105" i="19" s="1"/>
  <c r="F104" i="19"/>
  <c r="E104" i="19"/>
  <c r="D104" i="19"/>
  <c r="C104" i="19"/>
  <c r="E103" i="19"/>
  <c r="D103" i="19"/>
  <c r="C103" i="19"/>
  <c r="F103" i="19" s="1"/>
  <c r="F102" i="19"/>
  <c r="E102" i="19"/>
  <c r="D102" i="19"/>
  <c r="C102" i="19"/>
  <c r="E101" i="19"/>
  <c r="D101" i="19"/>
  <c r="C101" i="19"/>
  <c r="F101" i="19" s="1"/>
  <c r="F100" i="19"/>
  <c r="E100" i="19"/>
  <c r="D100" i="19"/>
  <c r="C100" i="19"/>
  <c r="E99" i="19"/>
  <c r="D99" i="19"/>
  <c r="C99" i="19"/>
  <c r="F99" i="19" s="1"/>
  <c r="F98" i="19"/>
  <c r="E98" i="19"/>
  <c r="D98" i="19"/>
  <c r="C98" i="19"/>
  <c r="E97" i="19"/>
  <c r="D97" i="19"/>
  <c r="C97" i="19"/>
  <c r="F97" i="19" s="1"/>
  <c r="F96" i="19"/>
  <c r="E96" i="19"/>
  <c r="D96" i="19"/>
  <c r="C96" i="19"/>
  <c r="E95" i="19"/>
  <c r="D95" i="19"/>
  <c r="C95" i="19"/>
  <c r="F95" i="19" s="1"/>
  <c r="F94" i="19"/>
  <c r="E94" i="19"/>
  <c r="D94" i="19"/>
  <c r="C94" i="19"/>
  <c r="E93" i="19"/>
  <c r="D93" i="19"/>
  <c r="C93" i="19"/>
  <c r="F93" i="19" s="1"/>
  <c r="F92" i="19"/>
  <c r="E92" i="19"/>
  <c r="D92" i="19"/>
  <c r="C92" i="19"/>
  <c r="E91" i="19"/>
  <c r="D91" i="19"/>
  <c r="C91" i="19"/>
  <c r="F91" i="19" s="1"/>
  <c r="F90" i="19"/>
  <c r="E90" i="19"/>
  <c r="D90" i="19"/>
  <c r="C90" i="19"/>
  <c r="E89" i="19"/>
  <c r="D89" i="19"/>
  <c r="C89" i="19"/>
  <c r="F89" i="19" s="1"/>
  <c r="F88" i="19"/>
  <c r="E88" i="19"/>
  <c r="D88" i="19"/>
  <c r="C88" i="19"/>
  <c r="E87" i="19"/>
  <c r="D87" i="19"/>
  <c r="C87" i="19"/>
  <c r="F87" i="19" s="1"/>
  <c r="F86" i="19"/>
  <c r="E86" i="19"/>
  <c r="D86" i="19"/>
  <c r="C86" i="19"/>
  <c r="E85" i="19"/>
  <c r="D85" i="19"/>
  <c r="C85" i="19"/>
  <c r="F85" i="19" s="1"/>
  <c r="F84" i="19"/>
  <c r="E84" i="19"/>
  <c r="D84" i="19"/>
  <c r="C84" i="19"/>
  <c r="E83" i="19"/>
  <c r="D83" i="19"/>
  <c r="C83" i="19"/>
  <c r="F83" i="19" s="1"/>
  <c r="F82" i="19"/>
  <c r="E82" i="19"/>
  <c r="D82" i="19"/>
  <c r="C82" i="19"/>
  <c r="E81" i="19"/>
  <c r="D81" i="19"/>
  <c r="C81" i="19"/>
  <c r="F81" i="19" s="1"/>
  <c r="F80" i="19"/>
  <c r="E80" i="19"/>
  <c r="D80" i="19"/>
  <c r="C80" i="19"/>
  <c r="E79" i="19"/>
  <c r="D79" i="19"/>
  <c r="C79" i="19"/>
  <c r="F79" i="19" s="1"/>
  <c r="F78" i="19"/>
  <c r="E78" i="19"/>
  <c r="D78" i="19"/>
  <c r="C78" i="19"/>
  <c r="E77" i="19"/>
  <c r="D77" i="19"/>
  <c r="C77" i="19"/>
  <c r="F77" i="19" s="1"/>
  <c r="F76" i="19"/>
  <c r="E76" i="19"/>
  <c r="D76" i="19"/>
  <c r="C76" i="19"/>
  <c r="E75" i="19"/>
  <c r="D75" i="19"/>
  <c r="C75" i="19"/>
  <c r="F75" i="19" s="1"/>
  <c r="F74" i="19"/>
  <c r="E74" i="19"/>
  <c r="D74" i="19"/>
  <c r="C74" i="19"/>
  <c r="E73" i="19"/>
  <c r="D73" i="19"/>
  <c r="C73" i="19"/>
  <c r="F73" i="19" s="1"/>
  <c r="F72" i="19"/>
  <c r="E72" i="19"/>
  <c r="D72" i="19"/>
  <c r="C72" i="19"/>
  <c r="E71" i="19"/>
  <c r="D71" i="19"/>
  <c r="C71" i="19"/>
  <c r="F71" i="19" s="1"/>
  <c r="F70" i="19"/>
  <c r="E70" i="19"/>
  <c r="D70" i="19"/>
  <c r="C70" i="19"/>
  <c r="E69" i="19"/>
  <c r="D69" i="19"/>
  <c r="C69" i="19"/>
  <c r="F69" i="19" s="1"/>
  <c r="F68" i="19"/>
  <c r="E68" i="19"/>
  <c r="D68" i="19"/>
  <c r="C68" i="19"/>
  <c r="E67" i="19"/>
  <c r="D67" i="19"/>
  <c r="C67" i="19"/>
  <c r="F67" i="19" s="1"/>
  <c r="F66" i="19"/>
  <c r="E66" i="19"/>
  <c r="D66" i="19"/>
  <c r="C66" i="19"/>
  <c r="E65" i="19"/>
  <c r="D65" i="19"/>
  <c r="C65" i="19"/>
  <c r="F65" i="19" s="1"/>
  <c r="F64" i="19"/>
  <c r="E64" i="19"/>
  <c r="D64" i="19"/>
  <c r="C64" i="19"/>
  <c r="E63" i="19"/>
  <c r="D63" i="19"/>
  <c r="C63" i="19"/>
  <c r="F63" i="19" s="1"/>
  <c r="F62" i="19"/>
  <c r="E62" i="19"/>
  <c r="D62" i="19"/>
  <c r="C62" i="19"/>
  <c r="E61" i="19"/>
  <c r="D61" i="19"/>
  <c r="C61" i="19"/>
  <c r="F61" i="19" s="1"/>
  <c r="F60" i="19"/>
  <c r="E60" i="19"/>
  <c r="D60" i="19"/>
  <c r="C60" i="19"/>
  <c r="E59" i="19"/>
  <c r="D59" i="19"/>
  <c r="C59" i="19"/>
  <c r="F59" i="19" s="1"/>
  <c r="F58" i="19"/>
  <c r="E58" i="19"/>
  <c r="D58" i="19"/>
  <c r="C58" i="19"/>
  <c r="E57" i="19"/>
  <c r="D57" i="19"/>
  <c r="C57" i="19"/>
  <c r="F57" i="19" s="1"/>
  <c r="F56" i="19"/>
  <c r="E56" i="19"/>
  <c r="D56" i="19"/>
  <c r="C56" i="19"/>
  <c r="E55" i="19"/>
  <c r="D55" i="19"/>
  <c r="C55" i="19"/>
  <c r="F55" i="19" s="1"/>
  <c r="F54" i="19"/>
  <c r="E54" i="19"/>
  <c r="D54" i="19"/>
  <c r="C54" i="19"/>
  <c r="E53" i="19"/>
  <c r="D53" i="19"/>
  <c r="C53" i="19"/>
  <c r="F53" i="19" s="1"/>
  <c r="F52" i="19"/>
  <c r="E52" i="19"/>
  <c r="D52" i="19"/>
  <c r="C52" i="19"/>
  <c r="E51" i="19"/>
  <c r="D51" i="19"/>
  <c r="C51" i="19"/>
  <c r="F51" i="19" s="1"/>
  <c r="F50" i="19"/>
  <c r="E50" i="19"/>
  <c r="D50" i="19"/>
  <c r="C50" i="19"/>
  <c r="E49" i="19"/>
  <c r="D49" i="19"/>
  <c r="C49" i="19"/>
  <c r="F49" i="19" s="1"/>
  <c r="F48" i="19"/>
  <c r="E48" i="19"/>
  <c r="D48" i="19"/>
  <c r="C48" i="19"/>
  <c r="E47" i="19"/>
  <c r="D47" i="19"/>
  <c r="C47" i="19"/>
  <c r="F47" i="19" s="1"/>
  <c r="F46" i="19"/>
  <c r="E46" i="19"/>
  <c r="D46" i="19"/>
  <c r="C46" i="19"/>
  <c r="E45" i="19"/>
  <c r="D45" i="19"/>
  <c r="C45" i="19"/>
  <c r="F45" i="19" s="1"/>
  <c r="F44" i="19"/>
  <c r="E44" i="19"/>
  <c r="D44" i="19"/>
  <c r="C44" i="19"/>
  <c r="E43" i="19"/>
  <c r="D43" i="19"/>
  <c r="C43" i="19"/>
  <c r="F43" i="19" s="1"/>
  <c r="F42" i="19"/>
  <c r="E42" i="19"/>
  <c r="D42" i="19"/>
  <c r="C42" i="19"/>
  <c r="E41" i="19"/>
  <c r="D41" i="19"/>
  <c r="C41" i="19"/>
  <c r="F41" i="19" s="1"/>
  <c r="F40" i="19"/>
  <c r="E40" i="19"/>
  <c r="D40" i="19"/>
  <c r="C40" i="19"/>
  <c r="E39" i="19"/>
  <c r="D39" i="19"/>
  <c r="C39" i="19"/>
  <c r="F39" i="19" s="1"/>
  <c r="F38" i="19"/>
  <c r="E38" i="19"/>
  <c r="D38" i="19"/>
  <c r="C38" i="19"/>
  <c r="E37" i="19"/>
  <c r="D37" i="19"/>
  <c r="C37" i="19"/>
  <c r="F37" i="19" s="1"/>
  <c r="F36" i="19"/>
  <c r="E36" i="19"/>
  <c r="D36" i="19"/>
  <c r="C36" i="19"/>
  <c r="E35" i="19"/>
  <c r="D35" i="19"/>
  <c r="C35" i="19"/>
  <c r="F35" i="19" s="1"/>
  <c r="F34" i="19"/>
  <c r="E34" i="19"/>
  <c r="D34" i="19"/>
  <c r="C34" i="19"/>
  <c r="E33" i="19"/>
  <c r="D33" i="19"/>
  <c r="C33" i="19"/>
  <c r="F33" i="19" s="1"/>
  <c r="F32" i="19"/>
  <c r="E32" i="19"/>
  <c r="D32" i="19"/>
  <c r="C32" i="19"/>
  <c r="E31" i="19"/>
  <c r="D31" i="19"/>
  <c r="C31" i="19"/>
  <c r="F31" i="19" s="1"/>
  <c r="F30" i="19"/>
  <c r="E30" i="19"/>
  <c r="D30" i="19"/>
  <c r="C30" i="19"/>
  <c r="D29" i="19"/>
  <c r="C29" i="19"/>
  <c r="F29" i="19" s="1"/>
  <c r="F28" i="19"/>
  <c r="D28" i="19"/>
  <c r="C28" i="19"/>
  <c r="E27" i="19"/>
  <c r="D27" i="19"/>
  <c r="C27" i="19"/>
  <c r="F27" i="19" s="1"/>
  <c r="F26" i="19"/>
  <c r="E26" i="19"/>
  <c r="D26" i="19"/>
  <c r="C26" i="19"/>
  <c r="D25" i="19"/>
  <c r="C25" i="19"/>
  <c r="F25" i="19" s="1"/>
  <c r="F24" i="19"/>
  <c r="D24" i="19"/>
  <c r="C24" i="19"/>
  <c r="C23" i="19"/>
  <c r="E23" i="19" s="1"/>
  <c r="D22" i="19"/>
  <c r="C22" i="19"/>
  <c r="E22" i="19" s="1"/>
  <c r="E21" i="19"/>
  <c r="C21" i="19"/>
  <c r="E20" i="19"/>
  <c r="D20" i="19"/>
  <c r="C20" i="19"/>
  <c r="E19" i="19"/>
  <c r="C19" i="19"/>
  <c r="E25" i="19" s="1"/>
  <c r="C18" i="19"/>
  <c r="D21" i="19" s="1"/>
  <c r="D17" i="19"/>
  <c r="C17" i="19"/>
  <c r="D16" i="19"/>
  <c r="C16" i="19"/>
  <c r="D15" i="19"/>
  <c r="C15" i="19"/>
  <c r="C14" i="19"/>
  <c r="C13" i="19"/>
  <c r="C12" i="19"/>
  <c r="C1316" i="18"/>
  <c r="F1316" i="18" s="1"/>
  <c r="C1315" i="18"/>
  <c r="C1314" i="18"/>
  <c r="F1314" i="18" s="1"/>
  <c r="C1313" i="18"/>
  <c r="C1312" i="18"/>
  <c r="F1312" i="18" s="1"/>
  <c r="F1311" i="18"/>
  <c r="C1311" i="18"/>
  <c r="C1310" i="18"/>
  <c r="F1310" i="18" s="1"/>
  <c r="C1309" i="18"/>
  <c r="C1308" i="18"/>
  <c r="F1308" i="18" s="1"/>
  <c r="C1307" i="18"/>
  <c r="C1306" i="18"/>
  <c r="F1306" i="18" s="1"/>
  <c r="C1305" i="18"/>
  <c r="C1304" i="18"/>
  <c r="F1304" i="18" s="1"/>
  <c r="C1303" i="18"/>
  <c r="C1302" i="18"/>
  <c r="F1302" i="18" s="1"/>
  <c r="C1301" i="18"/>
  <c r="C1300" i="18"/>
  <c r="F1300" i="18" s="1"/>
  <c r="C1299" i="18"/>
  <c r="C1298" i="18"/>
  <c r="F1298" i="18" s="1"/>
  <c r="C1297" i="18"/>
  <c r="C1296" i="18"/>
  <c r="F1296" i="18" s="1"/>
  <c r="F1295" i="18"/>
  <c r="C1295" i="18"/>
  <c r="C1294" i="18"/>
  <c r="F1294" i="18" s="1"/>
  <c r="C1293" i="18"/>
  <c r="C1292" i="18"/>
  <c r="F1292" i="18" s="1"/>
  <c r="C1291" i="18"/>
  <c r="C1290" i="18"/>
  <c r="F1290" i="18" s="1"/>
  <c r="C1289" i="18"/>
  <c r="C1288" i="18"/>
  <c r="F1288" i="18" s="1"/>
  <c r="C1287" i="18"/>
  <c r="C1286" i="18"/>
  <c r="F1286" i="18" s="1"/>
  <c r="C1285" i="18"/>
  <c r="C1284" i="18"/>
  <c r="F1284" i="18" s="1"/>
  <c r="C1283" i="18"/>
  <c r="C1282" i="18"/>
  <c r="F1282" i="18" s="1"/>
  <c r="C1281" i="18"/>
  <c r="C1280" i="18"/>
  <c r="F1280" i="18" s="1"/>
  <c r="F1279" i="18"/>
  <c r="C1279" i="18"/>
  <c r="C1278" i="18"/>
  <c r="F1278" i="18" s="1"/>
  <c r="C1277" i="18"/>
  <c r="C1276" i="18"/>
  <c r="F1276" i="18" s="1"/>
  <c r="C1275" i="18"/>
  <c r="C1274" i="18"/>
  <c r="F1274" i="18" s="1"/>
  <c r="C1273" i="18"/>
  <c r="C1272" i="18"/>
  <c r="F1272" i="18" s="1"/>
  <c r="C1271" i="18"/>
  <c r="C1270" i="18"/>
  <c r="F1270" i="18" s="1"/>
  <c r="C1269" i="18"/>
  <c r="C1268" i="18"/>
  <c r="F1268" i="18" s="1"/>
  <c r="C1267" i="18"/>
  <c r="C1266" i="18"/>
  <c r="F1266" i="18" s="1"/>
  <c r="C1265" i="18"/>
  <c r="C1264" i="18"/>
  <c r="F1264" i="18" s="1"/>
  <c r="F1263" i="18"/>
  <c r="C1263" i="18"/>
  <c r="C1262" i="18"/>
  <c r="F1262" i="18" s="1"/>
  <c r="C1261" i="18"/>
  <c r="C1260" i="18"/>
  <c r="F1260" i="18" s="1"/>
  <c r="C1259" i="18"/>
  <c r="C1258" i="18"/>
  <c r="F1258" i="18" s="1"/>
  <c r="C1257" i="18"/>
  <c r="C1256" i="18"/>
  <c r="F1256" i="18" s="1"/>
  <c r="C1255" i="18"/>
  <c r="C1254" i="18"/>
  <c r="F1254" i="18" s="1"/>
  <c r="C1253" i="18"/>
  <c r="C1252" i="18"/>
  <c r="F1252" i="18" s="1"/>
  <c r="C1251" i="18"/>
  <c r="C1250" i="18"/>
  <c r="F1250" i="18" s="1"/>
  <c r="C1249" i="18"/>
  <c r="C1248" i="18"/>
  <c r="F1248" i="18" s="1"/>
  <c r="F1247" i="18"/>
  <c r="C1247" i="18"/>
  <c r="C1246" i="18"/>
  <c r="F1246" i="18" s="1"/>
  <c r="C1245" i="18"/>
  <c r="C1244" i="18"/>
  <c r="F1244" i="18" s="1"/>
  <c r="C1243" i="18"/>
  <c r="C1242" i="18"/>
  <c r="F1242" i="18" s="1"/>
  <c r="C1241" i="18"/>
  <c r="C1240" i="18"/>
  <c r="F1240" i="18" s="1"/>
  <c r="C1239" i="18"/>
  <c r="C1238" i="18"/>
  <c r="F1238" i="18" s="1"/>
  <c r="C1237" i="18"/>
  <c r="C1236" i="18"/>
  <c r="F1236" i="18" s="1"/>
  <c r="C1235" i="18"/>
  <c r="C1234" i="18"/>
  <c r="F1234" i="18" s="1"/>
  <c r="C1233" i="18"/>
  <c r="C1232" i="18"/>
  <c r="F1232" i="18" s="1"/>
  <c r="F1231" i="18"/>
  <c r="C1231" i="18"/>
  <c r="C1230" i="18"/>
  <c r="F1230" i="18" s="1"/>
  <c r="C1229" i="18"/>
  <c r="C1228" i="18"/>
  <c r="F1228" i="18" s="1"/>
  <c r="C1227" i="18"/>
  <c r="C1226" i="18"/>
  <c r="F1226" i="18" s="1"/>
  <c r="C1225" i="18"/>
  <c r="C1224" i="18"/>
  <c r="F1224" i="18" s="1"/>
  <c r="C1223" i="18"/>
  <c r="C1222" i="18"/>
  <c r="C1221" i="18"/>
  <c r="C1220" i="18"/>
  <c r="C1219" i="18"/>
  <c r="C1218" i="18"/>
  <c r="C1217" i="18"/>
  <c r="C1216" i="18"/>
  <c r="F1216" i="18" s="1"/>
  <c r="F1215" i="18"/>
  <c r="C1215" i="18"/>
  <c r="C1214" i="18"/>
  <c r="C1213" i="18"/>
  <c r="C1212" i="18"/>
  <c r="C1211" i="18"/>
  <c r="C1210" i="18"/>
  <c r="C1209" i="18"/>
  <c r="C1208" i="18"/>
  <c r="C1207" i="18"/>
  <c r="C1206" i="18"/>
  <c r="C1205" i="18"/>
  <c r="C1204" i="18"/>
  <c r="C1203" i="18"/>
  <c r="C1202" i="18"/>
  <c r="C1201" i="18"/>
  <c r="C1200" i="18"/>
  <c r="F1199" i="18"/>
  <c r="C1199" i="18"/>
  <c r="C1198" i="18"/>
  <c r="F1197" i="18"/>
  <c r="C1197" i="18"/>
  <c r="C1196" i="18"/>
  <c r="C1195" i="18"/>
  <c r="C1194" i="18"/>
  <c r="C1193" i="18"/>
  <c r="C1192" i="18"/>
  <c r="F1191" i="18"/>
  <c r="C1191" i="18"/>
  <c r="C1190" i="18"/>
  <c r="F1189" i="18"/>
  <c r="D1189" i="18"/>
  <c r="C1189" i="18"/>
  <c r="C1188" i="18"/>
  <c r="F1187" i="18"/>
  <c r="D1187" i="18"/>
  <c r="C1187" i="18"/>
  <c r="C1186" i="18"/>
  <c r="F1185" i="18"/>
  <c r="D1185" i="18"/>
  <c r="C1185" i="18"/>
  <c r="C1184" i="18"/>
  <c r="F1183" i="18"/>
  <c r="D1183" i="18"/>
  <c r="C1183" i="18"/>
  <c r="C1182" i="18"/>
  <c r="F1181" i="18"/>
  <c r="D1181" i="18"/>
  <c r="C1181" i="18"/>
  <c r="C1180" i="18"/>
  <c r="F1179" i="18"/>
  <c r="D1179" i="18"/>
  <c r="C1179" i="18"/>
  <c r="C1178" i="18"/>
  <c r="F1177" i="18"/>
  <c r="D1177" i="18"/>
  <c r="C1177" i="18"/>
  <c r="C1176" i="18"/>
  <c r="D1175" i="18"/>
  <c r="C1175" i="18"/>
  <c r="C1174" i="18"/>
  <c r="D1173" i="18"/>
  <c r="C1173" i="18"/>
  <c r="C1172" i="18"/>
  <c r="F1171" i="18"/>
  <c r="D1171" i="18"/>
  <c r="C1171" i="18"/>
  <c r="C1170" i="18"/>
  <c r="F1169" i="18"/>
  <c r="D1169" i="18"/>
  <c r="C1169" i="18"/>
  <c r="C1168" i="18"/>
  <c r="C1167" i="18"/>
  <c r="C1166" i="18"/>
  <c r="F1165" i="18"/>
  <c r="E1165" i="18"/>
  <c r="C1165" i="18"/>
  <c r="D1165" i="18" s="1"/>
  <c r="C1164" i="18"/>
  <c r="D1167" i="18" s="1"/>
  <c r="C1163" i="18"/>
  <c r="F1175" i="18" s="1"/>
  <c r="C1162" i="18"/>
  <c r="C1161" i="18"/>
  <c r="F1161" i="18" s="1"/>
  <c r="C1160" i="18"/>
  <c r="E1159" i="18"/>
  <c r="D1159" i="18"/>
  <c r="C1159" i="18"/>
  <c r="C1158" i="18"/>
  <c r="F1157" i="18"/>
  <c r="C1157" i="18"/>
  <c r="D1157" i="18" s="1"/>
  <c r="C1156" i="18"/>
  <c r="F1155" i="18"/>
  <c r="C1155" i="18"/>
  <c r="E1155" i="18" s="1"/>
  <c r="C1154" i="18"/>
  <c r="E1153" i="18"/>
  <c r="D1153" i="18"/>
  <c r="C1153" i="18"/>
  <c r="C1152" i="18"/>
  <c r="C1151" i="18"/>
  <c r="E1157" i="18" s="1"/>
  <c r="F1150" i="18"/>
  <c r="C1150" i="18"/>
  <c r="F1149" i="18"/>
  <c r="E1149" i="18"/>
  <c r="C1149" i="18"/>
  <c r="D1149" i="18" s="1"/>
  <c r="F1148" i="18"/>
  <c r="D1148" i="18"/>
  <c r="C1148" i="18"/>
  <c r="E1147" i="18"/>
  <c r="D1147" i="18"/>
  <c r="C1147" i="18"/>
  <c r="F1159" i="18" s="1"/>
  <c r="E1146" i="18"/>
  <c r="D1146" i="18"/>
  <c r="C1146" i="18"/>
  <c r="E1145" i="18"/>
  <c r="D1145" i="18"/>
  <c r="C1145" i="18"/>
  <c r="E1144" i="18"/>
  <c r="D1144" i="18"/>
  <c r="C1144" i="18"/>
  <c r="E1143" i="18"/>
  <c r="D1143" i="18"/>
  <c r="C1143" i="18"/>
  <c r="E1142" i="18"/>
  <c r="D1142" i="18"/>
  <c r="C1142" i="18"/>
  <c r="E1141" i="18"/>
  <c r="D1141" i="18"/>
  <c r="C1141" i="18"/>
  <c r="F1153" i="18" s="1"/>
  <c r="E1140" i="18"/>
  <c r="D1140" i="18"/>
  <c r="C1140" i="18"/>
  <c r="E1139" i="18"/>
  <c r="D1139" i="18"/>
  <c r="C1139" i="18"/>
  <c r="E1138" i="18"/>
  <c r="D1138" i="18"/>
  <c r="C1138" i="18"/>
  <c r="E1137" i="18"/>
  <c r="D1137" i="18"/>
  <c r="C1137" i="18"/>
  <c r="E1136" i="18"/>
  <c r="D1136" i="18"/>
  <c r="C1136" i="18"/>
  <c r="E1135" i="18"/>
  <c r="D1135" i="18"/>
  <c r="C1135" i="18"/>
  <c r="F1147" i="18" s="1"/>
  <c r="E1134" i="18"/>
  <c r="D1134" i="18"/>
  <c r="C1134" i="18"/>
  <c r="F1146" i="18" s="1"/>
  <c r="E1133" i="18"/>
  <c r="D1133" i="18"/>
  <c r="C1133" i="18"/>
  <c r="F1145" i="18" s="1"/>
  <c r="E1132" i="18"/>
  <c r="D1132" i="18"/>
  <c r="C1132" i="18"/>
  <c r="F1144" i="18" s="1"/>
  <c r="E1131" i="18"/>
  <c r="D1131" i="18"/>
  <c r="C1131" i="18"/>
  <c r="F1143" i="18" s="1"/>
  <c r="E1130" i="18"/>
  <c r="D1130" i="18"/>
  <c r="C1130" i="18"/>
  <c r="F1142" i="18" s="1"/>
  <c r="E1129" i="18"/>
  <c r="D1129" i="18"/>
  <c r="C1129" i="18"/>
  <c r="F1141" i="18" s="1"/>
  <c r="E1128" i="18"/>
  <c r="D1128" i="18"/>
  <c r="C1128" i="18"/>
  <c r="F1140" i="18" s="1"/>
  <c r="E1127" i="18"/>
  <c r="D1127" i="18"/>
  <c r="C1127" i="18"/>
  <c r="F1139" i="18" s="1"/>
  <c r="E1126" i="18"/>
  <c r="D1126" i="18"/>
  <c r="C1126" i="18"/>
  <c r="F1138" i="18" s="1"/>
  <c r="E1125" i="18"/>
  <c r="D1125" i="18"/>
  <c r="C1125" i="18"/>
  <c r="F1137" i="18" s="1"/>
  <c r="E1124" i="18"/>
  <c r="D1124" i="18"/>
  <c r="C1124" i="18"/>
  <c r="F1136" i="18" s="1"/>
  <c r="E1123" i="18"/>
  <c r="D1123" i="18"/>
  <c r="C1123" i="18"/>
  <c r="F1135" i="18" s="1"/>
  <c r="E1122" i="18"/>
  <c r="D1122" i="18"/>
  <c r="C1122" i="18"/>
  <c r="F1134" i="18" s="1"/>
  <c r="E1121" i="18"/>
  <c r="D1121" i="18"/>
  <c r="C1121" i="18"/>
  <c r="F1133" i="18" s="1"/>
  <c r="E1120" i="18"/>
  <c r="D1120" i="18"/>
  <c r="C1120" i="18"/>
  <c r="F1132" i="18" s="1"/>
  <c r="E1119" i="18"/>
  <c r="D1119" i="18"/>
  <c r="C1119" i="18"/>
  <c r="F1119" i="18" s="1"/>
  <c r="E1118" i="18"/>
  <c r="D1118" i="18"/>
  <c r="C1118" i="18"/>
  <c r="F1130" i="18" s="1"/>
  <c r="E1117" i="18"/>
  <c r="D1117" i="18"/>
  <c r="C1117" i="18"/>
  <c r="F1117" i="18" s="1"/>
  <c r="E1116" i="18"/>
  <c r="D1116" i="18"/>
  <c r="C1116" i="18"/>
  <c r="F1128" i="18" s="1"/>
  <c r="E1115" i="18"/>
  <c r="D1115" i="18"/>
  <c r="C1115" i="18"/>
  <c r="F1115" i="18" s="1"/>
  <c r="E1114" i="18"/>
  <c r="D1114" i="18"/>
  <c r="C1114" i="18"/>
  <c r="F1126" i="18" s="1"/>
  <c r="E1113" i="18"/>
  <c r="D1113" i="18"/>
  <c r="C1113" i="18"/>
  <c r="F1113" i="18" s="1"/>
  <c r="E1112" i="18"/>
  <c r="D1112" i="18"/>
  <c r="C1112" i="18"/>
  <c r="F1124" i="18" s="1"/>
  <c r="E1111" i="18"/>
  <c r="D1111" i="18"/>
  <c r="C1111" i="18"/>
  <c r="F1111" i="18" s="1"/>
  <c r="E1110" i="18"/>
  <c r="D1110" i="18"/>
  <c r="C1110" i="18"/>
  <c r="F1122" i="18" s="1"/>
  <c r="E1109" i="18"/>
  <c r="D1109" i="18"/>
  <c r="C1109" i="18"/>
  <c r="F1109" i="18" s="1"/>
  <c r="E1108" i="18"/>
  <c r="D1108" i="18"/>
  <c r="C1108" i="18"/>
  <c r="F1120" i="18" s="1"/>
  <c r="E1107" i="18"/>
  <c r="D1107" i="18"/>
  <c r="C1107" i="18"/>
  <c r="F1107" i="18" s="1"/>
  <c r="E1106" i="18"/>
  <c r="D1106" i="18"/>
  <c r="C1106" i="18"/>
  <c r="F1118" i="18" s="1"/>
  <c r="E1105" i="18"/>
  <c r="D1105" i="18"/>
  <c r="C1105" i="18"/>
  <c r="F1105" i="18" s="1"/>
  <c r="E1104" i="18"/>
  <c r="D1104" i="18"/>
  <c r="C1104" i="18"/>
  <c r="F1116" i="18" s="1"/>
  <c r="E1103" i="18"/>
  <c r="D1103" i="18"/>
  <c r="C1103" i="18"/>
  <c r="F1103" i="18" s="1"/>
  <c r="E1102" i="18"/>
  <c r="D1102" i="18"/>
  <c r="C1102" i="18"/>
  <c r="F1114" i="18" s="1"/>
  <c r="E1101" i="18"/>
  <c r="D1101" i="18"/>
  <c r="C1101" i="18"/>
  <c r="F1101" i="18" s="1"/>
  <c r="E1100" i="18"/>
  <c r="D1100" i="18"/>
  <c r="C1100" i="18"/>
  <c r="F1112" i="18" s="1"/>
  <c r="E1099" i="18"/>
  <c r="D1099" i="18"/>
  <c r="C1099" i="18"/>
  <c r="F1099" i="18" s="1"/>
  <c r="E1098" i="18"/>
  <c r="D1098" i="18"/>
  <c r="C1098" i="18"/>
  <c r="F1110" i="18" s="1"/>
  <c r="E1097" i="18"/>
  <c r="D1097" i="18"/>
  <c r="C1097" i="18"/>
  <c r="F1097" i="18" s="1"/>
  <c r="E1096" i="18"/>
  <c r="D1096" i="18"/>
  <c r="C1096" i="18"/>
  <c r="F1108" i="18" s="1"/>
  <c r="E1095" i="18"/>
  <c r="D1095" i="18"/>
  <c r="C1095" i="18"/>
  <c r="F1095" i="18" s="1"/>
  <c r="E1094" i="18"/>
  <c r="D1094" i="18"/>
  <c r="C1094" i="18"/>
  <c r="F1106" i="18" s="1"/>
  <c r="E1093" i="18"/>
  <c r="D1093" i="18"/>
  <c r="C1093" i="18"/>
  <c r="F1093" i="18" s="1"/>
  <c r="E1092" i="18"/>
  <c r="D1092" i="18"/>
  <c r="C1092" i="18"/>
  <c r="F1104" i="18" s="1"/>
  <c r="E1091" i="18"/>
  <c r="D1091" i="18"/>
  <c r="C1091" i="18"/>
  <c r="F1091" i="18" s="1"/>
  <c r="E1090" i="18"/>
  <c r="D1090" i="18"/>
  <c r="C1090" i="18"/>
  <c r="F1090" i="18" s="1"/>
  <c r="E1089" i="18"/>
  <c r="D1089" i="18"/>
  <c r="C1089" i="18"/>
  <c r="F1089" i="18" s="1"/>
  <c r="E1088" i="18"/>
  <c r="D1088" i="18"/>
  <c r="C1088" i="18"/>
  <c r="F1088" i="18" s="1"/>
  <c r="E1087" i="18"/>
  <c r="D1087" i="18"/>
  <c r="C1087" i="18"/>
  <c r="F1087" i="18" s="1"/>
  <c r="E1086" i="18"/>
  <c r="D1086" i="18"/>
  <c r="C1086" i="18"/>
  <c r="F1086" i="18" s="1"/>
  <c r="E1085" i="18"/>
  <c r="D1085" i="18"/>
  <c r="C1085" i="18"/>
  <c r="F1085" i="18" s="1"/>
  <c r="E1084" i="18"/>
  <c r="D1084" i="18"/>
  <c r="C1084" i="18"/>
  <c r="F1084" i="18" s="1"/>
  <c r="E1083" i="18"/>
  <c r="D1083" i="18"/>
  <c r="C1083" i="18"/>
  <c r="F1083" i="18" s="1"/>
  <c r="E1082" i="18"/>
  <c r="D1082" i="18"/>
  <c r="C1082" i="18"/>
  <c r="F1082" i="18" s="1"/>
  <c r="E1081" i="18"/>
  <c r="D1081" i="18"/>
  <c r="C1081" i="18"/>
  <c r="F1081" i="18" s="1"/>
  <c r="E1080" i="18"/>
  <c r="D1080" i="18"/>
  <c r="C1080" i="18"/>
  <c r="F1080" i="18" s="1"/>
  <c r="E1079" i="18"/>
  <c r="D1079" i="18"/>
  <c r="C1079" i="18"/>
  <c r="F1079" i="18" s="1"/>
  <c r="E1078" i="18"/>
  <c r="D1078" i="18"/>
  <c r="C1078" i="18"/>
  <c r="F1078" i="18" s="1"/>
  <c r="E1077" i="18"/>
  <c r="D1077" i="18"/>
  <c r="C1077" i="18"/>
  <c r="F1077" i="18" s="1"/>
  <c r="E1076" i="18"/>
  <c r="D1076" i="18"/>
  <c r="C1076" i="18"/>
  <c r="F1076" i="18" s="1"/>
  <c r="E1075" i="18"/>
  <c r="D1075" i="18"/>
  <c r="C1075" i="18"/>
  <c r="F1075" i="18" s="1"/>
  <c r="E1074" i="18"/>
  <c r="D1074" i="18"/>
  <c r="C1074" i="18"/>
  <c r="F1074" i="18" s="1"/>
  <c r="E1073" i="18"/>
  <c r="D1073" i="18"/>
  <c r="C1073" i="18"/>
  <c r="F1073" i="18" s="1"/>
  <c r="E1072" i="18"/>
  <c r="D1072" i="18"/>
  <c r="C1072" i="18"/>
  <c r="F1072" i="18" s="1"/>
  <c r="E1071" i="18"/>
  <c r="D1071" i="18"/>
  <c r="C1071" i="18"/>
  <c r="F1071" i="18" s="1"/>
  <c r="E1070" i="18"/>
  <c r="D1070" i="18"/>
  <c r="C1070" i="18"/>
  <c r="F1070" i="18" s="1"/>
  <c r="E1069" i="18"/>
  <c r="D1069" i="18"/>
  <c r="C1069" i="18"/>
  <c r="F1069" i="18" s="1"/>
  <c r="E1068" i="18"/>
  <c r="D1068" i="18"/>
  <c r="C1068" i="18"/>
  <c r="F1068" i="18" s="1"/>
  <c r="E1067" i="18"/>
  <c r="D1067" i="18"/>
  <c r="C1067" i="18"/>
  <c r="F1067" i="18" s="1"/>
  <c r="E1066" i="18"/>
  <c r="D1066" i="18"/>
  <c r="C1066" i="18"/>
  <c r="F1066" i="18" s="1"/>
  <c r="E1065" i="18"/>
  <c r="D1065" i="18"/>
  <c r="C1065" i="18"/>
  <c r="F1065" i="18" s="1"/>
  <c r="E1064" i="18"/>
  <c r="D1064" i="18"/>
  <c r="C1064" i="18"/>
  <c r="F1064" i="18" s="1"/>
  <c r="E1063" i="18"/>
  <c r="D1063" i="18"/>
  <c r="C1063" i="18"/>
  <c r="F1063" i="18" s="1"/>
  <c r="E1062" i="18"/>
  <c r="D1062" i="18"/>
  <c r="C1062" i="18"/>
  <c r="F1062" i="18" s="1"/>
  <c r="E1061" i="18"/>
  <c r="D1061" i="18"/>
  <c r="C1061" i="18"/>
  <c r="F1061" i="18" s="1"/>
  <c r="E1060" i="18"/>
  <c r="D1060" i="18"/>
  <c r="C1060" i="18"/>
  <c r="F1060" i="18" s="1"/>
  <c r="E1059" i="18"/>
  <c r="D1059" i="18"/>
  <c r="C1059" i="18"/>
  <c r="F1059" i="18" s="1"/>
  <c r="E1058" i="18"/>
  <c r="D1058" i="18"/>
  <c r="C1058" i="18"/>
  <c r="F1058" i="18" s="1"/>
  <c r="E1057" i="18"/>
  <c r="D1057" i="18"/>
  <c r="C1057" i="18"/>
  <c r="F1057" i="18" s="1"/>
  <c r="E1056" i="18"/>
  <c r="D1056" i="18"/>
  <c r="C1056" i="18"/>
  <c r="F1056" i="18" s="1"/>
  <c r="E1055" i="18"/>
  <c r="D1055" i="18"/>
  <c r="C1055" i="18"/>
  <c r="F1055" i="18" s="1"/>
  <c r="E1054" i="18"/>
  <c r="D1054" i="18"/>
  <c r="C1054" i="18"/>
  <c r="F1054" i="18" s="1"/>
  <c r="E1053" i="18"/>
  <c r="D1053" i="18"/>
  <c r="C1053" i="18"/>
  <c r="F1053" i="18" s="1"/>
  <c r="E1052" i="18"/>
  <c r="D1052" i="18"/>
  <c r="C1052" i="18"/>
  <c r="F1052" i="18" s="1"/>
  <c r="E1051" i="18"/>
  <c r="D1051" i="18"/>
  <c r="C1051" i="18"/>
  <c r="F1051" i="18" s="1"/>
  <c r="E1050" i="18"/>
  <c r="D1050" i="18"/>
  <c r="C1050" i="18"/>
  <c r="E1049" i="18"/>
  <c r="D1049" i="18"/>
  <c r="C1049" i="18"/>
  <c r="F1049" i="18" s="1"/>
  <c r="E1048" i="18"/>
  <c r="D1048" i="18"/>
  <c r="C1048" i="18"/>
  <c r="F1048" i="18" s="1"/>
  <c r="E1047" i="18"/>
  <c r="D1047" i="18"/>
  <c r="C1047" i="18"/>
  <c r="F1047" i="18" s="1"/>
  <c r="E1046" i="18"/>
  <c r="D1046" i="18"/>
  <c r="C1046" i="18"/>
  <c r="F1046" i="18" s="1"/>
  <c r="E1045" i="18"/>
  <c r="D1045" i="18"/>
  <c r="C1045" i="18"/>
  <c r="F1045" i="18" s="1"/>
  <c r="D1044" i="18"/>
  <c r="C1044" i="18"/>
  <c r="E1043" i="18"/>
  <c r="D1043" i="18"/>
  <c r="C1043" i="18"/>
  <c r="E1042" i="18"/>
  <c r="D1042" i="18"/>
  <c r="C1042" i="18"/>
  <c r="E1041" i="18"/>
  <c r="C1041" i="18"/>
  <c r="E1040" i="18"/>
  <c r="D1040" i="18"/>
  <c r="C1040" i="18"/>
  <c r="F1040" i="18" s="1"/>
  <c r="E1039" i="18"/>
  <c r="C1039" i="18"/>
  <c r="D1038" i="18"/>
  <c r="C1038" i="18"/>
  <c r="F1038" i="18" s="1"/>
  <c r="D1037" i="18"/>
  <c r="C1037" i="18"/>
  <c r="F1037" i="18" s="1"/>
  <c r="D1036" i="18"/>
  <c r="C1036" i="18"/>
  <c r="C1035" i="18"/>
  <c r="E1034" i="18"/>
  <c r="C1034" i="18"/>
  <c r="E1033" i="18"/>
  <c r="C1033" i="18"/>
  <c r="C1032" i="18"/>
  <c r="C1031" i="18"/>
  <c r="F1031" i="18" s="1"/>
  <c r="C1030" i="18"/>
  <c r="F1030" i="18" s="1"/>
  <c r="D1029" i="18"/>
  <c r="C1029" i="18"/>
  <c r="F1029" i="18" s="1"/>
  <c r="D1028" i="18"/>
  <c r="C1028" i="18"/>
  <c r="C1027" i="18"/>
  <c r="E1026" i="18"/>
  <c r="C1026" i="18"/>
  <c r="E1025" i="18"/>
  <c r="C1025" i="18"/>
  <c r="C1024" i="18"/>
  <c r="C1023" i="18"/>
  <c r="C1022" i="18"/>
  <c r="F1022" i="18" s="1"/>
  <c r="D1021" i="18"/>
  <c r="C1021" i="18"/>
  <c r="E1021" i="18" s="1"/>
  <c r="D1020" i="18"/>
  <c r="C1020" i="18"/>
  <c r="C1019" i="18"/>
  <c r="F1019" i="18" s="1"/>
  <c r="E1018" i="18"/>
  <c r="C1018" i="18"/>
  <c r="C1017" i="18"/>
  <c r="C1016" i="18"/>
  <c r="C1015" i="18"/>
  <c r="F1015" i="18" s="1"/>
  <c r="C1014" i="18"/>
  <c r="D1013" i="18"/>
  <c r="C1013" i="18"/>
  <c r="E1013" i="18" s="1"/>
  <c r="E1012" i="18"/>
  <c r="C1012" i="18"/>
  <c r="F1012" i="18" s="1"/>
  <c r="C1011" i="18"/>
  <c r="F1010" i="18"/>
  <c r="D1010" i="18"/>
  <c r="C1010" i="18"/>
  <c r="E1010" i="18" s="1"/>
  <c r="C1009" i="18"/>
  <c r="F1008" i="18"/>
  <c r="C1008" i="18"/>
  <c r="E1008" i="18" s="1"/>
  <c r="C1007" i="18"/>
  <c r="F1006" i="18"/>
  <c r="E1006" i="18"/>
  <c r="D1006" i="18"/>
  <c r="C1006" i="18"/>
  <c r="E1005" i="18"/>
  <c r="C1005" i="18"/>
  <c r="D1004" i="18"/>
  <c r="C1004" i="18"/>
  <c r="D1007" i="18" s="1"/>
  <c r="D1003" i="18"/>
  <c r="C1003" i="18"/>
  <c r="C1002" i="18"/>
  <c r="C1001" i="18"/>
  <c r="F1001" i="18" s="1"/>
  <c r="C1000" i="18"/>
  <c r="F1000" i="18" s="1"/>
  <c r="E999" i="18"/>
  <c r="D999" i="18"/>
  <c r="C999" i="18"/>
  <c r="C998" i="18"/>
  <c r="E998" i="18" s="1"/>
  <c r="D997" i="18"/>
  <c r="C997" i="18"/>
  <c r="E997" i="18" s="1"/>
  <c r="E996" i="18"/>
  <c r="C996" i="18"/>
  <c r="F996" i="18" s="1"/>
  <c r="C995" i="18"/>
  <c r="F994" i="18"/>
  <c r="D994" i="18"/>
  <c r="C994" i="18"/>
  <c r="E994" i="18" s="1"/>
  <c r="C993" i="18"/>
  <c r="F992" i="18"/>
  <c r="C992" i="18"/>
  <c r="E992" i="18" s="1"/>
  <c r="C991" i="18"/>
  <c r="F990" i="18"/>
  <c r="E990" i="18"/>
  <c r="D990" i="18"/>
  <c r="C990" i="18"/>
  <c r="E989" i="18"/>
  <c r="C989" i="18"/>
  <c r="D988" i="18"/>
  <c r="C988" i="18"/>
  <c r="D991" i="18" s="1"/>
  <c r="D987" i="18"/>
  <c r="C987" i="18"/>
  <c r="C986" i="18"/>
  <c r="C985" i="18"/>
  <c r="F985" i="18" s="1"/>
  <c r="C984" i="18"/>
  <c r="F984" i="18" s="1"/>
  <c r="E983" i="18"/>
  <c r="D983" i="18"/>
  <c r="C983" i="18"/>
  <c r="C982" i="18"/>
  <c r="E982" i="18" s="1"/>
  <c r="D981" i="18"/>
  <c r="C981" i="18"/>
  <c r="F981" i="18" s="1"/>
  <c r="E980" i="18"/>
  <c r="C980" i="18"/>
  <c r="F980" i="18" s="1"/>
  <c r="C979" i="18"/>
  <c r="D978" i="18"/>
  <c r="C978" i="18"/>
  <c r="E978" i="18" s="1"/>
  <c r="C977" i="18"/>
  <c r="F977" i="18" s="1"/>
  <c r="F976" i="18"/>
  <c r="C976" i="18"/>
  <c r="E976" i="18" s="1"/>
  <c r="C975" i="18"/>
  <c r="E974" i="18"/>
  <c r="D974" i="18"/>
  <c r="C974" i="18"/>
  <c r="E973" i="18"/>
  <c r="C973" i="18"/>
  <c r="D972" i="18"/>
  <c r="C972" i="18"/>
  <c r="D975" i="18" s="1"/>
  <c r="E971" i="18"/>
  <c r="C971" i="18"/>
  <c r="F971" i="18" s="1"/>
  <c r="D970" i="18"/>
  <c r="C970" i="18"/>
  <c r="F982" i="18" s="1"/>
  <c r="E969" i="18"/>
  <c r="C969" i="18"/>
  <c r="F969" i="18" s="1"/>
  <c r="D968" i="18"/>
  <c r="C968" i="18"/>
  <c r="F968" i="18" s="1"/>
  <c r="E967" i="18"/>
  <c r="C967" i="18"/>
  <c r="F967" i="18" s="1"/>
  <c r="D966" i="18"/>
  <c r="C966" i="18"/>
  <c r="F978" i="18" s="1"/>
  <c r="E965" i="18"/>
  <c r="C965" i="18"/>
  <c r="F965" i="18" s="1"/>
  <c r="D964" i="18"/>
  <c r="C964" i="18"/>
  <c r="F964" i="18" s="1"/>
  <c r="E963" i="18"/>
  <c r="C963" i="18"/>
  <c r="F963" i="18" s="1"/>
  <c r="D962" i="18"/>
  <c r="C962" i="18"/>
  <c r="F962" i="18" s="1"/>
  <c r="E961" i="18"/>
  <c r="C961" i="18"/>
  <c r="F961" i="18" s="1"/>
  <c r="D960" i="18"/>
  <c r="C960" i="18"/>
  <c r="F960" i="18" s="1"/>
  <c r="E959" i="18"/>
  <c r="C959" i="18"/>
  <c r="F959" i="18" s="1"/>
  <c r="D958" i="18"/>
  <c r="C958" i="18"/>
  <c r="E957" i="18"/>
  <c r="C957" i="18"/>
  <c r="F957" i="18" s="1"/>
  <c r="D956" i="18"/>
  <c r="C956" i="18"/>
  <c r="E955" i="18"/>
  <c r="C955" i="18"/>
  <c r="F955" i="18" s="1"/>
  <c r="D954" i="18"/>
  <c r="C954" i="18"/>
  <c r="E953" i="18"/>
  <c r="C953" i="18"/>
  <c r="F953" i="18" s="1"/>
  <c r="D952" i="18"/>
  <c r="C952" i="18"/>
  <c r="E951" i="18"/>
  <c r="C951" i="18"/>
  <c r="F951" i="18" s="1"/>
  <c r="D950" i="18"/>
  <c r="C950" i="18"/>
  <c r="E949" i="18"/>
  <c r="C949" i="18"/>
  <c r="F949" i="18" s="1"/>
  <c r="D948" i="18"/>
  <c r="C948" i="18"/>
  <c r="E947" i="18"/>
  <c r="C947" i="18"/>
  <c r="F947" i="18" s="1"/>
  <c r="D946" i="18"/>
  <c r="C946" i="18"/>
  <c r="E945" i="18"/>
  <c r="C945" i="18"/>
  <c r="F945" i="18" s="1"/>
  <c r="D944" i="18"/>
  <c r="C944" i="18"/>
  <c r="E943" i="18"/>
  <c r="C943" i="18"/>
  <c r="F943" i="18" s="1"/>
  <c r="D942" i="18"/>
  <c r="C942" i="18"/>
  <c r="E941" i="18"/>
  <c r="C941" i="18"/>
  <c r="F941" i="18" s="1"/>
  <c r="D940" i="18"/>
  <c r="C940" i="18"/>
  <c r="E939" i="18"/>
  <c r="C939" i="18"/>
  <c r="F939" i="18" s="1"/>
  <c r="D938" i="18"/>
  <c r="C938" i="18"/>
  <c r="E937" i="18"/>
  <c r="C937" i="18"/>
  <c r="F937" i="18" s="1"/>
  <c r="D936" i="18"/>
  <c r="C936" i="18"/>
  <c r="E935" i="18"/>
  <c r="C935" i="18"/>
  <c r="F935" i="18" s="1"/>
  <c r="D934" i="18"/>
  <c r="C934" i="18"/>
  <c r="E933" i="18"/>
  <c r="C933" i="18"/>
  <c r="F933" i="18" s="1"/>
  <c r="D932" i="18"/>
  <c r="C932" i="18"/>
  <c r="E931" i="18"/>
  <c r="C931" i="18"/>
  <c r="D930" i="18"/>
  <c r="C930" i="18"/>
  <c r="E929" i="18"/>
  <c r="C929" i="18"/>
  <c r="D928" i="18"/>
  <c r="C928" i="18"/>
  <c r="E927" i="18"/>
  <c r="C927" i="18"/>
  <c r="D926" i="18"/>
  <c r="C926" i="18"/>
  <c r="E925" i="18"/>
  <c r="C925" i="18"/>
  <c r="D924" i="18"/>
  <c r="C924" i="18"/>
  <c r="C923" i="18"/>
  <c r="D922" i="18"/>
  <c r="C922" i="18"/>
  <c r="E921" i="18"/>
  <c r="C921" i="18"/>
  <c r="D920" i="18"/>
  <c r="C920" i="18"/>
  <c r="C919" i="18"/>
  <c r="D918" i="18"/>
  <c r="C918" i="18"/>
  <c r="C917" i="18"/>
  <c r="D916" i="18"/>
  <c r="C916" i="18"/>
  <c r="C915" i="18"/>
  <c r="D914" i="18"/>
  <c r="C914" i="18"/>
  <c r="C913" i="18"/>
  <c r="D912" i="18"/>
  <c r="C912" i="18"/>
  <c r="C911" i="18"/>
  <c r="C910" i="18"/>
  <c r="C909" i="18"/>
  <c r="E908" i="18"/>
  <c r="C908" i="18"/>
  <c r="C907" i="18"/>
  <c r="C906" i="18"/>
  <c r="F906" i="18" s="1"/>
  <c r="C905" i="18"/>
  <c r="C904" i="18"/>
  <c r="F904" i="18" s="1"/>
  <c r="C903" i="18"/>
  <c r="D902" i="18"/>
  <c r="C902" i="18"/>
  <c r="C901" i="18"/>
  <c r="E900" i="18"/>
  <c r="C900" i="18"/>
  <c r="C899" i="18"/>
  <c r="C898" i="18"/>
  <c r="F898" i="18" s="1"/>
  <c r="C897" i="18"/>
  <c r="C896" i="18"/>
  <c r="C895" i="18"/>
  <c r="C894" i="18"/>
  <c r="C893" i="18"/>
  <c r="E892" i="18"/>
  <c r="C892" i="18"/>
  <c r="C891" i="18"/>
  <c r="C890" i="18"/>
  <c r="F890" i="18" s="1"/>
  <c r="E889" i="18"/>
  <c r="C889" i="18"/>
  <c r="C888" i="18"/>
  <c r="F888" i="18" s="1"/>
  <c r="C887" i="18"/>
  <c r="D886" i="18"/>
  <c r="C886" i="18"/>
  <c r="C885" i="18"/>
  <c r="E884" i="18"/>
  <c r="C884" i="18"/>
  <c r="C883" i="18"/>
  <c r="C882" i="18"/>
  <c r="F882" i="18" s="1"/>
  <c r="C881" i="18"/>
  <c r="C880" i="18"/>
  <c r="C879" i="18"/>
  <c r="C878" i="18"/>
  <c r="C877" i="18"/>
  <c r="E876" i="18"/>
  <c r="C876" i="18"/>
  <c r="F876" i="18" s="1"/>
  <c r="C875" i="18"/>
  <c r="C874" i="18"/>
  <c r="C873" i="18"/>
  <c r="C872" i="18"/>
  <c r="F872" i="18" s="1"/>
  <c r="C871" i="18"/>
  <c r="E870" i="18"/>
  <c r="C870" i="18"/>
  <c r="C869" i="18"/>
  <c r="E868" i="18"/>
  <c r="C868" i="18"/>
  <c r="F868" i="18" s="1"/>
  <c r="C867" i="18"/>
  <c r="C866" i="18"/>
  <c r="F866" i="18" s="1"/>
  <c r="E865" i="18"/>
  <c r="C865" i="18"/>
  <c r="E864" i="18"/>
  <c r="D864" i="18"/>
  <c r="C864" i="18"/>
  <c r="C863" i="18"/>
  <c r="C862" i="18"/>
  <c r="E862" i="18" s="1"/>
  <c r="E861" i="18"/>
  <c r="C861" i="18"/>
  <c r="E860" i="18"/>
  <c r="D860" i="18"/>
  <c r="C860" i="18"/>
  <c r="C859" i="18"/>
  <c r="F858" i="18"/>
  <c r="C858" i="18"/>
  <c r="E858" i="18" s="1"/>
  <c r="E857" i="18"/>
  <c r="C857" i="18"/>
  <c r="E856" i="18"/>
  <c r="C856" i="18"/>
  <c r="D856" i="18" s="1"/>
  <c r="E855" i="18"/>
  <c r="C855" i="18"/>
  <c r="E854" i="18"/>
  <c r="D854" i="18"/>
  <c r="C854" i="18"/>
  <c r="C853" i="18"/>
  <c r="F853" i="18" s="1"/>
  <c r="C852" i="18"/>
  <c r="C851" i="18"/>
  <c r="F851" i="18" s="1"/>
  <c r="F850" i="18"/>
  <c r="C850" i="18"/>
  <c r="F862" i="18" s="1"/>
  <c r="E849" i="18"/>
  <c r="C849" i="18"/>
  <c r="E848" i="18"/>
  <c r="C848" i="18"/>
  <c r="F860" i="18" s="1"/>
  <c r="E847" i="18"/>
  <c r="D847" i="18"/>
  <c r="C847" i="18"/>
  <c r="E846" i="18"/>
  <c r="D846" i="18"/>
  <c r="C846" i="18"/>
  <c r="C845" i="18"/>
  <c r="C844" i="18"/>
  <c r="F844" i="18" s="1"/>
  <c r="C843" i="18"/>
  <c r="F843" i="18" s="1"/>
  <c r="F842" i="18"/>
  <c r="C842" i="18"/>
  <c r="E841" i="18"/>
  <c r="C841" i="18"/>
  <c r="E840" i="18"/>
  <c r="C840" i="18"/>
  <c r="D840" i="18" s="1"/>
  <c r="E839" i="18"/>
  <c r="C839" i="18"/>
  <c r="E838" i="18"/>
  <c r="D838" i="18"/>
  <c r="C838" i="18"/>
  <c r="C837" i="18"/>
  <c r="F837" i="18" s="1"/>
  <c r="C836" i="18"/>
  <c r="C835" i="18"/>
  <c r="F835" i="18" s="1"/>
  <c r="F834" i="18"/>
  <c r="C834" i="18"/>
  <c r="F846" i="18" s="1"/>
  <c r="E833" i="18"/>
  <c r="C833" i="18"/>
  <c r="E832" i="18"/>
  <c r="C832" i="18"/>
  <c r="E831" i="18"/>
  <c r="D831" i="18"/>
  <c r="C831" i="18"/>
  <c r="E830" i="18"/>
  <c r="D830" i="18"/>
  <c r="C830" i="18"/>
  <c r="C829" i="18"/>
  <c r="C828" i="18"/>
  <c r="C827" i="18"/>
  <c r="F827" i="18" s="1"/>
  <c r="F826" i="18"/>
  <c r="C826" i="18"/>
  <c r="E826" i="18" s="1"/>
  <c r="E825" i="18"/>
  <c r="C825" i="18"/>
  <c r="C824" i="18"/>
  <c r="D824" i="18" s="1"/>
  <c r="E823" i="18"/>
  <c r="D823" i="18"/>
  <c r="C823" i="18"/>
  <c r="E822" i="18"/>
  <c r="D822" i="18"/>
  <c r="C822" i="18"/>
  <c r="C821" i="18"/>
  <c r="D820" i="18"/>
  <c r="C820" i="18"/>
  <c r="C819" i="18"/>
  <c r="F819" i="18" s="1"/>
  <c r="C818" i="18"/>
  <c r="C817" i="18"/>
  <c r="E816" i="18"/>
  <c r="C816" i="18"/>
  <c r="E815" i="18"/>
  <c r="D815" i="18"/>
  <c r="C815" i="18"/>
  <c r="E814" i="18"/>
  <c r="C814" i="18"/>
  <c r="C813" i="18"/>
  <c r="C812" i="18"/>
  <c r="C811" i="18"/>
  <c r="F810" i="18"/>
  <c r="C810" i="18"/>
  <c r="E810" i="18" s="1"/>
  <c r="C809" i="18"/>
  <c r="F808" i="18"/>
  <c r="E808" i="18"/>
  <c r="C808" i="18"/>
  <c r="E807" i="18"/>
  <c r="C807" i="18"/>
  <c r="C806" i="18"/>
  <c r="D805" i="18"/>
  <c r="C805" i="18"/>
  <c r="C804" i="18"/>
  <c r="C803" i="18"/>
  <c r="F802" i="18"/>
  <c r="C802" i="18"/>
  <c r="C801" i="18"/>
  <c r="C800" i="18"/>
  <c r="E799" i="18"/>
  <c r="D799" i="18"/>
  <c r="C799" i="18"/>
  <c r="E798" i="18"/>
  <c r="C798" i="18"/>
  <c r="C797" i="18"/>
  <c r="C796" i="18"/>
  <c r="C795" i="18"/>
  <c r="C794" i="18"/>
  <c r="C793" i="18"/>
  <c r="F792" i="18"/>
  <c r="E792" i="18"/>
  <c r="C792" i="18"/>
  <c r="F791" i="18"/>
  <c r="C791" i="18"/>
  <c r="D791" i="18" s="1"/>
  <c r="F790" i="18"/>
  <c r="E790" i="18"/>
  <c r="C790" i="18"/>
  <c r="D790" i="18" s="1"/>
  <c r="C789" i="18"/>
  <c r="D789" i="18" s="1"/>
  <c r="F788" i="18"/>
  <c r="E788" i="18"/>
  <c r="C788" i="18"/>
  <c r="F787" i="18"/>
  <c r="C787" i="18"/>
  <c r="D787" i="18" s="1"/>
  <c r="F786" i="18"/>
  <c r="E786" i="18"/>
  <c r="C786" i="18"/>
  <c r="C785" i="18"/>
  <c r="F784" i="18"/>
  <c r="E784" i="18"/>
  <c r="C784" i="18"/>
  <c r="F783" i="18"/>
  <c r="C783" i="18"/>
  <c r="D783" i="18" s="1"/>
  <c r="F782" i="18"/>
  <c r="E782" i="18"/>
  <c r="C782" i="18"/>
  <c r="D782" i="18" s="1"/>
  <c r="C781" i="18"/>
  <c r="D781" i="18" s="1"/>
  <c r="F780" i="18"/>
  <c r="E780" i="18"/>
  <c r="C780" i="18"/>
  <c r="F779" i="18"/>
  <c r="C779" i="18"/>
  <c r="D779" i="18" s="1"/>
  <c r="F778" i="18"/>
  <c r="E778" i="18"/>
  <c r="C778" i="18"/>
  <c r="C777" i="18"/>
  <c r="F776" i="18"/>
  <c r="E776" i="18"/>
  <c r="C776" i="18"/>
  <c r="F775" i="18"/>
  <c r="C775" i="18"/>
  <c r="D775" i="18" s="1"/>
  <c r="F774" i="18"/>
  <c r="E774" i="18"/>
  <c r="C774" i="18"/>
  <c r="D774" i="18" s="1"/>
  <c r="C773" i="18"/>
  <c r="D773" i="18" s="1"/>
  <c r="F772" i="18"/>
  <c r="E772" i="18"/>
  <c r="C772" i="18"/>
  <c r="F771" i="18"/>
  <c r="C771" i="18"/>
  <c r="D771" i="18" s="1"/>
  <c r="F770" i="18"/>
  <c r="E770" i="18"/>
  <c r="C770" i="18"/>
  <c r="C769" i="18"/>
  <c r="F768" i="18"/>
  <c r="E768" i="18"/>
  <c r="C768" i="18"/>
  <c r="F767" i="18"/>
  <c r="C767" i="18"/>
  <c r="D767" i="18" s="1"/>
  <c r="F766" i="18"/>
  <c r="E766" i="18"/>
  <c r="C766" i="18"/>
  <c r="D766" i="18" s="1"/>
  <c r="C765" i="18"/>
  <c r="D765" i="18" s="1"/>
  <c r="F764" i="18"/>
  <c r="E764" i="18"/>
  <c r="C764" i="18"/>
  <c r="F763" i="18"/>
  <c r="C763" i="18"/>
  <c r="D763" i="18" s="1"/>
  <c r="E762" i="18"/>
  <c r="C762" i="18"/>
  <c r="C761" i="18"/>
  <c r="E760" i="18"/>
  <c r="C760" i="18"/>
  <c r="F759" i="18"/>
  <c r="C759" i="18"/>
  <c r="D759" i="18" s="1"/>
  <c r="F758" i="18"/>
  <c r="E758" i="18"/>
  <c r="C758" i="18"/>
  <c r="D758" i="18" s="1"/>
  <c r="C757" i="18"/>
  <c r="D757" i="18" s="1"/>
  <c r="E756" i="18"/>
  <c r="C756" i="18"/>
  <c r="F755" i="18"/>
  <c r="C755" i="18"/>
  <c r="D755" i="18" s="1"/>
  <c r="E754" i="18"/>
  <c r="C754" i="18"/>
  <c r="C753" i="18"/>
  <c r="E752" i="18"/>
  <c r="C752" i="18"/>
  <c r="F751" i="18"/>
  <c r="C751" i="18"/>
  <c r="D751" i="18" s="1"/>
  <c r="F750" i="18"/>
  <c r="E750" i="18"/>
  <c r="C750" i="18"/>
  <c r="D750" i="18" s="1"/>
  <c r="C749" i="18"/>
  <c r="D749" i="18" s="1"/>
  <c r="E748" i="18"/>
  <c r="C748" i="18"/>
  <c r="F747" i="18"/>
  <c r="C747" i="18"/>
  <c r="E746" i="18"/>
  <c r="C746" i="18"/>
  <c r="C745" i="18"/>
  <c r="C744" i="18"/>
  <c r="F756" i="18" s="1"/>
  <c r="F743" i="18"/>
  <c r="C743" i="18"/>
  <c r="F742" i="18"/>
  <c r="E742" i="18"/>
  <c r="C742" i="18"/>
  <c r="D742" i="18" s="1"/>
  <c r="C741" i="18"/>
  <c r="D741" i="18" s="1"/>
  <c r="E740" i="18"/>
  <c r="C740" i="18"/>
  <c r="F739" i="18"/>
  <c r="C739" i="18"/>
  <c r="E738" i="18"/>
  <c r="C738" i="18"/>
  <c r="C737" i="18"/>
  <c r="C736" i="18"/>
  <c r="F735" i="18"/>
  <c r="C735" i="18"/>
  <c r="F734" i="18"/>
  <c r="E734" i="18"/>
  <c r="C734" i="18"/>
  <c r="D734" i="18" s="1"/>
  <c r="C733" i="18"/>
  <c r="D733" i="18" s="1"/>
  <c r="C732" i="18"/>
  <c r="F731" i="18"/>
  <c r="C731" i="18"/>
  <c r="E730" i="18"/>
  <c r="C730" i="18"/>
  <c r="C729" i="18"/>
  <c r="C728" i="18"/>
  <c r="F727" i="18"/>
  <c r="C727" i="18"/>
  <c r="F726" i="18"/>
  <c r="E726" i="18"/>
  <c r="C726" i="18"/>
  <c r="D726" i="18" s="1"/>
  <c r="C725" i="18"/>
  <c r="D725" i="18" s="1"/>
  <c r="C724" i="18"/>
  <c r="F723" i="18"/>
  <c r="C723" i="18"/>
  <c r="E722" i="18"/>
  <c r="C722" i="18"/>
  <c r="C721" i="18"/>
  <c r="F720" i="18"/>
  <c r="C720" i="18"/>
  <c r="F719" i="18"/>
  <c r="C719" i="18"/>
  <c r="E718" i="18"/>
  <c r="C718" i="18"/>
  <c r="D718" i="18" s="1"/>
  <c r="C717" i="18"/>
  <c r="D717" i="18" s="1"/>
  <c r="C716" i="18"/>
  <c r="F715" i="18"/>
  <c r="C715" i="18"/>
  <c r="E714" i="18"/>
  <c r="C714" i="18"/>
  <c r="C713" i="18"/>
  <c r="F712" i="18"/>
  <c r="C712" i="18"/>
  <c r="F711" i="18"/>
  <c r="C711" i="18"/>
  <c r="D711" i="18" s="1"/>
  <c r="F710" i="18"/>
  <c r="E710" i="18"/>
  <c r="D710" i="18"/>
  <c r="C710" i="18"/>
  <c r="F722" i="18" s="1"/>
  <c r="E709" i="18"/>
  <c r="C709" i="18"/>
  <c r="E715" i="18" s="1"/>
  <c r="F708" i="18"/>
  <c r="E708" i="18"/>
  <c r="D708" i="18"/>
  <c r="C708" i="18"/>
  <c r="E707" i="18"/>
  <c r="C707" i="18"/>
  <c r="F707" i="18" s="1"/>
  <c r="F706" i="18"/>
  <c r="E706" i="18"/>
  <c r="D706" i="18"/>
  <c r="C706" i="18"/>
  <c r="E705" i="18"/>
  <c r="C705" i="18"/>
  <c r="F705" i="18" s="1"/>
  <c r="F704" i="18"/>
  <c r="E704" i="18"/>
  <c r="D704" i="18"/>
  <c r="C704" i="18"/>
  <c r="E703" i="18"/>
  <c r="C703" i="18"/>
  <c r="F703" i="18" s="1"/>
  <c r="F702" i="18"/>
  <c r="E702" i="18"/>
  <c r="D702" i="18"/>
  <c r="C702" i="18"/>
  <c r="F714" i="18" s="1"/>
  <c r="E701" i="18"/>
  <c r="C701" i="18"/>
  <c r="F701" i="18" s="1"/>
  <c r="F700" i="18"/>
  <c r="E700" i="18"/>
  <c r="D700" i="18"/>
  <c r="C700" i="18"/>
  <c r="E699" i="18"/>
  <c r="C699" i="18"/>
  <c r="F699" i="18" s="1"/>
  <c r="F698" i="18"/>
  <c r="E698" i="18"/>
  <c r="D698" i="18"/>
  <c r="C698" i="18"/>
  <c r="E697" i="18"/>
  <c r="C697" i="18"/>
  <c r="F697" i="18" s="1"/>
  <c r="F696" i="18"/>
  <c r="E696" i="18"/>
  <c r="D696" i="18"/>
  <c r="C696" i="18"/>
  <c r="E695" i="18"/>
  <c r="C695" i="18"/>
  <c r="F695" i="18" s="1"/>
  <c r="F694" i="18"/>
  <c r="E694" i="18"/>
  <c r="D694" i="18"/>
  <c r="C694" i="18"/>
  <c r="E693" i="18"/>
  <c r="C693" i="18"/>
  <c r="F693" i="18" s="1"/>
  <c r="F692" i="18"/>
  <c r="E692" i="18"/>
  <c r="D692" i="18"/>
  <c r="C692" i="18"/>
  <c r="E691" i="18"/>
  <c r="C691" i="18"/>
  <c r="F691" i="18" s="1"/>
  <c r="F690" i="18"/>
  <c r="E690" i="18"/>
  <c r="D690" i="18"/>
  <c r="C690" i="18"/>
  <c r="E689" i="18"/>
  <c r="C689" i="18"/>
  <c r="F689" i="18" s="1"/>
  <c r="F688" i="18"/>
  <c r="E688" i="18"/>
  <c r="D688" i="18"/>
  <c r="C688" i="18"/>
  <c r="E687" i="18"/>
  <c r="C687" i="18"/>
  <c r="F687" i="18" s="1"/>
  <c r="F686" i="18"/>
  <c r="E686" i="18"/>
  <c r="D686" i="18"/>
  <c r="C686" i="18"/>
  <c r="E685" i="18"/>
  <c r="C685" i="18"/>
  <c r="F685" i="18" s="1"/>
  <c r="F684" i="18"/>
  <c r="E684" i="18"/>
  <c r="D684" i="18"/>
  <c r="C684" i="18"/>
  <c r="E683" i="18"/>
  <c r="C683" i="18"/>
  <c r="F683" i="18" s="1"/>
  <c r="F682" i="18"/>
  <c r="E682" i="18"/>
  <c r="D682" i="18"/>
  <c r="C682" i="18"/>
  <c r="E681" i="18"/>
  <c r="C681" i="18"/>
  <c r="F681" i="18" s="1"/>
  <c r="F680" i="18"/>
  <c r="E680" i="18"/>
  <c r="D680" i="18"/>
  <c r="C680" i="18"/>
  <c r="E679" i="18"/>
  <c r="C679" i="18"/>
  <c r="F679" i="18" s="1"/>
  <c r="F678" i="18"/>
  <c r="E678" i="18"/>
  <c r="D678" i="18"/>
  <c r="C678" i="18"/>
  <c r="E677" i="18"/>
  <c r="C677" i="18"/>
  <c r="F677" i="18" s="1"/>
  <c r="F676" i="18"/>
  <c r="E676" i="18"/>
  <c r="D676" i="18"/>
  <c r="C676" i="18"/>
  <c r="E675" i="18"/>
  <c r="C675" i="18"/>
  <c r="F675" i="18" s="1"/>
  <c r="F674" i="18"/>
  <c r="E674" i="18"/>
  <c r="D674" i="18"/>
  <c r="C674" i="18"/>
  <c r="E673" i="18"/>
  <c r="C673" i="18"/>
  <c r="F673" i="18" s="1"/>
  <c r="F672" i="18"/>
  <c r="E672" i="18"/>
  <c r="D672" i="18"/>
  <c r="C672" i="18"/>
  <c r="E671" i="18"/>
  <c r="C671" i="18"/>
  <c r="F671" i="18" s="1"/>
  <c r="F670" i="18"/>
  <c r="E670" i="18"/>
  <c r="D670" i="18"/>
  <c r="C670" i="18"/>
  <c r="E669" i="18"/>
  <c r="C669" i="18"/>
  <c r="F669" i="18" s="1"/>
  <c r="F668" i="18"/>
  <c r="E668" i="18"/>
  <c r="D668" i="18"/>
  <c r="C668" i="18"/>
  <c r="E667" i="18"/>
  <c r="C667" i="18"/>
  <c r="F667" i="18" s="1"/>
  <c r="F666" i="18"/>
  <c r="E666" i="18"/>
  <c r="D666" i="18"/>
  <c r="C666" i="18"/>
  <c r="E665" i="18"/>
  <c r="C665" i="18"/>
  <c r="F665" i="18" s="1"/>
  <c r="F664" i="18"/>
  <c r="E664" i="18"/>
  <c r="D664" i="18"/>
  <c r="C664" i="18"/>
  <c r="E663" i="18"/>
  <c r="C663" i="18"/>
  <c r="F663" i="18" s="1"/>
  <c r="F662" i="18"/>
  <c r="E662" i="18"/>
  <c r="D662" i="18"/>
  <c r="C662" i="18"/>
  <c r="E661" i="18"/>
  <c r="C661" i="18"/>
  <c r="F661" i="18" s="1"/>
  <c r="F660" i="18"/>
  <c r="E660" i="18"/>
  <c r="D660" i="18"/>
  <c r="C660" i="18"/>
  <c r="E659" i="18"/>
  <c r="C659" i="18"/>
  <c r="F658" i="18"/>
  <c r="E658" i="18"/>
  <c r="D658" i="18"/>
  <c r="C658" i="18"/>
  <c r="E657" i="18"/>
  <c r="C657" i="18"/>
  <c r="F656" i="18"/>
  <c r="E656" i="18"/>
  <c r="D656" i="18"/>
  <c r="C656" i="18"/>
  <c r="E655" i="18"/>
  <c r="C655" i="18"/>
  <c r="F655" i="18" s="1"/>
  <c r="F654" i="18"/>
  <c r="E654" i="18"/>
  <c r="D654" i="18"/>
  <c r="C654" i="18"/>
  <c r="C653" i="18"/>
  <c r="F653" i="18" s="1"/>
  <c r="F652" i="18"/>
  <c r="E652" i="18"/>
  <c r="D652" i="18"/>
  <c r="C652" i="18"/>
  <c r="C651" i="18"/>
  <c r="F650" i="18"/>
  <c r="E650" i="18"/>
  <c r="C650" i="18"/>
  <c r="E649" i="18"/>
  <c r="C649" i="18"/>
  <c r="F648" i="18"/>
  <c r="E648" i="18"/>
  <c r="C648" i="18"/>
  <c r="C647" i="18"/>
  <c r="F646" i="18"/>
  <c r="E646" i="18"/>
  <c r="C646" i="18"/>
  <c r="C645" i="18"/>
  <c r="F644" i="18"/>
  <c r="E644" i="18"/>
  <c r="D644" i="18"/>
  <c r="C644" i="18"/>
  <c r="C643" i="18"/>
  <c r="F642" i="18"/>
  <c r="E642" i="18"/>
  <c r="C642" i="18"/>
  <c r="E641" i="18"/>
  <c r="C641" i="18"/>
  <c r="F640" i="18"/>
  <c r="E640" i="18"/>
  <c r="C640" i="18"/>
  <c r="C639" i="18"/>
  <c r="F638" i="18"/>
  <c r="E638" i="18"/>
  <c r="C638" i="18"/>
  <c r="C637" i="18"/>
  <c r="E636" i="18"/>
  <c r="D636" i="18"/>
  <c r="C636" i="18"/>
  <c r="C635" i="18"/>
  <c r="E634" i="18"/>
  <c r="C634" i="18"/>
  <c r="E633" i="18"/>
  <c r="C633" i="18"/>
  <c r="F632" i="18"/>
  <c r="C632" i="18"/>
  <c r="C631" i="18"/>
  <c r="F630" i="18"/>
  <c r="C630" i="18"/>
  <c r="C629" i="18"/>
  <c r="E628" i="18"/>
  <c r="D628" i="18"/>
  <c r="C628" i="18"/>
  <c r="C627" i="18"/>
  <c r="C626" i="18"/>
  <c r="E632" i="18" s="1"/>
  <c r="E625" i="18"/>
  <c r="C625" i="18"/>
  <c r="C624" i="18"/>
  <c r="E630" i="18" s="1"/>
  <c r="C623" i="18"/>
  <c r="F622" i="18"/>
  <c r="C622" i="18"/>
  <c r="E622" i="18" s="1"/>
  <c r="C621" i="18"/>
  <c r="E620" i="18"/>
  <c r="D620" i="18"/>
  <c r="C620" i="18"/>
  <c r="C619" i="18"/>
  <c r="C618" i="18"/>
  <c r="F618" i="18" s="1"/>
  <c r="E617" i="18"/>
  <c r="C617" i="18"/>
  <c r="C616" i="18"/>
  <c r="F616" i="18" s="1"/>
  <c r="C615" i="18"/>
  <c r="F614" i="18"/>
  <c r="C614" i="18"/>
  <c r="E614" i="18" s="1"/>
  <c r="C613" i="18"/>
  <c r="E612" i="18"/>
  <c r="D612" i="18"/>
  <c r="C612" i="18"/>
  <c r="C611" i="18"/>
  <c r="C610" i="18"/>
  <c r="F610" i="18" s="1"/>
  <c r="E609" i="18"/>
  <c r="C609" i="18"/>
  <c r="C608" i="18"/>
  <c r="F608" i="18" s="1"/>
  <c r="C607" i="18"/>
  <c r="F606" i="18"/>
  <c r="C606" i="18"/>
  <c r="E605" i="18"/>
  <c r="C605" i="18"/>
  <c r="D605" i="18" s="1"/>
  <c r="F604" i="18"/>
  <c r="E604" i="18"/>
  <c r="C604" i="18"/>
  <c r="D604" i="18" s="1"/>
  <c r="C603" i="18"/>
  <c r="E602" i="18"/>
  <c r="D602" i="18"/>
  <c r="C602" i="18"/>
  <c r="E601" i="18"/>
  <c r="C601" i="18"/>
  <c r="C600" i="18"/>
  <c r="C599" i="18"/>
  <c r="C598" i="18"/>
  <c r="F598" i="18" s="1"/>
  <c r="F597" i="18"/>
  <c r="C597" i="18"/>
  <c r="C596" i="18"/>
  <c r="F595" i="18"/>
  <c r="E595" i="18"/>
  <c r="C595" i="18"/>
  <c r="C594" i="18"/>
  <c r="F594" i="18" s="1"/>
  <c r="C593" i="18"/>
  <c r="E592" i="18"/>
  <c r="C592" i="18"/>
  <c r="F592" i="18" s="1"/>
  <c r="C591" i="18"/>
  <c r="D591" i="18" s="1"/>
  <c r="F590" i="18"/>
  <c r="C590" i="18"/>
  <c r="C589" i="18"/>
  <c r="D589" i="18" s="1"/>
  <c r="F588" i="18"/>
  <c r="E588" i="18"/>
  <c r="C588" i="18"/>
  <c r="D588" i="18" s="1"/>
  <c r="C587" i="18"/>
  <c r="E586" i="18"/>
  <c r="D586" i="18"/>
  <c r="C586" i="18"/>
  <c r="E585" i="18"/>
  <c r="C585" i="18"/>
  <c r="C584" i="18"/>
  <c r="C583" i="18"/>
  <c r="E589" i="18" s="1"/>
  <c r="C582" i="18"/>
  <c r="F582" i="18" s="1"/>
  <c r="F581" i="18"/>
  <c r="C581" i="18"/>
  <c r="C580" i="18"/>
  <c r="F580" i="18" s="1"/>
  <c r="E579" i="18"/>
  <c r="C579" i="18"/>
  <c r="C578" i="18"/>
  <c r="F578" i="18" s="1"/>
  <c r="C577" i="18"/>
  <c r="C576" i="18"/>
  <c r="F576" i="18" s="1"/>
  <c r="C575" i="18"/>
  <c r="D575" i="18" s="1"/>
  <c r="F574" i="18"/>
  <c r="C574" i="18"/>
  <c r="E574" i="18" s="1"/>
  <c r="C573" i="18"/>
  <c r="F585" i="18" s="1"/>
  <c r="F572" i="18"/>
  <c r="C572" i="18"/>
  <c r="E572" i="18" s="1"/>
  <c r="C571" i="18"/>
  <c r="F571" i="18" s="1"/>
  <c r="F570" i="18"/>
  <c r="C570" i="18"/>
  <c r="E570" i="18" s="1"/>
  <c r="C569" i="18"/>
  <c r="F569" i="18" s="1"/>
  <c r="F568" i="18"/>
  <c r="C568" i="18"/>
  <c r="E568" i="18" s="1"/>
  <c r="C567" i="18"/>
  <c r="F567" i="18" s="1"/>
  <c r="F566" i="18"/>
  <c r="C566" i="18"/>
  <c r="E566" i="18" s="1"/>
  <c r="C565" i="18"/>
  <c r="F565" i="18" s="1"/>
  <c r="F564" i="18"/>
  <c r="C564" i="18"/>
  <c r="E564" i="18" s="1"/>
  <c r="C563" i="18"/>
  <c r="F563" i="18" s="1"/>
  <c r="F562" i="18"/>
  <c r="C562" i="18"/>
  <c r="E562" i="18" s="1"/>
  <c r="C561" i="18"/>
  <c r="F561" i="18" s="1"/>
  <c r="F560" i="18"/>
  <c r="C560" i="18"/>
  <c r="E560" i="18" s="1"/>
  <c r="C559" i="18"/>
  <c r="F559" i="18" s="1"/>
  <c r="F558" i="18"/>
  <c r="C558" i="18"/>
  <c r="E558" i="18" s="1"/>
  <c r="C557" i="18"/>
  <c r="F557" i="18" s="1"/>
  <c r="F556" i="18"/>
  <c r="C556" i="18"/>
  <c r="E556" i="18" s="1"/>
  <c r="C555" i="18"/>
  <c r="F555" i="18" s="1"/>
  <c r="F554" i="18"/>
  <c r="C554" i="18"/>
  <c r="E554" i="18" s="1"/>
  <c r="C553" i="18"/>
  <c r="F553" i="18" s="1"/>
  <c r="F552" i="18"/>
  <c r="C552" i="18"/>
  <c r="E552" i="18" s="1"/>
  <c r="C551" i="18"/>
  <c r="F551" i="18" s="1"/>
  <c r="F550" i="18"/>
  <c r="C550" i="18"/>
  <c r="E550" i="18" s="1"/>
  <c r="C549" i="18"/>
  <c r="F549" i="18" s="1"/>
  <c r="F548" i="18"/>
  <c r="C548" i="18"/>
  <c r="E548" i="18" s="1"/>
  <c r="C547" i="18"/>
  <c r="F547" i="18" s="1"/>
  <c r="F546" i="18"/>
  <c r="C546" i="18"/>
  <c r="E546" i="18" s="1"/>
  <c r="C545" i="18"/>
  <c r="F545" i="18" s="1"/>
  <c r="F544" i="18"/>
  <c r="C544" i="18"/>
  <c r="E544" i="18" s="1"/>
  <c r="C543" i="18"/>
  <c r="F543" i="18" s="1"/>
  <c r="F542" i="18"/>
  <c r="C542" i="18"/>
  <c r="E542" i="18" s="1"/>
  <c r="C541" i="18"/>
  <c r="F541" i="18" s="1"/>
  <c r="F540" i="18"/>
  <c r="C540" i="18"/>
  <c r="E540" i="18" s="1"/>
  <c r="C539" i="18"/>
  <c r="F539" i="18" s="1"/>
  <c r="F538" i="18"/>
  <c r="C538" i="18"/>
  <c r="E538" i="18" s="1"/>
  <c r="C537" i="18"/>
  <c r="F536" i="18"/>
  <c r="C536" i="18"/>
  <c r="E536" i="18" s="1"/>
  <c r="C535" i="18"/>
  <c r="F534" i="18"/>
  <c r="C534" i="18"/>
  <c r="E534" i="18" s="1"/>
  <c r="C533" i="18"/>
  <c r="F532" i="18"/>
  <c r="C532" i="18"/>
  <c r="E532" i="18" s="1"/>
  <c r="C531" i="18"/>
  <c r="F530" i="18"/>
  <c r="C530" i="18"/>
  <c r="E530" i="18" s="1"/>
  <c r="C529" i="18"/>
  <c r="F529" i="18" s="1"/>
  <c r="F528" i="18"/>
  <c r="C528" i="18"/>
  <c r="E528" i="18" s="1"/>
  <c r="C527" i="18"/>
  <c r="F526" i="18"/>
  <c r="C526" i="18"/>
  <c r="E526" i="18" s="1"/>
  <c r="C525" i="18"/>
  <c r="F524" i="18"/>
  <c r="C524" i="18"/>
  <c r="E524" i="18" s="1"/>
  <c r="C523" i="18"/>
  <c r="F522" i="18"/>
  <c r="C522" i="18"/>
  <c r="E522" i="18" s="1"/>
  <c r="C521" i="18"/>
  <c r="C520" i="18"/>
  <c r="E520" i="18" s="1"/>
  <c r="C519" i="18"/>
  <c r="F518" i="18"/>
  <c r="C518" i="18"/>
  <c r="E518" i="18" s="1"/>
  <c r="C517" i="18"/>
  <c r="C516" i="18"/>
  <c r="E516" i="18" s="1"/>
  <c r="C515" i="18"/>
  <c r="C514" i="18"/>
  <c r="C513" i="18"/>
  <c r="F512" i="18"/>
  <c r="C512" i="18"/>
  <c r="C511" i="18"/>
  <c r="C510" i="18"/>
  <c r="E510" i="18" s="1"/>
  <c r="C509" i="18"/>
  <c r="C508" i="18"/>
  <c r="C507" i="18"/>
  <c r="C506" i="18"/>
  <c r="C505" i="18"/>
  <c r="F504" i="18"/>
  <c r="C504" i="18"/>
  <c r="C503" i="18"/>
  <c r="C502" i="18"/>
  <c r="C501" i="18"/>
  <c r="C500" i="18"/>
  <c r="C499" i="18"/>
  <c r="C498" i="18"/>
  <c r="C497" i="18"/>
  <c r="C496" i="18"/>
  <c r="C495" i="18"/>
  <c r="C494" i="18"/>
  <c r="C493" i="18"/>
  <c r="C492" i="18"/>
  <c r="D491" i="18"/>
  <c r="C491" i="18"/>
  <c r="C490" i="18"/>
  <c r="D489" i="18"/>
  <c r="C489" i="18"/>
  <c r="C488" i="18"/>
  <c r="C487" i="18"/>
  <c r="C486" i="18"/>
  <c r="E485" i="18"/>
  <c r="C485" i="18"/>
  <c r="C484" i="18"/>
  <c r="C483" i="18"/>
  <c r="F482" i="18"/>
  <c r="C482" i="18"/>
  <c r="C481" i="18"/>
  <c r="C480" i="18"/>
  <c r="C479" i="18"/>
  <c r="C478" i="18"/>
  <c r="E477" i="18"/>
  <c r="C477" i="18"/>
  <c r="C476" i="18"/>
  <c r="C475" i="18"/>
  <c r="F475" i="18" s="1"/>
  <c r="F474" i="18"/>
  <c r="C474" i="18"/>
  <c r="C473" i="18"/>
  <c r="F473" i="18" s="1"/>
  <c r="C472" i="18"/>
  <c r="D471" i="18"/>
  <c r="C471" i="18"/>
  <c r="C470" i="18"/>
  <c r="E469" i="18"/>
  <c r="C469" i="18"/>
  <c r="F469" i="18" s="1"/>
  <c r="C468" i="18"/>
  <c r="C467" i="18"/>
  <c r="F466" i="18"/>
  <c r="C466" i="18"/>
  <c r="C465" i="18"/>
  <c r="C464" i="18"/>
  <c r="E463" i="18"/>
  <c r="C463" i="18"/>
  <c r="C462" i="18"/>
  <c r="E461" i="18"/>
  <c r="C461" i="18"/>
  <c r="C460" i="18"/>
  <c r="C459" i="18"/>
  <c r="F458" i="18"/>
  <c r="C458" i="18"/>
  <c r="D457" i="18"/>
  <c r="C457" i="18"/>
  <c r="C456" i="18"/>
  <c r="F455" i="18"/>
  <c r="C455" i="18"/>
  <c r="E455" i="18" s="1"/>
  <c r="F454" i="18"/>
  <c r="C454" i="18"/>
  <c r="D453" i="18"/>
  <c r="C453" i="18"/>
  <c r="C452" i="18"/>
  <c r="F451" i="18"/>
  <c r="C451" i="18"/>
  <c r="E457" i="18" s="1"/>
  <c r="F450" i="18"/>
  <c r="C450" i="18"/>
  <c r="D449" i="18"/>
  <c r="C449" i="18"/>
  <c r="C448" i="18"/>
  <c r="F447" i="18"/>
  <c r="C447" i="18"/>
  <c r="E447" i="18" s="1"/>
  <c r="F446" i="18"/>
  <c r="C446" i="18"/>
  <c r="E445" i="18"/>
  <c r="D445" i="18"/>
  <c r="C445" i="18"/>
  <c r="F457" i="18" s="1"/>
  <c r="C444" i="18"/>
  <c r="F443" i="18"/>
  <c r="C443" i="18"/>
  <c r="E449" i="18" s="1"/>
  <c r="F442" i="18"/>
  <c r="C442" i="18"/>
  <c r="D442" i="18" s="1"/>
  <c r="F441" i="18"/>
  <c r="E441" i="18"/>
  <c r="C441" i="18"/>
  <c r="D441" i="18" s="1"/>
  <c r="E440" i="18"/>
  <c r="C440" i="18"/>
  <c r="E439" i="18"/>
  <c r="D439" i="18"/>
  <c r="C439" i="18"/>
  <c r="E438" i="18"/>
  <c r="D438" i="18"/>
  <c r="C438" i="18"/>
  <c r="E437" i="18"/>
  <c r="D437" i="18"/>
  <c r="C437" i="18"/>
  <c r="F449" i="18" s="1"/>
  <c r="E436" i="18"/>
  <c r="D436" i="18"/>
  <c r="C436" i="18"/>
  <c r="E435" i="18"/>
  <c r="D435" i="18"/>
  <c r="C435" i="18"/>
  <c r="E434" i="18"/>
  <c r="D434" i="18"/>
  <c r="C434" i="18"/>
  <c r="E433" i="18"/>
  <c r="D433" i="18"/>
  <c r="C433" i="18"/>
  <c r="F445" i="18" s="1"/>
  <c r="E432" i="18"/>
  <c r="D432" i="18"/>
  <c r="C432" i="18"/>
  <c r="E431" i="18"/>
  <c r="D431" i="18"/>
  <c r="C431" i="18"/>
  <c r="E430" i="18"/>
  <c r="D430" i="18"/>
  <c r="C430" i="18"/>
  <c r="E429" i="18"/>
  <c r="D429" i="18"/>
  <c r="C429" i="18"/>
  <c r="E428" i="18"/>
  <c r="D428" i="18"/>
  <c r="C428" i="18"/>
  <c r="F440" i="18" s="1"/>
  <c r="E427" i="18"/>
  <c r="D427" i="18"/>
  <c r="C427" i="18"/>
  <c r="F439" i="18" s="1"/>
  <c r="E426" i="18"/>
  <c r="D426" i="18"/>
  <c r="C426" i="18"/>
  <c r="F438" i="18" s="1"/>
  <c r="E425" i="18"/>
  <c r="D425" i="18"/>
  <c r="C425" i="18"/>
  <c r="F437" i="18" s="1"/>
  <c r="E424" i="18"/>
  <c r="D424" i="18"/>
  <c r="C424" i="18"/>
  <c r="F436" i="18" s="1"/>
  <c r="E423" i="18"/>
  <c r="D423" i="18"/>
  <c r="C423" i="18"/>
  <c r="F435" i="18" s="1"/>
  <c r="E422" i="18"/>
  <c r="D422" i="18"/>
  <c r="C422" i="18"/>
  <c r="F434" i="18" s="1"/>
  <c r="E421" i="18"/>
  <c r="D421" i="18"/>
  <c r="C421" i="18"/>
  <c r="F433" i="18" s="1"/>
  <c r="E420" i="18"/>
  <c r="D420" i="18"/>
  <c r="C420" i="18"/>
  <c r="F432" i="18" s="1"/>
  <c r="E419" i="18"/>
  <c r="D419" i="18"/>
  <c r="C419" i="18"/>
  <c r="F431" i="18" s="1"/>
  <c r="E418" i="18"/>
  <c r="D418" i="18"/>
  <c r="C418" i="18"/>
  <c r="F430" i="18" s="1"/>
  <c r="E417" i="18"/>
  <c r="D417" i="18"/>
  <c r="C417" i="18"/>
  <c r="F429" i="18" s="1"/>
  <c r="E416" i="18"/>
  <c r="D416" i="18"/>
  <c r="C416" i="18"/>
  <c r="F428" i="18" s="1"/>
  <c r="E415" i="18"/>
  <c r="D415" i="18"/>
  <c r="C415" i="18"/>
  <c r="F427" i="18" s="1"/>
  <c r="E414" i="18"/>
  <c r="D414" i="18"/>
  <c r="C414" i="18"/>
  <c r="F426" i="18" s="1"/>
  <c r="E413" i="18"/>
  <c r="D413" i="18"/>
  <c r="C413" i="18"/>
  <c r="F425" i="18" s="1"/>
  <c r="E412" i="18"/>
  <c r="D412" i="18"/>
  <c r="C412" i="18"/>
  <c r="F424" i="18" s="1"/>
  <c r="E411" i="18"/>
  <c r="D411" i="18"/>
  <c r="C411" i="18"/>
  <c r="F423" i="18" s="1"/>
  <c r="E410" i="18"/>
  <c r="D410" i="18"/>
  <c r="C410" i="18"/>
  <c r="F422" i="18" s="1"/>
  <c r="E409" i="18"/>
  <c r="D409" i="18"/>
  <c r="C409" i="18"/>
  <c r="F421" i="18" s="1"/>
  <c r="E408" i="18"/>
  <c r="D408" i="18"/>
  <c r="C408" i="18"/>
  <c r="F420" i="18" s="1"/>
  <c r="E407" i="18"/>
  <c r="D407" i="18"/>
  <c r="C407" i="18"/>
  <c r="F419" i="18" s="1"/>
  <c r="E406" i="18"/>
  <c r="D406" i="18"/>
  <c r="C406" i="18"/>
  <c r="F418" i="18" s="1"/>
  <c r="E405" i="18"/>
  <c r="D405" i="18"/>
  <c r="C405" i="18"/>
  <c r="F417" i="18" s="1"/>
  <c r="E404" i="18"/>
  <c r="D404" i="18"/>
  <c r="C404" i="18"/>
  <c r="F416" i="18" s="1"/>
  <c r="E403" i="18"/>
  <c r="D403" i="18"/>
  <c r="C403" i="18"/>
  <c r="F415" i="18" s="1"/>
  <c r="E402" i="18"/>
  <c r="D402" i="18"/>
  <c r="C402" i="18"/>
  <c r="F414" i="18" s="1"/>
  <c r="E401" i="18"/>
  <c r="D401" i="18"/>
  <c r="C401" i="18"/>
  <c r="F413" i="18" s="1"/>
  <c r="E400" i="18"/>
  <c r="D400" i="18"/>
  <c r="C400" i="18"/>
  <c r="F412" i="18" s="1"/>
  <c r="E399" i="18"/>
  <c r="D399" i="18"/>
  <c r="C399" i="18"/>
  <c r="F411" i="18" s="1"/>
  <c r="E398" i="18"/>
  <c r="D398" i="18"/>
  <c r="C398" i="18"/>
  <c r="F410" i="18" s="1"/>
  <c r="E397" i="18"/>
  <c r="D397" i="18"/>
  <c r="C397" i="18"/>
  <c r="F409" i="18" s="1"/>
  <c r="E396" i="18"/>
  <c r="D396" i="18"/>
  <c r="C396" i="18"/>
  <c r="F408" i="18" s="1"/>
  <c r="E395" i="18"/>
  <c r="D395" i="18"/>
  <c r="C395" i="18"/>
  <c r="F407" i="18" s="1"/>
  <c r="E394" i="18"/>
  <c r="D394" i="18"/>
  <c r="C394" i="18"/>
  <c r="F406" i="18" s="1"/>
  <c r="E393" i="18"/>
  <c r="D393" i="18"/>
  <c r="C393" i="18"/>
  <c r="F405" i="18" s="1"/>
  <c r="E392" i="18"/>
  <c r="D392" i="18"/>
  <c r="C392" i="18"/>
  <c r="F404" i="18" s="1"/>
  <c r="E391" i="18"/>
  <c r="D391" i="18"/>
  <c r="C391" i="18"/>
  <c r="F403" i="18" s="1"/>
  <c r="E390" i="18"/>
  <c r="D390" i="18"/>
  <c r="C390" i="18"/>
  <c r="F402" i="18" s="1"/>
  <c r="E389" i="18"/>
  <c r="D389" i="18"/>
  <c r="C389" i="18"/>
  <c r="F401" i="18" s="1"/>
  <c r="E388" i="18"/>
  <c r="D388" i="18"/>
  <c r="C388" i="18"/>
  <c r="F400" i="18" s="1"/>
  <c r="E387" i="18"/>
  <c r="D387" i="18"/>
  <c r="C387" i="18"/>
  <c r="F399" i="18" s="1"/>
  <c r="E386" i="18"/>
  <c r="D386" i="18"/>
  <c r="C386" i="18"/>
  <c r="F398" i="18" s="1"/>
  <c r="E385" i="18"/>
  <c r="D385" i="18"/>
  <c r="C385" i="18"/>
  <c r="F397" i="18" s="1"/>
  <c r="E384" i="18"/>
  <c r="D384" i="18"/>
  <c r="C384" i="18"/>
  <c r="F396" i="18" s="1"/>
  <c r="E383" i="18"/>
  <c r="D383" i="18"/>
  <c r="C383" i="18"/>
  <c r="F395" i="18" s="1"/>
  <c r="E382" i="18"/>
  <c r="D382" i="18"/>
  <c r="C382" i="18"/>
  <c r="F382" i="18" s="1"/>
  <c r="E381" i="18"/>
  <c r="D381" i="18"/>
  <c r="C381" i="18"/>
  <c r="F393" i="18" s="1"/>
  <c r="E380" i="18"/>
  <c r="D380" i="18"/>
  <c r="C380" i="18"/>
  <c r="F380" i="18" s="1"/>
  <c r="E379" i="18"/>
  <c r="D379" i="18"/>
  <c r="C379" i="18"/>
  <c r="F391" i="18" s="1"/>
  <c r="E378" i="18"/>
  <c r="D378" i="18"/>
  <c r="C378" i="18"/>
  <c r="F378" i="18" s="1"/>
  <c r="E377" i="18"/>
  <c r="D377" i="18"/>
  <c r="C377" i="18"/>
  <c r="F389" i="18" s="1"/>
  <c r="E376" i="18"/>
  <c r="D376" i="18"/>
  <c r="C376" i="18"/>
  <c r="F376" i="18" s="1"/>
  <c r="E375" i="18"/>
  <c r="D375" i="18"/>
  <c r="C375" i="18"/>
  <c r="F387" i="18" s="1"/>
  <c r="E374" i="18"/>
  <c r="D374" i="18"/>
  <c r="C374" i="18"/>
  <c r="F374" i="18" s="1"/>
  <c r="E373" i="18"/>
  <c r="D373" i="18"/>
  <c r="C373" i="18"/>
  <c r="F385" i="18" s="1"/>
  <c r="E372" i="18"/>
  <c r="D372" i="18"/>
  <c r="C372" i="18"/>
  <c r="F372" i="18" s="1"/>
  <c r="E371" i="18"/>
  <c r="D371" i="18"/>
  <c r="C371" i="18"/>
  <c r="F383" i="18" s="1"/>
  <c r="E370" i="18"/>
  <c r="D370" i="18"/>
  <c r="C370" i="18"/>
  <c r="F370" i="18" s="1"/>
  <c r="E369" i="18"/>
  <c r="D369" i="18"/>
  <c r="C369" i="18"/>
  <c r="F381" i="18" s="1"/>
  <c r="E368" i="18"/>
  <c r="D368" i="18"/>
  <c r="C368" i="18"/>
  <c r="F368" i="18" s="1"/>
  <c r="E367" i="18"/>
  <c r="D367" i="18"/>
  <c r="C367" i="18"/>
  <c r="F379" i="18" s="1"/>
  <c r="E366" i="18"/>
  <c r="D366" i="18"/>
  <c r="C366" i="18"/>
  <c r="F366" i="18" s="1"/>
  <c r="E365" i="18"/>
  <c r="D365" i="18"/>
  <c r="C365" i="18"/>
  <c r="F377" i="18" s="1"/>
  <c r="E364" i="18"/>
  <c r="D364" i="18"/>
  <c r="C364" i="18"/>
  <c r="F364" i="18" s="1"/>
  <c r="E363" i="18"/>
  <c r="D363" i="18"/>
  <c r="C363" i="18"/>
  <c r="F375" i="18" s="1"/>
  <c r="E362" i="18"/>
  <c r="D362" i="18"/>
  <c r="C362" i="18"/>
  <c r="F362" i="18" s="1"/>
  <c r="E361" i="18"/>
  <c r="D361" i="18"/>
  <c r="C361" i="18"/>
  <c r="F373" i="18" s="1"/>
  <c r="E360" i="18"/>
  <c r="D360" i="18"/>
  <c r="C360" i="18"/>
  <c r="F360" i="18" s="1"/>
  <c r="E359" i="18"/>
  <c r="D359" i="18"/>
  <c r="C359" i="18"/>
  <c r="F371" i="18" s="1"/>
  <c r="E358" i="18"/>
  <c r="D358" i="18"/>
  <c r="C358" i="18"/>
  <c r="F358" i="18" s="1"/>
  <c r="E357" i="18"/>
  <c r="D357" i="18"/>
  <c r="C357" i="18"/>
  <c r="F369" i="18" s="1"/>
  <c r="E356" i="18"/>
  <c r="D356" i="18"/>
  <c r="C356" i="18"/>
  <c r="F356" i="18" s="1"/>
  <c r="E355" i="18"/>
  <c r="D355" i="18"/>
  <c r="C355" i="18"/>
  <c r="F367" i="18" s="1"/>
  <c r="E354" i="18"/>
  <c r="D354" i="18"/>
  <c r="C354" i="18"/>
  <c r="F354" i="18" s="1"/>
  <c r="E353" i="18"/>
  <c r="D353" i="18"/>
  <c r="C353" i="18"/>
  <c r="F365" i="18" s="1"/>
  <c r="E352" i="18"/>
  <c r="D352" i="18"/>
  <c r="C352" i="18"/>
  <c r="F352" i="18" s="1"/>
  <c r="E351" i="18"/>
  <c r="D351" i="18"/>
  <c r="C351" i="18"/>
  <c r="F363" i="18" s="1"/>
  <c r="E350" i="18"/>
  <c r="D350" i="18"/>
  <c r="C350" i="18"/>
  <c r="F350" i="18" s="1"/>
  <c r="E349" i="18"/>
  <c r="D349" i="18"/>
  <c r="C349" i="18"/>
  <c r="F361" i="18" s="1"/>
  <c r="E348" i="18"/>
  <c r="D348" i="18"/>
  <c r="C348" i="18"/>
  <c r="F348" i="18" s="1"/>
  <c r="E347" i="18"/>
  <c r="D347" i="18"/>
  <c r="C347" i="18"/>
  <c r="F359" i="18" s="1"/>
  <c r="E346" i="18"/>
  <c r="D346" i="18"/>
  <c r="C346" i="18"/>
  <c r="F346" i="18" s="1"/>
  <c r="E345" i="18"/>
  <c r="D345" i="18"/>
  <c r="C345" i="18"/>
  <c r="F357" i="18" s="1"/>
  <c r="E344" i="18"/>
  <c r="D344" i="18"/>
  <c r="C344" i="18"/>
  <c r="F344" i="18" s="1"/>
  <c r="E343" i="18"/>
  <c r="D343" i="18"/>
  <c r="C343" i="18"/>
  <c r="F355" i="18" s="1"/>
  <c r="E342" i="18"/>
  <c r="D342" i="18"/>
  <c r="C342" i="18"/>
  <c r="F342" i="18" s="1"/>
  <c r="E341" i="18"/>
  <c r="D341" i="18"/>
  <c r="C341" i="18"/>
  <c r="F353" i="18" s="1"/>
  <c r="E340" i="18"/>
  <c r="D340" i="18"/>
  <c r="C340" i="18"/>
  <c r="F340" i="18" s="1"/>
  <c r="E339" i="18"/>
  <c r="D339" i="18"/>
  <c r="C339" i="18"/>
  <c r="F351" i="18" s="1"/>
  <c r="E338" i="18"/>
  <c r="D338" i="18"/>
  <c r="C338" i="18"/>
  <c r="F338" i="18" s="1"/>
  <c r="E337" i="18"/>
  <c r="D337" i="18"/>
  <c r="C337" i="18"/>
  <c r="F337" i="18" s="1"/>
  <c r="E336" i="18"/>
  <c r="D336" i="18"/>
  <c r="C336" i="18"/>
  <c r="F336" i="18" s="1"/>
  <c r="E335" i="18"/>
  <c r="D335" i="18"/>
  <c r="C335" i="18"/>
  <c r="F335" i="18" s="1"/>
  <c r="E334" i="18"/>
  <c r="D334" i="18"/>
  <c r="C334" i="18"/>
  <c r="F334" i="18" s="1"/>
  <c r="E333" i="18"/>
  <c r="D333" i="18"/>
  <c r="C333" i="18"/>
  <c r="F333" i="18" s="1"/>
  <c r="E332" i="18"/>
  <c r="D332" i="18"/>
  <c r="C332" i="18"/>
  <c r="F332" i="18" s="1"/>
  <c r="E331" i="18"/>
  <c r="D331" i="18"/>
  <c r="C331" i="18"/>
  <c r="F331" i="18" s="1"/>
  <c r="E330" i="18"/>
  <c r="D330" i="18"/>
  <c r="C330" i="18"/>
  <c r="F330" i="18" s="1"/>
  <c r="E329" i="18"/>
  <c r="D329" i="18"/>
  <c r="C329" i="18"/>
  <c r="F329" i="18" s="1"/>
  <c r="E328" i="18"/>
  <c r="D328" i="18"/>
  <c r="C328" i="18"/>
  <c r="F328" i="18" s="1"/>
  <c r="E327" i="18"/>
  <c r="D327" i="18"/>
  <c r="C327" i="18"/>
  <c r="F327" i="18" s="1"/>
  <c r="E326" i="18"/>
  <c r="D326" i="18"/>
  <c r="C326" i="18"/>
  <c r="F326" i="18" s="1"/>
  <c r="E325" i="18"/>
  <c r="D325" i="18"/>
  <c r="C325" i="18"/>
  <c r="F325" i="18" s="1"/>
  <c r="E324" i="18"/>
  <c r="D324" i="18"/>
  <c r="C324" i="18"/>
  <c r="F324" i="18" s="1"/>
  <c r="E323" i="18"/>
  <c r="D323" i="18"/>
  <c r="C323" i="18"/>
  <c r="F323" i="18" s="1"/>
  <c r="E322" i="18"/>
  <c r="D322" i="18"/>
  <c r="C322" i="18"/>
  <c r="F322" i="18" s="1"/>
  <c r="E321" i="18"/>
  <c r="D321" i="18"/>
  <c r="C321" i="18"/>
  <c r="F321" i="18" s="1"/>
  <c r="E320" i="18"/>
  <c r="D320" i="18"/>
  <c r="C320" i="18"/>
  <c r="F320" i="18" s="1"/>
  <c r="E319" i="18"/>
  <c r="D319" i="18"/>
  <c r="C319" i="18"/>
  <c r="F319" i="18" s="1"/>
  <c r="E318" i="18"/>
  <c r="D318" i="18"/>
  <c r="C318" i="18"/>
  <c r="F318" i="18" s="1"/>
  <c r="E317" i="18"/>
  <c r="D317" i="18"/>
  <c r="C317" i="18"/>
  <c r="F317" i="18" s="1"/>
  <c r="E316" i="18"/>
  <c r="D316" i="18"/>
  <c r="C316" i="18"/>
  <c r="F316" i="18" s="1"/>
  <c r="E315" i="18"/>
  <c r="D315" i="18"/>
  <c r="C315" i="18"/>
  <c r="F315" i="18" s="1"/>
  <c r="E314" i="18"/>
  <c r="D314" i="18"/>
  <c r="C314" i="18"/>
  <c r="F314" i="18" s="1"/>
  <c r="E313" i="18"/>
  <c r="D313" i="18"/>
  <c r="C313" i="18"/>
  <c r="F313" i="18" s="1"/>
  <c r="E312" i="18"/>
  <c r="D312" i="18"/>
  <c r="C312" i="18"/>
  <c r="F312" i="18" s="1"/>
  <c r="E311" i="18"/>
  <c r="D311" i="18"/>
  <c r="C311" i="18"/>
  <c r="F311" i="18" s="1"/>
  <c r="E310" i="18"/>
  <c r="D310" i="18"/>
  <c r="C310" i="18"/>
  <c r="F310" i="18" s="1"/>
  <c r="E309" i="18"/>
  <c r="D309" i="18"/>
  <c r="C309" i="18"/>
  <c r="F309" i="18" s="1"/>
  <c r="E308" i="18"/>
  <c r="D308" i="18"/>
  <c r="C308" i="18"/>
  <c r="F308" i="18" s="1"/>
  <c r="E307" i="18"/>
  <c r="D307" i="18"/>
  <c r="C307" i="18"/>
  <c r="F307" i="18" s="1"/>
  <c r="E306" i="18"/>
  <c r="D306" i="18"/>
  <c r="C306" i="18"/>
  <c r="F306" i="18" s="1"/>
  <c r="E305" i="18"/>
  <c r="D305" i="18"/>
  <c r="C305" i="18"/>
  <c r="F305" i="18" s="1"/>
  <c r="E304" i="18"/>
  <c r="D304" i="18"/>
  <c r="C304" i="18"/>
  <c r="F304" i="18" s="1"/>
  <c r="E303" i="18"/>
  <c r="D303" i="18"/>
  <c r="C303" i="18"/>
  <c r="F303" i="18" s="1"/>
  <c r="E302" i="18"/>
  <c r="D302" i="18"/>
  <c r="C302" i="18"/>
  <c r="F302" i="18" s="1"/>
  <c r="E301" i="18"/>
  <c r="D301" i="18"/>
  <c r="C301" i="18"/>
  <c r="F301" i="18" s="1"/>
  <c r="E300" i="18"/>
  <c r="D300" i="18"/>
  <c r="C300" i="18"/>
  <c r="F300" i="18" s="1"/>
  <c r="E299" i="18"/>
  <c r="D299" i="18"/>
  <c r="C299" i="18"/>
  <c r="F299" i="18" s="1"/>
  <c r="E298" i="18"/>
  <c r="D298" i="18"/>
  <c r="C298" i="18"/>
  <c r="F298" i="18" s="1"/>
  <c r="E297" i="18"/>
  <c r="D297" i="18"/>
  <c r="C297" i="18"/>
  <c r="F297" i="18" s="1"/>
  <c r="E296" i="18"/>
  <c r="D296" i="18"/>
  <c r="C296" i="18"/>
  <c r="F296" i="18" s="1"/>
  <c r="E295" i="18"/>
  <c r="D295" i="18"/>
  <c r="C295" i="18"/>
  <c r="F295" i="18" s="1"/>
  <c r="E294" i="18"/>
  <c r="D294" i="18"/>
  <c r="C294" i="18"/>
  <c r="F294" i="18" s="1"/>
  <c r="E293" i="18"/>
  <c r="D293" i="18"/>
  <c r="C293" i="18"/>
  <c r="F293" i="18" s="1"/>
  <c r="E292" i="18"/>
  <c r="D292" i="18"/>
  <c r="C292" i="18"/>
  <c r="F292" i="18" s="1"/>
  <c r="E291" i="18"/>
  <c r="D291" i="18"/>
  <c r="C291" i="18"/>
  <c r="F291" i="18" s="1"/>
  <c r="E290" i="18"/>
  <c r="D290" i="18"/>
  <c r="C290" i="18"/>
  <c r="F290" i="18" s="1"/>
  <c r="E289" i="18"/>
  <c r="D289" i="18"/>
  <c r="C289" i="18"/>
  <c r="F289" i="18" s="1"/>
  <c r="E288" i="18"/>
  <c r="D288" i="18"/>
  <c r="C288" i="18"/>
  <c r="F288" i="18" s="1"/>
  <c r="E287" i="18"/>
  <c r="D287" i="18"/>
  <c r="C287" i="18"/>
  <c r="F287" i="18" s="1"/>
  <c r="E286" i="18"/>
  <c r="D286" i="18"/>
  <c r="C286" i="18"/>
  <c r="F286" i="18" s="1"/>
  <c r="E285" i="18"/>
  <c r="D285" i="18"/>
  <c r="C285" i="18"/>
  <c r="F285" i="18" s="1"/>
  <c r="E284" i="18"/>
  <c r="D284" i="18"/>
  <c r="C284" i="18"/>
  <c r="F284" i="18" s="1"/>
  <c r="E283" i="18"/>
  <c r="D283" i="18"/>
  <c r="C283" i="18"/>
  <c r="F283" i="18" s="1"/>
  <c r="E282" i="18"/>
  <c r="D282" i="18"/>
  <c r="C282" i="18"/>
  <c r="F282" i="18" s="1"/>
  <c r="E281" i="18"/>
  <c r="D281" i="18"/>
  <c r="C281" i="18"/>
  <c r="F281" i="18" s="1"/>
  <c r="E280" i="18"/>
  <c r="D280" i="18"/>
  <c r="C280" i="18"/>
  <c r="F280" i="18" s="1"/>
  <c r="E279" i="18"/>
  <c r="D279" i="18"/>
  <c r="C279" i="18"/>
  <c r="F279" i="18" s="1"/>
  <c r="E278" i="18"/>
  <c r="D278" i="18"/>
  <c r="C278" i="18"/>
  <c r="F278" i="18" s="1"/>
  <c r="E277" i="18"/>
  <c r="D277" i="18"/>
  <c r="C277" i="18"/>
  <c r="F277" i="18" s="1"/>
  <c r="E276" i="18"/>
  <c r="D276" i="18"/>
  <c r="C276" i="18"/>
  <c r="F276" i="18" s="1"/>
  <c r="E275" i="18"/>
  <c r="D275" i="18"/>
  <c r="C275" i="18"/>
  <c r="F275" i="18" s="1"/>
  <c r="E274" i="18"/>
  <c r="D274" i="18"/>
  <c r="C274" i="18"/>
  <c r="F274" i="18" s="1"/>
  <c r="E273" i="18"/>
  <c r="D273" i="18"/>
  <c r="C273" i="18"/>
  <c r="F273" i="18" s="1"/>
  <c r="E272" i="18"/>
  <c r="D272" i="18"/>
  <c r="C272" i="18"/>
  <c r="F272" i="18" s="1"/>
  <c r="E271" i="18"/>
  <c r="D271" i="18"/>
  <c r="C271" i="18"/>
  <c r="F271" i="18" s="1"/>
  <c r="E270" i="18"/>
  <c r="D270" i="18"/>
  <c r="C270" i="18"/>
  <c r="F270" i="18" s="1"/>
  <c r="E269" i="18"/>
  <c r="D269" i="18"/>
  <c r="C269" i="18"/>
  <c r="F269" i="18" s="1"/>
  <c r="E268" i="18"/>
  <c r="D268" i="18"/>
  <c r="C268" i="18"/>
  <c r="F268" i="18" s="1"/>
  <c r="E267" i="18"/>
  <c r="D267" i="18"/>
  <c r="C267" i="18"/>
  <c r="F267" i="18" s="1"/>
  <c r="E266" i="18"/>
  <c r="D266" i="18"/>
  <c r="C266" i="18"/>
  <c r="F266" i="18" s="1"/>
  <c r="E265" i="18"/>
  <c r="D265" i="18"/>
  <c r="C265" i="18"/>
  <c r="F265" i="18" s="1"/>
  <c r="E264" i="18"/>
  <c r="D264" i="18"/>
  <c r="C264" i="18"/>
  <c r="F264" i="18" s="1"/>
  <c r="E263" i="18"/>
  <c r="D263" i="18"/>
  <c r="C263" i="18"/>
  <c r="F263" i="18" s="1"/>
  <c r="E262" i="18"/>
  <c r="D262" i="18"/>
  <c r="C262" i="18"/>
  <c r="F262" i="18" s="1"/>
  <c r="E261" i="18"/>
  <c r="D261" i="18"/>
  <c r="C261" i="18"/>
  <c r="F261" i="18" s="1"/>
  <c r="E260" i="18"/>
  <c r="D260" i="18"/>
  <c r="C260" i="18"/>
  <c r="F260" i="18" s="1"/>
  <c r="E259" i="18"/>
  <c r="D259" i="18"/>
  <c r="C259" i="18"/>
  <c r="F259" i="18" s="1"/>
  <c r="E258" i="18"/>
  <c r="D258" i="18"/>
  <c r="C258" i="18"/>
  <c r="F258" i="18" s="1"/>
  <c r="E257" i="18"/>
  <c r="D257" i="18"/>
  <c r="C257" i="18"/>
  <c r="F257" i="18" s="1"/>
  <c r="E256" i="18"/>
  <c r="D256" i="18"/>
  <c r="C256" i="18"/>
  <c r="F256" i="18" s="1"/>
  <c r="E255" i="18"/>
  <c r="D255" i="18"/>
  <c r="C255" i="18"/>
  <c r="F255" i="18" s="1"/>
  <c r="E254" i="18"/>
  <c r="D254" i="18"/>
  <c r="C254" i="18"/>
  <c r="F254" i="18" s="1"/>
  <c r="E253" i="18"/>
  <c r="D253" i="18"/>
  <c r="C253" i="18"/>
  <c r="F253" i="18" s="1"/>
  <c r="E252" i="18"/>
  <c r="D252" i="18"/>
  <c r="C252" i="18"/>
  <c r="F252" i="18" s="1"/>
  <c r="E251" i="18"/>
  <c r="D251" i="18"/>
  <c r="C251" i="18"/>
  <c r="F251" i="18" s="1"/>
  <c r="E250" i="18"/>
  <c r="D250" i="18"/>
  <c r="C250" i="18"/>
  <c r="F250" i="18" s="1"/>
  <c r="E249" i="18"/>
  <c r="D249" i="18"/>
  <c r="C249" i="18"/>
  <c r="F249" i="18" s="1"/>
  <c r="E248" i="18"/>
  <c r="D248" i="18"/>
  <c r="C248" i="18"/>
  <c r="F248" i="18" s="1"/>
  <c r="E247" i="18"/>
  <c r="D247" i="18"/>
  <c r="C247" i="18"/>
  <c r="F247" i="18" s="1"/>
  <c r="E246" i="18"/>
  <c r="D246" i="18"/>
  <c r="C246" i="18"/>
  <c r="F246" i="18" s="1"/>
  <c r="E245" i="18"/>
  <c r="D245" i="18"/>
  <c r="C245" i="18"/>
  <c r="F245" i="18" s="1"/>
  <c r="E244" i="18"/>
  <c r="D244" i="18"/>
  <c r="C244" i="18"/>
  <c r="F244" i="18" s="1"/>
  <c r="E243" i="18"/>
  <c r="D243" i="18"/>
  <c r="C243" i="18"/>
  <c r="F243" i="18" s="1"/>
  <c r="E242" i="18"/>
  <c r="D242" i="18"/>
  <c r="C242" i="18"/>
  <c r="F242" i="18" s="1"/>
  <c r="E241" i="18"/>
  <c r="D241" i="18"/>
  <c r="C241" i="18"/>
  <c r="F241" i="18" s="1"/>
  <c r="E240" i="18"/>
  <c r="D240" i="18"/>
  <c r="C240" i="18"/>
  <c r="F240" i="18" s="1"/>
  <c r="E239" i="18"/>
  <c r="D239" i="18"/>
  <c r="C239" i="18"/>
  <c r="F239" i="18" s="1"/>
  <c r="E238" i="18"/>
  <c r="D238" i="18"/>
  <c r="C238" i="18"/>
  <c r="F238" i="18" s="1"/>
  <c r="E237" i="18"/>
  <c r="D237" i="18"/>
  <c r="C237" i="18"/>
  <c r="F237" i="18" s="1"/>
  <c r="E236" i="18"/>
  <c r="D236" i="18"/>
  <c r="C236" i="18"/>
  <c r="F236" i="18" s="1"/>
  <c r="E235" i="18"/>
  <c r="D235" i="18"/>
  <c r="C235" i="18"/>
  <c r="F235" i="18" s="1"/>
  <c r="E234" i="18"/>
  <c r="D234" i="18"/>
  <c r="C234" i="18"/>
  <c r="F234" i="18" s="1"/>
  <c r="E233" i="18"/>
  <c r="D233" i="18"/>
  <c r="C233" i="18"/>
  <c r="F233" i="18" s="1"/>
  <c r="E232" i="18"/>
  <c r="D232" i="18"/>
  <c r="C232" i="18"/>
  <c r="F232" i="18" s="1"/>
  <c r="E231" i="18"/>
  <c r="D231" i="18"/>
  <c r="C231" i="18"/>
  <c r="F231" i="18" s="1"/>
  <c r="E230" i="18"/>
  <c r="D230" i="18"/>
  <c r="C230" i="18"/>
  <c r="F230" i="18" s="1"/>
  <c r="E229" i="18"/>
  <c r="D229" i="18"/>
  <c r="C229" i="18"/>
  <c r="F229" i="18" s="1"/>
  <c r="E228" i="18"/>
  <c r="D228" i="18"/>
  <c r="C228" i="18"/>
  <c r="F228" i="18" s="1"/>
  <c r="E227" i="18"/>
  <c r="D227" i="18"/>
  <c r="C227" i="18"/>
  <c r="F227" i="18" s="1"/>
  <c r="E226" i="18"/>
  <c r="D226" i="18"/>
  <c r="C226" i="18"/>
  <c r="E225" i="18"/>
  <c r="D225" i="18"/>
  <c r="C225" i="18"/>
  <c r="F225" i="18" s="1"/>
  <c r="E224" i="18"/>
  <c r="D224" i="18"/>
  <c r="C224" i="18"/>
  <c r="E223" i="18"/>
  <c r="D223" i="18"/>
  <c r="C223" i="18"/>
  <c r="F223" i="18" s="1"/>
  <c r="E222" i="18"/>
  <c r="D222" i="18"/>
  <c r="C222" i="18"/>
  <c r="E221" i="18"/>
  <c r="D221" i="18"/>
  <c r="C221" i="18"/>
  <c r="F221" i="18" s="1"/>
  <c r="E220" i="18"/>
  <c r="D220" i="18"/>
  <c r="C220" i="18"/>
  <c r="F220" i="18" s="1"/>
  <c r="E219" i="18"/>
  <c r="D219" i="18"/>
  <c r="C219" i="18"/>
  <c r="F219" i="18" s="1"/>
  <c r="D218" i="18"/>
  <c r="C218" i="18"/>
  <c r="E217" i="18"/>
  <c r="D217" i="18"/>
  <c r="C217" i="18"/>
  <c r="F217" i="18" s="1"/>
  <c r="D216" i="18"/>
  <c r="C216" i="18"/>
  <c r="E215" i="18"/>
  <c r="C215" i="18"/>
  <c r="F215" i="18" s="1"/>
  <c r="E214" i="18"/>
  <c r="D214" i="18"/>
  <c r="C214" i="18"/>
  <c r="E213" i="18"/>
  <c r="C213" i="18"/>
  <c r="F213" i="18" s="1"/>
  <c r="E212" i="18"/>
  <c r="D212" i="18"/>
  <c r="C212" i="18"/>
  <c r="F212" i="18" s="1"/>
  <c r="E211" i="18"/>
  <c r="D211" i="18"/>
  <c r="C211" i="18"/>
  <c r="D210" i="18"/>
  <c r="C210" i="18"/>
  <c r="F210" i="18" s="1"/>
  <c r="E209" i="18"/>
  <c r="D209" i="18"/>
  <c r="C209" i="18"/>
  <c r="D208" i="18"/>
  <c r="C208" i="18"/>
  <c r="E207" i="18"/>
  <c r="C207" i="18"/>
  <c r="F207" i="18" s="1"/>
  <c r="E206" i="18"/>
  <c r="C206" i="18"/>
  <c r="C205" i="18"/>
  <c r="F205" i="18" s="1"/>
  <c r="D204" i="18"/>
  <c r="C204" i="18"/>
  <c r="F204" i="18" s="1"/>
  <c r="C203" i="18"/>
  <c r="C202" i="18"/>
  <c r="F202" i="18" s="1"/>
  <c r="E201" i="18"/>
  <c r="C201" i="18"/>
  <c r="C200" i="18"/>
  <c r="C199" i="18"/>
  <c r="F199" i="18" s="1"/>
  <c r="E198" i="18"/>
  <c r="C198" i="18"/>
  <c r="C197" i="18"/>
  <c r="F197" i="18" s="1"/>
  <c r="D196" i="18"/>
  <c r="C196" i="18"/>
  <c r="F196" i="18" s="1"/>
  <c r="C195" i="18"/>
  <c r="C194" i="18"/>
  <c r="F194" i="18" s="1"/>
  <c r="E193" i="18"/>
  <c r="C193" i="18"/>
  <c r="C192" i="18"/>
  <c r="C191" i="18"/>
  <c r="F191" i="18" s="1"/>
  <c r="E190" i="18"/>
  <c r="C190" i="18"/>
  <c r="C189" i="18"/>
  <c r="F189" i="18" s="1"/>
  <c r="D188" i="18"/>
  <c r="C188" i="18"/>
  <c r="F188" i="18" s="1"/>
  <c r="C187" i="18"/>
  <c r="C186" i="18"/>
  <c r="F186" i="18" s="1"/>
  <c r="E185" i="18"/>
  <c r="C185" i="18"/>
  <c r="C184" i="18"/>
  <c r="C183" i="18"/>
  <c r="F183" i="18" s="1"/>
  <c r="E182" i="18"/>
  <c r="C182" i="18"/>
  <c r="C181" i="18"/>
  <c r="F181" i="18" s="1"/>
  <c r="D180" i="18"/>
  <c r="C180" i="18"/>
  <c r="F180" i="18" s="1"/>
  <c r="C179" i="18"/>
  <c r="C178" i="18"/>
  <c r="F178" i="18" s="1"/>
  <c r="E177" i="18"/>
  <c r="C177" i="18"/>
  <c r="C176" i="18"/>
  <c r="C175" i="18"/>
  <c r="F175" i="18" s="1"/>
  <c r="E174" i="18"/>
  <c r="C174" i="18"/>
  <c r="C173" i="18"/>
  <c r="F173" i="18" s="1"/>
  <c r="D172" i="18"/>
  <c r="C172" i="18"/>
  <c r="F172" i="18" s="1"/>
  <c r="C171" i="18"/>
  <c r="C170" i="18"/>
  <c r="F170" i="18" s="1"/>
  <c r="E169" i="18"/>
  <c r="C169" i="18"/>
  <c r="C168" i="18"/>
  <c r="C167" i="18"/>
  <c r="F167" i="18" s="1"/>
  <c r="E166" i="18"/>
  <c r="C166" i="18"/>
  <c r="C165" i="18"/>
  <c r="F165" i="18" s="1"/>
  <c r="D164" i="18"/>
  <c r="C164" i="18"/>
  <c r="F164" i="18" s="1"/>
  <c r="C163" i="18"/>
  <c r="C162" i="18"/>
  <c r="F162" i="18" s="1"/>
  <c r="E161" i="18"/>
  <c r="C161" i="18"/>
  <c r="C160" i="18"/>
  <c r="C159" i="18"/>
  <c r="F159" i="18" s="1"/>
  <c r="E158" i="18"/>
  <c r="C158" i="18"/>
  <c r="C157" i="18"/>
  <c r="F157" i="18" s="1"/>
  <c r="D156" i="18"/>
  <c r="C156" i="18"/>
  <c r="F156" i="18" s="1"/>
  <c r="C155" i="18"/>
  <c r="C154" i="18"/>
  <c r="F154" i="18" s="1"/>
  <c r="E153" i="18"/>
  <c r="C153" i="18"/>
  <c r="C152" i="18"/>
  <c r="C151" i="18"/>
  <c r="F151" i="18" s="1"/>
  <c r="E150" i="18"/>
  <c r="C150" i="18"/>
  <c r="C149" i="18"/>
  <c r="F149" i="18" s="1"/>
  <c r="D148" i="18"/>
  <c r="C148" i="18"/>
  <c r="F148" i="18" s="1"/>
  <c r="C147" i="18"/>
  <c r="F147" i="18" s="1"/>
  <c r="C146" i="18"/>
  <c r="E145" i="18"/>
  <c r="C145" i="18"/>
  <c r="F145" i="18" s="1"/>
  <c r="C144" i="18"/>
  <c r="C143" i="18"/>
  <c r="F143" i="18" s="1"/>
  <c r="E142" i="18"/>
  <c r="C142" i="18"/>
  <c r="C141" i="18"/>
  <c r="F141" i="18" s="1"/>
  <c r="D140" i="18"/>
  <c r="C140" i="18"/>
  <c r="F140" i="18" s="1"/>
  <c r="C139" i="18"/>
  <c r="F139" i="18" s="1"/>
  <c r="D138" i="18"/>
  <c r="C138" i="18"/>
  <c r="F137" i="18"/>
  <c r="E137" i="18"/>
  <c r="D137" i="18"/>
  <c r="C137" i="18"/>
  <c r="F136" i="18"/>
  <c r="D136" i="18"/>
  <c r="C136" i="18"/>
  <c r="E136" i="18" s="1"/>
  <c r="F135" i="18"/>
  <c r="E135" i="18"/>
  <c r="D135" i="18"/>
  <c r="C135" i="18"/>
  <c r="F134" i="18"/>
  <c r="D134" i="18"/>
  <c r="C134" i="18"/>
  <c r="E134" i="18" s="1"/>
  <c r="F133" i="18"/>
  <c r="E133" i="18"/>
  <c r="D133" i="18"/>
  <c r="C133" i="18"/>
  <c r="F132" i="18"/>
  <c r="D132" i="18"/>
  <c r="C132" i="18"/>
  <c r="E132" i="18" s="1"/>
  <c r="F131" i="18"/>
  <c r="E131" i="18"/>
  <c r="D131" i="18"/>
  <c r="C131" i="18"/>
  <c r="F130" i="18"/>
  <c r="D130" i="18"/>
  <c r="C130" i="18"/>
  <c r="E130" i="18" s="1"/>
  <c r="F129" i="18"/>
  <c r="E129" i="18"/>
  <c r="D129" i="18"/>
  <c r="C129" i="18"/>
  <c r="F128" i="18"/>
  <c r="D128" i="18"/>
  <c r="C128" i="18"/>
  <c r="E128" i="18" s="1"/>
  <c r="F127" i="18"/>
  <c r="E127" i="18"/>
  <c r="D127" i="18"/>
  <c r="C127" i="18"/>
  <c r="F126" i="18"/>
  <c r="D126" i="18"/>
  <c r="C126" i="18"/>
  <c r="E126" i="18" s="1"/>
  <c r="F125" i="18"/>
  <c r="E125" i="18"/>
  <c r="D125" i="18"/>
  <c r="C125" i="18"/>
  <c r="F124" i="18"/>
  <c r="D124" i="18"/>
  <c r="C124" i="18"/>
  <c r="E124" i="18" s="1"/>
  <c r="F123" i="18"/>
  <c r="E123" i="18"/>
  <c r="D123" i="18"/>
  <c r="C123" i="18"/>
  <c r="F122" i="18"/>
  <c r="D122" i="18"/>
  <c r="C122" i="18"/>
  <c r="E122" i="18" s="1"/>
  <c r="F121" i="18"/>
  <c r="E121" i="18"/>
  <c r="D121" i="18"/>
  <c r="C121" i="18"/>
  <c r="F120" i="18"/>
  <c r="D120" i="18"/>
  <c r="C120" i="18"/>
  <c r="E120" i="18" s="1"/>
  <c r="F119" i="18"/>
  <c r="E119" i="18"/>
  <c r="D119" i="18"/>
  <c r="C119" i="18"/>
  <c r="F118" i="18"/>
  <c r="D118" i="18"/>
  <c r="C118" i="18"/>
  <c r="E118" i="18" s="1"/>
  <c r="F117" i="18"/>
  <c r="E117" i="18"/>
  <c r="D117" i="18"/>
  <c r="C117" i="18"/>
  <c r="F116" i="18"/>
  <c r="D116" i="18"/>
  <c r="C116" i="18"/>
  <c r="E116" i="18" s="1"/>
  <c r="F115" i="18"/>
  <c r="E115" i="18"/>
  <c r="D115" i="18"/>
  <c r="C115" i="18"/>
  <c r="F114" i="18"/>
  <c r="D114" i="18"/>
  <c r="C114" i="18"/>
  <c r="E114" i="18" s="1"/>
  <c r="F113" i="18"/>
  <c r="E113" i="18"/>
  <c r="D113" i="18"/>
  <c r="C113" i="18"/>
  <c r="F112" i="18"/>
  <c r="D112" i="18"/>
  <c r="C112" i="18"/>
  <c r="E112" i="18" s="1"/>
  <c r="F111" i="18"/>
  <c r="E111" i="18"/>
  <c r="D111" i="18"/>
  <c r="C111" i="18"/>
  <c r="F110" i="18"/>
  <c r="D110" i="18"/>
  <c r="C110" i="18"/>
  <c r="E110" i="18" s="1"/>
  <c r="F109" i="18"/>
  <c r="E109" i="18"/>
  <c r="D109" i="18"/>
  <c r="C109" i="18"/>
  <c r="F108" i="18"/>
  <c r="D108" i="18"/>
  <c r="C108" i="18"/>
  <c r="E108" i="18" s="1"/>
  <c r="F107" i="18"/>
  <c r="E107" i="18"/>
  <c r="D107" i="18"/>
  <c r="C107" i="18"/>
  <c r="F106" i="18"/>
  <c r="D106" i="18"/>
  <c r="C106" i="18"/>
  <c r="E106" i="18" s="1"/>
  <c r="F105" i="18"/>
  <c r="E105" i="18"/>
  <c r="D105" i="18"/>
  <c r="C105" i="18"/>
  <c r="F104" i="18"/>
  <c r="D104" i="18"/>
  <c r="C104" i="18"/>
  <c r="E104" i="18" s="1"/>
  <c r="F103" i="18"/>
  <c r="E103" i="18"/>
  <c r="D103" i="18"/>
  <c r="C103" i="18"/>
  <c r="F102" i="18"/>
  <c r="D102" i="18"/>
  <c r="C102" i="18"/>
  <c r="E102" i="18" s="1"/>
  <c r="F101" i="18"/>
  <c r="E101" i="18"/>
  <c r="D101" i="18"/>
  <c r="C101" i="18"/>
  <c r="F100" i="18"/>
  <c r="D100" i="18"/>
  <c r="C100" i="18"/>
  <c r="E100" i="18" s="1"/>
  <c r="F99" i="18"/>
  <c r="E99" i="18"/>
  <c r="D99" i="18"/>
  <c r="C99" i="18"/>
  <c r="F98" i="18"/>
  <c r="D98" i="18"/>
  <c r="C98" i="18"/>
  <c r="E98" i="18" s="1"/>
  <c r="F97" i="18"/>
  <c r="E97" i="18"/>
  <c r="D97" i="18"/>
  <c r="C97" i="18"/>
  <c r="F96" i="18"/>
  <c r="D96" i="18"/>
  <c r="C96" i="18"/>
  <c r="E96" i="18" s="1"/>
  <c r="F95" i="18"/>
  <c r="E95" i="18"/>
  <c r="D95" i="18"/>
  <c r="C95" i="18"/>
  <c r="F94" i="18"/>
  <c r="D94" i="18"/>
  <c r="C94" i="18"/>
  <c r="E94" i="18" s="1"/>
  <c r="F93" i="18"/>
  <c r="E93" i="18"/>
  <c r="D93" i="18"/>
  <c r="C93" i="18"/>
  <c r="F92" i="18"/>
  <c r="D92" i="18"/>
  <c r="C92" i="18"/>
  <c r="E92" i="18" s="1"/>
  <c r="F91" i="18"/>
  <c r="E91" i="18"/>
  <c r="D91" i="18"/>
  <c r="C91" i="18"/>
  <c r="F90" i="18"/>
  <c r="D90" i="18"/>
  <c r="C90" i="18"/>
  <c r="E90" i="18" s="1"/>
  <c r="F89" i="18"/>
  <c r="E89" i="18"/>
  <c r="D89" i="18"/>
  <c r="C89" i="18"/>
  <c r="F88" i="18"/>
  <c r="D88" i="18"/>
  <c r="C88" i="18"/>
  <c r="E88" i="18" s="1"/>
  <c r="F87" i="18"/>
  <c r="E87" i="18"/>
  <c r="D87" i="18"/>
  <c r="C87" i="18"/>
  <c r="F86" i="18"/>
  <c r="D86" i="18"/>
  <c r="C86" i="18"/>
  <c r="E86" i="18" s="1"/>
  <c r="F85" i="18"/>
  <c r="E85" i="18"/>
  <c r="D85" i="18"/>
  <c r="C85" i="18"/>
  <c r="F84" i="18"/>
  <c r="D84" i="18"/>
  <c r="C84" i="18"/>
  <c r="E84" i="18" s="1"/>
  <c r="F83" i="18"/>
  <c r="E83" i="18"/>
  <c r="D83" i="18"/>
  <c r="C83" i="18"/>
  <c r="F82" i="18"/>
  <c r="D82" i="18"/>
  <c r="C82" i="18"/>
  <c r="E82" i="18" s="1"/>
  <c r="F81" i="18"/>
  <c r="E81" i="18"/>
  <c r="D81" i="18"/>
  <c r="C81" i="18"/>
  <c r="F80" i="18"/>
  <c r="D80" i="18"/>
  <c r="C80" i="18"/>
  <c r="E80" i="18" s="1"/>
  <c r="F79" i="18"/>
  <c r="E79" i="18"/>
  <c r="D79" i="18"/>
  <c r="C79" i="18"/>
  <c r="F78" i="18"/>
  <c r="D78" i="18"/>
  <c r="C78" i="18"/>
  <c r="E78" i="18" s="1"/>
  <c r="F77" i="18"/>
  <c r="E77" i="18"/>
  <c r="D77" i="18"/>
  <c r="C77" i="18"/>
  <c r="F76" i="18"/>
  <c r="D76" i="18"/>
  <c r="C76" i="18"/>
  <c r="E76" i="18" s="1"/>
  <c r="F75" i="18"/>
  <c r="E75" i="18"/>
  <c r="D75" i="18"/>
  <c r="C75" i="18"/>
  <c r="F74" i="18"/>
  <c r="D74" i="18"/>
  <c r="C74" i="18"/>
  <c r="E74" i="18" s="1"/>
  <c r="F73" i="18"/>
  <c r="E73" i="18"/>
  <c r="D73" i="18"/>
  <c r="C73" i="18"/>
  <c r="F72" i="18"/>
  <c r="D72" i="18"/>
  <c r="C72" i="18"/>
  <c r="E72" i="18" s="1"/>
  <c r="F71" i="18"/>
  <c r="E71" i="18"/>
  <c r="D71" i="18"/>
  <c r="C71" i="18"/>
  <c r="F70" i="18"/>
  <c r="D70" i="18"/>
  <c r="C70" i="18"/>
  <c r="E70" i="18" s="1"/>
  <c r="F69" i="18"/>
  <c r="E69" i="18"/>
  <c r="D69" i="18"/>
  <c r="C69" i="18"/>
  <c r="F68" i="18"/>
  <c r="D68" i="18"/>
  <c r="C68" i="18"/>
  <c r="E68" i="18" s="1"/>
  <c r="F67" i="18"/>
  <c r="E67" i="18"/>
  <c r="D67" i="18"/>
  <c r="C67" i="18"/>
  <c r="F66" i="18"/>
  <c r="D66" i="18"/>
  <c r="C66" i="18"/>
  <c r="E66" i="18" s="1"/>
  <c r="F65" i="18"/>
  <c r="E65" i="18"/>
  <c r="D65" i="18"/>
  <c r="C65" i="18"/>
  <c r="F64" i="18"/>
  <c r="D64" i="18"/>
  <c r="C64" i="18"/>
  <c r="E64" i="18" s="1"/>
  <c r="F63" i="18"/>
  <c r="E63" i="18"/>
  <c r="D63" i="18"/>
  <c r="C63" i="18"/>
  <c r="F62" i="18"/>
  <c r="D62" i="18"/>
  <c r="C62" i="18"/>
  <c r="E62" i="18" s="1"/>
  <c r="F61" i="18"/>
  <c r="E61" i="18"/>
  <c r="D61" i="18"/>
  <c r="C61" i="18"/>
  <c r="F60" i="18"/>
  <c r="D60" i="18"/>
  <c r="C60" i="18"/>
  <c r="E60" i="18" s="1"/>
  <c r="F59" i="18"/>
  <c r="E59" i="18"/>
  <c r="D59" i="18"/>
  <c r="C59" i="18"/>
  <c r="F58" i="18"/>
  <c r="D58" i="18"/>
  <c r="C58" i="18"/>
  <c r="E58" i="18" s="1"/>
  <c r="F57" i="18"/>
  <c r="E57" i="18"/>
  <c r="D57" i="18"/>
  <c r="C57" i="18"/>
  <c r="F56" i="18"/>
  <c r="D56" i="18"/>
  <c r="C56" i="18"/>
  <c r="E56" i="18" s="1"/>
  <c r="F55" i="18"/>
  <c r="E55" i="18"/>
  <c r="D55" i="18"/>
  <c r="C55" i="18"/>
  <c r="F54" i="18"/>
  <c r="D54" i="18"/>
  <c r="C54" i="18"/>
  <c r="E54" i="18" s="1"/>
  <c r="F53" i="18"/>
  <c r="E53" i="18"/>
  <c r="D53" i="18"/>
  <c r="C53" i="18"/>
  <c r="F52" i="18"/>
  <c r="D52" i="18"/>
  <c r="C52" i="18"/>
  <c r="E52" i="18" s="1"/>
  <c r="F51" i="18"/>
  <c r="E51" i="18"/>
  <c r="D51" i="18"/>
  <c r="C51" i="18"/>
  <c r="F50" i="18"/>
  <c r="D50" i="18"/>
  <c r="C50" i="18"/>
  <c r="E50" i="18" s="1"/>
  <c r="F49" i="18"/>
  <c r="E49" i="18"/>
  <c r="D49" i="18"/>
  <c r="C49" i="18"/>
  <c r="F48" i="18"/>
  <c r="D48" i="18"/>
  <c r="C48" i="18"/>
  <c r="E48" i="18" s="1"/>
  <c r="F47" i="18"/>
  <c r="E47" i="18"/>
  <c r="D47" i="18"/>
  <c r="C47" i="18"/>
  <c r="F46" i="18"/>
  <c r="D46" i="18"/>
  <c r="C46" i="18"/>
  <c r="E46" i="18" s="1"/>
  <c r="F45" i="18"/>
  <c r="E45" i="18"/>
  <c r="D45" i="18"/>
  <c r="C45" i="18"/>
  <c r="F44" i="18"/>
  <c r="D44" i="18"/>
  <c r="C44" i="18"/>
  <c r="E44" i="18" s="1"/>
  <c r="F43" i="18"/>
  <c r="E43" i="18"/>
  <c r="D43" i="18"/>
  <c r="C43" i="18"/>
  <c r="F42" i="18"/>
  <c r="D42" i="18"/>
  <c r="C42" i="18"/>
  <c r="E42" i="18" s="1"/>
  <c r="F41" i="18"/>
  <c r="E41" i="18"/>
  <c r="D41" i="18"/>
  <c r="C41" i="18"/>
  <c r="F40" i="18"/>
  <c r="D40" i="18"/>
  <c r="C40" i="18"/>
  <c r="E40" i="18" s="1"/>
  <c r="F39" i="18"/>
  <c r="E39" i="18"/>
  <c r="D39" i="18"/>
  <c r="C39" i="18"/>
  <c r="F38" i="18"/>
  <c r="D38" i="18"/>
  <c r="C38" i="18"/>
  <c r="E38" i="18" s="1"/>
  <c r="F37" i="18"/>
  <c r="E37" i="18"/>
  <c r="D37" i="18"/>
  <c r="C37" i="18"/>
  <c r="F36" i="18"/>
  <c r="D36" i="18"/>
  <c r="C36" i="18"/>
  <c r="E36" i="18" s="1"/>
  <c r="F35" i="18"/>
  <c r="E35" i="18"/>
  <c r="D35" i="18"/>
  <c r="C35" i="18"/>
  <c r="F34" i="18"/>
  <c r="D34" i="18"/>
  <c r="C34" i="18"/>
  <c r="E34" i="18" s="1"/>
  <c r="E33" i="18"/>
  <c r="D33" i="18"/>
  <c r="C33" i="18"/>
  <c r="F32" i="18"/>
  <c r="D32" i="18"/>
  <c r="C32" i="18"/>
  <c r="E32" i="18" s="1"/>
  <c r="F31" i="18"/>
  <c r="E31" i="18"/>
  <c r="D31" i="18"/>
  <c r="C31" i="18"/>
  <c r="F30" i="18"/>
  <c r="D30" i="18"/>
  <c r="C30" i="18"/>
  <c r="E30" i="18" s="1"/>
  <c r="F29" i="18"/>
  <c r="D29" i="18"/>
  <c r="C29" i="18"/>
  <c r="F28" i="18"/>
  <c r="D28" i="18"/>
  <c r="C28" i="18"/>
  <c r="E28" i="18" s="1"/>
  <c r="F27" i="18"/>
  <c r="D27" i="18"/>
  <c r="C27" i="18"/>
  <c r="D26" i="18"/>
  <c r="C26" i="18"/>
  <c r="E26" i="18" s="1"/>
  <c r="F25" i="18"/>
  <c r="D25" i="18"/>
  <c r="C25" i="18"/>
  <c r="F24" i="18"/>
  <c r="C24" i="18"/>
  <c r="E24" i="18" s="1"/>
  <c r="E23" i="18"/>
  <c r="C23" i="18"/>
  <c r="E29" i="18" s="1"/>
  <c r="E22" i="18"/>
  <c r="C22" i="18"/>
  <c r="C21" i="18"/>
  <c r="E27" i="18" s="1"/>
  <c r="D20" i="18"/>
  <c r="C20" i="18"/>
  <c r="C19" i="18"/>
  <c r="E25" i="18" s="1"/>
  <c r="D18" i="18"/>
  <c r="C18" i="18"/>
  <c r="E18" i="18" s="1"/>
  <c r="C17" i="18"/>
  <c r="D16" i="18"/>
  <c r="C16" i="18"/>
  <c r="D15" i="18"/>
  <c r="C15" i="18"/>
  <c r="C14" i="18"/>
  <c r="E20" i="18" s="1"/>
  <c r="C13" i="18"/>
  <c r="C12" i="18"/>
  <c r="E1316" i="17"/>
  <c r="C1316" i="17"/>
  <c r="F1316" i="17" s="1"/>
  <c r="C1315" i="17"/>
  <c r="E1314" i="17"/>
  <c r="C1314" i="17"/>
  <c r="F1314" i="17" s="1"/>
  <c r="C1313" i="17"/>
  <c r="E1312" i="17"/>
  <c r="C1312" i="17"/>
  <c r="F1312" i="17" s="1"/>
  <c r="C1311" i="17"/>
  <c r="E1310" i="17"/>
  <c r="C1310" i="17"/>
  <c r="F1310" i="17" s="1"/>
  <c r="C1309" i="17"/>
  <c r="E1308" i="17"/>
  <c r="C1308" i="17"/>
  <c r="F1308" i="17" s="1"/>
  <c r="C1307" i="17"/>
  <c r="E1306" i="17"/>
  <c r="C1306" i="17"/>
  <c r="F1306" i="17" s="1"/>
  <c r="C1305" i="17"/>
  <c r="E1304" i="17"/>
  <c r="C1304" i="17"/>
  <c r="F1304" i="17" s="1"/>
  <c r="C1303" i="17"/>
  <c r="E1302" i="17"/>
  <c r="C1302" i="17"/>
  <c r="F1302" i="17" s="1"/>
  <c r="C1301" i="17"/>
  <c r="E1300" i="17"/>
  <c r="C1300" i="17"/>
  <c r="F1300" i="17" s="1"/>
  <c r="C1299" i="17"/>
  <c r="E1298" i="17"/>
  <c r="C1298" i="17"/>
  <c r="F1298" i="17" s="1"/>
  <c r="C1297" i="17"/>
  <c r="E1296" i="17"/>
  <c r="C1296" i="17"/>
  <c r="F1296" i="17" s="1"/>
  <c r="C1295" i="17"/>
  <c r="E1294" i="17"/>
  <c r="C1294" i="17"/>
  <c r="F1294" i="17" s="1"/>
  <c r="C1293" i="17"/>
  <c r="E1292" i="17"/>
  <c r="C1292" i="17"/>
  <c r="F1292" i="17" s="1"/>
  <c r="C1291" i="17"/>
  <c r="E1290" i="17"/>
  <c r="C1290" i="17"/>
  <c r="F1290" i="17" s="1"/>
  <c r="C1289" i="17"/>
  <c r="E1288" i="17"/>
  <c r="C1288" i="17"/>
  <c r="F1288" i="17" s="1"/>
  <c r="C1287" i="17"/>
  <c r="E1286" i="17"/>
  <c r="C1286" i="17"/>
  <c r="F1286" i="17" s="1"/>
  <c r="C1285" i="17"/>
  <c r="E1284" i="17"/>
  <c r="C1284" i="17"/>
  <c r="F1284" i="17" s="1"/>
  <c r="C1283" i="17"/>
  <c r="E1282" i="17"/>
  <c r="C1282" i="17"/>
  <c r="F1282" i="17" s="1"/>
  <c r="C1281" i="17"/>
  <c r="E1280" i="17"/>
  <c r="C1280" i="17"/>
  <c r="F1280" i="17" s="1"/>
  <c r="C1279" i="17"/>
  <c r="E1278" i="17"/>
  <c r="C1278" i="17"/>
  <c r="F1278" i="17" s="1"/>
  <c r="C1277" i="17"/>
  <c r="E1276" i="17"/>
  <c r="C1276" i="17"/>
  <c r="F1276" i="17" s="1"/>
  <c r="C1275" i="17"/>
  <c r="E1274" i="17"/>
  <c r="C1274" i="17"/>
  <c r="F1274" i="17" s="1"/>
  <c r="C1273" i="17"/>
  <c r="E1272" i="17"/>
  <c r="C1272" i="17"/>
  <c r="F1272" i="17" s="1"/>
  <c r="C1271" i="17"/>
  <c r="E1270" i="17"/>
  <c r="C1270" i="17"/>
  <c r="F1270" i="17" s="1"/>
  <c r="C1269" i="17"/>
  <c r="E1268" i="17"/>
  <c r="C1268" i="17"/>
  <c r="F1268" i="17" s="1"/>
  <c r="C1267" i="17"/>
  <c r="E1266" i="17"/>
  <c r="C1266" i="17"/>
  <c r="F1266" i="17" s="1"/>
  <c r="C1265" i="17"/>
  <c r="E1264" i="17"/>
  <c r="C1264" i="17"/>
  <c r="F1264" i="17" s="1"/>
  <c r="C1263" i="17"/>
  <c r="E1262" i="17"/>
  <c r="C1262" i="17"/>
  <c r="F1262" i="17" s="1"/>
  <c r="C1261" i="17"/>
  <c r="E1260" i="17"/>
  <c r="C1260" i="17"/>
  <c r="F1260" i="17" s="1"/>
  <c r="C1259" i="17"/>
  <c r="E1258" i="17"/>
  <c r="C1258" i="17"/>
  <c r="F1258" i="17" s="1"/>
  <c r="C1257" i="17"/>
  <c r="E1256" i="17"/>
  <c r="C1256" i="17"/>
  <c r="F1256" i="17" s="1"/>
  <c r="C1255" i="17"/>
  <c r="E1254" i="17"/>
  <c r="C1254" i="17"/>
  <c r="F1254" i="17" s="1"/>
  <c r="C1253" i="17"/>
  <c r="E1252" i="17"/>
  <c r="C1252" i="17"/>
  <c r="F1252" i="17" s="1"/>
  <c r="C1251" i="17"/>
  <c r="E1250" i="17"/>
  <c r="C1250" i="17"/>
  <c r="F1250" i="17" s="1"/>
  <c r="C1249" i="17"/>
  <c r="E1248" i="17"/>
  <c r="C1248" i="17"/>
  <c r="F1248" i="17" s="1"/>
  <c r="C1247" i="17"/>
  <c r="E1246" i="17"/>
  <c r="C1246" i="17"/>
  <c r="F1246" i="17" s="1"/>
  <c r="C1245" i="17"/>
  <c r="E1244" i="17"/>
  <c r="C1244" i="17"/>
  <c r="F1244" i="17" s="1"/>
  <c r="C1243" i="17"/>
  <c r="E1242" i="17"/>
  <c r="C1242" i="17"/>
  <c r="F1242" i="17" s="1"/>
  <c r="D1241" i="17"/>
  <c r="C1241" i="17"/>
  <c r="E1240" i="17"/>
  <c r="C1240" i="17"/>
  <c r="F1240" i="17" s="1"/>
  <c r="E1239" i="17"/>
  <c r="D1239" i="17"/>
  <c r="C1239" i="17"/>
  <c r="E1238" i="17"/>
  <c r="C1238" i="17"/>
  <c r="F1238" i="17" s="1"/>
  <c r="E1237" i="17"/>
  <c r="C1237" i="17"/>
  <c r="E1236" i="17"/>
  <c r="C1236" i="17"/>
  <c r="F1236" i="17" s="1"/>
  <c r="D1235" i="17"/>
  <c r="C1235" i="17"/>
  <c r="E1234" i="17"/>
  <c r="C1234" i="17"/>
  <c r="F1234" i="17" s="1"/>
  <c r="C1233" i="17"/>
  <c r="E1232" i="17"/>
  <c r="C1232" i="17"/>
  <c r="F1232" i="17" s="1"/>
  <c r="E1231" i="17"/>
  <c r="D1231" i="17"/>
  <c r="C1231" i="17"/>
  <c r="E1230" i="17"/>
  <c r="C1230" i="17"/>
  <c r="F1230" i="17" s="1"/>
  <c r="C1229" i="17"/>
  <c r="E1228" i="17"/>
  <c r="C1228" i="17"/>
  <c r="F1228" i="17" s="1"/>
  <c r="C1227" i="17"/>
  <c r="E1226" i="17"/>
  <c r="C1226" i="17"/>
  <c r="F1226" i="17" s="1"/>
  <c r="C1225" i="17"/>
  <c r="E1224" i="17"/>
  <c r="C1224" i="17"/>
  <c r="F1224" i="17" s="1"/>
  <c r="D1223" i="17"/>
  <c r="C1223" i="17"/>
  <c r="E1222" i="17"/>
  <c r="C1222" i="17"/>
  <c r="F1222" i="17" s="1"/>
  <c r="E1221" i="17"/>
  <c r="C1221" i="17"/>
  <c r="E1220" i="17"/>
  <c r="C1220" i="17"/>
  <c r="F1220" i="17" s="1"/>
  <c r="C1219" i="17"/>
  <c r="E1218" i="17"/>
  <c r="C1218" i="17"/>
  <c r="F1218" i="17" s="1"/>
  <c r="D1217" i="17"/>
  <c r="C1217" i="17"/>
  <c r="E1216" i="17"/>
  <c r="C1216" i="17"/>
  <c r="F1216" i="17" s="1"/>
  <c r="D1215" i="17"/>
  <c r="C1215" i="17"/>
  <c r="E1214" i="17"/>
  <c r="C1214" i="17"/>
  <c r="F1214" i="17" s="1"/>
  <c r="C1213" i="17"/>
  <c r="E1212" i="17"/>
  <c r="C1212" i="17"/>
  <c r="C1211" i="17"/>
  <c r="E1210" i="17"/>
  <c r="C1210" i="17"/>
  <c r="C1209" i="17"/>
  <c r="F1209" i="17" s="1"/>
  <c r="C1208" i="17"/>
  <c r="D1207" i="17"/>
  <c r="C1207" i="17"/>
  <c r="E1206" i="17"/>
  <c r="C1206" i="17"/>
  <c r="F1206" i="17" s="1"/>
  <c r="E1205" i="17"/>
  <c r="C1205" i="17"/>
  <c r="C1204" i="17"/>
  <c r="F1204" i="17" s="1"/>
  <c r="C1203" i="17"/>
  <c r="E1202" i="17"/>
  <c r="C1202" i="17"/>
  <c r="C1201" i="17"/>
  <c r="C1200" i="17"/>
  <c r="D1199" i="17"/>
  <c r="C1199" i="17"/>
  <c r="C1198" i="17"/>
  <c r="E1197" i="17"/>
  <c r="C1197" i="17"/>
  <c r="E1196" i="17"/>
  <c r="C1196" i="17"/>
  <c r="C1195" i="17"/>
  <c r="E1194" i="17"/>
  <c r="C1194" i="17"/>
  <c r="D1193" i="17"/>
  <c r="C1193" i="17"/>
  <c r="C1192" i="17"/>
  <c r="C1191" i="17"/>
  <c r="C1190" i="17"/>
  <c r="E1189" i="17"/>
  <c r="C1189" i="17"/>
  <c r="E1188" i="17"/>
  <c r="C1188" i="17"/>
  <c r="D1191" i="17" s="1"/>
  <c r="C1187" i="17"/>
  <c r="C1186" i="17"/>
  <c r="D1185" i="17"/>
  <c r="C1185" i="17"/>
  <c r="C1184" i="17"/>
  <c r="C1183" i="17"/>
  <c r="C1182" i="17"/>
  <c r="C1181" i="17"/>
  <c r="C1180" i="17"/>
  <c r="C1179" i="17"/>
  <c r="C1178" i="17"/>
  <c r="C1177" i="17"/>
  <c r="F1177" i="17" s="1"/>
  <c r="C1176" i="17"/>
  <c r="E1175" i="17"/>
  <c r="C1175" i="17"/>
  <c r="C1174" i="17"/>
  <c r="E1173" i="17"/>
  <c r="C1173" i="17"/>
  <c r="C1172" i="17"/>
  <c r="C1171" i="17"/>
  <c r="C1170" i="17"/>
  <c r="C1169" i="17"/>
  <c r="C1168" i="17"/>
  <c r="E1167" i="17"/>
  <c r="C1167" i="17"/>
  <c r="C1166" i="17"/>
  <c r="C1165" i="17"/>
  <c r="E1164" i="17"/>
  <c r="C1164" i="17"/>
  <c r="C1163" i="17"/>
  <c r="C1162" i="17"/>
  <c r="C1161" i="17"/>
  <c r="F1161" i="17" s="1"/>
  <c r="C1160" i="17"/>
  <c r="D1159" i="17"/>
  <c r="C1159" i="17"/>
  <c r="C1158" i="17"/>
  <c r="E1157" i="17"/>
  <c r="C1157" i="17"/>
  <c r="E1156" i="17"/>
  <c r="C1156" i="17"/>
  <c r="E1155" i="17"/>
  <c r="C1155" i="17"/>
  <c r="C1154" i="17"/>
  <c r="C1153" i="17"/>
  <c r="D1153" i="17" s="1"/>
  <c r="C1152" i="17"/>
  <c r="C1151" i="17"/>
  <c r="C1150" i="17"/>
  <c r="C1149" i="17"/>
  <c r="D1149" i="17" s="1"/>
  <c r="C1148" i="17"/>
  <c r="C1147" i="17"/>
  <c r="F1147" i="17" s="1"/>
  <c r="C1146" i="17"/>
  <c r="C1145" i="17"/>
  <c r="F1145" i="17" s="1"/>
  <c r="C1144" i="17"/>
  <c r="C1143" i="17"/>
  <c r="D1142" i="17"/>
  <c r="C1142" i="17"/>
  <c r="E1141" i="17"/>
  <c r="C1141" i="17"/>
  <c r="C1140" i="17"/>
  <c r="C1139" i="17"/>
  <c r="F1139" i="17" s="1"/>
  <c r="D1138" i="17"/>
  <c r="C1138" i="17"/>
  <c r="E1137" i="17"/>
  <c r="C1137" i="17"/>
  <c r="C1136" i="17"/>
  <c r="C1135" i="17"/>
  <c r="D1134" i="17"/>
  <c r="C1134" i="17"/>
  <c r="C1133" i="17"/>
  <c r="F1133" i="17" s="1"/>
  <c r="C1132" i="17"/>
  <c r="C1131" i="17"/>
  <c r="F1131" i="17" s="1"/>
  <c r="C1130" i="17"/>
  <c r="C1129" i="17"/>
  <c r="F1129" i="17" s="1"/>
  <c r="C1128" i="17"/>
  <c r="C1127" i="17"/>
  <c r="D1126" i="17"/>
  <c r="C1126" i="17"/>
  <c r="E1125" i="17"/>
  <c r="C1125" i="17"/>
  <c r="C1124" i="17"/>
  <c r="C1123" i="17"/>
  <c r="F1123" i="17" s="1"/>
  <c r="D1122" i="17"/>
  <c r="C1122" i="17"/>
  <c r="E1121" i="17"/>
  <c r="C1121" i="17"/>
  <c r="C1120" i="17"/>
  <c r="C1119" i="17"/>
  <c r="D1118" i="17"/>
  <c r="C1118" i="17"/>
  <c r="C1117" i="17"/>
  <c r="F1117" i="17" s="1"/>
  <c r="C1116" i="17"/>
  <c r="C1115" i="17"/>
  <c r="C1114" i="17"/>
  <c r="C1113" i="17"/>
  <c r="F1113" i="17" s="1"/>
  <c r="C1112" i="17"/>
  <c r="C1111" i="17"/>
  <c r="D1110" i="17"/>
  <c r="C1110" i="17"/>
  <c r="E1109" i="17"/>
  <c r="C1109" i="17"/>
  <c r="F1109" i="17" s="1"/>
  <c r="C1108" i="17"/>
  <c r="C1107" i="17"/>
  <c r="E1106" i="17"/>
  <c r="C1106" i="17"/>
  <c r="C1105" i="17"/>
  <c r="F1105" i="17" s="1"/>
  <c r="C1104" i="17"/>
  <c r="F1104" i="17" s="1"/>
  <c r="D1103" i="17"/>
  <c r="C1103" i="17"/>
  <c r="C1102" i="17"/>
  <c r="F1102" i="17" s="1"/>
  <c r="D1101" i="17"/>
  <c r="C1101" i="17"/>
  <c r="D1100" i="17"/>
  <c r="C1100" i="17"/>
  <c r="F1100" i="17" s="1"/>
  <c r="C1099" i="17"/>
  <c r="F1099" i="17" s="1"/>
  <c r="E1098" i="17"/>
  <c r="C1098" i="17"/>
  <c r="C1097" i="17"/>
  <c r="C1096" i="17"/>
  <c r="F1096" i="17" s="1"/>
  <c r="D1095" i="17"/>
  <c r="C1095" i="17"/>
  <c r="E1101" i="17" s="1"/>
  <c r="C1094" i="17"/>
  <c r="E1093" i="17"/>
  <c r="D1093" i="17"/>
  <c r="C1093" i="17"/>
  <c r="C1092" i="17"/>
  <c r="D1091" i="17"/>
  <c r="C1091" i="17"/>
  <c r="F1091" i="17" s="1"/>
  <c r="E1090" i="17"/>
  <c r="C1090" i="17"/>
  <c r="F1090" i="17" s="1"/>
  <c r="C1089" i="17"/>
  <c r="D1092" i="17" s="1"/>
  <c r="D1088" i="17"/>
  <c r="C1088" i="17"/>
  <c r="F1087" i="17"/>
  <c r="C1087" i="17"/>
  <c r="C1086" i="17"/>
  <c r="F1086" i="17" s="1"/>
  <c r="E1085" i="17"/>
  <c r="C1085" i="17"/>
  <c r="F1085" i="17" s="1"/>
  <c r="D1084" i="17"/>
  <c r="C1084" i="17"/>
  <c r="F1084" i="17" s="1"/>
  <c r="F1083" i="17"/>
  <c r="D1083" i="17"/>
  <c r="C1083" i="17"/>
  <c r="E1083" i="17" s="1"/>
  <c r="C1082" i="17"/>
  <c r="E1088" i="17" s="1"/>
  <c r="E1081" i="17"/>
  <c r="C1081" i="17"/>
  <c r="D1081" i="17" s="1"/>
  <c r="C1080" i="17"/>
  <c r="F1079" i="17"/>
  <c r="D1079" i="17"/>
  <c r="C1079" i="17"/>
  <c r="E1078" i="17"/>
  <c r="C1078" i="17"/>
  <c r="C1077" i="17"/>
  <c r="D1080" i="17" s="1"/>
  <c r="C1076" i="17"/>
  <c r="F1076" i="17" s="1"/>
  <c r="D1075" i="17"/>
  <c r="C1075" i="17"/>
  <c r="D1078" i="17" s="1"/>
  <c r="E1074" i="17"/>
  <c r="C1074" i="17"/>
  <c r="F1074" i="17" s="1"/>
  <c r="C1073" i="17"/>
  <c r="D1076" i="17" s="1"/>
  <c r="D1072" i="17"/>
  <c r="C1072" i="17"/>
  <c r="F1071" i="17"/>
  <c r="C1071" i="17"/>
  <c r="C1070" i="17"/>
  <c r="F1070" i="17" s="1"/>
  <c r="E1069" i="17"/>
  <c r="C1069" i="17"/>
  <c r="F1069" i="17" s="1"/>
  <c r="D1068" i="17"/>
  <c r="C1068" i="17"/>
  <c r="F1068" i="17" s="1"/>
  <c r="F1067" i="17"/>
  <c r="D1067" i="17"/>
  <c r="C1067" i="17"/>
  <c r="E1067" i="17" s="1"/>
  <c r="C1066" i="17"/>
  <c r="F1066" i="17" s="1"/>
  <c r="E1065" i="17"/>
  <c r="C1065" i="17"/>
  <c r="D1065" i="17" s="1"/>
  <c r="E1064" i="17"/>
  <c r="D1064" i="17"/>
  <c r="C1064" i="17"/>
  <c r="F1063" i="17"/>
  <c r="E1063" i="17"/>
  <c r="D1063" i="17"/>
  <c r="C1063" i="17"/>
  <c r="F1062" i="17"/>
  <c r="E1062" i="17"/>
  <c r="D1062" i="17"/>
  <c r="C1062" i="17"/>
  <c r="F1061" i="17"/>
  <c r="E1061" i="17"/>
  <c r="D1061" i="17"/>
  <c r="C1061" i="17"/>
  <c r="F1060" i="17"/>
  <c r="E1060" i="17"/>
  <c r="D1060" i="17"/>
  <c r="C1060" i="17"/>
  <c r="F1059" i="17"/>
  <c r="E1059" i="17"/>
  <c r="D1059" i="17"/>
  <c r="C1059" i="17"/>
  <c r="F1058" i="17"/>
  <c r="E1058" i="17"/>
  <c r="D1058" i="17"/>
  <c r="C1058" i="17"/>
  <c r="F1057" i="17"/>
  <c r="E1057" i="17"/>
  <c r="D1057" i="17"/>
  <c r="C1057" i="17"/>
  <c r="F1056" i="17"/>
  <c r="E1056" i="17"/>
  <c r="D1056" i="17"/>
  <c r="C1056" i="17"/>
  <c r="F1055" i="17"/>
  <c r="E1055" i="17"/>
  <c r="D1055" i="17"/>
  <c r="C1055" i="17"/>
  <c r="F1054" i="17"/>
  <c r="E1054" i="17"/>
  <c r="D1054" i="17"/>
  <c r="C1054" i="17"/>
  <c r="F1053" i="17"/>
  <c r="E1053" i="17"/>
  <c r="D1053" i="17"/>
  <c r="C1053" i="17"/>
  <c r="F1052" i="17"/>
  <c r="E1052" i="17"/>
  <c r="D1052" i="17"/>
  <c r="C1052" i="17"/>
  <c r="F1051" i="17"/>
  <c r="E1051" i="17"/>
  <c r="D1051" i="17"/>
  <c r="C1051" i="17"/>
  <c r="F1050" i="17"/>
  <c r="E1050" i="17"/>
  <c r="D1050" i="17"/>
  <c r="C1050" i="17"/>
  <c r="F1049" i="17"/>
  <c r="E1049" i="17"/>
  <c r="D1049" i="17"/>
  <c r="C1049" i="17"/>
  <c r="F1048" i="17"/>
  <c r="E1048" i="17"/>
  <c r="D1048" i="17"/>
  <c r="C1048" i="17"/>
  <c r="F1047" i="17"/>
  <c r="E1047" i="17"/>
  <c r="D1047" i="17"/>
  <c r="C1047" i="17"/>
  <c r="F1046" i="17"/>
  <c r="E1046" i="17"/>
  <c r="D1046" i="17"/>
  <c r="C1046" i="17"/>
  <c r="F1045" i="17"/>
  <c r="E1045" i="17"/>
  <c r="D1045" i="17"/>
  <c r="C1045" i="17"/>
  <c r="F1044" i="17"/>
  <c r="E1044" i="17"/>
  <c r="D1044" i="17"/>
  <c r="C1044" i="17"/>
  <c r="F1043" i="17"/>
  <c r="E1043" i="17"/>
  <c r="D1043" i="17"/>
  <c r="C1043" i="17"/>
  <c r="F1042" i="17"/>
  <c r="E1042" i="17"/>
  <c r="D1042" i="17"/>
  <c r="C1042" i="17"/>
  <c r="F1041" i="17"/>
  <c r="E1041" i="17"/>
  <c r="D1041" i="17"/>
  <c r="C1041" i="17"/>
  <c r="F1040" i="17"/>
  <c r="E1040" i="17"/>
  <c r="D1040" i="17"/>
  <c r="C1040" i="17"/>
  <c r="F1039" i="17"/>
  <c r="E1039" i="17"/>
  <c r="D1039" i="17"/>
  <c r="C1039" i="17"/>
  <c r="F1038" i="17"/>
  <c r="E1038" i="17"/>
  <c r="D1038" i="17"/>
  <c r="C1038" i="17"/>
  <c r="F1037" i="17"/>
  <c r="E1037" i="17"/>
  <c r="D1037" i="17"/>
  <c r="C1037" i="17"/>
  <c r="F1036" i="17"/>
  <c r="E1036" i="17"/>
  <c r="D1036" i="17"/>
  <c r="C1036" i="17"/>
  <c r="F1035" i="17"/>
  <c r="E1035" i="17"/>
  <c r="D1035" i="17"/>
  <c r="C1035" i="17"/>
  <c r="F1034" i="17"/>
  <c r="E1034" i="17"/>
  <c r="D1034" i="17"/>
  <c r="C1034" i="17"/>
  <c r="F1033" i="17"/>
  <c r="E1033" i="17"/>
  <c r="D1033" i="17"/>
  <c r="C1033" i="17"/>
  <c r="F1032" i="17"/>
  <c r="E1032" i="17"/>
  <c r="D1032" i="17"/>
  <c r="C1032" i="17"/>
  <c r="F1031" i="17"/>
  <c r="E1031" i="17"/>
  <c r="D1031" i="17"/>
  <c r="C1031" i="17"/>
  <c r="F1030" i="17"/>
  <c r="E1030" i="17"/>
  <c r="D1030" i="17"/>
  <c r="C1030" i="17"/>
  <c r="F1029" i="17"/>
  <c r="E1029" i="17"/>
  <c r="D1029" i="17"/>
  <c r="C1029" i="17"/>
  <c r="F1028" i="17"/>
  <c r="E1028" i="17"/>
  <c r="D1028" i="17"/>
  <c r="C1028" i="17"/>
  <c r="F1027" i="17"/>
  <c r="E1027" i="17"/>
  <c r="D1027" i="17"/>
  <c r="C1027" i="17"/>
  <c r="F1026" i="17"/>
  <c r="E1026" i="17"/>
  <c r="D1026" i="17"/>
  <c r="C1026" i="17"/>
  <c r="F1025" i="17"/>
  <c r="E1025" i="17"/>
  <c r="D1025" i="17"/>
  <c r="C1025" i="17"/>
  <c r="F1024" i="17"/>
  <c r="E1024" i="17"/>
  <c r="D1024" i="17"/>
  <c r="C1024" i="17"/>
  <c r="F1023" i="17"/>
  <c r="E1023" i="17"/>
  <c r="D1023" i="17"/>
  <c r="C1023" i="17"/>
  <c r="F1022" i="17"/>
  <c r="E1022" i="17"/>
  <c r="D1022" i="17"/>
  <c r="C1022" i="17"/>
  <c r="F1021" i="17"/>
  <c r="E1021" i="17"/>
  <c r="D1021" i="17"/>
  <c r="C1021" i="17"/>
  <c r="F1020" i="17"/>
  <c r="E1020" i="17"/>
  <c r="D1020" i="17"/>
  <c r="C1020" i="17"/>
  <c r="F1019" i="17"/>
  <c r="E1019" i="17"/>
  <c r="D1019" i="17"/>
  <c r="C1019" i="17"/>
  <c r="F1018" i="17"/>
  <c r="E1018" i="17"/>
  <c r="D1018" i="17"/>
  <c r="C1018" i="17"/>
  <c r="F1017" i="17"/>
  <c r="E1017" i="17"/>
  <c r="D1017" i="17"/>
  <c r="C1017" i="17"/>
  <c r="F1016" i="17"/>
  <c r="E1016" i="17"/>
  <c r="D1016" i="17"/>
  <c r="C1016" i="17"/>
  <c r="F1015" i="17"/>
  <c r="E1015" i="17"/>
  <c r="D1015" i="17"/>
  <c r="C1015" i="17"/>
  <c r="F1014" i="17"/>
  <c r="E1014" i="17"/>
  <c r="D1014" i="17"/>
  <c r="C1014" i="17"/>
  <c r="F1013" i="17"/>
  <c r="E1013" i="17"/>
  <c r="D1013" i="17"/>
  <c r="C1013" i="17"/>
  <c r="F1012" i="17"/>
  <c r="E1012" i="17"/>
  <c r="D1012" i="17"/>
  <c r="C1012" i="17"/>
  <c r="F1011" i="17"/>
  <c r="E1011" i="17"/>
  <c r="D1011" i="17"/>
  <c r="C1011" i="17"/>
  <c r="F1010" i="17"/>
  <c r="E1010" i="17"/>
  <c r="D1010" i="17"/>
  <c r="C1010" i="17"/>
  <c r="F1009" i="17"/>
  <c r="E1009" i="17"/>
  <c r="D1009" i="17"/>
  <c r="C1009" i="17"/>
  <c r="F1008" i="17"/>
  <c r="E1008" i="17"/>
  <c r="D1008" i="17"/>
  <c r="C1008" i="17"/>
  <c r="F1007" i="17"/>
  <c r="E1007" i="17"/>
  <c r="D1007" i="17"/>
  <c r="C1007" i="17"/>
  <c r="F1006" i="17"/>
  <c r="E1006" i="17"/>
  <c r="D1006" i="17"/>
  <c r="C1006" i="17"/>
  <c r="F1005" i="17"/>
  <c r="E1005" i="17"/>
  <c r="D1005" i="17"/>
  <c r="C1005" i="17"/>
  <c r="F1004" i="17"/>
  <c r="E1004" i="17"/>
  <c r="D1004" i="17"/>
  <c r="C1004" i="17"/>
  <c r="F1003" i="17"/>
  <c r="E1003" i="17"/>
  <c r="D1003" i="17"/>
  <c r="C1003" i="17"/>
  <c r="F1002" i="17"/>
  <c r="E1002" i="17"/>
  <c r="D1002" i="17"/>
  <c r="C1002" i="17"/>
  <c r="F1001" i="17"/>
  <c r="E1001" i="17"/>
  <c r="D1001" i="17"/>
  <c r="C1001" i="17"/>
  <c r="F1000" i="17"/>
  <c r="E1000" i="17"/>
  <c r="D1000" i="17"/>
  <c r="C1000" i="17"/>
  <c r="F999" i="17"/>
  <c r="E999" i="17"/>
  <c r="D999" i="17"/>
  <c r="C999" i="17"/>
  <c r="F998" i="17"/>
  <c r="E998" i="17"/>
  <c r="D998" i="17"/>
  <c r="C998" i="17"/>
  <c r="F997" i="17"/>
  <c r="E997" i="17"/>
  <c r="D997" i="17"/>
  <c r="C997" i="17"/>
  <c r="F996" i="17"/>
  <c r="E996" i="17"/>
  <c r="D996" i="17"/>
  <c r="C996" i="17"/>
  <c r="F995" i="17"/>
  <c r="E995" i="17"/>
  <c r="D995" i="17"/>
  <c r="C995" i="17"/>
  <c r="F994" i="17"/>
  <c r="E994" i="17"/>
  <c r="D994" i="17"/>
  <c r="C994" i="17"/>
  <c r="F993" i="17"/>
  <c r="E993" i="17"/>
  <c r="D993" i="17"/>
  <c r="C993" i="17"/>
  <c r="F992" i="17"/>
  <c r="E992" i="17"/>
  <c r="D992" i="17"/>
  <c r="C992" i="17"/>
  <c r="F991" i="17"/>
  <c r="E991" i="17"/>
  <c r="D991" i="17"/>
  <c r="C991" i="17"/>
  <c r="F990" i="17"/>
  <c r="E990" i="17"/>
  <c r="D990" i="17"/>
  <c r="C990" i="17"/>
  <c r="F989" i="17"/>
  <c r="E989" i="17"/>
  <c r="D989" i="17"/>
  <c r="C989" i="17"/>
  <c r="F988" i="17"/>
  <c r="E988" i="17"/>
  <c r="D988" i="17"/>
  <c r="C988" i="17"/>
  <c r="F987" i="17"/>
  <c r="E987" i="17"/>
  <c r="D987" i="17"/>
  <c r="C987" i="17"/>
  <c r="F986" i="17"/>
  <c r="E986" i="17"/>
  <c r="D986" i="17"/>
  <c r="C986" i="17"/>
  <c r="F985" i="17"/>
  <c r="E985" i="17"/>
  <c r="D985" i="17"/>
  <c r="C985" i="17"/>
  <c r="F984" i="17"/>
  <c r="E984" i="17"/>
  <c r="D984" i="17"/>
  <c r="C984" i="17"/>
  <c r="F983" i="17"/>
  <c r="E983" i="17"/>
  <c r="D983" i="17"/>
  <c r="C983" i="17"/>
  <c r="F982" i="17"/>
  <c r="E982" i="17"/>
  <c r="D982" i="17"/>
  <c r="C982" i="17"/>
  <c r="F981" i="17"/>
  <c r="E981" i="17"/>
  <c r="D981" i="17"/>
  <c r="C981" i="17"/>
  <c r="F980" i="17"/>
  <c r="E980" i="17"/>
  <c r="D980" i="17"/>
  <c r="C980" i="17"/>
  <c r="F979" i="17"/>
  <c r="E979" i="17"/>
  <c r="D979" i="17"/>
  <c r="C979" i="17"/>
  <c r="F978" i="17"/>
  <c r="E978" i="17"/>
  <c r="D978" i="17"/>
  <c r="C978" i="17"/>
  <c r="F977" i="17"/>
  <c r="E977" i="17"/>
  <c r="D977" i="17"/>
  <c r="C977" i="17"/>
  <c r="F976" i="17"/>
  <c r="E976" i="17"/>
  <c r="D976" i="17"/>
  <c r="C976" i="17"/>
  <c r="F975" i="17"/>
  <c r="E975" i="17"/>
  <c r="D975" i="17"/>
  <c r="C975" i="17"/>
  <c r="F974" i="17"/>
  <c r="E974" i="17"/>
  <c r="D974" i="17"/>
  <c r="C974" i="17"/>
  <c r="F973" i="17"/>
  <c r="E973" i="17"/>
  <c r="D973" i="17"/>
  <c r="C973" i="17"/>
  <c r="F972" i="17"/>
  <c r="E972" i="17"/>
  <c r="D972" i="17"/>
  <c r="C972" i="17"/>
  <c r="F971" i="17"/>
  <c r="E971" i="17"/>
  <c r="D971" i="17"/>
  <c r="C971" i="17"/>
  <c r="F970" i="17"/>
  <c r="E970" i="17"/>
  <c r="D970" i="17"/>
  <c r="C970" i="17"/>
  <c r="F969" i="17"/>
  <c r="E969" i="17"/>
  <c r="D969" i="17"/>
  <c r="C969" i="17"/>
  <c r="F968" i="17"/>
  <c r="E968" i="17"/>
  <c r="D968" i="17"/>
  <c r="C968" i="17"/>
  <c r="F967" i="17"/>
  <c r="E967" i="17"/>
  <c r="D967" i="17"/>
  <c r="C967" i="17"/>
  <c r="F966" i="17"/>
  <c r="E966" i="17"/>
  <c r="D966" i="17"/>
  <c r="C966" i="17"/>
  <c r="F965" i="17"/>
  <c r="E965" i="17"/>
  <c r="D965" i="17"/>
  <c r="C965" i="17"/>
  <c r="F964" i="17"/>
  <c r="E964" i="17"/>
  <c r="D964" i="17"/>
  <c r="C964" i="17"/>
  <c r="F963" i="17"/>
  <c r="E963" i="17"/>
  <c r="D963" i="17"/>
  <c r="C963" i="17"/>
  <c r="F962" i="17"/>
  <c r="E962" i="17"/>
  <c r="D962" i="17"/>
  <c r="C962" i="17"/>
  <c r="F961" i="17"/>
  <c r="E961" i="17"/>
  <c r="D961" i="17"/>
  <c r="C961" i="17"/>
  <c r="F960" i="17"/>
  <c r="E960" i="17"/>
  <c r="D960" i="17"/>
  <c r="C960" i="17"/>
  <c r="F959" i="17"/>
  <c r="E959" i="17"/>
  <c r="D959" i="17"/>
  <c r="C959" i="17"/>
  <c r="F958" i="17"/>
  <c r="E958" i="17"/>
  <c r="D958" i="17"/>
  <c r="C958" i="17"/>
  <c r="F957" i="17"/>
  <c r="E957" i="17"/>
  <c r="D957" i="17"/>
  <c r="C957" i="17"/>
  <c r="F956" i="17"/>
  <c r="E956" i="17"/>
  <c r="D956" i="17"/>
  <c r="C956" i="17"/>
  <c r="F955" i="17"/>
  <c r="E955" i="17"/>
  <c r="D955" i="17"/>
  <c r="C955" i="17"/>
  <c r="F954" i="17"/>
  <c r="E954" i="17"/>
  <c r="D954" i="17"/>
  <c r="C954" i="17"/>
  <c r="F953" i="17"/>
  <c r="E953" i="17"/>
  <c r="D953" i="17"/>
  <c r="C953" i="17"/>
  <c r="F952" i="17"/>
  <c r="E952" i="17"/>
  <c r="D952" i="17"/>
  <c r="C952" i="17"/>
  <c r="F951" i="17"/>
  <c r="E951" i="17"/>
  <c r="D951" i="17"/>
  <c r="C951" i="17"/>
  <c r="F950" i="17"/>
  <c r="E950" i="17"/>
  <c r="D950" i="17"/>
  <c r="C950" i="17"/>
  <c r="F949" i="17"/>
  <c r="E949" i="17"/>
  <c r="D949" i="17"/>
  <c r="C949" i="17"/>
  <c r="F948" i="17"/>
  <c r="E948" i="17"/>
  <c r="D948" i="17"/>
  <c r="C948" i="17"/>
  <c r="F947" i="17"/>
  <c r="E947" i="17"/>
  <c r="D947" i="17"/>
  <c r="C947" i="17"/>
  <c r="F946" i="17"/>
  <c r="E946" i="17"/>
  <c r="D946" i="17"/>
  <c r="C946" i="17"/>
  <c r="F945" i="17"/>
  <c r="E945" i="17"/>
  <c r="D945" i="17"/>
  <c r="C945" i="17"/>
  <c r="F944" i="17"/>
  <c r="E944" i="17"/>
  <c r="D944" i="17"/>
  <c r="C944" i="17"/>
  <c r="F943" i="17"/>
  <c r="E943" i="17"/>
  <c r="D943" i="17"/>
  <c r="C943" i="17"/>
  <c r="F942" i="17"/>
  <c r="E942" i="17"/>
  <c r="D942" i="17"/>
  <c r="C942" i="17"/>
  <c r="F941" i="17"/>
  <c r="E941" i="17"/>
  <c r="D941" i="17"/>
  <c r="C941" i="17"/>
  <c r="F940" i="17"/>
  <c r="E940" i="17"/>
  <c r="D940" i="17"/>
  <c r="C940" i="17"/>
  <c r="F939" i="17"/>
  <c r="E939" i="17"/>
  <c r="D939" i="17"/>
  <c r="C939" i="17"/>
  <c r="F938" i="17"/>
  <c r="E938" i="17"/>
  <c r="D938" i="17"/>
  <c r="C938" i="17"/>
  <c r="F937" i="17"/>
  <c r="E937" i="17"/>
  <c r="D937" i="17"/>
  <c r="C937" i="17"/>
  <c r="F936" i="17"/>
  <c r="E936" i="17"/>
  <c r="D936" i="17"/>
  <c r="C936" i="17"/>
  <c r="F935" i="17"/>
  <c r="E935" i="17"/>
  <c r="D935" i="17"/>
  <c r="C935" i="17"/>
  <c r="F934" i="17"/>
  <c r="E934" i="17"/>
  <c r="D934" i="17"/>
  <c r="C934" i="17"/>
  <c r="F933" i="17"/>
  <c r="E933" i="17"/>
  <c r="D933" i="17"/>
  <c r="C933" i="17"/>
  <c r="F932" i="17"/>
  <c r="E932" i="17"/>
  <c r="D932" i="17"/>
  <c r="C932" i="17"/>
  <c r="F931" i="17"/>
  <c r="E931" i="17"/>
  <c r="D931" i="17"/>
  <c r="C931" i="17"/>
  <c r="F930" i="17"/>
  <c r="E930" i="17"/>
  <c r="D930" i="17"/>
  <c r="C930" i="17"/>
  <c r="F929" i="17"/>
  <c r="E929" i="17"/>
  <c r="D929" i="17"/>
  <c r="C929" i="17"/>
  <c r="F928" i="17"/>
  <c r="E928" i="17"/>
  <c r="D928" i="17"/>
  <c r="C928" i="17"/>
  <c r="F927" i="17"/>
  <c r="E927" i="17"/>
  <c r="D927" i="17"/>
  <c r="C927" i="17"/>
  <c r="F926" i="17"/>
  <c r="E926" i="17"/>
  <c r="D926" i="17"/>
  <c r="C926" i="17"/>
  <c r="F925" i="17"/>
  <c r="E925" i="17"/>
  <c r="D925" i="17"/>
  <c r="C925" i="17"/>
  <c r="F924" i="17"/>
  <c r="E924" i="17"/>
  <c r="D924" i="17"/>
  <c r="C924" i="17"/>
  <c r="F923" i="17"/>
  <c r="E923" i="17"/>
  <c r="D923" i="17"/>
  <c r="C923" i="17"/>
  <c r="F922" i="17"/>
  <c r="E922" i="17"/>
  <c r="D922" i="17"/>
  <c r="C922" i="17"/>
  <c r="F921" i="17"/>
  <c r="E921" i="17"/>
  <c r="D921" i="17"/>
  <c r="C921" i="17"/>
  <c r="F920" i="17"/>
  <c r="E920" i="17"/>
  <c r="D920" i="17"/>
  <c r="C920" i="17"/>
  <c r="F919" i="17"/>
  <c r="E919" i="17"/>
  <c r="D919" i="17"/>
  <c r="C919" i="17"/>
  <c r="F918" i="17"/>
  <c r="E918" i="17"/>
  <c r="D918" i="17"/>
  <c r="C918" i="17"/>
  <c r="F917" i="17"/>
  <c r="E917" i="17"/>
  <c r="D917" i="17"/>
  <c r="C917" i="17"/>
  <c r="F916" i="17"/>
  <c r="E916" i="17"/>
  <c r="D916" i="17"/>
  <c r="C916" i="17"/>
  <c r="F915" i="17"/>
  <c r="E915" i="17"/>
  <c r="D915" i="17"/>
  <c r="C915" i="17"/>
  <c r="F914" i="17"/>
  <c r="E914" i="17"/>
  <c r="D914" i="17"/>
  <c r="C914" i="17"/>
  <c r="F913" i="17"/>
  <c r="E913" i="17"/>
  <c r="D913" i="17"/>
  <c r="C913" i="17"/>
  <c r="F912" i="17"/>
  <c r="E912" i="17"/>
  <c r="D912" i="17"/>
  <c r="C912" i="17"/>
  <c r="F911" i="17"/>
  <c r="E911" i="17"/>
  <c r="D911" i="17"/>
  <c r="C911" i="17"/>
  <c r="F910" i="17"/>
  <c r="E910" i="17"/>
  <c r="D910" i="17"/>
  <c r="C910" i="17"/>
  <c r="F909" i="17"/>
  <c r="E909" i="17"/>
  <c r="D909" i="17"/>
  <c r="C909" i="17"/>
  <c r="F908" i="17"/>
  <c r="E908" i="17"/>
  <c r="D908" i="17"/>
  <c r="C908" i="17"/>
  <c r="F907" i="17"/>
  <c r="E907" i="17"/>
  <c r="D907" i="17"/>
  <c r="C907" i="17"/>
  <c r="F906" i="17"/>
  <c r="E906" i="17"/>
  <c r="D906" i="17"/>
  <c r="C906" i="17"/>
  <c r="F905" i="17"/>
  <c r="E905" i="17"/>
  <c r="D905" i="17"/>
  <c r="C905" i="17"/>
  <c r="F904" i="17"/>
  <c r="E904" i="17"/>
  <c r="D904" i="17"/>
  <c r="C904" i="17"/>
  <c r="F903" i="17"/>
  <c r="E903" i="17"/>
  <c r="D903" i="17"/>
  <c r="C903" i="17"/>
  <c r="F902" i="17"/>
  <c r="E902" i="17"/>
  <c r="D902" i="17"/>
  <c r="C902" i="17"/>
  <c r="F901" i="17"/>
  <c r="E901" i="17"/>
  <c r="D901" i="17"/>
  <c r="C901" i="17"/>
  <c r="F900" i="17"/>
  <c r="E900" i="17"/>
  <c r="D900" i="17"/>
  <c r="C900" i="17"/>
  <c r="F899" i="17"/>
  <c r="E899" i="17"/>
  <c r="D899" i="17"/>
  <c r="C899" i="17"/>
  <c r="F898" i="17"/>
  <c r="E898" i="17"/>
  <c r="D898" i="17"/>
  <c r="C898" i="17"/>
  <c r="F897" i="17"/>
  <c r="E897" i="17"/>
  <c r="D897" i="17"/>
  <c r="C897" i="17"/>
  <c r="F896" i="17"/>
  <c r="E896" i="17"/>
  <c r="D896" i="17"/>
  <c r="C896" i="17"/>
  <c r="F895" i="17"/>
  <c r="E895" i="17"/>
  <c r="D895" i="17"/>
  <c r="C895" i="17"/>
  <c r="F894" i="17"/>
  <c r="E894" i="17"/>
  <c r="D894" i="17"/>
  <c r="C894" i="17"/>
  <c r="F893" i="17"/>
  <c r="E893" i="17"/>
  <c r="D893" i="17"/>
  <c r="C893" i="17"/>
  <c r="F892" i="17"/>
  <c r="E892" i="17"/>
  <c r="D892" i="17"/>
  <c r="C892" i="17"/>
  <c r="F891" i="17"/>
  <c r="E891" i="17"/>
  <c r="D891" i="17"/>
  <c r="C891" i="17"/>
  <c r="F890" i="17"/>
  <c r="E890" i="17"/>
  <c r="D890" i="17"/>
  <c r="C890" i="17"/>
  <c r="F889" i="17"/>
  <c r="E889" i="17"/>
  <c r="D889" i="17"/>
  <c r="C889" i="17"/>
  <c r="F888" i="17"/>
  <c r="E888" i="17"/>
  <c r="D888" i="17"/>
  <c r="C888" i="17"/>
  <c r="F887" i="17"/>
  <c r="E887" i="17"/>
  <c r="D887" i="17"/>
  <c r="C887" i="17"/>
  <c r="F886" i="17"/>
  <c r="E886" i="17"/>
  <c r="D886" i="17"/>
  <c r="C886" i="17"/>
  <c r="F885" i="17"/>
  <c r="E885" i="17"/>
  <c r="D885" i="17"/>
  <c r="C885" i="17"/>
  <c r="F884" i="17"/>
  <c r="E884" i="17"/>
  <c r="D884" i="17"/>
  <c r="C884" i="17"/>
  <c r="F883" i="17"/>
  <c r="E883" i="17"/>
  <c r="D883" i="17"/>
  <c r="C883" i="17"/>
  <c r="F882" i="17"/>
  <c r="E882" i="17"/>
  <c r="D882" i="17"/>
  <c r="C882" i="17"/>
  <c r="F881" i="17"/>
  <c r="E881" i="17"/>
  <c r="D881" i="17"/>
  <c r="C881" i="17"/>
  <c r="F880" i="17"/>
  <c r="E880" i="17"/>
  <c r="D880" i="17"/>
  <c r="C880" i="17"/>
  <c r="F879" i="17"/>
  <c r="E879" i="17"/>
  <c r="D879" i="17"/>
  <c r="C879" i="17"/>
  <c r="F878" i="17"/>
  <c r="E878" i="17"/>
  <c r="D878" i="17"/>
  <c r="C878" i="17"/>
  <c r="F877" i="17"/>
  <c r="E877" i="17"/>
  <c r="D877" i="17"/>
  <c r="C877" i="17"/>
  <c r="F876" i="17"/>
  <c r="E876" i="17"/>
  <c r="D876" i="17"/>
  <c r="C876" i="17"/>
  <c r="F875" i="17"/>
  <c r="E875" i="17"/>
  <c r="D875" i="17"/>
  <c r="C875" i="17"/>
  <c r="F874" i="17"/>
  <c r="E874" i="17"/>
  <c r="D874" i="17"/>
  <c r="C874" i="17"/>
  <c r="F873" i="17"/>
  <c r="E873" i="17"/>
  <c r="D873" i="17"/>
  <c r="C873" i="17"/>
  <c r="F872" i="17"/>
  <c r="E872" i="17"/>
  <c r="D872" i="17"/>
  <c r="C872" i="17"/>
  <c r="F871" i="17"/>
  <c r="E871" i="17"/>
  <c r="D871" i="17"/>
  <c r="C871" i="17"/>
  <c r="F870" i="17"/>
  <c r="E870" i="17"/>
  <c r="D870" i="17"/>
  <c r="C870" i="17"/>
  <c r="F869" i="17"/>
  <c r="E869" i="17"/>
  <c r="D869" i="17"/>
  <c r="C869" i="17"/>
  <c r="F868" i="17"/>
  <c r="E868" i="17"/>
  <c r="D868" i="17"/>
  <c r="C868" i="17"/>
  <c r="F867" i="17"/>
  <c r="E867" i="17"/>
  <c r="D867" i="17"/>
  <c r="C867" i="17"/>
  <c r="F866" i="17"/>
  <c r="E866" i="17"/>
  <c r="D866" i="17"/>
  <c r="C866" i="17"/>
  <c r="F865" i="17"/>
  <c r="E865" i="17"/>
  <c r="D865" i="17"/>
  <c r="C865" i="17"/>
  <c r="F864" i="17"/>
  <c r="E864" i="17"/>
  <c r="D864" i="17"/>
  <c r="C864" i="17"/>
  <c r="F863" i="17"/>
  <c r="E863" i="17"/>
  <c r="D863" i="17"/>
  <c r="C863" i="17"/>
  <c r="F862" i="17"/>
  <c r="E862" i="17"/>
  <c r="D862" i="17"/>
  <c r="C862" i="17"/>
  <c r="F861" i="17"/>
  <c r="E861" i="17"/>
  <c r="D861" i="17"/>
  <c r="C861" i="17"/>
  <c r="F860" i="17"/>
  <c r="E860" i="17"/>
  <c r="D860" i="17"/>
  <c r="C860" i="17"/>
  <c r="F859" i="17"/>
  <c r="E859" i="17"/>
  <c r="D859" i="17"/>
  <c r="C859" i="17"/>
  <c r="F858" i="17"/>
  <c r="E858" i="17"/>
  <c r="D858" i="17"/>
  <c r="C858" i="17"/>
  <c r="F857" i="17"/>
  <c r="E857" i="17"/>
  <c r="D857" i="17"/>
  <c r="C857" i="17"/>
  <c r="F856" i="17"/>
  <c r="E856" i="17"/>
  <c r="D856" i="17"/>
  <c r="C856" i="17"/>
  <c r="F855" i="17"/>
  <c r="E855" i="17"/>
  <c r="D855" i="17"/>
  <c r="C855" i="17"/>
  <c r="F854" i="17"/>
  <c r="E854" i="17"/>
  <c r="D854" i="17"/>
  <c r="C854" i="17"/>
  <c r="F853" i="17"/>
  <c r="E853" i="17"/>
  <c r="D853" i="17"/>
  <c r="C853" i="17"/>
  <c r="F852" i="17"/>
  <c r="E852" i="17"/>
  <c r="D852" i="17"/>
  <c r="C852" i="17"/>
  <c r="F851" i="17"/>
  <c r="E851" i="17"/>
  <c r="D851" i="17"/>
  <c r="C851" i="17"/>
  <c r="F850" i="17"/>
  <c r="E850" i="17"/>
  <c r="D850" i="17"/>
  <c r="C850" i="17"/>
  <c r="F849" i="17"/>
  <c r="E849" i="17"/>
  <c r="D849" i="17"/>
  <c r="C849" i="17"/>
  <c r="F848" i="17"/>
  <c r="E848" i="17"/>
  <c r="D848" i="17"/>
  <c r="C848" i="17"/>
  <c r="F847" i="17"/>
  <c r="E847" i="17"/>
  <c r="D847" i="17"/>
  <c r="C847" i="17"/>
  <c r="F846" i="17"/>
  <c r="E846" i="17"/>
  <c r="D846" i="17"/>
  <c r="C846" i="17"/>
  <c r="F845" i="17"/>
  <c r="E845" i="17"/>
  <c r="D845" i="17"/>
  <c r="C845" i="17"/>
  <c r="F844" i="17"/>
  <c r="E844" i="17"/>
  <c r="D844" i="17"/>
  <c r="C844" i="17"/>
  <c r="F843" i="17"/>
  <c r="E843" i="17"/>
  <c r="D843" i="17"/>
  <c r="C843" i="17"/>
  <c r="F842" i="17"/>
  <c r="E842" i="17"/>
  <c r="D842" i="17"/>
  <c r="C842" i="17"/>
  <c r="F841" i="17"/>
  <c r="E841" i="17"/>
  <c r="D841" i="17"/>
  <c r="C841" i="17"/>
  <c r="F840" i="17"/>
  <c r="E840" i="17"/>
  <c r="D840" i="17"/>
  <c r="C840" i="17"/>
  <c r="F839" i="17"/>
  <c r="E839" i="17"/>
  <c r="D839" i="17"/>
  <c r="C839" i="17"/>
  <c r="F838" i="17"/>
  <c r="E838" i="17"/>
  <c r="D838" i="17"/>
  <c r="C838" i="17"/>
  <c r="F837" i="17"/>
  <c r="E837" i="17"/>
  <c r="D837" i="17"/>
  <c r="C837" i="17"/>
  <c r="F836" i="17"/>
  <c r="E836" i="17"/>
  <c r="D836" i="17"/>
  <c r="C836" i="17"/>
  <c r="F835" i="17"/>
  <c r="E835" i="17"/>
  <c r="D835" i="17"/>
  <c r="C835" i="17"/>
  <c r="F834" i="17"/>
  <c r="E834" i="17"/>
  <c r="D834" i="17"/>
  <c r="C834" i="17"/>
  <c r="F833" i="17"/>
  <c r="E833" i="17"/>
  <c r="D833" i="17"/>
  <c r="C833" i="17"/>
  <c r="F832" i="17"/>
  <c r="E832" i="17"/>
  <c r="D832" i="17"/>
  <c r="C832" i="17"/>
  <c r="F831" i="17"/>
  <c r="E831" i="17"/>
  <c r="D831" i="17"/>
  <c r="C831" i="17"/>
  <c r="F830" i="17"/>
  <c r="E830" i="17"/>
  <c r="D830" i="17"/>
  <c r="C830" i="17"/>
  <c r="F829" i="17"/>
  <c r="E829" i="17"/>
  <c r="D829" i="17"/>
  <c r="C829" i="17"/>
  <c r="F828" i="17"/>
  <c r="E828" i="17"/>
  <c r="D828" i="17"/>
  <c r="C828" i="17"/>
  <c r="F827" i="17"/>
  <c r="E827" i="17"/>
  <c r="D827" i="17"/>
  <c r="C827" i="17"/>
  <c r="F826" i="17"/>
  <c r="E826" i="17"/>
  <c r="D826" i="17"/>
  <c r="C826" i="17"/>
  <c r="F825" i="17"/>
  <c r="E825" i="17"/>
  <c r="D825" i="17"/>
  <c r="C825" i="17"/>
  <c r="F824" i="17"/>
  <c r="E824" i="17"/>
  <c r="D824" i="17"/>
  <c r="C824" i="17"/>
  <c r="F823" i="17"/>
  <c r="E823" i="17"/>
  <c r="D823" i="17"/>
  <c r="C823" i="17"/>
  <c r="F822" i="17"/>
  <c r="E822" i="17"/>
  <c r="D822" i="17"/>
  <c r="C822" i="17"/>
  <c r="F821" i="17"/>
  <c r="E821" i="17"/>
  <c r="D821" i="17"/>
  <c r="C821" i="17"/>
  <c r="F820" i="17"/>
  <c r="E820" i="17"/>
  <c r="D820" i="17"/>
  <c r="C820" i="17"/>
  <c r="F819" i="17"/>
  <c r="E819" i="17"/>
  <c r="D819" i="17"/>
  <c r="C819" i="17"/>
  <c r="F818" i="17"/>
  <c r="E818" i="17"/>
  <c r="D818" i="17"/>
  <c r="C818" i="17"/>
  <c r="F817" i="17"/>
  <c r="E817" i="17"/>
  <c r="D817" i="17"/>
  <c r="C817" i="17"/>
  <c r="F816" i="17"/>
  <c r="E816" i="17"/>
  <c r="D816" i="17"/>
  <c r="C816" i="17"/>
  <c r="F815" i="17"/>
  <c r="E815" i="17"/>
  <c r="D815" i="17"/>
  <c r="C815" i="17"/>
  <c r="F814" i="17"/>
  <c r="E814" i="17"/>
  <c r="D814" i="17"/>
  <c r="C814" i="17"/>
  <c r="F813" i="17"/>
  <c r="E813" i="17"/>
  <c r="D813" i="17"/>
  <c r="C813" i="17"/>
  <c r="F812" i="17"/>
  <c r="E812" i="17"/>
  <c r="D812" i="17"/>
  <c r="C812" i="17"/>
  <c r="F811" i="17"/>
  <c r="E811" i="17"/>
  <c r="D811" i="17"/>
  <c r="C811" i="17"/>
  <c r="F810" i="17"/>
  <c r="E810" i="17"/>
  <c r="D810" i="17"/>
  <c r="C810" i="17"/>
  <c r="F809" i="17"/>
  <c r="E809" i="17"/>
  <c r="D809" i="17"/>
  <c r="C809" i="17"/>
  <c r="F808" i="17"/>
  <c r="E808" i="17"/>
  <c r="D808" i="17"/>
  <c r="C808" i="17"/>
  <c r="F807" i="17"/>
  <c r="E807" i="17"/>
  <c r="D807" i="17"/>
  <c r="C807" i="17"/>
  <c r="F806" i="17"/>
  <c r="E806" i="17"/>
  <c r="D806" i="17"/>
  <c r="C806" i="17"/>
  <c r="F805" i="17"/>
  <c r="E805" i="17"/>
  <c r="D805" i="17"/>
  <c r="C805" i="17"/>
  <c r="F804" i="17"/>
  <c r="E804" i="17"/>
  <c r="D804" i="17"/>
  <c r="C804" i="17"/>
  <c r="F803" i="17"/>
  <c r="E803" i="17"/>
  <c r="D803" i="17"/>
  <c r="C803" i="17"/>
  <c r="F802" i="17"/>
  <c r="E802" i="17"/>
  <c r="D802" i="17"/>
  <c r="C802" i="17"/>
  <c r="F801" i="17"/>
  <c r="E801" i="17"/>
  <c r="D801" i="17"/>
  <c r="C801" i="17"/>
  <c r="F800" i="17"/>
  <c r="E800" i="17"/>
  <c r="D800" i="17"/>
  <c r="C800" i="17"/>
  <c r="F799" i="17"/>
  <c r="E799" i="17"/>
  <c r="D799" i="17"/>
  <c r="C799" i="17"/>
  <c r="F798" i="17"/>
  <c r="E798" i="17"/>
  <c r="D798" i="17"/>
  <c r="C798" i="17"/>
  <c r="F797" i="17"/>
  <c r="E797" i="17"/>
  <c r="D797" i="17"/>
  <c r="C797" i="17"/>
  <c r="F796" i="17"/>
  <c r="E796" i="17"/>
  <c r="D796" i="17"/>
  <c r="C796" i="17"/>
  <c r="F795" i="17"/>
  <c r="E795" i="17"/>
  <c r="D795" i="17"/>
  <c r="C795" i="17"/>
  <c r="F794" i="17"/>
  <c r="E794" i="17"/>
  <c r="D794" i="17"/>
  <c r="C794" i="17"/>
  <c r="F793" i="17"/>
  <c r="E793" i="17"/>
  <c r="D793" i="17"/>
  <c r="C793" i="17"/>
  <c r="F792" i="17"/>
  <c r="E792" i="17"/>
  <c r="D792" i="17"/>
  <c r="C792" i="17"/>
  <c r="F791" i="17"/>
  <c r="E791" i="17"/>
  <c r="D791" i="17"/>
  <c r="C791" i="17"/>
  <c r="F790" i="17"/>
  <c r="E790" i="17"/>
  <c r="D790" i="17"/>
  <c r="C790" i="17"/>
  <c r="F789" i="17"/>
  <c r="E789" i="17"/>
  <c r="D789" i="17"/>
  <c r="C789" i="17"/>
  <c r="F788" i="17"/>
  <c r="E788" i="17"/>
  <c r="D788" i="17"/>
  <c r="C788" i="17"/>
  <c r="F787" i="17"/>
  <c r="E787" i="17"/>
  <c r="D787" i="17"/>
  <c r="C787" i="17"/>
  <c r="F786" i="17"/>
  <c r="E786" i="17"/>
  <c r="D786" i="17"/>
  <c r="C786" i="17"/>
  <c r="F785" i="17"/>
  <c r="E785" i="17"/>
  <c r="D785" i="17"/>
  <c r="C785" i="17"/>
  <c r="F784" i="17"/>
  <c r="E784" i="17"/>
  <c r="D784" i="17"/>
  <c r="C784" i="17"/>
  <c r="F783" i="17"/>
  <c r="E783" i="17"/>
  <c r="D783" i="17"/>
  <c r="C783" i="17"/>
  <c r="F782" i="17"/>
  <c r="E782" i="17"/>
  <c r="D782" i="17"/>
  <c r="C782" i="17"/>
  <c r="F781" i="17"/>
  <c r="E781" i="17"/>
  <c r="D781" i="17"/>
  <c r="C781" i="17"/>
  <c r="F780" i="17"/>
  <c r="E780" i="17"/>
  <c r="D780" i="17"/>
  <c r="C780" i="17"/>
  <c r="F779" i="17"/>
  <c r="E779" i="17"/>
  <c r="D779" i="17"/>
  <c r="C779" i="17"/>
  <c r="F778" i="17"/>
  <c r="E778" i="17"/>
  <c r="D778" i="17"/>
  <c r="C778" i="17"/>
  <c r="F777" i="17"/>
  <c r="E777" i="17"/>
  <c r="D777" i="17"/>
  <c r="C777" i="17"/>
  <c r="F776" i="17"/>
  <c r="E776" i="17"/>
  <c r="D776" i="17"/>
  <c r="C776" i="17"/>
  <c r="F775" i="17"/>
  <c r="E775" i="17"/>
  <c r="D775" i="17"/>
  <c r="C775" i="17"/>
  <c r="F774" i="17"/>
  <c r="E774" i="17"/>
  <c r="D774" i="17"/>
  <c r="C774" i="17"/>
  <c r="F773" i="17"/>
  <c r="E773" i="17"/>
  <c r="D773" i="17"/>
  <c r="C773" i="17"/>
  <c r="F772" i="17"/>
  <c r="E772" i="17"/>
  <c r="D772" i="17"/>
  <c r="C772" i="17"/>
  <c r="F771" i="17"/>
  <c r="E771" i="17"/>
  <c r="D771" i="17"/>
  <c r="C771" i="17"/>
  <c r="F770" i="17"/>
  <c r="E770" i="17"/>
  <c r="D770" i="17"/>
  <c r="C770" i="17"/>
  <c r="F769" i="17"/>
  <c r="E769" i="17"/>
  <c r="D769" i="17"/>
  <c r="C769" i="17"/>
  <c r="F768" i="17"/>
  <c r="E768" i="17"/>
  <c r="D768" i="17"/>
  <c r="C768" i="17"/>
  <c r="F767" i="17"/>
  <c r="E767" i="17"/>
  <c r="D767" i="17"/>
  <c r="C767" i="17"/>
  <c r="F766" i="17"/>
  <c r="E766" i="17"/>
  <c r="D766" i="17"/>
  <c r="C766" i="17"/>
  <c r="F765" i="17"/>
  <c r="E765" i="17"/>
  <c r="D765" i="17"/>
  <c r="C765" i="17"/>
  <c r="F764" i="17"/>
  <c r="E764" i="17"/>
  <c r="D764" i="17"/>
  <c r="C764" i="17"/>
  <c r="F763" i="17"/>
  <c r="E763" i="17"/>
  <c r="D763" i="17"/>
  <c r="C763" i="17"/>
  <c r="F762" i="17"/>
  <c r="E762" i="17"/>
  <c r="D762" i="17"/>
  <c r="C762" i="17"/>
  <c r="F761" i="17"/>
  <c r="E761" i="17"/>
  <c r="D761" i="17"/>
  <c r="C761" i="17"/>
  <c r="F760" i="17"/>
  <c r="E760" i="17"/>
  <c r="D760" i="17"/>
  <c r="C760" i="17"/>
  <c r="F759" i="17"/>
  <c r="E759" i="17"/>
  <c r="D759" i="17"/>
  <c r="C759" i="17"/>
  <c r="F758" i="17"/>
  <c r="E758" i="17"/>
  <c r="D758" i="17"/>
  <c r="C758" i="17"/>
  <c r="F757" i="17"/>
  <c r="E757" i="17"/>
  <c r="D757" i="17"/>
  <c r="C757" i="17"/>
  <c r="F756" i="17"/>
  <c r="E756" i="17"/>
  <c r="D756" i="17"/>
  <c r="C756" i="17"/>
  <c r="F755" i="17"/>
  <c r="E755" i="17"/>
  <c r="D755" i="17"/>
  <c r="C755" i="17"/>
  <c r="F754" i="17"/>
  <c r="E754" i="17"/>
  <c r="D754" i="17"/>
  <c r="C754" i="17"/>
  <c r="F753" i="17"/>
  <c r="E753" i="17"/>
  <c r="D753" i="17"/>
  <c r="C753" i="17"/>
  <c r="F752" i="17"/>
  <c r="E752" i="17"/>
  <c r="D752" i="17"/>
  <c r="C752" i="17"/>
  <c r="F751" i="17"/>
  <c r="E751" i="17"/>
  <c r="D751" i="17"/>
  <c r="C751" i="17"/>
  <c r="F750" i="17"/>
  <c r="E750" i="17"/>
  <c r="D750" i="17"/>
  <c r="C750" i="17"/>
  <c r="F749" i="17"/>
  <c r="E749" i="17"/>
  <c r="D749" i="17"/>
  <c r="C749" i="17"/>
  <c r="F748" i="17"/>
  <c r="E748" i="17"/>
  <c r="D748" i="17"/>
  <c r="C748" i="17"/>
  <c r="F747" i="17"/>
  <c r="E747" i="17"/>
  <c r="D747" i="17"/>
  <c r="C747" i="17"/>
  <c r="F746" i="17"/>
  <c r="E746" i="17"/>
  <c r="D746" i="17"/>
  <c r="C746" i="17"/>
  <c r="F745" i="17"/>
  <c r="E745" i="17"/>
  <c r="D745" i="17"/>
  <c r="C745" i="17"/>
  <c r="F744" i="17"/>
  <c r="E744" i="17"/>
  <c r="D744" i="17"/>
  <c r="C744" i="17"/>
  <c r="F743" i="17"/>
  <c r="E743" i="17"/>
  <c r="D743" i="17"/>
  <c r="C743" i="17"/>
  <c r="F742" i="17"/>
  <c r="E742" i="17"/>
  <c r="D742" i="17"/>
  <c r="C742" i="17"/>
  <c r="F741" i="17"/>
  <c r="E741" i="17"/>
  <c r="D741" i="17"/>
  <c r="C741" i="17"/>
  <c r="F740" i="17"/>
  <c r="E740" i="17"/>
  <c r="D740" i="17"/>
  <c r="C740" i="17"/>
  <c r="F739" i="17"/>
  <c r="E739" i="17"/>
  <c r="D739" i="17"/>
  <c r="C739" i="17"/>
  <c r="F738" i="17"/>
  <c r="E738" i="17"/>
  <c r="D738" i="17"/>
  <c r="C738" i="17"/>
  <c r="F737" i="17"/>
  <c r="E737" i="17"/>
  <c r="D737" i="17"/>
  <c r="C737" i="17"/>
  <c r="F736" i="17"/>
  <c r="E736" i="17"/>
  <c r="D736" i="17"/>
  <c r="C736" i="17"/>
  <c r="F735" i="17"/>
  <c r="E735" i="17"/>
  <c r="D735" i="17"/>
  <c r="C735" i="17"/>
  <c r="F734" i="17"/>
  <c r="E734" i="17"/>
  <c r="D734" i="17"/>
  <c r="C734" i="17"/>
  <c r="F733" i="17"/>
  <c r="E733" i="17"/>
  <c r="D733" i="17"/>
  <c r="C733" i="17"/>
  <c r="F732" i="17"/>
  <c r="E732" i="17"/>
  <c r="D732" i="17"/>
  <c r="C732" i="17"/>
  <c r="F731" i="17"/>
  <c r="E731" i="17"/>
  <c r="D731" i="17"/>
  <c r="C731" i="17"/>
  <c r="F730" i="17"/>
  <c r="E730" i="17"/>
  <c r="D730" i="17"/>
  <c r="C730" i="17"/>
  <c r="F729" i="17"/>
  <c r="E729" i="17"/>
  <c r="D729" i="17"/>
  <c r="C729" i="17"/>
  <c r="F728" i="17"/>
  <c r="E728" i="17"/>
  <c r="D728" i="17"/>
  <c r="C728" i="17"/>
  <c r="F727" i="17"/>
  <c r="E727" i="17"/>
  <c r="D727" i="17"/>
  <c r="C727" i="17"/>
  <c r="F726" i="17"/>
  <c r="E726" i="17"/>
  <c r="D726" i="17"/>
  <c r="C726" i="17"/>
  <c r="F725" i="17"/>
  <c r="E725" i="17"/>
  <c r="D725" i="17"/>
  <c r="C725" i="17"/>
  <c r="F724" i="17"/>
  <c r="E724" i="17"/>
  <c r="D724" i="17"/>
  <c r="C724" i="17"/>
  <c r="F723" i="17"/>
  <c r="E723" i="17"/>
  <c r="D723" i="17"/>
  <c r="C723" i="17"/>
  <c r="F722" i="17"/>
  <c r="E722" i="17"/>
  <c r="D722" i="17"/>
  <c r="C722" i="17"/>
  <c r="F721" i="17"/>
  <c r="E721" i="17"/>
  <c r="D721" i="17"/>
  <c r="C721" i="17"/>
  <c r="F720" i="17"/>
  <c r="E720" i="17"/>
  <c r="D720" i="17"/>
  <c r="C720" i="17"/>
  <c r="F719" i="17"/>
  <c r="E719" i="17"/>
  <c r="D719" i="17"/>
  <c r="C719" i="17"/>
  <c r="F718" i="17"/>
  <c r="E718" i="17"/>
  <c r="D718" i="17"/>
  <c r="C718" i="17"/>
  <c r="F717" i="17"/>
  <c r="E717" i="17"/>
  <c r="D717" i="17"/>
  <c r="C717" i="17"/>
  <c r="F716" i="17"/>
  <c r="E716" i="17"/>
  <c r="D716" i="17"/>
  <c r="C716" i="17"/>
  <c r="F715" i="17"/>
  <c r="E715" i="17"/>
  <c r="D715" i="17"/>
  <c r="C715" i="17"/>
  <c r="F714" i="17"/>
  <c r="E714" i="17"/>
  <c r="D714" i="17"/>
  <c r="C714" i="17"/>
  <c r="F713" i="17"/>
  <c r="E713" i="17"/>
  <c r="D713" i="17"/>
  <c r="C713" i="17"/>
  <c r="F712" i="17"/>
  <c r="E712" i="17"/>
  <c r="D712" i="17"/>
  <c r="C712" i="17"/>
  <c r="F711" i="17"/>
  <c r="E711" i="17"/>
  <c r="D711" i="17"/>
  <c r="C711" i="17"/>
  <c r="F710" i="17"/>
  <c r="E710" i="17"/>
  <c r="D710" i="17"/>
  <c r="C710" i="17"/>
  <c r="F709" i="17"/>
  <c r="E709" i="17"/>
  <c r="D709" i="17"/>
  <c r="C709" i="17"/>
  <c r="F708" i="17"/>
  <c r="E708" i="17"/>
  <c r="D708" i="17"/>
  <c r="C708" i="17"/>
  <c r="F707" i="17"/>
  <c r="E707" i="17"/>
  <c r="D707" i="17"/>
  <c r="C707" i="17"/>
  <c r="F706" i="17"/>
  <c r="E706" i="17"/>
  <c r="D706" i="17"/>
  <c r="C706" i="17"/>
  <c r="F705" i="17"/>
  <c r="E705" i="17"/>
  <c r="D705" i="17"/>
  <c r="C705" i="17"/>
  <c r="F704" i="17"/>
  <c r="E704" i="17"/>
  <c r="D704" i="17"/>
  <c r="C704" i="17"/>
  <c r="F703" i="17"/>
  <c r="E703" i="17"/>
  <c r="D703" i="17"/>
  <c r="C703" i="17"/>
  <c r="F702" i="17"/>
  <c r="E702" i="17"/>
  <c r="D702" i="17"/>
  <c r="C702" i="17"/>
  <c r="F701" i="17"/>
  <c r="E701" i="17"/>
  <c r="D701" i="17"/>
  <c r="C701" i="17"/>
  <c r="F700" i="17"/>
  <c r="E700" i="17"/>
  <c r="D700" i="17"/>
  <c r="C700" i="17"/>
  <c r="F699" i="17"/>
  <c r="E699" i="17"/>
  <c r="D699" i="17"/>
  <c r="C699" i="17"/>
  <c r="F698" i="17"/>
  <c r="E698" i="17"/>
  <c r="D698" i="17"/>
  <c r="C698" i="17"/>
  <c r="F697" i="17"/>
  <c r="E697" i="17"/>
  <c r="D697" i="17"/>
  <c r="C697" i="17"/>
  <c r="F696" i="17"/>
  <c r="E696" i="17"/>
  <c r="D696" i="17"/>
  <c r="C696" i="17"/>
  <c r="F695" i="17"/>
  <c r="E695" i="17"/>
  <c r="D695" i="17"/>
  <c r="C695" i="17"/>
  <c r="F694" i="17"/>
  <c r="E694" i="17"/>
  <c r="D694" i="17"/>
  <c r="C694" i="17"/>
  <c r="F693" i="17"/>
  <c r="E693" i="17"/>
  <c r="D693" i="17"/>
  <c r="C693" i="17"/>
  <c r="F692" i="17"/>
  <c r="E692" i="17"/>
  <c r="D692" i="17"/>
  <c r="C692" i="17"/>
  <c r="F691" i="17"/>
  <c r="E691" i="17"/>
  <c r="D691" i="17"/>
  <c r="C691" i="17"/>
  <c r="F690" i="17"/>
  <c r="E690" i="17"/>
  <c r="D690" i="17"/>
  <c r="C690" i="17"/>
  <c r="F689" i="17"/>
  <c r="E689" i="17"/>
  <c r="D689" i="17"/>
  <c r="C689" i="17"/>
  <c r="F688" i="17"/>
  <c r="E688" i="17"/>
  <c r="D688" i="17"/>
  <c r="C688" i="17"/>
  <c r="F687" i="17"/>
  <c r="E687" i="17"/>
  <c r="D687" i="17"/>
  <c r="C687" i="17"/>
  <c r="F686" i="17"/>
  <c r="E686" i="17"/>
  <c r="D686" i="17"/>
  <c r="C686" i="17"/>
  <c r="F685" i="17"/>
  <c r="E685" i="17"/>
  <c r="D685" i="17"/>
  <c r="C685" i="17"/>
  <c r="F684" i="17"/>
  <c r="E684" i="17"/>
  <c r="D684" i="17"/>
  <c r="C684" i="17"/>
  <c r="F683" i="17"/>
  <c r="E683" i="17"/>
  <c r="D683" i="17"/>
  <c r="C683" i="17"/>
  <c r="F682" i="17"/>
  <c r="E682" i="17"/>
  <c r="D682" i="17"/>
  <c r="C682" i="17"/>
  <c r="F681" i="17"/>
  <c r="E681" i="17"/>
  <c r="D681" i="17"/>
  <c r="C681" i="17"/>
  <c r="F680" i="17"/>
  <c r="E680" i="17"/>
  <c r="D680" i="17"/>
  <c r="C680" i="17"/>
  <c r="F679" i="17"/>
  <c r="E679" i="17"/>
  <c r="D679" i="17"/>
  <c r="C679" i="17"/>
  <c r="F678" i="17"/>
  <c r="E678" i="17"/>
  <c r="D678" i="17"/>
  <c r="C678" i="17"/>
  <c r="F677" i="17"/>
  <c r="E677" i="17"/>
  <c r="D677" i="17"/>
  <c r="C677" i="17"/>
  <c r="F676" i="17"/>
  <c r="E676" i="17"/>
  <c r="D676" i="17"/>
  <c r="C676" i="17"/>
  <c r="F675" i="17"/>
  <c r="E675" i="17"/>
  <c r="D675" i="17"/>
  <c r="C675" i="17"/>
  <c r="F674" i="17"/>
  <c r="E674" i="17"/>
  <c r="D674" i="17"/>
  <c r="C674" i="17"/>
  <c r="F673" i="17"/>
  <c r="E673" i="17"/>
  <c r="D673" i="17"/>
  <c r="C673" i="17"/>
  <c r="F672" i="17"/>
  <c r="E672" i="17"/>
  <c r="D672" i="17"/>
  <c r="C672" i="17"/>
  <c r="F671" i="17"/>
  <c r="E671" i="17"/>
  <c r="D671" i="17"/>
  <c r="C671" i="17"/>
  <c r="F670" i="17"/>
  <c r="E670" i="17"/>
  <c r="D670" i="17"/>
  <c r="C670" i="17"/>
  <c r="F669" i="17"/>
  <c r="E669" i="17"/>
  <c r="D669" i="17"/>
  <c r="C669" i="17"/>
  <c r="F668" i="17"/>
  <c r="E668" i="17"/>
  <c r="D668" i="17"/>
  <c r="C668" i="17"/>
  <c r="F667" i="17"/>
  <c r="E667" i="17"/>
  <c r="D667" i="17"/>
  <c r="C667" i="17"/>
  <c r="F666" i="17"/>
  <c r="E666" i="17"/>
  <c r="D666" i="17"/>
  <c r="C666" i="17"/>
  <c r="F665" i="17"/>
  <c r="E665" i="17"/>
  <c r="D665" i="17"/>
  <c r="C665" i="17"/>
  <c r="F664" i="17"/>
  <c r="E664" i="17"/>
  <c r="D664" i="17"/>
  <c r="C664" i="17"/>
  <c r="F663" i="17"/>
  <c r="E663" i="17"/>
  <c r="D663" i="17"/>
  <c r="C663" i="17"/>
  <c r="F662" i="17"/>
  <c r="E662" i="17"/>
  <c r="D662" i="17"/>
  <c r="C662" i="17"/>
  <c r="F661" i="17"/>
  <c r="E661" i="17"/>
  <c r="D661" i="17"/>
  <c r="C661" i="17"/>
  <c r="F660" i="17"/>
  <c r="E660" i="17"/>
  <c r="D660" i="17"/>
  <c r="C660" i="17"/>
  <c r="F659" i="17"/>
  <c r="E659" i="17"/>
  <c r="D659" i="17"/>
  <c r="C659" i="17"/>
  <c r="F658" i="17"/>
  <c r="E658" i="17"/>
  <c r="D658" i="17"/>
  <c r="C658" i="17"/>
  <c r="F657" i="17"/>
  <c r="E657" i="17"/>
  <c r="D657" i="17"/>
  <c r="C657" i="17"/>
  <c r="F656" i="17"/>
  <c r="E656" i="17"/>
  <c r="D656" i="17"/>
  <c r="C656" i="17"/>
  <c r="F655" i="17"/>
  <c r="E655" i="17"/>
  <c r="D655" i="17"/>
  <c r="C655" i="17"/>
  <c r="F654" i="17"/>
  <c r="E654" i="17"/>
  <c r="D654" i="17"/>
  <c r="C654" i="17"/>
  <c r="F653" i="17"/>
  <c r="E653" i="17"/>
  <c r="D653" i="17"/>
  <c r="C653" i="17"/>
  <c r="F652" i="17"/>
  <c r="E652" i="17"/>
  <c r="D652" i="17"/>
  <c r="C652" i="17"/>
  <c r="F651" i="17"/>
  <c r="E651" i="17"/>
  <c r="D651" i="17"/>
  <c r="C651" i="17"/>
  <c r="F650" i="17"/>
  <c r="E650" i="17"/>
  <c r="D650" i="17"/>
  <c r="C650" i="17"/>
  <c r="F649" i="17"/>
  <c r="E649" i="17"/>
  <c r="D649" i="17"/>
  <c r="C649" i="17"/>
  <c r="F648" i="17"/>
  <c r="E648" i="17"/>
  <c r="D648" i="17"/>
  <c r="C648" i="17"/>
  <c r="F647" i="17"/>
  <c r="E647" i="17"/>
  <c r="D647" i="17"/>
  <c r="C647" i="17"/>
  <c r="F646" i="17"/>
  <c r="E646" i="17"/>
  <c r="D646" i="17"/>
  <c r="C646" i="17"/>
  <c r="F645" i="17"/>
  <c r="E645" i="17"/>
  <c r="D645" i="17"/>
  <c r="C645" i="17"/>
  <c r="F644" i="17"/>
  <c r="E644" i="17"/>
  <c r="D644" i="17"/>
  <c r="C644" i="17"/>
  <c r="F643" i="17"/>
  <c r="E643" i="17"/>
  <c r="D643" i="17"/>
  <c r="C643" i="17"/>
  <c r="F642" i="17"/>
  <c r="E642" i="17"/>
  <c r="D642" i="17"/>
  <c r="C642" i="17"/>
  <c r="F641" i="17"/>
  <c r="E641" i="17"/>
  <c r="D641" i="17"/>
  <c r="C641" i="17"/>
  <c r="F640" i="17"/>
  <c r="E640" i="17"/>
  <c r="D640" i="17"/>
  <c r="C640" i="17"/>
  <c r="F639" i="17"/>
  <c r="E639" i="17"/>
  <c r="D639" i="17"/>
  <c r="C639" i="17"/>
  <c r="F638" i="17"/>
  <c r="E638" i="17"/>
  <c r="D638" i="17"/>
  <c r="C638" i="17"/>
  <c r="F637" i="17"/>
  <c r="E637" i="17"/>
  <c r="D637" i="17"/>
  <c r="C637" i="17"/>
  <c r="F636" i="17"/>
  <c r="E636" i="17"/>
  <c r="D636" i="17"/>
  <c r="C636" i="17"/>
  <c r="F635" i="17"/>
  <c r="E635" i="17"/>
  <c r="D635" i="17"/>
  <c r="C635" i="17"/>
  <c r="F634" i="17"/>
  <c r="E634" i="17"/>
  <c r="D634" i="17"/>
  <c r="C634" i="17"/>
  <c r="F633" i="17"/>
  <c r="E633" i="17"/>
  <c r="D633" i="17"/>
  <c r="C633" i="17"/>
  <c r="F632" i="17"/>
  <c r="E632" i="17"/>
  <c r="D632" i="17"/>
  <c r="C632" i="17"/>
  <c r="F631" i="17"/>
  <c r="E631" i="17"/>
  <c r="D631" i="17"/>
  <c r="C631" i="17"/>
  <c r="F630" i="17"/>
  <c r="E630" i="17"/>
  <c r="D630" i="17"/>
  <c r="C630" i="17"/>
  <c r="F629" i="17"/>
  <c r="E629" i="17"/>
  <c r="D629" i="17"/>
  <c r="C629" i="17"/>
  <c r="F628" i="17"/>
  <c r="E628" i="17"/>
  <c r="D628" i="17"/>
  <c r="C628" i="17"/>
  <c r="F627" i="17"/>
  <c r="E627" i="17"/>
  <c r="D627" i="17"/>
  <c r="C627" i="17"/>
  <c r="F626" i="17"/>
  <c r="E626" i="17"/>
  <c r="D626" i="17"/>
  <c r="C626" i="17"/>
  <c r="F625" i="17"/>
  <c r="E625" i="17"/>
  <c r="D625" i="17"/>
  <c r="C625" i="17"/>
  <c r="F624" i="17"/>
  <c r="E624" i="17"/>
  <c r="D624" i="17"/>
  <c r="C624" i="17"/>
  <c r="F623" i="17"/>
  <c r="E623" i="17"/>
  <c r="D623" i="17"/>
  <c r="C623" i="17"/>
  <c r="F622" i="17"/>
  <c r="E622" i="17"/>
  <c r="D622" i="17"/>
  <c r="C622" i="17"/>
  <c r="F621" i="17"/>
  <c r="E621" i="17"/>
  <c r="D621" i="17"/>
  <c r="C621" i="17"/>
  <c r="F620" i="17"/>
  <c r="E620" i="17"/>
  <c r="D620" i="17"/>
  <c r="C620" i="17"/>
  <c r="F619" i="17"/>
  <c r="E619" i="17"/>
  <c r="D619" i="17"/>
  <c r="C619" i="17"/>
  <c r="F618" i="17"/>
  <c r="E618" i="17"/>
  <c r="D618" i="17"/>
  <c r="C618" i="17"/>
  <c r="F617" i="17"/>
  <c r="E617" i="17"/>
  <c r="D617" i="17"/>
  <c r="C617" i="17"/>
  <c r="F616" i="17"/>
  <c r="E616" i="17"/>
  <c r="D616" i="17"/>
  <c r="C616" i="17"/>
  <c r="F615" i="17"/>
  <c r="E615" i="17"/>
  <c r="D615" i="17"/>
  <c r="C615" i="17"/>
  <c r="F614" i="17"/>
  <c r="E614" i="17"/>
  <c r="D614" i="17"/>
  <c r="C614" i="17"/>
  <c r="F613" i="17"/>
  <c r="E613" i="17"/>
  <c r="D613" i="17"/>
  <c r="C613" i="17"/>
  <c r="F612" i="17"/>
  <c r="E612" i="17"/>
  <c r="D612" i="17"/>
  <c r="C612" i="17"/>
  <c r="F611" i="17"/>
  <c r="E611" i="17"/>
  <c r="D611" i="17"/>
  <c r="C611" i="17"/>
  <c r="F610" i="17"/>
  <c r="E610" i="17"/>
  <c r="D610" i="17"/>
  <c r="C610" i="17"/>
  <c r="F609" i="17"/>
  <c r="E609" i="17"/>
  <c r="D609" i="17"/>
  <c r="C609" i="17"/>
  <c r="F608" i="17"/>
  <c r="E608" i="17"/>
  <c r="D608" i="17"/>
  <c r="C608" i="17"/>
  <c r="F607" i="17"/>
  <c r="E607" i="17"/>
  <c r="D607" i="17"/>
  <c r="C607" i="17"/>
  <c r="F606" i="17"/>
  <c r="E606" i="17"/>
  <c r="D606" i="17"/>
  <c r="C606" i="17"/>
  <c r="F605" i="17"/>
  <c r="E605" i="17"/>
  <c r="D605" i="17"/>
  <c r="C605" i="17"/>
  <c r="F604" i="17"/>
  <c r="E604" i="17"/>
  <c r="D604" i="17"/>
  <c r="C604" i="17"/>
  <c r="F603" i="17"/>
  <c r="E603" i="17"/>
  <c r="D603" i="17"/>
  <c r="C603" i="17"/>
  <c r="F602" i="17"/>
  <c r="E602" i="17"/>
  <c r="D602" i="17"/>
  <c r="C602" i="17"/>
  <c r="F601" i="17"/>
  <c r="E601" i="17"/>
  <c r="D601" i="17"/>
  <c r="C601" i="17"/>
  <c r="F600" i="17"/>
  <c r="E600" i="17"/>
  <c r="D600" i="17"/>
  <c r="C600" i="17"/>
  <c r="F599" i="17"/>
  <c r="E599" i="17"/>
  <c r="D599" i="17"/>
  <c r="C599" i="17"/>
  <c r="F598" i="17"/>
  <c r="E598" i="17"/>
  <c r="D598" i="17"/>
  <c r="C598" i="17"/>
  <c r="F597" i="17"/>
  <c r="E597" i="17"/>
  <c r="D597" i="17"/>
  <c r="C597" i="17"/>
  <c r="F596" i="17"/>
  <c r="E596" i="17"/>
  <c r="D596" i="17"/>
  <c r="C596" i="17"/>
  <c r="F595" i="17"/>
  <c r="E595" i="17"/>
  <c r="D595" i="17"/>
  <c r="C595" i="17"/>
  <c r="F594" i="17"/>
  <c r="E594" i="17"/>
  <c r="D594" i="17"/>
  <c r="C594" i="17"/>
  <c r="F593" i="17"/>
  <c r="E593" i="17"/>
  <c r="D593" i="17"/>
  <c r="C593" i="17"/>
  <c r="F592" i="17"/>
  <c r="E592" i="17"/>
  <c r="D592" i="17"/>
  <c r="C592" i="17"/>
  <c r="F591" i="17"/>
  <c r="E591" i="17"/>
  <c r="D591" i="17"/>
  <c r="C591" i="17"/>
  <c r="F590" i="17"/>
  <c r="E590" i="17"/>
  <c r="D590" i="17"/>
  <c r="C590" i="17"/>
  <c r="F589" i="17"/>
  <c r="E589" i="17"/>
  <c r="D589" i="17"/>
  <c r="C589" i="17"/>
  <c r="F588" i="17"/>
  <c r="E588" i="17"/>
  <c r="D588" i="17"/>
  <c r="C588" i="17"/>
  <c r="F587" i="17"/>
  <c r="E587" i="17"/>
  <c r="D587" i="17"/>
  <c r="C587" i="17"/>
  <c r="F586" i="17"/>
  <c r="E586" i="17"/>
  <c r="D586" i="17"/>
  <c r="C586" i="17"/>
  <c r="F585" i="17"/>
  <c r="E585" i="17"/>
  <c r="D585" i="17"/>
  <c r="C585" i="17"/>
  <c r="F584" i="17"/>
  <c r="E584" i="17"/>
  <c r="D584" i="17"/>
  <c r="C584" i="17"/>
  <c r="F583" i="17"/>
  <c r="E583" i="17"/>
  <c r="D583" i="17"/>
  <c r="C583" i="17"/>
  <c r="F582" i="17"/>
  <c r="E582" i="17"/>
  <c r="D582" i="17"/>
  <c r="C582" i="17"/>
  <c r="F581" i="17"/>
  <c r="E581" i="17"/>
  <c r="D581" i="17"/>
  <c r="C581" i="17"/>
  <c r="F580" i="17"/>
  <c r="E580" i="17"/>
  <c r="D580" i="17"/>
  <c r="C580" i="17"/>
  <c r="F579" i="17"/>
  <c r="E579" i="17"/>
  <c r="D579" i="17"/>
  <c r="C579" i="17"/>
  <c r="F578" i="17"/>
  <c r="E578" i="17"/>
  <c r="D578" i="17"/>
  <c r="C578" i="17"/>
  <c r="F577" i="17"/>
  <c r="E577" i="17"/>
  <c r="D577" i="17"/>
  <c r="C577" i="17"/>
  <c r="F576" i="17"/>
  <c r="E576" i="17"/>
  <c r="D576" i="17"/>
  <c r="C576" i="17"/>
  <c r="F575" i="17"/>
  <c r="E575" i="17"/>
  <c r="D575" i="17"/>
  <c r="C575" i="17"/>
  <c r="F574" i="17"/>
  <c r="E574" i="17"/>
  <c r="D574" i="17"/>
  <c r="C574" i="17"/>
  <c r="F573" i="17"/>
  <c r="E573" i="17"/>
  <c r="D573" i="17"/>
  <c r="C573" i="17"/>
  <c r="F572" i="17"/>
  <c r="E572" i="17"/>
  <c r="D572" i="17"/>
  <c r="C572" i="17"/>
  <c r="F571" i="17"/>
  <c r="E571" i="17"/>
  <c r="D571" i="17"/>
  <c r="C571" i="17"/>
  <c r="F570" i="17"/>
  <c r="E570" i="17"/>
  <c r="D570" i="17"/>
  <c r="C570" i="17"/>
  <c r="F569" i="17"/>
  <c r="E569" i="17"/>
  <c r="D569" i="17"/>
  <c r="C569" i="17"/>
  <c r="F568" i="17"/>
  <c r="E568" i="17"/>
  <c r="D568" i="17"/>
  <c r="C568" i="17"/>
  <c r="F567" i="17"/>
  <c r="E567" i="17"/>
  <c r="D567" i="17"/>
  <c r="C567" i="17"/>
  <c r="F566" i="17"/>
  <c r="E566" i="17"/>
  <c r="D566" i="17"/>
  <c r="C566" i="17"/>
  <c r="F565" i="17"/>
  <c r="E565" i="17"/>
  <c r="D565" i="17"/>
  <c r="C565" i="17"/>
  <c r="F564" i="17"/>
  <c r="E564" i="17"/>
  <c r="D564" i="17"/>
  <c r="C564" i="17"/>
  <c r="F563" i="17"/>
  <c r="E563" i="17"/>
  <c r="D563" i="17"/>
  <c r="C563" i="17"/>
  <c r="F562" i="17"/>
  <c r="E562" i="17"/>
  <c r="D562" i="17"/>
  <c r="C562" i="17"/>
  <c r="F561" i="17"/>
  <c r="E561" i="17"/>
  <c r="D561" i="17"/>
  <c r="C561" i="17"/>
  <c r="F560" i="17"/>
  <c r="E560" i="17"/>
  <c r="D560" i="17"/>
  <c r="C560" i="17"/>
  <c r="F559" i="17"/>
  <c r="E559" i="17"/>
  <c r="D559" i="17"/>
  <c r="C559" i="17"/>
  <c r="F558" i="17"/>
  <c r="E558" i="17"/>
  <c r="D558" i="17"/>
  <c r="C558" i="17"/>
  <c r="F557" i="17"/>
  <c r="E557" i="17"/>
  <c r="D557" i="17"/>
  <c r="C557" i="17"/>
  <c r="F556" i="17"/>
  <c r="E556" i="17"/>
  <c r="D556" i="17"/>
  <c r="C556" i="17"/>
  <c r="F555" i="17"/>
  <c r="E555" i="17"/>
  <c r="D555" i="17"/>
  <c r="C555" i="17"/>
  <c r="F554" i="17"/>
  <c r="E554" i="17"/>
  <c r="D554" i="17"/>
  <c r="C554" i="17"/>
  <c r="F553" i="17"/>
  <c r="E553" i="17"/>
  <c r="D553" i="17"/>
  <c r="C553" i="17"/>
  <c r="F552" i="17"/>
  <c r="E552" i="17"/>
  <c r="D552" i="17"/>
  <c r="C552" i="17"/>
  <c r="F551" i="17"/>
  <c r="E551" i="17"/>
  <c r="D551" i="17"/>
  <c r="C551" i="17"/>
  <c r="F550" i="17"/>
  <c r="E550" i="17"/>
  <c r="D550" i="17"/>
  <c r="C550" i="17"/>
  <c r="F549" i="17"/>
  <c r="E549" i="17"/>
  <c r="D549" i="17"/>
  <c r="C549" i="17"/>
  <c r="F548" i="17"/>
  <c r="E548" i="17"/>
  <c r="D548" i="17"/>
  <c r="C548" i="17"/>
  <c r="F547" i="17"/>
  <c r="E547" i="17"/>
  <c r="D547" i="17"/>
  <c r="C547" i="17"/>
  <c r="F546" i="17"/>
  <c r="E546" i="17"/>
  <c r="D546" i="17"/>
  <c r="C546" i="17"/>
  <c r="F545" i="17"/>
  <c r="E545" i="17"/>
  <c r="D545" i="17"/>
  <c r="C545" i="17"/>
  <c r="F544" i="17"/>
  <c r="E544" i="17"/>
  <c r="D544" i="17"/>
  <c r="C544" i="17"/>
  <c r="F543" i="17"/>
  <c r="E543" i="17"/>
  <c r="D543" i="17"/>
  <c r="C543" i="17"/>
  <c r="F542" i="17"/>
  <c r="E542" i="17"/>
  <c r="D542" i="17"/>
  <c r="C542" i="17"/>
  <c r="F541" i="17"/>
  <c r="E541" i="17"/>
  <c r="D541" i="17"/>
  <c r="C541" i="17"/>
  <c r="F540" i="17"/>
  <c r="E540" i="17"/>
  <c r="D540" i="17"/>
  <c r="C540" i="17"/>
  <c r="F539" i="17"/>
  <c r="E539" i="17"/>
  <c r="D539" i="17"/>
  <c r="C539" i="17"/>
  <c r="F538" i="17"/>
  <c r="E538" i="17"/>
  <c r="D538" i="17"/>
  <c r="C538" i="17"/>
  <c r="F537" i="17"/>
  <c r="E537" i="17"/>
  <c r="D537" i="17"/>
  <c r="C537" i="17"/>
  <c r="F536" i="17"/>
  <c r="E536" i="17"/>
  <c r="D536" i="17"/>
  <c r="C536" i="17"/>
  <c r="F535" i="17"/>
  <c r="E535" i="17"/>
  <c r="D535" i="17"/>
  <c r="C535" i="17"/>
  <c r="F534" i="17"/>
  <c r="E534" i="17"/>
  <c r="D534" i="17"/>
  <c r="C534" i="17"/>
  <c r="F533" i="17"/>
  <c r="E533" i="17"/>
  <c r="D533" i="17"/>
  <c r="C533" i="17"/>
  <c r="F532" i="17"/>
  <c r="E532" i="17"/>
  <c r="D532" i="17"/>
  <c r="C532" i="17"/>
  <c r="F531" i="17"/>
  <c r="E531" i="17"/>
  <c r="D531" i="17"/>
  <c r="C531" i="17"/>
  <c r="F530" i="17"/>
  <c r="E530" i="17"/>
  <c r="D530" i="17"/>
  <c r="C530" i="17"/>
  <c r="F529" i="17"/>
  <c r="E529" i="17"/>
  <c r="D529" i="17"/>
  <c r="C529" i="17"/>
  <c r="F528" i="17"/>
  <c r="E528" i="17"/>
  <c r="D528" i="17"/>
  <c r="C528" i="17"/>
  <c r="F527" i="17"/>
  <c r="E527" i="17"/>
  <c r="D527" i="17"/>
  <c r="C527" i="17"/>
  <c r="F526" i="17"/>
  <c r="E526" i="17"/>
  <c r="D526" i="17"/>
  <c r="C526" i="17"/>
  <c r="F525" i="17"/>
  <c r="E525" i="17"/>
  <c r="D525" i="17"/>
  <c r="C525" i="17"/>
  <c r="F524" i="17"/>
  <c r="E524" i="17"/>
  <c r="D524" i="17"/>
  <c r="C524" i="17"/>
  <c r="F523" i="17"/>
  <c r="E523" i="17"/>
  <c r="D523" i="17"/>
  <c r="C523" i="17"/>
  <c r="F522" i="17"/>
  <c r="E522" i="17"/>
  <c r="D522" i="17"/>
  <c r="C522" i="17"/>
  <c r="F521" i="17"/>
  <c r="E521" i="17"/>
  <c r="D521" i="17"/>
  <c r="C521" i="17"/>
  <c r="F520" i="17"/>
  <c r="E520" i="17"/>
  <c r="D520" i="17"/>
  <c r="C520" i="17"/>
  <c r="F519" i="17"/>
  <c r="E519" i="17"/>
  <c r="D519" i="17"/>
  <c r="C519" i="17"/>
  <c r="F518" i="17"/>
  <c r="E518" i="17"/>
  <c r="D518" i="17"/>
  <c r="C518" i="17"/>
  <c r="F517" i="17"/>
  <c r="E517" i="17"/>
  <c r="D517" i="17"/>
  <c r="C517" i="17"/>
  <c r="F516" i="17"/>
  <c r="E516" i="17"/>
  <c r="D516" i="17"/>
  <c r="C516" i="17"/>
  <c r="F515" i="17"/>
  <c r="E515" i="17"/>
  <c r="D515" i="17"/>
  <c r="C515" i="17"/>
  <c r="F514" i="17"/>
  <c r="E514" i="17"/>
  <c r="D514" i="17"/>
  <c r="C514" i="17"/>
  <c r="F513" i="17"/>
  <c r="E513" i="17"/>
  <c r="D513" i="17"/>
  <c r="C513" i="17"/>
  <c r="F512" i="17"/>
  <c r="E512" i="17"/>
  <c r="D512" i="17"/>
  <c r="C512" i="17"/>
  <c r="F511" i="17"/>
  <c r="E511" i="17"/>
  <c r="D511" i="17"/>
  <c r="C511" i="17"/>
  <c r="F510" i="17"/>
  <c r="E510" i="17"/>
  <c r="D510" i="17"/>
  <c r="C510" i="17"/>
  <c r="F509" i="17"/>
  <c r="E509" i="17"/>
  <c r="D509" i="17"/>
  <c r="C509" i="17"/>
  <c r="F508" i="17"/>
  <c r="E508" i="17"/>
  <c r="D508" i="17"/>
  <c r="C508" i="17"/>
  <c r="F507" i="17"/>
  <c r="E507" i="17"/>
  <c r="D507" i="17"/>
  <c r="C507" i="17"/>
  <c r="F506" i="17"/>
  <c r="E506" i="17"/>
  <c r="D506" i="17"/>
  <c r="C506" i="17"/>
  <c r="F505" i="17"/>
  <c r="E505" i="17"/>
  <c r="D505" i="17"/>
  <c r="C505" i="17"/>
  <c r="F504" i="17"/>
  <c r="E504" i="17"/>
  <c r="D504" i="17"/>
  <c r="C504" i="17"/>
  <c r="F503" i="17"/>
  <c r="E503" i="17"/>
  <c r="D503" i="17"/>
  <c r="C503" i="17"/>
  <c r="F502" i="17"/>
  <c r="E502" i="17"/>
  <c r="D502" i="17"/>
  <c r="C502" i="17"/>
  <c r="F501" i="17"/>
  <c r="E501" i="17"/>
  <c r="D501" i="17"/>
  <c r="C501" i="17"/>
  <c r="F500" i="17"/>
  <c r="E500" i="17"/>
  <c r="D500" i="17"/>
  <c r="C500" i="17"/>
  <c r="F499" i="17"/>
  <c r="E499" i="17"/>
  <c r="D499" i="17"/>
  <c r="C499" i="17"/>
  <c r="F498" i="17"/>
  <c r="E498" i="17"/>
  <c r="D498" i="17"/>
  <c r="C498" i="17"/>
  <c r="F497" i="17"/>
  <c r="E497" i="17"/>
  <c r="D497" i="17"/>
  <c r="C497" i="17"/>
  <c r="F496" i="17"/>
  <c r="E496" i="17"/>
  <c r="D496" i="17"/>
  <c r="C496" i="17"/>
  <c r="F495" i="17"/>
  <c r="E495" i="17"/>
  <c r="D495" i="17"/>
  <c r="C495" i="17"/>
  <c r="F494" i="17"/>
  <c r="E494" i="17"/>
  <c r="D494" i="17"/>
  <c r="C494" i="17"/>
  <c r="F493" i="17"/>
  <c r="E493" i="17"/>
  <c r="D493" i="17"/>
  <c r="C493" i="17"/>
  <c r="F492" i="17"/>
  <c r="E492" i="17"/>
  <c r="D492" i="17"/>
  <c r="C492" i="17"/>
  <c r="F491" i="17"/>
  <c r="E491" i="17"/>
  <c r="D491" i="17"/>
  <c r="C491" i="17"/>
  <c r="F490" i="17"/>
  <c r="E490" i="17"/>
  <c r="D490" i="17"/>
  <c r="C490" i="17"/>
  <c r="F489" i="17"/>
  <c r="E489" i="17"/>
  <c r="D489" i="17"/>
  <c r="C489" i="17"/>
  <c r="F488" i="17"/>
  <c r="E488" i="17"/>
  <c r="D488" i="17"/>
  <c r="C488" i="17"/>
  <c r="F487" i="17"/>
  <c r="E487" i="17"/>
  <c r="D487" i="17"/>
  <c r="C487" i="17"/>
  <c r="F486" i="17"/>
  <c r="E486" i="17"/>
  <c r="D486" i="17"/>
  <c r="C486" i="17"/>
  <c r="F485" i="17"/>
  <c r="E485" i="17"/>
  <c r="D485" i="17"/>
  <c r="C485" i="17"/>
  <c r="F484" i="17"/>
  <c r="E484" i="17"/>
  <c r="D484" i="17"/>
  <c r="C484" i="17"/>
  <c r="F483" i="17"/>
  <c r="E483" i="17"/>
  <c r="D483" i="17"/>
  <c r="C483" i="17"/>
  <c r="F482" i="17"/>
  <c r="E482" i="17"/>
  <c r="D482" i="17"/>
  <c r="C482" i="17"/>
  <c r="F481" i="17"/>
  <c r="E481" i="17"/>
  <c r="D481" i="17"/>
  <c r="C481" i="17"/>
  <c r="F480" i="17"/>
  <c r="E480" i="17"/>
  <c r="D480" i="17"/>
  <c r="C480" i="17"/>
  <c r="F479" i="17"/>
  <c r="E479" i="17"/>
  <c r="D479" i="17"/>
  <c r="C479" i="17"/>
  <c r="F478" i="17"/>
  <c r="E478" i="17"/>
  <c r="D478" i="17"/>
  <c r="C478" i="17"/>
  <c r="F477" i="17"/>
  <c r="E477" i="17"/>
  <c r="D477" i="17"/>
  <c r="C477" i="17"/>
  <c r="F476" i="17"/>
  <c r="E476" i="17"/>
  <c r="D476" i="17"/>
  <c r="C476" i="17"/>
  <c r="F475" i="17"/>
  <c r="E475" i="17"/>
  <c r="D475" i="17"/>
  <c r="C475" i="17"/>
  <c r="F474" i="17"/>
  <c r="E474" i="17"/>
  <c r="D474" i="17"/>
  <c r="C474" i="17"/>
  <c r="F473" i="17"/>
  <c r="E473" i="17"/>
  <c r="D473" i="17"/>
  <c r="C473" i="17"/>
  <c r="F472" i="17"/>
  <c r="E472" i="17"/>
  <c r="D472" i="17"/>
  <c r="C472" i="17"/>
  <c r="F471" i="17"/>
  <c r="E471" i="17"/>
  <c r="D471" i="17"/>
  <c r="C471" i="17"/>
  <c r="F470" i="17"/>
  <c r="E470" i="17"/>
  <c r="D470" i="17"/>
  <c r="C470" i="17"/>
  <c r="F469" i="17"/>
  <c r="E469" i="17"/>
  <c r="D469" i="17"/>
  <c r="C469" i="17"/>
  <c r="F468" i="17"/>
  <c r="E468" i="17"/>
  <c r="D468" i="17"/>
  <c r="C468" i="17"/>
  <c r="F467" i="17"/>
  <c r="E467" i="17"/>
  <c r="D467" i="17"/>
  <c r="C467" i="17"/>
  <c r="F466" i="17"/>
  <c r="E466" i="17"/>
  <c r="D466" i="17"/>
  <c r="C466" i="17"/>
  <c r="F465" i="17"/>
  <c r="E465" i="17"/>
  <c r="D465" i="17"/>
  <c r="C465" i="17"/>
  <c r="F464" i="17"/>
  <c r="E464" i="17"/>
  <c r="D464" i="17"/>
  <c r="C464" i="17"/>
  <c r="F463" i="17"/>
  <c r="E463" i="17"/>
  <c r="D463" i="17"/>
  <c r="C463" i="17"/>
  <c r="F462" i="17"/>
  <c r="E462" i="17"/>
  <c r="D462" i="17"/>
  <c r="C462" i="17"/>
  <c r="F461" i="17"/>
  <c r="E461" i="17"/>
  <c r="D461" i="17"/>
  <c r="C461" i="17"/>
  <c r="F460" i="17"/>
  <c r="E460" i="17"/>
  <c r="D460" i="17"/>
  <c r="C460" i="17"/>
  <c r="F459" i="17"/>
  <c r="E459" i="17"/>
  <c r="D459" i="17"/>
  <c r="C459" i="17"/>
  <c r="F458" i="17"/>
  <c r="E458" i="17"/>
  <c r="D458" i="17"/>
  <c r="C458" i="17"/>
  <c r="F457" i="17"/>
  <c r="E457" i="17"/>
  <c r="D457" i="17"/>
  <c r="C457" i="17"/>
  <c r="F456" i="17"/>
  <c r="E456" i="17"/>
  <c r="D456" i="17"/>
  <c r="C456" i="17"/>
  <c r="F455" i="17"/>
  <c r="E455" i="17"/>
  <c r="D455" i="17"/>
  <c r="C455" i="17"/>
  <c r="F454" i="17"/>
  <c r="E454" i="17"/>
  <c r="D454" i="17"/>
  <c r="C454" i="17"/>
  <c r="F453" i="17"/>
  <c r="E453" i="17"/>
  <c r="D453" i="17"/>
  <c r="C453" i="17"/>
  <c r="F452" i="17"/>
  <c r="E452" i="17"/>
  <c r="D452" i="17"/>
  <c r="C452" i="17"/>
  <c r="F451" i="17"/>
  <c r="E451" i="17"/>
  <c r="D451" i="17"/>
  <c r="C451" i="17"/>
  <c r="F450" i="17"/>
  <c r="E450" i="17"/>
  <c r="D450" i="17"/>
  <c r="C450" i="17"/>
  <c r="F449" i="17"/>
  <c r="E449" i="17"/>
  <c r="D449" i="17"/>
  <c r="C449" i="17"/>
  <c r="F448" i="17"/>
  <c r="E448" i="17"/>
  <c r="D448" i="17"/>
  <c r="C448" i="17"/>
  <c r="F447" i="17"/>
  <c r="E447" i="17"/>
  <c r="D447" i="17"/>
  <c r="C447" i="17"/>
  <c r="F446" i="17"/>
  <c r="E446" i="17"/>
  <c r="D446" i="17"/>
  <c r="C446" i="17"/>
  <c r="F445" i="17"/>
  <c r="E445" i="17"/>
  <c r="D445" i="17"/>
  <c r="C445" i="17"/>
  <c r="F444" i="17"/>
  <c r="E444" i="17"/>
  <c r="D444" i="17"/>
  <c r="C444" i="17"/>
  <c r="F443" i="17"/>
  <c r="E443" i="17"/>
  <c r="D443" i="17"/>
  <c r="C443" i="17"/>
  <c r="F442" i="17"/>
  <c r="E442" i="17"/>
  <c r="D442" i="17"/>
  <c r="C442" i="17"/>
  <c r="F441" i="17"/>
  <c r="E441" i="17"/>
  <c r="D441" i="17"/>
  <c r="C441" i="17"/>
  <c r="F440" i="17"/>
  <c r="E440" i="17"/>
  <c r="D440" i="17"/>
  <c r="C440" i="17"/>
  <c r="F439" i="17"/>
  <c r="E439" i="17"/>
  <c r="D439" i="17"/>
  <c r="C439" i="17"/>
  <c r="F438" i="17"/>
  <c r="E438" i="17"/>
  <c r="D438" i="17"/>
  <c r="C438" i="17"/>
  <c r="F437" i="17"/>
  <c r="E437" i="17"/>
  <c r="D437" i="17"/>
  <c r="C437" i="17"/>
  <c r="F436" i="17"/>
  <c r="E436" i="17"/>
  <c r="D436" i="17"/>
  <c r="C436" i="17"/>
  <c r="F435" i="17"/>
  <c r="E435" i="17"/>
  <c r="D435" i="17"/>
  <c r="C435" i="17"/>
  <c r="F434" i="17"/>
  <c r="E434" i="17"/>
  <c r="D434" i="17"/>
  <c r="C434" i="17"/>
  <c r="F433" i="17"/>
  <c r="E433" i="17"/>
  <c r="D433" i="17"/>
  <c r="C433" i="17"/>
  <c r="F432" i="17"/>
  <c r="E432" i="17"/>
  <c r="D432" i="17"/>
  <c r="C432" i="17"/>
  <c r="F431" i="17"/>
  <c r="E431" i="17"/>
  <c r="D431" i="17"/>
  <c r="C431" i="17"/>
  <c r="F430" i="17"/>
  <c r="E430" i="17"/>
  <c r="D430" i="17"/>
  <c r="C430" i="17"/>
  <c r="F429" i="17"/>
  <c r="E429" i="17"/>
  <c r="D429" i="17"/>
  <c r="C429" i="17"/>
  <c r="F428" i="17"/>
  <c r="E428" i="17"/>
  <c r="D428" i="17"/>
  <c r="C428" i="17"/>
  <c r="F427" i="17"/>
  <c r="E427" i="17"/>
  <c r="D427" i="17"/>
  <c r="C427" i="17"/>
  <c r="F426" i="17"/>
  <c r="E426" i="17"/>
  <c r="D426" i="17"/>
  <c r="C426" i="17"/>
  <c r="F425" i="17"/>
  <c r="E425" i="17"/>
  <c r="D425" i="17"/>
  <c r="C425" i="17"/>
  <c r="F424" i="17"/>
  <c r="E424" i="17"/>
  <c r="D424" i="17"/>
  <c r="C424" i="17"/>
  <c r="F423" i="17"/>
  <c r="E423" i="17"/>
  <c r="D423" i="17"/>
  <c r="C423" i="17"/>
  <c r="F422" i="17"/>
  <c r="E422" i="17"/>
  <c r="D422" i="17"/>
  <c r="C422" i="17"/>
  <c r="F421" i="17"/>
  <c r="E421" i="17"/>
  <c r="D421" i="17"/>
  <c r="C421" i="17"/>
  <c r="F420" i="17"/>
  <c r="E420" i="17"/>
  <c r="D420" i="17"/>
  <c r="C420" i="17"/>
  <c r="F419" i="17"/>
  <c r="E419" i="17"/>
  <c r="D419" i="17"/>
  <c r="C419" i="17"/>
  <c r="F418" i="17"/>
  <c r="E418" i="17"/>
  <c r="D418" i="17"/>
  <c r="C418" i="17"/>
  <c r="F417" i="17"/>
  <c r="E417" i="17"/>
  <c r="D417" i="17"/>
  <c r="C417" i="17"/>
  <c r="F416" i="17"/>
  <c r="E416" i="17"/>
  <c r="D416" i="17"/>
  <c r="C416" i="17"/>
  <c r="F415" i="17"/>
  <c r="E415" i="17"/>
  <c r="D415" i="17"/>
  <c r="C415" i="17"/>
  <c r="F414" i="17"/>
  <c r="E414" i="17"/>
  <c r="D414" i="17"/>
  <c r="C414" i="17"/>
  <c r="F413" i="17"/>
  <c r="E413" i="17"/>
  <c r="D413" i="17"/>
  <c r="C413" i="17"/>
  <c r="F412" i="17"/>
  <c r="E412" i="17"/>
  <c r="D412" i="17"/>
  <c r="C412" i="17"/>
  <c r="F411" i="17"/>
  <c r="E411" i="17"/>
  <c r="D411" i="17"/>
  <c r="C411" i="17"/>
  <c r="F410" i="17"/>
  <c r="E410" i="17"/>
  <c r="D410" i="17"/>
  <c r="C410" i="17"/>
  <c r="F409" i="17"/>
  <c r="E409" i="17"/>
  <c r="D409" i="17"/>
  <c r="C409" i="17"/>
  <c r="F408" i="17"/>
  <c r="E408" i="17"/>
  <c r="D408" i="17"/>
  <c r="C408" i="17"/>
  <c r="F407" i="17"/>
  <c r="E407" i="17"/>
  <c r="D407" i="17"/>
  <c r="C407" i="17"/>
  <c r="F406" i="17"/>
  <c r="E406" i="17"/>
  <c r="D406" i="17"/>
  <c r="C406" i="17"/>
  <c r="F405" i="17"/>
  <c r="E405" i="17"/>
  <c r="D405" i="17"/>
  <c r="C405" i="17"/>
  <c r="F404" i="17"/>
  <c r="E404" i="17"/>
  <c r="D404" i="17"/>
  <c r="C404" i="17"/>
  <c r="F403" i="17"/>
  <c r="E403" i="17"/>
  <c r="D403" i="17"/>
  <c r="C403" i="17"/>
  <c r="F402" i="17"/>
  <c r="E402" i="17"/>
  <c r="D402" i="17"/>
  <c r="C402" i="17"/>
  <c r="F401" i="17"/>
  <c r="E401" i="17"/>
  <c r="D401" i="17"/>
  <c r="C401" i="17"/>
  <c r="F400" i="17"/>
  <c r="E400" i="17"/>
  <c r="D400" i="17"/>
  <c r="C400" i="17"/>
  <c r="F399" i="17"/>
  <c r="E399" i="17"/>
  <c r="D399" i="17"/>
  <c r="C399" i="17"/>
  <c r="F398" i="17"/>
  <c r="E398" i="17"/>
  <c r="D398" i="17"/>
  <c r="C398" i="17"/>
  <c r="F397" i="17"/>
  <c r="E397" i="17"/>
  <c r="D397" i="17"/>
  <c r="C397" i="17"/>
  <c r="F396" i="17"/>
  <c r="E396" i="17"/>
  <c r="D396" i="17"/>
  <c r="C396" i="17"/>
  <c r="F395" i="17"/>
  <c r="E395" i="17"/>
  <c r="D395" i="17"/>
  <c r="C395" i="17"/>
  <c r="F394" i="17"/>
  <c r="E394" i="17"/>
  <c r="D394" i="17"/>
  <c r="C394" i="17"/>
  <c r="F393" i="17"/>
  <c r="E393" i="17"/>
  <c r="D393" i="17"/>
  <c r="C393" i="17"/>
  <c r="F392" i="17"/>
  <c r="E392" i="17"/>
  <c r="D392" i="17"/>
  <c r="C392" i="17"/>
  <c r="F391" i="17"/>
  <c r="E391" i="17"/>
  <c r="D391" i="17"/>
  <c r="C391" i="17"/>
  <c r="F390" i="17"/>
  <c r="E390" i="17"/>
  <c r="D390" i="17"/>
  <c r="C390" i="17"/>
  <c r="F389" i="17"/>
  <c r="E389" i="17"/>
  <c r="D389" i="17"/>
  <c r="C389" i="17"/>
  <c r="F388" i="17"/>
  <c r="E388" i="17"/>
  <c r="D388" i="17"/>
  <c r="C388" i="17"/>
  <c r="F387" i="17"/>
  <c r="E387" i="17"/>
  <c r="D387" i="17"/>
  <c r="C387" i="17"/>
  <c r="F386" i="17"/>
  <c r="E386" i="17"/>
  <c r="D386" i="17"/>
  <c r="C386" i="17"/>
  <c r="F385" i="17"/>
  <c r="E385" i="17"/>
  <c r="D385" i="17"/>
  <c r="C385" i="17"/>
  <c r="F384" i="17"/>
  <c r="E384" i="17"/>
  <c r="D384" i="17"/>
  <c r="C384" i="17"/>
  <c r="F383" i="17"/>
  <c r="E383" i="17"/>
  <c r="D383" i="17"/>
  <c r="C383" i="17"/>
  <c r="F382" i="17"/>
  <c r="E382" i="17"/>
  <c r="D382" i="17"/>
  <c r="C382" i="17"/>
  <c r="F381" i="17"/>
  <c r="E381" i="17"/>
  <c r="D381" i="17"/>
  <c r="C381" i="17"/>
  <c r="F380" i="17"/>
  <c r="E380" i="17"/>
  <c r="D380" i="17"/>
  <c r="C380" i="17"/>
  <c r="F379" i="17"/>
  <c r="E379" i="17"/>
  <c r="D379" i="17"/>
  <c r="C379" i="17"/>
  <c r="F378" i="17"/>
  <c r="E378" i="17"/>
  <c r="D378" i="17"/>
  <c r="C378" i="17"/>
  <c r="F377" i="17"/>
  <c r="E377" i="17"/>
  <c r="D377" i="17"/>
  <c r="C377" i="17"/>
  <c r="F376" i="17"/>
  <c r="E376" i="17"/>
  <c r="D376" i="17"/>
  <c r="C376" i="17"/>
  <c r="F375" i="17"/>
  <c r="E375" i="17"/>
  <c r="D375" i="17"/>
  <c r="C375" i="17"/>
  <c r="F374" i="17"/>
  <c r="E374" i="17"/>
  <c r="D374" i="17"/>
  <c r="C374" i="17"/>
  <c r="F373" i="17"/>
  <c r="E373" i="17"/>
  <c r="D373" i="17"/>
  <c r="C373" i="17"/>
  <c r="F372" i="17"/>
  <c r="E372" i="17"/>
  <c r="D372" i="17"/>
  <c r="C372" i="17"/>
  <c r="F371" i="17"/>
  <c r="E371" i="17"/>
  <c r="D371" i="17"/>
  <c r="C371" i="17"/>
  <c r="F370" i="17"/>
  <c r="E370" i="17"/>
  <c r="D370" i="17"/>
  <c r="C370" i="17"/>
  <c r="F369" i="17"/>
  <c r="E369" i="17"/>
  <c r="D369" i="17"/>
  <c r="C369" i="17"/>
  <c r="F368" i="17"/>
  <c r="E368" i="17"/>
  <c r="D368" i="17"/>
  <c r="C368" i="17"/>
  <c r="F367" i="17"/>
  <c r="E367" i="17"/>
  <c r="D367" i="17"/>
  <c r="C367" i="17"/>
  <c r="F366" i="17"/>
  <c r="E366" i="17"/>
  <c r="D366" i="17"/>
  <c r="C366" i="17"/>
  <c r="F365" i="17"/>
  <c r="E365" i="17"/>
  <c r="D365" i="17"/>
  <c r="C365" i="17"/>
  <c r="F364" i="17"/>
  <c r="E364" i="17"/>
  <c r="D364" i="17"/>
  <c r="C364" i="17"/>
  <c r="F363" i="17"/>
  <c r="E363" i="17"/>
  <c r="D363" i="17"/>
  <c r="C363" i="17"/>
  <c r="F362" i="17"/>
  <c r="E362" i="17"/>
  <c r="D362" i="17"/>
  <c r="C362" i="17"/>
  <c r="F361" i="17"/>
  <c r="E361" i="17"/>
  <c r="D361" i="17"/>
  <c r="C361" i="17"/>
  <c r="F360" i="17"/>
  <c r="E360" i="17"/>
  <c r="D360" i="17"/>
  <c r="C360" i="17"/>
  <c r="F359" i="17"/>
  <c r="E359" i="17"/>
  <c r="D359" i="17"/>
  <c r="C359" i="17"/>
  <c r="F358" i="17"/>
  <c r="E358" i="17"/>
  <c r="D358" i="17"/>
  <c r="C358" i="17"/>
  <c r="F357" i="17"/>
  <c r="E357" i="17"/>
  <c r="D357" i="17"/>
  <c r="C357" i="17"/>
  <c r="F356" i="17"/>
  <c r="E356" i="17"/>
  <c r="D356" i="17"/>
  <c r="C356" i="17"/>
  <c r="F355" i="17"/>
  <c r="E355" i="17"/>
  <c r="D355" i="17"/>
  <c r="C355" i="17"/>
  <c r="F354" i="17"/>
  <c r="E354" i="17"/>
  <c r="D354" i="17"/>
  <c r="C354" i="17"/>
  <c r="F353" i="17"/>
  <c r="E353" i="17"/>
  <c r="D353" i="17"/>
  <c r="C353" i="17"/>
  <c r="F352" i="17"/>
  <c r="E352" i="17"/>
  <c r="D352" i="17"/>
  <c r="C352" i="17"/>
  <c r="F351" i="17"/>
  <c r="E351" i="17"/>
  <c r="D351" i="17"/>
  <c r="C351" i="17"/>
  <c r="F350" i="17"/>
  <c r="E350" i="17"/>
  <c r="D350" i="17"/>
  <c r="C350" i="17"/>
  <c r="F349" i="17"/>
  <c r="E349" i="17"/>
  <c r="D349" i="17"/>
  <c r="C349" i="17"/>
  <c r="F348" i="17"/>
  <c r="E348" i="17"/>
  <c r="D348" i="17"/>
  <c r="C348" i="17"/>
  <c r="F347" i="17"/>
  <c r="E347" i="17"/>
  <c r="D347" i="17"/>
  <c r="C347" i="17"/>
  <c r="F346" i="17"/>
  <c r="E346" i="17"/>
  <c r="D346" i="17"/>
  <c r="C346" i="17"/>
  <c r="F345" i="17"/>
  <c r="E345" i="17"/>
  <c r="D345" i="17"/>
  <c r="C345" i="17"/>
  <c r="F344" i="17"/>
  <c r="E344" i="17"/>
  <c r="D344" i="17"/>
  <c r="C344" i="17"/>
  <c r="F343" i="17"/>
  <c r="E343" i="17"/>
  <c r="D343" i="17"/>
  <c r="C343" i="17"/>
  <c r="F342" i="17"/>
  <c r="E342" i="17"/>
  <c r="D342" i="17"/>
  <c r="C342" i="17"/>
  <c r="F341" i="17"/>
  <c r="E341" i="17"/>
  <c r="D341" i="17"/>
  <c r="C341" i="17"/>
  <c r="F340" i="17"/>
  <c r="E340" i="17"/>
  <c r="D340" i="17"/>
  <c r="C340" i="17"/>
  <c r="F339" i="17"/>
  <c r="E339" i="17"/>
  <c r="D339" i="17"/>
  <c r="C339" i="17"/>
  <c r="F338" i="17"/>
  <c r="E338" i="17"/>
  <c r="D338" i="17"/>
  <c r="C338" i="17"/>
  <c r="F337" i="17"/>
  <c r="E337" i="17"/>
  <c r="D337" i="17"/>
  <c r="C337" i="17"/>
  <c r="F336" i="17"/>
  <c r="E336" i="17"/>
  <c r="D336" i="17"/>
  <c r="C336" i="17"/>
  <c r="F335" i="17"/>
  <c r="E335" i="17"/>
  <c r="D335" i="17"/>
  <c r="C335" i="17"/>
  <c r="F334" i="17"/>
  <c r="E334" i="17"/>
  <c r="D334" i="17"/>
  <c r="C334" i="17"/>
  <c r="F333" i="17"/>
  <c r="E333" i="17"/>
  <c r="D333" i="17"/>
  <c r="C333" i="17"/>
  <c r="F332" i="17"/>
  <c r="E332" i="17"/>
  <c r="D332" i="17"/>
  <c r="C332" i="17"/>
  <c r="F331" i="17"/>
  <c r="E331" i="17"/>
  <c r="D331" i="17"/>
  <c r="C331" i="17"/>
  <c r="F330" i="17"/>
  <c r="E330" i="17"/>
  <c r="D330" i="17"/>
  <c r="C330" i="17"/>
  <c r="F329" i="17"/>
  <c r="E329" i="17"/>
  <c r="D329" i="17"/>
  <c r="C329" i="17"/>
  <c r="F328" i="17"/>
  <c r="E328" i="17"/>
  <c r="D328" i="17"/>
  <c r="C328" i="17"/>
  <c r="F327" i="17"/>
  <c r="E327" i="17"/>
  <c r="D327" i="17"/>
  <c r="C327" i="17"/>
  <c r="F326" i="17"/>
  <c r="E326" i="17"/>
  <c r="D326" i="17"/>
  <c r="C326" i="17"/>
  <c r="F325" i="17"/>
  <c r="E325" i="17"/>
  <c r="D325" i="17"/>
  <c r="C325" i="17"/>
  <c r="F324" i="17"/>
  <c r="E324" i="17"/>
  <c r="D324" i="17"/>
  <c r="C324" i="17"/>
  <c r="F323" i="17"/>
  <c r="E323" i="17"/>
  <c r="D323" i="17"/>
  <c r="C323" i="17"/>
  <c r="F322" i="17"/>
  <c r="E322" i="17"/>
  <c r="D322" i="17"/>
  <c r="C322" i="17"/>
  <c r="F321" i="17"/>
  <c r="E321" i="17"/>
  <c r="D321" i="17"/>
  <c r="C321" i="17"/>
  <c r="F320" i="17"/>
  <c r="E320" i="17"/>
  <c r="D320" i="17"/>
  <c r="C320" i="17"/>
  <c r="F319" i="17"/>
  <c r="E319" i="17"/>
  <c r="D319" i="17"/>
  <c r="C319" i="17"/>
  <c r="F318" i="17"/>
  <c r="E318" i="17"/>
  <c r="D318" i="17"/>
  <c r="C318" i="17"/>
  <c r="F317" i="17"/>
  <c r="E317" i="17"/>
  <c r="D317" i="17"/>
  <c r="C317" i="17"/>
  <c r="F316" i="17"/>
  <c r="E316" i="17"/>
  <c r="D316" i="17"/>
  <c r="C316" i="17"/>
  <c r="F315" i="17"/>
  <c r="E315" i="17"/>
  <c r="D315" i="17"/>
  <c r="C315" i="17"/>
  <c r="F314" i="17"/>
  <c r="E314" i="17"/>
  <c r="D314" i="17"/>
  <c r="C314" i="17"/>
  <c r="F313" i="17"/>
  <c r="E313" i="17"/>
  <c r="D313" i="17"/>
  <c r="C313" i="17"/>
  <c r="F312" i="17"/>
  <c r="E312" i="17"/>
  <c r="D312" i="17"/>
  <c r="C312" i="17"/>
  <c r="F311" i="17"/>
  <c r="E311" i="17"/>
  <c r="D311" i="17"/>
  <c r="C311" i="17"/>
  <c r="F310" i="17"/>
  <c r="E310" i="17"/>
  <c r="D310" i="17"/>
  <c r="C310" i="17"/>
  <c r="F309" i="17"/>
  <c r="E309" i="17"/>
  <c r="D309" i="17"/>
  <c r="C309" i="17"/>
  <c r="F308" i="17"/>
  <c r="E308" i="17"/>
  <c r="D308" i="17"/>
  <c r="C308" i="17"/>
  <c r="F307" i="17"/>
  <c r="E307" i="17"/>
  <c r="D307" i="17"/>
  <c r="C307" i="17"/>
  <c r="F306" i="17"/>
  <c r="E306" i="17"/>
  <c r="D306" i="17"/>
  <c r="C306" i="17"/>
  <c r="F305" i="17"/>
  <c r="E305" i="17"/>
  <c r="D305" i="17"/>
  <c r="C305" i="17"/>
  <c r="F304" i="17"/>
  <c r="E304" i="17"/>
  <c r="D304" i="17"/>
  <c r="C304" i="17"/>
  <c r="F303" i="17"/>
  <c r="E303" i="17"/>
  <c r="D303" i="17"/>
  <c r="C303" i="17"/>
  <c r="F302" i="17"/>
  <c r="E302" i="17"/>
  <c r="D302" i="17"/>
  <c r="C302" i="17"/>
  <c r="F301" i="17"/>
  <c r="E301" i="17"/>
  <c r="D301" i="17"/>
  <c r="C301" i="17"/>
  <c r="F300" i="17"/>
  <c r="E300" i="17"/>
  <c r="D300" i="17"/>
  <c r="C300" i="17"/>
  <c r="F299" i="17"/>
  <c r="E299" i="17"/>
  <c r="D299" i="17"/>
  <c r="C299" i="17"/>
  <c r="F298" i="17"/>
  <c r="E298" i="17"/>
  <c r="D298" i="17"/>
  <c r="C298" i="17"/>
  <c r="F297" i="17"/>
  <c r="E297" i="17"/>
  <c r="D297" i="17"/>
  <c r="C297" i="17"/>
  <c r="F296" i="17"/>
  <c r="E296" i="17"/>
  <c r="D296" i="17"/>
  <c r="C296" i="17"/>
  <c r="F295" i="17"/>
  <c r="E295" i="17"/>
  <c r="D295" i="17"/>
  <c r="C295" i="17"/>
  <c r="F294" i="17"/>
  <c r="E294" i="17"/>
  <c r="D294" i="17"/>
  <c r="C294" i="17"/>
  <c r="F293" i="17"/>
  <c r="E293" i="17"/>
  <c r="D293" i="17"/>
  <c r="C293" i="17"/>
  <c r="F292" i="17"/>
  <c r="E292" i="17"/>
  <c r="D292" i="17"/>
  <c r="C292" i="17"/>
  <c r="F291" i="17"/>
  <c r="E291" i="17"/>
  <c r="D291" i="17"/>
  <c r="C291" i="17"/>
  <c r="F290" i="17"/>
  <c r="E290" i="17"/>
  <c r="D290" i="17"/>
  <c r="C290" i="17"/>
  <c r="F289" i="17"/>
  <c r="E289" i="17"/>
  <c r="D289" i="17"/>
  <c r="C289" i="17"/>
  <c r="F288" i="17"/>
  <c r="E288" i="17"/>
  <c r="D288" i="17"/>
  <c r="C288" i="17"/>
  <c r="F287" i="17"/>
  <c r="E287" i="17"/>
  <c r="D287" i="17"/>
  <c r="C287" i="17"/>
  <c r="F286" i="17"/>
  <c r="E286" i="17"/>
  <c r="D286" i="17"/>
  <c r="C286" i="17"/>
  <c r="F285" i="17"/>
  <c r="E285" i="17"/>
  <c r="D285" i="17"/>
  <c r="C285" i="17"/>
  <c r="F284" i="17"/>
  <c r="E284" i="17"/>
  <c r="D284" i="17"/>
  <c r="C284" i="17"/>
  <c r="F283" i="17"/>
  <c r="E283" i="17"/>
  <c r="D283" i="17"/>
  <c r="C283" i="17"/>
  <c r="F282" i="17"/>
  <c r="E282" i="17"/>
  <c r="D282" i="17"/>
  <c r="C282" i="17"/>
  <c r="F281" i="17"/>
  <c r="E281" i="17"/>
  <c r="D281" i="17"/>
  <c r="C281" i="17"/>
  <c r="F280" i="17"/>
  <c r="E280" i="17"/>
  <c r="D280" i="17"/>
  <c r="C280" i="17"/>
  <c r="F279" i="17"/>
  <c r="E279" i="17"/>
  <c r="D279" i="17"/>
  <c r="C279" i="17"/>
  <c r="F278" i="17"/>
  <c r="E278" i="17"/>
  <c r="D278" i="17"/>
  <c r="C278" i="17"/>
  <c r="F277" i="17"/>
  <c r="E277" i="17"/>
  <c r="D277" i="17"/>
  <c r="C277" i="17"/>
  <c r="F276" i="17"/>
  <c r="E276" i="17"/>
  <c r="D276" i="17"/>
  <c r="C276" i="17"/>
  <c r="F275" i="17"/>
  <c r="E275" i="17"/>
  <c r="D275" i="17"/>
  <c r="C275" i="17"/>
  <c r="F274" i="17"/>
  <c r="E274" i="17"/>
  <c r="D274" i="17"/>
  <c r="C274" i="17"/>
  <c r="F273" i="17"/>
  <c r="E273" i="17"/>
  <c r="D273" i="17"/>
  <c r="C273" i="17"/>
  <c r="F272" i="17"/>
  <c r="E272" i="17"/>
  <c r="D272" i="17"/>
  <c r="C272" i="17"/>
  <c r="F271" i="17"/>
  <c r="E271" i="17"/>
  <c r="D271" i="17"/>
  <c r="C271" i="17"/>
  <c r="F270" i="17"/>
  <c r="E270" i="17"/>
  <c r="D270" i="17"/>
  <c r="C270" i="17"/>
  <c r="F269" i="17"/>
  <c r="E269" i="17"/>
  <c r="D269" i="17"/>
  <c r="C269" i="17"/>
  <c r="F268" i="17"/>
  <c r="E268" i="17"/>
  <c r="D268" i="17"/>
  <c r="C268" i="17"/>
  <c r="F267" i="17"/>
  <c r="E267" i="17"/>
  <c r="D267" i="17"/>
  <c r="C267" i="17"/>
  <c r="F266" i="17"/>
  <c r="E266" i="17"/>
  <c r="D266" i="17"/>
  <c r="C266" i="17"/>
  <c r="F265" i="17"/>
  <c r="E265" i="17"/>
  <c r="D265" i="17"/>
  <c r="C265" i="17"/>
  <c r="F264" i="17"/>
  <c r="E264" i="17"/>
  <c r="D264" i="17"/>
  <c r="C264" i="17"/>
  <c r="F263" i="17"/>
  <c r="E263" i="17"/>
  <c r="D263" i="17"/>
  <c r="C263" i="17"/>
  <c r="F262" i="17"/>
  <c r="E262" i="17"/>
  <c r="D262" i="17"/>
  <c r="C262" i="17"/>
  <c r="F261" i="17"/>
  <c r="E261" i="17"/>
  <c r="D261" i="17"/>
  <c r="C261" i="17"/>
  <c r="F260" i="17"/>
  <c r="E260" i="17"/>
  <c r="D260" i="17"/>
  <c r="C260" i="17"/>
  <c r="F259" i="17"/>
  <c r="E259" i="17"/>
  <c r="D259" i="17"/>
  <c r="C259" i="17"/>
  <c r="F258" i="17"/>
  <c r="E258" i="17"/>
  <c r="D258" i="17"/>
  <c r="C258" i="17"/>
  <c r="F257" i="17"/>
  <c r="E257" i="17"/>
  <c r="D257" i="17"/>
  <c r="C257" i="17"/>
  <c r="F256" i="17"/>
  <c r="E256" i="17"/>
  <c r="D256" i="17"/>
  <c r="C256" i="17"/>
  <c r="F255" i="17"/>
  <c r="E255" i="17"/>
  <c r="D255" i="17"/>
  <c r="C255" i="17"/>
  <c r="F254" i="17"/>
  <c r="E254" i="17"/>
  <c r="D254" i="17"/>
  <c r="C254" i="17"/>
  <c r="F253" i="17"/>
  <c r="E253" i="17"/>
  <c r="D253" i="17"/>
  <c r="C253" i="17"/>
  <c r="F252" i="17"/>
  <c r="E252" i="17"/>
  <c r="D252" i="17"/>
  <c r="C252" i="17"/>
  <c r="F251" i="17"/>
  <c r="E251" i="17"/>
  <c r="D251" i="17"/>
  <c r="C251" i="17"/>
  <c r="F250" i="17"/>
  <c r="E250" i="17"/>
  <c r="D250" i="17"/>
  <c r="C250" i="17"/>
  <c r="F249" i="17"/>
  <c r="E249" i="17"/>
  <c r="D249" i="17"/>
  <c r="C249" i="17"/>
  <c r="F248" i="17"/>
  <c r="E248" i="17"/>
  <c r="D248" i="17"/>
  <c r="C248" i="17"/>
  <c r="F247" i="17"/>
  <c r="E247" i="17"/>
  <c r="D247" i="17"/>
  <c r="C247" i="17"/>
  <c r="F246" i="17"/>
  <c r="E246" i="17"/>
  <c r="D246" i="17"/>
  <c r="C246" i="17"/>
  <c r="F245" i="17"/>
  <c r="E245" i="17"/>
  <c r="D245" i="17"/>
  <c r="C245" i="17"/>
  <c r="F244" i="17"/>
  <c r="E244" i="17"/>
  <c r="D244" i="17"/>
  <c r="C244" i="17"/>
  <c r="F243" i="17"/>
  <c r="E243" i="17"/>
  <c r="D243" i="17"/>
  <c r="C243" i="17"/>
  <c r="F242" i="17"/>
  <c r="E242" i="17"/>
  <c r="D242" i="17"/>
  <c r="C242" i="17"/>
  <c r="F241" i="17"/>
  <c r="E241" i="17"/>
  <c r="D241" i="17"/>
  <c r="C241" i="17"/>
  <c r="F240" i="17"/>
  <c r="E240" i="17"/>
  <c r="D240" i="17"/>
  <c r="C240" i="17"/>
  <c r="F239" i="17"/>
  <c r="E239" i="17"/>
  <c r="D239" i="17"/>
  <c r="C239" i="17"/>
  <c r="F238" i="17"/>
  <c r="E238" i="17"/>
  <c r="D238" i="17"/>
  <c r="C238" i="17"/>
  <c r="F237" i="17"/>
  <c r="E237" i="17"/>
  <c r="D237" i="17"/>
  <c r="C237" i="17"/>
  <c r="F236" i="17"/>
  <c r="E236" i="17"/>
  <c r="D236" i="17"/>
  <c r="C236" i="17"/>
  <c r="F235" i="17"/>
  <c r="E235" i="17"/>
  <c r="D235" i="17"/>
  <c r="C235" i="17"/>
  <c r="F234" i="17"/>
  <c r="E234" i="17"/>
  <c r="D234" i="17"/>
  <c r="C234" i="17"/>
  <c r="F233" i="17"/>
  <c r="E233" i="17"/>
  <c r="D233" i="17"/>
  <c r="C233" i="17"/>
  <c r="F232" i="17"/>
  <c r="E232" i="17"/>
  <c r="D232" i="17"/>
  <c r="C232" i="17"/>
  <c r="F231" i="17"/>
  <c r="E231" i="17"/>
  <c r="D231" i="17"/>
  <c r="C231" i="17"/>
  <c r="F230" i="17"/>
  <c r="E230" i="17"/>
  <c r="D230" i="17"/>
  <c r="C230" i="17"/>
  <c r="F229" i="17"/>
  <c r="E229" i="17"/>
  <c r="D229" i="17"/>
  <c r="C229" i="17"/>
  <c r="F228" i="17"/>
  <c r="E228" i="17"/>
  <c r="D228" i="17"/>
  <c r="C228" i="17"/>
  <c r="F227" i="17"/>
  <c r="E227" i="17"/>
  <c r="D227" i="17"/>
  <c r="C227" i="17"/>
  <c r="F226" i="17"/>
  <c r="E226" i="17"/>
  <c r="D226" i="17"/>
  <c r="C226" i="17"/>
  <c r="F225" i="17"/>
  <c r="E225" i="17"/>
  <c r="D225" i="17"/>
  <c r="C225" i="17"/>
  <c r="F224" i="17"/>
  <c r="E224" i="17"/>
  <c r="D224" i="17"/>
  <c r="C224" i="17"/>
  <c r="F223" i="17"/>
  <c r="E223" i="17"/>
  <c r="D223" i="17"/>
  <c r="C223" i="17"/>
  <c r="F222" i="17"/>
  <c r="E222" i="17"/>
  <c r="D222" i="17"/>
  <c r="C222" i="17"/>
  <c r="F221" i="17"/>
  <c r="E221" i="17"/>
  <c r="D221" i="17"/>
  <c r="C221" i="17"/>
  <c r="F220" i="17"/>
  <c r="E220" i="17"/>
  <c r="D220" i="17"/>
  <c r="C220" i="17"/>
  <c r="F219" i="17"/>
  <c r="E219" i="17"/>
  <c r="D219" i="17"/>
  <c r="C219" i="17"/>
  <c r="F218" i="17"/>
  <c r="E218" i="17"/>
  <c r="D218" i="17"/>
  <c r="C218" i="17"/>
  <c r="F217" i="17"/>
  <c r="E217" i="17"/>
  <c r="D217" i="17"/>
  <c r="C217" i="17"/>
  <c r="F216" i="17"/>
  <c r="E216" i="17"/>
  <c r="D216" i="17"/>
  <c r="C216" i="17"/>
  <c r="F215" i="17"/>
  <c r="E215" i="17"/>
  <c r="D215" i="17"/>
  <c r="C215" i="17"/>
  <c r="F214" i="17"/>
  <c r="E214" i="17"/>
  <c r="D214" i="17"/>
  <c r="C214" i="17"/>
  <c r="F213" i="17"/>
  <c r="E213" i="17"/>
  <c r="D213" i="17"/>
  <c r="C213" i="17"/>
  <c r="F212" i="17"/>
  <c r="E212" i="17"/>
  <c r="D212" i="17"/>
  <c r="C212" i="17"/>
  <c r="F211" i="17"/>
  <c r="E211" i="17"/>
  <c r="D211" i="17"/>
  <c r="C211" i="17"/>
  <c r="F210" i="17"/>
  <c r="E210" i="17"/>
  <c r="D210" i="17"/>
  <c r="C210" i="17"/>
  <c r="F209" i="17"/>
  <c r="E209" i="17"/>
  <c r="D209" i="17"/>
  <c r="C209" i="17"/>
  <c r="F208" i="17"/>
  <c r="E208" i="17"/>
  <c r="D208" i="17"/>
  <c r="C208" i="17"/>
  <c r="F207" i="17"/>
  <c r="E207" i="17"/>
  <c r="D207" i="17"/>
  <c r="C207" i="17"/>
  <c r="F206" i="17"/>
  <c r="E206" i="17"/>
  <c r="D206" i="17"/>
  <c r="C206" i="17"/>
  <c r="F205" i="17"/>
  <c r="E205" i="17"/>
  <c r="D205" i="17"/>
  <c r="C205" i="17"/>
  <c r="F204" i="17"/>
  <c r="E204" i="17"/>
  <c r="D204" i="17"/>
  <c r="C204" i="17"/>
  <c r="F203" i="17"/>
  <c r="E203" i="17"/>
  <c r="D203" i="17"/>
  <c r="C203" i="17"/>
  <c r="F202" i="17"/>
  <c r="E202" i="17"/>
  <c r="D202" i="17"/>
  <c r="C202" i="17"/>
  <c r="F201" i="17"/>
  <c r="E201" i="17"/>
  <c r="D201" i="17"/>
  <c r="C201" i="17"/>
  <c r="F200" i="17"/>
  <c r="E200" i="17"/>
  <c r="D200" i="17"/>
  <c r="C200" i="17"/>
  <c r="F199" i="17"/>
  <c r="E199" i="17"/>
  <c r="D199" i="17"/>
  <c r="C199" i="17"/>
  <c r="F198" i="17"/>
  <c r="E198" i="17"/>
  <c r="D198" i="17"/>
  <c r="C198" i="17"/>
  <c r="F197" i="17"/>
  <c r="E197" i="17"/>
  <c r="D197" i="17"/>
  <c r="C197" i="17"/>
  <c r="F196" i="17"/>
  <c r="E196" i="17"/>
  <c r="D196" i="17"/>
  <c r="C196" i="17"/>
  <c r="F195" i="17"/>
  <c r="E195" i="17"/>
  <c r="D195" i="17"/>
  <c r="C195" i="17"/>
  <c r="F194" i="17"/>
  <c r="E194" i="17"/>
  <c r="D194" i="17"/>
  <c r="C194" i="17"/>
  <c r="F193" i="17"/>
  <c r="E193" i="17"/>
  <c r="D193" i="17"/>
  <c r="C193" i="17"/>
  <c r="F192" i="17"/>
  <c r="E192" i="17"/>
  <c r="D192" i="17"/>
  <c r="C192" i="17"/>
  <c r="F191" i="17"/>
  <c r="E191" i="17"/>
  <c r="D191" i="17"/>
  <c r="C191" i="17"/>
  <c r="F190" i="17"/>
  <c r="E190" i="17"/>
  <c r="D190" i="17"/>
  <c r="C190" i="17"/>
  <c r="F189" i="17"/>
  <c r="E189" i="17"/>
  <c r="D189" i="17"/>
  <c r="C189" i="17"/>
  <c r="F188" i="17"/>
  <c r="E188" i="17"/>
  <c r="D188" i="17"/>
  <c r="C188" i="17"/>
  <c r="F187" i="17"/>
  <c r="E187" i="17"/>
  <c r="D187" i="17"/>
  <c r="C187" i="17"/>
  <c r="F186" i="17"/>
  <c r="E186" i="17"/>
  <c r="D186" i="17"/>
  <c r="C186" i="17"/>
  <c r="F185" i="17"/>
  <c r="E185" i="17"/>
  <c r="D185" i="17"/>
  <c r="C185" i="17"/>
  <c r="F184" i="17"/>
  <c r="E184" i="17"/>
  <c r="D184" i="17"/>
  <c r="C184" i="17"/>
  <c r="F183" i="17"/>
  <c r="E183" i="17"/>
  <c r="D183" i="17"/>
  <c r="C183" i="17"/>
  <c r="F182" i="17"/>
  <c r="E182" i="17"/>
  <c r="D182" i="17"/>
  <c r="C182" i="17"/>
  <c r="F181" i="17"/>
  <c r="E181" i="17"/>
  <c r="D181" i="17"/>
  <c r="C181" i="17"/>
  <c r="F180" i="17"/>
  <c r="E180" i="17"/>
  <c r="D180" i="17"/>
  <c r="C180" i="17"/>
  <c r="F179" i="17"/>
  <c r="E179" i="17"/>
  <c r="D179" i="17"/>
  <c r="C179" i="17"/>
  <c r="F178" i="17"/>
  <c r="E178" i="17"/>
  <c r="D178" i="17"/>
  <c r="C178" i="17"/>
  <c r="F177" i="17"/>
  <c r="E177" i="17"/>
  <c r="D177" i="17"/>
  <c r="C177" i="17"/>
  <c r="F176" i="17"/>
  <c r="E176" i="17"/>
  <c r="D176" i="17"/>
  <c r="C176" i="17"/>
  <c r="F175" i="17"/>
  <c r="E175" i="17"/>
  <c r="D175" i="17"/>
  <c r="C175" i="17"/>
  <c r="F174" i="17"/>
  <c r="E174" i="17"/>
  <c r="D174" i="17"/>
  <c r="C174" i="17"/>
  <c r="F173" i="17"/>
  <c r="E173" i="17"/>
  <c r="D173" i="17"/>
  <c r="C173" i="17"/>
  <c r="F172" i="17"/>
  <c r="E172" i="17"/>
  <c r="D172" i="17"/>
  <c r="C172" i="17"/>
  <c r="F171" i="17"/>
  <c r="E171" i="17"/>
  <c r="D171" i="17"/>
  <c r="C171" i="17"/>
  <c r="F170" i="17"/>
  <c r="E170" i="17"/>
  <c r="D170" i="17"/>
  <c r="C170" i="17"/>
  <c r="F169" i="17"/>
  <c r="E169" i="17"/>
  <c r="D169" i="17"/>
  <c r="C169" i="17"/>
  <c r="F168" i="17"/>
  <c r="E168" i="17"/>
  <c r="D168" i="17"/>
  <c r="C168" i="17"/>
  <c r="F167" i="17"/>
  <c r="E167" i="17"/>
  <c r="D167" i="17"/>
  <c r="C167" i="17"/>
  <c r="F166" i="17"/>
  <c r="E166" i="17"/>
  <c r="D166" i="17"/>
  <c r="C166" i="17"/>
  <c r="F165" i="17"/>
  <c r="E165" i="17"/>
  <c r="D165" i="17"/>
  <c r="C165" i="17"/>
  <c r="F164" i="17"/>
  <c r="E164" i="17"/>
  <c r="D164" i="17"/>
  <c r="C164" i="17"/>
  <c r="F163" i="17"/>
  <c r="E163" i="17"/>
  <c r="D163" i="17"/>
  <c r="C163" i="17"/>
  <c r="F162" i="17"/>
  <c r="E162" i="17"/>
  <c r="D162" i="17"/>
  <c r="C162" i="17"/>
  <c r="F161" i="17"/>
  <c r="E161" i="17"/>
  <c r="D161" i="17"/>
  <c r="C161" i="17"/>
  <c r="F160" i="17"/>
  <c r="E160" i="17"/>
  <c r="D160" i="17"/>
  <c r="C160" i="17"/>
  <c r="F159" i="17"/>
  <c r="E159" i="17"/>
  <c r="D159" i="17"/>
  <c r="C159" i="17"/>
  <c r="F158" i="17"/>
  <c r="E158" i="17"/>
  <c r="D158" i="17"/>
  <c r="C158" i="17"/>
  <c r="F157" i="17"/>
  <c r="E157" i="17"/>
  <c r="D157" i="17"/>
  <c r="C157" i="17"/>
  <c r="F156" i="17"/>
  <c r="E156" i="17"/>
  <c r="D156" i="17"/>
  <c r="C156" i="17"/>
  <c r="F155" i="17"/>
  <c r="E155" i="17"/>
  <c r="D155" i="17"/>
  <c r="C155" i="17"/>
  <c r="F154" i="17"/>
  <c r="E154" i="17"/>
  <c r="D154" i="17"/>
  <c r="C154" i="17"/>
  <c r="F153" i="17"/>
  <c r="E153" i="17"/>
  <c r="D153" i="17"/>
  <c r="C153" i="17"/>
  <c r="F152" i="17"/>
  <c r="E152" i="17"/>
  <c r="D152" i="17"/>
  <c r="C152" i="17"/>
  <c r="F151" i="17"/>
  <c r="E151" i="17"/>
  <c r="D151" i="17"/>
  <c r="C151" i="17"/>
  <c r="F150" i="17"/>
  <c r="E150" i="17"/>
  <c r="D150" i="17"/>
  <c r="C150" i="17"/>
  <c r="F149" i="17"/>
  <c r="E149" i="17"/>
  <c r="D149" i="17"/>
  <c r="C149" i="17"/>
  <c r="F148" i="17"/>
  <c r="E148" i="17"/>
  <c r="D148" i="17"/>
  <c r="C148" i="17"/>
  <c r="F147" i="17"/>
  <c r="E147" i="17"/>
  <c r="D147" i="17"/>
  <c r="C147" i="17"/>
  <c r="F146" i="17"/>
  <c r="E146" i="17"/>
  <c r="D146" i="17"/>
  <c r="C146" i="17"/>
  <c r="F145" i="17"/>
  <c r="E145" i="17"/>
  <c r="D145" i="17"/>
  <c r="C145" i="17"/>
  <c r="F144" i="17"/>
  <c r="E144" i="17"/>
  <c r="D144" i="17"/>
  <c r="C144" i="17"/>
  <c r="F143" i="17"/>
  <c r="E143" i="17"/>
  <c r="D143" i="17"/>
  <c r="C143" i="17"/>
  <c r="F142" i="17"/>
  <c r="E142" i="17"/>
  <c r="D142" i="17"/>
  <c r="C142" i="17"/>
  <c r="F141" i="17"/>
  <c r="E141" i="17"/>
  <c r="D141" i="17"/>
  <c r="C141" i="17"/>
  <c r="F140" i="17"/>
  <c r="E140" i="17"/>
  <c r="D140" i="17"/>
  <c r="C140" i="17"/>
  <c r="F139" i="17"/>
  <c r="E139" i="17"/>
  <c r="D139" i="17"/>
  <c r="C139" i="17"/>
  <c r="F138" i="17"/>
  <c r="E138" i="17"/>
  <c r="D138" i="17"/>
  <c r="C138" i="17"/>
  <c r="F137" i="17"/>
  <c r="E137" i="17"/>
  <c r="D137" i="17"/>
  <c r="C137" i="17"/>
  <c r="F136" i="17"/>
  <c r="E136" i="17"/>
  <c r="D136" i="17"/>
  <c r="C136" i="17"/>
  <c r="F135" i="17"/>
  <c r="E135" i="17"/>
  <c r="D135" i="17"/>
  <c r="C135" i="17"/>
  <c r="F134" i="17"/>
  <c r="E134" i="17"/>
  <c r="D134" i="17"/>
  <c r="C134" i="17"/>
  <c r="F133" i="17"/>
  <c r="E133" i="17"/>
  <c r="D133" i="17"/>
  <c r="C133" i="17"/>
  <c r="F132" i="17"/>
  <c r="E132" i="17"/>
  <c r="D132" i="17"/>
  <c r="C132" i="17"/>
  <c r="F131" i="17"/>
  <c r="E131" i="17"/>
  <c r="D131" i="17"/>
  <c r="C131" i="17"/>
  <c r="F130" i="17"/>
  <c r="E130" i="17"/>
  <c r="D130" i="17"/>
  <c r="C130" i="17"/>
  <c r="F129" i="17"/>
  <c r="E129" i="17"/>
  <c r="D129" i="17"/>
  <c r="C129" i="17"/>
  <c r="F128" i="17"/>
  <c r="E128" i="17"/>
  <c r="D128" i="17"/>
  <c r="C128" i="17"/>
  <c r="F127" i="17"/>
  <c r="E127" i="17"/>
  <c r="D127" i="17"/>
  <c r="C127" i="17"/>
  <c r="F126" i="17"/>
  <c r="E126" i="17"/>
  <c r="D126" i="17"/>
  <c r="C126" i="17"/>
  <c r="F125" i="17"/>
  <c r="E125" i="17"/>
  <c r="D125" i="17"/>
  <c r="C125" i="17"/>
  <c r="F124" i="17"/>
  <c r="E124" i="17"/>
  <c r="D124" i="17"/>
  <c r="C124" i="17"/>
  <c r="F123" i="17"/>
  <c r="E123" i="17"/>
  <c r="D123" i="17"/>
  <c r="C123" i="17"/>
  <c r="F122" i="17"/>
  <c r="E122" i="17"/>
  <c r="D122" i="17"/>
  <c r="C122" i="17"/>
  <c r="F121" i="17"/>
  <c r="E121" i="17"/>
  <c r="D121" i="17"/>
  <c r="C121" i="17"/>
  <c r="F120" i="17"/>
  <c r="E120" i="17"/>
  <c r="D120" i="17"/>
  <c r="C120" i="17"/>
  <c r="F119" i="17"/>
  <c r="E119" i="17"/>
  <c r="D119" i="17"/>
  <c r="C119" i="17"/>
  <c r="F118" i="17"/>
  <c r="E118" i="17"/>
  <c r="D118" i="17"/>
  <c r="C118" i="17"/>
  <c r="F117" i="17"/>
  <c r="E117" i="17"/>
  <c r="D117" i="17"/>
  <c r="C117" i="17"/>
  <c r="F116" i="17"/>
  <c r="E116" i="17"/>
  <c r="D116" i="17"/>
  <c r="C116" i="17"/>
  <c r="F115" i="17"/>
  <c r="E115" i="17"/>
  <c r="D115" i="17"/>
  <c r="C115" i="17"/>
  <c r="F114" i="17"/>
  <c r="E114" i="17"/>
  <c r="D114" i="17"/>
  <c r="C114" i="17"/>
  <c r="F113" i="17"/>
  <c r="E113" i="17"/>
  <c r="D113" i="17"/>
  <c r="C113" i="17"/>
  <c r="F112" i="17"/>
  <c r="E112" i="17"/>
  <c r="D112" i="17"/>
  <c r="C112" i="17"/>
  <c r="F111" i="17"/>
  <c r="E111" i="17"/>
  <c r="D111" i="17"/>
  <c r="C111" i="17"/>
  <c r="F110" i="17"/>
  <c r="E110" i="17"/>
  <c r="D110" i="17"/>
  <c r="C110" i="17"/>
  <c r="F109" i="17"/>
  <c r="E109" i="17"/>
  <c r="D109" i="17"/>
  <c r="C109" i="17"/>
  <c r="F108" i="17"/>
  <c r="E108" i="17"/>
  <c r="D108" i="17"/>
  <c r="C108" i="17"/>
  <c r="F107" i="17"/>
  <c r="E107" i="17"/>
  <c r="D107" i="17"/>
  <c r="C107" i="17"/>
  <c r="F106" i="17"/>
  <c r="E106" i="17"/>
  <c r="D106" i="17"/>
  <c r="C106" i="17"/>
  <c r="F105" i="17"/>
  <c r="E105" i="17"/>
  <c r="D105" i="17"/>
  <c r="C105" i="17"/>
  <c r="F104" i="17"/>
  <c r="E104" i="17"/>
  <c r="D104" i="17"/>
  <c r="C104" i="17"/>
  <c r="F103" i="17"/>
  <c r="E103" i="17"/>
  <c r="D103" i="17"/>
  <c r="C103" i="17"/>
  <c r="F102" i="17"/>
  <c r="E102" i="17"/>
  <c r="D102" i="17"/>
  <c r="C102" i="17"/>
  <c r="F101" i="17"/>
  <c r="E101" i="17"/>
  <c r="D101" i="17"/>
  <c r="C101" i="17"/>
  <c r="F100" i="17"/>
  <c r="E100" i="17"/>
  <c r="D100" i="17"/>
  <c r="C100" i="17"/>
  <c r="F99" i="17"/>
  <c r="E99" i="17"/>
  <c r="D99" i="17"/>
  <c r="C99" i="17"/>
  <c r="F98" i="17"/>
  <c r="E98" i="17"/>
  <c r="D98" i="17"/>
  <c r="C98" i="17"/>
  <c r="F97" i="17"/>
  <c r="E97" i="17"/>
  <c r="D97" i="17"/>
  <c r="C97" i="17"/>
  <c r="F96" i="17"/>
  <c r="E96" i="17"/>
  <c r="D96" i="17"/>
  <c r="C96" i="17"/>
  <c r="F95" i="17"/>
  <c r="E95" i="17"/>
  <c r="D95" i="17"/>
  <c r="C95" i="17"/>
  <c r="F94" i="17"/>
  <c r="E94" i="17"/>
  <c r="D94" i="17"/>
  <c r="C94" i="17"/>
  <c r="F93" i="17"/>
  <c r="E93" i="17"/>
  <c r="D93" i="17"/>
  <c r="C93" i="17"/>
  <c r="F92" i="17"/>
  <c r="E92" i="17"/>
  <c r="D92" i="17"/>
  <c r="C92" i="17"/>
  <c r="F91" i="17"/>
  <c r="E91" i="17"/>
  <c r="D91" i="17"/>
  <c r="C91" i="17"/>
  <c r="F90" i="17"/>
  <c r="E90" i="17"/>
  <c r="D90" i="17"/>
  <c r="C90" i="17"/>
  <c r="F89" i="17"/>
  <c r="E89" i="17"/>
  <c r="D89" i="17"/>
  <c r="C89" i="17"/>
  <c r="F88" i="17"/>
  <c r="E88" i="17"/>
  <c r="D88" i="17"/>
  <c r="C88" i="17"/>
  <c r="F87" i="17"/>
  <c r="E87" i="17"/>
  <c r="D87" i="17"/>
  <c r="C87" i="17"/>
  <c r="F86" i="17"/>
  <c r="E86" i="17"/>
  <c r="D86" i="17"/>
  <c r="C86" i="17"/>
  <c r="F85" i="17"/>
  <c r="E85" i="17"/>
  <c r="D85" i="17"/>
  <c r="C85" i="17"/>
  <c r="F84" i="17"/>
  <c r="E84" i="17"/>
  <c r="D84" i="17"/>
  <c r="C84" i="17"/>
  <c r="F83" i="17"/>
  <c r="E83" i="17"/>
  <c r="D83" i="17"/>
  <c r="C83" i="17"/>
  <c r="F82" i="17"/>
  <c r="E82" i="17"/>
  <c r="D82" i="17"/>
  <c r="C82" i="17"/>
  <c r="F81" i="17"/>
  <c r="E81" i="17"/>
  <c r="D81" i="17"/>
  <c r="C81" i="17"/>
  <c r="F80" i="17"/>
  <c r="E80" i="17"/>
  <c r="D80" i="17"/>
  <c r="C80" i="17"/>
  <c r="F79" i="17"/>
  <c r="E79" i="17"/>
  <c r="D79" i="17"/>
  <c r="C79" i="17"/>
  <c r="F78" i="17"/>
  <c r="E78" i="17"/>
  <c r="D78" i="17"/>
  <c r="C78" i="17"/>
  <c r="F77" i="17"/>
  <c r="E77" i="17"/>
  <c r="D77" i="17"/>
  <c r="C77" i="17"/>
  <c r="F76" i="17"/>
  <c r="E76" i="17"/>
  <c r="D76" i="17"/>
  <c r="C76" i="17"/>
  <c r="F75" i="17"/>
  <c r="E75" i="17"/>
  <c r="D75" i="17"/>
  <c r="C75" i="17"/>
  <c r="F74" i="17"/>
  <c r="E74" i="17"/>
  <c r="D74" i="17"/>
  <c r="C74" i="17"/>
  <c r="F73" i="17"/>
  <c r="E73" i="17"/>
  <c r="D73" i="17"/>
  <c r="C73" i="17"/>
  <c r="F72" i="17"/>
  <c r="E72" i="17"/>
  <c r="D72" i="17"/>
  <c r="C72" i="17"/>
  <c r="F71" i="17"/>
  <c r="E71" i="17"/>
  <c r="D71" i="17"/>
  <c r="C71" i="17"/>
  <c r="F70" i="17"/>
  <c r="E70" i="17"/>
  <c r="D70" i="17"/>
  <c r="C70" i="17"/>
  <c r="F69" i="17"/>
  <c r="E69" i="17"/>
  <c r="D69" i="17"/>
  <c r="C69" i="17"/>
  <c r="F68" i="17"/>
  <c r="E68" i="17"/>
  <c r="D68" i="17"/>
  <c r="C68" i="17"/>
  <c r="F67" i="17"/>
  <c r="E67" i="17"/>
  <c r="D67" i="17"/>
  <c r="C67" i="17"/>
  <c r="F66" i="17"/>
  <c r="E66" i="17"/>
  <c r="D66" i="17"/>
  <c r="C66" i="17"/>
  <c r="F65" i="17"/>
  <c r="E65" i="17"/>
  <c r="D65" i="17"/>
  <c r="C65" i="17"/>
  <c r="F64" i="17"/>
  <c r="E64" i="17"/>
  <c r="D64" i="17"/>
  <c r="C64" i="17"/>
  <c r="F63" i="17"/>
  <c r="E63" i="17"/>
  <c r="D63" i="17"/>
  <c r="C63" i="17"/>
  <c r="F62" i="17"/>
  <c r="E62" i="17"/>
  <c r="D62" i="17"/>
  <c r="C62" i="17"/>
  <c r="F61" i="17"/>
  <c r="E61" i="17"/>
  <c r="D61" i="17"/>
  <c r="C61" i="17"/>
  <c r="F60" i="17"/>
  <c r="E60" i="17"/>
  <c r="D60" i="17"/>
  <c r="C60" i="17"/>
  <c r="F59" i="17"/>
  <c r="E59" i="17"/>
  <c r="D59" i="17"/>
  <c r="C59" i="17"/>
  <c r="F58" i="17"/>
  <c r="E58" i="17"/>
  <c r="D58" i="17"/>
  <c r="C58" i="17"/>
  <c r="F57" i="17"/>
  <c r="E57" i="17"/>
  <c r="D57" i="17"/>
  <c r="C57" i="17"/>
  <c r="F56" i="17"/>
  <c r="E56" i="17"/>
  <c r="D56" i="17"/>
  <c r="C56" i="17"/>
  <c r="F55" i="17"/>
  <c r="E55" i="17"/>
  <c r="D55" i="17"/>
  <c r="C55" i="17"/>
  <c r="F54" i="17"/>
  <c r="E54" i="17"/>
  <c r="D54" i="17"/>
  <c r="C54" i="17"/>
  <c r="F53" i="17"/>
  <c r="E53" i="17"/>
  <c r="D53" i="17"/>
  <c r="C53" i="17"/>
  <c r="F52" i="17"/>
  <c r="E52" i="17"/>
  <c r="D52" i="17"/>
  <c r="C52" i="17"/>
  <c r="F51" i="17"/>
  <c r="E51" i="17"/>
  <c r="D51" i="17"/>
  <c r="C51" i="17"/>
  <c r="F50" i="17"/>
  <c r="E50" i="17"/>
  <c r="D50" i="17"/>
  <c r="C50" i="17"/>
  <c r="F49" i="17"/>
  <c r="E49" i="17"/>
  <c r="D49" i="17"/>
  <c r="C49" i="17"/>
  <c r="F48" i="17"/>
  <c r="E48" i="17"/>
  <c r="D48" i="17"/>
  <c r="C48" i="17"/>
  <c r="F47" i="17"/>
  <c r="E47" i="17"/>
  <c r="D47" i="17"/>
  <c r="C47" i="17"/>
  <c r="F46" i="17"/>
  <c r="E46" i="17"/>
  <c r="D46" i="17"/>
  <c r="C46" i="17"/>
  <c r="F45" i="17"/>
  <c r="E45" i="17"/>
  <c r="D45" i="17"/>
  <c r="C45" i="17"/>
  <c r="F44" i="17"/>
  <c r="E44" i="17"/>
  <c r="D44" i="17"/>
  <c r="C44" i="17"/>
  <c r="F43" i="17"/>
  <c r="E43" i="17"/>
  <c r="D43" i="17"/>
  <c r="C43" i="17"/>
  <c r="F42" i="17"/>
  <c r="E42" i="17"/>
  <c r="D42" i="17"/>
  <c r="C42" i="17"/>
  <c r="F41" i="17"/>
  <c r="E41" i="17"/>
  <c r="D41" i="17"/>
  <c r="C41" i="17"/>
  <c r="F40" i="17"/>
  <c r="E40" i="17"/>
  <c r="D40" i="17"/>
  <c r="C40" i="17"/>
  <c r="F39" i="17"/>
  <c r="E39" i="17"/>
  <c r="D39" i="17"/>
  <c r="C39" i="17"/>
  <c r="F38" i="17"/>
  <c r="E38" i="17"/>
  <c r="D38" i="17"/>
  <c r="C38" i="17"/>
  <c r="F37" i="17"/>
  <c r="E37" i="17"/>
  <c r="D37" i="17"/>
  <c r="C37" i="17"/>
  <c r="F36" i="17"/>
  <c r="E36" i="17"/>
  <c r="D36" i="17"/>
  <c r="C36" i="17"/>
  <c r="E35" i="17"/>
  <c r="D35" i="17"/>
  <c r="C35" i="17"/>
  <c r="F34" i="17"/>
  <c r="E34" i="17"/>
  <c r="D34" i="17"/>
  <c r="C34" i="17"/>
  <c r="E33" i="17"/>
  <c r="D33" i="17"/>
  <c r="C33" i="17"/>
  <c r="F32" i="17"/>
  <c r="E32" i="17"/>
  <c r="D32" i="17"/>
  <c r="C32" i="17"/>
  <c r="F31" i="17"/>
  <c r="E31" i="17"/>
  <c r="D31" i="17"/>
  <c r="C31" i="17"/>
  <c r="F30" i="17"/>
  <c r="E30" i="17"/>
  <c r="D30" i="17"/>
  <c r="C30" i="17"/>
  <c r="F29" i="17"/>
  <c r="D29" i="17"/>
  <c r="C29" i="17"/>
  <c r="F28" i="17"/>
  <c r="D28" i="17"/>
  <c r="C28" i="17"/>
  <c r="F27" i="17"/>
  <c r="D27" i="17"/>
  <c r="C27" i="17"/>
  <c r="E26" i="17"/>
  <c r="C26" i="17"/>
  <c r="F25" i="17"/>
  <c r="D25" i="17"/>
  <c r="C25" i="17"/>
  <c r="C24" i="17"/>
  <c r="C23" i="17"/>
  <c r="D26" i="17" s="1"/>
  <c r="D22" i="17"/>
  <c r="C22" i="17"/>
  <c r="E22" i="17" s="1"/>
  <c r="C21" i="17"/>
  <c r="D24" i="17" s="1"/>
  <c r="D20" i="17"/>
  <c r="C20" i="17"/>
  <c r="E19" i="17"/>
  <c r="C19" i="17"/>
  <c r="D19" i="17" s="1"/>
  <c r="D18" i="17"/>
  <c r="C18" i="17"/>
  <c r="E24" i="17" s="1"/>
  <c r="D17" i="17"/>
  <c r="C17" i="17"/>
  <c r="D16" i="17"/>
  <c r="C16" i="17"/>
  <c r="C15" i="17"/>
  <c r="C14" i="17"/>
  <c r="F26" i="17" s="1"/>
  <c r="C13" i="17"/>
  <c r="C12" i="17"/>
  <c r="F24" i="17" s="1"/>
  <c r="C1316" i="16"/>
  <c r="F1316" i="16" s="1"/>
  <c r="C1315" i="16"/>
  <c r="C1314" i="16"/>
  <c r="F1314" i="16" s="1"/>
  <c r="C1313" i="16"/>
  <c r="C1312" i="16"/>
  <c r="F1312" i="16" s="1"/>
  <c r="C1311" i="16"/>
  <c r="C1310" i="16"/>
  <c r="F1310" i="16" s="1"/>
  <c r="C1309" i="16"/>
  <c r="C1308" i="16"/>
  <c r="F1308" i="16" s="1"/>
  <c r="C1307" i="16"/>
  <c r="C1306" i="16"/>
  <c r="F1306" i="16" s="1"/>
  <c r="C1305" i="16"/>
  <c r="C1304" i="16"/>
  <c r="F1304" i="16" s="1"/>
  <c r="C1303" i="16"/>
  <c r="C1302" i="16"/>
  <c r="F1302" i="16" s="1"/>
  <c r="C1301" i="16"/>
  <c r="C1300" i="16"/>
  <c r="F1300" i="16" s="1"/>
  <c r="C1299" i="16"/>
  <c r="C1298" i="16"/>
  <c r="F1298" i="16" s="1"/>
  <c r="C1297" i="16"/>
  <c r="C1296" i="16"/>
  <c r="F1296" i="16" s="1"/>
  <c r="C1295" i="16"/>
  <c r="C1294" i="16"/>
  <c r="F1294" i="16" s="1"/>
  <c r="C1293" i="16"/>
  <c r="C1292" i="16"/>
  <c r="F1292" i="16" s="1"/>
  <c r="C1291" i="16"/>
  <c r="C1290" i="16"/>
  <c r="F1290" i="16" s="1"/>
  <c r="C1289" i="16"/>
  <c r="C1288" i="16"/>
  <c r="F1288" i="16" s="1"/>
  <c r="C1287" i="16"/>
  <c r="C1286" i="16"/>
  <c r="F1286" i="16" s="1"/>
  <c r="C1285" i="16"/>
  <c r="C1284" i="16"/>
  <c r="F1284" i="16" s="1"/>
  <c r="C1283" i="16"/>
  <c r="C1282" i="16"/>
  <c r="F1282" i="16" s="1"/>
  <c r="C1281" i="16"/>
  <c r="C1280" i="16"/>
  <c r="F1280" i="16" s="1"/>
  <c r="C1279" i="16"/>
  <c r="C1278" i="16"/>
  <c r="F1278" i="16" s="1"/>
  <c r="C1277" i="16"/>
  <c r="C1276" i="16"/>
  <c r="F1276" i="16" s="1"/>
  <c r="C1275" i="16"/>
  <c r="C1274" i="16"/>
  <c r="F1274" i="16" s="1"/>
  <c r="C1273" i="16"/>
  <c r="C1272" i="16"/>
  <c r="F1272" i="16" s="1"/>
  <c r="C1271" i="16"/>
  <c r="C1270" i="16"/>
  <c r="F1270" i="16" s="1"/>
  <c r="C1269" i="16"/>
  <c r="C1268" i="16"/>
  <c r="F1268" i="16" s="1"/>
  <c r="C1267" i="16"/>
  <c r="C1266" i="16"/>
  <c r="F1266" i="16" s="1"/>
  <c r="C1265" i="16"/>
  <c r="C1264" i="16"/>
  <c r="F1264" i="16" s="1"/>
  <c r="C1263" i="16"/>
  <c r="C1262" i="16"/>
  <c r="F1262" i="16" s="1"/>
  <c r="C1261" i="16"/>
  <c r="C1260" i="16"/>
  <c r="F1260" i="16" s="1"/>
  <c r="C1259" i="16"/>
  <c r="C1258" i="16"/>
  <c r="F1258" i="16" s="1"/>
  <c r="C1257" i="16"/>
  <c r="C1256" i="16"/>
  <c r="F1256" i="16" s="1"/>
  <c r="C1255" i="16"/>
  <c r="C1254" i="16"/>
  <c r="F1254" i="16" s="1"/>
  <c r="C1253" i="16"/>
  <c r="C1252" i="16"/>
  <c r="F1252" i="16" s="1"/>
  <c r="C1251" i="16"/>
  <c r="C1250" i="16"/>
  <c r="F1250" i="16" s="1"/>
  <c r="C1249" i="16"/>
  <c r="C1248" i="16"/>
  <c r="F1248" i="16" s="1"/>
  <c r="C1247" i="16"/>
  <c r="C1246" i="16"/>
  <c r="F1246" i="16" s="1"/>
  <c r="C1245" i="16"/>
  <c r="C1244" i="16"/>
  <c r="F1244" i="16" s="1"/>
  <c r="C1243" i="16"/>
  <c r="C1242" i="16"/>
  <c r="F1242" i="16" s="1"/>
  <c r="C1241" i="16"/>
  <c r="C1240" i="16"/>
  <c r="F1240" i="16" s="1"/>
  <c r="C1239" i="16"/>
  <c r="C1238" i="16"/>
  <c r="F1238" i="16" s="1"/>
  <c r="C1237" i="16"/>
  <c r="C1236" i="16"/>
  <c r="F1236" i="16" s="1"/>
  <c r="C1235" i="16"/>
  <c r="C1234" i="16"/>
  <c r="F1234" i="16" s="1"/>
  <c r="C1233" i="16"/>
  <c r="C1232" i="16"/>
  <c r="F1232" i="16" s="1"/>
  <c r="C1231" i="16"/>
  <c r="C1230" i="16"/>
  <c r="F1230" i="16" s="1"/>
  <c r="C1229" i="16"/>
  <c r="C1228" i="16"/>
  <c r="F1228" i="16" s="1"/>
  <c r="C1227" i="16"/>
  <c r="C1226" i="16"/>
  <c r="F1226" i="16" s="1"/>
  <c r="C1225" i="16"/>
  <c r="C1224" i="16"/>
  <c r="F1224" i="16" s="1"/>
  <c r="C1223" i="16"/>
  <c r="C1222" i="16"/>
  <c r="F1222" i="16" s="1"/>
  <c r="C1221" i="16"/>
  <c r="C1220" i="16"/>
  <c r="F1220" i="16" s="1"/>
  <c r="C1219" i="16"/>
  <c r="C1218" i="16"/>
  <c r="F1218" i="16" s="1"/>
  <c r="C1217" i="16"/>
  <c r="C1216" i="16"/>
  <c r="C1215" i="16"/>
  <c r="C1214" i="16"/>
  <c r="C1213" i="16"/>
  <c r="C1212" i="16"/>
  <c r="C1211" i="16"/>
  <c r="C1210" i="16"/>
  <c r="C1209" i="16"/>
  <c r="C1208" i="16"/>
  <c r="D1207" i="16"/>
  <c r="C1207" i="16"/>
  <c r="C1206" i="16"/>
  <c r="C1205" i="16"/>
  <c r="C1204" i="16"/>
  <c r="D1203" i="16"/>
  <c r="C1203" i="16"/>
  <c r="C1202" i="16"/>
  <c r="C1201" i="16"/>
  <c r="C1200" i="16"/>
  <c r="C1199" i="16"/>
  <c r="C1198" i="16"/>
  <c r="C1197" i="16"/>
  <c r="C1196" i="16"/>
  <c r="C1195" i="16"/>
  <c r="C1194" i="16"/>
  <c r="C1193" i="16"/>
  <c r="C1192" i="16"/>
  <c r="D1191" i="16"/>
  <c r="C1191" i="16"/>
  <c r="C1190" i="16"/>
  <c r="C1189" i="16"/>
  <c r="C1188" i="16"/>
  <c r="D1187" i="16"/>
  <c r="C1187" i="16"/>
  <c r="C1186" i="16"/>
  <c r="C1185" i="16"/>
  <c r="C1184" i="16"/>
  <c r="C1183" i="16"/>
  <c r="C1182" i="16"/>
  <c r="C1181" i="16"/>
  <c r="C1180" i="16"/>
  <c r="C1179" i="16"/>
  <c r="C1178" i="16"/>
  <c r="C1177" i="16"/>
  <c r="C1176" i="16"/>
  <c r="D1175" i="16"/>
  <c r="C1175" i="16"/>
  <c r="C1174" i="16"/>
  <c r="C1173" i="16"/>
  <c r="C1172" i="16"/>
  <c r="D1171" i="16"/>
  <c r="C1171" i="16"/>
  <c r="C1170" i="16"/>
  <c r="C1169" i="16"/>
  <c r="C1168" i="16"/>
  <c r="C1167" i="16"/>
  <c r="C1166" i="16"/>
  <c r="D1165" i="16"/>
  <c r="C1165" i="16"/>
  <c r="C1164" i="16"/>
  <c r="C1163" i="16"/>
  <c r="C1162" i="16"/>
  <c r="C1161" i="16"/>
  <c r="E1161" i="16" s="1"/>
  <c r="C1160" i="16"/>
  <c r="C1159" i="16"/>
  <c r="E1165" i="16" s="1"/>
  <c r="C1158" i="16"/>
  <c r="D1157" i="16"/>
  <c r="C1157" i="16"/>
  <c r="E1163" i="16" s="1"/>
  <c r="C1156" i="16"/>
  <c r="C1155" i="16"/>
  <c r="C1154" i="16"/>
  <c r="D1153" i="16"/>
  <c r="C1153" i="16"/>
  <c r="E1153" i="16" s="1"/>
  <c r="C1152" i="16"/>
  <c r="C1151" i="16"/>
  <c r="C1150" i="16"/>
  <c r="D1149" i="16"/>
  <c r="C1149" i="16"/>
  <c r="E1149" i="16" s="1"/>
  <c r="C1148" i="16"/>
  <c r="C1147" i="16"/>
  <c r="F1146" i="16"/>
  <c r="D1146" i="16"/>
  <c r="C1146" i="16"/>
  <c r="E1146" i="16" s="1"/>
  <c r="C1145" i="16"/>
  <c r="F1145" i="16" s="1"/>
  <c r="F1144" i="16"/>
  <c r="D1144" i="16"/>
  <c r="C1144" i="16"/>
  <c r="E1144" i="16" s="1"/>
  <c r="C1143" i="16"/>
  <c r="F1143" i="16" s="1"/>
  <c r="F1142" i="16"/>
  <c r="D1142" i="16"/>
  <c r="C1142" i="16"/>
  <c r="E1142" i="16" s="1"/>
  <c r="C1141" i="16"/>
  <c r="F1141" i="16" s="1"/>
  <c r="F1140" i="16"/>
  <c r="D1140" i="16"/>
  <c r="C1140" i="16"/>
  <c r="E1140" i="16" s="1"/>
  <c r="C1139" i="16"/>
  <c r="F1139" i="16" s="1"/>
  <c r="F1138" i="16"/>
  <c r="D1138" i="16"/>
  <c r="C1138" i="16"/>
  <c r="E1138" i="16" s="1"/>
  <c r="C1137" i="16"/>
  <c r="F1137" i="16" s="1"/>
  <c r="F1136" i="16"/>
  <c r="D1136" i="16"/>
  <c r="C1136" i="16"/>
  <c r="E1136" i="16" s="1"/>
  <c r="C1135" i="16"/>
  <c r="F1135" i="16" s="1"/>
  <c r="F1134" i="16"/>
  <c r="D1134" i="16"/>
  <c r="C1134" i="16"/>
  <c r="E1134" i="16" s="1"/>
  <c r="C1133" i="16"/>
  <c r="F1133" i="16" s="1"/>
  <c r="F1132" i="16"/>
  <c r="D1132" i="16"/>
  <c r="C1132" i="16"/>
  <c r="E1132" i="16" s="1"/>
  <c r="C1131" i="16"/>
  <c r="F1131" i="16" s="1"/>
  <c r="F1130" i="16"/>
  <c r="D1130" i="16"/>
  <c r="C1130" i="16"/>
  <c r="E1130" i="16" s="1"/>
  <c r="C1129" i="16"/>
  <c r="F1129" i="16" s="1"/>
  <c r="F1128" i="16"/>
  <c r="D1128" i="16"/>
  <c r="C1128" i="16"/>
  <c r="E1128" i="16" s="1"/>
  <c r="C1127" i="16"/>
  <c r="F1127" i="16" s="1"/>
  <c r="F1126" i="16"/>
  <c r="D1126" i="16"/>
  <c r="C1126" i="16"/>
  <c r="E1126" i="16" s="1"/>
  <c r="C1125" i="16"/>
  <c r="F1125" i="16" s="1"/>
  <c r="F1124" i="16"/>
  <c r="D1124" i="16"/>
  <c r="C1124" i="16"/>
  <c r="E1124" i="16" s="1"/>
  <c r="C1123" i="16"/>
  <c r="F1123" i="16" s="1"/>
  <c r="F1122" i="16"/>
  <c r="D1122" i="16"/>
  <c r="C1122" i="16"/>
  <c r="E1122" i="16" s="1"/>
  <c r="C1121" i="16"/>
  <c r="F1121" i="16" s="1"/>
  <c r="F1120" i="16"/>
  <c r="D1120" i="16"/>
  <c r="C1120" i="16"/>
  <c r="E1120" i="16" s="1"/>
  <c r="C1119" i="16"/>
  <c r="F1119" i="16" s="1"/>
  <c r="F1118" i="16"/>
  <c r="D1118" i="16"/>
  <c r="C1118" i="16"/>
  <c r="E1118" i="16" s="1"/>
  <c r="C1117" i="16"/>
  <c r="F1117" i="16" s="1"/>
  <c r="F1116" i="16"/>
  <c r="D1116" i="16"/>
  <c r="C1116" i="16"/>
  <c r="E1116" i="16" s="1"/>
  <c r="C1115" i="16"/>
  <c r="F1115" i="16" s="1"/>
  <c r="F1114" i="16"/>
  <c r="D1114" i="16"/>
  <c r="C1114" i="16"/>
  <c r="E1114" i="16" s="1"/>
  <c r="C1113" i="16"/>
  <c r="F1113" i="16" s="1"/>
  <c r="F1112" i="16"/>
  <c r="D1112" i="16"/>
  <c r="C1112" i="16"/>
  <c r="E1112" i="16" s="1"/>
  <c r="C1111" i="16"/>
  <c r="F1111" i="16" s="1"/>
  <c r="F1110" i="16"/>
  <c r="D1110" i="16"/>
  <c r="C1110" i="16"/>
  <c r="E1110" i="16" s="1"/>
  <c r="C1109" i="16"/>
  <c r="F1109" i="16" s="1"/>
  <c r="F1108" i="16"/>
  <c r="D1108" i="16"/>
  <c r="C1108" i="16"/>
  <c r="E1108" i="16" s="1"/>
  <c r="C1107" i="16"/>
  <c r="F1107" i="16" s="1"/>
  <c r="F1106" i="16"/>
  <c r="D1106" i="16"/>
  <c r="C1106" i="16"/>
  <c r="E1106" i="16" s="1"/>
  <c r="C1105" i="16"/>
  <c r="F1105" i="16" s="1"/>
  <c r="F1104" i="16"/>
  <c r="D1104" i="16"/>
  <c r="C1104" i="16"/>
  <c r="E1104" i="16" s="1"/>
  <c r="C1103" i="16"/>
  <c r="F1103" i="16" s="1"/>
  <c r="F1102" i="16"/>
  <c r="D1102" i="16"/>
  <c r="C1102" i="16"/>
  <c r="E1102" i="16" s="1"/>
  <c r="C1101" i="16"/>
  <c r="F1101" i="16" s="1"/>
  <c r="F1100" i="16"/>
  <c r="D1100" i="16"/>
  <c r="C1100" i="16"/>
  <c r="E1100" i="16" s="1"/>
  <c r="C1099" i="16"/>
  <c r="F1099" i="16" s="1"/>
  <c r="F1098" i="16"/>
  <c r="D1098" i="16"/>
  <c r="C1098" i="16"/>
  <c r="E1098" i="16" s="1"/>
  <c r="C1097" i="16"/>
  <c r="F1097" i="16" s="1"/>
  <c r="F1096" i="16"/>
  <c r="D1096" i="16"/>
  <c r="C1096" i="16"/>
  <c r="E1096" i="16" s="1"/>
  <c r="C1095" i="16"/>
  <c r="F1095" i="16" s="1"/>
  <c r="F1094" i="16"/>
  <c r="D1094" i="16"/>
  <c r="C1094" i="16"/>
  <c r="E1094" i="16" s="1"/>
  <c r="C1093" i="16"/>
  <c r="F1093" i="16" s="1"/>
  <c r="F1092" i="16"/>
  <c r="D1092" i="16"/>
  <c r="C1092" i="16"/>
  <c r="E1092" i="16" s="1"/>
  <c r="C1091" i="16"/>
  <c r="F1091" i="16" s="1"/>
  <c r="F1090" i="16"/>
  <c r="D1090" i="16"/>
  <c r="C1090" i="16"/>
  <c r="E1090" i="16" s="1"/>
  <c r="C1089" i="16"/>
  <c r="D1088" i="16"/>
  <c r="C1088" i="16"/>
  <c r="E1088" i="16" s="1"/>
  <c r="C1087" i="16"/>
  <c r="F1086" i="16"/>
  <c r="D1086" i="16"/>
  <c r="C1086" i="16"/>
  <c r="E1086" i="16" s="1"/>
  <c r="C1085" i="16"/>
  <c r="D1084" i="16"/>
  <c r="C1084" i="16"/>
  <c r="C1083" i="16"/>
  <c r="F1082" i="16"/>
  <c r="D1082" i="16"/>
  <c r="C1082" i="16"/>
  <c r="E1082" i="16" s="1"/>
  <c r="C1081" i="16"/>
  <c r="D1080" i="16"/>
  <c r="C1080" i="16"/>
  <c r="C1079" i="16"/>
  <c r="F1078" i="16"/>
  <c r="C1078" i="16"/>
  <c r="E1078" i="16" s="1"/>
  <c r="C1077" i="16"/>
  <c r="C1076" i="16"/>
  <c r="C1075" i="16"/>
  <c r="F1074" i="16"/>
  <c r="C1074" i="16"/>
  <c r="E1074" i="16" s="1"/>
  <c r="C1073" i="16"/>
  <c r="C1072" i="16"/>
  <c r="C1071" i="16"/>
  <c r="F1070" i="16"/>
  <c r="C1070" i="16"/>
  <c r="E1070" i="16" s="1"/>
  <c r="C1069" i="16"/>
  <c r="C1068" i="16"/>
  <c r="C1067" i="16"/>
  <c r="F1066" i="16"/>
  <c r="C1066" i="16"/>
  <c r="E1066" i="16" s="1"/>
  <c r="C1065" i="16"/>
  <c r="C1064" i="16"/>
  <c r="C1063" i="16"/>
  <c r="F1062" i="16"/>
  <c r="C1062" i="16"/>
  <c r="E1062" i="16" s="1"/>
  <c r="C1061" i="16"/>
  <c r="C1060" i="16"/>
  <c r="C1059" i="16"/>
  <c r="F1058" i="16"/>
  <c r="C1058" i="16"/>
  <c r="E1058" i="16" s="1"/>
  <c r="C1057" i="16"/>
  <c r="C1056" i="16"/>
  <c r="C1055" i="16"/>
  <c r="F1054" i="16"/>
  <c r="C1054" i="16"/>
  <c r="E1054" i="16" s="1"/>
  <c r="C1053" i="16"/>
  <c r="C1052" i="16"/>
  <c r="C1051" i="16"/>
  <c r="F1050" i="16"/>
  <c r="C1050" i="16"/>
  <c r="E1050" i="16" s="1"/>
  <c r="C1049" i="16"/>
  <c r="C1048" i="16"/>
  <c r="C1047" i="16"/>
  <c r="F1046" i="16"/>
  <c r="C1046" i="16"/>
  <c r="E1046" i="16" s="1"/>
  <c r="C1045" i="16"/>
  <c r="C1044" i="16"/>
  <c r="C1043" i="16"/>
  <c r="F1042" i="16"/>
  <c r="C1042" i="16"/>
  <c r="E1042" i="16" s="1"/>
  <c r="C1041" i="16"/>
  <c r="C1040" i="16"/>
  <c r="C1039" i="16"/>
  <c r="F1038" i="16"/>
  <c r="C1038" i="16"/>
  <c r="E1038" i="16" s="1"/>
  <c r="C1037" i="16"/>
  <c r="C1036" i="16"/>
  <c r="E1036" i="16" s="1"/>
  <c r="C1035" i="16"/>
  <c r="C1034" i="16"/>
  <c r="E1034" i="16" s="1"/>
  <c r="C1033" i="16"/>
  <c r="C1032" i="16"/>
  <c r="C1031" i="16"/>
  <c r="C1030" i="16"/>
  <c r="C1029" i="16"/>
  <c r="C1028" i="16"/>
  <c r="C1027" i="16"/>
  <c r="C1026" i="16"/>
  <c r="E1026" i="16" s="1"/>
  <c r="C1025" i="16"/>
  <c r="C1024" i="16"/>
  <c r="F1024" i="16" s="1"/>
  <c r="C1023" i="16"/>
  <c r="C1022" i="16"/>
  <c r="C1021" i="16"/>
  <c r="C1020" i="16"/>
  <c r="E1020" i="16" s="1"/>
  <c r="C1019" i="16"/>
  <c r="F1018" i="16"/>
  <c r="C1018" i="16"/>
  <c r="E1017" i="16"/>
  <c r="C1017" i="16"/>
  <c r="C1016" i="16"/>
  <c r="E1015" i="16"/>
  <c r="C1015" i="16"/>
  <c r="F1014" i="16"/>
  <c r="D1014" i="16"/>
  <c r="C1014" i="16"/>
  <c r="C1013" i="16"/>
  <c r="E1012" i="16"/>
  <c r="C1012" i="16"/>
  <c r="F1012" i="16" s="1"/>
  <c r="C1011" i="16"/>
  <c r="C1010" i="16"/>
  <c r="C1009" i="16"/>
  <c r="C1008" i="16"/>
  <c r="F1020" i="16" s="1"/>
  <c r="D1007" i="16"/>
  <c r="C1007" i="16"/>
  <c r="C1006" i="16"/>
  <c r="D1006" i="16" s="1"/>
  <c r="C1005" i="16"/>
  <c r="C1004" i="16"/>
  <c r="C1003" i="16"/>
  <c r="F1002" i="16"/>
  <c r="D1002" i="16"/>
  <c r="C1002" i="16"/>
  <c r="E1002" i="16" s="1"/>
  <c r="C1001" i="16"/>
  <c r="E1007" i="16" s="1"/>
  <c r="E1000" i="16"/>
  <c r="C1000" i="16"/>
  <c r="E1006" i="16" s="1"/>
  <c r="C999" i="16"/>
  <c r="F999" i="16" s="1"/>
  <c r="E998" i="16"/>
  <c r="C998" i="16"/>
  <c r="C997" i="16"/>
  <c r="F997" i="16" s="1"/>
  <c r="E996" i="16"/>
  <c r="C996" i="16"/>
  <c r="C995" i="16"/>
  <c r="F995" i="16" s="1"/>
  <c r="E994" i="16"/>
  <c r="C994" i="16"/>
  <c r="C993" i="16"/>
  <c r="F993" i="16" s="1"/>
  <c r="C992" i="16"/>
  <c r="C991" i="16"/>
  <c r="F991" i="16" s="1"/>
  <c r="C990" i="16"/>
  <c r="C989" i="16"/>
  <c r="F989" i="16" s="1"/>
  <c r="C988" i="16"/>
  <c r="C987" i="16"/>
  <c r="F987" i="16" s="1"/>
  <c r="C986" i="16"/>
  <c r="C985" i="16"/>
  <c r="F985" i="16" s="1"/>
  <c r="C984" i="16"/>
  <c r="C983" i="16"/>
  <c r="F983" i="16" s="1"/>
  <c r="C982" i="16"/>
  <c r="C981" i="16"/>
  <c r="F981" i="16" s="1"/>
  <c r="E980" i="16"/>
  <c r="C980" i="16"/>
  <c r="C979" i="16"/>
  <c r="F979" i="16" s="1"/>
  <c r="E978" i="16"/>
  <c r="C978" i="16"/>
  <c r="C977" i="16"/>
  <c r="F977" i="16" s="1"/>
  <c r="C976" i="16"/>
  <c r="C975" i="16"/>
  <c r="F975" i="16" s="1"/>
  <c r="C974" i="16"/>
  <c r="C973" i="16"/>
  <c r="F973" i="16" s="1"/>
  <c r="C972" i="16"/>
  <c r="C971" i="16"/>
  <c r="F971" i="16" s="1"/>
  <c r="C970" i="16"/>
  <c r="C969" i="16"/>
  <c r="F969" i="16" s="1"/>
  <c r="C968" i="16"/>
  <c r="C967" i="16"/>
  <c r="F967" i="16" s="1"/>
  <c r="C966" i="16"/>
  <c r="C965" i="16"/>
  <c r="F965" i="16" s="1"/>
  <c r="E964" i="16"/>
  <c r="C964" i="16"/>
  <c r="C963" i="16"/>
  <c r="F963" i="16" s="1"/>
  <c r="E962" i="16"/>
  <c r="C962" i="16"/>
  <c r="C961" i="16"/>
  <c r="F961" i="16" s="1"/>
  <c r="C960" i="16"/>
  <c r="C959" i="16"/>
  <c r="F959" i="16" s="1"/>
  <c r="C958" i="16"/>
  <c r="C957" i="16"/>
  <c r="F957" i="16" s="1"/>
  <c r="E956" i="16"/>
  <c r="C956" i="16"/>
  <c r="C955" i="16"/>
  <c r="F955" i="16" s="1"/>
  <c r="C954" i="16"/>
  <c r="C953" i="16"/>
  <c r="F953" i="16" s="1"/>
  <c r="C952" i="16"/>
  <c r="C951" i="16"/>
  <c r="F951" i="16" s="1"/>
  <c r="C950" i="16"/>
  <c r="C949" i="16"/>
  <c r="F949" i="16" s="1"/>
  <c r="E948" i="16"/>
  <c r="C948" i="16"/>
  <c r="C947" i="16"/>
  <c r="F947" i="16" s="1"/>
  <c r="E946" i="16"/>
  <c r="C946" i="16"/>
  <c r="C945" i="16"/>
  <c r="F945" i="16" s="1"/>
  <c r="C944" i="16"/>
  <c r="C943" i="16"/>
  <c r="F943" i="16" s="1"/>
  <c r="C942" i="16"/>
  <c r="C941" i="16"/>
  <c r="F941" i="16" s="1"/>
  <c r="E940" i="16"/>
  <c r="C940" i="16"/>
  <c r="C939" i="16"/>
  <c r="F939" i="16" s="1"/>
  <c r="C938" i="16"/>
  <c r="C937" i="16"/>
  <c r="F937" i="16" s="1"/>
  <c r="C936" i="16"/>
  <c r="C935" i="16"/>
  <c r="F935" i="16" s="1"/>
  <c r="C934" i="16"/>
  <c r="C933" i="16"/>
  <c r="E932" i="16"/>
  <c r="C932" i="16"/>
  <c r="C931" i="16"/>
  <c r="E930" i="16"/>
  <c r="C930" i="16"/>
  <c r="C929" i="16"/>
  <c r="C928" i="16"/>
  <c r="C927" i="16"/>
  <c r="F927" i="16" s="1"/>
  <c r="C926" i="16"/>
  <c r="C925" i="16"/>
  <c r="F925" i="16" s="1"/>
  <c r="E924" i="16"/>
  <c r="C924" i="16"/>
  <c r="C923" i="16"/>
  <c r="C922" i="16"/>
  <c r="C921" i="16"/>
  <c r="C920" i="16"/>
  <c r="C919" i="16"/>
  <c r="C918" i="16"/>
  <c r="C917" i="16"/>
  <c r="E916" i="16"/>
  <c r="C916" i="16"/>
  <c r="C915" i="16"/>
  <c r="E914" i="16"/>
  <c r="C914" i="16"/>
  <c r="C913" i="16"/>
  <c r="C912" i="16"/>
  <c r="C911" i="16"/>
  <c r="C910" i="16"/>
  <c r="C909" i="16"/>
  <c r="E908" i="16"/>
  <c r="C908" i="16"/>
  <c r="C907" i="16"/>
  <c r="C906" i="16"/>
  <c r="C905" i="16"/>
  <c r="C904" i="16"/>
  <c r="C903" i="16"/>
  <c r="C902" i="16"/>
  <c r="C901" i="16"/>
  <c r="E900" i="16"/>
  <c r="C900" i="16"/>
  <c r="C899" i="16"/>
  <c r="E898" i="16"/>
  <c r="C898" i="16"/>
  <c r="C897" i="16"/>
  <c r="C896" i="16"/>
  <c r="C895" i="16"/>
  <c r="E894" i="16"/>
  <c r="C894" i="16"/>
  <c r="C893" i="16"/>
  <c r="E892" i="16"/>
  <c r="C892" i="16"/>
  <c r="C891" i="16"/>
  <c r="C890" i="16"/>
  <c r="F889" i="16"/>
  <c r="C889" i="16"/>
  <c r="E888" i="16"/>
  <c r="C888" i="16"/>
  <c r="C887" i="16"/>
  <c r="E886" i="16"/>
  <c r="C886" i="16"/>
  <c r="F885" i="16"/>
  <c r="D885" i="16"/>
  <c r="C885" i="16"/>
  <c r="C884" i="16"/>
  <c r="F884" i="16" s="1"/>
  <c r="C883" i="16"/>
  <c r="C882" i="16"/>
  <c r="D881" i="16"/>
  <c r="C881" i="16"/>
  <c r="D880" i="16"/>
  <c r="C880" i="16"/>
  <c r="E880" i="16" s="1"/>
  <c r="C879" i="16"/>
  <c r="E878" i="16"/>
  <c r="C878" i="16"/>
  <c r="F877" i="16"/>
  <c r="D877" i="16"/>
  <c r="C877" i="16"/>
  <c r="C876" i="16"/>
  <c r="F876" i="16" s="1"/>
  <c r="C875" i="16"/>
  <c r="C874" i="16"/>
  <c r="D873" i="16"/>
  <c r="C873" i="16"/>
  <c r="D872" i="16"/>
  <c r="C872" i="16"/>
  <c r="E872" i="16" s="1"/>
  <c r="C871" i="16"/>
  <c r="E870" i="16"/>
  <c r="C870" i="16"/>
  <c r="F869" i="16"/>
  <c r="D869" i="16"/>
  <c r="C869" i="16"/>
  <c r="C868" i="16"/>
  <c r="F868" i="16" s="1"/>
  <c r="C867" i="16"/>
  <c r="C866" i="16"/>
  <c r="E866" i="16" s="1"/>
  <c r="F865" i="16"/>
  <c r="D865" i="16"/>
  <c r="C865" i="16"/>
  <c r="C864" i="16"/>
  <c r="D864" i="16" s="1"/>
  <c r="D863" i="16"/>
  <c r="C863" i="16"/>
  <c r="E863" i="16" s="1"/>
  <c r="E862" i="16"/>
  <c r="D862" i="16"/>
  <c r="C862" i="16"/>
  <c r="C861" i="16"/>
  <c r="E861" i="16" s="1"/>
  <c r="F860" i="16"/>
  <c r="D860" i="16"/>
  <c r="C860" i="16"/>
  <c r="E860" i="16" s="1"/>
  <c r="D859" i="16"/>
  <c r="C859" i="16"/>
  <c r="F858" i="16"/>
  <c r="C858" i="16"/>
  <c r="C857" i="16"/>
  <c r="E856" i="16"/>
  <c r="D856" i="16"/>
  <c r="C856" i="16"/>
  <c r="F856" i="16" s="1"/>
  <c r="F855" i="16"/>
  <c r="C855" i="16"/>
  <c r="C854" i="16"/>
  <c r="F866" i="16" s="1"/>
  <c r="D853" i="16"/>
  <c r="C853" i="16"/>
  <c r="F853" i="16" s="1"/>
  <c r="C852" i="16"/>
  <c r="C851" i="16"/>
  <c r="D854" i="16" s="1"/>
  <c r="C850" i="16"/>
  <c r="E850" i="16" s="1"/>
  <c r="F849" i="16"/>
  <c r="D849" i="16"/>
  <c r="C849" i="16"/>
  <c r="C848" i="16"/>
  <c r="D847" i="16"/>
  <c r="C847" i="16"/>
  <c r="E847" i="16" s="1"/>
  <c r="E846" i="16"/>
  <c r="D846" i="16"/>
  <c r="C846" i="16"/>
  <c r="C845" i="16"/>
  <c r="F844" i="16"/>
  <c r="D844" i="16"/>
  <c r="C844" i="16"/>
  <c r="E844" i="16" s="1"/>
  <c r="D843" i="16"/>
  <c r="C843" i="16"/>
  <c r="C842" i="16"/>
  <c r="C841" i="16"/>
  <c r="E840" i="16"/>
  <c r="D840" i="16"/>
  <c r="C840" i="16"/>
  <c r="F840" i="16" s="1"/>
  <c r="F839" i="16"/>
  <c r="C839" i="16"/>
  <c r="D838" i="16"/>
  <c r="C838" i="16"/>
  <c r="F850" i="16" s="1"/>
  <c r="D837" i="16"/>
  <c r="C837" i="16"/>
  <c r="F837" i="16" s="1"/>
  <c r="C836" i="16"/>
  <c r="C835" i="16"/>
  <c r="C834" i="16"/>
  <c r="E834" i="16" s="1"/>
  <c r="F833" i="16"/>
  <c r="D833" i="16"/>
  <c r="C833" i="16"/>
  <c r="C832" i="16"/>
  <c r="C831" i="16"/>
  <c r="E830" i="16"/>
  <c r="D830" i="16"/>
  <c r="C830" i="16"/>
  <c r="C829" i="16"/>
  <c r="F828" i="16"/>
  <c r="D828" i="16"/>
  <c r="C828" i="16"/>
  <c r="D827" i="16"/>
  <c r="C827" i="16"/>
  <c r="F826" i="16"/>
  <c r="C826" i="16"/>
  <c r="C825" i="16"/>
  <c r="E824" i="16"/>
  <c r="D824" i="16"/>
  <c r="C824" i="16"/>
  <c r="F824" i="16" s="1"/>
  <c r="F823" i="16"/>
  <c r="C823" i="16"/>
  <c r="C822" i="16"/>
  <c r="D821" i="16"/>
  <c r="C821" i="16"/>
  <c r="C820" i="16"/>
  <c r="C819" i="16"/>
  <c r="F818" i="16"/>
  <c r="C818" i="16"/>
  <c r="E818" i="16" s="1"/>
  <c r="F817" i="16"/>
  <c r="D817" i="16"/>
  <c r="C817" i="16"/>
  <c r="F816" i="16"/>
  <c r="E816" i="16"/>
  <c r="C816" i="16"/>
  <c r="D816" i="16" s="1"/>
  <c r="D815" i="16"/>
  <c r="C815" i="16"/>
  <c r="E814" i="16"/>
  <c r="C814" i="16"/>
  <c r="C813" i="16"/>
  <c r="E812" i="16"/>
  <c r="C812" i="16"/>
  <c r="D811" i="16"/>
  <c r="C811" i="16"/>
  <c r="E810" i="16"/>
  <c r="C810" i="16"/>
  <c r="C809" i="16"/>
  <c r="E808" i="16"/>
  <c r="C808" i="16"/>
  <c r="D807" i="16"/>
  <c r="C807" i="16"/>
  <c r="E806" i="16"/>
  <c r="C806" i="16"/>
  <c r="C805" i="16"/>
  <c r="E804" i="16"/>
  <c r="C804" i="16"/>
  <c r="D803" i="16"/>
  <c r="C803" i="16"/>
  <c r="E802" i="16"/>
  <c r="C802" i="16"/>
  <c r="F814" i="16" s="1"/>
  <c r="D801" i="16"/>
  <c r="C801" i="16"/>
  <c r="E800" i="16"/>
  <c r="C800" i="16"/>
  <c r="F812" i="16" s="1"/>
  <c r="D799" i="16"/>
  <c r="C799" i="16"/>
  <c r="E798" i="16"/>
  <c r="C798" i="16"/>
  <c r="F810" i="16" s="1"/>
  <c r="C797" i="16"/>
  <c r="E796" i="16"/>
  <c r="C796" i="16"/>
  <c r="F808" i="16" s="1"/>
  <c r="C795" i="16"/>
  <c r="E794" i="16"/>
  <c r="C794" i="16"/>
  <c r="F806" i="16" s="1"/>
  <c r="C793" i="16"/>
  <c r="E792" i="16"/>
  <c r="C792" i="16"/>
  <c r="F804" i="16" s="1"/>
  <c r="C791" i="16"/>
  <c r="E790" i="16"/>
  <c r="C790" i="16"/>
  <c r="F802" i="16" s="1"/>
  <c r="D789" i="16"/>
  <c r="C789" i="16"/>
  <c r="E788" i="16"/>
  <c r="C788" i="16"/>
  <c r="F800" i="16" s="1"/>
  <c r="D787" i="16"/>
  <c r="C787" i="16"/>
  <c r="E786" i="16"/>
  <c r="C786" i="16"/>
  <c r="F798" i="16" s="1"/>
  <c r="D785" i="16"/>
  <c r="C785" i="16"/>
  <c r="E784" i="16"/>
  <c r="D784" i="16"/>
  <c r="C784" i="16"/>
  <c r="F796" i="16" s="1"/>
  <c r="D783" i="16"/>
  <c r="C783" i="16"/>
  <c r="E782" i="16"/>
  <c r="C782" i="16"/>
  <c r="F794" i="16" s="1"/>
  <c r="C781" i="16"/>
  <c r="E780" i="16"/>
  <c r="C780" i="16"/>
  <c r="F792" i="16" s="1"/>
  <c r="C779" i="16"/>
  <c r="E778" i="16"/>
  <c r="C778" i="16"/>
  <c r="F790" i="16" s="1"/>
  <c r="C777" i="16"/>
  <c r="E776" i="16"/>
  <c r="C776" i="16"/>
  <c r="F788" i="16" s="1"/>
  <c r="C775" i="16"/>
  <c r="E774" i="16"/>
  <c r="C774" i="16"/>
  <c r="F786" i="16" s="1"/>
  <c r="D773" i="16"/>
  <c r="C773" i="16"/>
  <c r="E772" i="16"/>
  <c r="C772" i="16"/>
  <c r="F784" i="16" s="1"/>
  <c r="D771" i="16"/>
  <c r="C771" i="16"/>
  <c r="E770" i="16"/>
  <c r="C770" i="16"/>
  <c r="F782" i="16" s="1"/>
  <c r="D769" i="16"/>
  <c r="C769" i="16"/>
  <c r="E768" i="16"/>
  <c r="D768" i="16"/>
  <c r="C768" i="16"/>
  <c r="F780" i="16" s="1"/>
  <c r="D767" i="16"/>
  <c r="C767" i="16"/>
  <c r="E766" i="16"/>
  <c r="C766" i="16"/>
  <c r="F778" i="16" s="1"/>
  <c r="C765" i="16"/>
  <c r="E764" i="16"/>
  <c r="C764" i="16"/>
  <c r="F776" i="16" s="1"/>
  <c r="C763" i="16"/>
  <c r="E762" i="16"/>
  <c r="C762" i="16"/>
  <c r="F774" i="16" s="1"/>
  <c r="C761" i="16"/>
  <c r="E760" i="16"/>
  <c r="C760" i="16"/>
  <c r="F772" i="16" s="1"/>
  <c r="C759" i="16"/>
  <c r="E758" i="16"/>
  <c r="C758" i="16"/>
  <c r="F770" i="16" s="1"/>
  <c r="D757" i="16"/>
  <c r="C757" i="16"/>
  <c r="E756" i="16"/>
  <c r="C756" i="16"/>
  <c r="F768" i="16" s="1"/>
  <c r="D755" i="16"/>
  <c r="C755" i="16"/>
  <c r="E754" i="16"/>
  <c r="C754" i="16"/>
  <c r="F766" i="16" s="1"/>
  <c r="D753" i="16"/>
  <c r="C753" i="16"/>
  <c r="E752" i="16"/>
  <c r="D752" i="16"/>
  <c r="C752" i="16"/>
  <c r="F764" i="16" s="1"/>
  <c r="D751" i="16"/>
  <c r="C751" i="16"/>
  <c r="E750" i="16"/>
  <c r="D750" i="16"/>
  <c r="C750" i="16"/>
  <c r="F762" i="16" s="1"/>
  <c r="C749" i="16"/>
  <c r="E748" i="16"/>
  <c r="D748" i="16"/>
  <c r="C748" i="16"/>
  <c r="F760" i="16" s="1"/>
  <c r="D747" i="16"/>
  <c r="C747" i="16"/>
  <c r="E746" i="16"/>
  <c r="D746" i="16"/>
  <c r="C746" i="16"/>
  <c r="F758" i="16" s="1"/>
  <c r="F745" i="16"/>
  <c r="D745" i="16"/>
  <c r="C745" i="16"/>
  <c r="E744" i="16"/>
  <c r="C744" i="16"/>
  <c r="F756" i="16" s="1"/>
  <c r="C743" i="16"/>
  <c r="E743" i="16" s="1"/>
  <c r="E742" i="16"/>
  <c r="C742" i="16"/>
  <c r="F754" i="16" s="1"/>
  <c r="C741" i="16"/>
  <c r="E740" i="16"/>
  <c r="D740" i="16"/>
  <c r="C740" i="16"/>
  <c r="F752" i="16" s="1"/>
  <c r="D739" i="16"/>
  <c r="C739" i="16"/>
  <c r="E738" i="16"/>
  <c r="D738" i="16"/>
  <c r="C738" i="16"/>
  <c r="F750" i="16" s="1"/>
  <c r="F737" i="16"/>
  <c r="D737" i="16"/>
  <c r="C737" i="16"/>
  <c r="E736" i="16"/>
  <c r="C736" i="16"/>
  <c r="F748" i="16" s="1"/>
  <c r="F735" i="16"/>
  <c r="C735" i="16"/>
  <c r="E735" i="16" s="1"/>
  <c r="E734" i="16"/>
  <c r="C734" i="16"/>
  <c r="F746" i="16" s="1"/>
  <c r="F733" i="16"/>
  <c r="D733" i="16"/>
  <c r="C733" i="16"/>
  <c r="E733" i="16" s="1"/>
  <c r="C732" i="16"/>
  <c r="F744" i="16" s="1"/>
  <c r="C731" i="16"/>
  <c r="E730" i="16"/>
  <c r="D730" i="16"/>
  <c r="C730" i="16"/>
  <c r="F742" i="16" s="1"/>
  <c r="C729" i="16"/>
  <c r="E729" i="16" s="1"/>
  <c r="D728" i="16"/>
  <c r="C728" i="16"/>
  <c r="F740" i="16" s="1"/>
  <c r="D727" i="16"/>
  <c r="C727" i="16"/>
  <c r="E727" i="16" s="1"/>
  <c r="C726" i="16"/>
  <c r="F738" i="16" s="1"/>
  <c r="C725" i="16"/>
  <c r="E725" i="16" s="1"/>
  <c r="D724" i="16"/>
  <c r="C724" i="16"/>
  <c r="F736" i="16" s="1"/>
  <c r="F723" i="16"/>
  <c r="C723" i="16"/>
  <c r="C722" i="16"/>
  <c r="F721" i="16"/>
  <c r="E721" i="16"/>
  <c r="C721" i="16"/>
  <c r="C720" i="16"/>
  <c r="F719" i="16"/>
  <c r="E719" i="16"/>
  <c r="C719" i="16"/>
  <c r="C718" i="16"/>
  <c r="F717" i="16"/>
  <c r="E717" i="16"/>
  <c r="C717" i="16"/>
  <c r="C716" i="16"/>
  <c r="F715" i="16"/>
  <c r="E715" i="16"/>
  <c r="C715" i="16"/>
  <c r="C714" i="16"/>
  <c r="F713" i="16"/>
  <c r="E713" i="16"/>
  <c r="C713" i="16"/>
  <c r="C712" i="16"/>
  <c r="F711" i="16"/>
  <c r="E711" i="16"/>
  <c r="C711" i="16"/>
  <c r="C710" i="16"/>
  <c r="F709" i="16"/>
  <c r="E709" i="16"/>
  <c r="C709" i="16"/>
  <c r="C708" i="16"/>
  <c r="F707" i="16"/>
  <c r="E707" i="16"/>
  <c r="C707" i="16"/>
  <c r="C706" i="16"/>
  <c r="F705" i="16"/>
  <c r="E705" i="16"/>
  <c r="C705" i="16"/>
  <c r="C704" i="16"/>
  <c r="F703" i="16"/>
  <c r="E703" i="16"/>
  <c r="C703" i="16"/>
  <c r="C702" i="16"/>
  <c r="F701" i="16"/>
  <c r="E701" i="16"/>
  <c r="C701" i="16"/>
  <c r="C700" i="16"/>
  <c r="F699" i="16"/>
  <c r="E699" i="16"/>
  <c r="C699" i="16"/>
  <c r="C698" i="16"/>
  <c r="F697" i="16"/>
  <c r="E697" i="16"/>
  <c r="C697" i="16"/>
  <c r="C696" i="16"/>
  <c r="F695" i="16"/>
  <c r="E695" i="16"/>
  <c r="C695" i="16"/>
  <c r="C694" i="16"/>
  <c r="F693" i="16"/>
  <c r="E693" i="16"/>
  <c r="C693" i="16"/>
  <c r="C692" i="16"/>
  <c r="F691" i="16"/>
  <c r="E691" i="16"/>
  <c r="C691" i="16"/>
  <c r="C690" i="16"/>
  <c r="F689" i="16"/>
  <c r="E689" i="16"/>
  <c r="C689" i="16"/>
  <c r="C688" i="16"/>
  <c r="F687" i="16"/>
  <c r="E687" i="16"/>
  <c r="C687" i="16"/>
  <c r="C686" i="16"/>
  <c r="F685" i="16"/>
  <c r="E685" i="16"/>
  <c r="C685" i="16"/>
  <c r="C684" i="16"/>
  <c r="F683" i="16"/>
  <c r="E683" i="16"/>
  <c r="C683" i="16"/>
  <c r="C682" i="16"/>
  <c r="F681" i="16"/>
  <c r="E681" i="16"/>
  <c r="C681" i="16"/>
  <c r="C680" i="16"/>
  <c r="F679" i="16"/>
  <c r="E679" i="16"/>
  <c r="C679" i="16"/>
  <c r="C678" i="16"/>
  <c r="F677" i="16"/>
  <c r="E677" i="16"/>
  <c r="C677" i="16"/>
  <c r="C676" i="16"/>
  <c r="F675" i="16"/>
  <c r="E675" i="16"/>
  <c r="C675" i="16"/>
  <c r="C674" i="16"/>
  <c r="F673" i="16"/>
  <c r="E673" i="16"/>
  <c r="C673" i="16"/>
  <c r="C672" i="16"/>
  <c r="F671" i="16"/>
  <c r="E671" i="16"/>
  <c r="C671" i="16"/>
  <c r="C670" i="16"/>
  <c r="F669" i="16"/>
  <c r="E669" i="16"/>
  <c r="C669" i="16"/>
  <c r="C668" i="16"/>
  <c r="F667" i="16"/>
  <c r="E667" i="16"/>
  <c r="C667" i="16"/>
  <c r="C666" i="16"/>
  <c r="F665" i="16"/>
  <c r="E665" i="16"/>
  <c r="C665" i="16"/>
  <c r="C664" i="16"/>
  <c r="F663" i="16"/>
  <c r="E663" i="16"/>
  <c r="C663" i="16"/>
  <c r="C662" i="16"/>
  <c r="F661" i="16"/>
  <c r="E661" i="16"/>
  <c r="C661" i="16"/>
  <c r="C660" i="16"/>
  <c r="F659" i="16"/>
  <c r="E659" i="16"/>
  <c r="C659" i="16"/>
  <c r="C658" i="16"/>
  <c r="F657" i="16"/>
  <c r="E657" i="16"/>
  <c r="C657" i="16"/>
  <c r="C656" i="16"/>
  <c r="F655" i="16"/>
  <c r="E655" i="16"/>
  <c r="C655" i="16"/>
  <c r="C654" i="16"/>
  <c r="F653" i="16"/>
  <c r="E653" i="16"/>
  <c r="C653" i="16"/>
  <c r="C652" i="16"/>
  <c r="F651" i="16"/>
  <c r="E651" i="16"/>
  <c r="C651" i="16"/>
  <c r="C650" i="16"/>
  <c r="F649" i="16"/>
  <c r="E649" i="16"/>
  <c r="C649" i="16"/>
  <c r="C648" i="16"/>
  <c r="F647" i="16"/>
  <c r="E647" i="16"/>
  <c r="C647" i="16"/>
  <c r="C646" i="16"/>
  <c r="F645" i="16"/>
  <c r="E645" i="16"/>
  <c r="C645" i="16"/>
  <c r="C644" i="16"/>
  <c r="F643" i="16"/>
  <c r="E643" i="16"/>
  <c r="C643" i="16"/>
  <c r="C642" i="16"/>
  <c r="F641" i="16"/>
  <c r="E641" i="16"/>
  <c r="C641" i="16"/>
  <c r="C640" i="16"/>
  <c r="F639" i="16"/>
  <c r="E639" i="16"/>
  <c r="C639" i="16"/>
  <c r="C638" i="16"/>
  <c r="F637" i="16"/>
  <c r="E637" i="16"/>
  <c r="C637" i="16"/>
  <c r="C636" i="16"/>
  <c r="F635" i="16"/>
  <c r="E635" i="16"/>
  <c r="C635" i="16"/>
  <c r="C634" i="16"/>
  <c r="F633" i="16"/>
  <c r="E633" i="16"/>
  <c r="C633" i="16"/>
  <c r="C632" i="16"/>
  <c r="F631" i="16"/>
  <c r="E631" i="16"/>
  <c r="C631" i="16"/>
  <c r="C630" i="16"/>
  <c r="F629" i="16"/>
  <c r="E629" i="16"/>
  <c r="C629" i="16"/>
  <c r="C628" i="16"/>
  <c r="F627" i="16"/>
  <c r="E627" i="16"/>
  <c r="C627" i="16"/>
  <c r="C626" i="16"/>
  <c r="F625" i="16"/>
  <c r="E625" i="16"/>
  <c r="C625" i="16"/>
  <c r="C624" i="16"/>
  <c r="F623" i="16"/>
  <c r="E623" i="16"/>
  <c r="C623" i="16"/>
  <c r="C622" i="16"/>
  <c r="F621" i="16"/>
  <c r="E621" i="16"/>
  <c r="C621" i="16"/>
  <c r="C620" i="16"/>
  <c r="F619" i="16"/>
  <c r="E619" i="16"/>
  <c r="C619" i="16"/>
  <c r="C618" i="16"/>
  <c r="F617" i="16"/>
  <c r="E617" i="16"/>
  <c r="C617" i="16"/>
  <c r="C616" i="16"/>
  <c r="F615" i="16"/>
  <c r="E615" i="16"/>
  <c r="C615" i="16"/>
  <c r="C614" i="16"/>
  <c r="F613" i="16"/>
  <c r="E613" i="16"/>
  <c r="C613" i="16"/>
  <c r="C612" i="16"/>
  <c r="F611" i="16"/>
  <c r="E611" i="16"/>
  <c r="C611" i="16"/>
  <c r="C610" i="16"/>
  <c r="F609" i="16"/>
  <c r="E609" i="16"/>
  <c r="C609" i="16"/>
  <c r="C608" i="16"/>
  <c r="F607" i="16"/>
  <c r="E607" i="16"/>
  <c r="C607" i="16"/>
  <c r="C606" i="16"/>
  <c r="F605" i="16"/>
  <c r="E605" i="16"/>
  <c r="C605" i="16"/>
  <c r="C604" i="16"/>
  <c r="F603" i="16"/>
  <c r="E603" i="16"/>
  <c r="C603" i="16"/>
  <c r="C602" i="16"/>
  <c r="F601" i="16"/>
  <c r="E601" i="16"/>
  <c r="C601" i="16"/>
  <c r="D600" i="16"/>
  <c r="C600" i="16"/>
  <c r="F599" i="16"/>
  <c r="E599" i="16"/>
  <c r="C599" i="16"/>
  <c r="C598" i="16"/>
  <c r="F597" i="16"/>
  <c r="E597" i="16"/>
  <c r="C597" i="16"/>
  <c r="D596" i="16"/>
  <c r="C596" i="16"/>
  <c r="F595" i="16"/>
  <c r="E595" i="16"/>
  <c r="C595" i="16"/>
  <c r="C594" i="16"/>
  <c r="F593" i="16"/>
  <c r="E593" i="16"/>
  <c r="C593" i="16"/>
  <c r="D592" i="16"/>
  <c r="C592" i="16"/>
  <c r="F591" i="16"/>
  <c r="E591" i="16"/>
  <c r="C591" i="16"/>
  <c r="C590" i="16"/>
  <c r="F589" i="16"/>
  <c r="E589" i="16"/>
  <c r="C589" i="16"/>
  <c r="D588" i="16"/>
  <c r="C588" i="16"/>
  <c r="F587" i="16"/>
  <c r="E587" i="16"/>
  <c r="C587" i="16"/>
  <c r="C586" i="16"/>
  <c r="F585" i="16"/>
  <c r="E585" i="16"/>
  <c r="C585" i="16"/>
  <c r="D584" i="16"/>
  <c r="C584" i="16"/>
  <c r="F583" i="16"/>
  <c r="E583" i="16"/>
  <c r="C583" i="16"/>
  <c r="C582" i="16"/>
  <c r="F581" i="16"/>
  <c r="E581" i="16"/>
  <c r="C581" i="16"/>
  <c r="D580" i="16"/>
  <c r="C580" i="16"/>
  <c r="F579" i="16"/>
  <c r="E579" i="16"/>
  <c r="C579" i="16"/>
  <c r="D578" i="16"/>
  <c r="C578" i="16"/>
  <c r="F577" i="16"/>
  <c r="E577" i="16"/>
  <c r="C577" i="16"/>
  <c r="D576" i="16"/>
  <c r="C576" i="16"/>
  <c r="F575" i="16"/>
  <c r="E575" i="16"/>
  <c r="C575" i="16"/>
  <c r="D574" i="16"/>
  <c r="C574" i="16"/>
  <c r="F574" i="16" s="1"/>
  <c r="F573" i="16"/>
  <c r="E573" i="16"/>
  <c r="D573" i="16"/>
  <c r="C573" i="16"/>
  <c r="F572" i="16"/>
  <c r="C572" i="16"/>
  <c r="F571" i="16"/>
  <c r="E571" i="16"/>
  <c r="C571" i="16"/>
  <c r="D570" i="16"/>
  <c r="C570" i="16"/>
  <c r="F569" i="16"/>
  <c r="E569" i="16"/>
  <c r="D569" i="16"/>
  <c r="C569" i="16"/>
  <c r="C568" i="16"/>
  <c r="F567" i="16"/>
  <c r="E567" i="16"/>
  <c r="C567" i="16"/>
  <c r="D566" i="16"/>
  <c r="C566" i="16"/>
  <c r="F565" i="16"/>
  <c r="E565" i="16"/>
  <c r="D565" i="16"/>
  <c r="C565" i="16"/>
  <c r="C564" i="16"/>
  <c r="E564" i="16" s="1"/>
  <c r="F563" i="16"/>
  <c r="E563" i="16"/>
  <c r="C563" i="16"/>
  <c r="D562" i="16"/>
  <c r="C562" i="16"/>
  <c r="F561" i="16"/>
  <c r="E561" i="16"/>
  <c r="D561" i="16"/>
  <c r="C561" i="16"/>
  <c r="C560" i="16"/>
  <c r="F559" i="16"/>
  <c r="E559" i="16"/>
  <c r="C559" i="16"/>
  <c r="D558" i="16"/>
  <c r="C558" i="16"/>
  <c r="F558" i="16" s="1"/>
  <c r="F557" i="16"/>
  <c r="E557" i="16"/>
  <c r="D557" i="16"/>
  <c r="C557" i="16"/>
  <c r="C556" i="16"/>
  <c r="E556" i="16" s="1"/>
  <c r="F555" i="16"/>
  <c r="E555" i="16"/>
  <c r="C555" i="16"/>
  <c r="D554" i="16"/>
  <c r="C554" i="16"/>
  <c r="F553" i="16"/>
  <c r="E553" i="16"/>
  <c r="D553" i="16"/>
  <c r="C553" i="16"/>
  <c r="C552" i="16"/>
  <c r="F551" i="16"/>
  <c r="E551" i="16"/>
  <c r="C551" i="16"/>
  <c r="D550" i="16"/>
  <c r="C550" i="16"/>
  <c r="F549" i="16"/>
  <c r="E549" i="16"/>
  <c r="D549" i="16"/>
  <c r="C549" i="16"/>
  <c r="C548" i="16"/>
  <c r="E548" i="16" s="1"/>
  <c r="F547" i="16"/>
  <c r="E547" i="16"/>
  <c r="C547" i="16"/>
  <c r="D546" i="16"/>
  <c r="C546" i="16"/>
  <c r="F545" i="16"/>
  <c r="E545" i="16"/>
  <c r="D545" i="16"/>
  <c r="C545" i="16"/>
  <c r="C544" i="16"/>
  <c r="F543" i="16"/>
  <c r="E543" i="16"/>
  <c r="C543" i="16"/>
  <c r="D542" i="16"/>
  <c r="C542" i="16"/>
  <c r="F541" i="16"/>
  <c r="E541" i="16"/>
  <c r="D541" i="16"/>
  <c r="C541" i="16"/>
  <c r="F540" i="16"/>
  <c r="C540" i="16"/>
  <c r="E540" i="16" s="1"/>
  <c r="E539" i="16"/>
  <c r="C539" i="16"/>
  <c r="D538" i="16"/>
  <c r="C538" i="16"/>
  <c r="F537" i="16"/>
  <c r="E537" i="16"/>
  <c r="D537" i="16"/>
  <c r="C537" i="16"/>
  <c r="C536" i="16"/>
  <c r="E535" i="16"/>
  <c r="C535" i="16"/>
  <c r="D534" i="16"/>
  <c r="C534" i="16"/>
  <c r="F533" i="16"/>
  <c r="D533" i="16"/>
  <c r="C533" i="16"/>
  <c r="C532" i="16"/>
  <c r="E532" i="16" s="1"/>
  <c r="E531" i="16"/>
  <c r="C531" i="16"/>
  <c r="C530" i="16"/>
  <c r="F542" i="16" s="1"/>
  <c r="F529" i="16"/>
  <c r="D529" i="16"/>
  <c r="C529" i="16"/>
  <c r="C528" i="16"/>
  <c r="C527" i="16"/>
  <c r="C526" i="16"/>
  <c r="F526" i="16" s="1"/>
  <c r="F525" i="16"/>
  <c r="D525" i="16"/>
  <c r="C525" i="16"/>
  <c r="C524" i="16"/>
  <c r="E524" i="16" s="1"/>
  <c r="E523" i="16"/>
  <c r="C523" i="16"/>
  <c r="F523" i="16" s="1"/>
  <c r="C522" i="16"/>
  <c r="F521" i="16"/>
  <c r="D521" i="16"/>
  <c r="C521" i="16"/>
  <c r="E521" i="16" s="1"/>
  <c r="C520" i="16"/>
  <c r="C519" i="16"/>
  <c r="D522" i="16" s="1"/>
  <c r="C518" i="16"/>
  <c r="F517" i="16"/>
  <c r="D517" i="16"/>
  <c r="C517" i="16"/>
  <c r="C516" i="16"/>
  <c r="E516" i="16" s="1"/>
  <c r="E515" i="16"/>
  <c r="C515" i="16"/>
  <c r="D518" i="16" s="1"/>
  <c r="D514" i="16"/>
  <c r="C514" i="16"/>
  <c r="F513" i="16"/>
  <c r="D513" i="16"/>
  <c r="C513" i="16"/>
  <c r="E513" i="16" s="1"/>
  <c r="C512" i="16"/>
  <c r="C511" i="16"/>
  <c r="C510" i="16"/>
  <c r="F509" i="16"/>
  <c r="D509" i="16"/>
  <c r="C509" i="16"/>
  <c r="F508" i="16"/>
  <c r="C508" i="16"/>
  <c r="E508" i="16" s="1"/>
  <c r="E507" i="16"/>
  <c r="C507" i="16"/>
  <c r="D506" i="16"/>
  <c r="C506" i="16"/>
  <c r="F505" i="16"/>
  <c r="D505" i="16"/>
  <c r="C505" i="16"/>
  <c r="E505" i="16" s="1"/>
  <c r="C504" i="16"/>
  <c r="C503" i="16"/>
  <c r="C502" i="16"/>
  <c r="F501" i="16"/>
  <c r="D501" i="16"/>
  <c r="C501" i="16"/>
  <c r="F500" i="16"/>
  <c r="C500" i="16"/>
  <c r="E500" i="16" s="1"/>
  <c r="E499" i="16"/>
  <c r="C499" i="16"/>
  <c r="D502" i="16" s="1"/>
  <c r="C498" i="16"/>
  <c r="F510" i="16" s="1"/>
  <c r="D497" i="16"/>
  <c r="C497" i="16"/>
  <c r="E497" i="16" s="1"/>
  <c r="C496" i="16"/>
  <c r="C495" i="16"/>
  <c r="D498" i="16" s="1"/>
  <c r="C494" i="16"/>
  <c r="F493" i="16"/>
  <c r="C493" i="16"/>
  <c r="F492" i="16"/>
  <c r="C492" i="16"/>
  <c r="E491" i="16"/>
  <c r="C491" i="16"/>
  <c r="F491" i="16" s="1"/>
  <c r="E490" i="16"/>
  <c r="C490" i="16"/>
  <c r="F502" i="16" s="1"/>
  <c r="E489" i="16"/>
  <c r="C489" i="16"/>
  <c r="F489" i="16" s="1"/>
  <c r="E488" i="16"/>
  <c r="C488" i="16"/>
  <c r="F488" i="16" s="1"/>
  <c r="E487" i="16"/>
  <c r="C487" i="16"/>
  <c r="F487" i="16" s="1"/>
  <c r="E486" i="16"/>
  <c r="C486" i="16"/>
  <c r="F486" i="16" s="1"/>
  <c r="E485" i="16"/>
  <c r="C485" i="16"/>
  <c r="F485" i="16" s="1"/>
  <c r="E484" i="16"/>
  <c r="C484" i="16"/>
  <c r="F484" i="16" s="1"/>
  <c r="E483" i="16"/>
  <c r="C483" i="16"/>
  <c r="F483" i="16" s="1"/>
  <c r="E482" i="16"/>
  <c r="C482" i="16"/>
  <c r="F482" i="16" s="1"/>
  <c r="E481" i="16"/>
  <c r="C481" i="16"/>
  <c r="F481" i="16" s="1"/>
  <c r="E480" i="16"/>
  <c r="C480" i="16"/>
  <c r="F480" i="16" s="1"/>
  <c r="E479" i="16"/>
  <c r="C479" i="16"/>
  <c r="F479" i="16" s="1"/>
  <c r="E478" i="16"/>
  <c r="C478" i="16"/>
  <c r="F478" i="16" s="1"/>
  <c r="E477" i="16"/>
  <c r="C477" i="16"/>
  <c r="F477" i="16" s="1"/>
  <c r="E476" i="16"/>
  <c r="C476" i="16"/>
  <c r="F476" i="16" s="1"/>
  <c r="E475" i="16"/>
  <c r="C475" i="16"/>
  <c r="F475" i="16" s="1"/>
  <c r="E474" i="16"/>
  <c r="C474" i="16"/>
  <c r="F474" i="16" s="1"/>
  <c r="E473" i="16"/>
  <c r="C473" i="16"/>
  <c r="F473" i="16" s="1"/>
  <c r="E472" i="16"/>
  <c r="C472" i="16"/>
  <c r="F472" i="16" s="1"/>
  <c r="E471" i="16"/>
  <c r="C471" i="16"/>
  <c r="F471" i="16" s="1"/>
  <c r="E470" i="16"/>
  <c r="C470" i="16"/>
  <c r="F470" i="16" s="1"/>
  <c r="E469" i="16"/>
  <c r="C469" i="16"/>
  <c r="F469" i="16" s="1"/>
  <c r="E468" i="16"/>
  <c r="C468" i="16"/>
  <c r="F468" i="16" s="1"/>
  <c r="E467" i="16"/>
  <c r="C467" i="16"/>
  <c r="F467" i="16" s="1"/>
  <c r="E466" i="16"/>
  <c r="C466" i="16"/>
  <c r="F466" i="16" s="1"/>
  <c r="E465" i="16"/>
  <c r="C465" i="16"/>
  <c r="F465" i="16" s="1"/>
  <c r="E464" i="16"/>
  <c r="C464" i="16"/>
  <c r="F464" i="16" s="1"/>
  <c r="E463" i="16"/>
  <c r="C463" i="16"/>
  <c r="F463" i="16" s="1"/>
  <c r="E462" i="16"/>
  <c r="C462" i="16"/>
  <c r="F462" i="16" s="1"/>
  <c r="E461" i="16"/>
  <c r="C461" i="16"/>
  <c r="F461" i="16" s="1"/>
  <c r="E460" i="16"/>
  <c r="C460" i="16"/>
  <c r="F460" i="16" s="1"/>
  <c r="E459" i="16"/>
  <c r="C459" i="16"/>
  <c r="F459" i="16" s="1"/>
  <c r="E458" i="16"/>
  <c r="C458" i="16"/>
  <c r="F458" i="16" s="1"/>
  <c r="E457" i="16"/>
  <c r="C457" i="16"/>
  <c r="F457" i="16" s="1"/>
  <c r="E456" i="16"/>
  <c r="C456" i="16"/>
  <c r="E455" i="16"/>
  <c r="C455" i="16"/>
  <c r="F455" i="16" s="1"/>
  <c r="E454" i="16"/>
  <c r="C454" i="16"/>
  <c r="F454" i="16" s="1"/>
  <c r="E453" i="16"/>
  <c r="C453" i="16"/>
  <c r="F453" i="16" s="1"/>
  <c r="E452" i="16"/>
  <c r="C452" i="16"/>
  <c r="F452" i="16" s="1"/>
  <c r="E451" i="16"/>
  <c r="C451" i="16"/>
  <c r="F451" i="16" s="1"/>
  <c r="C450" i="16"/>
  <c r="E449" i="16"/>
  <c r="C449" i="16"/>
  <c r="F449" i="16" s="1"/>
  <c r="C448" i="16"/>
  <c r="E447" i="16"/>
  <c r="C447" i="16"/>
  <c r="C446" i="16"/>
  <c r="F446" i="16" s="1"/>
  <c r="E445" i="16"/>
  <c r="C445" i="16"/>
  <c r="C444" i="16"/>
  <c r="E443" i="16"/>
  <c r="C443" i="16"/>
  <c r="C442" i="16"/>
  <c r="C441" i="16"/>
  <c r="C440" i="16"/>
  <c r="C439" i="16"/>
  <c r="C438" i="16"/>
  <c r="C437" i="16"/>
  <c r="C436" i="16"/>
  <c r="C435" i="16"/>
  <c r="E441" i="16" s="1"/>
  <c r="C434" i="16"/>
  <c r="C433" i="16"/>
  <c r="C432" i="16"/>
  <c r="C431" i="16"/>
  <c r="E437" i="16" s="1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D382" i="16"/>
  <c r="C382" i="16"/>
  <c r="F382" i="16" s="1"/>
  <c r="C381" i="16"/>
  <c r="C380" i="16"/>
  <c r="C379" i="16"/>
  <c r="F379" i="16" s="1"/>
  <c r="D378" i="16"/>
  <c r="C378" i="16"/>
  <c r="C377" i="16"/>
  <c r="C376" i="16"/>
  <c r="E382" i="16" s="1"/>
  <c r="E375" i="16"/>
  <c r="C375" i="16"/>
  <c r="D374" i="16"/>
  <c r="C374" i="16"/>
  <c r="F374" i="16" s="1"/>
  <c r="C373" i="16"/>
  <c r="C372" i="16"/>
  <c r="C371" i="16"/>
  <c r="F371" i="16" s="1"/>
  <c r="D370" i="16"/>
  <c r="C370" i="16"/>
  <c r="C369" i="16"/>
  <c r="C368" i="16"/>
  <c r="E374" i="16" s="1"/>
  <c r="E367" i="16"/>
  <c r="C367" i="16"/>
  <c r="D366" i="16"/>
  <c r="C366" i="16"/>
  <c r="C365" i="16"/>
  <c r="C364" i="16"/>
  <c r="F364" i="16" s="1"/>
  <c r="E363" i="16"/>
  <c r="C363" i="16"/>
  <c r="D362" i="16"/>
  <c r="C362" i="16"/>
  <c r="C361" i="16"/>
  <c r="D360" i="16"/>
  <c r="C360" i="16"/>
  <c r="E366" i="16" s="1"/>
  <c r="E359" i="16"/>
  <c r="C359" i="16"/>
  <c r="E358" i="16"/>
  <c r="D358" i="16"/>
  <c r="C358" i="16"/>
  <c r="F357" i="16"/>
  <c r="D357" i="16"/>
  <c r="C357" i="16"/>
  <c r="C356" i="16"/>
  <c r="C355" i="16"/>
  <c r="C354" i="16"/>
  <c r="F354" i="16" s="1"/>
  <c r="F353" i="16"/>
  <c r="D353" i="16"/>
  <c r="C353" i="16"/>
  <c r="E352" i="16"/>
  <c r="C352" i="16"/>
  <c r="E351" i="16"/>
  <c r="C351" i="16"/>
  <c r="E357" i="16" s="1"/>
  <c r="D350" i="16"/>
  <c r="C350" i="16"/>
  <c r="E349" i="16"/>
  <c r="D349" i="16"/>
  <c r="C349" i="16"/>
  <c r="F349" i="16" s="1"/>
  <c r="C348" i="16"/>
  <c r="C347" i="16"/>
  <c r="D346" i="16"/>
  <c r="C346" i="16"/>
  <c r="F346" i="16" s="1"/>
  <c r="F345" i="16"/>
  <c r="C345" i="16"/>
  <c r="E344" i="16"/>
  <c r="C344" i="16"/>
  <c r="E343" i="16"/>
  <c r="C343" i="16"/>
  <c r="E342" i="16"/>
  <c r="D342" i="16"/>
  <c r="C342" i="16"/>
  <c r="D341" i="16"/>
  <c r="C341" i="16"/>
  <c r="C340" i="16"/>
  <c r="C339" i="16"/>
  <c r="C338" i="16"/>
  <c r="F338" i="16" s="1"/>
  <c r="F337" i="16"/>
  <c r="D337" i="16"/>
  <c r="C337" i="16"/>
  <c r="E336" i="16"/>
  <c r="C336" i="16"/>
  <c r="E335" i="16"/>
  <c r="C335" i="16"/>
  <c r="E341" i="16" s="1"/>
  <c r="C334" i="16"/>
  <c r="E333" i="16"/>
  <c r="D333" i="16"/>
  <c r="C333" i="16"/>
  <c r="C332" i="16"/>
  <c r="C331" i="16"/>
  <c r="D334" i="16" s="1"/>
  <c r="D330" i="16"/>
  <c r="C330" i="16"/>
  <c r="C329" i="16"/>
  <c r="E329" i="16" s="1"/>
  <c r="E328" i="16"/>
  <c r="C328" i="16"/>
  <c r="C327" i="16"/>
  <c r="D327" i="16" s="1"/>
  <c r="D326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E201" i="16"/>
  <c r="C201" i="16"/>
  <c r="C200" i="16"/>
  <c r="E199" i="16"/>
  <c r="C199" i="16"/>
  <c r="C198" i="16"/>
  <c r="C197" i="16"/>
  <c r="C196" i="16"/>
  <c r="C195" i="16"/>
  <c r="E195" i="16" s="1"/>
  <c r="C194" i="16"/>
  <c r="E193" i="16"/>
  <c r="C193" i="16"/>
  <c r="C192" i="16"/>
  <c r="E191" i="16"/>
  <c r="C191" i="16"/>
  <c r="C190" i="16"/>
  <c r="C189" i="16"/>
  <c r="C188" i="16"/>
  <c r="C187" i="16"/>
  <c r="C186" i="16"/>
  <c r="E185" i="16"/>
  <c r="C185" i="16"/>
  <c r="C184" i="16"/>
  <c r="E183" i="16"/>
  <c r="C183" i="16"/>
  <c r="C182" i="16"/>
  <c r="C181" i="16"/>
  <c r="E181" i="16" s="1"/>
  <c r="C180" i="16"/>
  <c r="C179" i="16"/>
  <c r="E179" i="16" s="1"/>
  <c r="C178" i="16"/>
  <c r="E177" i="16"/>
  <c r="C177" i="16"/>
  <c r="C176" i="16"/>
  <c r="E175" i="16"/>
  <c r="C175" i="16"/>
  <c r="C174" i="16"/>
  <c r="C173" i="16"/>
  <c r="C172" i="16"/>
  <c r="C171" i="16"/>
  <c r="C170" i="16"/>
  <c r="E169" i="16"/>
  <c r="C169" i="16"/>
  <c r="C168" i="16"/>
  <c r="E167" i="16"/>
  <c r="D167" i="16"/>
  <c r="C167" i="16"/>
  <c r="C166" i="16"/>
  <c r="C165" i="16"/>
  <c r="C164" i="16"/>
  <c r="E163" i="16"/>
  <c r="C163" i="16"/>
  <c r="C162" i="16"/>
  <c r="D165" i="16" s="1"/>
  <c r="E161" i="16"/>
  <c r="C161" i="16"/>
  <c r="D161" i="16" s="1"/>
  <c r="D160" i="16"/>
  <c r="C160" i="16"/>
  <c r="C159" i="16"/>
  <c r="F159" i="16" s="1"/>
  <c r="D158" i="16"/>
  <c r="C158" i="16"/>
  <c r="C157" i="16"/>
  <c r="F157" i="16" s="1"/>
  <c r="C156" i="16"/>
  <c r="E155" i="16"/>
  <c r="C155" i="16"/>
  <c r="C154" i="16"/>
  <c r="E153" i="16"/>
  <c r="C153" i="16"/>
  <c r="F153" i="16" s="1"/>
  <c r="D152" i="16"/>
  <c r="C152" i="16"/>
  <c r="C151" i="16"/>
  <c r="F151" i="16" s="1"/>
  <c r="D150" i="16"/>
  <c r="C150" i="16"/>
  <c r="D149" i="16"/>
  <c r="C149" i="16"/>
  <c r="C148" i="16"/>
  <c r="D148" i="16" s="1"/>
  <c r="E147" i="16"/>
  <c r="C147" i="16"/>
  <c r="C146" i="16"/>
  <c r="C145" i="16"/>
  <c r="F145" i="16" s="1"/>
  <c r="D144" i="16"/>
  <c r="C144" i="16"/>
  <c r="C143" i="16"/>
  <c r="F143" i="16" s="1"/>
  <c r="C142" i="16"/>
  <c r="D142" i="16" s="1"/>
  <c r="E141" i="16"/>
  <c r="C141" i="16"/>
  <c r="D140" i="16"/>
  <c r="C140" i="16"/>
  <c r="E140" i="16" s="1"/>
  <c r="D139" i="16"/>
  <c r="C139" i="16"/>
  <c r="E139" i="16" s="1"/>
  <c r="C138" i="16"/>
  <c r="E138" i="16" s="1"/>
  <c r="C137" i="16"/>
  <c r="D137" i="16" s="1"/>
  <c r="C136" i="16"/>
  <c r="F135" i="16"/>
  <c r="C135" i="16"/>
  <c r="D135" i="16" s="1"/>
  <c r="C134" i="16"/>
  <c r="E133" i="16"/>
  <c r="C133" i="16"/>
  <c r="C132" i="16"/>
  <c r="E132" i="16" s="1"/>
  <c r="D131" i="16"/>
  <c r="C131" i="16"/>
  <c r="D134" i="16" s="1"/>
  <c r="C130" i="16"/>
  <c r="E130" i="16" s="1"/>
  <c r="C129" i="16"/>
  <c r="D132" i="16" s="1"/>
  <c r="C128" i="16"/>
  <c r="D128" i="16" s="1"/>
  <c r="F127" i="16"/>
  <c r="C127" i="16"/>
  <c r="D127" i="16" s="1"/>
  <c r="F126" i="16"/>
  <c r="C126" i="16"/>
  <c r="E125" i="16"/>
  <c r="C125" i="16"/>
  <c r="D124" i="16"/>
  <c r="C124" i="16"/>
  <c r="E124" i="16" s="1"/>
  <c r="D123" i="16"/>
  <c r="C123" i="16"/>
  <c r="E123" i="16" s="1"/>
  <c r="C122" i="16"/>
  <c r="E122" i="16" s="1"/>
  <c r="C121" i="16"/>
  <c r="D121" i="16" s="1"/>
  <c r="C120" i="16"/>
  <c r="F119" i="16"/>
  <c r="C119" i="16"/>
  <c r="D119" i="16" s="1"/>
  <c r="C118" i="16"/>
  <c r="E117" i="16"/>
  <c r="C117" i="16"/>
  <c r="C116" i="16"/>
  <c r="E116" i="16" s="1"/>
  <c r="D115" i="16"/>
  <c r="C115" i="16"/>
  <c r="D118" i="16" s="1"/>
  <c r="C114" i="16"/>
  <c r="E114" i="16" s="1"/>
  <c r="C113" i="16"/>
  <c r="F125" i="16" s="1"/>
  <c r="C112" i="16"/>
  <c r="D112" i="16" s="1"/>
  <c r="F111" i="16"/>
  <c r="C111" i="16"/>
  <c r="D111" i="16" s="1"/>
  <c r="F110" i="16"/>
  <c r="C110" i="16"/>
  <c r="E109" i="16"/>
  <c r="C109" i="16"/>
  <c r="D108" i="16"/>
  <c r="C108" i="16"/>
  <c r="E108" i="16" s="1"/>
  <c r="D107" i="16"/>
  <c r="C107" i="16"/>
  <c r="E107" i="16" s="1"/>
  <c r="C106" i="16"/>
  <c r="E106" i="16" s="1"/>
  <c r="C105" i="16"/>
  <c r="D105" i="16" s="1"/>
  <c r="C104" i="16"/>
  <c r="F103" i="16"/>
  <c r="C103" i="16"/>
  <c r="D103" i="16" s="1"/>
  <c r="F102" i="16"/>
  <c r="C102" i="16"/>
  <c r="E101" i="16"/>
  <c r="C101" i="16"/>
  <c r="D100" i="16"/>
  <c r="C100" i="16"/>
  <c r="F112" i="16" s="1"/>
  <c r="D99" i="16"/>
  <c r="C99" i="16"/>
  <c r="D102" i="16" s="1"/>
  <c r="D98" i="16"/>
  <c r="C98" i="16"/>
  <c r="E98" i="16" s="1"/>
  <c r="D97" i="16"/>
  <c r="C97" i="16"/>
  <c r="F109" i="16" s="1"/>
  <c r="D96" i="16"/>
  <c r="C96" i="16"/>
  <c r="E96" i="16" s="1"/>
  <c r="D95" i="16"/>
  <c r="C95" i="16"/>
  <c r="F95" i="16" s="1"/>
  <c r="D94" i="16"/>
  <c r="C94" i="16"/>
  <c r="E94" i="16" s="1"/>
  <c r="D93" i="16"/>
  <c r="C93" i="16"/>
  <c r="F93" i="16" s="1"/>
  <c r="D92" i="16"/>
  <c r="C92" i="16"/>
  <c r="E92" i="16" s="1"/>
  <c r="D91" i="16"/>
  <c r="C91" i="16"/>
  <c r="F91" i="16" s="1"/>
  <c r="D90" i="16"/>
  <c r="C90" i="16"/>
  <c r="E90" i="16" s="1"/>
  <c r="D89" i="16"/>
  <c r="C89" i="16"/>
  <c r="F89" i="16" s="1"/>
  <c r="D88" i="16"/>
  <c r="C88" i="16"/>
  <c r="E88" i="16" s="1"/>
  <c r="D87" i="16"/>
  <c r="C87" i="16"/>
  <c r="F87" i="16" s="1"/>
  <c r="D86" i="16"/>
  <c r="C86" i="16"/>
  <c r="E86" i="16" s="1"/>
  <c r="D85" i="16"/>
  <c r="C85" i="16"/>
  <c r="F85" i="16" s="1"/>
  <c r="D84" i="16"/>
  <c r="C84" i="16"/>
  <c r="E84" i="16" s="1"/>
  <c r="D83" i="16"/>
  <c r="C83" i="16"/>
  <c r="F83" i="16" s="1"/>
  <c r="D82" i="16"/>
  <c r="C82" i="16"/>
  <c r="E82" i="16" s="1"/>
  <c r="D81" i="16"/>
  <c r="C81" i="16"/>
  <c r="F81" i="16" s="1"/>
  <c r="D80" i="16"/>
  <c r="C80" i="16"/>
  <c r="E80" i="16" s="1"/>
  <c r="D79" i="16"/>
  <c r="C79" i="16"/>
  <c r="F79" i="16" s="1"/>
  <c r="D78" i="16"/>
  <c r="C78" i="16"/>
  <c r="E78" i="16" s="1"/>
  <c r="D77" i="16"/>
  <c r="C77" i="16"/>
  <c r="F77" i="16" s="1"/>
  <c r="D76" i="16"/>
  <c r="C76" i="16"/>
  <c r="E76" i="16" s="1"/>
  <c r="D75" i="16"/>
  <c r="C75" i="16"/>
  <c r="F75" i="16" s="1"/>
  <c r="D74" i="16"/>
  <c r="C74" i="16"/>
  <c r="E74" i="16" s="1"/>
  <c r="D73" i="16"/>
  <c r="C73" i="16"/>
  <c r="F73" i="16" s="1"/>
  <c r="D72" i="16"/>
  <c r="C72" i="16"/>
  <c r="E72" i="16" s="1"/>
  <c r="D71" i="16"/>
  <c r="C71" i="16"/>
  <c r="F71" i="16" s="1"/>
  <c r="D70" i="16"/>
  <c r="C70" i="16"/>
  <c r="E70" i="16" s="1"/>
  <c r="D69" i="16"/>
  <c r="C69" i="16"/>
  <c r="F69" i="16" s="1"/>
  <c r="D68" i="16"/>
  <c r="C68" i="16"/>
  <c r="E68" i="16" s="1"/>
  <c r="D67" i="16"/>
  <c r="C67" i="16"/>
  <c r="F67" i="16" s="1"/>
  <c r="D66" i="16"/>
  <c r="C66" i="16"/>
  <c r="E66" i="16" s="1"/>
  <c r="D65" i="16"/>
  <c r="C65" i="16"/>
  <c r="F65" i="16" s="1"/>
  <c r="D64" i="16"/>
  <c r="C64" i="16"/>
  <c r="E64" i="16" s="1"/>
  <c r="D63" i="16"/>
  <c r="C63" i="16"/>
  <c r="F63" i="16" s="1"/>
  <c r="D62" i="16"/>
  <c r="C62" i="16"/>
  <c r="E62" i="16" s="1"/>
  <c r="D61" i="16"/>
  <c r="C61" i="16"/>
  <c r="F61" i="16" s="1"/>
  <c r="D60" i="16"/>
  <c r="C60" i="16"/>
  <c r="E60" i="16" s="1"/>
  <c r="D59" i="16"/>
  <c r="C59" i="16"/>
  <c r="F59" i="16" s="1"/>
  <c r="D58" i="16"/>
  <c r="C58" i="16"/>
  <c r="E58" i="16" s="1"/>
  <c r="D57" i="16"/>
  <c r="C57" i="16"/>
  <c r="F57" i="16" s="1"/>
  <c r="D56" i="16"/>
  <c r="C56" i="16"/>
  <c r="E56" i="16" s="1"/>
  <c r="D55" i="16"/>
  <c r="C55" i="16"/>
  <c r="F55" i="16" s="1"/>
  <c r="D54" i="16"/>
  <c r="C54" i="16"/>
  <c r="E54" i="16" s="1"/>
  <c r="D53" i="16"/>
  <c r="C53" i="16"/>
  <c r="F53" i="16" s="1"/>
  <c r="D52" i="16"/>
  <c r="C52" i="16"/>
  <c r="E52" i="16" s="1"/>
  <c r="D51" i="16"/>
  <c r="C51" i="16"/>
  <c r="F51" i="16" s="1"/>
  <c r="D50" i="16"/>
  <c r="C50" i="16"/>
  <c r="E50" i="16" s="1"/>
  <c r="D49" i="16"/>
  <c r="C49" i="16"/>
  <c r="F49" i="16" s="1"/>
  <c r="D48" i="16"/>
  <c r="C48" i="16"/>
  <c r="E48" i="16" s="1"/>
  <c r="D47" i="16"/>
  <c r="C47" i="16"/>
  <c r="F47" i="16" s="1"/>
  <c r="D46" i="16"/>
  <c r="C46" i="16"/>
  <c r="E46" i="16" s="1"/>
  <c r="D45" i="16"/>
  <c r="C45" i="16"/>
  <c r="F45" i="16" s="1"/>
  <c r="D44" i="16"/>
  <c r="C44" i="16"/>
  <c r="E44" i="16" s="1"/>
  <c r="D43" i="16"/>
  <c r="C43" i="16"/>
  <c r="F43" i="16" s="1"/>
  <c r="D42" i="16"/>
  <c r="C42" i="16"/>
  <c r="E42" i="16" s="1"/>
  <c r="D41" i="16"/>
  <c r="C41" i="16"/>
  <c r="F41" i="16" s="1"/>
  <c r="D40" i="16"/>
  <c r="C40" i="16"/>
  <c r="E40" i="16" s="1"/>
  <c r="D39" i="16"/>
  <c r="C39" i="16"/>
  <c r="F39" i="16" s="1"/>
  <c r="D38" i="16"/>
  <c r="C38" i="16"/>
  <c r="E38" i="16" s="1"/>
  <c r="D37" i="16"/>
  <c r="C37" i="16"/>
  <c r="F37" i="16" s="1"/>
  <c r="D36" i="16"/>
  <c r="C36" i="16"/>
  <c r="E36" i="16" s="1"/>
  <c r="D35" i="16"/>
  <c r="C35" i="16"/>
  <c r="F35" i="16" s="1"/>
  <c r="D34" i="16"/>
  <c r="C34" i="16"/>
  <c r="E34" i="16" s="1"/>
  <c r="D33" i="16"/>
  <c r="C33" i="16"/>
  <c r="F33" i="16" s="1"/>
  <c r="D32" i="16"/>
  <c r="C32" i="16"/>
  <c r="E32" i="16" s="1"/>
  <c r="D31" i="16"/>
  <c r="C31" i="16"/>
  <c r="F31" i="16" s="1"/>
  <c r="D30" i="16"/>
  <c r="C30" i="16"/>
  <c r="E30" i="16" s="1"/>
  <c r="D29" i="16"/>
  <c r="C29" i="16"/>
  <c r="F29" i="16" s="1"/>
  <c r="D28" i="16"/>
  <c r="C28" i="16"/>
  <c r="E28" i="16" s="1"/>
  <c r="D27" i="16"/>
  <c r="C27" i="16"/>
  <c r="F27" i="16" s="1"/>
  <c r="C26" i="16"/>
  <c r="E26" i="16" s="1"/>
  <c r="D25" i="16"/>
  <c r="C25" i="16"/>
  <c r="F25" i="16" s="1"/>
  <c r="D24" i="16"/>
  <c r="C24" i="16"/>
  <c r="E24" i="16" s="1"/>
  <c r="C23" i="16"/>
  <c r="D26" i="16" s="1"/>
  <c r="E22" i="16"/>
  <c r="C22" i="16"/>
  <c r="D22" i="16" s="1"/>
  <c r="E21" i="16"/>
  <c r="D21" i="16"/>
  <c r="C21" i="16"/>
  <c r="D20" i="16"/>
  <c r="C20" i="16"/>
  <c r="E20" i="16" s="1"/>
  <c r="C19" i="16"/>
  <c r="D19" i="16" s="1"/>
  <c r="C18" i="16"/>
  <c r="D18" i="16" s="1"/>
  <c r="D17" i="16"/>
  <c r="C17" i="16"/>
  <c r="C16" i="16"/>
  <c r="D16" i="16" s="1"/>
  <c r="C15" i="16"/>
  <c r="C14" i="16"/>
  <c r="C13" i="16"/>
  <c r="C12" i="16"/>
  <c r="D15" i="16" s="1"/>
  <c r="C1316" i="15"/>
  <c r="F1316" i="15" s="1"/>
  <c r="C1315" i="15"/>
  <c r="C1314" i="15"/>
  <c r="F1314" i="15" s="1"/>
  <c r="C1313" i="15"/>
  <c r="C1312" i="15"/>
  <c r="F1312" i="15" s="1"/>
  <c r="C1311" i="15"/>
  <c r="C1310" i="15"/>
  <c r="F1310" i="15" s="1"/>
  <c r="C1309" i="15"/>
  <c r="C1308" i="15"/>
  <c r="F1308" i="15" s="1"/>
  <c r="C1307" i="15"/>
  <c r="C1306" i="15"/>
  <c r="F1306" i="15" s="1"/>
  <c r="C1305" i="15"/>
  <c r="C1304" i="15"/>
  <c r="F1304" i="15" s="1"/>
  <c r="C1303" i="15"/>
  <c r="C1302" i="15"/>
  <c r="F1302" i="15" s="1"/>
  <c r="C1301" i="15"/>
  <c r="C1300" i="15"/>
  <c r="F1300" i="15" s="1"/>
  <c r="C1299" i="15"/>
  <c r="C1298" i="15"/>
  <c r="F1298" i="15" s="1"/>
  <c r="C1297" i="15"/>
  <c r="C1296" i="15"/>
  <c r="F1296" i="15" s="1"/>
  <c r="C1295" i="15"/>
  <c r="C1294" i="15"/>
  <c r="F1294" i="15" s="1"/>
  <c r="C1293" i="15"/>
  <c r="C1292" i="15"/>
  <c r="F1292" i="15" s="1"/>
  <c r="C1291" i="15"/>
  <c r="C1290" i="15"/>
  <c r="F1290" i="15" s="1"/>
  <c r="C1289" i="15"/>
  <c r="C1288" i="15"/>
  <c r="F1288" i="15" s="1"/>
  <c r="C1287" i="15"/>
  <c r="C1286" i="15"/>
  <c r="F1286" i="15" s="1"/>
  <c r="C1285" i="15"/>
  <c r="C1284" i="15"/>
  <c r="F1284" i="15" s="1"/>
  <c r="C1283" i="15"/>
  <c r="C1282" i="15"/>
  <c r="F1282" i="15" s="1"/>
  <c r="C1281" i="15"/>
  <c r="C1280" i="15"/>
  <c r="F1280" i="15" s="1"/>
  <c r="C1279" i="15"/>
  <c r="C1278" i="15"/>
  <c r="F1278" i="15" s="1"/>
  <c r="C1277" i="15"/>
  <c r="C1276" i="15"/>
  <c r="F1276" i="15" s="1"/>
  <c r="C1275" i="15"/>
  <c r="C1274" i="15"/>
  <c r="F1274" i="15" s="1"/>
  <c r="C1273" i="15"/>
  <c r="C1272" i="15"/>
  <c r="F1272" i="15" s="1"/>
  <c r="C1271" i="15"/>
  <c r="C1270" i="15"/>
  <c r="F1270" i="15" s="1"/>
  <c r="C1269" i="15"/>
  <c r="C1268" i="15"/>
  <c r="F1268" i="15" s="1"/>
  <c r="C1267" i="15"/>
  <c r="C1266" i="15"/>
  <c r="F1266" i="15" s="1"/>
  <c r="C1265" i="15"/>
  <c r="C1264" i="15"/>
  <c r="F1264" i="15" s="1"/>
  <c r="C1263" i="15"/>
  <c r="C1262" i="15"/>
  <c r="F1262" i="15" s="1"/>
  <c r="C1261" i="15"/>
  <c r="C1260" i="15"/>
  <c r="F1260" i="15" s="1"/>
  <c r="C1259" i="15"/>
  <c r="C1258" i="15"/>
  <c r="F1258" i="15" s="1"/>
  <c r="C1257" i="15"/>
  <c r="C1256" i="15"/>
  <c r="F1256" i="15" s="1"/>
  <c r="C1255" i="15"/>
  <c r="C1254" i="15"/>
  <c r="F1254" i="15" s="1"/>
  <c r="C1253" i="15"/>
  <c r="C1252" i="15"/>
  <c r="F1252" i="15" s="1"/>
  <c r="C1251" i="15"/>
  <c r="C1250" i="15"/>
  <c r="F1250" i="15" s="1"/>
  <c r="C1249" i="15"/>
  <c r="C1248" i="15"/>
  <c r="F1248" i="15" s="1"/>
  <c r="C1247" i="15"/>
  <c r="D1246" i="15"/>
  <c r="C1246" i="15"/>
  <c r="F1246" i="15" s="1"/>
  <c r="C1245" i="15"/>
  <c r="C1244" i="15"/>
  <c r="C1243" i="15"/>
  <c r="D1242" i="15"/>
  <c r="C1242" i="15"/>
  <c r="C1241" i="15"/>
  <c r="D1240" i="15"/>
  <c r="C1240" i="15"/>
  <c r="C1239" i="15"/>
  <c r="C1238" i="15"/>
  <c r="C1237" i="15"/>
  <c r="D1236" i="15"/>
  <c r="C1236" i="15"/>
  <c r="F1236" i="15" s="1"/>
  <c r="C1235" i="15"/>
  <c r="C1234" i="15"/>
  <c r="C1233" i="15"/>
  <c r="C1232" i="15"/>
  <c r="C1231" i="15"/>
  <c r="C1230" i="15"/>
  <c r="C1229" i="15"/>
  <c r="C1228" i="15"/>
  <c r="C1227" i="15"/>
  <c r="D1226" i="15"/>
  <c r="C1226" i="15"/>
  <c r="C1225" i="15"/>
  <c r="D1224" i="15"/>
  <c r="C1224" i="15"/>
  <c r="C1223" i="15"/>
  <c r="C1222" i="15"/>
  <c r="C1221" i="15"/>
  <c r="C1220" i="15"/>
  <c r="C1219" i="15"/>
  <c r="C1218" i="15"/>
  <c r="C1217" i="15"/>
  <c r="C1216" i="15"/>
  <c r="C1215" i="15"/>
  <c r="C1214" i="15"/>
  <c r="C1213" i="15"/>
  <c r="C1212" i="15"/>
  <c r="C1211" i="15"/>
  <c r="C1210" i="15"/>
  <c r="D1209" i="15"/>
  <c r="C1209" i="15"/>
  <c r="C1208" i="15"/>
  <c r="C1207" i="15"/>
  <c r="C1206" i="15"/>
  <c r="D1205" i="15"/>
  <c r="C1205" i="15"/>
  <c r="C1204" i="15"/>
  <c r="C1203" i="15"/>
  <c r="C1202" i="15"/>
  <c r="D1201" i="15"/>
  <c r="C1201" i="15"/>
  <c r="C1200" i="15"/>
  <c r="C1199" i="15"/>
  <c r="C1198" i="15"/>
  <c r="D1197" i="15"/>
  <c r="C1197" i="15"/>
  <c r="C1196" i="15"/>
  <c r="C1195" i="15"/>
  <c r="C1194" i="15"/>
  <c r="D1193" i="15"/>
  <c r="C1193" i="15"/>
  <c r="C1192" i="15"/>
  <c r="C1191" i="15"/>
  <c r="C1190" i="15"/>
  <c r="D1189" i="15"/>
  <c r="C1189" i="15"/>
  <c r="C1188" i="15"/>
  <c r="C1187" i="15"/>
  <c r="C1186" i="15"/>
  <c r="E1185" i="15"/>
  <c r="C1185" i="15"/>
  <c r="D1184" i="15"/>
  <c r="C1184" i="15"/>
  <c r="E1183" i="15"/>
  <c r="C1183" i="15"/>
  <c r="D1182" i="15"/>
  <c r="C1182" i="15"/>
  <c r="C1181" i="15"/>
  <c r="D1180" i="15"/>
  <c r="C1180" i="15"/>
  <c r="C1179" i="15"/>
  <c r="C1178" i="15"/>
  <c r="C1177" i="15"/>
  <c r="C1176" i="15"/>
  <c r="C1175" i="15"/>
  <c r="C1174" i="15"/>
  <c r="C1173" i="15"/>
  <c r="C1172" i="15"/>
  <c r="C1171" i="15"/>
  <c r="F1171" i="15" s="1"/>
  <c r="C1170" i="15"/>
  <c r="E1169" i="15"/>
  <c r="C1169" i="15"/>
  <c r="D1168" i="15"/>
  <c r="C1168" i="15"/>
  <c r="E1167" i="15"/>
  <c r="C1167" i="15"/>
  <c r="F1167" i="15" s="1"/>
  <c r="D1166" i="15"/>
  <c r="C1166" i="15"/>
  <c r="C1165" i="15"/>
  <c r="D1164" i="15"/>
  <c r="C1164" i="15"/>
  <c r="C1163" i="15"/>
  <c r="C1162" i="15"/>
  <c r="C1161" i="15"/>
  <c r="C1160" i="15"/>
  <c r="C1159" i="15"/>
  <c r="C1158" i="15"/>
  <c r="C1157" i="15"/>
  <c r="C1156" i="15"/>
  <c r="D1155" i="15"/>
  <c r="C1155" i="15"/>
  <c r="F1154" i="15"/>
  <c r="D1154" i="15"/>
  <c r="C1154" i="15"/>
  <c r="C1153" i="15"/>
  <c r="F1152" i="15"/>
  <c r="C1152" i="15"/>
  <c r="E1152" i="15" s="1"/>
  <c r="D1151" i="15"/>
  <c r="C1151" i="15"/>
  <c r="C1150" i="15"/>
  <c r="E1150" i="15" s="1"/>
  <c r="D1149" i="15"/>
  <c r="C1149" i="15"/>
  <c r="F1149" i="15" s="1"/>
  <c r="C1148" i="15"/>
  <c r="C1147" i="15"/>
  <c r="C1146" i="15"/>
  <c r="C1145" i="15"/>
  <c r="C1144" i="15"/>
  <c r="C1143" i="15"/>
  <c r="C1142" i="15"/>
  <c r="C1141" i="15"/>
  <c r="C1140" i="15"/>
  <c r="E1146" i="15" s="1"/>
  <c r="C1139" i="15"/>
  <c r="C1138" i="15"/>
  <c r="F1138" i="15" s="1"/>
  <c r="C1137" i="15"/>
  <c r="C1136" i="15"/>
  <c r="F1136" i="15" s="1"/>
  <c r="C1135" i="15"/>
  <c r="C1134" i="15"/>
  <c r="F1146" i="15" s="1"/>
  <c r="C1133" i="15"/>
  <c r="C1132" i="15"/>
  <c r="F1144" i="15" s="1"/>
  <c r="C1131" i="15"/>
  <c r="C1130" i="15"/>
  <c r="F1142" i="15" s="1"/>
  <c r="C1129" i="15"/>
  <c r="C1128" i="15"/>
  <c r="F1140" i="15" s="1"/>
  <c r="C1127" i="15"/>
  <c r="C1126" i="15"/>
  <c r="F1126" i="15" s="1"/>
  <c r="C1125" i="15"/>
  <c r="C1124" i="15"/>
  <c r="F1124" i="15" s="1"/>
  <c r="C1123" i="15"/>
  <c r="C1122" i="15"/>
  <c r="F1122" i="15" s="1"/>
  <c r="C1121" i="15"/>
  <c r="C1120" i="15"/>
  <c r="F1120" i="15" s="1"/>
  <c r="C1119" i="15"/>
  <c r="C1118" i="15"/>
  <c r="F1118" i="15" s="1"/>
  <c r="C1117" i="15"/>
  <c r="C1116" i="15"/>
  <c r="F1116" i="15" s="1"/>
  <c r="C1115" i="15"/>
  <c r="C1114" i="15"/>
  <c r="F1114" i="15" s="1"/>
  <c r="C1113" i="15"/>
  <c r="C1112" i="15"/>
  <c r="F1112" i="15" s="1"/>
  <c r="C1111" i="15"/>
  <c r="C1110" i="15"/>
  <c r="F1110" i="15" s="1"/>
  <c r="C1109" i="15"/>
  <c r="C1108" i="15"/>
  <c r="F1108" i="15" s="1"/>
  <c r="C1107" i="15"/>
  <c r="C1106" i="15"/>
  <c r="F1106" i="15" s="1"/>
  <c r="C1105" i="15"/>
  <c r="C1104" i="15"/>
  <c r="F1104" i="15" s="1"/>
  <c r="C1103" i="15"/>
  <c r="C1102" i="15"/>
  <c r="F1102" i="15" s="1"/>
  <c r="C1101" i="15"/>
  <c r="C1100" i="15"/>
  <c r="F1100" i="15" s="1"/>
  <c r="C1099" i="15"/>
  <c r="C1098" i="15"/>
  <c r="F1098" i="15" s="1"/>
  <c r="C1097" i="15"/>
  <c r="C1096" i="15"/>
  <c r="F1096" i="15" s="1"/>
  <c r="C1095" i="15"/>
  <c r="C1094" i="15"/>
  <c r="F1094" i="15" s="1"/>
  <c r="C1093" i="15"/>
  <c r="C1092" i="15"/>
  <c r="F1092" i="15" s="1"/>
  <c r="C1091" i="15"/>
  <c r="C1090" i="15"/>
  <c r="F1090" i="15" s="1"/>
  <c r="C1089" i="15"/>
  <c r="C1088" i="15"/>
  <c r="F1088" i="15" s="1"/>
  <c r="C1087" i="15"/>
  <c r="C1086" i="15"/>
  <c r="F1086" i="15" s="1"/>
  <c r="C1085" i="15"/>
  <c r="C1084" i="15"/>
  <c r="F1084" i="15" s="1"/>
  <c r="C1083" i="15"/>
  <c r="C1082" i="15"/>
  <c r="F1082" i="15" s="1"/>
  <c r="C1081" i="15"/>
  <c r="C1080" i="15"/>
  <c r="F1080" i="15" s="1"/>
  <c r="C1079" i="15"/>
  <c r="C1078" i="15"/>
  <c r="F1078" i="15" s="1"/>
  <c r="C1077" i="15"/>
  <c r="C1076" i="15"/>
  <c r="F1076" i="15" s="1"/>
  <c r="C1075" i="15"/>
  <c r="C1074" i="15"/>
  <c r="C1073" i="15"/>
  <c r="C1072" i="15"/>
  <c r="C1071" i="15"/>
  <c r="C1070" i="15"/>
  <c r="F1070" i="15" s="1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D1057" i="15"/>
  <c r="C1057" i="15"/>
  <c r="C1056" i="15"/>
  <c r="D1055" i="15"/>
  <c r="C1055" i="15"/>
  <c r="C1054" i="15"/>
  <c r="D1053" i="15"/>
  <c r="C1053" i="15"/>
  <c r="C1052" i="15"/>
  <c r="C1051" i="15"/>
  <c r="C1050" i="15"/>
  <c r="C1049" i="15"/>
  <c r="D1048" i="15"/>
  <c r="C1048" i="15"/>
  <c r="C1047" i="15"/>
  <c r="E1047" i="15" s="1"/>
  <c r="D1046" i="15"/>
  <c r="C1046" i="15"/>
  <c r="C1045" i="15"/>
  <c r="D1044" i="15"/>
  <c r="C1044" i="15"/>
  <c r="C1043" i="15"/>
  <c r="C1042" i="15"/>
  <c r="F1041" i="15"/>
  <c r="C1041" i="15"/>
  <c r="C1040" i="15"/>
  <c r="C1039" i="15"/>
  <c r="D1038" i="15"/>
  <c r="C1038" i="15"/>
  <c r="C1037" i="15"/>
  <c r="E1037" i="15" s="1"/>
  <c r="C1036" i="15"/>
  <c r="F1035" i="15"/>
  <c r="D1035" i="15"/>
  <c r="C1035" i="15"/>
  <c r="C1034" i="15"/>
  <c r="C1033" i="15"/>
  <c r="C1032" i="15"/>
  <c r="C1031" i="15"/>
  <c r="D1030" i="15"/>
  <c r="C1030" i="15"/>
  <c r="F1029" i="15"/>
  <c r="C1029" i="15"/>
  <c r="E1029" i="15" s="1"/>
  <c r="C1028" i="15"/>
  <c r="C1027" i="15"/>
  <c r="C1026" i="15"/>
  <c r="C1025" i="15"/>
  <c r="D1028" i="15" s="1"/>
  <c r="E1024" i="15"/>
  <c r="D1024" i="15"/>
  <c r="C1024" i="15"/>
  <c r="C1023" i="15"/>
  <c r="F1023" i="15" s="1"/>
  <c r="C1022" i="15"/>
  <c r="C1021" i="15"/>
  <c r="F1021" i="15" s="1"/>
  <c r="D1020" i="15"/>
  <c r="C1020" i="15"/>
  <c r="C1019" i="15"/>
  <c r="F1019" i="15" s="1"/>
  <c r="C1018" i="15"/>
  <c r="C1017" i="15"/>
  <c r="F1017" i="15" s="1"/>
  <c r="E1016" i="15"/>
  <c r="D1016" i="15"/>
  <c r="C1016" i="15"/>
  <c r="C1015" i="15"/>
  <c r="F1015" i="15" s="1"/>
  <c r="C1014" i="15"/>
  <c r="C1013" i="15"/>
  <c r="F1013" i="15" s="1"/>
  <c r="D1012" i="15"/>
  <c r="C1012" i="15"/>
  <c r="C1011" i="15"/>
  <c r="F1011" i="15" s="1"/>
  <c r="C1010" i="15"/>
  <c r="C1009" i="15"/>
  <c r="F1009" i="15" s="1"/>
  <c r="E1008" i="15"/>
  <c r="D1008" i="15"/>
  <c r="C1008" i="15"/>
  <c r="C1007" i="15"/>
  <c r="F1007" i="15" s="1"/>
  <c r="C1006" i="15"/>
  <c r="C1005" i="15"/>
  <c r="F1005" i="15" s="1"/>
  <c r="D1004" i="15"/>
  <c r="C1004" i="15"/>
  <c r="C1003" i="15"/>
  <c r="F1003" i="15" s="1"/>
  <c r="C1002" i="15"/>
  <c r="C1001" i="15"/>
  <c r="F1001" i="15" s="1"/>
  <c r="E1000" i="15"/>
  <c r="D1000" i="15"/>
  <c r="C1000" i="15"/>
  <c r="C999" i="15"/>
  <c r="F999" i="15" s="1"/>
  <c r="C998" i="15"/>
  <c r="C997" i="15"/>
  <c r="F997" i="15" s="1"/>
  <c r="D996" i="15"/>
  <c r="C996" i="15"/>
  <c r="C995" i="15"/>
  <c r="F995" i="15" s="1"/>
  <c r="C994" i="15"/>
  <c r="C993" i="15"/>
  <c r="F993" i="15" s="1"/>
  <c r="E992" i="15"/>
  <c r="D992" i="15"/>
  <c r="C992" i="15"/>
  <c r="C991" i="15"/>
  <c r="F991" i="15" s="1"/>
  <c r="C990" i="15"/>
  <c r="C989" i="15"/>
  <c r="F989" i="15" s="1"/>
  <c r="D988" i="15"/>
  <c r="C988" i="15"/>
  <c r="C987" i="15"/>
  <c r="C986" i="15"/>
  <c r="C985" i="15"/>
  <c r="E984" i="15"/>
  <c r="D984" i="15"/>
  <c r="C984" i="15"/>
  <c r="C983" i="15"/>
  <c r="C982" i="15"/>
  <c r="C981" i="15"/>
  <c r="C980" i="15"/>
  <c r="C979" i="15"/>
  <c r="C978" i="15"/>
  <c r="C977" i="15"/>
  <c r="E976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E960" i="15" s="1"/>
  <c r="C953" i="15"/>
  <c r="C952" i="15"/>
  <c r="C951" i="15"/>
  <c r="C950" i="15"/>
  <c r="E956" i="15" s="1"/>
  <c r="C949" i="15"/>
  <c r="C948" i="15"/>
  <c r="C947" i="15"/>
  <c r="C946" i="15"/>
  <c r="C945" i="15"/>
  <c r="E944" i="15"/>
  <c r="C944" i="15"/>
  <c r="C943" i="15"/>
  <c r="C942" i="15"/>
  <c r="C941" i="15"/>
  <c r="C940" i="15"/>
  <c r="C939" i="15"/>
  <c r="C938" i="15"/>
  <c r="C937" i="15"/>
  <c r="C936" i="15"/>
  <c r="F936" i="15" s="1"/>
  <c r="D935" i="15"/>
  <c r="C935" i="15"/>
  <c r="C934" i="15"/>
  <c r="C933" i="15"/>
  <c r="C932" i="15"/>
  <c r="D931" i="15"/>
  <c r="C931" i="15"/>
  <c r="E930" i="15"/>
  <c r="C930" i="15"/>
  <c r="C929" i="15"/>
  <c r="D928" i="15"/>
  <c r="C928" i="15"/>
  <c r="D927" i="15"/>
  <c r="C927" i="15"/>
  <c r="C926" i="15"/>
  <c r="C925" i="15"/>
  <c r="D924" i="15"/>
  <c r="C924" i="15"/>
  <c r="C923" i="15"/>
  <c r="C922" i="15"/>
  <c r="C921" i="15"/>
  <c r="C920" i="15"/>
  <c r="D919" i="15"/>
  <c r="C919" i="15"/>
  <c r="E918" i="15"/>
  <c r="C918" i="15"/>
  <c r="C917" i="15"/>
  <c r="C916" i="15"/>
  <c r="C915" i="15"/>
  <c r="E914" i="15"/>
  <c r="C914" i="15"/>
  <c r="C913" i="15"/>
  <c r="D916" i="15" s="1"/>
  <c r="C912" i="15"/>
  <c r="D911" i="15"/>
  <c r="C911" i="15"/>
  <c r="C910" i="15"/>
  <c r="C909" i="15"/>
  <c r="E908" i="15"/>
  <c r="C908" i="15"/>
  <c r="C907" i="15"/>
  <c r="E906" i="15"/>
  <c r="C906" i="15"/>
  <c r="D905" i="15"/>
  <c r="C905" i="15"/>
  <c r="D908" i="15" s="1"/>
  <c r="C904" i="15"/>
  <c r="D903" i="15"/>
  <c r="C903" i="15"/>
  <c r="E902" i="15"/>
  <c r="D902" i="15"/>
  <c r="C902" i="15"/>
  <c r="C901" i="15"/>
  <c r="C900" i="15"/>
  <c r="D899" i="15"/>
  <c r="C899" i="15"/>
  <c r="E898" i="15"/>
  <c r="C898" i="15"/>
  <c r="D897" i="15"/>
  <c r="C897" i="15"/>
  <c r="D900" i="15" s="1"/>
  <c r="C896" i="15"/>
  <c r="D895" i="15"/>
  <c r="C895" i="15"/>
  <c r="C894" i="15"/>
  <c r="C893" i="15"/>
  <c r="D896" i="15" s="1"/>
  <c r="C892" i="15"/>
  <c r="D891" i="15"/>
  <c r="C891" i="15"/>
  <c r="C890" i="15"/>
  <c r="C889" i="15"/>
  <c r="D892" i="15" s="1"/>
  <c r="C888" i="15"/>
  <c r="D887" i="15"/>
  <c r="C887" i="15"/>
  <c r="D886" i="15"/>
  <c r="C886" i="15"/>
  <c r="F886" i="15" s="1"/>
  <c r="C885" i="15"/>
  <c r="D884" i="15"/>
  <c r="C884" i="15"/>
  <c r="D883" i="15"/>
  <c r="C883" i="15"/>
  <c r="E882" i="15"/>
  <c r="C882" i="15"/>
  <c r="C881" i="15"/>
  <c r="E881" i="15" s="1"/>
  <c r="E880" i="15"/>
  <c r="C880" i="15"/>
  <c r="D879" i="15"/>
  <c r="C879" i="15"/>
  <c r="C878" i="15"/>
  <c r="C877" i="15"/>
  <c r="E876" i="15"/>
  <c r="C876" i="15"/>
  <c r="D876" i="15" s="1"/>
  <c r="F875" i="15"/>
  <c r="C875" i="15"/>
  <c r="F874" i="15"/>
  <c r="E874" i="15"/>
  <c r="C874" i="15"/>
  <c r="D873" i="15"/>
  <c r="C873" i="15"/>
  <c r="E873" i="15" s="1"/>
  <c r="E872" i="15"/>
  <c r="C872" i="15"/>
  <c r="C871" i="15"/>
  <c r="F870" i="15"/>
  <c r="D870" i="15"/>
  <c r="C870" i="15"/>
  <c r="C869" i="15"/>
  <c r="D872" i="15" s="1"/>
  <c r="C868" i="15"/>
  <c r="C867" i="15"/>
  <c r="F866" i="15"/>
  <c r="E866" i="15"/>
  <c r="D866" i="15"/>
  <c r="C866" i="15"/>
  <c r="F865" i="15"/>
  <c r="D865" i="15"/>
  <c r="C865" i="15"/>
  <c r="E865" i="15" s="1"/>
  <c r="C864" i="15"/>
  <c r="D863" i="15"/>
  <c r="C863" i="15"/>
  <c r="F862" i="15"/>
  <c r="D862" i="15"/>
  <c r="C862" i="15"/>
  <c r="C861" i="15"/>
  <c r="F860" i="15"/>
  <c r="E860" i="15"/>
  <c r="C860" i="15"/>
  <c r="F859" i="15"/>
  <c r="C859" i="15"/>
  <c r="D858" i="15"/>
  <c r="C858" i="15"/>
  <c r="D857" i="15"/>
  <c r="C857" i="15"/>
  <c r="E857" i="15" s="1"/>
  <c r="C856" i="15"/>
  <c r="C855" i="15"/>
  <c r="D854" i="15"/>
  <c r="C854" i="15"/>
  <c r="E854" i="15" s="1"/>
  <c r="C853" i="15"/>
  <c r="E852" i="15"/>
  <c r="C852" i="15"/>
  <c r="D855" i="15" s="1"/>
  <c r="D851" i="15"/>
  <c r="C851" i="15"/>
  <c r="E850" i="15"/>
  <c r="C850" i="15"/>
  <c r="C849" i="15"/>
  <c r="C848" i="15"/>
  <c r="E847" i="15"/>
  <c r="C847" i="15"/>
  <c r="F847" i="15" s="1"/>
  <c r="D846" i="15"/>
  <c r="C846" i="15"/>
  <c r="F846" i="15" s="1"/>
  <c r="C845" i="15"/>
  <c r="E844" i="15"/>
  <c r="D844" i="15"/>
  <c r="C844" i="15"/>
  <c r="D843" i="15"/>
  <c r="C843" i="15"/>
  <c r="C842" i="15"/>
  <c r="E841" i="15"/>
  <c r="C841" i="15"/>
  <c r="E840" i="15"/>
  <c r="C840" i="15"/>
  <c r="E839" i="15"/>
  <c r="C839" i="15"/>
  <c r="D838" i="15"/>
  <c r="C838" i="15"/>
  <c r="F838" i="15" s="1"/>
  <c r="C837" i="15"/>
  <c r="F836" i="15"/>
  <c r="C836" i="15"/>
  <c r="D836" i="15" s="1"/>
  <c r="C835" i="15"/>
  <c r="F834" i="15"/>
  <c r="D834" i="15"/>
  <c r="C834" i="15"/>
  <c r="E833" i="15"/>
  <c r="C833" i="15"/>
  <c r="E832" i="15"/>
  <c r="C832" i="15"/>
  <c r="C831" i="15"/>
  <c r="F831" i="15" s="1"/>
  <c r="C830" i="15"/>
  <c r="C829" i="15"/>
  <c r="D832" i="15" s="1"/>
  <c r="C828" i="15"/>
  <c r="E834" i="15" s="1"/>
  <c r="D827" i="15"/>
  <c r="C827" i="15"/>
  <c r="F826" i="15"/>
  <c r="C826" i="15"/>
  <c r="D825" i="15"/>
  <c r="C825" i="15"/>
  <c r="E824" i="15"/>
  <c r="C824" i="15"/>
  <c r="C823" i="15"/>
  <c r="F822" i="15"/>
  <c r="D822" i="15"/>
  <c r="C822" i="15"/>
  <c r="E822" i="15" s="1"/>
  <c r="C821" i="15"/>
  <c r="E827" i="15" s="1"/>
  <c r="C820" i="15"/>
  <c r="C819" i="15"/>
  <c r="F818" i="15"/>
  <c r="D818" i="15"/>
  <c r="C818" i="15"/>
  <c r="E817" i="15"/>
  <c r="C817" i="15"/>
  <c r="E816" i="15"/>
  <c r="C816" i="15"/>
  <c r="C815" i="15"/>
  <c r="F815" i="15" s="1"/>
  <c r="D814" i="15"/>
  <c r="C814" i="15"/>
  <c r="C813" i="15"/>
  <c r="C812" i="15"/>
  <c r="E811" i="15"/>
  <c r="D811" i="15"/>
  <c r="C811" i="15"/>
  <c r="C810" i="15"/>
  <c r="D809" i="15"/>
  <c r="C809" i="15"/>
  <c r="E808" i="15"/>
  <c r="C808" i="15"/>
  <c r="D807" i="15"/>
  <c r="C807" i="15"/>
  <c r="F806" i="15"/>
  <c r="D806" i="15"/>
  <c r="C806" i="15"/>
  <c r="E806" i="15" s="1"/>
  <c r="C805" i="15"/>
  <c r="F804" i="15"/>
  <c r="C804" i="15"/>
  <c r="C803" i="15"/>
  <c r="F802" i="15"/>
  <c r="D802" i="15"/>
  <c r="C802" i="15"/>
  <c r="E801" i="15"/>
  <c r="C801" i="15"/>
  <c r="E800" i="15"/>
  <c r="C800" i="15"/>
  <c r="C799" i="15"/>
  <c r="F799" i="15" s="1"/>
  <c r="D798" i="15"/>
  <c r="C798" i="15"/>
  <c r="C797" i="15"/>
  <c r="C796" i="15"/>
  <c r="E802" i="15" s="1"/>
  <c r="D795" i="15"/>
  <c r="C795" i="15"/>
  <c r="F794" i="15"/>
  <c r="C794" i="15"/>
  <c r="D793" i="15"/>
  <c r="C793" i="15"/>
  <c r="E792" i="15"/>
  <c r="C792" i="15"/>
  <c r="C791" i="15"/>
  <c r="F790" i="15"/>
  <c r="D790" i="15"/>
  <c r="C790" i="15"/>
  <c r="C789" i="15"/>
  <c r="E795" i="15" s="1"/>
  <c r="C788" i="15"/>
  <c r="C787" i="15"/>
  <c r="F786" i="15"/>
  <c r="D786" i="15"/>
  <c r="C786" i="15"/>
  <c r="E785" i="15"/>
  <c r="C785" i="15"/>
  <c r="C784" i="15"/>
  <c r="C783" i="15"/>
  <c r="F783" i="15" s="1"/>
  <c r="D782" i="15"/>
  <c r="C782" i="15"/>
  <c r="C781" i="15"/>
  <c r="C780" i="15"/>
  <c r="D779" i="15"/>
  <c r="C779" i="15"/>
  <c r="C778" i="15"/>
  <c r="D777" i="15"/>
  <c r="C777" i="15"/>
  <c r="E776" i="15"/>
  <c r="C776" i="15"/>
  <c r="C775" i="15"/>
  <c r="F774" i="15"/>
  <c r="D774" i="15"/>
  <c r="C774" i="15"/>
  <c r="E774" i="15" s="1"/>
  <c r="C773" i="15"/>
  <c r="F772" i="15"/>
  <c r="C772" i="15"/>
  <c r="D775" i="15" s="1"/>
  <c r="C771" i="15"/>
  <c r="D770" i="15"/>
  <c r="C770" i="15"/>
  <c r="E769" i="15"/>
  <c r="C769" i="15"/>
  <c r="E768" i="15"/>
  <c r="C768" i="15"/>
  <c r="C767" i="15"/>
  <c r="C766" i="15"/>
  <c r="C765" i="15"/>
  <c r="C764" i="15"/>
  <c r="E770" i="15" s="1"/>
  <c r="E763" i="15"/>
  <c r="D763" i="15"/>
  <c r="C763" i="15"/>
  <c r="C762" i="15"/>
  <c r="D761" i="15"/>
  <c r="C761" i="15"/>
  <c r="F761" i="15" s="1"/>
  <c r="E760" i="15"/>
  <c r="C760" i="15"/>
  <c r="F760" i="15" s="1"/>
  <c r="C759" i="15"/>
  <c r="C758" i="15"/>
  <c r="F770" i="15" s="1"/>
  <c r="D757" i="15"/>
  <c r="C757" i="15"/>
  <c r="D756" i="15"/>
  <c r="C756" i="15"/>
  <c r="C755" i="15"/>
  <c r="C754" i="15"/>
  <c r="C753" i="15"/>
  <c r="F752" i="15"/>
  <c r="C752" i="15"/>
  <c r="D751" i="15"/>
  <c r="C751" i="15"/>
  <c r="D750" i="15"/>
  <c r="C750" i="15"/>
  <c r="D749" i="15"/>
  <c r="C749" i="15"/>
  <c r="F748" i="15"/>
  <c r="C748" i="15"/>
  <c r="C747" i="15"/>
  <c r="D746" i="15"/>
  <c r="C746" i="15"/>
  <c r="D745" i="15"/>
  <c r="C745" i="15"/>
  <c r="C744" i="15"/>
  <c r="C743" i="15"/>
  <c r="C742" i="15"/>
  <c r="D741" i="15"/>
  <c r="C741" i="15"/>
  <c r="F740" i="15"/>
  <c r="D740" i="15"/>
  <c r="C740" i="15"/>
  <c r="C739" i="15"/>
  <c r="D742" i="15" s="1"/>
  <c r="C738" i="15"/>
  <c r="D737" i="15"/>
  <c r="C737" i="15"/>
  <c r="C736" i="15"/>
  <c r="D735" i="15"/>
  <c r="C735" i="15"/>
  <c r="D734" i="15"/>
  <c r="C734" i="15"/>
  <c r="D733" i="15"/>
  <c r="C733" i="15"/>
  <c r="C732" i="15"/>
  <c r="C731" i="15"/>
  <c r="D730" i="15"/>
  <c r="C730" i="15"/>
  <c r="D729" i="15"/>
  <c r="C729" i="15"/>
  <c r="C728" i="15"/>
  <c r="C727" i="15"/>
  <c r="C726" i="15"/>
  <c r="D725" i="15"/>
  <c r="C725" i="15"/>
  <c r="C724" i="15"/>
  <c r="E724" i="15" s="1"/>
  <c r="C723" i="15"/>
  <c r="D726" i="15" s="1"/>
  <c r="C722" i="15"/>
  <c r="D721" i="15"/>
  <c r="C721" i="15"/>
  <c r="F720" i="15"/>
  <c r="C720" i="15"/>
  <c r="F732" i="15" s="1"/>
  <c r="D719" i="15"/>
  <c r="C719" i="15"/>
  <c r="D718" i="15"/>
  <c r="C718" i="15"/>
  <c r="D717" i="15"/>
  <c r="C717" i="15"/>
  <c r="F716" i="15"/>
  <c r="C716" i="15"/>
  <c r="C715" i="15"/>
  <c r="D714" i="15"/>
  <c r="C714" i="15"/>
  <c r="D713" i="15"/>
  <c r="C713" i="15"/>
  <c r="C712" i="15"/>
  <c r="C711" i="15"/>
  <c r="D710" i="15"/>
  <c r="C710" i="15"/>
  <c r="D709" i="15"/>
  <c r="C709" i="15"/>
  <c r="D708" i="15"/>
  <c r="C708" i="15"/>
  <c r="F708" i="15" s="1"/>
  <c r="C707" i="15"/>
  <c r="C706" i="15"/>
  <c r="D705" i="15"/>
  <c r="C705" i="15"/>
  <c r="F704" i="15"/>
  <c r="C704" i="15"/>
  <c r="D703" i="15"/>
  <c r="C703" i="15"/>
  <c r="C702" i="15"/>
  <c r="D701" i="15"/>
  <c r="C701" i="15"/>
  <c r="C700" i="15"/>
  <c r="C699" i="15"/>
  <c r="C698" i="15"/>
  <c r="D697" i="15"/>
  <c r="C697" i="15"/>
  <c r="C696" i="15"/>
  <c r="C695" i="15"/>
  <c r="C694" i="15"/>
  <c r="D693" i="15"/>
  <c r="C693" i="15"/>
  <c r="D692" i="15"/>
  <c r="C692" i="15"/>
  <c r="C691" i="15"/>
  <c r="D690" i="15"/>
  <c r="C690" i="15"/>
  <c r="C689" i="15"/>
  <c r="C688" i="15"/>
  <c r="F687" i="15"/>
  <c r="C687" i="15"/>
  <c r="F686" i="15"/>
  <c r="C686" i="15"/>
  <c r="D685" i="15"/>
  <c r="C685" i="15"/>
  <c r="E685" i="15" s="1"/>
  <c r="C684" i="15"/>
  <c r="F683" i="15"/>
  <c r="C683" i="15"/>
  <c r="D682" i="15"/>
  <c r="C682" i="15"/>
  <c r="C681" i="15"/>
  <c r="C680" i="15"/>
  <c r="F679" i="15"/>
  <c r="C679" i="15"/>
  <c r="F678" i="15"/>
  <c r="D678" i="15"/>
  <c r="C678" i="15"/>
  <c r="D677" i="15"/>
  <c r="C677" i="15"/>
  <c r="E677" i="15" s="1"/>
  <c r="C676" i="15"/>
  <c r="F675" i="15"/>
  <c r="C675" i="15"/>
  <c r="F674" i="15"/>
  <c r="D674" i="15"/>
  <c r="C674" i="15"/>
  <c r="C673" i="15"/>
  <c r="C672" i="15"/>
  <c r="F671" i="15"/>
  <c r="C671" i="15"/>
  <c r="D670" i="15"/>
  <c r="C670" i="15"/>
  <c r="D669" i="15"/>
  <c r="C669" i="15"/>
  <c r="E669" i="15" s="1"/>
  <c r="C668" i="15"/>
  <c r="F667" i="15"/>
  <c r="C667" i="15"/>
  <c r="F666" i="15"/>
  <c r="D666" i="15"/>
  <c r="C666" i="15"/>
  <c r="C665" i="15"/>
  <c r="C664" i="15"/>
  <c r="F663" i="15"/>
  <c r="C663" i="15"/>
  <c r="D662" i="15"/>
  <c r="C662" i="15"/>
  <c r="F662" i="15" s="1"/>
  <c r="D661" i="15"/>
  <c r="C661" i="15"/>
  <c r="E661" i="15" s="1"/>
  <c r="C660" i="15"/>
  <c r="F659" i="15"/>
  <c r="C659" i="15"/>
  <c r="F658" i="15"/>
  <c r="D658" i="15"/>
  <c r="C658" i="15"/>
  <c r="C657" i="15"/>
  <c r="C656" i="15"/>
  <c r="F655" i="15"/>
  <c r="C655" i="15"/>
  <c r="F654" i="15"/>
  <c r="C654" i="15"/>
  <c r="D653" i="15"/>
  <c r="C653" i="15"/>
  <c r="E653" i="15" s="1"/>
  <c r="C652" i="15"/>
  <c r="F651" i="15"/>
  <c r="C651" i="15"/>
  <c r="D650" i="15"/>
  <c r="C650" i="15"/>
  <c r="C649" i="15"/>
  <c r="C648" i="15"/>
  <c r="F647" i="15"/>
  <c r="C647" i="15"/>
  <c r="F646" i="15"/>
  <c r="D646" i="15"/>
  <c r="C646" i="15"/>
  <c r="D645" i="15"/>
  <c r="C645" i="15"/>
  <c r="C644" i="15"/>
  <c r="F643" i="15"/>
  <c r="C643" i="15"/>
  <c r="F642" i="15"/>
  <c r="D642" i="15"/>
  <c r="C642" i="15"/>
  <c r="C641" i="15"/>
  <c r="C640" i="15"/>
  <c r="F639" i="15"/>
  <c r="C639" i="15"/>
  <c r="D638" i="15"/>
  <c r="C638" i="15"/>
  <c r="D637" i="15"/>
  <c r="C637" i="15"/>
  <c r="C636" i="15"/>
  <c r="F635" i="15"/>
  <c r="C635" i="15"/>
  <c r="F634" i="15"/>
  <c r="D634" i="15"/>
  <c r="C634" i="15"/>
  <c r="C633" i="15"/>
  <c r="C632" i="15"/>
  <c r="F631" i="15"/>
  <c r="C631" i="15"/>
  <c r="D630" i="15"/>
  <c r="C630" i="15"/>
  <c r="F630" i="15" s="1"/>
  <c r="C629" i="15"/>
  <c r="C628" i="15"/>
  <c r="F627" i="15"/>
  <c r="C627" i="15"/>
  <c r="F626" i="15"/>
  <c r="D626" i="15"/>
  <c r="C626" i="15"/>
  <c r="C625" i="15"/>
  <c r="C624" i="15"/>
  <c r="F623" i="15"/>
  <c r="C623" i="15"/>
  <c r="F622" i="15"/>
  <c r="C622" i="15"/>
  <c r="D621" i="15"/>
  <c r="C621" i="15"/>
  <c r="C620" i="15"/>
  <c r="F619" i="15"/>
  <c r="C619" i="15"/>
  <c r="D618" i="15"/>
  <c r="C618" i="15"/>
  <c r="C617" i="15"/>
  <c r="C616" i="15"/>
  <c r="F615" i="15"/>
  <c r="C615" i="15"/>
  <c r="F614" i="15"/>
  <c r="D614" i="15"/>
  <c r="C614" i="15"/>
  <c r="E614" i="15" s="1"/>
  <c r="D613" i="15"/>
  <c r="C613" i="15"/>
  <c r="C612" i="15"/>
  <c r="F611" i="15"/>
  <c r="C611" i="15"/>
  <c r="F610" i="15"/>
  <c r="D610" i="15"/>
  <c r="C610" i="15"/>
  <c r="C609" i="15"/>
  <c r="C608" i="15"/>
  <c r="F607" i="15"/>
  <c r="C607" i="15"/>
  <c r="D606" i="15"/>
  <c r="C606" i="15"/>
  <c r="D605" i="15"/>
  <c r="C605" i="15"/>
  <c r="C604" i="15"/>
  <c r="F603" i="15"/>
  <c r="C603" i="15"/>
  <c r="F602" i="15"/>
  <c r="D602" i="15"/>
  <c r="C602" i="15"/>
  <c r="C601" i="15"/>
  <c r="C600" i="15"/>
  <c r="F599" i="15"/>
  <c r="C599" i="15"/>
  <c r="D598" i="15"/>
  <c r="C598" i="15"/>
  <c r="F598" i="15" s="1"/>
  <c r="C597" i="15"/>
  <c r="C596" i="15"/>
  <c r="F595" i="15"/>
  <c r="C595" i="15"/>
  <c r="F594" i="15"/>
  <c r="D594" i="15"/>
  <c r="C594" i="15"/>
  <c r="C593" i="15"/>
  <c r="C592" i="15"/>
  <c r="F591" i="15"/>
  <c r="C591" i="15"/>
  <c r="F590" i="15"/>
  <c r="C590" i="15"/>
  <c r="D589" i="15"/>
  <c r="C589" i="15"/>
  <c r="C588" i="15"/>
  <c r="F587" i="15"/>
  <c r="C587" i="15"/>
  <c r="D586" i="15"/>
  <c r="C586" i="15"/>
  <c r="C585" i="15"/>
  <c r="C584" i="15"/>
  <c r="F583" i="15"/>
  <c r="C583" i="15"/>
  <c r="F582" i="15"/>
  <c r="D582" i="15"/>
  <c r="C582" i="15"/>
  <c r="E582" i="15" s="1"/>
  <c r="D581" i="15"/>
  <c r="C581" i="15"/>
  <c r="C580" i="15"/>
  <c r="F579" i="15"/>
  <c r="C579" i="15"/>
  <c r="D578" i="15"/>
  <c r="C578" i="15"/>
  <c r="C577" i="15"/>
  <c r="C576" i="15"/>
  <c r="F575" i="15"/>
  <c r="C575" i="15"/>
  <c r="D574" i="15"/>
  <c r="C574" i="15"/>
  <c r="D573" i="15"/>
  <c r="C573" i="15"/>
  <c r="C572" i="15"/>
  <c r="F571" i="15"/>
  <c r="C571" i="15"/>
  <c r="F570" i="15"/>
  <c r="D570" i="15"/>
  <c r="C570" i="15"/>
  <c r="C569" i="15"/>
  <c r="C568" i="15"/>
  <c r="F567" i="15"/>
  <c r="C567" i="15"/>
  <c r="D566" i="15"/>
  <c r="C566" i="15"/>
  <c r="F578" i="15" s="1"/>
  <c r="C565" i="15"/>
  <c r="C564" i="15"/>
  <c r="C563" i="15"/>
  <c r="F562" i="15"/>
  <c r="D562" i="15"/>
  <c r="C562" i="15"/>
  <c r="C561" i="15"/>
  <c r="C560" i="15"/>
  <c r="F559" i="15"/>
  <c r="C559" i="15"/>
  <c r="F558" i="15"/>
  <c r="C558" i="15"/>
  <c r="D557" i="15"/>
  <c r="C557" i="15"/>
  <c r="F556" i="15"/>
  <c r="C556" i="15"/>
  <c r="F555" i="15"/>
  <c r="C555" i="15"/>
  <c r="C554" i="15"/>
  <c r="C553" i="15"/>
  <c r="E552" i="15"/>
  <c r="C552" i="15"/>
  <c r="C551" i="15"/>
  <c r="F551" i="15" s="1"/>
  <c r="D550" i="15"/>
  <c r="C550" i="15"/>
  <c r="F550" i="15" s="1"/>
  <c r="C549" i="15"/>
  <c r="C548" i="15"/>
  <c r="E547" i="15"/>
  <c r="D547" i="15"/>
  <c r="C547" i="15"/>
  <c r="E546" i="15"/>
  <c r="C546" i="15"/>
  <c r="C545" i="15"/>
  <c r="E544" i="15"/>
  <c r="C544" i="15"/>
  <c r="C543" i="15"/>
  <c r="F543" i="15" s="1"/>
  <c r="D542" i="15"/>
  <c r="C542" i="15"/>
  <c r="F542" i="15" s="1"/>
  <c r="C541" i="15"/>
  <c r="C540" i="15"/>
  <c r="E539" i="15"/>
  <c r="D539" i="15"/>
  <c r="C539" i="15"/>
  <c r="E538" i="15"/>
  <c r="C538" i="15"/>
  <c r="C537" i="15"/>
  <c r="E536" i="15"/>
  <c r="C536" i="15"/>
  <c r="C535" i="15"/>
  <c r="F535" i="15" s="1"/>
  <c r="D534" i="15"/>
  <c r="C534" i="15"/>
  <c r="F534" i="15" s="1"/>
  <c r="C533" i="15"/>
  <c r="C532" i="15"/>
  <c r="E531" i="15"/>
  <c r="D531" i="15"/>
  <c r="C531" i="15"/>
  <c r="E530" i="15"/>
  <c r="C530" i="15"/>
  <c r="C529" i="15"/>
  <c r="E528" i="15"/>
  <c r="C528" i="15"/>
  <c r="C527" i="15"/>
  <c r="F527" i="15" s="1"/>
  <c r="D526" i="15"/>
  <c r="C526" i="15"/>
  <c r="F526" i="15" s="1"/>
  <c r="C525" i="15"/>
  <c r="C524" i="15"/>
  <c r="E523" i="15"/>
  <c r="D523" i="15"/>
  <c r="C523" i="15"/>
  <c r="E522" i="15"/>
  <c r="C522" i="15"/>
  <c r="C521" i="15"/>
  <c r="E520" i="15"/>
  <c r="C520" i="15"/>
  <c r="C519" i="15"/>
  <c r="D518" i="15"/>
  <c r="C518" i="15"/>
  <c r="F518" i="15" s="1"/>
  <c r="C517" i="15"/>
  <c r="C516" i="15"/>
  <c r="E515" i="15"/>
  <c r="D515" i="15"/>
  <c r="C515" i="15"/>
  <c r="E514" i="15"/>
  <c r="C514" i="15"/>
  <c r="C513" i="15"/>
  <c r="D516" i="15" s="1"/>
  <c r="E512" i="15"/>
  <c r="C512" i="15"/>
  <c r="C511" i="15"/>
  <c r="D510" i="15"/>
  <c r="C510" i="15"/>
  <c r="F510" i="15" s="1"/>
  <c r="C509" i="15"/>
  <c r="C508" i="15"/>
  <c r="E507" i="15"/>
  <c r="D507" i="15"/>
  <c r="C507" i="15"/>
  <c r="E506" i="15"/>
  <c r="C506" i="15"/>
  <c r="E505" i="15"/>
  <c r="C505" i="15"/>
  <c r="E504" i="15"/>
  <c r="C504" i="15"/>
  <c r="C503" i="15"/>
  <c r="D502" i="15"/>
  <c r="C502" i="15"/>
  <c r="F502" i="15" s="1"/>
  <c r="C501" i="15"/>
  <c r="C500" i="15"/>
  <c r="E499" i="15"/>
  <c r="D499" i="15"/>
  <c r="C499" i="15"/>
  <c r="C498" i="15"/>
  <c r="E497" i="15"/>
  <c r="C497" i="15"/>
  <c r="D500" i="15" s="1"/>
  <c r="E496" i="15"/>
  <c r="C496" i="15"/>
  <c r="C495" i="15"/>
  <c r="D494" i="15"/>
  <c r="C494" i="15"/>
  <c r="F494" i="15" s="1"/>
  <c r="C493" i="15"/>
  <c r="D492" i="15"/>
  <c r="C492" i="15"/>
  <c r="E491" i="15"/>
  <c r="D491" i="15"/>
  <c r="C491" i="15"/>
  <c r="C490" i="15"/>
  <c r="E489" i="15"/>
  <c r="C489" i="15"/>
  <c r="E488" i="15"/>
  <c r="C488" i="15"/>
  <c r="C487" i="15"/>
  <c r="D486" i="15"/>
  <c r="C486" i="15"/>
  <c r="F486" i="15" s="1"/>
  <c r="C485" i="15"/>
  <c r="D484" i="15"/>
  <c r="C484" i="15"/>
  <c r="E483" i="15"/>
  <c r="D483" i="15"/>
  <c r="C483" i="15"/>
  <c r="C482" i="15"/>
  <c r="E481" i="15"/>
  <c r="C481" i="15"/>
  <c r="E480" i="15"/>
  <c r="C480" i="15"/>
  <c r="C479" i="15"/>
  <c r="D478" i="15"/>
  <c r="C478" i="15"/>
  <c r="F478" i="15" s="1"/>
  <c r="C477" i="15"/>
  <c r="D476" i="15"/>
  <c r="C476" i="15"/>
  <c r="E475" i="15"/>
  <c r="D475" i="15"/>
  <c r="C475" i="15"/>
  <c r="C474" i="15"/>
  <c r="E473" i="15"/>
  <c r="C473" i="15"/>
  <c r="E472" i="15"/>
  <c r="C472" i="15"/>
  <c r="C471" i="15"/>
  <c r="D470" i="15"/>
  <c r="C470" i="15"/>
  <c r="F470" i="15" s="1"/>
  <c r="C469" i="15"/>
  <c r="C468" i="15"/>
  <c r="E467" i="15"/>
  <c r="D467" i="15"/>
  <c r="C467" i="15"/>
  <c r="C466" i="15"/>
  <c r="E465" i="15"/>
  <c r="C465" i="15"/>
  <c r="D468" i="15" s="1"/>
  <c r="E464" i="15"/>
  <c r="C464" i="15"/>
  <c r="C463" i="15"/>
  <c r="C462" i="15"/>
  <c r="C461" i="15"/>
  <c r="D460" i="15"/>
  <c r="C460" i="15"/>
  <c r="E459" i="15"/>
  <c r="D459" i="15"/>
  <c r="C459" i="15"/>
  <c r="C458" i="15"/>
  <c r="E457" i="15"/>
  <c r="C457" i="15"/>
  <c r="E456" i="15"/>
  <c r="C456" i="15"/>
  <c r="C455" i="15"/>
  <c r="C454" i="15"/>
  <c r="C453" i="15"/>
  <c r="D452" i="15"/>
  <c r="C452" i="15"/>
  <c r="E451" i="15"/>
  <c r="D451" i="15"/>
  <c r="C451" i="15"/>
  <c r="C450" i="15"/>
  <c r="E449" i="15"/>
  <c r="C449" i="15"/>
  <c r="E448" i="15"/>
  <c r="C448" i="15"/>
  <c r="C447" i="15"/>
  <c r="D446" i="15"/>
  <c r="C446" i="15"/>
  <c r="C445" i="15"/>
  <c r="D444" i="15"/>
  <c r="C444" i="15"/>
  <c r="E443" i="15"/>
  <c r="D443" i="15"/>
  <c r="C443" i="15"/>
  <c r="C442" i="15"/>
  <c r="E441" i="15"/>
  <c r="C441" i="15"/>
  <c r="E440" i="15"/>
  <c r="C440" i="15"/>
  <c r="C439" i="15"/>
  <c r="C438" i="15"/>
  <c r="C437" i="15"/>
  <c r="C436" i="15"/>
  <c r="E435" i="15"/>
  <c r="D435" i="15"/>
  <c r="C435" i="15"/>
  <c r="C434" i="15"/>
  <c r="E433" i="15"/>
  <c r="C433" i="15"/>
  <c r="D436" i="15" s="1"/>
  <c r="E432" i="15"/>
  <c r="C432" i="15"/>
  <c r="E431" i="15"/>
  <c r="C431" i="15"/>
  <c r="D430" i="15"/>
  <c r="C430" i="15"/>
  <c r="C429" i="15"/>
  <c r="C428" i="15"/>
  <c r="D427" i="15"/>
  <c r="C427" i="15"/>
  <c r="D426" i="15"/>
  <c r="C426" i="15"/>
  <c r="E425" i="15"/>
  <c r="C425" i="15"/>
  <c r="E424" i="15"/>
  <c r="C424" i="15"/>
  <c r="E423" i="15"/>
  <c r="C423" i="15"/>
  <c r="D422" i="15"/>
  <c r="C422" i="15"/>
  <c r="C421" i="15"/>
  <c r="E427" i="15" s="1"/>
  <c r="D420" i="15"/>
  <c r="C420" i="15"/>
  <c r="D419" i="15"/>
  <c r="C419" i="15"/>
  <c r="C418" i="15"/>
  <c r="E417" i="15"/>
  <c r="C417" i="15"/>
  <c r="F417" i="15" s="1"/>
  <c r="C416" i="15"/>
  <c r="C415" i="15"/>
  <c r="D414" i="15"/>
  <c r="C414" i="15"/>
  <c r="F414" i="15" s="1"/>
  <c r="D413" i="15"/>
  <c r="C413" i="15"/>
  <c r="C412" i="15"/>
  <c r="E411" i="15"/>
  <c r="C411" i="15"/>
  <c r="C410" i="15"/>
  <c r="E409" i="15"/>
  <c r="C409" i="15"/>
  <c r="D412" i="15" s="1"/>
  <c r="C408" i="15"/>
  <c r="E407" i="15"/>
  <c r="C407" i="15"/>
  <c r="D406" i="15"/>
  <c r="C406" i="15"/>
  <c r="F406" i="15" s="1"/>
  <c r="D405" i="15"/>
  <c r="C405" i="15"/>
  <c r="D404" i="15"/>
  <c r="C404" i="15"/>
  <c r="E403" i="15"/>
  <c r="C403" i="15"/>
  <c r="C402" i="15"/>
  <c r="C401" i="15"/>
  <c r="C400" i="15"/>
  <c r="C399" i="15"/>
  <c r="D402" i="15" s="1"/>
  <c r="C398" i="15"/>
  <c r="F398" i="15" s="1"/>
  <c r="D397" i="15"/>
  <c r="C397" i="15"/>
  <c r="C396" i="15"/>
  <c r="C395" i="15"/>
  <c r="F394" i="15"/>
  <c r="C394" i="15"/>
  <c r="F393" i="15"/>
  <c r="C393" i="15"/>
  <c r="D392" i="15"/>
  <c r="C392" i="15"/>
  <c r="E392" i="15" s="1"/>
  <c r="C391" i="15"/>
  <c r="F390" i="15"/>
  <c r="D390" i="15"/>
  <c r="C390" i="15"/>
  <c r="C389" i="15"/>
  <c r="D389" i="15" s="1"/>
  <c r="C388" i="15"/>
  <c r="E388" i="15" s="1"/>
  <c r="C387" i="15"/>
  <c r="D387" i="15" s="1"/>
  <c r="F386" i="15"/>
  <c r="C386" i="15"/>
  <c r="F385" i="15"/>
  <c r="C385" i="15"/>
  <c r="D388" i="15" s="1"/>
  <c r="D384" i="15"/>
  <c r="C384" i="15"/>
  <c r="E384" i="15" s="1"/>
  <c r="C383" i="15"/>
  <c r="F382" i="15"/>
  <c r="D382" i="15"/>
  <c r="C382" i="15"/>
  <c r="C381" i="15"/>
  <c r="D381" i="15" s="1"/>
  <c r="C380" i="15"/>
  <c r="E380" i="15" s="1"/>
  <c r="F379" i="15"/>
  <c r="C379" i="15"/>
  <c r="D379" i="15" s="1"/>
  <c r="F378" i="15"/>
  <c r="C378" i="15"/>
  <c r="F377" i="15"/>
  <c r="C377" i="15"/>
  <c r="D380" i="15" s="1"/>
  <c r="D376" i="15"/>
  <c r="C376" i="15"/>
  <c r="E376" i="15" s="1"/>
  <c r="C375" i="15"/>
  <c r="F387" i="15" s="1"/>
  <c r="F374" i="15"/>
  <c r="D374" i="15"/>
  <c r="C374" i="15"/>
  <c r="C373" i="15"/>
  <c r="D373" i="15" s="1"/>
  <c r="C372" i="15"/>
  <c r="E372" i="15" s="1"/>
  <c r="C371" i="15"/>
  <c r="D371" i="15" s="1"/>
  <c r="F370" i="15"/>
  <c r="C370" i="15"/>
  <c r="C369" i="15"/>
  <c r="D368" i="15"/>
  <c r="C368" i="15"/>
  <c r="E368" i="15" s="1"/>
  <c r="C367" i="15"/>
  <c r="F366" i="15"/>
  <c r="D366" i="15"/>
  <c r="C366" i="15"/>
  <c r="C365" i="15"/>
  <c r="D365" i="15" s="1"/>
  <c r="D364" i="15"/>
  <c r="C364" i="15"/>
  <c r="E364" i="15" s="1"/>
  <c r="C363" i="15"/>
  <c r="D363" i="15" s="1"/>
  <c r="F362" i="15"/>
  <c r="C362" i="15"/>
  <c r="F361" i="15"/>
  <c r="C361" i="15"/>
  <c r="D360" i="15"/>
  <c r="C360" i="15"/>
  <c r="E360" i="15" s="1"/>
  <c r="C359" i="15"/>
  <c r="F371" i="15" s="1"/>
  <c r="F358" i="15"/>
  <c r="D358" i="15"/>
  <c r="C358" i="15"/>
  <c r="C357" i="15"/>
  <c r="D357" i="15" s="1"/>
  <c r="C356" i="15"/>
  <c r="E356" i="15" s="1"/>
  <c r="F355" i="15"/>
  <c r="C355" i="15"/>
  <c r="D355" i="15" s="1"/>
  <c r="F354" i="15"/>
  <c r="C354" i="15"/>
  <c r="E353" i="15"/>
  <c r="C353" i="15"/>
  <c r="D352" i="15"/>
  <c r="C352" i="15"/>
  <c r="E352" i="15" s="1"/>
  <c r="C351" i="15"/>
  <c r="F350" i="15"/>
  <c r="D350" i="15"/>
  <c r="C350" i="15"/>
  <c r="C349" i="15"/>
  <c r="D349" i="15" s="1"/>
  <c r="C348" i="15"/>
  <c r="F347" i="15"/>
  <c r="C347" i="15"/>
  <c r="D347" i="15" s="1"/>
  <c r="F346" i="15"/>
  <c r="C346" i="15"/>
  <c r="E345" i="15"/>
  <c r="C345" i="15"/>
  <c r="D344" i="15"/>
  <c r="C344" i="15"/>
  <c r="E344" i="15" s="1"/>
  <c r="C343" i="15"/>
  <c r="F342" i="15"/>
  <c r="D342" i="15"/>
  <c r="C342" i="15"/>
  <c r="C341" i="15"/>
  <c r="D341" i="15" s="1"/>
  <c r="C340" i="15"/>
  <c r="C339" i="15"/>
  <c r="D339" i="15" s="1"/>
  <c r="F338" i="15"/>
  <c r="C338" i="15"/>
  <c r="E337" i="15"/>
  <c r="C337" i="15"/>
  <c r="D336" i="15"/>
  <c r="C336" i="15"/>
  <c r="E336" i="15" s="1"/>
  <c r="C335" i="15"/>
  <c r="F334" i="15"/>
  <c r="D334" i="15"/>
  <c r="C334" i="15"/>
  <c r="C333" i="15"/>
  <c r="D333" i="15" s="1"/>
  <c r="C332" i="15"/>
  <c r="C331" i="15"/>
  <c r="F330" i="15"/>
  <c r="C330" i="15"/>
  <c r="E329" i="15"/>
  <c r="C329" i="15"/>
  <c r="C328" i="15"/>
  <c r="E328" i="15" s="1"/>
  <c r="C327" i="15"/>
  <c r="F326" i="15"/>
  <c r="D326" i="15"/>
  <c r="C326" i="15"/>
  <c r="C325" i="15"/>
  <c r="D325" i="15" s="1"/>
  <c r="D324" i="15"/>
  <c r="C324" i="15"/>
  <c r="C323" i="15"/>
  <c r="F322" i="15"/>
  <c r="C322" i="15"/>
  <c r="C321" i="15"/>
  <c r="C320" i="15"/>
  <c r="C319" i="15"/>
  <c r="F318" i="15"/>
  <c r="D318" i="15"/>
  <c r="C318" i="15"/>
  <c r="C317" i="15"/>
  <c r="D317" i="15" s="1"/>
  <c r="C316" i="15"/>
  <c r="F315" i="15"/>
  <c r="C315" i="15"/>
  <c r="F314" i="15"/>
  <c r="C314" i="15"/>
  <c r="C313" i="15"/>
  <c r="D316" i="15" s="1"/>
  <c r="C312" i="15"/>
  <c r="C311" i="15"/>
  <c r="F310" i="15"/>
  <c r="D310" i="15"/>
  <c r="C310" i="15"/>
  <c r="E309" i="15"/>
  <c r="C309" i="15"/>
  <c r="D309" i="15" s="1"/>
  <c r="D308" i="15"/>
  <c r="C308" i="15"/>
  <c r="F307" i="15"/>
  <c r="C307" i="15"/>
  <c r="F306" i="15"/>
  <c r="C306" i="15"/>
  <c r="E305" i="15"/>
  <c r="C305" i="15"/>
  <c r="C304" i="15"/>
  <c r="C303" i="15"/>
  <c r="F302" i="15"/>
  <c r="C302" i="15"/>
  <c r="F301" i="15"/>
  <c r="E301" i="15"/>
  <c r="C301" i="15"/>
  <c r="D301" i="15" s="1"/>
  <c r="C300" i="15"/>
  <c r="C299" i="15"/>
  <c r="F298" i="15"/>
  <c r="C298" i="15"/>
  <c r="C297" i="15"/>
  <c r="F297" i="15" s="1"/>
  <c r="D296" i="15"/>
  <c r="C296" i="15"/>
  <c r="C295" i="15"/>
  <c r="F294" i="15"/>
  <c r="D294" i="15"/>
  <c r="C294" i="15"/>
  <c r="C293" i="15"/>
  <c r="D293" i="15" s="1"/>
  <c r="C292" i="15"/>
  <c r="C291" i="15"/>
  <c r="F290" i="15"/>
  <c r="C290" i="15"/>
  <c r="F289" i="15"/>
  <c r="C289" i="15"/>
  <c r="D289" i="15" s="1"/>
  <c r="C288" i="15"/>
  <c r="C287" i="15"/>
  <c r="E293" i="15" s="1"/>
  <c r="F286" i="15"/>
  <c r="C286" i="15"/>
  <c r="C285" i="15"/>
  <c r="D285" i="15" s="1"/>
  <c r="C284" i="15"/>
  <c r="F283" i="15"/>
  <c r="C283" i="15"/>
  <c r="F282" i="15"/>
  <c r="C282" i="15"/>
  <c r="C281" i="15"/>
  <c r="D281" i="15" s="1"/>
  <c r="C280" i="15"/>
  <c r="C279" i="15"/>
  <c r="F278" i="15"/>
  <c r="C278" i="15"/>
  <c r="E277" i="15"/>
  <c r="C277" i="15"/>
  <c r="D277" i="15" s="1"/>
  <c r="C276" i="15"/>
  <c r="F275" i="15"/>
  <c r="C275" i="15"/>
  <c r="F274" i="15"/>
  <c r="C274" i="15"/>
  <c r="C273" i="15"/>
  <c r="E273" i="15" s="1"/>
  <c r="C272" i="15"/>
  <c r="C271" i="15"/>
  <c r="F270" i="15"/>
  <c r="C270" i="15"/>
  <c r="F269" i="15"/>
  <c r="E269" i="15"/>
  <c r="C269" i="15"/>
  <c r="D269" i="15" s="1"/>
  <c r="D268" i="15"/>
  <c r="C268" i="15"/>
  <c r="C267" i="15"/>
  <c r="F266" i="15"/>
  <c r="C266" i="15"/>
  <c r="C265" i="15"/>
  <c r="D264" i="15"/>
  <c r="C264" i="15"/>
  <c r="C263" i="15"/>
  <c r="F262" i="15"/>
  <c r="C262" i="15"/>
  <c r="E261" i="15"/>
  <c r="C261" i="15"/>
  <c r="D261" i="15" s="1"/>
  <c r="D260" i="15"/>
  <c r="C260" i="15"/>
  <c r="C259" i="15"/>
  <c r="D262" i="15" s="1"/>
  <c r="F258" i="15"/>
  <c r="C258" i="15"/>
  <c r="C257" i="15"/>
  <c r="D257" i="15" s="1"/>
  <c r="C256" i="15"/>
  <c r="C255" i="15"/>
  <c r="F254" i="15"/>
  <c r="C254" i="15"/>
  <c r="C253" i="15"/>
  <c r="D252" i="15"/>
  <c r="C252" i="15"/>
  <c r="F251" i="15"/>
  <c r="C251" i="15"/>
  <c r="E257" i="15" s="1"/>
  <c r="F250" i="15"/>
  <c r="C250" i="15"/>
  <c r="F249" i="15"/>
  <c r="C249" i="15"/>
  <c r="D249" i="15" s="1"/>
  <c r="D248" i="15"/>
  <c r="C248" i="15"/>
  <c r="C247" i="15"/>
  <c r="C246" i="15"/>
  <c r="F245" i="15"/>
  <c r="C245" i="15"/>
  <c r="D245" i="15" s="1"/>
  <c r="D244" i="15"/>
  <c r="C244" i="15"/>
  <c r="C243" i="15"/>
  <c r="D246" i="15" s="1"/>
  <c r="F242" i="15"/>
  <c r="C242" i="15"/>
  <c r="C241" i="15"/>
  <c r="C240" i="15"/>
  <c r="C239" i="15"/>
  <c r="C238" i="15"/>
  <c r="D237" i="15"/>
  <c r="C237" i="15"/>
  <c r="D236" i="15"/>
  <c r="C236" i="15"/>
  <c r="E236" i="15" s="1"/>
  <c r="C235" i="15"/>
  <c r="F234" i="15"/>
  <c r="C234" i="15"/>
  <c r="E234" i="15" s="1"/>
  <c r="F233" i="15"/>
  <c r="D233" i="15"/>
  <c r="C233" i="15"/>
  <c r="C232" i="15"/>
  <c r="C231" i="15"/>
  <c r="D234" i="15" s="1"/>
  <c r="C230" i="15"/>
  <c r="C229" i="15"/>
  <c r="D228" i="15"/>
  <c r="C228" i="15"/>
  <c r="E228" i="15" s="1"/>
  <c r="C227" i="15"/>
  <c r="F226" i="15"/>
  <c r="D226" i="15"/>
  <c r="C226" i="15"/>
  <c r="F225" i="15"/>
  <c r="D225" i="15"/>
  <c r="C225" i="15"/>
  <c r="C224" i="15"/>
  <c r="F223" i="15"/>
  <c r="C223" i="15"/>
  <c r="C222" i="15"/>
  <c r="C221" i="15"/>
  <c r="D220" i="15"/>
  <c r="C220" i="15"/>
  <c r="E220" i="15" s="1"/>
  <c r="C219" i="15"/>
  <c r="F218" i="15"/>
  <c r="C218" i="15"/>
  <c r="D217" i="15"/>
  <c r="C217" i="15"/>
  <c r="C216" i="15"/>
  <c r="F215" i="15"/>
  <c r="C215" i="15"/>
  <c r="D218" i="15" s="1"/>
  <c r="C214" i="15"/>
  <c r="D213" i="15"/>
  <c r="C213" i="15"/>
  <c r="D212" i="15"/>
  <c r="C212" i="15"/>
  <c r="E212" i="15" s="1"/>
  <c r="C211" i="15"/>
  <c r="F210" i="15"/>
  <c r="C210" i="15"/>
  <c r="F209" i="15"/>
  <c r="D209" i="15"/>
  <c r="C209" i="15"/>
  <c r="C208" i="15"/>
  <c r="C207" i="15"/>
  <c r="F207" i="15" s="1"/>
  <c r="C206" i="15"/>
  <c r="C205" i="15"/>
  <c r="F217" i="15" s="1"/>
  <c r="D204" i="15"/>
  <c r="C204" i="15"/>
  <c r="E204" i="15" s="1"/>
  <c r="C203" i="15"/>
  <c r="F202" i="15"/>
  <c r="D202" i="15"/>
  <c r="C202" i="15"/>
  <c r="D201" i="15"/>
  <c r="C201" i="15"/>
  <c r="C200" i="15"/>
  <c r="F199" i="15"/>
  <c r="C199" i="15"/>
  <c r="C198" i="15"/>
  <c r="D197" i="15"/>
  <c r="C197" i="15"/>
  <c r="D196" i="15"/>
  <c r="C196" i="15"/>
  <c r="E196" i="15" s="1"/>
  <c r="C195" i="15"/>
  <c r="F194" i="15"/>
  <c r="C194" i="15"/>
  <c r="D193" i="15"/>
  <c r="C193" i="15"/>
  <c r="C192" i="15"/>
  <c r="C191" i="15"/>
  <c r="D194" i="15" s="1"/>
  <c r="C190" i="15"/>
  <c r="D189" i="15"/>
  <c r="C189" i="15"/>
  <c r="F201" i="15" s="1"/>
  <c r="D188" i="15"/>
  <c r="C188" i="15"/>
  <c r="E188" i="15" s="1"/>
  <c r="C187" i="15"/>
  <c r="F186" i="15"/>
  <c r="D186" i="15"/>
  <c r="C186" i="15"/>
  <c r="F185" i="15"/>
  <c r="D185" i="15"/>
  <c r="C185" i="15"/>
  <c r="C184" i="15"/>
  <c r="C183" i="15"/>
  <c r="F182" i="15"/>
  <c r="C182" i="15"/>
  <c r="D181" i="15"/>
  <c r="C181" i="15"/>
  <c r="D180" i="15"/>
  <c r="C180" i="15"/>
  <c r="E180" i="15" s="1"/>
  <c r="C179" i="15"/>
  <c r="F178" i="15"/>
  <c r="D178" i="15"/>
  <c r="C178" i="15"/>
  <c r="F177" i="15"/>
  <c r="D177" i="15"/>
  <c r="C177" i="15"/>
  <c r="C176" i="15"/>
  <c r="C175" i="15"/>
  <c r="F174" i="15"/>
  <c r="C174" i="15"/>
  <c r="D173" i="15"/>
  <c r="C173" i="15"/>
  <c r="D172" i="15"/>
  <c r="C172" i="15"/>
  <c r="E172" i="15" s="1"/>
  <c r="C171" i="15"/>
  <c r="F170" i="15"/>
  <c r="D170" i="15"/>
  <c r="C170" i="15"/>
  <c r="F169" i="15"/>
  <c r="D169" i="15"/>
  <c r="C169" i="15"/>
  <c r="C168" i="15"/>
  <c r="C167" i="15"/>
  <c r="F166" i="15"/>
  <c r="C166" i="15"/>
  <c r="D165" i="15"/>
  <c r="C165" i="15"/>
  <c r="D164" i="15"/>
  <c r="C164" i="15"/>
  <c r="E164" i="15" s="1"/>
  <c r="C163" i="15"/>
  <c r="F162" i="15"/>
  <c r="D162" i="15"/>
  <c r="C162" i="15"/>
  <c r="F161" i="15"/>
  <c r="D161" i="15"/>
  <c r="C161" i="15"/>
  <c r="C160" i="15"/>
  <c r="C159" i="15"/>
  <c r="F158" i="15"/>
  <c r="C158" i="15"/>
  <c r="D157" i="15"/>
  <c r="C157" i="15"/>
  <c r="D156" i="15"/>
  <c r="C156" i="15"/>
  <c r="E156" i="15" s="1"/>
  <c r="C155" i="15"/>
  <c r="F154" i="15"/>
  <c r="D154" i="15"/>
  <c r="C154" i="15"/>
  <c r="F153" i="15"/>
  <c r="D153" i="15"/>
  <c r="C153" i="15"/>
  <c r="C152" i="15"/>
  <c r="C151" i="15"/>
  <c r="F150" i="15"/>
  <c r="C150" i="15"/>
  <c r="D149" i="15"/>
  <c r="C149" i="15"/>
  <c r="D148" i="15"/>
  <c r="C148" i="15"/>
  <c r="E148" i="15" s="1"/>
  <c r="C147" i="15"/>
  <c r="F146" i="15"/>
  <c r="D146" i="15"/>
  <c r="C146" i="15"/>
  <c r="F145" i="15"/>
  <c r="D145" i="15"/>
  <c r="C145" i="15"/>
  <c r="C144" i="15"/>
  <c r="C143" i="15"/>
  <c r="F142" i="15"/>
  <c r="C142" i="15"/>
  <c r="D141" i="15"/>
  <c r="C141" i="15"/>
  <c r="C140" i="15"/>
  <c r="C139" i="15"/>
  <c r="F138" i="15"/>
  <c r="D138" i="15"/>
  <c r="C138" i="15"/>
  <c r="F137" i="15"/>
  <c r="D137" i="15"/>
  <c r="C137" i="15"/>
  <c r="C136" i="15"/>
  <c r="C135" i="15"/>
  <c r="F134" i="15"/>
  <c r="C134" i="15"/>
  <c r="D133" i="15"/>
  <c r="C133" i="15"/>
  <c r="C132" i="15"/>
  <c r="C131" i="15"/>
  <c r="F130" i="15"/>
  <c r="D130" i="15"/>
  <c r="C130" i="15"/>
  <c r="F129" i="15"/>
  <c r="D129" i="15"/>
  <c r="C129" i="15"/>
  <c r="C128" i="15"/>
  <c r="C127" i="15"/>
  <c r="F126" i="15"/>
  <c r="C126" i="15"/>
  <c r="D125" i="15"/>
  <c r="C125" i="15"/>
  <c r="C124" i="15"/>
  <c r="C123" i="15"/>
  <c r="F122" i="15"/>
  <c r="D122" i="15"/>
  <c r="C122" i="15"/>
  <c r="F121" i="15"/>
  <c r="D121" i="15"/>
  <c r="C121" i="15"/>
  <c r="C120" i="15"/>
  <c r="C119" i="15"/>
  <c r="C118" i="15"/>
  <c r="D117" i="15"/>
  <c r="C117" i="15"/>
  <c r="C116" i="15"/>
  <c r="C115" i="15"/>
  <c r="F114" i="15"/>
  <c r="D114" i="15"/>
  <c r="C114" i="15"/>
  <c r="F113" i="15"/>
  <c r="D113" i="15"/>
  <c r="C113" i="15"/>
  <c r="C112" i="15"/>
  <c r="C111" i="15"/>
  <c r="F110" i="15"/>
  <c r="C110" i="15"/>
  <c r="C109" i="15"/>
  <c r="D108" i="15"/>
  <c r="C108" i="15"/>
  <c r="E108" i="15" s="1"/>
  <c r="C107" i="15"/>
  <c r="C106" i="15"/>
  <c r="E106" i="15" s="1"/>
  <c r="F105" i="15"/>
  <c r="D105" i="15"/>
  <c r="C105" i="15"/>
  <c r="C104" i="15"/>
  <c r="C103" i="15"/>
  <c r="E103" i="15" s="1"/>
  <c r="F102" i="15"/>
  <c r="C102" i="15"/>
  <c r="C101" i="15"/>
  <c r="C100" i="15"/>
  <c r="E100" i="15" s="1"/>
  <c r="C99" i="15"/>
  <c r="F98" i="15"/>
  <c r="D98" i="15"/>
  <c r="C98" i="15"/>
  <c r="F97" i="15"/>
  <c r="D97" i="15"/>
  <c r="C97" i="15"/>
  <c r="D96" i="15"/>
  <c r="C96" i="15"/>
  <c r="F95" i="15"/>
  <c r="D95" i="15"/>
  <c r="C95" i="15"/>
  <c r="E95" i="15" s="1"/>
  <c r="F94" i="15"/>
  <c r="C94" i="15"/>
  <c r="F93" i="15"/>
  <c r="C93" i="15"/>
  <c r="F92" i="15"/>
  <c r="D92" i="15"/>
  <c r="C92" i="15"/>
  <c r="E92" i="15" s="1"/>
  <c r="C91" i="15"/>
  <c r="F103" i="15" s="1"/>
  <c r="C90" i="15"/>
  <c r="E90" i="15" s="1"/>
  <c r="F89" i="15"/>
  <c r="D89" i="15"/>
  <c r="C89" i="15"/>
  <c r="C88" i="15"/>
  <c r="C87" i="15"/>
  <c r="E87" i="15" s="1"/>
  <c r="F86" i="15"/>
  <c r="D86" i="15"/>
  <c r="C86" i="15"/>
  <c r="D85" i="15"/>
  <c r="C85" i="15"/>
  <c r="F84" i="15"/>
  <c r="D84" i="15"/>
  <c r="C84" i="15"/>
  <c r="E84" i="15" s="1"/>
  <c r="F83" i="15"/>
  <c r="C83" i="15"/>
  <c r="D82" i="15"/>
  <c r="C82" i="15"/>
  <c r="D81" i="15"/>
  <c r="C81" i="15"/>
  <c r="D80" i="15"/>
  <c r="C80" i="15"/>
  <c r="D79" i="15"/>
  <c r="C79" i="15"/>
  <c r="D78" i="15"/>
  <c r="C78" i="15"/>
  <c r="F77" i="15"/>
  <c r="D77" i="15"/>
  <c r="C77" i="15"/>
  <c r="C76" i="15"/>
  <c r="E76" i="15" s="1"/>
  <c r="C75" i="15"/>
  <c r="F74" i="15"/>
  <c r="D74" i="15"/>
  <c r="C74" i="15"/>
  <c r="C73" i="15"/>
  <c r="C72" i="15"/>
  <c r="F71" i="15"/>
  <c r="D71" i="15"/>
  <c r="C71" i="15"/>
  <c r="C70" i="15"/>
  <c r="C69" i="15"/>
  <c r="D72" i="15" s="1"/>
  <c r="F68" i="15"/>
  <c r="C68" i="15"/>
  <c r="E68" i="15" s="1"/>
  <c r="C67" i="15"/>
  <c r="C66" i="15"/>
  <c r="E66" i="15" s="1"/>
  <c r="F65" i="15"/>
  <c r="C65" i="15"/>
  <c r="C64" i="15"/>
  <c r="C63" i="15"/>
  <c r="E63" i="15" s="1"/>
  <c r="F62" i="15"/>
  <c r="C62" i="15"/>
  <c r="C61" i="15"/>
  <c r="D60" i="15"/>
  <c r="C60" i="15"/>
  <c r="E60" i="15" s="1"/>
  <c r="C59" i="15"/>
  <c r="C58" i="15"/>
  <c r="E58" i="15" s="1"/>
  <c r="D57" i="15"/>
  <c r="C57" i="15"/>
  <c r="F57" i="15" s="1"/>
  <c r="C56" i="15"/>
  <c r="C55" i="15"/>
  <c r="E55" i="15" s="1"/>
  <c r="F54" i="15"/>
  <c r="D54" i="15"/>
  <c r="C54" i="15"/>
  <c r="D53" i="15"/>
  <c r="C53" i="15"/>
  <c r="F52" i="15"/>
  <c r="D52" i="15"/>
  <c r="C52" i="15"/>
  <c r="F51" i="15"/>
  <c r="C51" i="15"/>
  <c r="D50" i="15"/>
  <c r="C50" i="15"/>
  <c r="C49" i="15"/>
  <c r="F48" i="15"/>
  <c r="D48" i="15"/>
  <c r="C48" i="15"/>
  <c r="C47" i="15"/>
  <c r="E47" i="15" s="1"/>
  <c r="C46" i="15"/>
  <c r="E46" i="15" s="1"/>
  <c r="C45" i="15"/>
  <c r="C44" i="15"/>
  <c r="E44" i="15" s="1"/>
  <c r="D43" i="15"/>
  <c r="C43" i="15"/>
  <c r="F43" i="15" s="1"/>
  <c r="C42" i="15"/>
  <c r="E42" i="15" s="1"/>
  <c r="D41" i="15"/>
  <c r="C41" i="15"/>
  <c r="F40" i="15"/>
  <c r="C40" i="15"/>
  <c r="C39" i="15"/>
  <c r="D42" i="15" s="1"/>
  <c r="F38" i="15"/>
  <c r="E38" i="15"/>
  <c r="C38" i="15"/>
  <c r="C37" i="15"/>
  <c r="D40" i="15" s="1"/>
  <c r="F36" i="15"/>
  <c r="E36" i="15"/>
  <c r="C36" i="15"/>
  <c r="C35" i="15"/>
  <c r="D38" i="15" s="1"/>
  <c r="E34" i="15"/>
  <c r="C34" i="15"/>
  <c r="C33" i="15"/>
  <c r="F45" i="15" s="1"/>
  <c r="E32" i="15"/>
  <c r="C32" i="15"/>
  <c r="C31" i="15"/>
  <c r="D34" i="15" s="1"/>
  <c r="F30" i="15"/>
  <c r="E30" i="15"/>
  <c r="C30" i="15"/>
  <c r="C29" i="15"/>
  <c r="D32" i="15" s="1"/>
  <c r="C28" i="15"/>
  <c r="C27" i="15"/>
  <c r="D30" i="15" s="1"/>
  <c r="E26" i="15"/>
  <c r="D26" i="15"/>
  <c r="C26" i="15"/>
  <c r="C25" i="15"/>
  <c r="D28" i="15" s="1"/>
  <c r="E24" i="15"/>
  <c r="D24" i="15"/>
  <c r="C24" i="15"/>
  <c r="C23" i="15"/>
  <c r="D23" i="15" s="1"/>
  <c r="C22" i="15"/>
  <c r="E28" i="15" s="1"/>
  <c r="E21" i="15"/>
  <c r="C21" i="15"/>
  <c r="D21" i="15" s="1"/>
  <c r="C20" i="15"/>
  <c r="E20" i="15" s="1"/>
  <c r="C19" i="15"/>
  <c r="E19" i="15" s="1"/>
  <c r="D18" i="15"/>
  <c r="C18" i="15"/>
  <c r="E18" i="15" s="1"/>
  <c r="C17" i="15"/>
  <c r="E23" i="15" s="1"/>
  <c r="C16" i="15"/>
  <c r="D19" i="15" s="1"/>
  <c r="D15" i="15"/>
  <c r="C15" i="15"/>
  <c r="C14" i="15"/>
  <c r="F26" i="15" s="1"/>
  <c r="C13" i="15"/>
  <c r="C12" i="15"/>
  <c r="F24" i="15" s="1"/>
  <c r="B1300" i="15"/>
  <c r="B1280" i="15"/>
  <c r="B1269" i="15"/>
  <c r="B1264" i="15"/>
  <c r="B1243" i="15"/>
  <c r="B1232" i="15"/>
  <c r="B1210" i="15"/>
  <c r="B1185" i="15"/>
  <c r="B1139" i="15"/>
  <c r="B1110" i="15"/>
  <c r="B1079" i="15"/>
  <c r="B1040" i="15"/>
  <c r="B1020" i="15"/>
  <c r="B1007" i="15"/>
  <c r="B1002" i="15"/>
  <c r="B983" i="15"/>
  <c r="B970" i="15"/>
  <c r="B950" i="15"/>
  <c r="B920" i="15"/>
  <c r="B878" i="15"/>
  <c r="B850" i="15"/>
  <c r="B824" i="15"/>
  <c r="B780" i="15"/>
  <c r="B760" i="15"/>
  <c r="B746" i="15"/>
  <c r="B741" i="15"/>
  <c r="B727" i="15"/>
  <c r="B718" i="15"/>
  <c r="B710" i="15"/>
  <c r="B685" i="15"/>
  <c r="B660" i="15"/>
  <c r="B617" i="15"/>
  <c r="B590" i="15"/>
  <c r="B549" i="15"/>
  <c r="B520" i="15"/>
  <c r="B495" i="15"/>
  <c r="B485" i="15"/>
  <c r="B480" i="15"/>
  <c r="B458" i="15"/>
  <c r="B425" i="15"/>
  <c r="B400" i="15"/>
  <c r="B356" i="15"/>
  <c r="B330" i="15"/>
  <c r="B299" i="15"/>
  <c r="B260" i="15"/>
  <c r="B235" i="15"/>
  <c r="B225" i="15"/>
  <c r="B220" i="15"/>
  <c r="B198" i="15"/>
  <c r="B189" i="15"/>
  <c r="B165" i="15"/>
  <c r="B140" i="15"/>
  <c r="B95" i="15"/>
  <c r="B70" i="15"/>
  <c r="B24" i="15"/>
  <c r="C13" i="14"/>
  <c r="C14" i="14"/>
  <c r="C15" i="14"/>
  <c r="C16" i="14"/>
  <c r="C17" i="14"/>
  <c r="C18" i="14"/>
  <c r="C19" i="14"/>
  <c r="C20" i="14"/>
  <c r="F32" i="14" s="1"/>
  <c r="C21" i="14"/>
  <c r="C22" i="14"/>
  <c r="C23" i="14"/>
  <c r="C24" i="14"/>
  <c r="C25" i="14"/>
  <c r="C26" i="14"/>
  <c r="C27" i="14"/>
  <c r="C28" i="14"/>
  <c r="F40" i="14" s="1"/>
  <c r="C29" i="14"/>
  <c r="C30" i="14"/>
  <c r="C31" i="14"/>
  <c r="C32" i="14"/>
  <c r="C33" i="14"/>
  <c r="C34" i="14"/>
  <c r="C35" i="14"/>
  <c r="C36" i="14"/>
  <c r="F48" i="14" s="1"/>
  <c r="C37" i="14"/>
  <c r="C38" i="14"/>
  <c r="C39" i="14"/>
  <c r="C40" i="14"/>
  <c r="C41" i="14"/>
  <c r="C42" i="14"/>
  <c r="C43" i="14"/>
  <c r="C44" i="14"/>
  <c r="F56" i="14" s="1"/>
  <c r="C45" i="14"/>
  <c r="C46" i="14"/>
  <c r="C47" i="14"/>
  <c r="C48" i="14"/>
  <c r="C49" i="14"/>
  <c r="C50" i="14"/>
  <c r="C51" i="14"/>
  <c r="C52" i="14"/>
  <c r="F64" i="14" s="1"/>
  <c r="C53" i="14"/>
  <c r="C54" i="14"/>
  <c r="C55" i="14"/>
  <c r="C56" i="14"/>
  <c r="C57" i="14"/>
  <c r="C58" i="14"/>
  <c r="C59" i="14"/>
  <c r="C60" i="14"/>
  <c r="F72" i="14" s="1"/>
  <c r="C61" i="14"/>
  <c r="C62" i="14"/>
  <c r="C63" i="14"/>
  <c r="C64" i="14"/>
  <c r="C65" i="14"/>
  <c r="C66" i="14"/>
  <c r="C67" i="14"/>
  <c r="C68" i="14"/>
  <c r="F80" i="14" s="1"/>
  <c r="C69" i="14"/>
  <c r="C70" i="14"/>
  <c r="C71" i="14"/>
  <c r="C72" i="14"/>
  <c r="C73" i="14"/>
  <c r="C74" i="14"/>
  <c r="C75" i="14"/>
  <c r="C76" i="14"/>
  <c r="F88" i="14" s="1"/>
  <c r="C77" i="14"/>
  <c r="C78" i="14"/>
  <c r="C79" i="14"/>
  <c r="C80" i="14"/>
  <c r="C81" i="14"/>
  <c r="C82" i="14"/>
  <c r="C83" i="14"/>
  <c r="C84" i="14"/>
  <c r="F96" i="14" s="1"/>
  <c r="C85" i="14"/>
  <c r="C86" i="14"/>
  <c r="C87" i="14"/>
  <c r="C88" i="14"/>
  <c r="C89" i="14"/>
  <c r="C90" i="14"/>
  <c r="C91" i="14"/>
  <c r="C92" i="14"/>
  <c r="F104" i="14" s="1"/>
  <c r="C93" i="14"/>
  <c r="C94" i="14"/>
  <c r="C95" i="14"/>
  <c r="C96" i="14"/>
  <c r="C97" i="14"/>
  <c r="C98" i="14"/>
  <c r="C99" i="14"/>
  <c r="C100" i="14"/>
  <c r="F112" i="14" s="1"/>
  <c r="C101" i="14"/>
  <c r="C102" i="14"/>
  <c r="C103" i="14"/>
  <c r="C104" i="14"/>
  <c r="C105" i="14"/>
  <c r="C106" i="14"/>
  <c r="C107" i="14"/>
  <c r="C108" i="14"/>
  <c r="F120" i="14" s="1"/>
  <c r="C109" i="14"/>
  <c r="C110" i="14"/>
  <c r="C111" i="14"/>
  <c r="C112" i="14"/>
  <c r="C113" i="14"/>
  <c r="C114" i="14"/>
  <c r="C115" i="14"/>
  <c r="C116" i="14"/>
  <c r="F128" i="14" s="1"/>
  <c r="C117" i="14"/>
  <c r="C118" i="14"/>
  <c r="C119" i="14"/>
  <c r="C120" i="14"/>
  <c r="C121" i="14"/>
  <c r="C122" i="14"/>
  <c r="C123" i="14"/>
  <c r="C124" i="14"/>
  <c r="F136" i="14" s="1"/>
  <c r="C125" i="14"/>
  <c r="C126" i="14"/>
  <c r="C127" i="14"/>
  <c r="C128" i="14"/>
  <c r="C129" i="14"/>
  <c r="C130" i="14"/>
  <c r="C131" i="14"/>
  <c r="C132" i="14"/>
  <c r="F132" i="14" s="1"/>
  <c r="C133" i="14"/>
  <c r="C134" i="14"/>
  <c r="C135" i="14"/>
  <c r="C136" i="14"/>
  <c r="C137" i="14"/>
  <c r="C138" i="14"/>
  <c r="C139" i="14"/>
  <c r="C140" i="14"/>
  <c r="E146" i="14" s="1"/>
  <c r="C141" i="14"/>
  <c r="C142" i="14"/>
  <c r="C143" i="14"/>
  <c r="C144" i="14"/>
  <c r="C145" i="14"/>
  <c r="C146" i="14"/>
  <c r="C147" i="14"/>
  <c r="C148" i="14"/>
  <c r="F148" i="14" s="1"/>
  <c r="C149" i="14"/>
  <c r="C150" i="14"/>
  <c r="C151" i="14"/>
  <c r="C152" i="14"/>
  <c r="C153" i="14"/>
  <c r="C154" i="14"/>
  <c r="C155" i="14"/>
  <c r="C156" i="14"/>
  <c r="E162" i="14" s="1"/>
  <c r="C157" i="14"/>
  <c r="C158" i="14"/>
  <c r="C159" i="14"/>
  <c r="C160" i="14"/>
  <c r="C161" i="14"/>
  <c r="C162" i="14"/>
  <c r="C163" i="14"/>
  <c r="C164" i="14"/>
  <c r="D164" i="14" s="1"/>
  <c r="C165" i="14"/>
  <c r="C166" i="14"/>
  <c r="C167" i="14"/>
  <c r="C168" i="14"/>
  <c r="C169" i="14"/>
  <c r="C170" i="14"/>
  <c r="C171" i="14"/>
  <c r="C172" i="14"/>
  <c r="E178" i="14" s="1"/>
  <c r="C173" i="14"/>
  <c r="C174" i="14"/>
  <c r="C175" i="14"/>
  <c r="C176" i="14"/>
  <c r="C177" i="14"/>
  <c r="C178" i="14"/>
  <c r="C179" i="14"/>
  <c r="C180" i="14"/>
  <c r="F180" i="14" s="1"/>
  <c r="C181" i="14"/>
  <c r="C182" i="14"/>
  <c r="C183" i="14"/>
  <c r="C184" i="14"/>
  <c r="C185" i="14"/>
  <c r="C186" i="14"/>
  <c r="C187" i="14"/>
  <c r="C188" i="14"/>
  <c r="F188" i="14" s="1"/>
  <c r="C189" i="14"/>
  <c r="C190" i="14"/>
  <c r="C191" i="14"/>
  <c r="C192" i="14"/>
  <c r="C193" i="14"/>
  <c r="C194" i="14"/>
  <c r="C195" i="14"/>
  <c r="C196" i="14"/>
  <c r="F196" i="14" s="1"/>
  <c r="C197" i="14"/>
  <c r="C198" i="14"/>
  <c r="C199" i="14"/>
  <c r="C200" i="14"/>
  <c r="C201" i="14"/>
  <c r="C202" i="14"/>
  <c r="C203" i="14"/>
  <c r="C204" i="14"/>
  <c r="E204" i="14" s="1"/>
  <c r="C205" i="14"/>
  <c r="C206" i="14"/>
  <c r="C207" i="14"/>
  <c r="C208" i="14"/>
  <c r="C209" i="14"/>
  <c r="C210" i="14"/>
  <c r="C211" i="14"/>
  <c r="C212" i="14"/>
  <c r="F224" i="14" s="1"/>
  <c r="C213" i="14"/>
  <c r="C214" i="14"/>
  <c r="C215" i="14"/>
  <c r="C216" i="14"/>
  <c r="C217" i="14"/>
  <c r="C218" i="14"/>
  <c r="C219" i="14"/>
  <c r="C220" i="14"/>
  <c r="E220" i="14" s="1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E260" i="14" s="1"/>
  <c r="C261" i="14"/>
  <c r="C262" i="14"/>
  <c r="C263" i="14"/>
  <c r="C264" i="14"/>
  <c r="C265" i="14"/>
  <c r="C266" i="14"/>
  <c r="C267" i="14"/>
  <c r="C268" i="14"/>
  <c r="D268" i="14" s="1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D332" i="14" s="1"/>
  <c r="C333" i="14"/>
  <c r="C334" i="14"/>
  <c r="C335" i="14"/>
  <c r="C336" i="14"/>
  <c r="C337" i="14"/>
  <c r="C338" i="14"/>
  <c r="C339" i="14"/>
  <c r="C340" i="14"/>
  <c r="F352" i="14" s="1"/>
  <c r="C341" i="14"/>
  <c r="C342" i="14"/>
  <c r="C343" i="14"/>
  <c r="C344" i="14"/>
  <c r="C345" i="14"/>
  <c r="C346" i="14"/>
  <c r="C347" i="14"/>
  <c r="C348" i="14"/>
  <c r="D348" i="14" s="1"/>
  <c r="C349" i="14"/>
  <c r="C350" i="14"/>
  <c r="C351" i="14"/>
  <c r="C352" i="14"/>
  <c r="C353" i="14"/>
  <c r="C354" i="14"/>
  <c r="C355" i="14"/>
  <c r="C356" i="14"/>
  <c r="F368" i="14" s="1"/>
  <c r="C357" i="14"/>
  <c r="C358" i="14"/>
  <c r="C359" i="14"/>
  <c r="C360" i="14"/>
  <c r="C361" i="14"/>
  <c r="C362" i="14"/>
  <c r="C363" i="14"/>
  <c r="C364" i="14"/>
  <c r="D364" i="14" s="1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D380" i="14" s="1"/>
  <c r="C381" i="14"/>
  <c r="C382" i="14"/>
  <c r="C383" i="14"/>
  <c r="C384" i="14"/>
  <c r="C385" i="14"/>
  <c r="C386" i="14"/>
  <c r="C387" i="14"/>
  <c r="C388" i="14"/>
  <c r="F400" i="14" s="1"/>
  <c r="C389" i="14"/>
  <c r="C390" i="14"/>
  <c r="C391" i="14"/>
  <c r="C392" i="14"/>
  <c r="C393" i="14"/>
  <c r="C394" i="14"/>
  <c r="C395" i="14"/>
  <c r="C396" i="14"/>
  <c r="F408" i="14" s="1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F424" i="14" s="1"/>
  <c r="C413" i="14"/>
  <c r="C414" i="14"/>
  <c r="C415" i="14"/>
  <c r="C416" i="14"/>
  <c r="C417" i="14"/>
  <c r="C418" i="14"/>
  <c r="C419" i="14"/>
  <c r="C420" i="14"/>
  <c r="F432" i="14" s="1"/>
  <c r="C421" i="14"/>
  <c r="C422" i="14"/>
  <c r="C423" i="14"/>
  <c r="C424" i="14"/>
  <c r="C425" i="14"/>
  <c r="C426" i="14"/>
  <c r="C427" i="14"/>
  <c r="C428" i="14"/>
  <c r="F440" i="14" s="1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F456" i="14" s="1"/>
  <c r="C445" i="14"/>
  <c r="C446" i="14"/>
  <c r="C447" i="14"/>
  <c r="C448" i="14"/>
  <c r="C449" i="14"/>
  <c r="C450" i="14"/>
  <c r="C451" i="14"/>
  <c r="C452" i="14"/>
  <c r="F464" i="14" s="1"/>
  <c r="C453" i="14"/>
  <c r="C454" i="14"/>
  <c r="C455" i="14"/>
  <c r="C456" i="14"/>
  <c r="C457" i="14"/>
  <c r="C458" i="14"/>
  <c r="C459" i="14"/>
  <c r="C460" i="14"/>
  <c r="F472" i="14" s="1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F488" i="14" s="1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E506" i="14" s="1"/>
  <c r="C501" i="14"/>
  <c r="C502" i="14"/>
  <c r="C503" i="14"/>
  <c r="C504" i="14"/>
  <c r="C505" i="14"/>
  <c r="C506" i="14"/>
  <c r="C507" i="14"/>
  <c r="C508" i="14"/>
  <c r="D511" i="14" s="1"/>
  <c r="C509" i="14"/>
  <c r="C510" i="14"/>
  <c r="C511" i="14"/>
  <c r="C512" i="14"/>
  <c r="C513" i="14"/>
  <c r="C514" i="14"/>
  <c r="C515" i="14"/>
  <c r="C516" i="14"/>
  <c r="E516" i="14" s="1"/>
  <c r="C517" i="14"/>
  <c r="C518" i="14"/>
  <c r="C519" i="14"/>
  <c r="C520" i="14"/>
  <c r="C521" i="14"/>
  <c r="C522" i="14"/>
  <c r="C523" i="14"/>
  <c r="C524" i="14"/>
  <c r="D524" i="14" s="1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D540" i="14" s="1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F632" i="14" s="1"/>
  <c r="C621" i="14"/>
  <c r="C622" i="14"/>
  <c r="C623" i="14"/>
  <c r="C624" i="14"/>
  <c r="C625" i="14"/>
  <c r="C626" i="14"/>
  <c r="C627" i="14"/>
  <c r="C628" i="14"/>
  <c r="D628" i="14" s="1"/>
  <c r="C629" i="14"/>
  <c r="C630" i="14"/>
  <c r="C631" i="14"/>
  <c r="C632" i="14"/>
  <c r="C633" i="14"/>
  <c r="C634" i="14"/>
  <c r="C635" i="14"/>
  <c r="C636" i="14"/>
  <c r="F648" i="14" s="1"/>
  <c r="C637" i="14"/>
  <c r="C638" i="14"/>
  <c r="C639" i="14"/>
  <c r="C640" i="14"/>
  <c r="C641" i="14"/>
  <c r="C642" i="14"/>
  <c r="C643" i="14"/>
  <c r="C644" i="14"/>
  <c r="D644" i="14" s="1"/>
  <c r="C645" i="14"/>
  <c r="C646" i="14"/>
  <c r="C647" i="14"/>
  <c r="C648" i="14"/>
  <c r="C649" i="14"/>
  <c r="C650" i="14"/>
  <c r="C651" i="14"/>
  <c r="C652" i="14"/>
  <c r="D652" i="14" s="1"/>
  <c r="C653" i="14"/>
  <c r="C654" i="14"/>
  <c r="C655" i="14"/>
  <c r="C656" i="14"/>
  <c r="C657" i="14"/>
  <c r="C658" i="14"/>
  <c r="C659" i="14"/>
  <c r="C660" i="14"/>
  <c r="E666" i="14" s="1"/>
  <c r="C661" i="14"/>
  <c r="C662" i="14"/>
  <c r="C663" i="14"/>
  <c r="C664" i="14"/>
  <c r="C665" i="14"/>
  <c r="C666" i="14"/>
  <c r="C667" i="14"/>
  <c r="C668" i="14"/>
  <c r="F668" i="14" s="1"/>
  <c r="C669" i="14"/>
  <c r="C670" i="14"/>
  <c r="C671" i="14"/>
  <c r="C672" i="14"/>
  <c r="C673" i="14"/>
  <c r="C674" i="14"/>
  <c r="C675" i="14"/>
  <c r="C676" i="14"/>
  <c r="F676" i="14" s="1"/>
  <c r="C677" i="14"/>
  <c r="C678" i="14"/>
  <c r="C679" i="14"/>
  <c r="C680" i="14"/>
  <c r="C681" i="14"/>
  <c r="C682" i="14"/>
  <c r="C683" i="14"/>
  <c r="C684" i="14"/>
  <c r="E690" i="14" s="1"/>
  <c r="C685" i="14"/>
  <c r="C686" i="14"/>
  <c r="C687" i="14"/>
  <c r="C688" i="14"/>
  <c r="C689" i="14"/>
  <c r="C690" i="14"/>
  <c r="C691" i="14"/>
  <c r="C692" i="14"/>
  <c r="F692" i="14" s="1"/>
  <c r="C693" i="14"/>
  <c r="C694" i="14"/>
  <c r="C695" i="14"/>
  <c r="C696" i="14"/>
  <c r="C697" i="14"/>
  <c r="C698" i="14"/>
  <c r="C699" i="14"/>
  <c r="C700" i="14"/>
  <c r="F700" i="14" s="1"/>
  <c r="C701" i="14"/>
  <c r="C702" i="14"/>
  <c r="C703" i="14"/>
  <c r="C704" i="14"/>
  <c r="C705" i="14"/>
  <c r="C706" i="14"/>
  <c r="C707" i="14"/>
  <c r="C708" i="14"/>
  <c r="F708" i="14" s="1"/>
  <c r="C709" i="14"/>
  <c r="C710" i="14"/>
  <c r="C711" i="14"/>
  <c r="C712" i="14"/>
  <c r="C713" i="14"/>
  <c r="C714" i="14"/>
  <c r="C715" i="14"/>
  <c r="C716" i="14"/>
  <c r="E722" i="14" s="1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E738" i="14" s="1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E748" i="14" s="1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E770" i="14" s="1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E802" i="14" s="1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F824" i="14" s="1"/>
  <c r="C813" i="14"/>
  <c r="C814" i="14"/>
  <c r="C815" i="14"/>
  <c r="C816" i="14"/>
  <c r="C817" i="14"/>
  <c r="C818" i="14"/>
  <c r="C819" i="14"/>
  <c r="C820" i="14"/>
  <c r="F832" i="14" s="1"/>
  <c r="C821" i="14"/>
  <c r="C822" i="14"/>
  <c r="C823" i="14"/>
  <c r="C824" i="14"/>
  <c r="C825" i="14"/>
  <c r="C826" i="14"/>
  <c r="C827" i="14"/>
  <c r="C828" i="14"/>
  <c r="F840" i="14" s="1"/>
  <c r="C829" i="14"/>
  <c r="C830" i="14"/>
  <c r="C831" i="14"/>
  <c r="C832" i="14"/>
  <c r="C833" i="14"/>
  <c r="C834" i="14"/>
  <c r="C835" i="14"/>
  <c r="C836" i="14"/>
  <c r="F836" i="14" s="1"/>
  <c r="C837" i="14"/>
  <c r="C838" i="14"/>
  <c r="C839" i="14"/>
  <c r="C840" i="14"/>
  <c r="C841" i="14"/>
  <c r="C842" i="14"/>
  <c r="C843" i="14"/>
  <c r="C844" i="14"/>
  <c r="F856" i="14" s="1"/>
  <c r="C845" i="14"/>
  <c r="C846" i="14"/>
  <c r="C847" i="14"/>
  <c r="C848" i="14"/>
  <c r="C849" i="14"/>
  <c r="C850" i="14"/>
  <c r="C851" i="14"/>
  <c r="C852" i="14"/>
  <c r="F864" i="14" s="1"/>
  <c r="C853" i="14"/>
  <c r="C854" i="14"/>
  <c r="C855" i="14"/>
  <c r="C856" i="14"/>
  <c r="C857" i="14"/>
  <c r="C858" i="14"/>
  <c r="C859" i="14"/>
  <c r="C860" i="14"/>
  <c r="F872" i="14" s="1"/>
  <c r="C861" i="14"/>
  <c r="C862" i="14"/>
  <c r="C863" i="14"/>
  <c r="C864" i="14"/>
  <c r="C865" i="14"/>
  <c r="C866" i="14"/>
  <c r="C867" i="14"/>
  <c r="C868" i="14"/>
  <c r="F880" i="14" s="1"/>
  <c r="C869" i="14"/>
  <c r="C870" i="14"/>
  <c r="C871" i="14"/>
  <c r="C872" i="14"/>
  <c r="C873" i="14"/>
  <c r="C874" i="14"/>
  <c r="C875" i="14"/>
  <c r="C876" i="14"/>
  <c r="F876" i="14" s="1"/>
  <c r="C877" i="14"/>
  <c r="C878" i="14"/>
  <c r="C879" i="14"/>
  <c r="C880" i="14"/>
  <c r="C881" i="14"/>
  <c r="C882" i="14"/>
  <c r="C883" i="14"/>
  <c r="C884" i="14"/>
  <c r="F896" i="14" s="1"/>
  <c r="C885" i="14"/>
  <c r="C886" i="14"/>
  <c r="C887" i="14"/>
  <c r="C888" i="14"/>
  <c r="C889" i="14"/>
  <c r="C890" i="14"/>
  <c r="C891" i="14"/>
  <c r="C892" i="14"/>
  <c r="F904" i="14" s="1"/>
  <c r="C893" i="14"/>
  <c r="C894" i="14"/>
  <c r="C895" i="14"/>
  <c r="C896" i="14"/>
  <c r="C897" i="14"/>
  <c r="C898" i="14"/>
  <c r="C899" i="14"/>
  <c r="C900" i="14"/>
  <c r="F900" i="14" s="1"/>
  <c r="C901" i="14"/>
  <c r="C902" i="14"/>
  <c r="C903" i="14"/>
  <c r="C904" i="14"/>
  <c r="C905" i="14"/>
  <c r="C906" i="14"/>
  <c r="C907" i="14"/>
  <c r="C908" i="14"/>
  <c r="D908" i="14" s="1"/>
  <c r="C909" i="14"/>
  <c r="C910" i="14"/>
  <c r="C911" i="14"/>
  <c r="C912" i="14"/>
  <c r="C913" i="14"/>
  <c r="C914" i="14"/>
  <c r="C915" i="14"/>
  <c r="C916" i="14"/>
  <c r="D916" i="14" s="1"/>
  <c r="C917" i="14"/>
  <c r="C918" i="14"/>
  <c r="C919" i="14"/>
  <c r="C920" i="14"/>
  <c r="C921" i="14"/>
  <c r="C922" i="14"/>
  <c r="C923" i="14"/>
  <c r="C924" i="14"/>
  <c r="D924" i="14" s="1"/>
  <c r="C925" i="14"/>
  <c r="C926" i="14"/>
  <c r="C927" i="14"/>
  <c r="C928" i="14"/>
  <c r="C929" i="14"/>
  <c r="C930" i="14"/>
  <c r="C931" i="14"/>
  <c r="C932" i="14"/>
  <c r="D932" i="14" s="1"/>
  <c r="C933" i="14"/>
  <c r="C934" i="14"/>
  <c r="C935" i="14"/>
  <c r="C936" i="14"/>
  <c r="C937" i="14"/>
  <c r="C938" i="14"/>
  <c r="C939" i="14"/>
  <c r="C940" i="14"/>
  <c r="D940" i="14" s="1"/>
  <c r="C941" i="14"/>
  <c r="C942" i="14"/>
  <c r="C943" i="14"/>
  <c r="C944" i="14"/>
  <c r="C945" i="14"/>
  <c r="C946" i="14"/>
  <c r="C947" i="14"/>
  <c r="C948" i="14"/>
  <c r="D948" i="14" s="1"/>
  <c r="C949" i="14"/>
  <c r="C950" i="14"/>
  <c r="C951" i="14"/>
  <c r="C952" i="14"/>
  <c r="C953" i="14"/>
  <c r="C954" i="14"/>
  <c r="C955" i="14"/>
  <c r="C956" i="14"/>
  <c r="D956" i="14" s="1"/>
  <c r="C957" i="14"/>
  <c r="C958" i="14"/>
  <c r="C959" i="14"/>
  <c r="C960" i="14"/>
  <c r="C961" i="14"/>
  <c r="C962" i="14"/>
  <c r="C963" i="14"/>
  <c r="C964" i="14"/>
  <c r="D964" i="14" s="1"/>
  <c r="C965" i="14"/>
  <c r="C966" i="14"/>
  <c r="C967" i="14"/>
  <c r="C968" i="14"/>
  <c r="C969" i="14"/>
  <c r="C970" i="14"/>
  <c r="C971" i="14"/>
  <c r="C972" i="14"/>
  <c r="D972" i="14" s="1"/>
  <c r="C973" i="14"/>
  <c r="C974" i="14"/>
  <c r="C975" i="14"/>
  <c r="C976" i="14"/>
  <c r="C977" i="14"/>
  <c r="C978" i="14"/>
  <c r="C979" i="14"/>
  <c r="C980" i="14"/>
  <c r="D980" i="14" s="1"/>
  <c r="C981" i="14"/>
  <c r="C982" i="14"/>
  <c r="C983" i="14"/>
  <c r="C984" i="14"/>
  <c r="C985" i="14"/>
  <c r="C986" i="14"/>
  <c r="C987" i="14"/>
  <c r="C988" i="14"/>
  <c r="D988" i="14" s="1"/>
  <c r="C989" i="14"/>
  <c r="C990" i="14"/>
  <c r="C991" i="14"/>
  <c r="C992" i="14"/>
  <c r="C993" i="14"/>
  <c r="C994" i="14"/>
  <c r="C995" i="14"/>
  <c r="C996" i="14"/>
  <c r="D996" i="14" s="1"/>
  <c r="C997" i="14"/>
  <c r="C998" i="14"/>
  <c r="C999" i="14"/>
  <c r="C1000" i="14"/>
  <c r="C1001" i="14"/>
  <c r="C1002" i="14"/>
  <c r="C1003" i="14"/>
  <c r="C1004" i="14"/>
  <c r="D1004" i="14" s="1"/>
  <c r="C1005" i="14"/>
  <c r="C1006" i="14"/>
  <c r="C1007" i="14"/>
  <c r="C1008" i="14"/>
  <c r="C1009" i="14"/>
  <c r="C1010" i="14"/>
  <c r="C1011" i="14"/>
  <c r="C1012" i="14"/>
  <c r="D1012" i="14" s="1"/>
  <c r="C1013" i="14"/>
  <c r="C1014" i="14"/>
  <c r="C1015" i="14"/>
  <c r="C1016" i="14"/>
  <c r="C1017" i="14"/>
  <c r="C1018" i="14"/>
  <c r="C1019" i="14"/>
  <c r="C1020" i="14"/>
  <c r="D1020" i="14" s="1"/>
  <c r="C1021" i="14"/>
  <c r="C1022" i="14"/>
  <c r="C1023" i="14"/>
  <c r="C1024" i="14"/>
  <c r="C1025" i="14"/>
  <c r="C1026" i="14"/>
  <c r="C1027" i="14"/>
  <c r="C1028" i="14"/>
  <c r="E1034" i="14" s="1"/>
  <c r="C1029" i="14"/>
  <c r="C1030" i="14"/>
  <c r="C1031" i="14"/>
  <c r="C1032" i="14"/>
  <c r="C1033" i="14"/>
  <c r="C1034" i="14"/>
  <c r="C1035" i="14"/>
  <c r="C1036" i="14"/>
  <c r="D1039" i="14" s="1"/>
  <c r="C1037" i="14"/>
  <c r="C1038" i="14"/>
  <c r="C1039" i="14"/>
  <c r="C1040" i="14"/>
  <c r="C1041" i="14"/>
  <c r="E1041" i="14" s="1"/>
  <c r="C1042" i="14"/>
  <c r="C1043" i="14"/>
  <c r="C1044" i="14"/>
  <c r="C1045" i="14"/>
  <c r="C1046" i="14"/>
  <c r="C1047" i="14"/>
  <c r="C1048" i="14"/>
  <c r="C1049" i="14"/>
  <c r="E1049" i="14" s="1"/>
  <c r="C1050" i="14"/>
  <c r="C1051" i="14"/>
  <c r="C1052" i="14"/>
  <c r="F1064" i="14" s="1"/>
  <c r="C1053" i="14"/>
  <c r="C1054" i="14"/>
  <c r="C1055" i="14"/>
  <c r="C1056" i="14"/>
  <c r="C1057" i="14"/>
  <c r="E1057" i="14" s="1"/>
  <c r="C1058" i="14"/>
  <c r="C1059" i="14"/>
  <c r="C1060" i="14"/>
  <c r="F1072" i="14" s="1"/>
  <c r="C1061" i="14"/>
  <c r="C1062" i="14"/>
  <c r="C1063" i="14"/>
  <c r="C1064" i="14"/>
  <c r="C1065" i="14"/>
  <c r="E1065" i="14" s="1"/>
  <c r="C1066" i="14"/>
  <c r="C1067" i="14"/>
  <c r="C1068" i="14"/>
  <c r="F1080" i="14" s="1"/>
  <c r="C1069" i="14"/>
  <c r="C1070" i="14"/>
  <c r="C1071" i="14"/>
  <c r="C1072" i="14"/>
  <c r="C1073" i="14"/>
  <c r="D1073" i="14" s="1"/>
  <c r="C1074" i="14"/>
  <c r="C1075" i="14"/>
  <c r="C1076" i="14"/>
  <c r="F1088" i="14" s="1"/>
  <c r="C1077" i="14"/>
  <c r="C1078" i="14"/>
  <c r="C1079" i="14"/>
  <c r="C1080" i="14"/>
  <c r="C1081" i="14"/>
  <c r="C1082" i="14"/>
  <c r="C1083" i="14"/>
  <c r="C1084" i="14"/>
  <c r="D1084" i="14" s="1"/>
  <c r="C1085" i="14"/>
  <c r="C1086" i="14"/>
  <c r="C1087" i="14"/>
  <c r="C1088" i="14"/>
  <c r="C1089" i="14"/>
  <c r="E1089" i="14" s="1"/>
  <c r="C1090" i="14"/>
  <c r="C1091" i="14"/>
  <c r="C1092" i="14"/>
  <c r="D1092" i="14" s="1"/>
  <c r="C1093" i="14"/>
  <c r="C1094" i="14"/>
  <c r="C1095" i="14"/>
  <c r="C1096" i="14"/>
  <c r="C1097" i="14"/>
  <c r="D1097" i="14" s="1"/>
  <c r="C1098" i="14"/>
  <c r="C1099" i="14"/>
  <c r="C1100" i="14"/>
  <c r="D1100" i="14" s="1"/>
  <c r="C1101" i="14"/>
  <c r="C1102" i="14"/>
  <c r="C1103" i="14"/>
  <c r="C1104" i="14"/>
  <c r="C1105" i="14"/>
  <c r="D1105" i="14" s="1"/>
  <c r="C1106" i="14"/>
  <c r="C1107" i="14"/>
  <c r="C1108" i="14"/>
  <c r="D1108" i="14" s="1"/>
  <c r="C1109" i="14"/>
  <c r="C1110" i="14"/>
  <c r="C1111" i="14"/>
  <c r="C1112" i="14"/>
  <c r="C1113" i="14"/>
  <c r="E1113" i="14" s="1"/>
  <c r="C1114" i="14"/>
  <c r="C1115" i="14"/>
  <c r="C1116" i="14"/>
  <c r="F1116" i="14" s="1"/>
  <c r="C1117" i="14"/>
  <c r="C1118" i="14"/>
  <c r="C1119" i="14"/>
  <c r="C1120" i="14"/>
  <c r="C1121" i="14"/>
  <c r="E1121" i="14" s="1"/>
  <c r="C1122" i="14"/>
  <c r="C1123" i="14"/>
  <c r="C1124" i="14"/>
  <c r="D1124" i="14" s="1"/>
  <c r="C1125" i="14"/>
  <c r="C1126" i="14"/>
  <c r="C1127" i="14"/>
  <c r="C1128" i="14"/>
  <c r="C1129" i="14"/>
  <c r="C1130" i="14"/>
  <c r="C1131" i="14"/>
  <c r="C1132" i="14"/>
  <c r="D1135" i="14" s="1"/>
  <c r="C1133" i="14"/>
  <c r="C1134" i="14"/>
  <c r="C1135" i="14"/>
  <c r="C1136" i="14"/>
  <c r="C1137" i="14"/>
  <c r="E1137" i="14" s="1"/>
  <c r="C1138" i="14"/>
  <c r="C1139" i="14"/>
  <c r="C1140" i="14"/>
  <c r="D1143" i="14" s="1"/>
  <c r="C1141" i="14"/>
  <c r="C1142" i="14"/>
  <c r="C1143" i="14"/>
  <c r="C1144" i="14"/>
  <c r="C1145" i="14"/>
  <c r="E1145" i="14" s="1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D1161" i="14" s="1"/>
  <c r="C1162" i="14"/>
  <c r="C1163" i="14"/>
  <c r="C1164" i="14"/>
  <c r="C1165" i="14"/>
  <c r="C1166" i="14"/>
  <c r="C1167" i="14"/>
  <c r="C1168" i="14"/>
  <c r="C1169" i="14"/>
  <c r="C1170" i="14"/>
  <c r="C1171" i="14"/>
  <c r="C1172" i="14"/>
  <c r="D1175" i="14" s="1"/>
  <c r="C1173" i="14"/>
  <c r="C1174" i="14"/>
  <c r="C1175" i="14"/>
  <c r="C1176" i="14"/>
  <c r="C1177" i="14"/>
  <c r="E1177" i="14" s="1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E1199" i="14" s="1"/>
  <c r="C1194" i="14"/>
  <c r="C1195" i="14"/>
  <c r="C1196" i="14"/>
  <c r="C1197" i="14"/>
  <c r="C1198" i="14"/>
  <c r="C1199" i="14"/>
  <c r="C1200" i="14"/>
  <c r="C1201" i="14"/>
  <c r="C1202" i="14"/>
  <c r="C1203" i="14"/>
  <c r="C1204" i="14"/>
  <c r="D1207" i="14" s="1"/>
  <c r="C1205" i="14"/>
  <c r="C1206" i="14"/>
  <c r="C1207" i="14"/>
  <c r="C1208" i="14"/>
  <c r="C1209" i="14"/>
  <c r="D1209" i="14" s="1"/>
  <c r="C1210" i="14"/>
  <c r="C1211" i="14"/>
  <c r="C1212" i="14"/>
  <c r="C1213" i="14"/>
  <c r="C1214" i="14"/>
  <c r="C1215" i="14"/>
  <c r="C1216" i="14"/>
  <c r="C1217" i="14"/>
  <c r="C1218" i="14"/>
  <c r="C1219" i="14"/>
  <c r="C1220" i="14"/>
  <c r="D1223" i="14" s="1"/>
  <c r="C1221" i="14"/>
  <c r="C1222" i="14"/>
  <c r="C1223" i="14"/>
  <c r="C1224" i="14"/>
  <c r="C1225" i="14"/>
  <c r="F1237" i="14" s="1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E1247" i="14" s="1"/>
  <c r="C1242" i="14"/>
  <c r="C1243" i="14"/>
  <c r="C1244" i="14"/>
  <c r="C1245" i="14"/>
  <c r="C1246" i="14"/>
  <c r="C1247" i="14"/>
  <c r="C1248" i="14"/>
  <c r="C1249" i="14"/>
  <c r="C1250" i="14"/>
  <c r="C1251" i="14"/>
  <c r="C1252" i="14"/>
  <c r="D1255" i="14" s="1"/>
  <c r="C1253" i="14"/>
  <c r="F1253" i="14" s="1"/>
  <c r="C1254" i="14"/>
  <c r="C1255" i="14"/>
  <c r="C1256" i="14"/>
  <c r="C1257" i="14"/>
  <c r="F1269" i="14" s="1"/>
  <c r="C1258" i="14"/>
  <c r="C1259" i="14"/>
  <c r="C1260" i="14"/>
  <c r="D1263" i="14" s="1"/>
  <c r="C1261" i="14"/>
  <c r="C1262" i="14"/>
  <c r="C1263" i="14"/>
  <c r="C1264" i="14"/>
  <c r="D1267" i="14" s="1"/>
  <c r="C1265" i="14"/>
  <c r="C1266" i="14"/>
  <c r="C1267" i="14"/>
  <c r="C1268" i="14"/>
  <c r="D1271" i="14" s="1"/>
  <c r="C1269" i="14"/>
  <c r="C1270" i="14"/>
  <c r="C1271" i="14"/>
  <c r="C1272" i="14"/>
  <c r="D1275" i="14" s="1"/>
  <c r="C1273" i="14"/>
  <c r="E1273" i="14" s="1"/>
  <c r="C1274" i="14"/>
  <c r="C1275" i="14"/>
  <c r="C1276" i="14"/>
  <c r="D1279" i="14" s="1"/>
  <c r="C1277" i="14"/>
  <c r="E1283" i="14" s="1"/>
  <c r="C1278" i="14"/>
  <c r="C1279" i="14"/>
  <c r="C1280" i="14"/>
  <c r="C1281" i="14"/>
  <c r="C1282" i="14"/>
  <c r="C1283" i="14"/>
  <c r="C1284" i="14"/>
  <c r="D1287" i="14" s="1"/>
  <c r="C1285" i="14"/>
  <c r="E1285" i="14" s="1"/>
  <c r="C1286" i="14"/>
  <c r="C1287" i="14"/>
  <c r="C1288" i="14"/>
  <c r="C1289" i="14"/>
  <c r="E1289" i="14" s="1"/>
  <c r="C1290" i="14"/>
  <c r="C1291" i="14"/>
  <c r="C1292" i="14"/>
  <c r="C1293" i="14"/>
  <c r="C1294" i="14"/>
  <c r="C1295" i="14"/>
  <c r="E1295" i="14" s="1"/>
  <c r="C1296" i="14"/>
  <c r="C1297" i="14"/>
  <c r="C1298" i="14"/>
  <c r="C1299" i="14"/>
  <c r="C1300" i="14"/>
  <c r="C1301" i="14"/>
  <c r="F1301" i="14" s="1"/>
  <c r="C1302" i="14"/>
  <c r="C1303" i="14"/>
  <c r="C1304" i="14"/>
  <c r="C1305" i="14"/>
  <c r="E1305" i="14" s="1"/>
  <c r="C1306" i="14"/>
  <c r="C1307" i="14"/>
  <c r="C1308" i="14"/>
  <c r="D1311" i="14" s="1"/>
  <c r="C1309" i="14"/>
  <c r="D1309" i="14" s="1"/>
  <c r="C1310" i="14"/>
  <c r="C1311" i="14"/>
  <c r="C1312" i="14"/>
  <c r="D1315" i="14" s="1"/>
  <c r="C1313" i="14"/>
  <c r="C1314" i="14"/>
  <c r="F1314" i="14" s="1"/>
  <c r="C1315" i="14"/>
  <c r="C1316" i="14"/>
  <c r="D1316" i="14" s="1"/>
  <c r="C12" i="14"/>
  <c r="D1310" i="14"/>
  <c r="F1310" i="14"/>
  <c r="D1312" i="14"/>
  <c r="D1313" i="14"/>
  <c r="D1314" i="14"/>
  <c r="F1307" i="14"/>
  <c r="D1303" i="14"/>
  <c r="F1303" i="14"/>
  <c r="F1299" i="14"/>
  <c r="D1299" i="14"/>
  <c r="F1295" i="14"/>
  <c r="D1295" i="14"/>
  <c r="D1291" i="14"/>
  <c r="F1291" i="14"/>
  <c r="F1287" i="14"/>
  <c r="F1283" i="14"/>
  <c r="D1283" i="14"/>
  <c r="F1279" i="14"/>
  <c r="E1277" i="14"/>
  <c r="F1275" i="14"/>
  <c r="F1271" i="14"/>
  <c r="E1269" i="14"/>
  <c r="F1267" i="14"/>
  <c r="E1263" i="14"/>
  <c r="D1259" i="14"/>
  <c r="F1259" i="14"/>
  <c r="F1255" i="14"/>
  <c r="E1253" i="14"/>
  <c r="F1251" i="14"/>
  <c r="F1263" i="14"/>
  <c r="F1247" i="14"/>
  <c r="D1243" i="14"/>
  <c r="F1243" i="14"/>
  <c r="D1239" i="14"/>
  <c r="F1239" i="14"/>
  <c r="E1237" i="14"/>
  <c r="D1235" i="14"/>
  <c r="E1235" i="14"/>
  <c r="F1231" i="14"/>
  <c r="E1229" i="14"/>
  <c r="D1227" i="14"/>
  <c r="F1227" i="14"/>
  <c r="F1223" i="14"/>
  <c r="F1221" i="14"/>
  <c r="E1221" i="14"/>
  <c r="E1219" i="14"/>
  <c r="E1215" i="14"/>
  <c r="E1213" i="14"/>
  <c r="D1211" i="14"/>
  <c r="F1211" i="14"/>
  <c r="F1207" i="14"/>
  <c r="E1205" i="14"/>
  <c r="F1199" i="14"/>
  <c r="E1197" i="14"/>
  <c r="D1195" i="14"/>
  <c r="F1195" i="14"/>
  <c r="D1191" i="14"/>
  <c r="F1191" i="14"/>
  <c r="E1189" i="14"/>
  <c r="F1187" i="14"/>
  <c r="F1183" i="14"/>
  <c r="D1179" i="14"/>
  <c r="F1179" i="14"/>
  <c r="F1175" i="14"/>
  <c r="E1173" i="14"/>
  <c r="E1171" i="14"/>
  <c r="D1163" i="14"/>
  <c r="F1163" i="14"/>
  <c r="E1157" i="14"/>
  <c r="F1151" i="14"/>
  <c r="E1149" i="14"/>
  <c r="D1147" i="14"/>
  <c r="E1141" i="14"/>
  <c r="D1139" i="14"/>
  <c r="F1138" i="14"/>
  <c r="F1136" i="14"/>
  <c r="F1135" i="14"/>
  <c r="D1138" i="14"/>
  <c r="F1134" i="14"/>
  <c r="D1136" i="14"/>
  <c r="D1131" i="14"/>
  <c r="D1134" i="14"/>
  <c r="F1130" i="14"/>
  <c r="F1127" i="14"/>
  <c r="D1130" i="14"/>
  <c r="F1126" i="14"/>
  <c r="D1123" i="14"/>
  <c r="D1126" i="14"/>
  <c r="F1122" i="14"/>
  <c r="F1118" i="14"/>
  <c r="E1123" i="14"/>
  <c r="D1116" i="14"/>
  <c r="D1118" i="14"/>
  <c r="F1114" i="14"/>
  <c r="D1113" i="14"/>
  <c r="F1110" i="14"/>
  <c r="D1112" i="14"/>
  <c r="D1110" i="14"/>
  <c r="F1106" i="14"/>
  <c r="E1105" i="14"/>
  <c r="F1102" i="14"/>
  <c r="D1104" i="14"/>
  <c r="D1102" i="14"/>
  <c r="F1098" i="14"/>
  <c r="E1097" i="14"/>
  <c r="F1096" i="14"/>
  <c r="F1094" i="14"/>
  <c r="D1096" i="14"/>
  <c r="D1094" i="14"/>
  <c r="F1090" i="14"/>
  <c r="D1089" i="14"/>
  <c r="F1086" i="14"/>
  <c r="D1088" i="14"/>
  <c r="D1086" i="14"/>
  <c r="F1082" i="14"/>
  <c r="E1081" i="14"/>
  <c r="D1081" i="14"/>
  <c r="F1078" i="14"/>
  <c r="D1080" i="14"/>
  <c r="D1078" i="14"/>
  <c r="F1074" i="14"/>
  <c r="E1073" i="14"/>
  <c r="F1070" i="14"/>
  <c r="D1072" i="14"/>
  <c r="D1070" i="14"/>
  <c r="F1066" i="14"/>
  <c r="F1062" i="14"/>
  <c r="D1064" i="14"/>
  <c r="F1060" i="14"/>
  <c r="D1062" i="14"/>
  <c r="F1058" i="14"/>
  <c r="D1057" i="14"/>
  <c r="D1056" i="14"/>
  <c r="D1054" i="14"/>
  <c r="F1050" i="14"/>
  <c r="D1048" i="14"/>
  <c r="F1043" i="14"/>
  <c r="F1041" i="14"/>
  <c r="D1041" i="14"/>
  <c r="E1040" i="14"/>
  <c r="F1039" i="14"/>
  <c r="F1038" i="14"/>
  <c r="D1035" i="14"/>
  <c r="F1035" i="14"/>
  <c r="F1034" i="14"/>
  <c r="F1033" i="14"/>
  <c r="E1032" i="14"/>
  <c r="D1032" i="14"/>
  <c r="F1031" i="14"/>
  <c r="E1031" i="14"/>
  <c r="D1031" i="14"/>
  <c r="F1030" i="14"/>
  <c r="E1030" i="14"/>
  <c r="D1030" i="14"/>
  <c r="F1029" i="14"/>
  <c r="E1029" i="14"/>
  <c r="D1029" i="14"/>
  <c r="E1028" i="14"/>
  <c r="F1027" i="14"/>
  <c r="E1027" i="14"/>
  <c r="D1027" i="14"/>
  <c r="F1026" i="14"/>
  <c r="D1026" i="14"/>
  <c r="F1025" i="14"/>
  <c r="E1025" i="14"/>
  <c r="D1025" i="14"/>
  <c r="E1024" i="14"/>
  <c r="D1024" i="14"/>
  <c r="F1023" i="14"/>
  <c r="E1023" i="14"/>
  <c r="D1023" i="14"/>
  <c r="F1022" i="14"/>
  <c r="E1022" i="14"/>
  <c r="D1022" i="14"/>
  <c r="F1021" i="14"/>
  <c r="E1021" i="14"/>
  <c r="D1021" i="14"/>
  <c r="E1020" i="14"/>
  <c r="F1019" i="14"/>
  <c r="E1019" i="14"/>
  <c r="D1019" i="14"/>
  <c r="F1018" i="14"/>
  <c r="D1018" i="14"/>
  <c r="F1017" i="14"/>
  <c r="E1017" i="14"/>
  <c r="D1017" i="14"/>
  <c r="E1016" i="14"/>
  <c r="D1016" i="14"/>
  <c r="F1015" i="14"/>
  <c r="E1015" i="14"/>
  <c r="D1015" i="14"/>
  <c r="F1014" i="14"/>
  <c r="E1014" i="14"/>
  <c r="D1014" i="14"/>
  <c r="F1013" i="14"/>
  <c r="E1013" i="14"/>
  <c r="D1013" i="14"/>
  <c r="E1012" i="14"/>
  <c r="F1011" i="14"/>
  <c r="E1011" i="14"/>
  <c r="D1011" i="14"/>
  <c r="F1010" i="14"/>
  <c r="D1010" i="14"/>
  <c r="F1009" i="14"/>
  <c r="E1009" i="14"/>
  <c r="D1009" i="14"/>
  <c r="E1008" i="14"/>
  <c r="D1008" i="14"/>
  <c r="F1007" i="14"/>
  <c r="E1007" i="14"/>
  <c r="D1007" i="14"/>
  <c r="F1006" i="14"/>
  <c r="E1006" i="14"/>
  <c r="D1006" i="14"/>
  <c r="F1005" i="14"/>
  <c r="E1005" i="14"/>
  <c r="D1005" i="14"/>
  <c r="E1004" i="14"/>
  <c r="F1003" i="14"/>
  <c r="E1003" i="14"/>
  <c r="D1003" i="14"/>
  <c r="F1002" i="14"/>
  <c r="D1002" i="14"/>
  <c r="F1001" i="14"/>
  <c r="E1001" i="14"/>
  <c r="D1001" i="14"/>
  <c r="E1000" i="14"/>
  <c r="D1000" i="14"/>
  <c r="F999" i="14"/>
  <c r="E999" i="14"/>
  <c r="D999" i="14"/>
  <c r="F998" i="14"/>
  <c r="E998" i="14"/>
  <c r="D998" i="14"/>
  <c r="F997" i="14"/>
  <c r="E997" i="14"/>
  <c r="D997" i="14"/>
  <c r="E996" i="14"/>
  <c r="F995" i="14"/>
  <c r="E995" i="14"/>
  <c r="D995" i="14"/>
  <c r="F994" i="14"/>
  <c r="D994" i="14"/>
  <c r="F993" i="14"/>
  <c r="E993" i="14"/>
  <c r="D993" i="14"/>
  <c r="E992" i="14"/>
  <c r="D992" i="14"/>
  <c r="F991" i="14"/>
  <c r="E991" i="14"/>
  <c r="D991" i="14"/>
  <c r="F990" i="14"/>
  <c r="E990" i="14"/>
  <c r="D990" i="14"/>
  <c r="F989" i="14"/>
  <c r="E989" i="14"/>
  <c r="D989" i="14"/>
  <c r="E988" i="14"/>
  <c r="F987" i="14"/>
  <c r="E987" i="14"/>
  <c r="D987" i="14"/>
  <c r="F986" i="14"/>
  <c r="D986" i="14"/>
  <c r="F985" i="14"/>
  <c r="E985" i="14"/>
  <c r="D985" i="14"/>
  <c r="E984" i="14"/>
  <c r="D984" i="14"/>
  <c r="F983" i="14"/>
  <c r="E983" i="14"/>
  <c r="D983" i="14"/>
  <c r="F982" i="14"/>
  <c r="E982" i="14"/>
  <c r="D982" i="14"/>
  <c r="F981" i="14"/>
  <c r="E981" i="14"/>
  <c r="D981" i="14"/>
  <c r="E980" i="14"/>
  <c r="F979" i="14"/>
  <c r="E979" i="14"/>
  <c r="D979" i="14"/>
  <c r="F978" i="14"/>
  <c r="D978" i="14"/>
  <c r="F977" i="14"/>
  <c r="E977" i="14"/>
  <c r="D977" i="14"/>
  <c r="E976" i="14"/>
  <c r="D976" i="14"/>
  <c r="F975" i="14"/>
  <c r="E975" i="14"/>
  <c r="D975" i="14"/>
  <c r="F974" i="14"/>
  <c r="E974" i="14"/>
  <c r="D974" i="14"/>
  <c r="F973" i="14"/>
  <c r="E973" i="14"/>
  <c r="D973" i="14"/>
  <c r="E972" i="14"/>
  <c r="F971" i="14"/>
  <c r="E971" i="14"/>
  <c r="D971" i="14"/>
  <c r="F970" i="14"/>
  <c r="D970" i="14"/>
  <c r="F969" i="14"/>
  <c r="E969" i="14"/>
  <c r="D969" i="14"/>
  <c r="E968" i="14"/>
  <c r="D968" i="14"/>
  <c r="F967" i="14"/>
  <c r="E967" i="14"/>
  <c r="D967" i="14"/>
  <c r="F966" i="14"/>
  <c r="E966" i="14"/>
  <c r="D966" i="14"/>
  <c r="F965" i="14"/>
  <c r="E965" i="14"/>
  <c r="D965" i="14"/>
  <c r="E964" i="14"/>
  <c r="F963" i="14"/>
  <c r="E963" i="14"/>
  <c r="D963" i="14"/>
  <c r="F962" i="14"/>
  <c r="D962" i="14"/>
  <c r="F961" i="14"/>
  <c r="E961" i="14"/>
  <c r="D961" i="14"/>
  <c r="E960" i="14"/>
  <c r="D960" i="14"/>
  <c r="F959" i="14"/>
  <c r="E959" i="14"/>
  <c r="D959" i="14"/>
  <c r="F958" i="14"/>
  <c r="E958" i="14"/>
  <c r="D958" i="14"/>
  <c r="F957" i="14"/>
  <c r="E957" i="14"/>
  <c r="D957" i="14"/>
  <c r="E956" i="14"/>
  <c r="F955" i="14"/>
  <c r="E955" i="14"/>
  <c r="D955" i="14"/>
  <c r="F954" i="14"/>
  <c r="D954" i="14"/>
  <c r="F953" i="14"/>
  <c r="E953" i="14"/>
  <c r="D953" i="14"/>
  <c r="E952" i="14"/>
  <c r="D952" i="14"/>
  <c r="F951" i="14"/>
  <c r="E951" i="14"/>
  <c r="D951" i="14"/>
  <c r="F950" i="14"/>
  <c r="E950" i="14"/>
  <c r="D950" i="14"/>
  <c r="F949" i="14"/>
  <c r="E949" i="14"/>
  <c r="D949" i="14"/>
  <c r="E948" i="14"/>
  <c r="F947" i="14"/>
  <c r="E947" i="14"/>
  <c r="D947" i="14"/>
  <c r="F946" i="14"/>
  <c r="D946" i="14"/>
  <c r="F945" i="14"/>
  <c r="E945" i="14"/>
  <c r="D945" i="14"/>
  <c r="E944" i="14"/>
  <c r="D944" i="14"/>
  <c r="F943" i="14"/>
  <c r="E943" i="14"/>
  <c r="D943" i="14"/>
  <c r="F942" i="14"/>
  <c r="E942" i="14"/>
  <c r="D942" i="14"/>
  <c r="F941" i="14"/>
  <c r="E941" i="14"/>
  <c r="D941" i="14"/>
  <c r="E940" i="14"/>
  <c r="F939" i="14"/>
  <c r="E939" i="14"/>
  <c r="D939" i="14"/>
  <c r="F938" i="14"/>
  <c r="D938" i="14"/>
  <c r="F937" i="14"/>
  <c r="E937" i="14"/>
  <c r="D937" i="14"/>
  <c r="E936" i="14"/>
  <c r="D936" i="14"/>
  <c r="F935" i="14"/>
  <c r="E935" i="14"/>
  <c r="D935" i="14"/>
  <c r="F934" i="14"/>
  <c r="E934" i="14"/>
  <c r="D934" i="14"/>
  <c r="F933" i="14"/>
  <c r="E933" i="14"/>
  <c r="D933" i="14"/>
  <c r="E932" i="14"/>
  <c r="F931" i="14"/>
  <c r="E931" i="14"/>
  <c r="D931" i="14"/>
  <c r="F930" i="14"/>
  <c r="D930" i="14"/>
  <c r="F929" i="14"/>
  <c r="E929" i="14"/>
  <c r="D929" i="14"/>
  <c r="E928" i="14"/>
  <c r="D928" i="14"/>
  <c r="F927" i="14"/>
  <c r="E927" i="14"/>
  <c r="D927" i="14"/>
  <c r="F926" i="14"/>
  <c r="E926" i="14"/>
  <c r="D926" i="14"/>
  <c r="F925" i="14"/>
  <c r="E925" i="14"/>
  <c r="D925" i="14"/>
  <c r="E924" i="14"/>
  <c r="F923" i="14"/>
  <c r="E923" i="14"/>
  <c r="D923" i="14"/>
  <c r="F922" i="14"/>
  <c r="D922" i="14"/>
  <c r="F921" i="14"/>
  <c r="E921" i="14"/>
  <c r="D921" i="14"/>
  <c r="E920" i="14"/>
  <c r="D920" i="14"/>
  <c r="F919" i="14"/>
  <c r="E919" i="14"/>
  <c r="D919" i="14"/>
  <c r="F918" i="14"/>
  <c r="E918" i="14"/>
  <c r="D918" i="14"/>
  <c r="F917" i="14"/>
  <c r="E917" i="14"/>
  <c r="D917" i="14"/>
  <c r="E916" i="14"/>
  <c r="F915" i="14"/>
  <c r="E915" i="14"/>
  <c r="D915" i="14"/>
  <c r="F914" i="14"/>
  <c r="D914" i="14"/>
  <c r="F913" i="14"/>
  <c r="E913" i="14"/>
  <c r="D913" i="14"/>
  <c r="E912" i="14"/>
  <c r="D912" i="14"/>
  <c r="F911" i="14"/>
  <c r="E911" i="14"/>
  <c r="D911" i="14"/>
  <c r="F910" i="14"/>
  <c r="E910" i="14"/>
  <c r="D910" i="14"/>
  <c r="F909" i="14"/>
  <c r="E909" i="14"/>
  <c r="D909" i="14"/>
  <c r="E908" i="14"/>
  <c r="F907" i="14"/>
  <c r="E907" i="14"/>
  <c r="D907" i="14"/>
  <c r="F906" i="14"/>
  <c r="D906" i="14"/>
  <c r="F905" i="14"/>
  <c r="E905" i="14"/>
  <c r="D905" i="14"/>
  <c r="D904" i="14"/>
  <c r="F903" i="14"/>
  <c r="E903" i="14"/>
  <c r="F902" i="14"/>
  <c r="D902" i="14"/>
  <c r="F901" i="14"/>
  <c r="E901" i="14"/>
  <c r="F899" i="14"/>
  <c r="E899" i="14"/>
  <c r="D898" i="14"/>
  <c r="D901" i="14"/>
  <c r="F897" i="14"/>
  <c r="E897" i="14"/>
  <c r="D896" i="14"/>
  <c r="D899" i="14"/>
  <c r="F895" i="14"/>
  <c r="E895" i="14"/>
  <c r="D894" i="14"/>
  <c r="D897" i="14"/>
  <c r="F893" i="14"/>
  <c r="E893" i="14"/>
  <c r="F891" i="14"/>
  <c r="E891" i="14"/>
  <c r="D890" i="14"/>
  <c r="D893" i="14"/>
  <c r="F889" i="14"/>
  <c r="E889" i="14"/>
  <c r="D888" i="14"/>
  <c r="D891" i="14"/>
  <c r="F887" i="14"/>
  <c r="E887" i="14"/>
  <c r="F898" i="14"/>
  <c r="F885" i="14"/>
  <c r="E885" i="14"/>
  <c r="F883" i="14"/>
  <c r="E883" i="14"/>
  <c r="D882" i="14"/>
  <c r="F881" i="14"/>
  <c r="E881" i="14"/>
  <c r="D880" i="14"/>
  <c r="F879" i="14"/>
  <c r="E879" i="14"/>
  <c r="F890" i="14"/>
  <c r="F877" i="14"/>
  <c r="E877" i="14"/>
  <c r="F875" i="14"/>
  <c r="E875" i="14"/>
  <c r="F873" i="14"/>
  <c r="E873" i="14"/>
  <c r="D872" i="14"/>
  <c r="F871" i="14"/>
  <c r="E871" i="14"/>
  <c r="F869" i="14"/>
  <c r="E869" i="14"/>
  <c r="F867" i="14"/>
  <c r="E867" i="14"/>
  <c r="F865" i="14"/>
  <c r="E865" i="14"/>
  <c r="D864" i="14"/>
  <c r="F863" i="14"/>
  <c r="E863" i="14"/>
  <c r="F861" i="14"/>
  <c r="E861" i="14"/>
  <c r="F860" i="14"/>
  <c r="F859" i="14"/>
  <c r="E859" i="14"/>
  <c r="F857" i="14"/>
  <c r="E857" i="14"/>
  <c r="D856" i="14"/>
  <c r="F855" i="14"/>
  <c r="E855" i="14"/>
  <c r="F853" i="14"/>
  <c r="E853" i="14"/>
  <c r="F851" i="14"/>
  <c r="E851" i="14"/>
  <c r="F849" i="14"/>
  <c r="E849" i="14"/>
  <c r="F848" i="14"/>
  <c r="D848" i="14"/>
  <c r="F847" i="14"/>
  <c r="E847" i="14"/>
  <c r="F845" i="14"/>
  <c r="E845" i="14"/>
  <c r="F843" i="14"/>
  <c r="E843" i="14"/>
  <c r="F841" i="14"/>
  <c r="E841" i="14"/>
  <c r="D840" i="14"/>
  <c r="F839" i="14"/>
  <c r="E839" i="14"/>
  <c r="F837" i="14"/>
  <c r="E837" i="14"/>
  <c r="F835" i="14"/>
  <c r="E835" i="14"/>
  <c r="D834" i="14"/>
  <c r="F833" i="14"/>
  <c r="E833" i="14"/>
  <c r="D832" i="14"/>
  <c r="F831" i="14"/>
  <c r="E831" i="14"/>
  <c r="F829" i="14"/>
  <c r="E829" i="14"/>
  <c r="F827" i="14"/>
  <c r="E827" i="14"/>
  <c r="F825" i="14"/>
  <c r="E825" i="14"/>
  <c r="D824" i="14"/>
  <c r="F823" i="14"/>
  <c r="E823" i="14"/>
  <c r="F821" i="14"/>
  <c r="E821" i="14"/>
  <c r="F819" i="14"/>
  <c r="E819" i="14"/>
  <c r="F817" i="14"/>
  <c r="E817" i="14"/>
  <c r="D816" i="14"/>
  <c r="F815" i="14"/>
  <c r="E815" i="14"/>
  <c r="F813" i="14"/>
  <c r="E813" i="14"/>
  <c r="F811" i="14"/>
  <c r="E811" i="14"/>
  <c r="D810" i="14"/>
  <c r="F809" i="14"/>
  <c r="E809" i="14"/>
  <c r="F807" i="14"/>
  <c r="E807" i="14"/>
  <c r="F805" i="14"/>
  <c r="E805" i="14"/>
  <c r="F803" i="14"/>
  <c r="E803" i="14"/>
  <c r="F801" i="14"/>
  <c r="E801" i="14"/>
  <c r="F799" i="14"/>
  <c r="E799" i="14"/>
  <c r="F797" i="14"/>
  <c r="E797" i="14"/>
  <c r="F795" i="14"/>
  <c r="E795" i="14"/>
  <c r="F793" i="14"/>
  <c r="E793" i="14"/>
  <c r="F791" i="14"/>
  <c r="E791" i="14"/>
  <c r="E790" i="14"/>
  <c r="F789" i="14"/>
  <c r="E789" i="14"/>
  <c r="F787" i="14"/>
  <c r="E787" i="14"/>
  <c r="F785" i="14"/>
  <c r="E785" i="14"/>
  <c r="F783" i="14"/>
  <c r="E783" i="14"/>
  <c r="F781" i="14"/>
  <c r="E781" i="14"/>
  <c r="F779" i="14"/>
  <c r="E779" i="14"/>
  <c r="F777" i="14"/>
  <c r="E777" i="14"/>
  <c r="F775" i="14"/>
  <c r="E775" i="14"/>
  <c r="F773" i="14"/>
  <c r="E773" i="14"/>
  <c r="F771" i="14"/>
  <c r="E771" i="14"/>
  <c r="F769" i="14"/>
  <c r="E769" i="14"/>
  <c r="F767" i="14"/>
  <c r="E767" i="14"/>
  <c r="F765" i="14"/>
  <c r="E765" i="14"/>
  <c r="F763" i="14"/>
  <c r="E763" i="14"/>
  <c r="F761" i="14"/>
  <c r="E761" i="14"/>
  <c r="F759" i="14"/>
  <c r="E759" i="14"/>
  <c r="F757" i="14"/>
  <c r="E757" i="14"/>
  <c r="F755" i="14"/>
  <c r="E755" i="14"/>
  <c r="F753" i="14"/>
  <c r="E753" i="14"/>
  <c r="F751" i="14"/>
  <c r="E751" i="14"/>
  <c r="F749" i="14"/>
  <c r="E749" i="14"/>
  <c r="F747" i="14"/>
  <c r="E747" i="14"/>
  <c r="F745" i="14"/>
  <c r="E745" i="14"/>
  <c r="F743" i="14"/>
  <c r="E743" i="14"/>
  <c r="F741" i="14"/>
  <c r="E741" i="14"/>
  <c r="F739" i="14"/>
  <c r="E739" i="14"/>
  <c r="F737" i="14"/>
  <c r="E737" i="14"/>
  <c r="F735" i="14"/>
  <c r="E735" i="14"/>
  <c r="F733" i="14"/>
  <c r="E733" i="14"/>
  <c r="F732" i="14"/>
  <c r="F731" i="14"/>
  <c r="E731" i="14"/>
  <c r="F729" i="14"/>
  <c r="E729" i="14"/>
  <c r="F727" i="14"/>
  <c r="E727" i="14"/>
  <c r="F725" i="14"/>
  <c r="E725" i="14"/>
  <c r="F723" i="14"/>
  <c r="E723" i="14"/>
  <c r="F722" i="14"/>
  <c r="F721" i="14"/>
  <c r="E721" i="14"/>
  <c r="F719" i="14"/>
  <c r="E719" i="14"/>
  <c r="F717" i="14"/>
  <c r="E717" i="14"/>
  <c r="F715" i="14"/>
  <c r="E715" i="14"/>
  <c r="F713" i="14"/>
  <c r="E713" i="14"/>
  <c r="F711" i="14"/>
  <c r="E711" i="14"/>
  <c r="F709" i="14"/>
  <c r="E709" i="14"/>
  <c r="F707" i="14"/>
  <c r="E707" i="14"/>
  <c r="F705" i="14"/>
  <c r="E705" i="14"/>
  <c r="F716" i="14"/>
  <c r="F703" i="14"/>
  <c r="E703" i="14"/>
  <c r="F701" i="14"/>
  <c r="E701" i="14"/>
  <c r="F699" i="14"/>
  <c r="E699" i="14"/>
  <c r="F698" i="14"/>
  <c r="E698" i="14"/>
  <c r="F697" i="14"/>
  <c r="E697" i="14"/>
  <c r="F695" i="14"/>
  <c r="E695" i="14"/>
  <c r="F693" i="14"/>
  <c r="E693" i="14"/>
  <c r="F691" i="14"/>
  <c r="E691" i="14"/>
  <c r="F690" i="14"/>
  <c r="F689" i="14"/>
  <c r="E689" i="14"/>
  <c r="F687" i="14"/>
  <c r="E687" i="14"/>
  <c r="F685" i="14"/>
  <c r="E685" i="14"/>
  <c r="F683" i="14"/>
  <c r="E683" i="14"/>
  <c r="F681" i="14"/>
  <c r="E681" i="14"/>
  <c r="F679" i="14"/>
  <c r="E679" i="14"/>
  <c r="F677" i="14"/>
  <c r="E677" i="14"/>
  <c r="F675" i="14"/>
  <c r="E675" i="14"/>
  <c r="F673" i="14"/>
  <c r="E673" i="14"/>
  <c r="F671" i="14"/>
  <c r="E671" i="14"/>
  <c r="E670" i="14"/>
  <c r="F669" i="14"/>
  <c r="E669" i="14"/>
  <c r="F667" i="14"/>
  <c r="E667" i="14"/>
  <c r="F666" i="14"/>
  <c r="D669" i="14"/>
  <c r="F665" i="14"/>
  <c r="E665" i="14"/>
  <c r="E664" i="14"/>
  <c r="D664" i="14"/>
  <c r="D667" i="14"/>
  <c r="F663" i="14"/>
  <c r="E663" i="14"/>
  <c r="F661" i="14"/>
  <c r="E661" i="14"/>
  <c r="F659" i="14"/>
  <c r="E659" i="14"/>
  <c r="F657" i="14"/>
  <c r="E657" i="14"/>
  <c r="E656" i="14"/>
  <c r="D656" i="14"/>
  <c r="D659" i="14"/>
  <c r="F655" i="14"/>
  <c r="E655" i="14"/>
  <c r="D654" i="14"/>
  <c r="D657" i="14"/>
  <c r="F653" i="14"/>
  <c r="E653" i="14"/>
  <c r="D653" i="14"/>
  <c r="F651" i="14"/>
  <c r="E651" i="14"/>
  <c r="D651" i="14"/>
  <c r="D650" i="14"/>
  <c r="F650" i="14"/>
  <c r="F649" i="14"/>
  <c r="E649" i="14"/>
  <c r="D649" i="14"/>
  <c r="D648" i="14"/>
  <c r="F647" i="14"/>
  <c r="E647" i="14"/>
  <c r="D646" i="14"/>
  <c r="F646" i="14"/>
  <c r="F645" i="14"/>
  <c r="E645" i="14"/>
  <c r="D645" i="14"/>
  <c r="F643" i="14"/>
  <c r="E643" i="14"/>
  <c r="D643" i="14"/>
  <c r="D642" i="14"/>
  <c r="F642" i="14"/>
  <c r="F641" i="14"/>
  <c r="E641" i="14"/>
  <c r="D641" i="14"/>
  <c r="D640" i="14"/>
  <c r="F639" i="14"/>
  <c r="E639" i="14"/>
  <c r="D639" i="14"/>
  <c r="D638" i="14"/>
  <c r="F638" i="14"/>
  <c r="F637" i="14"/>
  <c r="E637" i="14"/>
  <c r="D637" i="14"/>
  <c r="F635" i="14"/>
  <c r="E635" i="14"/>
  <c r="D635" i="14"/>
  <c r="D634" i="14"/>
  <c r="F634" i="14"/>
  <c r="F633" i="14"/>
  <c r="E633" i="14"/>
  <c r="D633" i="14"/>
  <c r="D632" i="14"/>
  <c r="F631" i="14"/>
  <c r="E631" i="14"/>
  <c r="D630" i="14"/>
  <c r="F630" i="14"/>
  <c r="F629" i="14"/>
  <c r="E629" i="14"/>
  <c r="D629" i="14"/>
  <c r="F627" i="14"/>
  <c r="E627" i="14"/>
  <c r="D627" i="14"/>
  <c r="D626" i="14"/>
  <c r="F625" i="14"/>
  <c r="E625" i="14"/>
  <c r="D625" i="14"/>
  <c r="D624" i="14"/>
  <c r="F623" i="14"/>
  <c r="E623" i="14"/>
  <c r="D622" i="14"/>
  <c r="F622" i="14"/>
  <c r="F621" i="14"/>
  <c r="E621" i="14"/>
  <c r="D621" i="14"/>
  <c r="F619" i="14"/>
  <c r="E619" i="14"/>
  <c r="D619" i="14"/>
  <c r="D618" i="14"/>
  <c r="F617" i="14"/>
  <c r="E617" i="14"/>
  <c r="D616" i="14"/>
  <c r="F615" i="14"/>
  <c r="E615" i="14"/>
  <c r="D614" i="14"/>
  <c r="F613" i="14"/>
  <c r="E613" i="14"/>
  <c r="F611" i="14"/>
  <c r="E611" i="14"/>
  <c r="D611" i="14"/>
  <c r="F609" i="14"/>
  <c r="E609" i="14"/>
  <c r="D608" i="14"/>
  <c r="F607" i="14"/>
  <c r="E607" i="14"/>
  <c r="D606" i="14"/>
  <c r="F605" i="14"/>
  <c r="E605" i="14"/>
  <c r="F603" i="14"/>
  <c r="E603" i="14"/>
  <c r="D603" i="14"/>
  <c r="F601" i="14"/>
  <c r="E601" i="14"/>
  <c r="D600" i="14"/>
  <c r="F599" i="14"/>
  <c r="E599" i="14"/>
  <c r="D598" i="14"/>
  <c r="F597" i="14"/>
  <c r="E597" i="14"/>
  <c r="F595" i="14"/>
  <c r="E595" i="14"/>
  <c r="D595" i="14"/>
  <c r="D594" i="14"/>
  <c r="F593" i="14"/>
  <c r="E593" i="14"/>
  <c r="D592" i="14"/>
  <c r="F591" i="14"/>
  <c r="E591" i="14"/>
  <c r="D590" i="14"/>
  <c r="F589" i="14"/>
  <c r="E589" i="14"/>
  <c r="D589" i="14"/>
  <c r="F587" i="14"/>
  <c r="E587" i="14"/>
  <c r="D587" i="14"/>
  <c r="D586" i="14"/>
  <c r="F585" i="14"/>
  <c r="E585" i="14"/>
  <c r="D584" i="14"/>
  <c r="F583" i="14"/>
  <c r="E583" i="14"/>
  <c r="F581" i="14"/>
  <c r="E581" i="14"/>
  <c r="D581" i="14"/>
  <c r="F579" i="14"/>
  <c r="E579" i="14"/>
  <c r="D579" i="14"/>
  <c r="D578" i="14"/>
  <c r="F577" i="14"/>
  <c r="E577" i="14"/>
  <c r="D577" i="14"/>
  <c r="D576" i="14"/>
  <c r="F575" i="14"/>
  <c r="E575" i="14"/>
  <c r="F573" i="14"/>
  <c r="E573" i="14"/>
  <c r="D573" i="14"/>
  <c r="F571" i="14"/>
  <c r="E571" i="14"/>
  <c r="D571" i="14"/>
  <c r="D570" i="14"/>
  <c r="F569" i="14"/>
  <c r="E569" i="14"/>
  <c r="D568" i="14"/>
  <c r="F567" i="14"/>
  <c r="E567" i="14"/>
  <c r="F565" i="14"/>
  <c r="E565" i="14"/>
  <c r="D565" i="14"/>
  <c r="F563" i="14"/>
  <c r="E563" i="14"/>
  <c r="D563" i="14"/>
  <c r="D562" i="14"/>
  <c r="F561" i="14"/>
  <c r="E561" i="14"/>
  <c r="D560" i="14"/>
  <c r="F559" i="14"/>
  <c r="E559" i="14"/>
  <c r="D558" i="14"/>
  <c r="F557" i="14"/>
  <c r="E557" i="14"/>
  <c r="D557" i="14"/>
  <c r="F555" i="14"/>
  <c r="E555" i="14"/>
  <c r="D555" i="14"/>
  <c r="D554" i="14"/>
  <c r="F553" i="14"/>
  <c r="E553" i="14"/>
  <c r="D553" i="14"/>
  <c r="D552" i="14"/>
  <c r="F551" i="14"/>
  <c r="E551" i="14"/>
  <c r="E550" i="14"/>
  <c r="D550" i="14"/>
  <c r="F549" i="14"/>
  <c r="E549" i="14"/>
  <c r="F547" i="14"/>
  <c r="E547" i="14"/>
  <c r="F545" i="14"/>
  <c r="E545" i="14"/>
  <c r="F543" i="14"/>
  <c r="E543" i="14"/>
  <c r="E542" i="14"/>
  <c r="D542" i="14"/>
  <c r="F541" i="14"/>
  <c r="E541" i="14"/>
  <c r="D541" i="14"/>
  <c r="F539" i="14"/>
  <c r="E539" i="14"/>
  <c r="D539" i="14"/>
  <c r="F538" i="14"/>
  <c r="F537" i="14"/>
  <c r="E537" i="14"/>
  <c r="D537" i="14"/>
  <c r="E536" i="14"/>
  <c r="D536" i="14"/>
  <c r="F535" i="14"/>
  <c r="E535" i="14"/>
  <c r="D534" i="14"/>
  <c r="F533" i="14"/>
  <c r="E533" i="14"/>
  <c r="D532" i="14"/>
  <c r="F531" i="14"/>
  <c r="E531" i="14"/>
  <c r="D531" i="14"/>
  <c r="F529" i="14"/>
  <c r="E529" i="14"/>
  <c r="F527" i="14"/>
  <c r="E527" i="14"/>
  <c r="D527" i="14"/>
  <c r="D526" i="14"/>
  <c r="F525" i="14"/>
  <c r="E525" i="14"/>
  <c r="F523" i="14"/>
  <c r="E523" i="14"/>
  <c r="D523" i="14"/>
  <c r="F521" i="14"/>
  <c r="E521" i="14"/>
  <c r="F519" i="14"/>
  <c r="E519" i="14"/>
  <c r="F517" i="14"/>
  <c r="E517" i="14"/>
  <c r="F515" i="14"/>
  <c r="E515" i="14"/>
  <c r="D515" i="14"/>
  <c r="D514" i="14"/>
  <c r="F513" i="14"/>
  <c r="E513" i="14"/>
  <c r="D513" i="14"/>
  <c r="D512" i="14"/>
  <c r="F511" i="14"/>
  <c r="E511" i="14"/>
  <c r="F510" i="14"/>
  <c r="D510" i="14"/>
  <c r="F509" i="14"/>
  <c r="E509" i="14"/>
  <c r="D508" i="14"/>
  <c r="F507" i="14"/>
  <c r="E507" i="14"/>
  <c r="F505" i="14"/>
  <c r="E505" i="14"/>
  <c r="E504" i="14"/>
  <c r="F503" i="14"/>
  <c r="E503" i="14"/>
  <c r="F501" i="14"/>
  <c r="E501" i="14"/>
  <c r="F499" i="14"/>
  <c r="E499" i="14"/>
  <c r="D499" i="14"/>
  <c r="D498" i="14"/>
  <c r="E497" i="14"/>
  <c r="D497" i="14"/>
  <c r="D496" i="14"/>
  <c r="E495" i="14"/>
  <c r="F494" i="14"/>
  <c r="E493" i="14"/>
  <c r="F491" i="14"/>
  <c r="D491" i="14"/>
  <c r="D490" i="14"/>
  <c r="F489" i="14"/>
  <c r="F487" i="14"/>
  <c r="F486" i="14"/>
  <c r="E486" i="14"/>
  <c r="D486" i="14"/>
  <c r="F483" i="14"/>
  <c r="D483" i="14"/>
  <c r="D482" i="14"/>
  <c r="D481" i="14"/>
  <c r="D478" i="14"/>
  <c r="F475" i="14"/>
  <c r="D475" i="14"/>
  <c r="D474" i="14"/>
  <c r="F470" i="14"/>
  <c r="E470" i="14"/>
  <c r="D470" i="14"/>
  <c r="F467" i="14"/>
  <c r="D467" i="14"/>
  <c r="D466" i="14"/>
  <c r="D462" i="14"/>
  <c r="F459" i="14"/>
  <c r="D459" i="14"/>
  <c r="D458" i="14"/>
  <c r="F454" i="14"/>
  <c r="E454" i="14"/>
  <c r="D454" i="14"/>
  <c r="F451" i="14"/>
  <c r="D451" i="14"/>
  <c r="D450" i="14"/>
  <c r="D449" i="14"/>
  <c r="D446" i="14"/>
  <c r="F443" i="14"/>
  <c r="D443" i="14"/>
  <c r="D442" i="14"/>
  <c r="F438" i="14"/>
  <c r="E438" i="14"/>
  <c r="D438" i="14"/>
  <c r="F435" i="14"/>
  <c r="D435" i="14"/>
  <c r="D434" i="14"/>
  <c r="D430" i="14"/>
  <c r="F427" i="14"/>
  <c r="D427" i="14"/>
  <c r="D426" i="14"/>
  <c r="F422" i="14"/>
  <c r="E422" i="14"/>
  <c r="D422" i="14"/>
  <c r="F419" i="14"/>
  <c r="D419" i="14"/>
  <c r="D418" i="14"/>
  <c r="D417" i="14"/>
  <c r="D414" i="14"/>
  <c r="F411" i="14"/>
  <c r="D411" i="14"/>
  <c r="D410" i="14"/>
  <c r="F406" i="14"/>
  <c r="E406" i="14"/>
  <c r="D406" i="14"/>
  <c r="F403" i="14"/>
  <c r="D403" i="14"/>
  <c r="D402" i="14"/>
  <c r="D398" i="14"/>
  <c r="D395" i="14"/>
  <c r="D394" i="14"/>
  <c r="F390" i="14"/>
  <c r="E390" i="14"/>
  <c r="D390" i="14"/>
  <c r="F387" i="14"/>
  <c r="D387" i="14"/>
  <c r="D385" i="14"/>
  <c r="F384" i="14"/>
  <c r="F395" i="14"/>
  <c r="F382" i="14"/>
  <c r="E382" i="14"/>
  <c r="F381" i="14"/>
  <c r="F377" i="14"/>
  <c r="E377" i="14"/>
  <c r="F375" i="14"/>
  <c r="E375" i="14"/>
  <c r="E374" i="14"/>
  <c r="F373" i="14"/>
  <c r="E373" i="14"/>
  <c r="D373" i="14"/>
  <c r="E371" i="14"/>
  <c r="F371" i="14"/>
  <c r="D369" i="14"/>
  <c r="F366" i="14"/>
  <c r="E366" i="14"/>
  <c r="F365" i="14"/>
  <c r="F361" i="14"/>
  <c r="E361" i="14"/>
  <c r="F359" i="14"/>
  <c r="E359" i="14"/>
  <c r="E358" i="14"/>
  <c r="F357" i="14"/>
  <c r="E357" i="14"/>
  <c r="D357" i="14"/>
  <c r="E355" i="14"/>
  <c r="F355" i="14"/>
  <c r="D353" i="14"/>
  <c r="F350" i="14"/>
  <c r="E350" i="14"/>
  <c r="F349" i="14"/>
  <c r="F345" i="14"/>
  <c r="E345" i="14"/>
  <c r="F343" i="14"/>
  <c r="E343" i="14"/>
  <c r="E342" i="14"/>
  <c r="F341" i="14"/>
  <c r="E341" i="14"/>
  <c r="D341" i="14"/>
  <c r="E339" i="14"/>
  <c r="F339" i="14"/>
  <c r="D337" i="14"/>
  <c r="E334" i="14"/>
  <c r="F333" i="14"/>
  <c r="F331" i="14"/>
  <c r="F329" i="14"/>
  <c r="E329" i="14"/>
  <c r="F327" i="14"/>
  <c r="E327" i="14"/>
  <c r="F325" i="14"/>
  <c r="E325" i="14"/>
  <c r="F323" i="14"/>
  <c r="E323" i="14"/>
  <c r="F321" i="14"/>
  <c r="E321" i="14"/>
  <c r="F319" i="14"/>
  <c r="E319" i="14"/>
  <c r="F317" i="14"/>
  <c r="E317" i="14"/>
  <c r="F315" i="14"/>
  <c r="E315" i="14"/>
  <c r="F313" i="14"/>
  <c r="E313" i="14"/>
  <c r="F311" i="14"/>
  <c r="E311" i="14"/>
  <c r="F309" i="14"/>
  <c r="E309" i="14"/>
  <c r="F307" i="14"/>
  <c r="E307" i="14"/>
  <c r="F305" i="14"/>
  <c r="E305" i="14"/>
  <c r="F303" i="14"/>
  <c r="E303" i="14"/>
  <c r="F301" i="14"/>
  <c r="E301" i="14"/>
  <c r="F299" i="14"/>
  <c r="E299" i="14"/>
  <c r="F297" i="14"/>
  <c r="E297" i="14"/>
  <c r="F295" i="14"/>
  <c r="E295" i="14"/>
  <c r="F293" i="14"/>
  <c r="E293" i="14"/>
  <c r="F291" i="14"/>
  <c r="E291" i="14"/>
  <c r="F289" i="14"/>
  <c r="E289" i="14"/>
  <c r="F287" i="14"/>
  <c r="E287" i="14"/>
  <c r="F285" i="14"/>
  <c r="E285" i="14"/>
  <c r="F283" i="14"/>
  <c r="E283" i="14"/>
  <c r="F281" i="14"/>
  <c r="E281" i="14"/>
  <c r="F279" i="14"/>
  <c r="E279" i="14"/>
  <c r="F277" i="14"/>
  <c r="E277" i="14"/>
  <c r="F275" i="14"/>
  <c r="E275" i="14"/>
  <c r="F273" i="14"/>
  <c r="E273" i="14"/>
  <c r="F271" i="14"/>
  <c r="E271" i="14"/>
  <c r="E270" i="14"/>
  <c r="F269" i="14"/>
  <c r="E269" i="14"/>
  <c r="E267" i="14"/>
  <c r="D266" i="14"/>
  <c r="F265" i="14"/>
  <c r="E265" i="14"/>
  <c r="E264" i="14"/>
  <c r="F263" i="14"/>
  <c r="E263" i="14"/>
  <c r="E262" i="14"/>
  <c r="E256" i="14"/>
  <c r="F255" i="14"/>
  <c r="F267" i="14"/>
  <c r="E254" i="14"/>
  <c r="F253" i="14"/>
  <c r="D250" i="14"/>
  <c r="F261" i="14"/>
  <c r="E248" i="14"/>
  <c r="F247" i="14"/>
  <c r="E246" i="14"/>
  <c r="E244" i="14"/>
  <c r="E240" i="14"/>
  <c r="F239" i="14"/>
  <c r="E238" i="14"/>
  <c r="F237" i="14"/>
  <c r="F245" i="14"/>
  <c r="E232" i="14"/>
  <c r="E230" i="14"/>
  <c r="E228" i="14"/>
  <c r="F226" i="14"/>
  <c r="E224" i="14"/>
  <c r="F223" i="14"/>
  <c r="F221" i="14"/>
  <c r="F218" i="14"/>
  <c r="D218" i="14"/>
  <c r="F229" i="14"/>
  <c r="F215" i="14"/>
  <c r="F214" i="14"/>
  <c r="D214" i="14"/>
  <c r="F211" i="14"/>
  <c r="F210" i="14"/>
  <c r="D210" i="14"/>
  <c r="E214" i="14"/>
  <c r="F207" i="14"/>
  <c r="F206" i="14"/>
  <c r="D206" i="14"/>
  <c r="F204" i="14"/>
  <c r="F203" i="14"/>
  <c r="F202" i="14"/>
  <c r="D202" i="14"/>
  <c r="E206" i="14"/>
  <c r="F199" i="14"/>
  <c r="F198" i="14"/>
  <c r="D198" i="14"/>
  <c r="F195" i="14"/>
  <c r="F194" i="14"/>
  <c r="D194" i="14"/>
  <c r="E198" i="14"/>
  <c r="F191" i="14"/>
  <c r="F190" i="14"/>
  <c r="D190" i="14"/>
  <c r="F187" i="14"/>
  <c r="F186" i="14"/>
  <c r="E186" i="14"/>
  <c r="D186" i="14"/>
  <c r="E190" i="14"/>
  <c r="F183" i="14"/>
  <c r="F182" i="14"/>
  <c r="D182" i="14"/>
  <c r="F179" i="14"/>
  <c r="F178" i="14"/>
  <c r="D178" i="14"/>
  <c r="E182" i="14"/>
  <c r="F175" i="14"/>
  <c r="D174" i="14"/>
  <c r="E172" i="14"/>
  <c r="F171" i="14"/>
  <c r="F170" i="14"/>
  <c r="D170" i="14"/>
  <c r="E174" i="14"/>
  <c r="F167" i="14"/>
  <c r="E166" i="14"/>
  <c r="D165" i="14"/>
  <c r="D163" i="14"/>
  <c r="F162" i="14"/>
  <c r="D161" i="14"/>
  <c r="E160" i="14"/>
  <c r="D160" i="14"/>
  <c r="E159" i="14"/>
  <c r="E158" i="14"/>
  <c r="D158" i="14"/>
  <c r="E157" i="14"/>
  <c r="D155" i="14"/>
  <c r="F166" i="14"/>
  <c r="F153" i="14"/>
  <c r="D153" i="14"/>
  <c r="D152" i="14"/>
  <c r="F151" i="14"/>
  <c r="E151" i="14"/>
  <c r="E150" i="14"/>
  <c r="D149" i="14"/>
  <c r="D148" i="14"/>
  <c r="D147" i="14"/>
  <c r="F146" i="14"/>
  <c r="D145" i="14"/>
  <c r="E144" i="14"/>
  <c r="D144" i="14"/>
  <c r="E143" i="14"/>
  <c r="E142" i="14"/>
  <c r="D142" i="14"/>
  <c r="E141" i="14"/>
  <c r="D139" i="14"/>
  <c r="F150" i="14"/>
  <c r="D137" i="14"/>
  <c r="D136" i="14"/>
  <c r="E134" i="14"/>
  <c r="D133" i="14"/>
  <c r="F143" i="14"/>
  <c r="F130" i="14"/>
  <c r="D132" i="14"/>
  <c r="D130" i="14"/>
  <c r="F126" i="14"/>
  <c r="D128" i="14"/>
  <c r="D126" i="14"/>
  <c r="F122" i="14"/>
  <c r="D124" i="14"/>
  <c r="D122" i="14"/>
  <c r="F118" i="14"/>
  <c r="D120" i="14"/>
  <c r="D118" i="14"/>
  <c r="F114" i="14"/>
  <c r="D116" i="14"/>
  <c r="D114" i="14"/>
  <c r="F110" i="14"/>
  <c r="D112" i="14"/>
  <c r="D110" i="14"/>
  <c r="F106" i="14"/>
  <c r="D108" i="14"/>
  <c r="D106" i="14"/>
  <c r="F102" i="14"/>
  <c r="D104" i="14"/>
  <c r="D102" i="14"/>
  <c r="F98" i="14"/>
  <c r="D100" i="14"/>
  <c r="D98" i="14"/>
  <c r="F94" i="14"/>
  <c r="D96" i="14"/>
  <c r="D94" i="14"/>
  <c r="F90" i="14"/>
  <c r="D92" i="14"/>
  <c r="D90" i="14"/>
  <c r="F86" i="14"/>
  <c r="D88" i="14"/>
  <c r="D86" i="14"/>
  <c r="F82" i="14"/>
  <c r="D84" i="14"/>
  <c r="D82" i="14"/>
  <c r="F78" i="14"/>
  <c r="D80" i="14"/>
  <c r="D78" i="14"/>
  <c r="F74" i="14"/>
  <c r="D76" i="14"/>
  <c r="D74" i="14"/>
  <c r="F70" i="14"/>
  <c r="D72" i="14"/>
  <c r="D70" i="14"/>
  <c r="F66" i="14"/>
  <c r="D68" i="14"/>
  <c r="D66" i="14"/>
  <c r="F62" i="14"/>
  <c r="D64" i="14"/>
  <c r="D62" i="14"/>
  <c r="F58" i="14"/>
  <c r="D60" i="14"/>
  <c r="D58" i="14"/>
  <c r="F54" i="14"/>
  <c r="D56" i="14"/>
  <c r="D54" i="14"/>
  <c r="F50" i="14"/>
  <c r="D52" i="14"/>
  <c r="D50" i="14"/>
  <c r="F46" i="14"/>
  <c r="D48" i="14"/>
  <c r="D46" i="14"/>
  <c r="F42" i="14"/>
  <c r="D44" i="14"/>
  <c r="D42" i="14"/>
  <c r="F38" i="14"/>
  <c r="D40" i="14"/>
  <c r="D38" i="14"/>
  <c r="F34" i="14"/>
  <c r="D34" i="14"/>
  <c r="F30" i="14"/>
  <c r="D32" i="14"/>
  <c r="D30" i="14"/>
  <c r="F26" i="14"/>
  <c r="D28" i="14"/>
  <c r="D24" i="14"/>
  <c r="F24" i="14"/>
  <c r="D26" i="14"/>
  <c r="E22" i="14"/>
  <c r="D22" i="14"/>
  <c r="E21" i="14"/>
  <c r="D21" i="14"/>
  <c r="E20" i="14"/>
  <c r="E19" i="14"/>
  <c r="D18" i="14"/>
  <c r="D17" i="14"/>
  <c r="D16" i="14"/>
  <c r="D15" i="14"/>
  <c r="B1301" i="14"/>
  <c r="B1281" i="14"/>
  <c r="B1270" i="14"/>
  <c r="B1265" i="14"/>
  <c r="B1244" i="14"/>
  <c r="B1233" i="14"/>
  <c r="B1211" i="14"/>
  <c r="B1186" i="14"/>
  <c r="B1140" i="14"/>
  <c r="B1111" i="14"/>
  <c r="B1080" i="14"/>
  <c r="B1041" i="14"/>
  <c r="B1021" i="14"/>
  <c r="B1008" i="14"/>
  <c r="B1003" i="14"/>
  <c r="B984" i="14"/>
  <c r="B971" i="14"/>
  <c r="B951" i="14"/>
  <c r="B921" i="14"/>
  <c r="B879" i="14"/>
  <c r="B851" i="14"/>
  <c r="B825" i="14"/>
  <c r="B781" i="14"/>
  <c r="B761" i="14"/>
  <c r="B747" i="14"/>
  <c r="B742" i="14"/>
  <c r="B728" i="14"/>
  <c r="B719" i="14"/>
  <c r="B711" i="14"/>
  <c r="B686" i="14"/>
  <c r="B661" i="14"/>
  <c r="B618" i="14"/>
  <c r="B591" i="14"/>
  <c r="B550" i="14"/>
  <c r="B521" i="14"/>
  <c r="B496" i="14"/>
  <c r="B486" i="14"/>
  <c r="B481" i="14"/>
  <c r="B459" i="14"/>
  <c r="B426" i="14"/>
  <c r="B401" i="14"/>
  <c r="B357" i="14"/>
  <c r="B331" i="14"/>
  <c r="B300" i="14"/>
  <c r="B261" i="14"/>
  <c r="B236" i="14"/>
  <c r="B226" i="14"/>
  <c r="B221" i="14"/>
  <c r="B199" i="14"/>
  <c r="B190" i="14"/>
  <c r="B166" i="14"/>
  <c r="B141" i="14"/>
  <c r="B96" i="14"/>
  <c r="B71" i="14"/>
  <c r="B25" i="14"/>
  <c r="B313" i="13"/>
  <c r="B311" i="13"/>
  <c r="B310" i="13"/>
  <c r="B308" i="13"/>
  <c r="B307" i="13"/>
  <c r="B305" i="13"/>
  <c r="B304" i="13"/>
  <c r="B302" i="13"/>
  <c r="B301" i="13"/>
  <c r="B299" i="13"/>
  <c r="B298" i="13"/>
  <c r="B296" i="13"/>
  <c r="B295" i="13"/>
  <c r="B293" i="13"/>
  <c r="B292" i="13"/>
  <c r="B290" i="13"/>
  <c r="B289" i="13"/>
  <c r="B287" i="13"/>
  <c r="B286" i="13"/>
  <c r="B284" i="13"/>
  <c r="B283" i="13"/>
  <c r="B281" i="13"/>
  <c r="B280" i="13"/>
  <c r="B278" i="13"/>
  <c r="B277" i="13"/>
  <c r="B275" i="13"/>
  <c r="B274" i="13"/>
  <c r="B272" i="13"/>
  <c r="B271" i="13"/>
  <c r="B269" i="13"/>
  <c r="B268" i="13"/>
  <c r="B266" i="13"/>
  <c r="B265" i="13"/>
  <c r="B263" i="13"/>
  <c r="B262" i="13"/>
  <c r="B260" i="13"/>
  <c r="B259" i="13"/>
  <c r="B257" i="13"/>
  <c r="B256" i="13"/>
  <c r="B254" i="13"/>
  <c r="B253" i="13"/>
  <c r="B251" i="13"/>
  <c r="B250" i="13"/>
  <c r="B248" i="13"/>
  <c r="B247" i="13"/>
  <c r="B245" i="13"/>
  <c r="B244" i="13"/>
  <c r="B242" i="13"/>
  <c r="B241" i="13"/>
  <c r="B239" i="13"/>
  <c r="B238" i="13"/>
  <c r="B236" i="13"/>
  <c r="B235" i="13"/>
  <c r="B233" i="13"/>
  <c r="B232" i="13"/>
  <c r="B230" i="13"/>
  <c r="B229" i="13"/>
  <c r="B227" i="13"/>
  <c r="B226" i="13"/>
  <c r="B224" i="13"/>
  <c r="B223" i="13"/>
  <c r="B221" i="13"/>
  <c r="B220" i="13"/>
  <c r="B218" i="13"/>
  <c r="B217" i="13"/>
  <c r="B215" i="13"/>
  <c r="B214" i="13"/>
  <c r="B212" i="13"/>
  <c r="B211" i="13"/>
  <c r="B209" i="13"/>
  <c r="B208" i="13"/>
  <c r="B206" i="13"/>
  <c r="B205" i="13"/>
  <c r="B203" i="13"/>
  <c r="B202" i="13"/>
  <c r="B200" i="13"/>
  <c r="B199" i="13"/>
  <c r="B197" i="13"/>
  <c r="B196" i="13"/>
  <c r="B194" i="13"/>
  <c r="B193" i="13"/>
  <c r="B191" i="13"/>
  <c r="B190" i="13"/>
  <c r="B188" i="13"/>
  <c r="B187" i="13"/>
  <c r="B185" i="13"/>
  <c r="B184" i="13"/>
  <c r="B182" i="13"/>
  <c r="B181" i="13"/>
  <c r="B179" i="13"/>
  <c r="B178" i="13"/>
  <c r="B176" i="13"/>
  <c r="B175" i="13"/>
  <c r="B173" i="13"/>
  <c r="B172" i="13"/>
  <c r="B170" i="13"/>
  <c r="B169" i="13"/>
  <c r="B167" i="13"/>
  <c r="B166" i="13"/>
  <c r="B164" i="13"/>
  <c r="B163" i="13"/>
  <c r="B161" i="13"/>
  <c r="B160" i="13"/>
  <c r="B158" i="13"/>
  <c r="B157" i="13"/>
  <c r="B155" i="13"/>
  <c r="B154" i="13"/>
  <c r="B152" i="13"/>
  <c r="B151" i="13"/>
  <c r="B149" i="13"/>
  <c r="B148" i="13"/>
  <c r="B146" i="13"/>
  <c r="B145" i="13"/>
  <c r="B143" i="13"/>
  <c r="B142" i="13"/>
  <c r="B140" i="13"/>
  <c r="B139" i="13"/>
  <c r="B137" i="13"/>
  <c r="B136" i="13"/>
  <c r="B134" i="13"/>
  <c r="B133" i="13"/>
  <c r="B131" i="13"/>
  <c r="B130" i="13"/>
  <c r="B128" i="13"/>
  <c r="B127" i="13"/>
  <c r="B125" i="13"/>
  <c r="B124" i="13"/>
  <c r="B122" i="13"/>
  <c r="B121" i="13"/>
  <c r="B119" i="13"/>
  <c r="B118" i="13"/>
  <c r="B116" i="13"/>
  <c r="B115" i="13"/>
  <c r="B113" i="13"/>
  <c r="B112" i="13"/>
  <c r="B110" i="13"/>
  <c r="B109" i="13"/>
  <c r="B107" i="13"/>
  <c r="B106" i="13"/>
  <c r="B104" i="13"/>
  <c r="B103" i="13"/>
  <c r="B101" i="13"/>
  <c r="B100" i="13"/>
  <c r="B98" i="13"/>
  <c r="B97" i="13"/>
  <c r="B95" i="13"/>
  <c r="B94" i="13"/>
  <c r="B93" i="13"/>
  <c r="B92" i="13"/>
  <c r="B91" i="13"/>
  <c r="B89" i="13"/>
  <c r="B88" i="13"/>
  <c r="B87" i="13"/>
  <c r="B86" i="13"/>
  <c r="B85" i="13"/>
  <c r="B83" i="13"/>
  <c r="B82" i="13"/>
  <c r="B81" i="13"/>
  <c r="B80" i="13"/>
  <c r="B79" i="13"/>
  <c r="B77" i="13"/>
  <c r="B76" i="13"/>
  <c r="B74" i="13"/>
  <c r="B73" i="13"/>
  <c r="B71" i="13"/>
  <c r="B70" i="13"/>
  <c r="B69" i="13"/>
  <c r="B68" i="13"/>
  <c r="B67" i="13"/>
  <c r="B65" i="13"/>
  <c r="B64" i="13"/>
  <c r="B63" i="13"/>
  <c r="B62" i="13"/>
  <c r="B61" i="13"/>
  <c r="B59" i="13"/>
  <c r="B58" i="13"/>
  <c r="B56" i="13"/>
  <c r="B55" i="13"/>
  <c r="B53" i="13"/>
  <c r="B52" i="13"/>
  <c r="B51" i="13"/>
  <c r="B50" i="13"/>
  <c r="B49" i="13"/>
  <c r="B47" i="13"/>
  <c r="B46" i="13"/>
  <c r="B45" i="13"/>
  <c r="B44" i="13"/>
  <c r="B43" i="13"/>
  <c r="B41" i="13"/>
  <c r="B40" i="13"/>
  <c r="B38" i="13"/>
  <c r="B37" i="13"/>
  <c r="B35" i="13"/>
  <c r="B34" i="13"/>
  <c r="B33" i="13"/>
  <c r="B32" i="13"/>
  <c r="B31" i="13"/>
  <c r="B29" i="13"/>
  <c r="B28" i="13"/>
  <c r="B26" i="13"/>
  <c r="B25" i="13"/>
  <c r="B23" i="13"/>
  <c r="B22" i="13"/>
  <c r="B20" i="13"/>
  <c r="B19" i="13"/>
  <c r="B18" i="13"/>
  <c r="B17" i="13"/>
  <c r="B16" i="13"/>
  <c r="B14" i="13"/>
  <c r="B13" i="13"/>
  <c r="C1308" i="12"/>
  <c r="F1308" i="12" s="1"/>
  <c r="C1307" i="12"/>
  <c r="C1306" i="12"/>
  <c r="F1306" i="12" s="1"/>
  <c r="C1305" i="12"/>
  <c r="C1304" i="12"/>
  <c r="F1304" i="12" s="1"/>
  <c r="C1303" i="12"/>
  <c r="C1302" i="12"/>
  <c r="F1302" i="12" s="1"/>
  <c r="C1301" i="12"/>
  <c r="C1300" i="12"/>
  <c r="F1300" i="12" s="1"/>
  <c r="C1299" i="12"/>
  <c r="C1298" i="12"/>
  <c r="F1298" i="12" s="1"/>
  <c r="C1297" i="12"/>
  <c r="C1296" i="12"/>
  <c r="F1296" i="12" s="1"/>
  <c r="C1295" i="12"/>
  <c r="C1294" i="12"/>
  <c r="F1294" i="12" s="1"/>
  <c r="C1293" i="12"/>
  <c r="C1292" i="12"/>
  <c r="F1292" i="12" s="1"/>
  <c r="C1291" i="12"/>
  <c r="C1290" i="12"/>
  <c r="F1290" i="12" s="1"/>
  <c r="C1289" i="12"/>
  <c r="C1288" i="12"/>
  <c r="F1288" i="12" s="1"/>
  <c r="C1287" i="12"/>
  <c r="C1286" i="12"/>
  <c r="F1286" i="12" s="1"/>
  <c r="C1285" i="12"/>
  <c r="C1284" i="12"/>
  <c r="F1284" i="12" s="1"/>
  <c r="C1283" i="12"/>
  <c r="C1282" i="12"/>
  <c r="F1282" i="12" s="1"/>
  <c r="C1281" i="12"/>
  <c r="C1280" i="12"/>
  <c r="F1280" i="12" s="1"/>
  <c r="C1279" i="12"/>
  <c r="C1278" i="12"/>
  <c r="F1278" i="12" s="1"/>
  <c r="C1277" i="12"/>
  <c r="C1276" i="12"/>
  <c r="F1276" i="12" s="1"/>
  <c r="C1275" i="12"/>
  <c r="C1274" i="12"/>
  <c r="F1274" i="12" s="1"/>
  <c r="C1273" i="12"/>
  <c r="C1272" i="12"/>
  <c r="F1272" i="12" s="1"/>
  <c r="C1271" i="12"/>
  <c r="C1270" i="12"/>
  <c r="F1270" i="12" s="1"/>
  <c r="C1269" i="12"/>
  <c r="C1268" i="12"/>
  <c r="F1268" i="12" s="1"/>
  <c r="C1267" i="12"/>
  <c r="C1266" i="12"/>
  <c r="F1266" i="12" s="1"/>
  <c r="C1265" i="12"/>
  <c r="C1264" i="12"/>
  <c r="F1264" i="12" s="1"/>
  <c r="C1263" i="12"/>
  <c r="C1262" i="12"/>
  <c r="F1262" i="12" s="1"/>
  <c r="C1261" i="12"/>
  <c r="C1260" i="12"/>
  <c r="F1260" i="12" s="1"/>
  <c r="C1259" i="12"/>
  <c r="C1258" i="12"/>
  <c r="F1258" i="12" s="1"/>
  <c r="C1257" i="12"/>
  <c r="C1256" i="12"/>
  <c r="F1256" i="12" s="1"/>
  <c r="C1255" i="12"/>
  <c r="C1254" i="12"/>
  <c r="F1254" i="12" s="1"/>
  <c r="C1253" i="12"/>
  <c r="C1252" i="12"/>
  <c r="F1252" i="12" s="1"/>
  <c r="C1251" i="12"/>
  <c r="C1250" i="12"/>
  <c r="F1250" i="12" s="1"/>
  <c r="C1249" i="12"/>
  <c r="C1248" i="12"/>
  <c r="F1248" i="12" s="1"/>
  <c r="C1247" i="12"/>
  <c r="C1246" i="12"/>
  <c r="F1246" i="12" s="1"/>
  <c r="C1245" i="12"/>
  <c r="C1244" i="12"/>
  <c r="F1244" i="12" s="1"/>
  <c r="C1243" i="12"/>
  <c r="C1242" i="12"/>
  <c r="F1242" i="12" s="1"/>
  <c r="C1241" i="12"/>
  <c r="C1240" i="12"/>
  <c r="F1240" i="12" s="1"/>
  <c r="C1239" i="12"/>
  <c r="C1238" i="12"/>
  <c r="F1238" i="12" s="1"/>
  <c r="C1237" i="12"/>
  <c r="C1236" i="12"/>
  <c r="F1236" i="12" s="1"/>
  <c r="C1235" i="12"/>
  <c r="C1234" i="12"/>
  <c r="F1234" i="12" s="1"/>
  <c r="C1233" i="12"/>
  <c r="C1232" i="12"/>
  <c r="F1232" i="12" s="1"/>
  <c r="C1231" i="12"/>
  <c r="C1230" i="12"/>
  <c r="F1230" i="12" s="1"/>
  <c r="C1229" i="12"/>
  <c r="C1228" i="12"/>
  <c r="F1228" i="12" s="1"/>
  <c r="C1227" i="12"/>
  <c r="C1226" i="12"/>
  <c r="F1226" i="12" s="1"/>
  <c r="C1225" i="12"/>
  <c r="C1224" i="12"/>
  <c r="F1224" i="12" s="1"/>
  <c r="C1223" i="12"/>
  <c r="C1222" i="12"/>
  <c r="F1222" i="12" s="1"/>
  <c r="C1221" i="12"/>
  <c r="C1220" i="12"/>
  <c r="F1220" i="12" s="1"/>
  <c r="C1219" i="12"/>
  <c r="C1218" i="12"/>
  <c r="F1218" i="12" s="1"/>
  <c r="C1217" i="12"/>
  <c r="C1216" i="12"/>
  <c r="F1216" i="12" s="1"/>
  <c r="C1215" i="12"/>
  <c r="C1214" i="12"/>
  <c r="F1214" i="12" s="1"/>
  <c r="C1213" i="12"/>
  <c r="C1212" i="12"/>
  <c r="F1212" i="12" s="1"/>
  <c r="C1211" i="12"/>
  <c r="C1210" i="12"/>
  <c r="F1210" i="12" s="1"/>
  <c r="C1209" i="12"/>
  <c r="C1208" i="12"/>
  <c r="F1208" i="12" s="1"/>
  <c r="C1207" i="12"/>
  <c r="C1206" i="12"/>
  <c r="F1206" i="12" s="1"/>
  <c r="C1205" i="12"/>
  <c r="C1204" i="12"/>
  <c r="F1204" i="12" s="1"/>
  <c r="C1203" i="12"/>
  <c r="C1202" i="12"/>
  <c r="F1202" i="12" s="1"/>
  <c r="C1201" i="12"/>
  <c r="C1200" i="12"/>
  <c r="F1200" i="12" s="1"/>
  <c r="C1199" i="12"/>
  <c r="C1198" i="12"/>
  <c r="F1198" i="12" s="1"/>
  <c r="C1197" i="12"/>
  <c r="C1196" i="12"/>
  <c r="F1196" i="12" s="1"/>
  <c r="C1195" i="12"/>
  <c r="C1194" i="12"/>
  <c r="F1194" i="12" s="1"/>
  <c r="C1193" i="12"/>
  <c r="C1192" i="12"/>
  <c r="F1192" i="12" s="1"/>
  <c r="C1191" i="12"/>
  <c r="C1190" i="12"/>
  <c r="F1190" i="12" s="1"/>
  <c r="C1189" i="12"/>
  <c r="C1188" i="12"/>
  <c r="F1188" i="12" s="1"/>
  <c r="C1187" i="12"/>
  <c r="C1186" i="12"/>
  <c r="F1186" i="12" s="1"/>
  <c r="C1185" i="12"/>
  <c r="C1184" i="12"/>
  <c r="F1184" i="12" s="1"/>
  <c r="C1183" i="12"/>
  <c r="C1182" i="12"/>
  <c r="F1182" i="12" s="1"/>
  <c r="C1181" i="12"/>
  <c r="C1180" i="12"/>
  <c r="F1180" i="12" s="1"/>
  <c r="C1179" i="12"/>
  <c r="C1178" i="12"/>
  <c r="F1178" i="12" s="1"/>
  <c r="C1177" i="12"/>
  <c r="C1176" i="12"/>
  <c r="F1176" i="12" s="1"/>
  <c r="E1175" i="12"/>
  <c r="C1175" i="12"/>
  <c r="C1174" i="12"/>
  <c r="F1174" i="12" s="1"/>
  <c r="C1173" i="12"/>
  <c r="C1172" i="12"/>
  <c r="F1172" i="12" s="1"/>
  <c r="C1171" i="12"/>
  <c r="C1170" i="12"/>
  <c r="F1170" i="12" s="1"/>
  <c r="C1169" i="12"/>
  <c r="C1168" i="12"/>
  <c r="C1167" i="12"/>
  <c r="C1166" i="12"/>
  <c r="C1165" i="12"/>
  <c r="C1164" i="12"/>
  <c r="C1163" i="12"/>
  <c r="C1162" i="12"/>
  <c r="F1162" i="12" s="1"/>
  <c r="C1161" i="12"/>
  <c r="C1160" i="12"/>
  <c r="F1160" i="12" s="1"/>
  <c r="E1159" i="12"/>
  <c r="C1159" i="12"/>
  <c r="C1158" i="12"/>
  <c r="C1157" i="12"/>
  <c r="C1156" i="12"/>
  <c r="C1155" i="12"/>
  <c r="C1154" i="12"/>
  <c r="E1153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F1141" i="12" s="1"/>
  <c r="C1140" i="12"/>
  <c r="C1139" i="12"/>
  <c r="C1138" i="12"/>
  <c r="F1138" i="12" s="1"/>
  <c r="F1137" i="12"/>
  <c r="C1137" i="12"/>
  <c r="E1137" i="12" s="1"/>
  <c r="C1136" i="12"/>
  <c r="F1135" i="12"/>
  <c r="C1135" i="12"/>
  <c r="E1135" i="12" s="1"/>
  <c r="C1134" i="12"/>
  <c r="F1133" i="12"/>
  <c r="C1133" i="12"/>
  <c r="E1139" i="12" s="1"/>
  <c r="C1132" i="12"/>
  <c r="F1132" i="12" s="1"/>
  <c r="F1131" i="12"/>
  <c r="C1131" i="12"/>
  <c r="E1131" i="12" s="1"/>
  <c r="C1130" i="12"/>
  <c r="F1129" i="12"/>
  <c r="C1129" i="12"/>
  <c r="E1129" i="12" s="1"/>
  <c r="C1128" i="12"/>
  <c r="F1127" i="12"/>
  <c r="C1127" i="12"/>
  <c r="E1127" i="12" s="1"/>
  <c r="C1126" i="12"/>
  <c r="F1125" i="12"/>
  <c r="C1125" i="12"/>
  <c r="E1125" i="12" s="1"/>
  <c r="C1124" i="12"/>
  <c r="F1123" i="12"/>
  <c r="C1123" i="12"/>
  <c r="E1123" i="12" s="1"/>
  <c r="C1122" i="12"/>
  <c r="F1121" i="12"/>
  <c r="C1121" i="12"/>
  <c r="E1121" i="12" s="1"/>
  <c r="C1120" i="12"/>
  <c r="F1119" i="12"/>
  <c r="C1119" i="12"/>
  <c r="E1119" i="12" s="1"/>
  <c r="C1118" i="12"/>
  <c r="F1117" i="12"/>
  <c r="C1117" i="12"/>
  <c r="E1117" i="12" s="1"/>
  <c r="C1116" i="12"/>
  <c r="F1115" i="12"/>
  <c r="C1115" i="12"/>
  <c r="E1115" i="12" s="1"/>
  <c r="C1114" i="12"/>
  <c r="F1113" i="12"/>
  <c r="C1113" i="12"/>
  <c r="E1113" i="12" s="1"/>
  <c r="C1112" i="12"/>
  <c r="F1111" i="12"/>
  <c r="C1111" i="12"/>
  <c r="E1111" i="12" s="1"/>
  <c r="C1110" i="12"/>
  <c r="F1109" i="12"/>
  <c r="C1109" i="12"/>
  <c r="E1109" i="12" s="1"/>
  <c r="E1108" i="12"/>
  <c r="C1108" i="12"/>
  <c r="F1107" i="12"/>
  <c r="C1107" i="12"/>
  <c r="E1107" i="12" s="1"/>
  <c r="C1106" i="12"/>
  <c r="F1105" i="12"/>
  <c r="C1105" i="12"/>
  <c r="E1105" i="12" s="1"/>
  <c r="E1104" i="12"/>
  <c r="C1104" i="12"/>
  <c r="F1103" i="12"/>
  <c r="C1103" i="12"/>
  <c r="E1103" i="12" s="1"/>
  <c r="C1102" i="12"/>
  <c r="F1101" i="12"/>
  <c r="C1101" i="12"/>
  <c r="E1101" i="12" s="1"/>
  <c r="E1100" i="12"/>
  <c r="C1100" i="12"/>
  <c r="F1099" i="12"/>
  <c r="C1099" i="12"/>
  <c r="E1099" i="12" s="1"/>
  <c r="C1098" i="12"/>
  <c r="F1097" i="12"/>
  <c r="C1097" i="12"/>
  <c r="E1097" i="12" s="1"/>
  <c r="E1096" i="12"/>
  <c r="C1096" i="12"/>
  <c r="F1095" i="12"/>
  <c r="C1095" i="12"/>
  <c r="E1095" i="12" s="1"/>
  <c r="C1094" i="12"/>
  <c r="F1093" i="12"/>
  <c r="C1093" i="12"/>
  <c r="E1093" i="12" s="1"/>
  <c r="E1092" i="12"/>
  <c r="C1092" i="12"/>
  <c r="F1091" i="12"/>
  <c r="C1091" i="12"/>
  <c r="E1091" i="12" s="1"/>
  <c r="C1090" i="12"/>
  <c r="F1089" i="12"/>
  <c r="C1089" i="12"/>
  <c r="E1089" i="12" s="1"/>
  <c r="E1088" i="12"/>
  <c r="C1088" i="12"/>
  <c r="F1087" i="12"/>
  <c r="C1087" i="12"/>
  <c r="E1087" i="12" s="1"/>
  <c r="C1086" i="12"/>
  <c r="C1085" i="12"/>
  <c r="E1085" i="12" s="1"/>
  <c r="E1084" i="12"/>
  <c r="C1084" i="12"/>
  <c r="C1083" i="12"/>
  <c r="E1083" i="12" s="1"/>
  <c r="C1082" i="12"/>
  <c r="C1081" i="12"/>
  <c r="E1081" i="12" s="1"/>
  <c r="E1080" i="12"/>
  <c r="C1080" i="12"/>
  <c r="C1079" i="12"/>
  <c r="E1079" i="12" s="1"/>
  <c r="C1078" i="12"/>
  <c r="C1077" i="12"/>
  <c r="E1076" i="12"/>
  <c r="C1076" i="12"/>
  <c r="C1075" i="12"/>
  <c r="E1075" i="12" s="1"/>
  <c r="C1074" i="12"/>
  <c r="C1073" i="12"/>
  <c r="E1072" i="12"/>
  <c r="C1072" i="12"/>
  <c r="C1071" i="12"/>
  <c r="C1070" i="12"/>
  <c r="C1069" i="12"/>
  <c r="E1068" i="12"/>
  <c r="C1068" i="12"/>
  <c r="C1067" i="12"/>
  <c r="C1066" i="12"/>
  <c r="C1065" i="12"/>
  <c r="E1064" i="12"/>
  <c r="C1064" i="12"/>
  <c r="C1063" i="12"/>
  <c r="C1062" i="12"/>
  <c r="C1061" i="12"/>
  <c r="E1060" i="12"/>
  <c r="C1060" i="12"/>
  <c r="C1059" i="12"/>
  <c r="C1058" i="12"/>
  <c r="C1057" i="12"/>
  <c r="D1057" i="12" s="1"/>
  <c r="C1056" i="12"/>
  <c r="F1055" i="12"/>
  <c r="C1055" i="12"/>
  <c r="C1054" i="12"/>
  <c r="C1053" i="12"/>
  <c r="D1053" i="12" s="1"/>
  <c r="C1052" i="12"/>
  <c r="C1051" i="12"/>
  <c r="C1050" i="12"/>
  <c r="F1049" i="12"/>
  <c r="C1049" i="12"/>
  <c r="C1048" i="12"/>
  <c r="C1047" i="12"/>
  <c r="C1046" i="12"/>
  <c r="C1045" i="12"/>
  <c r="D1045" i="12" s="1"/>
  <c r="C1044" i="12"/>
  <c r="C1043" i="12"/>
  <c r="C1042" i="12"/>
  <c r="C1041" i="12"/>
  <c r="D1041" i="12" s="1"/>
  <c r="C1040" i="12"/>
  <c r="C1039" i="12"/>
  <c r="D1039" i="12" s="1"/>
  <c r="F1038" i="12"/>
  <c r="E1038" i="12"/>
  <c r="C1038" i="12"/>
  <c r="F1037" i="12"/>
  <c r="E1037" i="12"/>
  <c r="C1037" i="12"/>
  <c r="D1037" i="12" s="1"/>
  <c r="C1036" i="12"/>
  <c r="C1035" i="12"/>
  <c r="D1035" i="12" s="1"/>
  <c r="F1034" i="12"/>
  <c r="C1034" i="12"/>
  <c r="C1033" i="12"/>
  <c r="E1032" i="12"/>
  <c r="D1032" i="12"/>
  <c r="C1032" i="12"/>
  <c r="E1031" i="12"/>
  <c r="C1031" i="12"/>
  <c r="C1030" i="12"/>
  <c r="C1029" i="12"/>
  <c r="D1029" i="12" s="1"/>
  <c r="E1028" i="12"/>
  <c r="C1028" i="12"/>
  <c r="E1034" i="12" s="1"/>
  <c r="F1027" i="12"/>
  <c r="C1027" i="12"/>
  <c r="C1026" i="12"/>
  <c r="F1025" i="12"/>
  <c r="E1025" i="12"/>
  <c r="C1025" i="12"/>
  <c r="C1024" i="12"/>
  <c r="F1024" i="12" s="1"/>
  <c r="C1023" i="12"/>
  <c r="D1022" i="12"/>
  <c r="C1022" i="12"/>
  <c r="F1022" i="12" s="1"/>
  <c r="F1021" i="12"/>
  <c r="C1021" i="12"/>
  <c r="D1021" i="12" s="1"/>
  <c r="F1020" i="12"/>
  <c r="C1020" i="12"/>
  <c r="E1020" i="12" s="1"/>
  <c r="E1019" i="12"/>
  <c r="C1019" i="12"/>
  <c r="D1019" i="12" s="1"/>
  <c r="F1018" i="12"/>
  <c r="E1018" i="12"/>
  <c r="C1018" i="12"/>
  <c r="C1017" i="12"/>
  <c r="E1016" i="12"/>
  <c r="D1016" i="12"/>
  <c r="C1016" i="12"/>
  <c r="E1015" i="12"/>
  <c r="C1015" i="12"/>
  <c r="C1014" i="12"/>
  <c r="C1013" i="12"/>
  <c r="D1013" i="12" s="1"/>
  <c r="E1012" i="12"/>
  <c r="C1012" i="12"/>
  <c r="F1012" i="12" s="1"/>
  <c r="F1011" i="12"/>
  <c r="C1011" i="12"/>
  <c r="C1010" i="12"/>
  <c r="F1009" i="12"/>
  <c r="E1009" i="12"/>
  <c r="C1009" i="12"/>
  <c r="C1008" i="12"/>
  <c r="F1008" i="12" s="1"/>
  <c r="C1007" i="12"/>
  <c r="D1006" i="12"/>
  <c r="C1006" i="12"/>
  <c r="F1006" i="12" s="1"/>
  <c r="F1005" i="12"/>
  <c r="C1005" i="12"/>
  <c r="D1005" i="12" s="1"/>
  <c r="F1004" i="12"/>
  <c r="C1004" i="12"/>
  <c r="F1003" i="12"/>
  <c r="E1003" i="12"/>
  <c r="C1003" i="12"/>
  <c r="D1003" i="12" s="1"/>
  <c r="E1002" i="12"/>
  <c r="C1002" i="12"/>
  <c r="C1001" i="12"/>
  <c r="E1000" i="12"/>
  <c r="D1000" i="12"/>
  <c r="C1000" i="12"/>
  <c r="E999" i="12"/>
  <c r="C999" i="12"/>
  <c r="C998" i="12"/>
  <c r="C997" i="12"/>
  <c r="D997" i="12" s="1"/>
  <c r="C996" i="12"/>
  <c r="F996" i="12" s="1"/>
  <c r="F995" i="12"/>
  <c r="C995" i="12"/>
  <c r="D994" i="12"/>
  <c r="C994" i="12"/>
  <c r="F993" i="12"/>
  <c r="E993" i="12"/>
  <c r="C993" i="12"/>
  <c r="C992" i="12"/>
  <c r="F992" i="12" s="1"/>
  <c r="F991" i="12"/>
  <c r="E991" i="12"/>
  <c r="D991" i="12"/>
  <c r="C991" i="12"/>
  <c r="C990" i="12"/>
  <c r="F990" i="12" s="1"/>
  <c r="F989" i="12"/>
  <c r="E989" i="12"/>
  <c r="D989" i="12"/>
  <c r="C989" i="12"/>
  <c r="E995" i="12" s="1"/>
  <c r="C988" i="12"/>
  <c r="F988" i="12" s="1"/>
  <c r="F987" i="12"/>
  <c r="E987" i="12"/>
  <c r="D987" i="12"/>
  <c r="C987" i="12"/>
  <c r="C986" i="12"/>
  <c r="F986" i="12" s="1"/>
  <c r="F985" i="12"/>
  <c r="E985" i="12"/>
  <c r="D985" i="12"/>
  <c r="C985" i="12"/>
  <c r="C984" i="12"/>
  <c r="F984" i="12" s="1"/>
  <c r="F983" i="12"/>
  <c r="E983" i="12"/>
  <c r="D983" i="12"/>
  <c r="C983" i="12"/>
  <c r="C982" i="12"/>
  <c r="F982" i="12" s="1"/>
  <c r="F981" i="12"/>
  <c r="E981" i="12"/>
  <c r="D981" i="12"/>
  <c r="C981" i="12"/>
  <c r="C980" i="12"/>
  <c r="F980" i="12" s="1"/>
  <c r="F979" i="12"/>
  <c r="E979" i="12"/>
  <c r="D979" i="12"/>
  <c r="C979" i="12"/>
  <c r="C978" i="12"/>
  <c r="F978" i="12" s="1"/>
  <c r="F977" i="12"/>
  <c r="E977" i="12"/>
  <c r="D977" i="12"/>
  <c r="C977" i="12"/>
  <c r="C976" i="12"/>
  <c r="F976" i="12" s="1"/>
  <c r="F975" i="12"/>
  <c r="E975" i="12"/>
  <c r="D975" i="12"/>
  <c r="C975" i="12"/>
  <c r="C974" i="12"/>
  <c r="F974" i="12" s="1"/>
  <c r="F973" i="12"/>
  <c r="E973" i="12"/>
  <c r="D973" i="12"/>
  <c r="C973" i="12"/>
  <c r="C972" i="12"/>
  <c r="F972" i="12" s="1"/>
  <c r="F971" i="12"/>
  <c r="E971" i="12"/>
  <c r="D971" i="12"/>
  <c r="C971" i="12"/>
  <c r="C970" i="12"/>
  <c r="F970" i="12" s="1"/>
  <c r="F969" i="12"/>
  <c r="E969" i="12"/>
  <c r="D969" i="12"/>
  <c r="C969" i="12"/>
  <c r="C968" i="12"/>
  <c r="F968" i="12" s="1"/>
  <c r="F967" i="12"/>
  <c r="E967" i="12"/>
  <c r="D967" i="12"/>
  <c r="C967" i="12"/>
  <c r="C966" i="12"/>
  <c r="F966" i="12" s="1"/>
  <c r="F965" i="12"/>
  <c r="E965" i="12"/>
  <c r="D965" i="12"/>
  <c r="C965" i="12"/>
  <c r="C964" i="12"/>
  <c r="F964" i="12" s="1"/>
  <c r="F963" i="12"/>
  <c r="E963" i="12"/>
  <c r="D963" i="12"/>
  <c r="C963" i="12"/>
  <c r="C962" i="12"/>
  <c r="F961" i="12"/>
  <c r="E961" i="12"/>
  <c r="D961" i="12"/>
  <c r="C961" i="12"/>
  <c r="C960" i="12"/>
  <c r="F959" i="12"/>
  <c r="E959" i="12"/>
  <c r="D959" i="12"/>
  <c r="C959" i="12"/>
  <c r="C958" i="12"/>
  <c r="F957" i="12"/>
  <c r="E957" i="12"/>
  <c r="D957" i="12"/>
  <c r="C957" i="12"/>
  <c r="C956" i="12"/>
  <c r="F955" i="12"/>
  <c r="E955" i="12"/>
  <c r="D955" i="12"/>
  <c r="C955" i="12"/>
  <c r="C954" i="12"/>
  <c r="F954" i="12" s="1"/>
  <c r="F953" i="12"/>
  <c r="E953" i="12"/>
  <c r="C953" i="12"/>
  <c r="C952" i="12"/>
  <c r="F952" i="12" s="1"/>
  <c r="F951" i="12"/>
  <c r="E951" i="12"/>
  <c r="D951" i="12"/>
  <c r="C951" i="12"/>
  <c r="C950" i="12"/>
  <c r="D953" i="12" s="1"/>
  <c r="F949" i="12"/>
  <c r="E949" i="12"/>
  <c r="D949" i="12"/>
  <c r="C949" i="12"/>
  <c r="C948" i="12"/>
  <c r="F947" i="12"/>
  <c r="E947" i="12"/>
  <c r="C947" i="12"/>
  <c r="C946" i="12"/>
  <c r="F945" i="12"/>
  <c r="E945" i="12"/>
  <c r="D945" i="12"/>
  <c r="C945" i="12"/>
  <c r="C944" i="12"/>
  <c r="D947" i="12" s="1"/>
  <c r="F943" i="12"/>
  <c r="E943" i="12"/>
  <c r="D943" i="12"/>
  <c r="C943" i="12"/>
  <c r="C942" i="12"/>
  <c r="F941" i="12"/>
  <c r="E941" i="12"/>
  <c r="C941" i="12"/>
  <c r="C940" i="12"/>
  <c r="F939" i="12"/>
  <c r="E939" i="12"/>
  <c r="C939" i="12"/>
  <c r="C938" i="12"/>
  <c r="F937" i="12"/>
  <c r="E937" i="12"/>
  <c r="C937" i="12"/>
  <c r="C936" i="12"/>
  <c r="D939" i="12" s="1"/>
  <c r="F935" i="12"/>
  <c r="E935" i="12"/>
  <c r="D935" i="12"/>
  <c r="C935" i="12"/>
  <c r="C934" i="12"/>
  <c r="D937" i="12" s="1"/>
  <c r="F933" i="12"/>
  <c r="E933" i="12"/>
  <c r="D933" i="12"/>
  <c r="C933" i="12"/>
  <c r="C932" i="12"/>
  <c r="F931" i="12"/>
  <c r="E931" i="12"/>
  <c r="D931" i="12"/>
  <c r="C931" i="12"/>
  <c r="C930" i="12"/>
  <c r="F929" i="12"/>
  <c r="E929" i="12"/>
  <c r="D929" i="12"/>
  <c r="C929" i="12"/>
  <c r="C928" i="12"/>
  <c r="F927" i="12"/>
  <c r="E927" i="12"/>
  <c r="D927" i="12"/>
  <c r="C927" i="12"/>
  <c r="C926" i="12"/>
  <c r="F925" i="12"/>
  <c r="E925" i="12"/>
  <c r="C925" i="12"/>
  <c r="C924" i="12"/>
  <c r="F923" i="12"/>
  <c r="E923" i="12"/>
  <c r="C923" i="12"/>
  <c r="C922" i="12"/>
  <c r="F921" i="12"/>
  <c r="E921" i="12"/>
  <c r="C921" i="12"/>
  <c r="C920" i="12"/>
  <c r="D923" i="12" s="1"/>
  <c r="F919" i="12"/>
  <c r="E919" i="12"/>
  <c r="D919" i="12"/>
  <c r="C919" i="12"/>
  <c r="C918" i="12"/>
  <c r="D921" i="12" s="1"/>
  <c r="F917" i="12"/>
  <c r="E917" i="12"/>
  <c r="D917" i="12"/>
  <c r="C917" i="12"/>
  <c r="C916" i="12"/>
  <c r="F915" i="12"/>
  <c r="E915" i="12"/>
  <c r="D915" i="12"/>
  <c r="C915" i="12"/>
  <c r="C914" i="12"/>
  <c r="F913" i="12"/>
  <c r="E913" i="12"/>
  <c r="D913" i="12"/>
  <c r="C913" i="12"/>
  <c r="C912" i="12"/>
  <c r="F911" i="12"/>
  <c r="E911" i="12"/>
  <c r="D911" i="12"/>
  <c r="C911" i="12"/>
  <c r="C910" i="12"/>
  <c r="F909" i="12"/>
  <c r="E909" i="12"/>
  <c r="C909" i="12"/>
  <c r="C908" i="12"/>
  <c r="F907" i="12"/>
  <c r="E907" i="12"/>
  <c r="C907" i="12"/>
  <c r="C906" i="12"/>
  <c r="F905" i="12"/>
  <c r="E905" i="12"/>
  <c r="C905" i="12"/>
  <c r="C904" i="12"/>
  <c r="D907" i="12" s="1"/>
  <c r="F903" i="12"/>
  <c r="E903" i="12"/>
  <c r="D903" i="12"/>
  <c r="C903" i="12"/>
  <c r="C902" i="12"/>
  <c r="D905" i="12" s="1"/>
  <c r="F901" i="12"/>
  <c r="E901" i="12"/>
  <c r="C901" i="12"/>
  <c r="C900" i="12"/>
  <c r="F899" i="12"/>
  <c r="E899" i="12"/>
  <c r="D899" i="12"/>
  <c r="C899" i="12"/>
  <c r="C898" i="12"/>
  <c r="F897" i="12"/>
  <c r="E897" i="12"/>
  <c r="D897" i="12"/>
  <c r="C897" i="12"/>
  <c r="C896" i="12"/>
  <c r="F895" i="12"/>
  <c r="E895" i="12"/>
  <c r="C895" i="12"/>
  <c r="E894" i="12"/>
  <c r="C894" i="12"/>
  <c r="F893" i="12"/>
  <c r="E893" i="12"/>
  <c r="C893" i="12"/>
  <c r="C892" i="12"/>
  <c r="F891" i="12"/>
  <c r="E891" i="12"/>
  <c r="D891" i="12"/>
  <c r="C891" i="12"/>
  <c r="C890" i="12"/>
  <c r="F889" i="12"/>
  <c r="E889" i="12"/>
  <c r="D889" i="12"/>
  <c r="C889" i="12"/>
  <c r="C888" i="12"/>
  <c r="F887" i="12"/>
  <c r="E887" i="12"/>
  <c r="C887" i="12"/>
  <c r="E886" i="12"/>
  <c r="C886" i="12"/>
  <c r="F885" i="12"/>
  <c r="E885" i="12"/>
  <c r="C885" i="12"/>
  <c r="C884" i="12"/>
  <c r="F883" i="12"/>
  <c r="E883" i="12"/>
  <c r="D883" i="12"/>
  <c r="C883" i="12"/>
  <c r="C882" i="12"/>
  <c r="F881" i="12"/>
  <c r="E881" i="12"/>
  <c r="D881" i="12"/>
  <c r="C881" i="12"/>
  <c r="C880" i="12"/>
  <c r="F879" i="12"/>
  <c r="E879" i="12"/>
  <c r="C879" i="12"/>
  <c r="E878" i="12"/>
  <c r="C878" i="12"/>
  <c r="F877" i="12"/>
  <c r="E877" i="12"/>
  <c r="C877" i="12"/>
  <c r="C876" i="12"/>
  <c r="F875" i="12"/>
  <c r="E875" i="12"/>
  <c r="D875" i="12"/>
  <c r="C875" i="12"/>
  <c r="C874" i="12"/>
  <c r="F873" i="12"/>
  <c r="E873" i="12"/>
  <c r="D873" i="12"/>
  <c r="C873" i="12"/>
  <c r="C872" i="12"/>
  <c r="F871" i="12"/>
  <c r="E871" i="12"/>
  <c r="D871" i="12"/>
  <c r="C871" i="12"/>
  <c r="E870" i="12"/>
  <c r="C870" i="12"/>
  <c r="F869" i="12"/>
  <c r="E869" i="12"/>
  <c r="C869" i="12"/>
  <c r="E868" i="12"/>
  <c r="D868" i="12"/>
  <c r="C868" i="12"/>
  <c r="F867" i="12"/>
  <c r="E867" i="12"/>
  <c r="C867" i="12"/>
  <c r="C866" i="12"/>
  <c r="E865" i="12"/>
  <c r="C865" i="12"/>
  <c r="C864" i="12"/>
  <c r="F864" i="12" s="1"/>
  <c r="F863" i="12"/>
  <c r="E863" i="12"/>
  <c r="C863" i="12"/>
  <c r="D862" i="12"/>
  <c r="C862" i="12"/>
  <c r="F861" i="12"/>
  <c r="E861" i="12"/>
  <c r="C861" i="12"/>
  <c r="C860" i="12"/>
  <c r="F859" i="12"/>
  <c r="E859" i="12"/>
  <c r="D859" i="12"/>
  <c r="C859" i="12"/>
  <c r="E858" i="12"/>
  <c r="C858" i="12"/>
  <c r="F857" i="12"/>
  <c r="D857" i="12"/>
  <c r="C857" i="12"/>
  <c r="C856" i="12"/>
  <c r="F855" i="12"/>
  <c r="E855" i="12"/>
  <c r="D855" i="12"/>
  <c r="C855" i="12"/>
  <c r="E854" i="12"/>
  <c r="C854" i="12"/>
  <c r="C853" i="12"/>
  <c r="F865" i="12" s="1"/>
  <c r="E852" i="12"/>
  <c r="D852" i="12"/>
  <c r="C852" i="12"/>
  <c r="C851" i="12"/>
  <c r="F851" i="12" s="1"/>
  <c r="C850" i="12"/>
  <c r="E849" i="12"/>
  <c r="C849" i="12"/>
  <c r="F849" i="12" s="1"/>
  <c r="E848" i="12"/>
  <c r="C848" i="12"/>
  <c r="F848" i="12" s="1"/>
  <c r="F847" i="12"/>
  <c r="C847" i="12"/>
  <c r="D846" i="12"/>
  <c r="C846" i="12"/>
  <c r="F845" i="12"/>
  <c r="E845" i="12"/>
  <c r="C845" i="12"/>
  <c r="D845" i="12" s="1"/>
  <c r="C844" i="12"/>
  <c r="F843" i="12"/>
  <c r="E843" i="12"/>
  <c r="D843" i="12"/>
  <c r="C843" i="12"/>
  <c r="E842" i="12"/>
  <c r="C842" i="12"/>
  <c r="C841" i="12"/>
  <c r="C840" i="12"/>
  <c r="E839" i="12"/>
  <c r="C839" i="12"/>
  <c r="F839" i="12" s="1"/>
  <c r="E838" i="12"/>
  <c r="C838" i="12"/>
  <c r="C837" i="12"/>
  <c r="D840" i="12" s="1"/>
  <c r="E836" i="12"/>
  <c r="D836" i="12"/>
  <c r="C836" i="12"/>
  <c r="C835" i="12"/>
  <c r="F835" i="12" s="1"/>
  <c r="C834" i="12"/>
  <c r="E833" i="12"/>
  <c r="C833" i="12"/>
  <c r="F833" i="12" s="1"/>
  <c r="E832" i="12"/>
  <c r="C832" i="12"/>
  <c r="F832" i="12" s="1"/>
  <c r="F831" i="12"/>
  <c r="C831" i="12"/>
  <c r="D830" i="12"/>
  <c r="C830" i="12"/>
  <c r="F829" i="12"/>
  <c r="E829" i="12"/>
  <c r="C829" i="12"/>
  <c r="D829" i="12" s="1"/>
  <c r="C828" i="12"/>
  <c r="F827" i="12"/>
  <c r="E827" i="12"/>
  <c r="D827" i="12"/>
  <c r="C827" i="12"/>
  <c r="E826" i="12"/>
  <c r="C826" i="12"/>
  <c r="C825" i="12"/>
  <c r="C824" i="12"/>
  <c r="E823" i="12"/>
  <c r="C823" i="12"/>
  <c r="F823" i="12" s="1"/>
  <c r="E822" i="12"/>
  <c r="C822" i="12"/>
  <c r="C821" i="12"/>
  <c r="D824" i="12" s="1"/>
  <c r="E820" i="12"/>
  <c r="D820" i="12"/>
  <c r="C820" i="12"/>
  <c r="C819" i="12"/>
  <c r="F819" i="12" s="1"/>
  <c r="C818" i="12"/>
  <c r="E817" i="12"/>
  <c r="C817" i="12"/>
  <c r="F817" i="12" s="1"/>
  <c r="E816" i="12"/>
  <c r="C816" i="12"/>
  <c r="F816" i="12" s="1"/>
  <c r="C815" i="12"/>
  <c r="D814" i="12"/>
  <c r="C814" i="12"/>
  <c r="F813" i="12"/>
  <c r="E813" i="12"/>
  <c r="C813" i="12"/>
  <c r="D813" i="12" s="1"/>
  <c r="C812" i="12"/>
  <c r="F811" i="12"/>
  <c r="E811" i="12"/>
  <c r="D811" i="12"/>
  <c r="C811" i="12"/>
  <c r="E810" i="12"/>
  <c r="C810" i="12"/>
  <c r="C809" i="12"/>
  <c r="C808" i="12"/>
  <c r="E807" i="12"/>
  <c r="C807" i="12"/>
  <c r="F807" i="12" s="1"/>
  <c r="E806" i="12"/>
  <c r="C806" i="12"/>
  <c r="C805" i="12"/>
  <c r="D808" i="12" s="1"/>
  <c r="E804" i="12"/>
  <c r="D804" i="12"/>
  <c r="C804" i="12"/>
  <c r="C803" i="12"/>
  <c r="C802" i="12"/>
  <c r="D805" i="12" s="1"/>
  <c r="E801" i="12"/>
  <c r="C801" i="12"/>
  <c r="F801" i="12" s="1"/>
  <c r="E800" i="12"/>
  <c r="C800" i="12"/>
  <c r="F800" i="12" s="1"/>
  <c r="F799" i="12"/>
  <c r="C799" i="12"/>
  <c r="D798" i="12"/>
  <c r="C798" i="12"/>
  <c r="F797" i="12"/>
  <c r="E797" i="12"/>
  <c r="C797" i="12"/>
  <c r="D797" i="12" s="1"/>
  <c r="C796" i="12"/>
  <c r="F795" i="12"/>
  <c r="E795" i="12"/>
  <c r="D795" i="12"/>
  <c r="C795" i="12"/>
  <c r="E794" i="12"/>
  <c r="C794" i="12"/>
  <c r="D793" i="12"/>
  <c r="C793" i="12"/>
  <c r="C792" i="12"/>
  <c r="E791" i="12"/>
  <c r="C791" i="12"/>
  <c r="C790" i="12"/>
  <c r="C789" i="12"/>
  <c r="D792" i="12" s="1"/>
  <c r="E788" i="12"/>
  <c r="D788" i="12"/>
  <c r="C788" i="12"/>
  <c r="C787" i="12"/>
  <c r="C786" i="12"/>
  <c r="D789" i="12" s="1"/>
  <c r="E785" i="12"/>
  <c r="C785" i="12"/>
  <c r="F785" i="12" s="1"/>
  <c r="E784" i="12"/>
  <c r="C784" i="12"/>
  <c r="F783" i="12"/>
  <c r="C783" i="12"/>
  <c r="D782" i="12"/>
  <c r="C782" i="12"/>
  <c r="F782" i="12" s="1"/>
  <c r="E781" i="12"/>
  <c r="C781" i="12"/>
  <c r="D781" i="12" s="1"/>
  <c r="C780" i="12"/>
  <c r="E779" i="12"/>
  <c r="D779" i="12"/>
  <c r="C779" i="12"/>
  <c r="E778" i="12"/>
  <c r="C778" i="12"/>
  <c r="F777" i="12"/>
  <c r="D777" i="12"/>
  <c r="C777" i="12"/>
  <c r="E776" i="12"/>
  <c r="C776" i="12"/>
  <c r="F776" i="12" s="1"/>
  <c r="D775" i="12"/>
  <c r="C775" i="12"/>
  <c r="E774" i="12"/>
  <c r="C774" i="12"/>
  <c r="F774" i="12" s="1"/>
  <c r="D773" i="12"/>
  <c r="C773" i="12"/>
  <c r="E772" i="12"/>
  <c r="C772" i="12"/>
  <c r="F772" i="12" s="1"/>
  <c r="E771" i="12"/>
  <c r="D771" i="12"/>
  <c r="C771" i="12"/>
  <c r="F771" i="12" s="1"/>
  <c r="E770" i="12"/>
  <c r="C770" i="12"/>
  <c r="F770" i="12" s="1"/>
  <c r="C769" i="12"/>
  <c r="F769" i="12" s="1"/>
  <c r="E768" i="12"/>
  <c r="C768" i="12"/>
  <c r="F768" i="12" s="1"/>
  <c r="F767" i="12"/>
  <c r="C767" i="12"/>
  <c r="F779" i="12" s="1"/>
  <c r="E766" i="12"/>
  <c r="C766" i="12"/>
  <c r="F766" i="12" s="1"/>
  <c r="E765" i="12"/>
  <c r="D765" i="12"/>
  <c r="C765" i="12"/>
  <c r="E764" i="12"/>
  <c r="C764" i="12"/>
  <c r="F764" i="12" s="1"/>
  <c r="E763" i="12"/>
  <c r="D763" i="12"/>
  <c r="C763" i="12"/>
  <c r="F763" i="12" s="1"/>
  <c r="E762" i="12"/>
  <c r="C762" i="12"/>
  <c r="C761" i="12"/>
  <c r="F761" i="12" s="1"/>
  <c r="E760" i="12"/>
  <c r="C760" i="12"/>
  <c r="F759" i="12"/>
  <c r="C759" i="12"/>
  <c r="E759" i="12" s="1"/>
  <c r="E758" i="12"/>
  <c r="C758" i="12"/>
  <c r="F758" i="12" s="1"/>
  <c r="E757" i="12"/>
  <c r="D757" i="12"/>
  <c r="C757" i="12"/>
  <c r="C756" i="12"/>
  <c r="E755" i="12"/>
  <c r="D755" i="12"/>
  <c r="C755" i="12"/>
  <c r="F755" i="12" s="1"/>
  <c r="E754" i="12"/>
  <c r="C754" i="12"/>
  <c r="C753" i="12"/>
  <c r="F753" i="12" s="1"/>
  <c r="E752" i="12"/>
  <c r="C752" i="12"/>
  <c r="F751" i="12"/>
  <c r="C751" i="12"/>
  <c r="E751" i="12" s="1"/>
  <c r="C750" i="12"/>
  <c r="E749" i="12"/>
  <c r="D749" i="12"/>
  <c r="C749" i="12"/>
  <c r="C748" i="12"/>
  <c r="E747" i="12"/>
  <c r="D747" i="12"/>
  <c r="C747" i="12"/>
  <c r="F747" i="12" s="1"/>
  <c r="E746" i="12"/>
  <c r="C746" i="12"/>
  <c r="C745" i="12"/>
  <c r="F745" i="12" s="1"/>
  <c r="E744" i="12"/>
  <c r="C744" i="12"/>
  <c r="F743" i="12"/>
  <c r="C743" i="12"/>
  <c r="E743" i="12" s="1"/>
  <c r="C742" i="12"/>
  <c r="E741" i="12"/>
  <c r="D741" i="12"/>
  <c r="C741" i="12"/>
  <c r="C740" i="12"/>
  <c r="E739" i="12"/>
  <c r="D739" i="12"/>
  <c r="C739" i="12"/>
  <c r="F739" i="12" s="1"/>
  <c r="E738" i="12"/>
  <c r="C738" i="12"/>
  <c r="C737" i="12"/>
  <c r="F737" i="12" s="1"/>
  <c r="E736" i="12"/>
  <c r="C736" i="12"/>
  <c r="F735" i="12"/>
  <c r="C735" i="12"/>
  <c r="E735" i="12" s="1"/>
  <c r="C734" i="12"/>
  <c r="E733" i="12"/>
  <c r="D733" i="12"/>
  <c r="C733" i="12"/>
  <c r="C732" i="12"/>
  <c r="E731" i="12"/>
  <c r="D731" i="12"/>
  <c r="C731" i="12"/>
  <c r="F731" i="12" s="1"/>
  <c r="E730" i="12"/>
  <c r="C730" i="12"/>
  <c r="C729" i="12"/>
  <c r="F729" i="12" s="1"/>
  <c r="E728" i="12"/>
  <c r="C728" i="12"/>
  <c r="F727" i="12"/>
  <c r="C727" i="12"/>
  <c r="E727" i="12" s="1"/>
  <c r="C726" i="12"/>
  <c r="E725" i="12"/>
  <c r="D725" i="12"/>
  <c r="C725" i="12"/>
  <c r="C724" i="12"/>
  <c r="E723" i="12"/>
  <c r="D723" i="12"/>
  <c r="C723" i="12"/>
  <c r="F723" i="12" s="1"/>
  <c r="E722" i="12"/>
  <c r="C722" i="12"/>
  <c r="C721" i="12"/>
  <c r="F721" i="12" s="1"/>
  <c r="E720" i="12"/>
  <c r="C720" i="12"/>
  <c r="F719" i="12"/>
  <c r="C719" i="12"/>
  <c r="E719" i="12" s="1"/>
  <c r="C718" i="12"/>
  <c r="E717" i="12"/>
  <c r="D717" i="12"/>
  <c r="C717" i="12"/>
  <c r="C716" i="12"/>
  <c r="E715" i="12"/>
  <c r="D715" i="12"/>
  <c r="C715" i="12"/>
  <c r="F715" i="12" s="1"/>
  <c r="E714" i="12"/>
  <c r="C714" i="12"/>
  <c r="C713" i="12"/>
  <c r="F713" i="12" s="1"/>
  <c r="E712" i="12"/>
  <c r="C712" i="12"/>
  <c r="F711" i="12"/>
  <c r="C711" i="12"/>
  <c r="E711" i="12" s="1"/>
  <c r="C710" i="12"/>
  <c r="E709" i="12"/>
  <c r="D709" i="12"/>
  <c r="C709" i="12"/>
  <c r="C708" i="12"/>
  <c r="E707" i="12"/>
  <c r="D707" i="12"/>
  <c r="C707" i="12"/>
  <c r="F707" i="12" s="1"/>
  <c r="E706" i="12"/>
  <c r="C706" i="12"/>
  <c r="C705" i="12"/>
  <c r="F705" i="12" s="1"/>
  <c r="E704" i="12"/>
  <c r="C704" i="12"/>
  <c r="F703" i="12"/>
  <c r="C703" i="12"/>
  <c r="E703" i="12" s="1"/>
  <c r="C702" i="12"/>
  <c r="E701" i="12"/>
  <c r="D701" i="12"/>
  <c r="C701" i="12"/>
  <c r="C700" i="12"/>
  <c r="E699" i="12"/>
  <c r="D699" i="12"/>
  <c r="C699" i="12"/>
  <c r="F699" i="12" s="1"/>
  <c r="E698" i="12"/>
  <c r="C698" i="12"/>
  <c r="C697" i="12"/>
  <c r="F697" i="12" s="1"/>
  <c r="E696" i="12"/>
  <c r="C696" i="12"/>
  <c r="F695" i="12"/>
  <c r="C695" i="12"/>
  <c r="E695" i="12" s="1"/>
  <c r="C694" i="12"/>
  <c r="D693" i="12"/>
  <c r="C693" i="12"/>
  <c r="C692" i="12"/>
  <c r="D691" i="12"/>
  <c r="C691" i="12"/>
  <c r="F691" i="12" s="1"/>
  <c r="E690" i="12"/>
  <c r="C690" i="12"/>
  <c r="C689" i="12"/>
  <c r="F689" i="12" s="1"/>
  <c r="F688" i="12"/>
  <c r="E688" i="12"/>
  <c r="C688" i="12"/>
  <c r="C687" i="12"/>
  <c r="D690" i="12" s="1"/>
  <c r="F686" i="12"/>
  <c r="E686" i="12"/>
  <c r="C686" i="12"/>
  <c r="C685" i="12"/>
  <c r="D688" i="12" s="1"/>
  <c r="F684" i="12"/>
  <c r="E684" i="12"/>
  <c r="C684" i="12"/>
  <c r="C683" i="12"/>
  <c r="D686" i="12" s="1"/>
  <c r="F682" i="12"/>
  <c r="E682" i="12"/>
  <c r="C682" i="12"/>
  <c r="C681" i="12"/>
  <c r="D684" i="12" s="1"/>
  <c r="F680" i="12"/>
  <c r="E680" i="12"/>
  <c r="C680" i="12"/>
  <c r="C679" i="12"/>
  <c r="D682" i="12" s="1"/>
  <c r="F678" i="12"/>
  <c r="E678" i="12"/>
  <c r="C678" i="12"/>
  <c r="C677" i="12"/>
  <c r="D680" i="12" s="1"/>
  <c r="F676" i="12"/>
  <c r="E676" i="12"/>
  <c r="C676" i="12"/>
  <c r="C675" i="12"/>
  <c r="D678" i="12" s="1"/>
  <c r="F674" i="12"/>
  <c r="E674" i="12"/>
  <c r="C674" i="12"/>
  <c r="C673" i="12"/>
  <c r="D676" i="12" s="1"/>
  <c r="F672" i="12"/>
  <c r="E672" i="12"/>
  <c r="C672" i="12"/>
  <c r="C671" i="12"/>
  <c r="D674" i="12" s="1"/>
  <c r="F670" i="12"/>
  <c r="E670" i="12"/>
  <c r="C670" i="12"/>
  <c r="C669" i="12"/>
  <c r="D672" i="12" s="1"/>
  <c r="F668" i="12"/>
  <c r="E668" i="12"/>
  <c r="C668" i="12"/>
  <c r="C667" i="12"/>
  <c r="D670" i="12" s="1"/>
  <c r="F666" i="12"/>
  <c r="E666" i="12"/>
  <c r="C666" i="12"/>
  <c r="C665" i="12"/>
  <c r="D668" i="12" s="1"/>
  <c r="F664" i="12"/>
  <c r="E664" i="12"/>
  <c r="C664" i="12"/>
  <c r="C663" i="12"/>
  <c r="D666" i="12" s="1"/>
  <c r="F662" i="12"/>
  <c r="E662" i="12"/>
  <c r="C662" i="12"/>
  <c r="C661" i="12"/>
  <c r="D664" i="12" s="1"/>
  <c r="F660" i="12"/>
  <c r="E660" i="12"/>
  <c r="C660" i="12"/>
  <c r="C659" i="12"/>
  <c r="F658" i="12"/>
  <c r="E658" i="12"/>
  <c r="C658" i="12"/>
  <c r="C657" i="12"/>
  <c r="F656" i="12"/>
  <c r="E656" i="12"/>
  <c r="C656" i="12"/>
  <c r="C655" i="12"/>
  <c r="F654" i="12"/>
  <c r="E654" i="12"/>
  <c r="C654" i="12"/>
  <c r="C653" i="12"/>
  <c r="F652" i="12"/>
  <c r="E652" i="12"/>
  <c r="C652" i="12"/>
  <c r="C651" i="12"/>
  <c r="F650" i="12"/>
  <c r="E650" i="12"/>
  <c r="C650" i="12"/>
  <c r="C649" i="12"/>
  <c r="F648" i="12"/>
  <c r="E648" i="12"/>
  <c r="C648" i="12"/>
  <c r="C647" i="12"/>
  <c r="F646" i="12"/>
  <c r="E646" i="12"/>
  <c r="C646" i="12"/>
  <c r="C645" i="12"/>
  <c r="F644" i="12"/>
  <c r="E644" i="12"/>
  <c r="C644" i="12"/>
  <c r="C643" i="12"/>
  <c r="F642" i="12"/>
  <c r="E642" i="12"/>
  <c r="C642" i="12"/>
  <c r="D641" i="12"/>
  <c r="C641" i="12"/>
  <c r="F640" i="12"/>
  <c r="E640" i="12"/>
  <c r="C640" i="12"/>
  <c r="D639" i="12"/>
  <c r="C639" i="12"/>
  <c r="F638" i="12"/>
  <c r="E638" i="12"/>
  <c r="C638" i="12"/>
  <c r="D637" i="12"/>
  <c r="C637" i="12"/>
  <c r="F636" i="12"/>
  <c r="E636" i="12"/>
  <c r="C636" i="12"/>
  <c r="D635" i="12"/>
  <c r="C635" i="12"/>
  <c r="F634" i="12"/>
  <c r="E634" i="12"/>
  <c r="C634" i="12"/>
  <c r="C633" i="12"/>
  <c r="F632" i="12"/>
  <c r="E632" i="12"/>
  <c r="C632" i="12"/>
  <c r="C631" i="12"/>
  <c r="F630" i="12"/>
  <c r="E630" i="12"/>
  <c r="C630" i="12"/>
  <c r="C629" i="12"/>
  <c r="F628" i="12"/>
  <c r="E628" i="12"/>
  <c r="C628" i="12"/>
  <c r="C627" i="12"/>
  <c r="F626" i="12"/>
  <c r="E626" i="12"/>
  <c r="C626" i="12"/>
  <c r="D625" i="12"/>
  <c r="C625" i="12"/>
  <c r="F624" i="12"/>
  <c r="E624" i="12"/>
  <c r="C624" i="12"/>
  <c r="D623" i="12"/>
  <c r="C623" i="12"/>
  <c r="F622" i="12"/>
  <c r="E622" i="12"/>
  <c r="C622" i="12"/>
  <c r="D621" i="12"/>
  <c r="C621" i="12"/>
  <c r="E620" i="12"/>
  <c r="C620" i="12"/>
  <c r="D619" i="12"/>
  <c r="C619" i="12"/>
  <c r="E618" i="12"/>
  <c r="C618" i="12"/>
  <c r="C617" i="12"/>
  <c r="E616" i="12"/>
  <c r="C616" i="12"/>
  <c r="C615" i="12"/>
  <c r="C614" i="12"/>
  <c r="C613" i="12"/>
  <c r="C612" i="12"/>
  <c r="C611" i="12"/>
  <c r="F610" i="12"/>
  <c r="C610" i="12"/>
  <c r="D610" i="12" s="1"/>
  <c r="D609" i="12"/>
  <c r="C609" i="12"/>
  <c r="C608" i="12"/>
  <c r="D608" i="12" s="1"/>
  <c r="D607" i="12"/>
  <c r="C607" i="12"/>
  <c r="C606" i="12"/>
  <c r="D605" i="12"/>
  <c r="C605" i="12"/>
  <c r="E604" i="12"/>
  <c r="C604" i="12"/>
  <c r="D603" i="12"/>
  <c r="C603" i="12"/>
  <c r="C602" i="12"/>
  <c r="C601" i="12"/>
  <c r="C600" i="12"/>
  <c r="C599" i="12"/>
  <c r="C598" i="12"/>
  <c r="C597" i="12"/>
  <c r="C596" i="12"/>
  <c r="D596" i="12" s="1"/>
  <c r="C595" i="12"/>
  <c r="C594" i="12"/>
  <c r="D593" i="12"/>
  <c r="C593" i="12"/>
  <c r="C592" i="12"/>
  <c r="D592" i="12" s="1"/>
  <c r="D591" i="12"/>
  <c r="C591" i="12"/>
  <c r="C590" i="12"/>
  <c r="D589" i="12"/>
  <c r="C589" i="12"/>
  <c r="E588" i="12"/>
  <c r="C588" i="12"/>
  <c r="D587" i="12"/>
  <c r="C587" i="12"/>
  <c r="C586" i="12"/>
  <c r="C585" i="12"/>
  <c r="F584" i="12"/>
  <c r="C584" i="12"/>
  <c r="C583" i="12"/>
  <c r="C582" i="12"/>
  <c r="C581" i="12"/>
  <c r="C580" i="12"/>
  <c r="D580" i="12" s="1"/>
  <c r="C579" i="12"/>
  <c r="C578" i="12"/>
  <c r="E584" i="12" s="1"/>
  <c r="C577" i="12"/>
  <c r="F576" i="12"/>
  <c r="C576" i="12"/>
  <c r="C575" i="12"/>
  <c r="C574" i="12"/>
  <c r="D574" i="12" s="1"/>
  <c r="C573" i="12"/>
  <c r="F572" i="12"/>
  <c r="E572" i="12"/>
  <c r="C572" i="12"/>
  <c r="D572" i="12" s="1"/>
  <c r="D571" i="12"/>
  <c r="C571" i="12"/>
  <c r="E570" i="12"/>
  <c r="C570" i="12"/>
  <c r="F569" i="12"/>
  <c r="C569" i="12"/>
  <c r="F568" i="12"/>
  <c r="C568" i="12"/>
  <c r="F567" i="12"/>
  <c r="C567" i="12"/>
  <c r="C566" i="12"/>
  <c r="D566" i="12" s="1"/>
  <c r="C565" i="12"/>
  <c r="E564" i="12"/>
  <c r="C564" i="12"/>
  <c r="D564" i="12" s="1"/>
  <c r="D563" i="12"/>
  <c r="C563" i="12"/>
  <c r="E562" i="12"/>
  <c r="C562" i="12"/>
  <c r="F561" i="12"/>
  <c r="C561" i="12"/>
  <c r="F560" i="12"/>
  <c r="C560" i="12"/>
  <c r="F559" i="12"/>
  <c r="C559" i="12"/>
  <c r="C558" i="12"/>
  <c r="D558" i="12" s="1"/>
  <c r="C557" i="12"/>
  <c r="C556" i="12"/>
  <c r="D555" i="12"/>
  <c r="C555" i="12"/>
  <c r="E554" i="12"/>
  <c r="C554" i="12"/>
  <c r="C553" i="12"/>
  <c r="D552" i="12"/>
  <c r="C552" i="12"/>
  <c r="F552" i="12" s="1"/>
  <c r="F551" i="12"/>
  <c r="D551" i="12"/>
  <c r="C551" i="12"/>
  <c r="C550" i="12"/>
  <c r="D549" i="12"/>
  <c r="C549" i="12"/>
  <c r="E548" i="12"/>
  <c r="C548" i="12"/>
  <c r="F548" i="12" s="1"/>
  <c r="C547" i="12"/>
  <c r="C546" i="12"/>
  <c r="E546" i="12" s="1"/>
  <c r="D545" i="12"/>
  <c r="C545" i="12"/>
  <c r="E545" i="12" s="1"/>
  <c r="F544" i="12"/>
  <c r="C544" i="12"/>
  <c r="C543" i="12"/>
  <c r="F542" i="12"/>
  <c r="E542" i="12"/>
  <c r="D542" i="12"/>
  <c r="C542" i="12"/>
  <c r="F541" i="12"/>
  <c r="C541" i="12"/>
  <c r="E541" i="12" s="1"/>
  <c r="F540" i="12"/>
  <c r="D540" i="12"/>
  <c r="C540" i="12"/>
  <c r="D539" i="12"/>
  <c r="C539" i="12"/>
  <c r="E538" i="12"/>
  <c r="C538" i="12"/>
  <c r="C537" i="12"/>
  <c r="F549" i="12" s="1"/>
  <c r="D536" i="12"/>
  <c r="C536" i="12"/>
  <c r="F536" i="12" s="1"/>
  <c r="F535" i="12"/>
  <c r="D535" i="12"/>
  <c r="C535" i="12"/>
  <c r="C534" i="12"/>
  <c r="D533" i="12"/>
  <c r="C533" i="12"/>
  <c r="E532" i="12"/>
  <c r="C532" i="12"/>
  <c r="F532" i="12" s="1"/>
  <c r="C531" i="12"/>
  <c r="C530" i="12"/>
  <c r="E530" i="12" s="1"/>
  <c r="D529" i="12"/>
  <c r="C529" i="12"/>
  <c r="E529" i="12" s="1"/>
  <c r="F528" i="12"/>
  <c r="C528" i="12"/>
  <c r="C527" i="12"/>
  <c r="F526" i="12"/>
  <c r="E526" i="12"/>
  <c r="D526" i="12"/>
  <c r="C526" i="12"/>
  <c r="F525" i="12"/>
  <c r="C525" i="12"/>
  <c r="E525" i="12" s="1"/>
  <c r="F524" i="12"/>
  <c r="D524" i="12"/>
  <c r="C524" i="12"/>
  <c r="D523" i="12"/>
  <c r="C523" i="12"/>
  <c r="E522" i="12"/>
  <c r="C522" i="12"/>
  <c r="C521" i="12"/>
  <c r="F533" i="12" s="1"/>
  <c r="D520" i="12"/>
  <c r="C520" i="12"/>
  <c r="F520" i="12" s="1"/>
  <c r="F519" i="12"/>
  <c r="D519" i="12"/>
  <c r="C519" i="12"/>
  <c r="C518" i="12"/>
  <c r="D517" i="12"/>
  <c r="C517" i="12"/>
  <c r="C516" i="12"/>
  <c r="F516" i="12" s="1"/>
  <c r="F515" i="12"/>
  <c r="C515" i="12"/>
  <c r="D514" i="12"/>
  <c r="C514" i="12"/>
  <c r="E514" i="12" s="1"/>
  <c r="D513" i="12"/>
  <c r="C513" i="12"/>
  <c r="F512" i="12"/>
  <c r="C512" i="12"/>
  <c r="E512" i="12" s="1"/>
  <c r="D511" i="12"/>
  <c r="C511" i="12"/>
  <c r="F511" i="12" s="1"/>
  <c r="F510" i="12"/>
  <c r="C510" i="12"/>
  <c r="E510" i="12" s="1"/>
  <c r="D509" i="12"/>
  <c r="C509" i="12"/>
  <c r="F509" i="12" s="1"/>
  <c r="F508" i="12"/>
  <c r="C508" i="12"/>
  <c r="E508" i="12" s="1"/>
  <c r="D507" i="12"/>
  <c r="C507" i="12"/>
  <c r="F507" i="12" s="1"/>
  <c r="F506" i="12"/>
  <c r="C506" i="12"/>
  <c r="E506" i="12" s="1"/>
  <c r="D505" i="12"/>
  <c r="C505" i="12"/>
  <c r="F505" i="12" s="1"/>
  <c r="F504" i="12"/>
  <c r="C504" i="12"/>
  <c r="E504" i="12" s="1"/>
  <c r="D503" i="12"/>
  <c r="C503" i="12"/>
  <c r="F503" i="12" s="1"/>
  <c r="F502" i="12"/>
  <c r="C502" i="12"/>
  <c r="F514" i="12" s="1"/>
  <c r="D501" i="12"/>
  <c r="C501" i="12"/>
  <c r="F501" i="12" s="1"/>
  <c r="F500" i="12"/>
  <c r="C500" i="12"/>
  <c r="E500" i="12" s="1"/>
  <c r="D499" i="12"/>
  <c r="C499" i="12"/>
  <c r="F499" i="12" s="1"/>
  <c r="F498" i="12"/>
  <c r="C498" i="12"/>
  <c r="E498" i="12" s="1"/>
  <c r="D497" i="12"/>
  <c r="C497" i="12"/>
  <c r="F497" i="12" s="1"/>
  <c r="F496" i="12"/>
  <c r="C496" i="12"/>
  <c r="E496" i="12" s="1"/>
  <c r="D495" i="12"/>
  <c r="C495" i="12"/>
  <c r="F495" i="12" s="1"/>
  <c r="F494" i="12"/>
  <c r="C494" i="12"/>
  <c r="E494" i="12" s="1"/>
  <c r="D493" i="12"/>
  <c r="C493" i="12"/>
  <c r="F493" i="12" s="1"/>
  <c r="F492" i="12"/>
  <c r="C492" i="12"/>
  <c r="E492" i="12" s="1"/>
  <c r="D491" i="12"/>
  <c r="C491" i="12"/>
  <c r="F491" i="12" s="1"/>
  <c r="F490" i="12"/>
  <c r="C490" i="12"/>
  <c r="E490" i="12" s="1"/>
  <c r="D489" i="12"/>
  <c r="C489" i="12"/>
  <c r="F489" i="12" s="1"/>
  <c r="F488" i="12"/>
  <c r="C488" i="12"/>
  <c r="E488" i="12" s="1"/>
  <c r="D487" i="12"/>
  <c r="C487" i="12"/>
  <c r="F487" i="12" s="1"/>
  <c r="F486" i="12"/>
  <c r="C486" i="12"/>
  <c r="E486" i="12" s="1"/>
  <c r="D485" i="12"/>
  <c r="C485" i="12"/>
  <c r="F485" i="12" s="1"/>
  <c r="F484" i="12"/>
  <c r="C484" i="12"/>
  <c r="E484" i="12" s="1"/>
  <c r="D483" i="12"/>
  <c r="C483" i="12"/>
  <c r="F483" i="12" s="1"/>
  <c r="F482" i="12"/>
  <c r="C482" i="12"/>
  <c r="E482" i="12" s="1"/>
  <c r="D481" i="12"/>
  <c r="C481" i="12"/>
  <c r="F481" i="12" s="1"/>
  <c r="F480" i="12"/>
  <c r="C480" i="12"/>
  <c r="E480" i="12" s="1"/>
  <c r="D479" i="12"/>
  <c r="C479" i="12"/>
  <c r="F479" i="12" s="1"/>
  <c r="F478" i="12"/>
  <c r="C478" i="12"/>
  <c r="E478" i="12" s="1"/>
  <c r="D477" i="12"/>
  <c r="C477" i="12"/>
  <c r="F477" i="12" s="1"/>
  <c r="F476" i="12"/>
  <c r="C476" i="12"/>
  <c r="E476" i="12" s="1"/>
  <c r="D475" i="12"/>
  <c r="C475" i="12"/>
  <c r="F475" i="12" s="1"/>
  <c r="F474" i="12"/>
  <c r="C474" i="12"/>
  <c r="E474" i="12" s="1"/>
  <c r="D473" i="12"/>
  <c r="C473" i="12"/>
  <c r="F473" i="12" s="1"/>
  <c r="F472" i="12"/>
  <c r="C472" i="12"/>
  <c r="E472" i="12" s="1"/>
  <c r="D471" i="12"/>
  <c r="C471" i="12"/>
  <c r="F471" i="12" s="1"/>
  <c r="F470" i="12"/>
  <c r="C470" i="12"/>
  <c r="E470" i="12" s="1"/>
  <c r="D469" i="12"/>
  <c r="C469" i="12"/>
  <c r="F469" i="12" s="1"/>
  <c r="F468" i="12"/>
  <c r="C468" i="12"/>
  <c r="E468" i="12" s="1"/>
  <c r="D467" i="12"/>
  <c r="C467" i="12"/>
  <c r="F467" i="12" s="1"/>
  <c r="F466" i="12"/>
  <c r="C466" i="12"/>
  <c r="E466" i="12" s="1"/>
  <c r="D465" i="12"/>
  <c r="C465" i="12"/>
  <c r="F465" i="12" s="1"/>
  <c r="F464" i="12"/>
  <c r="C464" i="12"/>
  <c r="E464" i="12" s="1"/>
  <c r="D463" i="12"/>
  <c r="C463" i="12"/>
  <c r="F463" i="12" s="1"/>
  <c r="F462" i="12"/>
  <c r="C462" i="12"/>
  <c r="E462" i="12" s="1"/>
  <c r="D461" i="12"/>
  <c r="C461" i="12"/>
  <c r="F461" i="12" s="1"/>
  <c r="F460" i="12"/>
  <c r="C460" i="12"/>
  <c r="E460" i="12" s="1"/>
  <c r="D459" i="12"/>
  <c r="C459" i="12"/>
  <c r="F459" i="12" s="1"/>
  <c r="F458" i="12"/>
  <c r="C458" i="12"/>
  <c r="E458" i="12" s="1"/>
  <c r="D457" i="12"/>
  <c r="C457" i="12"/>
  <c r="F457" i="12" s="1"/>
  <c r="F456" i="12"/>
  <c r="C456" i="12"/>
  <c r="E456" i="12" s="1"/>
  <c r="D455" i="12"/>
  <c r="C455" i="12"/>
  <c r="F455" i="12" s="1"/>
  <c r="F454" i="12"/>
  <c r="C454" i="12"/>
  <c r="E454" i="12" s="1"/>
  <c r="D453" i="12"/>
  <c r="C453" i="12"/>
  <c r="F453" i="12" s="1"/>
  <c r="F452" i="12"/>
  <c r="C452" i="12"/>
  <c r="E452" i="12" s="1"/>
  <c r="D451" i="12"/>
  <c r="C451" i="12"/>
  <c r="F451" i="12" s="1"/>
  <c r="F450" i="12"/>
  <c r="C450" i="12"/>
  <c r="E450" i="12" s="1"/>
  <c r="D449" i="12"/>
  <c r="C449" i="12"/>
  <c r="F449" i="12" s="1"/>
  <c r="F448" i="12"/>
  <c r="C448" i="12"/>
  <c r="E448" i="12" s="1"/>
  <c r="D447" i="12"/>
  <c r="C447" i="12"/>
  <c r="F447" i="12" s="1"/>
  <c r="F446" i="12"/>
  <c r="C446" i="12"/>
  <c r="E446" i="12" s="1"/>
  <c r="D445" i="12"/>
  <c r="C445" i="12"/>
  <c r="F445" i="12" s="1"/>
  <c r="F444" i="12"/>
  <c r="C444" i="12"/>
  <c r="E444" i="12" s="1"/>
  <c r="D443" i="12"/>
  <c r="C443" i="12"/>
  <c r="F443" i="12" s="1"/>
  <c r="F442" i="12"/>
  <c r="C442" i="12"/>
  <c r="E442" i="12" s="1"/>
  <c r="D441" i="12"/>
  <c r="C441" i="12"/>
  <c r="F441" i="12" s="1"/>
  <c r="F440" i="12"/>
  <c r="C440" i="12"/>
  <c r="E440" i="12" s="1"/>
  <c r="D439" i="12"/>
  <c r="C439" i="12"/>
  <c r="F439" i="12" s="1"/>
  <c r="C438" i="12"/>
  <c r="E438" i="12" s="1"/>
  <c r="D437" i="12"/>
  <c r="C437" i="12"/>
  <c r="F437" i="12" s="1"/>
  <c r="F436" i="12"/>
  <c r="C436" i="12"/>
  <c r="E436" i="12" s="1"/>
  <c r="D435" i="12"/>
  <c r="C435" i="12"/>
  <c r="F435" i="12" s="1"/>
  <c r="C434" i="12"/>
  <c r="E434" i="12" s="1"/>
  <c r="D433" i="12"/>
  <c r="C433" i="12"/>
  <c r="F433" i="12" s="1"/>
  <c r="F432" i="12"/>
  <c r="C432" i="12"/>
  <c r="D431" i="12"/>
  <c r="C431" i="12"/>
  <c r="F431" i="12" s="1"/>
  <c r="C430" i="12"/>
  <c r="E430" i="12" s="1"/>
  <c r="D429" i="12"/>
  <c r="C429" i="12"/>
  <c r="F429" i="12" s="1"/>
  <c r="F428" i="12"/>
  <c r="C428" i="12"/>
  <c r="D427" i="12"/>
  <c r="C427" i="12"/>
  <c r="F427" i="12" s="1"/>
  <c r="C426" i="12"/>
  <c r="D425" i="12"/>
  <c r="C425" i="12"/>
  <c r="F425" i="12" s="1"/>
  <c r="F424" i="12"/>
  <c r="C424" i="12"/>
  <c r="D423" i="12"/>
  <c r="C423" i="12"/>
  <c r="F423" i="12" s="1"/>
  <c r="C422" i="12"/>
  <c r="C421" i="12"/>
  <c r="F421" i="12" s="1"/>
  <c r="F420" i="12"/>
  <c r="C420" i="12"/>
  <c r="D419" i="12"/>
  <c r="C419" i="12"/>
  <c r="F419" i="12" s="1"/>
  <c r="C418" i="12"/>
  <c r="D421" i="12" s="1"/>
  <c r="C417" i="12"/>
  <c r="F417" i="12" s="1"/>
  <c r="F416" i="12"/>
  <c r="C416" i="12"/>
  <c r="D415" i="12"/>
  <c r="C415" i="12"/>
  <c r="F415" i="12" s="1"/>
  <c r="C414" i="12"/>
  <c r="D413" i="12"/>
  <c r="C413" i="12"/>
  <c r="F413" i="12" s="1"/>
  <c r="F412" i="12"/>
  <c r="C412" i="12"/>
  <c r="D411" i="12"/>
  <c r="C411" i="12"/>
  <c r="F411" i="12" s="1"/>
  <c r="C410" i="12"/>
  <c r="D409" i="12"/>
  <c r="C409" i="12"/>
  <c r="F409" i="12" s="1"/>
  <c r="F408" i="12"/>
  <c r="C408" i="12"/>
  <c r="D407" i="12"/>
  <c r="C407" i="12"/>
  <c r="F407" i="12" s="1"/>
  <c r="C406" i="12"/>
  <c r="D405" i="12"/>
  <c r="C405" i="12"/>
  <c r="F405" i="12" s="1"/>
  <c r="F404" i="12"/>
  <c r="C404" i="12"/>
  <c r="D403" i="12"/>
  <c r="C403" i="12"/>
  <c r="F403" i="12" s="1"/>
  <c r="C402" i="12"/>
  <c r="D401" i="12"/>
  <c r="C401" i="12"/>
  <c r="F401" i="12" s="1"/>
  <c r="F400" i="12"/>
  <c r="C400" i="12"/>
  <c r="D399" i="12"/>
  <c r="C399" i="12"/>
  <c r="F399" i="12" s="1"/>
  <c r="C398" i="12"/>
  <c r="D397" i="12"/>
  <c r="C397" i="12"/>
  <c r="F397" i="12" s="1"/>
  <c r="F396" i="12"/>
  <c r="C396" i="12"/>
  <c r="D395" i="12"/>
  <c r="C395" i="12"/>
  <c r="F395" i="12" s="1"/>
  <c r="C394" i="12"/>
  <c r="D393" i="12"/>
  <c r="C393" i="12"/>
  <c r="F393" i="12" s="1"/>
  <c r="F392" i="12"/>
  <c r="C392" i="12"/>
  <c r="D391" i="12"/>
  <c r="C391" i="12"/>
  <c r="F391" i="12" s="1"/>
  <c r="C390" i="12"/>
  <c r="C389" i="12"/>
  <c r="F389" i="12" s="1"/>
  <c r="F388" i="12"/>
  <c r="C388" i="12"/>
  <c r="D387" i="12"/>
  <c r="C387" i="12"/>
  <c r="F387" i="12" s="1"/>
  <c r="C386" i="12"/>
  <c r="C385" i="12"/>
  <c r="F385" i="12" s="1"/>
  <c r="F384" i="12"/>
  <c r="C384" i="12"/>
  <c r="D383" i="12"/>
  <c r="C383" i="12"/>
  <c r="F383" i="12" s="1"/>
  <c r="C382" i="12"/>
  <c r="D381" i="12"/>
  <c r="C381" i="12"/>
  <c r="F381" i="12" s="1"/>
  <c r="F380" i="12"/>
  <c r="C380" i="12"/>
  <c r="D379" i="12"/>
  <c r="C379" i="12"/>
  <c r="F379" i="12" s="1"/>
  <c r="C378" i="12"/>
  <c r="D377" i="12"/>
  <c r="C377" i="12"/>
  <c r="F377" i="12" s="1"/>
  <c r="F376" i="12"/>
  <c r="C376" i="12"/>
  <c r="D375" i="12"/>
  <c r="C375" i="12"/>
  <c r="F375" i="12" s="1"/>
  <c r="C374" i="12"/>
  <c r="D373" i="12"/>
  <c r="C373" i="12"/>
  <c r="F373" i="12" s="1"/>
  <c r="F372" i="12"/>
  <c r="C372" i="12"/>
  <c r="D371" i="12"/>
  <c r="C371" i="12"/>
  <c r="F371" i="12" s="1"/>
  <c r="C370" i="12"/>
  <c r="D369" i="12"/>
  <c r="C369" i="12"/>
  <c r="F369" i="12" s="1"/>
  <c r="F368" i="12"/>
  <c r="C368" i="12"/>
  <c r="D367" i="12"/>
  <c r="C367" i="12"/>
  <c r="F367" i="12" s="1"/>
  <c r="C366" i="12"/>
  <c r="D365" i="12"/>
  <c r="C365" i="12"/>
  <c r="F365" i="12" s="1"/>
  <c r="F364" i="12"/>
  <c r="C364" i="12"/>
  <c r="D363" i="12"/>
  <c r="C363" i="12"/>
  <c r="F363" i="12" s="1"/>
  <c r="C362" i="12"/>
  <c r="D361" i="12"/>
  <c r="C361" i="12"/>
  <c r="F361" i="12" s="1"/>
  <c r="F360" i="12"/>
  <c r="C360" i="12"/>
  <c r="D359" i="12"/>
  <c r="C359" i="12"/>
  <c r="F359" i="12" s="1"/>
  <c r="C358" i="12"/>
  <c r="C357" i="12"/>
  <c r="F357" i="12" s="1"/>
  <c r="F356" i="12"/>
  <c r="C356" i="12"/>
  <c r="D355" i="12"/>
  <c r="C355" i="12"/>
  <c r="C354" i="12"/>
  <c r="C353" i="12"/>
  <c r="F352" i="12"/>
  <c r="C352" i="12"/>
  <c r="D351" i="12"/>
  <c r="C351" i="12"/>
  <c r="C350" i="12"/>
  <c r="D349" i="12"/>
  <c r="C349" i="12"/>
  <c r="F348" i="12"/>
  <c r="C348" i="12"/>
  <c r="D347" i="12"/>
  <c r="C347" i="12"/>
  <c r="C346" i="12"/>
  <c r="D345" i="12"/>
  <c r="C345" i="12"/>
  <c r="F344" i="12"/>
  <c r="C344" i="12"/>
  <c r="D343" i="12"/>
  <c r="C343" i="12"/>
  <c r="C342" i="12"/>
  <c r="D341" i="12"/>
  <c r="C341" i="12"/>
  <c r="F340" i="12"/>
  <c r="C340" i="12"/>
  <c r="D339" i="12"/>
  <c r="C339" i="12"/>
  <c r="C338" i="12"/>
  <c r="D337" i="12"/>
  <c r="C337" i="12"/>
  <c r="F336" i="12"/>
  <c r="C336" i="12"/>
  <c r="D335" i="12"/>
  <c r="C335" i="12"/>
  <c r="C334" i="12"/>
  <c r="D333" i="12"/>
  <c r="C333" i="12"/>
  <c r="F332" i="12"/>
  <c r="C332" i="12"/>
  <c r="D331" i="12"/>
  <c r="C331" i="12"/>
  <c r="C330" i="12"/>
  <c r="D329" i="12"/>
  <c r="C329" i="12"/>
  <c r="F328" i="12"/>
  <c r="C328" i="12"/>
  <c r="D327" i="12"/>
  <c r="C327" i="12"/>
  <c r="C326" i="12"/>
  <c r="C325" i="12"/>
  <c r="F324" i="12"/>
  <c r="C324" i="12"/>
  <c r="D323" i="12"/>
  <c r="C323" i="12"/>
  <c r="C322" i="12"/>
  <c r="C321" i="12"/>
  <c r="F320" i="12"/>
  <c r="C320" i="12"/>
  <c r="D319" i="12"/>
  <c r="C319" i="12"/>
  <c r="C318" i="12"/>
  <c r="D317" i="12"/>
  <c r="C317" i="12"/>
  <c r="F316" i="12"/>
  <c r="C316" i="12"/>
  <c r="D315" i="12"/>
  <c r="C315" i="12"/>
  <c r="C314" i="12"/>
  <c r="D313" i="12"/>
  <c r="C313" i="12"/>
  <c r="F312" i="12"/>
  <c r="C312" i="12"/>
  <c r="D311" i="12"/>
  <c r="C311" i="12"/>
  <c r="C310" i="12"/>
  <c r="D309" i="12"/>
  <c r="C309" i="12"/>
  <c r="F308" i="12"/>
  <c r="C308" i="12"/>
  <c r="D307" i="12"/>
  <c r="C307" i="12"/>
  <c r="C306" i="12"/>
  <c r="D305" i="12"/>
  <c r="C305" i="12"/>
  <c r="F304" i="12"/>
  <c r="C304" i="12"/>
  <c r="D303" i="12"/>
  <c r="C303" i="12"/>
  <c r="C302" i="12"/>
  <c r="D301" i="12"/>
  <c r="C301" i="12"/>
  <c r="F300" i="12"/>
  <c r="C300" i="12"/>
  <c r="D299" i="12"/>
  <c r="C299" i="12"/>
  <c r="C298" i="12"/>
  <c r="C297" i="12"/>
  <c r="C296" i="12"/>
  <c r="D295" i="12"/>
  <c r="C295" i="12"/>
  <c r="C294" i="12"/>
  <c r="C293" i="12"/>
  <c r="F292" i="12"/>
  <c r="C292" i="12"/>
  <c r="D291" i="12"/>
  <c r="C291" i="12"/>
  <c r="C290" i="12"/>
  <c r="D289" i="12"/>
  <c r="C289" i="12"/>
  <c r="C288" i="12"/>
  <c r="C287" i="12"/>
  <c r="C286" i="12"/>
  <c r="D285" i="12"/>
  <c r="C285" i="12"/>
  <c r="C284" i="12"/>
  <c r="C283" i="12"/>
  <c r="C282" i="12"/>
  <c r="D281" i="12"/>
  <c r="C281" i="12"/>
  <c r="F280" i="12"/>
  <c r="C280" i="12"/>
  <c r="D280" i="12" s="1"/>
  <c r="C279" i="12"/>
  <c r="C278" i="12"/>
  <c r="D277" i="12"/>
  <c r="C277" i="12"/>
  <c r="C276" i="12"/>
  <c r="C275" i="12"/>
  <c r="C274" i="12"/>
  <c r="C273" i="12"/>
  <c r="C272" i="12"/>
  <c r="D272" i="12" s="1"/>
  <c r="C271" i="12"/>
  <c r="C270" i="12"/>
  <c r="D269" i="12"/>
  <c r="C269" i="12"/>
  <c r="C268" i="12"/>
  <c r="C267" i="12"/>
  <c r="F266" i="12"/>
  <c r="E266" i="12"/>
  <c r="C266" i="12"/>
  <c r="D265" i="12"/>
  <c r="C265" i="12"/>
  <c r="C264" i="12"/>
  <c r="D264" i="12" s="1"/>
  <c r="C263" i="12"/>
  <c r="F262" i="12"/>
  <c r="E262" i="12"/>
  <c r="C262" i="12"/>
  <c r="D261" i="12"/>
  <c r="C261" i="12"/>
  <c r="C260" i="12"/>
  <c r="E259" i="12"/>
  <c r="C259" i="12"/>
  <c r="F258" i="12"/>
  <c r="C258" i="12"/>
  <c r="E257" i="12"/>
  <c r="D257" i="12"/>
  <c r="C257" i="12"/>
  <c r="C256" i="12"/>
  <c r="C255" i="12"/>
  <c r="F254" i="12"/>
  <c r="C254" i="12"/>
  <c r="D253" i="12"/>
  <c r="C253" i="12"/>
  <c r="E252" i="12"/>
  <c r="C252" i="12"/>
  <c r="D251" i="12"/>
  <c r="C251" i="12"/>
  <c r="F250" i="12"/>
  <c r="C250" i="12"/>
  <c r="C249" i="12"/>
  <c r="D249" i="12" s="1"/>
  <c r="E248" i="12"/>
  <c r="C248" i="12"/>
  <c r="E247" i="12"/>
  <c r="D247" i="12"/>
  <c r="C247" i="12"/>
  <c r="F246" i="12"/>
  <c r="D246" i="12"/>
  <c r="C246" i="12"/>
  <c r="E246" i="12" s="1"/>
  <c r="E245" i="12"/>
  <c r="D245" i="12"/>
  <c r="C245" i="12"/>
  <c r="E251" i="12" s="1"/>
  <c r="F244" i="12"/>
  <c r="C244" i="12"/>
  <c r="E244" i="12" s="1"/>
  <c r="D243" i="12"/>
  <c r="C243" i="12"/>
  <c r="F243" i="12" s="1"/>
  <c r="F242" i="12"/>
  <c r="D242" i="12"/>
  <c r="C242" i="12"/>
  <c r="E242" i="12" s="1"/>
  <c r="D241" i="12"/>
  <c r="C241" i="12"/>
  <c r="F240" i="12"/>
  <c r="C240" i="12"/>
  <c r="E240" i="12" s="1"/>
  <c r="E239" i="12"/>
  <c r="D239" i="12"/>
  <c r="C239" i="12"/>
  <c r="F238" i="12"/>
  <c r="C238" i="12"/>
  <c r="E238" i="12" s="1"/>
  <c r="C237" i="12"/>
  <c r="F237" i="12" s="1"/>
  <c r="F236" i="12"/>
  <c r="C236" i="12"/>
  <c r="E236" i="12" s="1"/>
  <c r="D235" i="12"/>
  <c r="C235" i="12"/>
  <c r="F235" i="12" s="1"/>
  <c r="F234" i="12"/>
  <c r="D234" i="12"/>
  <c r="C234" i="12"/>
  <c r="E234" i="12" s="1"/>
  <c r="D233" i="12"/>
  <c r="C233" i="12"/>
  <c r="F232" i="12"/>
  <c r="C232" i="12"/>
  <c r="E232" i="12" s="1"/>
  <c r="E231" i="12"/>
  <c r="D231" i="12"/>
  <c r="C231" i="12"/>
  <c r="F230" i="12"/>
  <c r="C230" i="12"/>
  <c r="E230" i="12" s="1"/>
  <c r="C229" i="12"/>
  <c r="F229" i="12" s="1"/>
  <c r="F228" i="12"/>
  <c r="C228" i="12"/>
  <c r="E228" i="12" s="1"/>
  <c r="D227" i="12"/>
  <c r="C227" i="12"/>
  <c r="F227" i="12" s="1"/>
  <c r="F226" i="12"/>
  <c r="D226" i="12"/>
  <c r="C226" i="12"/>
  <c r="E226" i="12" s="1"/>
  <c r="D225" i="12"/>
  <c r="C225" i="12"/>
  <c r="F224" i="12"/>
  <c r="C224" i="12"/>
  <c r="E224" i="12" s="1"/>
  <c r="E223" i="12"/>
  <c r="D223" i="12"/>
  <c r="C223" i="12"/>
  <c r="F222" i="12"/>
  <c r="C222" i="12"/>
  <c r="E222" i="12" s="1"/>
  <c r="C221" i="12"/>
  <c r="F221" i="12" s="1"/>
  <c r="F220" i="12"/>
  <c r="C220" i="12"/>
  <c r="E220" i="12" s="1"/>
  <c r="D219" i="12"/>
  <c r="C219" i="12"/>
  <c r="F219" i="12" s="1"/>
  <c r="F218" i="12"/>
  <c r="D218" i="12"/>
  <c r="C218" i="12"/>
  <c r="E218" i="12" s="1"/>
  <c r="D217" i="12"/>
  <c r="C217" i="12"/>
  <c r="F216" i="12"/>
  <c r="C216" i="12"/>
  <c r="E216" i="12" s="1"/>
  <c r="E215" i="12"/>
  <c r="D215" i="12"/>
  <c r="C215" i="12"/>
  <c r="F214" i="12"/>
  <c r="C214" i="12"/>
  <c r="E214" i="12" s="1"/>
  <c r="C213" i="12"/>
  <c r="F213" i="12" s="1"/>
  <c r="F212" i="12"/>
  <c r="C212" i="12"/>
  <c r="E212" i="12" s="1"/>
  <c r="D211" i="12"/>
  <c r="C211" i="12"/>
  <c r="F211" i="12" s="1"/>
  <c r="F210" i="12"/>
  <c r="D210" i="12"/>
  <c r="C210" i="12"/>
  <c r="E210" i="12" s="1"/>
  <c r="D209" i="12"/>
  <c r="C209" i="12"/>
  <c r="F208" i="12"/>
  <c r="C208" i="12"/>
  <c r="E208" i="12" s="1"/>
  <c r="E207" i="12"/>
  <c r="D207" i="12"/>
  <c r="C207" i="12"/>
  <c r="F206" i="12"/>
  <c r="C206" i="12"/>
  <c r="E206" i="12" s="1"/>
  <c r="C205" i="12"/>
  <c r="F205" i="12" s="1"/>
  <c r="F204" i="12"/>
  <c r="C204" i="12"/>
  <c r="E204" i="12" s="1"/>
  <c r="D203" i="12"/>
  <c r="C203" i="12"/>
  <c r="F203" i="12" s="1"/>
  <c r="F202" i="12"/>
  <c r="D202" i="12"/>
  <c r="C202" i="12"/>
  <c r="E202" i="12" s="1"/>
  <c r="D201" i="12"/>
  <c r="C201" i="12"/>
  <c r="F200" i="12"/>
  <c r="C200" i="12"/>
  <c r="E200" i="12" s="1"/>
  <c r="E199" i="12"/>
  <c r="D199" i="12"/>
  <c r="C199" i="12"/>
  <c r="F198" i="12"/>
  <c r="C198" i="12"/>
  <c r="E198" i="12" s="1"/>
  <c r="C197" i="12"/>
  <c r="F197" i="12" s="1"/>
  <c r="F196" i="12"/>
  <c r="C196" i="12"/>
  <c r="E196" i="12" s="1"/>
  <c r="D195" i="12"/>
  <c r="C195" i="12"/>
  <c r="F195" i="12" s="1"/>
  <c r="F194" i="12"/>
  <c r="D194" i="12"/>
  <c r="C194" i="12"/>
  <c r="E194" i="12" s="1"/>
  <c r="D193" i="12"/>
  <c r="C193" i="12"/>
  <c r="F192" i="12"/>
  <c r="C192" i="12"/>
  <c r="E192" i="12" s="1"/>
  <c r="E191" i="12"/>
  <c r="D191" i="12"/>
  <c r="C191" i="12"/>
  <c r="F190" i="12"/>
  <c r="C190" i="12"/>
  <c r="E190" i="12" s="1"/>
  <c r="C189" i="12"/>
  <c r="F189" i="12" s="1"/>
  <c r="F188" i="12"/>
  <c r="C188" i="12"/>
  <c r="E188" i="12" s="1"/>
  <c r="D187" i="12"/>
  <c r="C187" i="12"/>
  <c r="F186" i="12"/>
  <c r="D186" i="12"/>
  <c r="C186" i="12"/>
  <c r="E186" i="12" s="1"/>
  <c r="D185" i="12"/>
  <c r="C185" i="12"/>
  <c r="F184" i="12"/>
  <c r="C184" i="12"/>
  <c r="E184" i="12" s="1"/>
  <c r="E183" i="12"/>
  <c r="D183" i="12"/>
  <c r="C183" i="12"/>
  <c r="F182" i="12"/>
  <c r="C182" i="12"/>
  <c r="E182" i="12" s="1"/>
  <c r="C181" i="12"/>
  <c r="F181" i="12" s="1"/>
  <c r="F180" i="12"/>
  <c r="C180" i="12"/>
  <c r="E180" i="12" s="1"/>
  <c r="C179" i="12"/>
  <c r="D182" i="12" s="1"/>
  <c r="F178" i="12"/>
  <c r="D178" i="12"/>
  <c r="C178" i="12"/>
  <c r="E178" i="12" s="1"/>
  <c r="D177" i="12"/>
  <c r="C177" i="12"/>
  <c r="D180" i="12" s="1"/>
  <c r="F176" i="12"/>
  <c r="D176" i="12"/>
  <c r="C176" i="12"/>
  <c r="E176" i="12" s="1"/>
  <c r="C175" i="12"/>
  <c r="F175" i="12" s="1"/>
  <c r="F174" i="12"/>
  <c r="D174" i="12"/>
  <c r="C174" i="12"/>
  <c r="E174" i="12" s="1"/>
  <c r="F173" i="12"/>
  <c r="D173" i="12"/>
  <c r="C173" i="12"/>
  <c r="E173" i="12" s="1"/>
  <c r="D172" i="12"/>
  <c r="C172" i="12"/>
  <c r="E172" i="12" s="1"/>
  <c r="F171" i="12"/>
  <c r="E171" i="12"/>
  <c r="C171" i="12"/>
  <c r="D171" i="12" s="1"/>
  <c r="C170" i="12"/>
  <c r="F169" i="12"/>
  <c r="E169" i="12"/>
  <c r="D169" i="12"/>
  <c r="C169" i="12"/>
  <c r="C168" i="12"/>
  <c r="E168" i="12" s="1"/>
  <c r="C167" i="12"/>
  <c r="D170" i="12" s="1"/>
  <c r="C166" i="12"/>
  <c r="C165" i="12"/>
  <c r="F177" i="12" s="1"/>
  <c r="F164" i="12"/>
  <c r="C164" i="12"/>
  <c r="C163" i="12"/>
  <c r="D166" i="12" s="1"/>
  <c r="F162" i="12"/>
  <c r="D162" i="12"/>
  <c r="C162" i="12"/>
  <c r="C161" i="12"/>
  <c r="E161" i="12" s="1"/>
  <c r="C160" i="12"/>
  <c r="E160" i="12" s="1"/>
  <c r="C159" i="12"/>
  <c r="F159" i="12" s="1"/>
  <c r="C158" i="12"/>
  <c r="E158" i="12" s="1"/>
  <c r="F157" i="12"/>
  <c r="D157" i="12"/>
  <c r="C157" i="12"/>
  <c r="E157" i="12" s="1"/>
  <c r="C156" i="12"/>
  <c r="E156" i="12" s="1"/>
  <c r="F155" i="12"/>
  <c r="E155" i="12"/>
  <c r="C155" i="12"/>
  <c r="D155" i="12" s="1"/>
  <c r="C154" i="12"/>
  <c r="F153" i="12"/>
  <c r="E153" i="12"/>
  <c r="D153" i="12"/>
  <c r="C153" i="12"/>
  <c r="C152" i="12"/>
  <c r="E152" i="12" s="1"/>
  <c r="C151" i="12"/>
  <c r="D154" i="12" s="1"/>
  <c r="C150" i="12"/>
  <c r="C149" i="12"/>
  <c r="F161" i="12" s="1"/>
  <c r="F148" i="12"/>
  <c r="C148" i="12"/>
  <c r="C147" i="12"/>
  <c r="D150" i="12" s="1"/>
  <c r="F146" i="12"/>
  <c r="D146" i="12"/>
  <c r="C146" i="12"/>
  <c r="C145" i="12"/>
  <c r="E145" i="12" s="1"/>
  <c r="C144" i="12"/>
  <c r="E144" i="12" s="1"/>
  <c r="C143" i="12"/>
  <c r="F143" i="12" s="1"/>
  <c r="C142" i="12"/>
  <c r="E142" i="12" s="1"/>
  <c r="F141" i="12"/>
  <c r="D141" i="12"/>
  <c r="C141" i="12"/>
  <c r="E141" i="12" s="1"/>
  <c r="C140" i="12"/>
  <c r="E140" i="12" s="1"/>
  <c r="F139" i="12"/>
  <c r="E139" i="12"/>
  <c r="C139" i="12"/>
  <c r="D139" i="12" s="1"/>
  <c r="C138" i="12"/>
  <c r="F137" i="12"/>
  <c r="E137" i="12"/>
  <c r="D137" i="12"/>
  <c r="C137" i="12"/>
  <c r="C136" i="12"/>
  <c r="E136" i="12" s="1"/>
  <c r="C135" i="12"/>
  <c r="D138" i="12" s="1"/>
  <c r="C134" i="12"/>
  <c r="C133" i="12"/>
  <c r="F145" i="12" s="1"/>
  <c r="F132" i="12"/>
  <c r="C132" i="12"/>
  <c r="C131" i="12"/>
  <c r="D134" i="12" s="1"/>
  <c r="F130" i="12"/>
  <c r="D130" i="12"/>
  <c r="C130" i="12"/>
  <c r="C129" i="12"/>
  <c r="E129" i="12" s="1"/>
  <c r="C128" i="12"/>
  <c r="E128" i="12" s="1"/>
  <c r="C127" i="12"/>
  <c r="F127" i="12" s="1"/>
  <c r="C126" i="12"/>
  <c r="E126" i="12" s="1"/>
  <c r="F125" i="12"/>
  <c r="D125" i="12"/>
  <c r="C125" i="12"/>
  <c r="E125" i="12" s="1"/>
  <c r="C124" i="12"/>
  <c r="E124" i="12" s="1"/>
  <c r="F123" i="12"/>
  <c r="E123" i="12"/>
  <c r="C123" i="12"/>
  <c r="D123" i="12" s="1"/>
  <c r="C122" i="12"/>
  <c r="F121" i="12"/>
  <c r="E121" i="12"/>
  <c r="D121" i="12"/>
  <c r="C121" i="12"/>
  <c r="C120" i="12"/>
  <c r="E120" i="12" s="1"/>
  <c r="C119" i="12"/>
  <c r="D122" i="12" s="1"/>
  <c r="C118" i="12"/>
  <c r="E118" i="12" s="1"/>
  <c r="C117" i="12"/>
  <c r="F129" i="12" s="1"/>
  <c r="F116" i="12"/>
  <c r="C116" i="12"/>
  <c r="E116" i="12" s="1"/>
  <c r="C115" i="12"/>
  <c r="D118" i="12" s="1"/>
  <c r="F114" i="12"/>
  <c r="D114" i="12"/>
  <c r="C114" i="12"/>
  <c r="D113" i="12"/>
  <c r="C113" i="12"/>
  <c r="E113" i="12" s="1"/>
  <c r="F112" i="12"/>
  <c r="E112" i="12"/>
  <c r="D112" i="12"/>
  <c r="C112" i="12"/>
  <c r="D111" i="12"/>
  <c r="C111" i="12"/>
  <c r="E111" i="12" s="1"/>
  <c r="F110" i="12"/>
  <c r="E110" i="12"/>
  <c r="D110" i="12"/>
  <c r="C110" i="12"/>
  <c r="D109" i="12"/>
  <c r="C109" i="12"/>
  <c r="E109" i="12" s="1"/>
  <c r="F108" i="12"/>
  <c r="E108" i="12"/>
  <c r="D108" i="12"/>
  <c r="C108" i="12"/>
  <c r="D107" i="12"/>
  <c r="C107" i="12"/>
  <c r="E107" i="12" s="1"/>
  <c r="F106" i="12"/>
  <c r="E106" i="12"/>
  <c r="D106" i="12"/>
  <c r="C106" i="12"/>
  <c r="D105" i="12"/>
  <c r="C105" i="12"/>
  <c r="E105" i="12" s="1"/>
  <c r="F104" i="12"/>
  <c r="E104" i="12"/>
  <c r="D104" i="12"/>
  <c r="C104" i="12"/>
  <c r="D103" i="12"/>
  <c r="C103" i="12"/>
  <c r="E103" i="12" s="1"/>
  <c r="F102" i="12"/>
  <c r="E102" i="12"/>
  <c r="D102" i="12"/>
  <c r="C102" i="12"/>
  <c r="D101" i="12"/>
  <c r="C101" i="12"/>
  <c r="F113" i="12" s="1"/>
  <c r="F100" i="12"/>
  <c r="E100" i="12"/>
  <c r="D100" i="12"/>
  <c r="C100" i="12"/>
  <c r="D99" i="12"/>
  <c r="C99" i="12"/>
  <c r="F111" i="12" s="1"/>
  <c r="F98" i="12"/>
  <c r="E98" i="12"/>
  <c r="D98" i="12"/>
  <c r="C98" i="12"/>
  <c r="D97" i="12"/>
  <c r="C97" i="12"/>
  <c r="F109" i="12" s="1"/>
  <c r="F96" i="12"/>
  <c r="E96" i="12"/>
  <c r="D96" i="12"/>
  <c r="C96" i="12"/>
  <c r="D95" i="12"/>
  <c r="C95" i="12"/>
  <c r="F107" i="12" s="1"/>
  <c r="F94" i="12"/>
  <c r="E94" i="12"/>
  <c r="D94" i="12"/>
  <c r="C94" i="12"/>
  <c r="D93" i="12"/>
  <c r="C93" i="12"/>
  <c r="F105" i="12" s="1"/>
  <c r="F92" i="12"/>
  <c r="E92" i="12"/>
  <c r="D92" i="12"/>
  <c r="C92" i="12"/>
  <c r="D91" i="12"/>
  <c r="C91" i="12"/>
  <c r="F103" i="12" s="1"/>
  <c r="F90" i="12"/>
  <c r="E90" i="12"/>
  <c r="D90" i="12"/>
  <c r="C90" i="12"/>
  <c r="D89" i="12"/>
  <c r="C89" i="12"/>
  <c r="F101" i="12" s="1"/>
  <c r="F88" i="12"/>
  <c r="E88" i="12"/>
  <c r="D88" i="12"/>
  <c r="C88" i="12"/>
  <c r="D87" i="12"/>
  <c r="C87" i="12"/>
  <c r="F99" i="12" s="1"/>
  <c r="F86" i="12"/>
  <c r="E86" i="12"/>
  <c r="D86" i="12"/>
  <c r="C86" i="12"/>
  <c r="D85" i="12"/>
  <c r="C85" i="12"/>
  <c r="F97" i="12" s="1"/>
  <c r="F84" i="12"/>
  <c r="E84" i="12"/>
  <c r="D84" i="12"/>
  <c r="C84" i="12"/>
  <c r="D83" i="12"/>
  <c r="C83" i="12"/>
  <c r="F95" i="12" s="1"/>
  <c r="F82" i="12"/>
  <c r="E82" i="12"/>
  <c r="D82" i="12"/>
  <c r="C82" i="12"/>
  <c r="D81" i="12"/>
  <c r="C81" i="12"/>
  <c r="F93" i="12" s="1"/>
  <c r="F80" i="12"/>
  <c r="E80" i="12"/>
  <c r="D80" i="12"/>
  <c r="C80" i="12"/>
  <c r="D79" i="12"/>
  <c r="C79" i="12"/>
  <c r="F91" i="12" s="1"/>
  <c r="F78" i="12"/>
  <c r="E78" i="12"/>
  <c r="D78" i="12"/>
  <c r="C78" i="12"/>
  <c r="D77" i="12"/>
  <c r="C77" i="12"/>
  <c r="F89" i="12" s="1"/>
  <c r="F76" i="12"/>
  <c r="E76" i="12"/>
  <c r="D76" i="12"/>
  <c r="C76" i="12"/>
  <c r="D75" i="12"/>
  <c r="C75" i="12"/>
  <c r="F87" i="12" s="1"/>
  <c r="F74" i="12"/>
  <c r="E74" i="12"/>
  <c r="D74" i="12"/>
  <c r="C74" i="12"/>
  <c r="D73" i="12"/>
  <c r="C73" i="12"/>
  <c r="F85" i="12" s="1"/>
  <c r="F72" i="12"/>
  <c r="E72" i="12"/>
  <c r="D72" i="12"/>
  <c r="C72" i="12"/>
  <c r="D71" i="12"/>
  <c r="C71" i="12"/>
  <c r="F83" i="12" s="1"/>
  <c r="F70" i="12"/>
  <c r="E70" i="12"/>
  <c r="D70" i="12"/>
  <c r="C70" i="12"/>
  <c r="D69" i="12"/>
  <c r="C69" i="12"/>
  <c r="F81" i="12" s="1"/>
  <c r="F68" i="12"/>
  <c r="E68" i="12"/>
  <c r="D68" i="12"/>
  <c r="C68" i="12"/>
  <c r="D67" i="12"/>
  <c r="C67" i="12"/>
  <c r="F79" i="12" s="1"/>
  <c r="F66" i="12"/>
  <c r="E66" i="12"/>
  <c r="D66" i="12"/>
  <c r="C66" i="12"/>
  <c r="D65" i="12"/>
  <c r="C65" i="12"/>
  <c r="F77" i="12" s="1"/>
  <c r="F64" i="12"/>
  <c r="E64" i="12"/>
  <c r="D64" i="12"/>
  <c r="C64" i="12"/>
  <c r="D63" i="12"/>
  <c r="C63" i="12"/>
  <c r="F75" i="12" s="1"/>
  <c r="F62" i="12"/>
  <c r="E62" i="12"/>
  <c r="D62" i="12"/>
  <c r="C62" i="12"/>
  <c r="D61" i="12"/>
  <c r="C61" i="12"/>
  <c r="F73" i="12" s="1"/>
  <c r="F60" i="12"/>
  <c r="E60" i="12"/>
  <c r="D60" i="12"/>
  <c r="C60" i="12"/>
  <c r="D59" i="12"/>
  <c r="C59" i="12"/>
  <c r="F71" i="12" s="1"/>
  <c r="F58" i="12"/>
  <c r="E58" i="12"/>
  <c r="D58" i="12"/>
  <c r="C58" i="12"/>
  <c r="D57" i="12"/>
  <c r="C57" i="12"/>
  <c r="F69" i="12" s="1"/>
  <c r="F56" i="12"/>
  <c r="E56" i="12"/>
  <c r="D56" i="12"/>
  <c r="C56" i="12"/>
  <c r="D55" i="12"/>
  <c r="C55" i="12"/>
  <c r="F67" i="12" s="1"/>
  <c r="F54" i="12"/>
  <c r="E54" i="12"/>
  <c r="D54" i="12"/>
  <c r="C54" i="12"/>
  <c r="D53" i="12"/>
  <c r="C53" i="12"/>
  <c r="F65" i="12" s="1"/>
  <c r="F52" i="12"/>
  <c r="E52" i="12"/>
  <c r="D52" i="12"/>
  <c r="C52" i="12"/>
  <c r="D51" i="12"/>
  <c r="C51" i="12"/>
  <c r="F63" i="12" s="1"/>
  <c r="F50" i="12"/>
  <c r="E50" i="12"/>
  <c r="D50" i="12"/>
  <c r="C50" i="12"/>
  <c r="D49" i="12"/>
  <c r="C49" i="12"/>
  <c r="F61" i="12" s="1"/>
  <c r="F48" i="12"/>
  <c r="E48" i="12"/>
  <c r="D48" i="12"/>
  <c r="C48" i="12"/>
  <c r="D47" i="12"/>
  <c r="C47" i="12"/>
  <c r="F59" i="12" s="1"/>
  <c r="F46" i="12"/>
  <c r="E46" i="12"/>
  <c r="D46" i="12"/>
  <c r="C46" i="12"/>
  <c r="D45" i="12"/>
  <c r="C45" i="12"/>
  <c r="F57" i="12" s="1"/>
  <c r="F44" i="12"/>
  <c r="E44" i="12"/>
  <c r="D44" i="12"/>
  <c r="C44" i="12"/>
  <c r="D43" i="12"/>
  <c r="C43" i="12"/>
  <c r="F55" i="12" s="1"/>
  <c r="F42" i="12"/>
  <c r="E42" i="12"/>
  <c r="D42" i="12"/>
  <c r="C42" i="12"/>
  <c r="D41" i="12"/>
  <c r="C41" i="12"/>
  <c r="F53" i="12" s="1"/>
  <c r="F40" i="12"/>
  <c r="E40" i="12"/>
  <c r="D40" i="12"/>
  <c r="C40" i="12"/>
  <c r="D39" i="12"/>
  <c r="C39" i="12"/>
  <c r="F51" i="12" s="1"/>
  <c r="F38" i="12"/>
  <c r="E38" i="12"/>
  <c r="D38" i="12"/>
  <c r="C38" i="12"/>
  <c r="D37" i="12"/>
  <c r="C37" i="12"/>
  <c r="F49" i="12" s="1"/>
  <c r="F36" i="12"/>
  <c r="E36" i="12"/>
  <c r="D36" i="12"/>
  <c r="C36" i="12"/>
  <c r="D35" i="12"/>
  <c r="C35" i="12"/>
  <c r="F47" i="12" s="1"/>
  <c r="E34" i="12"/>
  <c r="D34" i="12"/>
  <c r="C34" i="12"/>
  <c r="D33" i="12"/>
  <c r="C33" i="12"/>
  <c r="F45" i="12" s="1"/>
  <c r="F32" i="12"/>
  <c r="E32" i="12"/>
  <c r="D32" i="12"/>
  <c r="C32" i="12"/>
  <c r="D31" i="12"/>
  <c r="C31" i="12"/>
  <c r="F43" i="12" s="1"/>
  <c r="F30" i="12"/>
  <c r="E30" i="12"/>
  <c r="D30" i="12"/>
  <c r="C30" i="12"/>
  <c r="D29" i="12"/>
  <c r="C29" i="12"/>
  <c r="F41" i="12" s="1"/>
  <c r="D28" i="12"/>
  <c r="C28" i="12"/>
  <c r="F27" i="12"/>
  <c r="D27" i="12"/>
  <c r="C27" i="12"/>
  <c r="F39" i="12" s="1"/>
  <c r="F26" i="12"/>
  <c r="E26" i="12"/>
  <c r="D26" i="12"/>
  <c r="C26" i="12"/>
  <c r="F25" i="12"/>
  <c r="C25" i="12"/>
  <c r="F37" i="12" s="1"/>
  <c r="E24" i="12"/>
  <c r="D24" i="12"/>
  <c r="C24" i="12"/>
  <c r="C23" i="12"/>
  <c r="F35" i="12" s="1"/>
  <c r="C22" i="12"/>
  <c r="D25" i="12" s="1"/>
  <c r="E21" i="12"/>
  <c r="C21" i="12"/>
  <c r="D21" i="12" s="1"/>
  <c r="D20" i="12"/>
  <c r="C20" i="12"/>
  <c r="E20" i="12" s="1"/>
  <c r="C19" i="12"/>
  <c r="F31" i="12" s="1"/>
  <c r="D18" i="12"/>
  <c r="C18" i="12"/>
  <c r="E18" i="12" s="1"/>
  <c r="D17" i="12"/>
  <c r="C17" i="12"/>
  <c r="F29" i="12" s="1"/>
  <c r="C16" i="12"/>
  <c r="F28" i="12" s="1"/>
  <c r="D15" i="12"/>
  <c r="C15" i="12"/>
  <c r="C14" i="12"/>
  <c r="C13" i="12"/>
  <c r="C12" i="12"/>
  <c r="F24" i="12" s="1"/>
  <c r="C1308" i="11"/>
  <c r="F1308" i="11" s="1"/>
  <c r="C1307" i="11"/>
  <c r="C1306" i="11"/>
  <c r="F1306" i="11" s="1"/>
  <c r="C1305" i="11"/>
  <c r="C1304" i="11"/>
  <c r="F1304" i="11" s="1"/>
  <c r="C1303" i="11"/>
  <c r="C1302" i="11"/>
  <c r="F1302" i="11" s="1"/>
  <c r="C1301" i="11"/>
  <c r="C1300" i="11"/>
  <c r="F1300" i="11" s="1"/>
  <c r="C1299" i="11"/>
  <c r="C1298" i="11"/>
  <c r="F1298" i="11" s="1"/>
  <c r="C1297" i="11"/>
  <c r="C1296" i="11"/>
  <c r="F1296" i="11" s="1"/>
  <c r="C1295" i="11"/>
  <c r="C1294" i="11"/>
  <c r="F1294" i="11" s="1"/>
  <c r="C1293" i="11"/>
  <c r="C1292" i="11"/>
  <c r="F1292" i="11" s="1"/>
  <c r="C1291" i="11"/>
  <c r="C1290" i="11"/>
  <c r="F1290" i="11" s="1"/>
  <c r="C1289" i="11"/>
  <c r="C1288" i="11"/>
  <c r="F1288" i="11" s="1"/>
  <c r="C1287" i="11"/>
  <c r="C1286" i="11"/>
  <c r="F1286" i="11" s="1"/>
  <c r="C1285" i="11"/>
  <c r="C1284" i="11"/>
  <c r="F1284" i="11" s="1"/>
  <c r="C1283" i="11"/>
  <c r="C1282" i="11"/>
  <c r="F1282" i="11" s="1"/>
  <c r="C1281" i="11"/>
  <c r="C1280" i="11"/>
  <c r="F1280" i="11" s="1"/>
  <c r="C1279" i="11"/>
  <c r="C1278" i="11"/>
  <c r="F1278" i="11" s="1"/>
  <c r="C1277" i="11"/>
  <c r="C1276" i="11"/>
  <c r="F1276" i="11" s="1"/>
  <c r="C1275" i="11"/>
  <c r="C1274" i="11"/>
  <c r="F1274" i="11" s="1"/>
  <c r="C1273" i="11"/>
  <c r="C1272" i="11"/>
  <c r="F1272" i="11" s="1"/>
  <c r="C1271" i="11"/>
  <c r="C1270" i="11"/>
  <c r="F1270" i="11" s="1"/>
  <c r="C1269" i="11"/>
  <c r="C1268" i="11"/>
  <c r="F1268" i="11" s="1"/>
  <c r="C1267" i="11"/>
  <c r="C1266" i="11"/>
  <c r="F1266" i="11" s="1"/>
  <c r="C1265" i="11"/>
  <c r="C1264" i="11"/>
  <c r="F1264" i="11" s="1"/>
  <c r="C1263" i="11"/>
  <c r="C1262" i="11"/>
  <c r="F1262" i="11" s="1"/>
  <c r="C1261" i="11"/>
  <c r="C1260" i="11"/>
  <c r="F1260" i="11" s="1"/>
  <c r="C1259" i="11"/>
  <c r="C1258" i="11"/>
  <c r="F1258" i="11" s="1"/>
  <c r="C1257" i="11"/>
  <c r="C1256" i="11"/>
  <c r="F1256" i="11" s="1"/>
  <c r="C1255" i="11"/>
  <c r="C1254" i="11"/>
  <c r="F1254" i="11" s="1"/>
  <c r="C1253" i="11"/>
  <c r="C1252" i="11"/>
  <c r="F1252" i="11" s="1"/>
  <c r="C1251" i="11"/>
  <c r="C1250" i="11"/>
  <c r="F1250" i="11" s="1"/>
  <c r="C1249" i="11"/>
  <c r="C1248" i="11"/>
  <c r="F1248" i="11" s="1"/>
  <c r="C1247" i="11"/>
  <c r="C1246" i="11"/>
  <c r="F1246" i="11" s="1"/>
  <c r="C1245" i="11"/>
  <c r="C1244" i="11"/>
  <c r="F1244" i="11" s="1"/>
  <c r="C1243" i="11"/>
  <c r="C1242" i="11"/>
  <c r="F1242" i="11" s="1"/>
  <c r="C1241" i="11"/>
  <c r="C1240" i="11"/>
  <c r="F1240" i="11" s="1"/>
  <c r="C1239" i="11"/>
  <c r="C1238" i="11"/>
  <c r="F1238" i="11" s="1"/>
  <c r="C1237" i="11"/>
  <c r="C1236" i="11"/>
  <c r="F1236" i="11" s="1"/>
  <c r="C1235" i="11"/>
  <c r="C1234" i="11"/>
  <c r="F1234" i="11" s="1"/>
  <c r="C1233" i="11"/>
  <c r="C1232" i="11"/>
  <c r="F1232" i="11" s="1"/>
  <c r="C1231" i="11"/>
  <c r="C1230" i="11"/>
  <c r="F1230" i="11" s="1"/>
  <c r="C1229" i="11"/>
  <c r="C1228" i="11"/>
  <c r="F1228" i="11" s="1"/>
  <c r="C1227" i="11"/>
  <c r="C1226" i="11"/>
  <c r="F1226" i="11" s="1"/>
  <c r="C1225" i="11"/>
  <c r="C1224" i="11"/>
  <c r="F1224" i="11" s="1"/>
  <c r="C1223" i="11"/>
  <c r="C1222" i="11"/>
  <c r="F1222" i="11" s="1"/>
  <c r="C1221" i="11"/>
  <c r="C1220" i="11"/>
  <c r="F1220" i="11" s="1"/>
  <c r="C1219" i="11"/>
  <c r="C1218" i="11"/>
  <c r="F1218" i="11" s="1"/>
  <c r="C1217" i="11"/>
  <c r="C1216" i="11"/>
  <c r="F1216" i="11" s="1"/>
  <c r="C1215" i="11"/>
  <c r="C1214" i="11"/>
  <c r="F1214" i="11" s="1"/>
  <c r="C1213" i="11"/>
  <c r="C1212" i="11"/>
  <c r="F1212" i="11" s="1"/>
  <c r="E1211" i="11"/>
  <c r="C1211" i="11"/>
  <c r="C1210" i="11"/>
  <c r="C1209" i="11"/>
  <c r="C1208" i="11"/>
  <c r="C1207" i="11"/>
  <c r="C1206" i="11"/>
  <c r="F1206" i="11" s="1"/>
  <c r="C1205" i="11"/>
  <c r="C1204" i="11"/>
  <c r="E1203" i="11"/>
  <c r="C1203" i="11"/>
  <c r="C1202" i="11"/>
  <c r="C1201" i="11"/>
  <c r="C1200" i="11"/>
  <c r="C1199" i="11"/>
  <c r="C1198" i="11"/>
  <c r="C1197" i="11"/>
  <c r="C1196" i="11"/>
  <c r="E1195" i="11"/>
  <c r="C1195" i="11"/>
  <c r="C1194" i="11"/>
  <c r="C1193" i="11"/>
  <c r="C1192" i="11"/>
  <c r="E1191" i="11"/>
  <c r="C1191" i="11"/>
  <c r="C1190" i="11"/>
  <c r="C1189" i="11"/>
  <c r="C1188" i="11"/>
  <c r="E1187" i="11"/>
  <c r="C1187" i="11"/>
  <c r="C1186" i="11"/>
  <c r="E1185" i="11"/>
  <c r="C1185" i="11"/>
  <c r="C1184" i="11"/>
  <c r="E1183" i="11"/>
  <c r="C1183" i="11"/>
  <c r="C1182" i="11"/>
  <c r="D1185" i="11" s="1"/>
  <c r="E1181" i="11"/>
  <c r="C1181" i="11"/>
  <c r="C1180" i="11"/>
  <c r="E1179" i="11"/>
  <c r="C1179" i="11"/>
  <c r="C1178" i="11"/>
  <c r="D1181" i="11" s="1"/>
  <c r="E1177" i="11"/>
  <c r="C1177" i="11"/>
  <c r="C1176" i="11"/>
  <c r="E1175" i="11"/>
  <c r="C1175" i="11"/>
  <c r="C1174" i="11"/>
  <c r="D1177" i="11" s="1"/>
  <c r="E1173" i="11"/>
  <c r="C1173" i="11"/>
  <c r="C1172" i="11"/>
  <c r="E1171" i="11"/>
  <c r="C1171" i="11"/>
  <c r="F1171" i="11" s="1"/>
  <c r="C1170" i="11"/>
  <c r="D1173" i="11" s="1"/>
  <c r="C1169" i="11"/>
  <c r="C1168" i="11"/>
  <c r="E1167" i="11"/>
  <c r="C1167" i="11"/>
  <c r="C1166" i="11"/>
  <c r="D1169" i="11" s="1"/>
  <c r="F1165" i="11"/>
  <c r="C1165" i="11"/>
  <c r="E1165" i="11" s="1"/>
  <c r="C1164" i="11"/>
  <c r="C1163" i="11"/>
  <c r="C1162" i="11"/>
  <c r="D1161" i="11"/>
  <c r="C1161" i="11"/>
  <c r="F1161" i="11" s="1"/>
  <c r="C1160" i="11"/>
  <c r="E1159" i="11"/>
  <c r="C1159" i="11"/>
  <c r="C1158" i="11"/>
  <c r="F1157" i="11"/>
  <c r="D1157" i="11"/>
  <c r="C1157" i="11"/>
  <c r="E1157" i="11" s="1"/>
  <c r="C1156" i="11"/>
  <c r="C1155" i="11"/>
  <c r="C1154" i="11"/>
  <c r="F1153" i="11"/>
  <c r="D1153" i="11"/>
  <c r="C1153" i="11"/>
  <c r="C1152" i="11"/>
  <c r="E1151" i="11"/>
  <c r="C1151" i="11"/>
  <c r="C1150" i="11"/>
  <c r="C1149" i="11"/>
  <c r="E1149" i="11" s="1"/>
  <c r="C1148" i="11"/>
  <c r="C1147" i="11"/>
  <c r="C1146" i="11"/>
  <c r="D1145" i="11"/>
  <c r="C1145" i="11"/>
  <c r="F1145" i="11" s="1"/>
  <c r="C1144" i="11"/>
  <c r="C1143" i="11"/>
  <c r="C1142" i="11"/>
  <c r="F1141" i="11"/>
  <c r="C1141" i="11"/>
  <c r="E1141" i="11" s="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E1062" i="11"/>
  <c r="C1062" i="11"/>
  <c r="C1061" i="11"/>
  <c r="C1060" i="11"/>
  <c r="C1059" i="11"/>
  <c r="E1058" i="11"/>
  <c r="C1058" i="11"/>
  <c r="C1057" i="11"/>
  <c r="C1056" i="11"/>
  <c r="C1055" i="11"/>
  <c r="C1054" i="11"/>
  <c r="C1053" i="11"/>
  <c r="E1052" i="11"/>
  <c r="C1052" i="11"/>
  <c r="C1051" i="11"/>
  <c r="C1050" i="11"/>
  <c r="F1050" i="11" s="1"/>
  <c r="C1049" i="11"/>
  <c r="C1048" i="11"/>
  <c r="C1047" i="11"/>
  <c r="C1046" i="11"/>
  <c r="F1046" i="11" s="1"/>
  <c r="C1045" i="11"/>
  <c r="C1044" i="11"/>
  <c r="C1043" i="11"/>
  <c r="C1042" i="11"/>
  <c r="F1042" i="11" s="1"/>
  <c r="C1041" i="11"/>
  <c r="C1040" i="11"/>
  <c r="C1039" i="11"/>
  <c r="E1038" i="11"/>
  <c r="C1038" i="11"/>
  <c r="F1038" i="11" s="1"/>
  <c r="C1037" i="11"/>
  <c r="C1036" i="11"/>
  <c r="C1035" i="11"/>
  <c r="F1034" i="11"/>
  <c r="D1034" i="11"/>
  <c r="C1034" i="11"/>
  <c r="F1033" i="11"/>
  <c r="C1033" i="11"/>
  <c r="E1033" i="11" s="1"/>
  <c r="E1032" i="11"/>
  <c r="C1032" i="11"/>
  <c r="D1031" i="11"/>
  <c r="C1031" i="11"/>
  <c r="E1030" i="11"/>
  <c r="D1030" i="11"/>
  <c r="C1030" i="11"/>
  <c r="F1030" i="11" s="1"/>
  <c r="C1029" i="11"/>
  <c r="C1028" i="11"/>
  <c r="D1027" i="11"/>
  <c r="C1027" i="11"/>
  <c r="F1026" i="11"/>
  <c r="C1026" i="11"/>
  <c r="C1025" i="11"/>
  <c r="E1024" i="11"/>
  <c r="C1024" i="11"/>
  <c r="F1023" i="11"/>
  <c r="D1023" i="11"/>
  <c r="C1023" i="11"/>
  <c r="D1022" i="11"/>
  <c r="C1022" i="11"/>
  <c r="E1022" i="11" s="1"/>
  <c r="C1021" i="11"/>
  <c r="C1020" i="11"/>
  <c r="C1019" i="11"/>
  <c r="F1018" i="11"/>
  <c r="D1018" i="11"/>
  <c r="C1018" i="11"/>
  <c r="C1017" i="11"/>
  <c r="E1017" i="11" s="1"/>
  <c r="E1016" i="11"/>
  <c r="C1016" i="11"/>
  <c r="F1016" i="11" s="1"/>
  <c r="C1015" i="11"/>
  <c r="F1027" i="11" s="1"/>
  <c r="E1014" i="11"/>
  <c r="D1014" i="11"/>
  <c r="C1014" i="11"/>
  <c r="C1013" i="11"/>
  <c r="C1012" i="11"/>
  <c r="D1011" i="11"/>
  <c r="C1011" i="11"/>
  <c r="C1010" i="11"/>
  <c r="E1010" i="11" s="1"/>
  <c r="C1009" i="11"/>
  <c r="C1008" i="11"/>
  <c r="F1008" i="11" s="1"/>
  <c r="D1007" i="11"/>
  <c r="C1007" i="11"/>
  <c r="D1006" i="11"/>
  <c r="C1006" i="11"/>
  <c r="E1006" i="11" s="1"/>
  <c r="C1005" i="11"/>
  <c r="F1017" i="11" s="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E926" i="11"/>
  <c r="C926" i="11"/>
  <c r="C925" i="11"/>
  <c r="C924" i="11"/>
  <c r="C923" i="11"/>
  <c r="C922" i="11"/>
  <c r="E922" i="11" s="1"/>
  <c r="C921" i="11"/>
  <c r="E920" i="11"/>
  <c r="C920" i="11"/>
  <c r="C919" i="11"/>
  <c r="E918" i="11"/>
  <c r="C918" i="11"/>
  <c r="C917" i="11"/>
  <c r="C916" i="11"/>
  <c r="C915" i="11"/>
  <c r="C914" i="11"/>
  <c r="C913" i="11"/>
  <c r="E912" i="11"/>
  <c r="C912" i="11"/>
  <c r="C911" i="11"/>
  <c r="E910" i="11"/>
  <c r="C910" i="11"/>
  <c r="C909" i="11"/>
  <c r="C908" i="11"/>
  <c r="C907" i="11"/>
  <c r="C906" i="11"/>
  <c r="E906" i="11" s="1"/>
  <c r="D905" i="11"/>
  <c r="C905" i="11"/>
  <c r="C904" i="11"/>
  <c r="D903" i="11"/>
  <c r="C903" i="11"/>
  <c r="C902" i="11"/>
  <c r="E902" i="11" s="1"/>
  <c r="D901" i="11"/>
  <c r="C901" i="11"/>
  <c r="C900" i="11"/>
  <c r="D899" i="11"/>
  <c r="C899" i="11"/>
  <c r="C898" i="11"/>
  <c r="E904" i="11" s="1"/>
  <c r="D897" i="11"/>
  <c r="C897" i="11"/>
  <c r="C896" i="11"/>
  <c r="D895" i="11"/>
  <c r="C895" i="11"/>
  <c r="C894" i="11"/>
  <c r="E900" i="11" s="1"/>
  <c r="C893" i="11"/>
  <c r="C892" i="11"/>
  <c r="F891" i="11"/>
  <c r="C891" i="11"/>
  <c r="C890" i="11"/>
  <c r="E896" i="11" s="1"/>
  <c r="F889" i="11"/>
  <c r="C889" i="11"/>
  <c r="C888" i="11"/>
  <c r="C887" i="11"/>
  <c r="E886" i="11"/>
  <c r="C886" i="11"/>
  <c r="D885" i="11"/>
  <c r="C885" i="11"/>
  <c r="C884" i="11"/>
  <c r="E884" i="11" s="1"/>
  <c r="F883" i="11"/>
  <c r="D883" i="11"/>
  <c r="C883" i="11"/>
  <c r="E883" i="11" s="1"/>
  <c r="C882" i="11"/>
  <c r="F881" i="11"/>
  <c r="C881" i="11"/>
  <c r="E881" i="11" s="1"/>
  <c r="F880" i="11"/>
  <c r="C880" i="11"/>
  <c r="D880" i="11" s="1"/>
  <c r="D879" i="11"/>
  <c r="C879" i="11"/>
  <c r="E879" i="11" s="1"/>
  <c r="C878" i="11"/>
  <c r="C877" i="11"/>
  <c r="F876" i="11"/>
  <c r="C876" i="11"/>
  <c r="D875" i="11"/>
  <c r="C875" i="11"/>
  <c r="E875" i="11" s="1"/>
  <c r="C874" i="11"/>
  <c r="F873" i="11"/>
  <c r="C873" i="11"/>
  <c r="E873" i="11" s="1"/>
  <c r="F872" i="11"/>
  <c r="C872" i="11"/>
  <c r="D872" i="11" s="1"/>
  <c r="D871" i="11"/>
  <c r="C871" i="11"/>
  <c r="E871" i="11" s="1"/>
  <c r="C870" i="11"/>
  <c r="C869" i="11"/>
  <c r="F868" i="11"/>
  <c r="C868" i="11"/>
  <c r="D867" i="11"/>
  <c r="C867" i="11"/>
  <c r="E867" i="11" s="1"/>
  <c r="C866" i="11"/>
  <c r="F865" i="11"/>
  <c r="C865" i="11"/>
  <c r="E865" i="11" s="1"/>
  <c r="F864" i="11"/>
  <c r="C864" i="11"/>
  <c r="D864" i="11" s="1"/>
  <c r="D863" i="11"/>
  <c r="C863" i="11"/>
  <c r="E863" i="11" s="1"/>
  <c r="C862" i="11"/>
  <c r="C861" i="11"/>
  <c r="F860" i="11"/>
  <c r="C860" i="11"/>
  <c r="D859" i="11"/>
  <c r="C859" i="11"/>
  <c r="E859" i="11" s="1"/>
  <c r="C858" i="11"/>
  <c r="F857" i="11"/>
  <c r="C857" i="11"/>
  <c r="E857" i="11" s="1"/>
  <c r="F856" i="11"/>
  <c r="C856" i="11"/>
  <c r="D856" i="11" s="1"/>
  <c r="D855" i="11"/>
  <c r="C855" i="11"/>
  <c r="E855" i="11" s="1"/>
  <c r="C854" i="11"/>
  <c r="C853" i="11"/>
  <c r="F852" i="11"/>
  <c r="E852" i="11"/>
  <c r="C852" i="11"/>
  <c r="D851" i="11"/>
  <c r="C851" i="11"/>
  <c r="C850" i="11"/>
  <c r="F849" i="11"/>
  <c r="C849" i="11"/>
  <c r="F861" i="11" s="1"/>
  <c r="F848" i="11"/>
  <c r="E848" i="11"/>
  <c r="C848" i="11"/>
  <c r="F847" i="11"/>
  <c r="E847" i="11"/>
  <c r="C847" i="11"/>
  <c r="F859" i="11" s="1"/>
  <c r="F846" i="11"/>
  <c r="E846" i="11"/>
  <c r="C846" i="11"/>
  <c r="F845" i="11"/>
  <c r="E845" i="11"/>
  <c r="C845" i="11"/>
  <c r="D848" i="11" s="1"/>
  <c r="F844" i="11"/>
  <c r="E844" i="11"/>
  <c r="C844" i="11"/>
  <c r="F843" i="11"/>
  <c r="E843" i="11"/>
  <c r="C843" i="11"/>
  <c r="D846" i="11" s="1"/>
  <c r="F842" i="11"/>
  <c r="E842" i="11"/>
  <c r="C842" i="11"/>
  <c r="F841" i="11"/>
  <c r="E841" i="11"/>
  <c r="C841" i="11"/>
  <c r="F853" i="11" s="1"/>
  <c r="F840" i="11"/>
  <c r="E840" i="11"/>
  <c r="C840" i="11"/>
  <c r="F839" i="11"/>
  <c r="E839" i="11"/>
  <c r="C839" i="11"/>
  <c r="F851" i="11" s="1"/>
  <c r="F838" i="11"/>
  <c r="E838" i="11"/>
  <c r="C838" i="11"/>
  <c r="F837" i="11"/>
  <c r="E837" i="11"/>
  <c r="C837" i="11"/>
  <c r="D840" i="11" s="1"/>
  <c r="F836" i="11"/>
  <c r="E836" i="11"/>
  <c r="C836" i="11"/>
  <c r="F835" i="11"/>
  <c r="E835" i="11"/>
  <c r="C835" i="11"/>
  <c r="D838" i="11" s="1"/>
  <c r="F834" i="11"/>
  <c r="E834" i="11"/>
  <c r="C834" i="11"/>
  <c r="F833" i="11"/>
  <c r="E833" i="11"/>
  <c r="C833" i="11"/>
  <c r="D836" i="11" s="1"/>
  <c r="F832" i="11"/>
  <c r="E832" i="11"/>
  <c r="C832" i="11"/>
  <c r="F831" i="11"/>
  <c r="E831" i="11"/>
  <c r="C831" i="11"/>
  <c r="D834" i="11" s="1"/>
  <c r="F830" i="11"/>
  <c r="E830" i="11"/>
  <c r="C830" i="11"/>
  <c r="F829" i="11"/>
  <c r="E829" i="11"/>
  <c r="C829" i="11"/>
  <c r="D832" i="11" s="1"/>
  <c r="F828" i="11"/>
  <c r="E828" i="11"/>
  <c r="C828" i="11"/>
  <c r="F827" i="11"/>
  <c r="E827" i="11"/>
  <c r="C827" i="11"/>
  <c r="D830" i="11" s="1"/>
  <c r="F826" i="11"/>
  <c r="E826" i="11"/>
  <c r="C826" i="11"/>
  <c r="F825" i="11"/>
  <c r="E825" i="11"/>
  <c r="C825" i="11"/>
  <c r="D828" i="11" s="1"/>
  <c r="F824" i="11"/>
  <c r="E824" i="11"/>
  <c r="C824" i="11"/>
  <c r="F823" i="11"/>
  <c r="E823" i="11"/>
  <c r="C823" i="11"/>
  <c r="D826" i="11" s="1"/>
  <c r="F822" i="11"/>
  <c r="E822" i="11"/>
  <c r="C822" i="11"/>
  <c r="F821" i="11"/>
  <c r="E821" i="11"/>
  <c r="C821" i="11"/>
  <c r="D824" i="11" s="1"/>
  <c r="F820" i="11"/>
  <c r="E820" i="11"/>
  <c r="C820" i="11"/>
  <c r="F819" i="11"/>
  <c r="E819" i="11"/>
  <c r="C819" i="11"/>
  <c r="D822" i="11" s="1"/>
  <c r="F818" i="11"/>
  <c r="E818" i="11"/>
  <c r="C818" i="11"/>
  <c r="F817" i="11"/>
  <c r="E817" i="11"/>
  <c r="C817" i="11"/>
  <c r="D820" i="11" s="1"/>
  <c r="F816" i="11"/>
  <c r="E816" i="11"/>
  <c r="C816" i="11"/>
  <c r="F815" i="11"/>
  <c r="E815" i="11"/>
  <c r="C815" i="11"/>
  <c r="D818" i="11" s="1"/>
  <c r="F814" i="11"/>
  <c r="E814" i="11"/>
  <c r="C814" i="11"/>
  <c r="F813" i="11"/>
  <c r="E813" i="11"/>
  <c r="C813" i="11"/>
  <c r="D816" i="11" s="1"/>
  <c r="F812" i="11"/>
  <c r="E812" i="11"/>
  <c r="C812" i="11"/>
  <c r="F811" i="11"/>
  <c r="E811" i="11"/>
  <c r="C811" i="11"/>
  <c r="D814" i="11" s="1"/>
  <c r="F810" i="11"/>
  <c r="E810" i="11"/>
  <c r="C810" i="11"/>
  <c r="F809" i="11"/>
  <c r="E809" i="11"/>
  <c r="C809" i="11"/>
  <c r="D812" i="11" s="1"/>
  <c r="F808" i="11"/>
  <c r="E808" i="11"/>
  <c r="C808" i="11"/>
  <c r="F807" i="11"/>
  <c r="E807" i="11"/>
  <c r="C807" i="11"/>
  <c r="D810" i="11" s="1"/>
  <c r="F806" i="11"/>
  <c r="E806" i="11"/>
  <c r="C806" i="11"/>
  <c r="F805" i="11"/>
  <c r="E805" i="11"/>
  <c r="C805" i="11"/>
  <c r="D808" i="11" s="1"/>
  <c r="F804" i="11"/>
  <c r="E804" i="11"/>
  <c r="C804" i="11"/>
  <c r="F803" i="11"/>
  <c r="E803" i="11"/>
  <c r="C803" i="11"/>
  <c r="D806" i="11" s="1"/>
  <c r="F802" i="11"/>
  <c r="E802" i="11"/>
  <c r="C802" i="11"/>
  <c r="F801" i="11"/>
  <c r="E801" i="11"/>
  <c r="C801" i="11"/>
  <c r="D804" i="11" s="1"/>
  <c r="F800" i="11"/>
  <c r="E800" i="11"/>
  <c r="C800" i="11"/>
  <c r="F799" i="11"/>
  <c r="E799" i="11"/>
  <c r="C799" i="11"/>
  <c r="D802" i="11" s="1"/>
  <c r="F798" i="11"/>
  <c r="E798" i="11"/>
  <c r="C798" i="11"/>
  <c r="F797" i="11"/>
  <c r="E797" i="11"/>
  <c r="C797" i="11"/>
  <c r="D800" i="11" s="1"/>
  <c r="F796" i="11"/>
  <c r="E796" i="11"/>
  <c r="C796" i="11"/>
  <c r="F795" i="11"/>
  <c r="E795" i="11"/>
  <c r="C795" i="11"/>
  <c r="D798" i="11" s="1"/>
  <c r="F794" i="11"/>
  <c r="E794" i="11"/>
  <c r="C794" i="11"/>
  <c r="E793" i="11"/>
  <c r="C793" i="11"/>
  <c r="D796" i="11" s="1"/>
  <c r="F792" i="11"/>
  <c r="E792" i="11"/>
  <c r="C792" i="11"/>
  <c r="E791" i="11"/>
  <c r="C791" i="11"/>
  <c r="D794" i="11" s="1"/>
  <c r="F790" i="11"/>
  <c r="E790" i="11"/>
  <c r="C790" i="11"/>
  <c r="E789" i="11"/>
  <c r="C789" i="11"/>
  <c r="D792" i="11" s="1"/>
  <c r="F788" i="11"/>
  <c r="E788" i="11"/>
  <c r="C788" i="11"/>
  <c r="F787" i="11"/>
  <c r="E787" i="11"/>
  <c r="C787" i="11"/>
  <c r="D790" i="11" s="1"/>
  <c r="F786" i="11"/>
  <c r="E786" i="11"/>
  <c r="C786" i="11"/>
  <c r="C785" i="11"/>
  <c r="D788" i="11" s="1"/>
  <c r="F784" i="11"/>
  <c r="E784" i="11"/>
  <c r="C784" i="11"/>
  <c r="E783" i="11"/>
  <c r="C783" i="11"/>
  <c r="D786" i="11" s="1"/>
  <c r="F782" i="11"/>
  <c r="E782" i="11"/>
  <c r="C782" i="11"/>
  <c r="E781" i="11"/>
  <c r="C781" i="11"/>
  <c r="F793" i="11" s="1"/>
  <c r="F780" i="11"/>
  <c r="E780" i="11"/>
  <c r="C780" i="11"/>
  <c r="F779" i="11"/>
  <c r="E779" i="11"/>
  <c r="C779" i="11"/>
  <c r="F778" i="11"/>
  <c r="E778" i="11"/>
  <c r="C778" i="11"/>
  <c r="C777" i="11"/>
  <c r="F789" i="11" s="1"/>
  <c r="F776" i="11"/>
  <c r="E776" i="11"/>
  <c r="C776" i="11"/>
  <c r="E775" i="11"/>
  <c r="C775" i="11"/>
  <c r="F774" i="11"/>
  <c r="E774" i="11"/>
  <c r="C774" i="11"/>
  <c r="E773" i="11"/>
  <c r="C773" i="11"/>
  <c r="F785" i="11" s="1"/>
  <c r="F772" i="11"/>
  <c r="E772" i="11"/>
  <c r="C772" i="11"/>
  <c r="F771" i="11"/>
  <c r="E771" i="11"/>
  <c r="C771" i="11"/>
  <c r="F770" i="11"/>
  <c r="E770" i="11"/>
  <c r="C770" i="11"/>
  <c r="C769" i="11"/>
  <c r="F781" i="11" s="1"/>
  <c r="F768" i="11"/>
  <c r="E768" i="11"/>
  <c r="C768" i="11"/>
  <c r="E767" i="11"/>
  <c r="C767" i="11"/>
  <c r="F766" i="11"/>
  <c r="E766" i="11"/>
  <c r="C766" i="11"/>
  <c r="E765" i="11"/>
  <c r="C765" i="11"/>
  <c r="F764" i="11"/>
  <c r="E764" i="11"/>
  <c r="C764" i="11"/>
  <c r="F763" i="11"/>
  <c r="E763" i="11"/>
  <c r="C763" i="11"/>
  <c r="F762" i="11"/>
  <c r="E762" i="11"/>
  <c r="C762" i="11"/>
  <c r="C761" i="11"/>
  <c r="F773" i="11" s="1"/>
  <c r="F760" i="11"/>
  <c r="E760" i="11"/>
  <c r="C760" i="11"/>
  <c r="E759" i="11"/>
  <c r="C759" i="11"/>
  <c r="F758" i="11"/>
  <c r="E758" i="11"/>
  <c r="C758" i="11"/>
  <c r="E757" i="11"/>
  <c r="C757" i="11"/>
  <c r="F756" i="11"/>
  <c r="E756" i="11"/>
  <c r="C756" i="11"/>
  <c r="F755" i="11"/>
  <c r="E755" i="11"/>
  <c r="C755" i="11"/>
  <c r="F754" i="11"/>
  <c r="E754" i="11"/>
  <c r="C754" i="11"/>
  <c r="C753" i="11"/>
  <c r="F765" i="11" s="1"/>
  <c r="F752" i="11"/>
  <c r="E752" i="11"/>
  <c r="C752" i="11"/>
  <c r="E751" i="11"/>
  <c r="C751" i="11"/>
  <c r="F750" i="11"/>
  <c r="E750" i="11"/>
  <c r="C750" i="11"/>
  <c r="E749" i="11"/>
  <c r="C749" i="11"/>
  <c r="F748" i="11"/>
  <c r="E748" i="11"/>
  <c r="C748" i="11"/>
  <c r="F747" i="11"/>
  <c r="E747" i="11"/>
  <c r="C747" i="11"/>
  <c r="F746" i="11"/>
  <c r="E746" i="11"/>
  <c r="C746" i="11"/>
  <c r="C745" i="11"/>
  <c r="F757" i="11" s="1"/>
  <c r="F744" i="11"/>
  <c r="E744" i="11"/>
  <c r="C744" i="11"/>
  <c r="E743" i="11"/>
  <c r="C743" i="11"/>
  <c r="F742" i="11"/>
  <c r="E742" i="11"/>
  <c r="C742" i="11"/>
  <c r="E741" i="11"/>
  <c r="C741" i="11"/>
  <c r="F740" i="11"/>
  <c r="E740" i="11"/>
  <c r="C740" i="11"/>
  <c r="F739" i="11"/>
  <c r="C739" i="11"/>
  <c r="F738" i="11"/>
  <c r="E738" i="11"/>
  <c r="C738" i="11"/>
  <c r="C737" i="11"/>
  <c r="F749" i="11" s="1"/>
  <c r="F736" i="11"/>
  <c r="E736" i="11"/>
  <c r="C736" i="11"/>
  <c r="E735" i="11"/>
  <c r="C735" i="11"/>
  <c r="F734" i="11"/>
  <c r="E734" i="11"/>
  <c r="C734" i="11"/>
  <c r="C733" i="11"/>
  <c r="F732" i="11"/>
  <c r="E732" i="11"/>
  <c r="C732" i="11"/>
  <c r="F731" i="11"/>
  <c r="D731" i="11"/>
  <c r="C731" i="11"/>
  <c r="D734" i="11" s="1"/>
  <c r="F730" i="11"/>
  <c r="E730" i="11"/>
  <c r="C730" i="11"/>
  <c r="C729" i="11"/>
  <c r="F728" i="11"/>
  <c r="E728" i="11"/>
  <c r="C728" i="11"/>
  <c r="E727" i="11"/>
  <c r="D727" i="11"/>
  <c r="C727" i="11"/>
  <c r="D730" i="11" s="1"/>
  <c r="F726" i="11"/>
  <c r="E726" i="11"/>
  <c r="C726" i="11"/>
  <c r="C725" i="11"/>
  <c r="D728" i="11" s="1"/>
  <c r="F724" i="11"/>
  <c r="E724" i="11"/>
  <c r="C724" i="11"/>
  <c r="F723" i="11"/>
  <c r="C723" i="11"/>
  <c r="D726" i="11" s="1"/>
  <c r="F722" i="11"/>
  <c r="E722" i="11"/>
  <c r="C722" i="11"/>
  <c r="E721" i="11"/>
  <c r="C721" i="11"/>
  <c r="D724" i="11" s="1"/>
  <c r="F720" i="11"/>
  <c r="E720" i="11"/>
  <c r="C720" i="11"/>
  <c r="F719" i="11"/>
  <c r="D719" i="11"/>
  <c r="C719" i="11"/>
  <c r="D722" i="11" s="1"/>
  <c r="F718" i="11"/>
  <c r="E718" i="11"/>
  <c r="C718" i="11"/>
  <c r="E717" i="11"/>
  <c r="C717" i="11"/>
  <c r="F716" i="11"/>
  <c r="E716" i="11"/>
  <c r="C716" i="11"/>
  <c r="F715" i="11"/>
  <c r="D715" i="11"/>
  <c r="C715" i="11"/>
  <c r="D718" i="11" s="1"/>
  <c r="F714" i="11"/>
  <c r="E714" i="11"/>
  <c r="C714" i="11"/>
  <c r="C713" i="11"/>
  <c r="F712" i="11"/>
  <c r="E712" i="11"/>
  <c r="C712" i="11"/>
  <c r="E711" i="11"/>
  <c r="D711" i="11"/>
  <c r="C711" i="11"/>
  <c r="D714" i="11" s="1"/>
  <c r="F710" i="11"/>
  <c r="E710" i="11"/>
  <c r="C710" i="11"/>
  <c r="C709" i="11"/>
  <c r="D712" i="11" s="1"/>
  <c r="F708" i="11"/>
  <c r="E708" i="11"/>
  <c r="C708" i="11"/>
  <c r="F707" i="11"/>
  <c r="C707" i="11"/>
  <c r="D710" i="11" s="1"/>
  <c r="F706" i="11"/>
  <c r="E706" i="11"/>
  <c r="C706" i="11"/>
  <c r="E705" i="11"/>
  <c r="C705" i="11"/>
  <c r="D708" i="11" s="1"/>
  <c r="F704" i="11"/>
  <c r="E704" i="11"/>
  <c r="C704" i="11"/>
  <c r="F703" i="11"/>
  <c r="D703" i="11"/>
  <c r="C703" i="11"/>
  <c r="D706" i="11" s="1"/>
  <c r="F702" i="11"/>
  <c r="E702" i="11"/>
  <c r="C702" i="11"/>
  <c r="C701" i="11"/>
  <c r="F700" i="11"/>
  <c r="E700" i="11"/>
  <c r="C700" i="11"/>
  <c r="F699" i="11"/>
  <c r="D699" i="11"/>
  <c r="C699" i="11"/>
  <c r="D702" i="11" s="1"/>
  <c r="F698" i="11"/>
  <c r="E698" i="11"/>
  <c r="C698" i="11"/>
  <c r="C697" i="11"/>
  <c r="F696" i="11"/>
  <c r="E696" i="11"/>
  <c r="C696" i="11"/>
  <c r="E695" i="11"/>
  <c r="D695" i="11"/>
  <c r="C695" i="11"/>
  <c r="D698" i="11" s="1"/>
  <c r="F694" i="11"/>
  <c r="E694" i="11"/>
  <c r="C694" i="11"/>
  <c r="C693" i="11"/>
  <c r="D696" i="11" s="1"/>
  <c r="F692" i="11"/>
  <c r="E692" i="11"/>
  <c r="C692" i="11"/>
  <c r="F691" i="11"/>
  <c r="C691" i="11"/>
  <c r="D694" i="11" s="1"/>
  <c r="F690" i="11"/>
  <c r="E690" i="11"/>
  <c r="C690" i="11"/>
  <c r="E689" i="11"/>
  <c r="C689" i="11"/>
  <c r="D692" i="11" s="1"/>
  <c r="F688" i="11"/>
  <c r="E688" i="11"/>
  <c r="C688" i="11"/>
  <c r="F687" i="11"/>
  <c r="D687" i="11"/>
  <c r="C687" i="11"/>
  <c r="D690" i="11" s="1"/>
  <c r="F686" i="11"/>
  <c r="E686" i="11"/>
  <c r="C686" i="11"/>
  <c r="E685" i="11"/>
  <c r="C685" i="11"/>
  <c r="F684" i="11"/>
  <c r="E684" i="11"/>
  <c r="C684" i="11"/>
  <c r="F683" i="11"/>
  <c r="D683" i="11"/>
  <c r="C683" i="11"/>
  <c r="D686" i="11" s="1"/>
  <c r="F682" i="11"/>
  <c r="E682" i="11"/>
  <c r="C682" i="11"/>
  <c r="C681" i="11"/>
  <c r="F680" i="11"/>
  <c r="E680" i="11"/>
  <c r="C680" i="11"/>
  <c r="E679" i="11"/>
  <c r="D679" i="11"/>
  <c r="C679" i="11"/>
  <c r="D682" i="11" s="1"/>
  <c r="F678" i="11"/>
  <c r="E678" i="11"/>
  <c r="C678" i="11"/>
  <c r="C677" i="11"/>
  <c r="D680" i="11" s="1"/>
  <c r="F676" i="11"/>
  <c r="E676" i="11"/>
  <c r="C676" i="11"/>
  <c r="F675" i="11"/>
  <c r="C675" i="11"/>
  <c r="D678" i="11" s="1"/>
  <c r="F674" i="11"/>
  <c r="E674" i="11"/>
  <c r="C674" i="11"/>
  <c r="E673" i="11"/>
  <c r="C673" i="11"/>
  <c r="D676" i="11" s="1"/>
  <c r="F672" i="11"/>
  <c r="E672" i="11"/>
  <c r="C672" i="11"/>
  <c r="F671" i="11"/>
  <c r="D671" i="11"/>
  <c r="C671" i="11"/>
  <c r="D674" i="11" s="1"/>
  <c r="F670" i="11"/>
  <c r="E670" i="11"/>
  <c r="C670" i="11"/>
  <c r="C669" i="11"/>
  <c r="F668" i="11"/>
  <c r="E668" i="11"/>
  <c r="C668" i="11"/>
  <c r="D667" i="11"/>
  <c r="C667" i="11"/>
  <c r="D670" i="11" s="1"/>
  <c r="F666" i="11"/>
  <c r="E666" i="11"/>
  <c r="C666" i="11"/>
  <c r="C665" i="11"/>
  <c r="F664" i="11"/>
  <c r="E664" i="11"/>
  <c r="C664" i="11"/>
  <c r="D663" i="11"/>
  <c r="C663" i="11"/>
  <c r="D666" i="11" s="1"/>
  <c r="F662" i="11"/>
  <c r="E662" i="11"/>
  <c r="C662" i="11"/>
  <c r="C661" i="11"/>
  <c r="D664" i="11" s="1"/>
  <c r="E660" i="11"/>
  <c r="C660" i="11"/>
  <c r="C659" i="11"/>
  <c r="D662" i="11" s="1"/>
  <c r="E658" i="11"/>
  <c r="C658" i="11"/>
  <c r="C657" i="11"/>
  <c r="D660" i="11" s="1"/>
  <c r="E656" i="11"/>
  <c r="C656" i="11"/>
  <c r="C655" i="11"/>
  <c r="D658" i="11" s="1"/>
  <c r="C654" i="11"/>
  <c r="C653" i="11"/>
  <c r="C652" i="11"/>
  <c r="C651" i="11"/>
  <c r="E650" i="11"/>
  <c r="C650" i="11"/>
  <c r="C649" i="11"/>
  <c r="C648" i="11"/>
  <c r="C647" i="11"/>
  <c r="C646" i="11"/>
  <c r="C645" i="11"/>
  <c r="C644" i="11"/>
  <c r="C643" i="11"/>
  <c r="E642" i="11"/>
  <c r="C642" i="11"/>
  <c r="C641" i="11"/>
  <c r="C640" i="11"/>
  <c r="C639" i="11"/>
  <c r="C638" i="11"/>
  <c r="C637" i="11"/>
  <c r="C636" i="11"/>
  <c r="C635" i="11"/>
  <c r="E634" i="11"/>
  <c r="C634" i="11"/>
  <c r="C633" i="11"/>
  <c r="C632" i="11"/>
  <c r="C631" i="11"/>
  <c r="C630" i="11"/>
  <c r="C629" i="11"/>
  <c r="C628" i="11"/>
  <c r="C627" i="11"/>
  <c r="E626" i="11"/>
  <c r="C626" i="11"/>
  <c r="C625" i="11"/>
  <c r="C624" i="11"/>
  <c r="C623" i="11"/>
  <c r="C622" i="11"/>
  <c r="C621" i="11"/>
  <c r="C620" i="11"/>
  <c r="C619" i="11"/>
  <c r="E618" i="11"/>
  <c r="C618" i="11"/>
  <c r="C617" i="11"/>
  <c r="C616" i="11"/>
  <c r="C615" i="11"/>
  <c r="C614" i="11"/>
  <c r="C613" i="11"/>
  <c r="C612" i="11"/>
  <c r="C611" i="11"/>
  <c r="E610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E602" i="11" s="1"/>
  <c r="C595" i="11"/>
  <c r="E594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E586" i="11" s="1"/>
  <c r="C579" i="11"/>
  <c r="E578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E562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E554" i="11" s="1"/>
  <c r="C547" i="11"/>
  <c r="E546" i="11"/>
  <c r="C546" i="11"/>
  <c r="C545" i="11"/>
  <c r="C544" i="11"/>
  <c r="C543" i="11"/>
  <c r="C542" i="11"/>
  <c r="C541" i="11"/>
  <c r="C540" i="11"/>
  <c r="C539" i="11"/>
  <c r="E538" i="11"/>
  <c r="C538" i="11"/>
  <c r="C537" i="11"/>
  <c r="C536" i="11"/>
  <c r="C535" i="11"/>
  <c r="C534" i="11"/>
  <c r="C533" i="11"/>
  <c r="C532" i="11"/>
  <c r="C531" i="11"/>
  <c r="E530" i="11"/>
  <c r="C530" i="11"/>
  <c r="C529" i="11"/>
  <c r="C528" i="11"/>
  <c r="C527" i="11"/>
  <c r="C526" i="11"/>
  <c r="C525" i="11"/>
  <c r="C524" i="11"/>
  <c r="C523" i="11"/>
  <c r="E522" i="11"/>
  <c r="C522" i="11"/>
  <c r="C521" i="11"/>
  <c r="C520" i="11"/>
  <c r="C519" i="11"/>
  <c r="C518" i="11"/>
  <c r="D517" i="11"/>
  <c r="C517" i="11"/>
  <c r="E516" i="11"/>
  <c r="C516" i="11"/>
  <c r="D515" i="11"/>
  <c r="C515" i="11"/>
  <c r="C514" i="11"/>
  <c r="D513" i="11"/>
  <c r="C513" i="11"/>
  <c r="E512" i="11"/>
  <c r="C512" i="11"/>
  <c r="E518" i="11" s="1"/>
  <c r="D511" i="11"/>
  <c r="C511" i="11"/>
  <c r="C510" i="11"/>
  <c r="D509" i="11"/>
  <c r="C509" i="11"/>
  <c r="E508" i="11"/>
  <c r="C508" i="11"/>
  <c r="E514" i="11" s="1"/>
  <c r="D507" i="11"/>
  <c r="C507" i="11"/>
  <c r="C506" i="11"/>
  <c r="D505" i="11"/>
  <c r="C505" i="11"/>
  <c r="E504" i="11"/>
  <c r="C504" i="11"/>
  <c r="E510" i="11" s="1"/>
  <c r="D503" i="11"/>
  <c r="C503" i="11"/>
  <c r="C502" i="11"/>
  <c r="D501" i="11"/>
  <c r="C501" i="11"/>
  <c r="E500" i="11"/>
  <c r="C500" i="11"/>
  <c r="E506" i="11" s="1"/>
  <c r="D499" i="11"/>
  <c r="C499" i="11"/>
  <c r="C498" i="11"/>
  <c r="D497" i="11"/>
  <c r="C497" i="11"/>
  <c r="E496" i="11"/>
  <c r="C496" i="11"/>
  <c r="E502" i="11" s="1"/>
  <c r="D495" i="11"/>
  <c r="C495" i="11"/>
  <c r="C494" i="11"/>
  <c r="D493" i="11"/>
  <c r="C493" i="11"/>
  <c r="E492" i="11"/>
  <c r="C492" i="11"/>
  <c r="E498" i="11" s="1"/>
  <c r="D491" i="11"/>
  <c r="C491" i="11"/>
  <c r="C490" i="11"/>
  <c r="D489" i="11"/>
  <c r="C489" i="11"/>
  <c r="E488" i="11"/>
  <c r="C488" i="11"/>
  <c r="E494" i="11" s="1"/>
  <c r="D487" i="11"/>
  <c r="C487" i="11"/>
  <c r="C486" i="11"/>
  <c r="D485" i="11"/>
  <c r="C485" i="11"/>
  <c r="E484" i="11"/>
  <c r="C484" i="11"/>
  <c r="E490" i="11" s="1"/>
  <c r="D483" i="11"/>
  <c r="C483" i="11"/>
  <c r="C482" i="11"/>
  <c r="D481" i="11"/>
  <c r="C481" i="11"/>
  <c r="E480" i="11"/>
  <c r="C480" i="11"/>
  <c r="E486" i="11" s="1"/>
  <c r="D479" i="11"/>
  <c r="C479" i="11"/>
  <c r="C478" i="11"/>
  <c r="D477" i="11"/>
  <c r="C477" i="11"/>
  <c r="E476" i="11"/>
  <c r="C476" i="11"/>
  <c r="E482" i="11" s="1"/>
  <c r="D475" i="11"/>
  <c r="C475" i="11"/>
  <c r="C474" i="11"/>
  <c r="D473" i="11"/>
  <c r="C473" i="11"/>
  <c r="E472" i="11"/>
  <c r="C472" i="11"/>
  <c r="E478" i="11" s="1"/>
  <c r="D471" i="11"/>
  <c r="C471" i="11"/>
  <c r="C470" i="11"/>
  <c r="D469" i="11"/>
  <c r="C469" i="11"/>
  <c r="E468" i="11"/>
  <c r="C468" i="11"/>
  <c r="E474" i="11" s="1"/>
  <c r="D467" i="11"/>
  <c r="C467" i="11"/>
  <c r="C466" i="11"/>
  <c r="D465" i="11"/>
  <c r="C465" i="11"/>
  <c r="E464" i="11"/>
  <c r="C464" i="11"/>
  <c r="E470" i="11" s="1"/>
  <c r="D463" i="11"/>
  <c r="C463" i="11"/>
  <c r="C462" i="11"/>
  <c r="D461" i="11"/>
  <c r="C461" i="11"/>
  <c r="E460" i="11"/>
  <c r="C460" i="11"/>
  <c r="E466" i="11" s="1"/>
  <c r="D459" i="11"/>
  <c r="C459" i="11"/>
  <c r="C458" i="11"/>
  <c r="D457" i="11"/>
  <c r="C457" i="11"/>
  <c r="E456" i="11"/>
  <c r="C456" i="11"/>
  <c r="E462" i="11" s="1"/>
  <c r="D455" i="11"/>
  <c r="C455" i="11"/>
  <c r="C454" i="11"/>
  <c r="D453" i="11"/>
  <c r="C453" i="11"/>
  <c r="E452" i="11"/>
  <c r="C452" i="11"/>
  <c r="E458" i="11" s="1"/>
  <c r="D451" i="11"/>
  <c r="C451" i="11"/>
  <c r="C450" i="11"/>
  <c r="D449" i="11"/>
  <c r="C449" i="11"/>
  <c r="E448" i="11"/>
  <c r="C448" i="11"/>
  <c r="E454" i="11" s="1"/>
  <c r="D447" i="11"/>
  <c r="C447" i="11"/>
  <c r="C446" i="11"/>
  <c r="D445" i="11"/>
  <c r="C445" i="11"/>
  <c r="E444" i="11"/>
  <c r="C444" i="11"/>
  <c r="E450" i="11" s="1"/>
  <c r="D443" i="11"/>
  <c r="C443" i="11"/>
  <c r="C442" i="11"/>
  <c r="D441" i="11"/>
  <c r="C441" i="11"/>
  <c r="E440" i="11"/>
  <c r="C440" i="11"/>
  <c r="E446" i="11" s="1"/>
  <c r="D439" i="11"/>
  <c r="C439" i="11"/>
  <c r="C438" i="11"/>
  <c r="D437" i="11"/>
  <c r="C437" i="11"/>
  <c r="E436" i="11"/>
  <c r="C436" i="11"/>
  <c r="E442" i="11" s="1"/>
  <c r="D435" i="11"/>
  <c r="C435" i="11"/>
  <c r="C434" i="11"/>
  <c r="D433" i="11"/>
  <c r="C433" i="11"/>
  <c r="E432" i="11"/>
  <c r="C432" i="11"/>
  <c r="E438" i="11" s="1"/>
  <c r="D431" i="11"/>
  <c r="C431" i="11"/>
  <c r="C430" i="11"/>
  <c r="D429" i="11"/>
  <c r="C429" i="11"/>
  <c r="C428" i="11"/>
  <c r="E434" i="11" s="1"/>
  <c r="D427" i="11"/>
  <c r="C427" i="11"/>
  <c r="E426" i="11"/>
  <c r="C426" i="11"/>
  <c r="C425" i="11"/>
  <c r="C424" i="11"/>
  <c r="E430" i="11" s="1"/>
  <c r="D423" i="11"/>
  <c r="C423" i="11"/>
  <c r="C422" i="11"/>
  <c r="C421" i="11"/>
  <c r="E420" i="11"/>
  <c r="C420" i="11"/>
  <c r="C419" i="11"/>
  <c r="F418" i="11"/>
  <c r="C418" i="11"/>
  <c r="E417" i="11"/>
  <c r="D417" i="11"/>
  <c r="C417" i="11"/>
  <c r="C416" i="11"/>
  <c r="E415" i="11"/>
  <c r="C415" i="11"/>
  <c r="F415" i="11" s="1"/>
  <c r="C414" i="11"/>
  <c r="D414" i="11" s="1"/>
  <c r="D413" i="11"/>
  <c r="C413" i="11"/>
  <c r="F413" i="11" s="1"/>
  <c r="C412" i="11"/>
  <c r="D415" i="11" s="1"/>
  <c r="C411" i="11"/>
  <c r="F410" i="11"/>
  <c r="C410" i="11"/>
  <c r="E409" i="11"/>
  <c r="D409" i="11"/>
  <c r="C409" i="11"/>
  <c r="C408" i="11"/>
  <c r="E407" i="11"/>
  <c r="C407" i="11"/>
  <c r="F407" i="11" s="1"/>
  <c r="C406" i="11"/>
  <c r="D406" i="11" s="1"/>
  <c r="D405" i="11"/>
  <c r="C405" i="11"/>
  <c r="F405" i="11" s="1"/>
  <c r="F404" i="11"/>
  <c r="C404" i="11"/>
  <c r="D407" i="11" s="1"/>
  <c r="C403" i="11"/>
  <c r="F402" i="11"/>
  <c r="C402" i="11"/>
  <c r="E401" i="11"/>
  <c r="D401" i="11"/>
  <c r="C401" i="11"/>
  <c r="C400" i="11"/>
  <c r="E399" i="11"/>
  <c r="C399" i="11"/>
  <c r="F398" i="11"/>
  <c r="C398" i="11"/>
  <c r="D398" i="11" s="1"/>
  <c r="D397" i="11"/>
  <c r="C397" i="11"/>
  <c r="F397" i="11" s="1"/>
  <c r="F396" i="11"/>
  <c r="C396" i="11"/>
  <c r="D399" i="11" s="1"/>
  <c r="C395" i="11"/>
  <c r="C394" i="11"/>
  <c r="D393" i="11"/>
  <c r="C393" i="11"/>
  <c r="C392" i="11"/>
  <c r="E391" i="11"/>
  <c r="D391" i="11"/>
  <c r="C391" i="11"/>
  <c r="F390" i="11"/>
  <c r="C390" i="11"/>
  <c r="E390" i="11" s="1"/>
  <c r="F389" i="11"/>
  <c r="E389" i="11"/>
  <c r="D389" i="11"/>
  <c r="C389" i="11"/>
  <c r="F388" i="11"/>
  <c r="C388" i="11"/>
  <c r="E388" i="11" s="1"/>
  <c r="F387" i="11"/>
  <c r="E387" i="11"/>
  <c r="D387" i="11"/>
  <c r="C387" i="11"/>
  <c r="E393" i="11" s="1"/>
  <c r="F386" i="11"/>
  <c r="C386" i="11"/>
  <c r="E386" i="11" s="1"/>
  <c r="F385" i="11"/>
  <c r="E385" i="11"/>
  <c r="D385" i="11"/>
  <c r="C385" i="11"/>
  <c r="D388" i="11" s="1"/>
  <c r="F384" i="11"/>
  <c r="C384" i="11"/>
  <c r="E384" i="11" s="1"/>
  <c r="F383" i="11"/>
  <c r="E383" i="11"/>
  <c r="D383" i="11"/>
  <c r="C383" i="11"/>
  <c r="D386" i="11" s="1"/>
  <c r="F382" i="11"/>
  <c r="C382" i="11"/>
  <c r="E382" i="11" s="1"/>
  <c r="F381" i="11"/>
  <c r="E381" i="11"/>
  <c r="D381" i="11"/>
  <c r="C381" i="11"/>
  <c r="D384" i="11" s="1"/>
  <c r="F380" i="11"/>
  <c r="C380" i="11"/>
  <c r="E380" i="11" s="1"/>
  <c r="F379" i="11"/>
  <c r="E379" i="11"/>
  <c r="D379" i="11"/>
  <c r="C379" i="11"/>
  <c r="D382" i="11" s="1"/>
  <c r="F378" i="11"/>
  <c r="C378" i="11"/>
  <c r="E378" i="11" s="1"/>
  <c r="F377" i="11"/>
  <c r="E377" i="11"/>
  <c r="D377" i="11"/>
  <c r="C377" i="11"/>
  <c r="D380" i="11" s="1"/>
  <c r="F376" i="11"/>
  <c r="C376" i="11"/>
  <c r="E376" i="11" s="1"/>
  <c r="F375" i="11"/>
  <c r="E375" i="11"/>
  <c r="D375" i="11"/>
  <c r="C375" i="11"/>
  <c r="D378" i="11" s="1"/>
  <c r="F374" i="11"/>
  <c r="C374" i="11"/>
  <c r="E374" i="11" s="1"/>
  <c r="F373" i="11"/>
  <c r="E373" i="11"/>
  <c r="D373" i="11"/>
  <c r="C373" i="11"/>
  <c r="D376" i="11" s="1"/>
  <c r="F372" i="11"/>
  <c r="C372" i="11"/>
  <c r="E372" i="11" s="1"/>
  <c r="F371" i="11"/>
  <c r="E371" i="11"/>
  <c r="D371" i="11"/>
  <c r="C371" i="11"/>
  <c r="D374" i="11" s="1"/>
  <c r="F370" i="11"/>
  <c r="C370" i="11"/>
  <c r="E370" i="11" s="1"/>
  <c r="F369" i="11"/>
  <c r="E369" i="11"/>
  <c r="D369" i="11"/>
  <c r="C369" i="11"/>
  <c r="D372" i="11" s="1"/>
  <c r="F368" i="11"/>
  <c r="C368" i="11"/>
  <c r="E368" i="11" s="1"/>
  <c r="F367" i="11"/>
  <c r="E367" i="11"/>
  <c r="D367" i="11"/>
  <c r="C367" i="11"/>
  <c r="D370" i="11" s="1"/>
  <c r="F366" i="11"/>
  <c r="C366" i="11"/>
  <c r="E366" i="11" s="1"/>
  <c r="F365" i="11"/>
  <c r="E365" i="11"/>
  <c r="D365" i="11"/>
  <c r="C365" i="11"/>
  <c r="D368" i="11" s="1"/>
  <c r="F364" i="11"/>
  <c r="C364" i="11"/>
  <c r="E364" i="11" s="1"/>
  <c r="F363" i="11"/>
  <c r="E363" i="11"/>
  <c r="D363" i="11"/>
  <c r="C363" i="11"/>
  <c r="D366" i="11" s="1"/>
  <c r="F362" i="11"/>
  <c r="C362" i="11"/>
  <c r="E362" i="11" s="1"/>
  <c r="F361" i="11"/>
  <c r="E361" i="11"/>
  <c r="D361" i="11"/>
  <c r="C361" i="11"/>
  <c r="D364" i="11" s="1"/>
  <c r="F360" i="11"/>
  <c r="C360" i="11"/>
  <c r="E360" i="11" s="1"/>
  <c r="F359" i="11"/>
  <c r="E359" i="11"/>
  <c r="D359" i="11"/>
  <c r="C359" i="11"/>
  <c r="D362" i="11" s="1"/>
  <c r="F358" i="11"/>
  <c r="C358" i="11"/>
  <c r="E358" i="11" s="1"/>
  <c r="F357" i="11"/>
  <c r="E357" i="11"/>
  <c r="D357" i="11"/>
  <c r="C357" i="11"/>
  <c r="D360" i="11" s="1"/>
  <c r="F356" i="11"/>
  <c r="C356" i="11"/>
  <c r="E356" i="11" s="1"/>
  <c r="F355" i="11"/>
  <c r="E355" i="11"/>
  <c r="D355" i="11"/>
  <c r="C355" i="11"/>
  <c r="D358" i="11" s="1"/>
  <c r="F354" i="11"/>
  <c r="C354" i="11"/>
  <c r="E354" i="11" s="1"/>
  <c r="F353" i="11"/>
  <c r="E353" i="11"/>
  <c r="D353" i="11"/>
  <c r="C353" i="11"/>
  <c r="D356" i="11" s="1"/>
  <c r="F352" i="11"/>
  <c r="C352" i="11"/>
  <c r="E352" i="11" s="1"/>
  <c r="F351" i="11"/>
  <c r="E351" i="11"/>
  <c r="D351" i="11"/>
  <c r="C351" i="11"/>
  <c r="D354" i="11" s="1"/>
  <c r="F350" i="11"/>
  <c r="C350" i="11"/>
  <c r="E350" i="11" s="1"/>
  <c r="F349" i="11"/>
  <c r="E349" i="11"/>
  <c r="D349" i="11"/>
  <c r="C349" i="11"/>
  <c r="D352" i="11" s="1"/>
  <c r="F348" i="11"/>
  <c r="C348" i="11"/>
  <c r="E348" i="11" s="1"/>
  <c r="F347" i="11"/>
  <c r="E347" i="11"/>
  <c r="D347" i="11"/>
  <c r="C347" i="11"/>
  <c r="D350" i="11" s="1"/>
  <c r="F346" i="11"/>
  <c r="C346" i="11"/>
  <c r="E346" i="11" s="1"/>
  <c r="F345" i="11"/>
  <c r="E345" i="11"/>
  <c r="D345" i="11"/>
  <c r="C345" i="11"/>
  <c r="D348" i="11" s="1"/>
  <c r="F344" i="11"/>
  <c r="C344" i="11"/>
  <c r="E344" i="11" s="1"/>
  <c r="F343" i="11"/>
  <c r="E343" i="11"/>
  <c r="D343" i="11"/>
  <c r="C343" i="11"/>
  <c r="D346" i="11" s="1"/>
  <c r="F342" i="11"/>
  <c r="C342" i="11"/>
  <c r="E342" i="11" s="1"/>
  <c r="F341" i="11"/>
  <c r="E341" i="11"/>
  <c r="D341" i="11"/>
  <c r="C341" i="11"/>
  <c r="D344" i="11" s="1"/>
  <c r="F340" i="11"/>
  <c r="C340" i="11"/>
  <c r="E340" i="11" s="1"/>
  <c r="F339" i="11"/>
  <c r="E339" i="11"/>
  <c r="D339" i="11"/>
  <c r="C339" i="11"/>
  <c r="D342" i="11" s="1"/>
  <c r="F338" i="11"/>
  <c r="C338" i="11"/>
  <c r="E338" i="11" s="1"/>
  <c r="F337" i="11"/>
  <c r="E337" i="11"/>
  <c r="D337" i="11"/>
  <c r="C337" i="11"/>
  <c r="D340" i="11" s="1"/>
  <c r="F336" i="11"/>
  <c r="C336" i="11"/>
  <c r="E336" i="11" s="1"/>
  <c r="F335" i="11"/>
  <c r="E335" i="11"/>
  <c r="D335" i="11"/>
  <c r="C335" i="11"/>
  <c r="D338" i="11" s="1"/>
  <c r="F334" i="11"/>
  <c r="C334" i="11"/>
  <c r="E334" i="11" s="1"/>
  <c r="F333" i="11"/>
  <c r="E333" i="11"/>
  <c r="D333" i="11"/>
  <c r="C333" i="11"/>
  <c r="D336" i="11" s="1"/>
  <c r="F332" i="11"/>
  <c r="C332" i="11"/>
  <c r="E332" i="11" s="1"/>
  <c r="F331" i="11"/>
  <c r="E331" i="11"/>
  <c r="D331" i="11"/>
  <c r="C331" i="11"/>
  <c r="D334" i="11" s="1"/>
  <c r="F330" i="11"/>
  <c r="C330" i="11"/>
  <c r="E330" i="11" s="1"/>
  <c r="F329" i="11"/>
  <c r="E329" i="11"/>
  <c r="D329" i="11"/>
  <c r="C329" i="11"/>
  <c r="D332" i="11" s="1"/>
  <c r="F328" i="11"/>
  <c r="C328" i="11"/>
  <c r="E328" i="11" s="1"/>
  <c r="F327" i="11"/>
  <c r="E327" i="11"/>
  <c r="D327" i="11"/>
  <c r="C327" i="11"/>
  <c r="D330" i="11" s="1"/>
  <c r="F326" i="11"/>
  <c r="C326" i="11"/>
  <c r="E326" i="11" s="1"/>
  <c r="F325" i="11"/>
  <c r="E325" i="11"/>
  <c r="D325" i="11"/>
  <c r="C325" i="11"/>
  <c r="D328" i="11" s="1"/>
  <c r="F324" i="11"/>
  <c r="C324" i="11"/>
  <c r="E324" i="11" s="1"/>
  <c r="F323" i="11"/>
  <c r="E323" i="11"/>
  <c r="D323" i="11"/>
  <c r="C323" i="11"/>
  <c r="D326" i="11" s="1"/>
  <c r="F322" i="11"/>
  <c r="C322" i="11"/>
  <c r="E322" i="11" s="1"/>
  <c r="F321" i="11"/>
  <c r="E321" i="11"/>
  <c r="D321" i="11"/>
  <c r="C321" i="11"/>
  <c r="D324" i="11" s="1"/>
  <c r="F320" i="11"/>
  <c r="C320" i="11"/>
  <c r="E320" i="11" s="1"/>
  <c r="F319" i="11"/>
  <c r="E319" i="11"/>
  <c r="D319" i="11"/>
  <c r="C319" i="11"/>
  <c r="D322" i="11" s="1"/>
  <c r="F318" i="11"/>
  <c r="C318" i="11"/>
  <c r="E318" i="11" s="1"/>
  <c r="F317" i="11"/>
  <c r="E317" i="11"/>
  <c r="D317" i="11"/>
  <c r="C317" i="11"/>
  <c r="D320" i="11" s="1"/>
  <c r="F316" i="11"/>
  <c r="C316" i="11"/>
  <c r="E316" i="11" s="1"/>
  <c r="F315" i="11"/>
  <c r="E315" i="11"/>
  <c r="D315" i="11"/>
  <c r="C315" i="11"/>
  <c r="D318" i="11" s="1"/>
  <c r="F314" i="11"/>
  <c r="C314" i="11"/>
  <c r="E314" i="11" s="1"/>
  <c r="F313" i="11"/>
  <c r="E313" i="11"/>
  <c r="D313" i="11"/>
  <c r="C313" i="11"/>
  <c r="D316" i="11" s="1"/>
  <c r="F312" i="11"/>
  <c r="C312" i="11"/>
  <c r="E312" i="11" s="1"/>
  <c r="F311" i="11"/>
  <c r="E311" i="11"/>
  <c r="D311" i="11"/>
  <c r="C311" i="11"/>
  <c r="D314" i="11" s="1"/>
  <c r="F310" i="11"/>
  <c r="C310" i="11"/>
  <c r="E310" i="11" s="1"/>
  <c r="F309" i="11"/>
  <c r="E309" i="11"/>
  <c r="D309" i="11"/>
  <c r="C309" i="11"/>
  <c r="D312" i="11" s="1"/>
  <c r="F308" i="11"/>
  <c r="C308" i="11"/>
  <c r="E308" i="11" s="1"/>
  <c r="F307" i="11"/>
  <c r="E307" i="11"/>
  <c r="D307" i="11"/>
  <c r="C307" i="11"/>
  <c r="D310" i="11" s="1"/>
  <c r="F306" i="11"/>
  <c r="C306" i="11"/>
  <c r="E306" i="11" s="1"/>
  <c r="F305" i="11"/>
  <c r="E305" i="11"/>
  <c r="D305" i="11"/>
  <c r="C305" i="11"/>
  <c r="D308" i="11" s="1"/>
  <c r="F304" i="11"/>
  <c r="C304" i="11"/>
  <c r="E304" i="11" s="1"/>
  <c r="F303" i="11"/>
  <c r="E303" i="11"/>
  <c r="D303" i="11"/>
  <c r="C303" i="11"/>
  <c r="D306" i="11" s="1"/>
  <c r="F302" i="11"/>
  <c r="C302" i="11"/>
  <c r="E302" i="11" s="1"/>
  <c r="F301" i="11"/>
  <c r="E301" i="11"/>
  <c r="D301" i="11"/>
  <c r="C301" i="11"/>
  <c r="D304" i="11" s="1"/>
  <c r="F300" i="11"/>
  <c r="C300" i="11"/>
  <c r="E300" i="11" s="1"/>
  <c r="F299" i="11"/>
  <c r="E299" i="11"/>
  <c r="D299" i="11"/>
  <c r="C299" i="11"/>
  <c r="D302" i="11" s="1"/>
  <c r="F298" i="11"/>
  <c r="C298" i="11"/>
  <c r="E298" i="11" s="1"/>
  <c r="F297" i="11"/>
  <c r="E297" i="11"/>
  <c r="D297" i="11"/>
  <c r="C297" i="11"/>
  <c r="D300" i="11" s="1"/>
  <c r="F296" i="11"/>
  <c r="C296" i="11"/>
  <c r="E296" i="11" s="1"/>
  <c r="F295" i="11"/>
  <c r="E295" i="11"/>
  <c r="D295" i="11"/>
  <c r="C295" i="11"/>
  <c r="D298" i="11" s="1"/>
  <c r="F294" i="11"/>
  <c r="C294" i="11"/>
  <c r="E294" i="11" s="1"/>
  <c r="F293" i="11"/>
  <c r="E293" i="11"/>
  <c r="D293" i="11"/>
  <c r="C293" i="11"/>
  <c r="D296" i="11" s="1"/>
  <c r="F292" i="11"/>
  <c r="C292" i="11"/>
  <c r="E292" i="11" s="1"/>
  <c r="F291" i="11"/>
  <c r="E291" i="11"/>
  <c r="D291" i="11"/>
  <c r="C291" i="11"/>
  <c r="D294" i="11" s="1"/>
  <c r="F290" i="11"/>
  <c r="C290" i="11"/>
  <c r="E290" i="11" s="1"/>
  <c r="F289" i="11"/>
  <c r="E289" i="11"/>
  <c r="D289" i="11"/>
  <c r="C289" i="11"/>
  <c r="D292" i="11" s="1"/>
  <c r="F288" i="11"/>
  <c r="C288" i="11"/>
  <c r="E288" i="11" s="1"/>
  <c r="F287" i="11"/>
  <c r="E287" i="11"/>
  <c r="D287" i="11"/>
  <c r="C287" i="11"/>
  <c r="D290" i="11" s="1"/>
  <c r="F286" i="11"/>
  <c r="C286" i="11"/>
  <c r="E286" i="11" s="1"/>
  <c r="F285" i="11"/>
  <c r="E285" i="11"/>
  <c r="D285" i="11"/>
  <c r="C285" i="11"/>
  <c r="D288" i="11" s="1"/>
  <c r="F284" i="11"/>
  <c r="C284" i="11"/>
  <c r="E284" i="11" s="1"/>
  <c r="F283" i="11"/>
  <c r="E283" i="11"/>
  <c r="D283" i="11"/>
  <c r="C283" i="11"/>
  <c r="D286" i="11" s="1"/>
  <c r="F282" i="11"/>
  <c r="C282" i="11"/>
  <c r="E282" i="11" s="1"/>
  <c r="F281" i="11"/>
  <c r="E281" i="11"/>
  <c r="D281" i="11"/>
  <c r="C281" i="11"/>
  <c r="D284" i="11" s="1"/>
  <c r="F280" i="11"/>
  <c r="C280" i="11"/>
  <c r="E280" i="11" s="1"/>
  <c r="F279" i="11"/>
  <c r="E279" i="11"/>
  <c r="D279" i="11"/>
  <c r="C279" i="11"/>
  <c r="D282" i="11" s="1"/>
  <c r="F278" i="11"/>
  <c r="C278" i="11"/>
  <c r="E278" i="11" s="1"/>
  <c r="F277" i="11"/>
  <c r="E277" i="11"/>
  <c r="D277" i="11"/>
  <c r="C277" i="11"/>
  <c r="D280" i="11" s="1"/>
  <c r="F276" i="11"/>
  <c r="C276" i="11"/>
  <c r="E276" i="11" s="1"/>
  <c r="F275" i="11"/>
  <c r="E275" i="11"/>
  <c r="D275" i="11"/>
  <c r="C275" i="11"/>
  <c r="D278" i="11" s="1"/>
  <c r="F274" i="11"/>
  <c r="C274" i="11"/>
  <c r="E274" i="11" s="1"/>
  <c r="F273" i="11"/>
  <c r="E273" i="11"/>
  <c r="D273" i="11"/>
  <c r="C273" i="11"/>
  <c r="D276" i="11" s="1"/>
  <c r="F272" i="11"/>
  <c r="C272" i="11"/>
  <c r="E272" i="11" s="1"/>
  <c r="F271" i="11"/>
  <c r="E271" i="11"/>
  <c r="D271" i="11"/>
  <c r="C271" i="11"/>
  <c r="D274" i="11" s="1"/>
  <c r="F270" i="11"/>
  <c r="C270" i="11"/>
  <c r="E270" i="11" s="1"/>
  <c r="F269" i="11"/>
  <c r="E269" i="11"/>
  <c r="D269" i="11"/>
  <c r="C269" i="11"/>
  <c r="D272" i="11" s="1"/>
  <c r="F268" i="11"/>
  <c r="C268" i="11"/>
  <c r="E268" i="11" s="1"/>
  <c r="F267" i="11"/>
  <c r="E267" i="11"/>
  <c r="D267" i="11"/>
  <c r="C267" i="11"/>
  <c r="D270" i="11" s="1"/>
  <c r="F266" i="11"/>
  <c r="C266" i="11"/>
  <c r="E266" i="11" s="1"/>
  <c r="F265" i="11"/>
  <c r="E265" i="11"/>
  <c r="D265" i="11"/>
  <c r="C265" i="11"/>
  <c r="F264" i="11"/>
  <c r="C264" i="11"/>
  <c r="E264" i="11" s="1"/>
  <c r="F263" i="11"/>
  <c r="E263" i="11"/>
  <c r="D263" i="11"/>
  <c r="C263" i="11"/>
  <c r="F262" i="11"/>
  <c r="C262" i="11"/>
  <c r="E262" i="11" s="1"/>
  <c r="F261" i="11"/>
  <c r="E261" i="11"/>
  <c r="D261" i="11"/>
  <c r="C261" i="11"/>
  <c r="F260" i="11"/>
  <c r="C260" i="11"/>
  <c r="E260" i="11" s="1"/>
  <c r="F259" i="11"/>
  <c r="E259" i="11"/>
  <c r="D259" i="11"/>
  <c r="C259" i="11"/>
  <c r="F258" i="11"/>
  <c r="C258" i="11"/>
  <c r="E258" i="11" s="1"/>
  <c r="F257" i="11"/>
  <c r="E257" i="11"/>
  <c r="D257" i="11"/>
  <c r="C257" i="11"/>
  <c r="F256" i="11"/>
  <c r="C256" i="11"/>
  <c r="E256" i="11" s="1"/>
  <c r="F255" i="11"/>
  <c r="E255" i="11"/>
  <c r="D255" i="11"/>
  <c r="C255" i="11"/>
  <c r="F254" i="11"/>
  <c r="C254" i="11"/>
  <c r="E254" i="11" s="1"/>
  <c r="F253" i="11"/>
  <c r="E253" i="11"/>
  <c r="D253" i="11"/>
  <c r="C253" i="11"/>
  <c r="F252" i="11"/>
  <c r="C252" i="11"/>
  <c r="E252" i="11" s="1"/>
  <c r="F251" i="11"/>
  <c r="E251" i="11"/>
  <c r="D251" i="11"/>
  <c r="C251" i="11"/>
  <c r="F250" i="11"/>
  <c r="C250" i="11"/>
  <c r="E250" i="11" s="1"/>
  <c r="F249" i="11"/>
  <c r="E249" i="11"/>
  <c r="D249" i="11"/>
  <c r="C249" i="11"/>
  <c r="F248" i="11"/>
  <c r="C248" i="11"/>
  <c r="E248" i="11" s="1"/>
  <c r="F247" i="11"/>
  <c r="E247" i="11"/>
  <c r="D247" i="11"/>
  <c r="C247" i="11"/>
  <c r="F246" i="11"/>
  <c r="C246" i="11"/>
  <c r="E246" i="11" s="1"/>
  <c r="F245" i="11"/>
  <c r="E245" i="11"/>
  <c r="D245" i="11"/>
  <c r="C245" i="11"/>
  <c r="F244" i="11"/>
  <c r="C244" i="11"/>
  <c r="E244" i="11" s="1"/>
  <c r="F243" i="11"/>
  <c r="E243" i="11"/>
  <c r="D243" i="11"/>
  <c r="C243" i="11"/>
  <c r="F242" i="11"/>
  <c r="C242" i="11"/>
  <c r="E242" i="11" s="1"/>
  <c r="F241" i="11"/>
  <c r="E241" i="11"/>
  <c r="D241" i="11"/>
  <c r="C241" i="11"/>
  <c r="F240" i="11"/>
  <c r="C240" i="11"/>
  <c r="E240" i="11" s="1"/>
  <c r="F239" i="11"/>
  <c r="E239" i="11"/>
  <c r="D239" i="11"/>
  <c r="C239" i="11"/>
  <c r="F238" i="11"/>
  <c r="C238" i="11"/>
  <c r="E238" i="11" s="1"/>
  <c r="F237" i="11"/>
  <c r="E237" i="11"/>
  <c r="D237" i="11"/>
  <c r="C237" i="11"/>
  <c r="F236" i="11"/>
  <c r="C236" i="11"/>
  <c r="E236" i="11" s="1"/>
  <c r="F235" i="11"/>
  <c r="E235" i="11"/>
  <c r="D235" i="11"/>
  <c r="C235" i="11"/>
  <c r="F234" i="11"/>
  <c r="C234" i="11"/>
  <c r="E234" i="11" s="1"/>
  <c r="F233" i="11"/>
  <c r="E233" i="11"/>
  <c r="D233" i="11"/>
  <c r="C233" i="11"/>
  <c r="F232" i="11"/>
  <c r="C232" i="11"/>
  <c r="E232" i="11" s="1"/>
  <c r="F231" i="11"/>
  <c r="E231" i="11"/>
  <c r="D231" i="11"/>
  <c r="C231" i="11"/>
  <c r="F230" i="11"/>
  <c r="C230" i="11"/>
  <c r="E230" i="11" s="1"/>
  <c r="F229" i="11"/>
  <c r="E229" i="11"/>
  <c r="D229" i="11"/>
  <c r="C229" i="11"/>
  <c r="F228" i="11"/>
  <c r="C228" i="11"/>
  <c r="E228" i="11" s="1"/>
  <c r="F227" i="11"/>
  <c r="E227" i="11"/>
  <c r="D227" i="11"/>
  <c r="C227" i="11"/>
  <c r="F226" i="11"/>
  <c r="C226" i="11"/>
  <c r="E226" i="11" s="1"/>
  <c r="E225" i="11"/>
  <c r="D225" i="11"/>
  <c r="C225" i="11"/>
  <c r="F224" i="11"/>
  <c r="C224" i="11"/>
  <c r="E224" i="11" s="1"/>
  <c r="E223" i="11"/>
  <c r="D223" i="11"/>
  <c r="C223" i="11"/>
  <c r="F222" i="11"/>
  <c r="C222" i="11"/>
  <c r="E222" i="11" s="1"/>
  <c r="E221" i="11"/>
  <c r="D221" i="11"/>
  <c r="C221" i="11"/>
  <c r="F220" i="11"/>
  <c r="C220" i="11"/>
  <c r="E220" i="11" s="1"/>
  <c r="F219" i="11"/>
  <c r="E219" i="11"/>
  <c r="D219" i="11"/>
  <c r="C219" i="11"/>
  <c r="F218" i="11"/>
  <c r="C218" i="11"/>
  <c r="E218" i="11" s="1"/>
  <c r="D217" i="11"/>
  <c r="C217" i="11"/>
  <c r="F216" i="11"/>
  <c r="C216" i="11"/>
  <c r="E216" i="11" s="1"/>
  <c r="D215" i="11"/>
  <c r="C215" i="11"/>
  <c r="C214" i="11"/>
  <c r="E214" i="11" s="1"/>
  <c r="E213" i="11"/>
  <c r="C213" i="11"/>
  <c r="D213" i="11" s="1"/>
  <c r="C212" i="11"/>
  <c r="E212" i="11" s="1"/>
  <c r="C211" i="11"/>
  <c r="F223" i="11" s="1"/>
  <c r="C210" i="11"/>
  <c r="E210" i="11" s="1"/>
  <c r="C209" i="11"/>
  <c r="E215" i="11" s="1"/>
  <c r="F208" i="11"/>
  <c r="C208" i="11"/>
  <c r="E208" i="11" s="1"/>
  <c r="D207" i="11"/>
  <c r="C207" i="11"/>
  <c r="C206" i="11"/>
  <c r="E205" i="11"/>
  <c r="C205" i="11"/>
  <c r="D205" i="11" s="1"/>
  <c r="C204" i="11"/>
  <c r="C203" i="11"/>
  <c r="F215" i="11" s="1"/>
  <c r="C202" i="11"/>
  <c r="F214" i="11" s="1"/>
  <c r="C201" i="11"/>
  <c r="E207" i="11" s="1"/>
  <c r="C200" i="11"/>
  <c r="D199" i="11"/>
  <c r="C199" i="11"/>
  <c r="C198" i="11"/>
  <c r="E197" i="11"/>
  <c r="C197" i="11"/>
  <c r="D197" i="11" s="1"/>
  <c r="C196" i="11"/>
  <c r="C195" i="11"/>
  <c r="F207" i="11" s="1"/>
  <c r="C194" i="11"/>
  <c r="F206" i="11" s="1"/>
  <c r="C193" i="11"/>
  <c r="E199" i="11" s="1"/>
  <c r="C192" i="11"/>
  <c r="D191" i="11"/>
  <c r="C191" i="11"/>
  <c r="C190" i="11"/>
  <c r="E189" i="11"/>
  <c r="C189" i="11"/>
  <c r="D189" i="11" s="1"/>
  <c r="C188" i="11"/>
  <c r="C187" i="11"/>
  <c r="F199" i="11" s="1"/>
  <c r="C186" i="11"/>
  <c r="C185" i="11"/>
  <c r="E191" i="11" s="1"/>
  <c r="C184" i="11"/>
  <c r="F183" i="11"/>
  <c r="E183" i="11"/>
  <c r="D183" i="11"/>
  <c r="C183" i="11"/>
  <c r="C182" i="11"/>
  <c r="E181" i="11"/>
  <c r="C181" i="11"/>
  <c r="D181" i="11" s="1"/>
  <c r="C180" i="11"/>
  <c r="C179" i="11"/>
  <c r="F191" i="11" s="1"/>
  <c r="C178" i="11"/>
  <c r="E177" i="11"/>
  <c r="D177" i="11"/>
  <c r="C177" i="11"/>
  <c r="F177" i="11" s="1"/>
  <c r="F176" i="11"/>
  <c r="C176" i="11"/>
  <c r="E176" i="11" s="1"/>
  <c r="C175" i="11"/>
  <c r="D178" i="11" s="1"/>
  <c r="D174" i="11"/>
  <c r="C174" i="11"/>
  <c r="F174" i="11" s="1"/>
  <c r="F173" i="11"/>
  <c r="C173" i="11"/>
  <c r="E173" i="11" s="1"/>
  <c r="C172" i="11"/>
  <c r="E172" i="11" s="1"/>
  <c r="E171" i="11"/>
  <c r="C171" i="11"/>
  <c r="F170" i="11"/>
  <c r="D170" i="11"/>
  <c r="C170" i="11"/>
  <c r="E170" i="11" s="1"/>
  <c r="F169" i="11"/>
  <c r="D169" i="11"/>
  <c r="C169" i="11"/>
  <c r="C168" i="11"/>
  <c r="E168" i="11" s="1"/>
  <c r="E167" i="11"/>
  <c r="C167" i="11"/>
  <c r="D167" i="11" s="1"/>
  <c r="C166" i="11"/>
  <c r="F165" i="11"/>
  <c r="D165" i="11"/>
  <c r="C165" i="11"/>
  <c r="E165" i="11" s="1"/>
  <c r="C164" i="11"/>
  <c r="C163" i="11"/>
  <c r="E169" i="11" s="1"/>
  <c r="C162" i="11"/>
  <c r="E161" i="11"/>
  <c r="D161" i="11"/>
  <c r="C161" i="11"/>
  <c r="D164" i="11" s="1"/>
  <c r="F160" i="11"/>
  <c r="C160" i="11"/>
  <c r="E160" i="11" s="1"/>
  <c r="C159" i="11"/>
  <c r="F171" i="11" s="1"/>
  <c r="D158" i="11"/>
  <c r="C158" i="11"/>
  <c r="F158" i="11" s="1"/>
  <c r="F157" i="11"/>
  <c r="C157" i="11"/>
  <c r="E157" i="11" s="1"/>
  <c r="C156" i="11"/>
  <c r="E156" i="11" s="1"/>
  <c r="E155" i="11"/>
  <c r="C155" i="11"/>
  <c r="F154" i="11"/>
  <c r="D154" i="11"/>
  <c r="C154" i="11"/>
  <c r="E154" i="11" s="1"/>
  <c r="F153" i="11"/>
  <c r="D153" i="11"/>
  <c r="C153" i="11"/>
  <c r="C152" i="11"/>
  <c r="E152" i="11" s="1"/>
  <c r="E151" i="11"/>
  <c r="C151" i="11"/>
  <c r="D151" i="11" s="1"/>
  <c r="C150" i="11"/>
  <c r="F149" i="11"/>
  <c r="D149" i="11"/>
  <c r="C149" i="11"/>
  <c r="E149" i="11" s="1"/>
  <c r="C148" i="11"/>
  <c r="C147" i="11"/>
  <c r="E153" i="11" s="1"/>
  <c r="C146" i="11"/>
  <c r="E145" i="11"/>
  <c r="D145" i="11"/>
  <c r="C145" i="11"/>
  <c r="D148" i="11" s="1"/>
  <c r="F144" i="11"/>
  <c r="C144" i="11"/>
  <c r="E144" i="11" s="1"/>
  <c r="C143" i="11"/>
  <c r="F155" i="11" s="1"/>
  <c r="D142" i="11"/>
  <c r="C142" i="11"/>
  <c r="F142" i="11" s="1"/>
  <c r="F141" i="11"/>
  <c r="C141" i="11"/>
  <c r="E141" i="11" s="1"/>
  <c r="C140" i="11"/>
  <c r="E140" i="11" s="1"/>
  <c r="E139" i="11"/>
  <c r="C139" i="11"/>
  <c r="F138" i="11"/>
  <c r="D138" i="11"/>
  <c r="C138" i="11"/>
  <c r="E138" i="11" s="1"/>
  <c r="F137" i="11"/>
  <c r="D137" i="11"/>
  <c r="C137" i="11"/>
  <c r="C136" i="11"/>
  <c r="E136" i="11" s="1"/>
  <c r="E135" i="11"/>
  <c r="C135" i="11"/>
  <c r="D135" i="11" s="1"/>
  <c r="C134" i="11"/>
  <c r="F133" i="11"/>
  <c r="D133" i="11"/>
  <c r="C133" i="11"/>
  <c r="E133" i="11" s="1"/>
  <c r="F132" i="11"/>
  <c r="C132" i="11"/>
  <c r="C131" i="11"/>
  <c r="E137" i="11" s="1"/>
  <c r="F130" i="11"/>
  <c r="C130" i="11"/>
  <c r="E129" i="11"/>
  <c r="D129" i="11"/>
  <c r="C129" i="11"/>
  <c r="D132" i="11" s="1"/>
  <c r="F128" i="11"/>
  <c r="C128" i="11"/>
  <c r="E128" i="11" s="1"/>
  <c r="C127" i="11"/>
  <c r="F139" i="11" s="1"/>
  <c r="D126" i="11"/>
  <c r="C126" i="11"/>
  <c r="E126" i="11" s="1"/>
  <c r="F125" i="11"/>
  <c r="C125" i="11"/>
  <c r="E125" i="11" s="1"/>
  <c r="C124" i="11"/>
  <c r="E124" i="11" s="1"/>
  <c r="F123" i="11"/>
  <c r="E123" i="11"/>
  <c r="C123" i="11"/>
  <c r="F122" i="11"/>
  <c r="D122" i="11"/>
  <c r="C122" i="11"/>
  <c r="F121" i="11"/>
  <c r="E121" i="11"/>
  <c r="D121" i="11"/>
  <c r="C121" i="11"/>
  <c r="E120" i="11"/>
  <c r="D120" i="11"/>
  <c r="C120" i="11"/>
  <c r="D123" i="11" s="1"/>
  <c r="F119" i="11"/>
  <c r="E119" i="11"/>
  <c r="D119" i="11"/>
  <c r="C119" i="11"/>
  <c r="E118" i="11"/>
  <c r="D118" i="11"/>
  <c r="C118" i="11"/>
  <c r="F118" i="11" s="1"/>
  <c r="F117" i="11"/>
  <c r="E117" i="11"/>
  <c r="D117" i="11"/>
  <c r="C117" i="11"/>
  <c r="E116" i="11"/>
  <c r="D116" i="11"/>
  <c r="C116" i="11"/>
  <c r="F116" i="11" s="1"/>
  <c r="F115" i="11"/>
  <c r="E115" i="11"/>
  <c r="D115" i="11"/>
  <c r="C115" i="11"/>
  <c r="E114" i="11"/>
  <c r="D114" i="11"/>
  <c r="C114" i="11"/>
  <c r="F114" i="11" s="1"/>
  <c r="F113" i="11"/>
  <c r="E113" i="11"/>
  <c r="D113" i="11"/>
  <c r="C113" i="11"/>
  <c r="E112" i="11"/>
  <c r="D112" i="11"/>
  <c r="C112" i="11"/>
  <c r="F112" i="11" s="1"/>
  <c r="F111" i="11"/>
  <c r="E111" i="11"/>
  <c r="D111" i="11"/>
  <c r="C111" i="11"/>
  <c r="E110" i="11"/>
  <c r="D110" i="11"/>
  <c r="C110" i="11"/>
  <c r="F110" i="11" s="1"/>
  <c r="F109" i="11"/>
  <c r="E109" i="11"/>
  <c r="D109" i="11"/>
  <c r="C109" i="11"/>
  <c r="E108" i="11"/>
  <c r="D108" i="11"/>
  <c r="C108" i="11"/>
  <c r="F108" i="11" s="1"/>
  <c r="F107" i="11"/>
  <c r="E107" i="11"/>
  <c r="D107" i="11"/>
  <c r="C107" i="11"/>
  <c r="E106" i="11"/>
  <c r="D106" i="11"/>
  <c r="C106" i="11"/>
  <c r="F106" i="11" s="1"/>
  <c r="F105" i="11"/>
  <c r="E105" i="11"/>
  <c r="D105" i="11"/>
  <c r="C105" i="11"/>
  <c r="E104" i="11"/>
  <c r="D104" i="11"/>
  <c r="C104" i="11"/>
  <c r="F104" i="11" s="1"/>
  <c r="F103" i="11"/>
  <c r="E103" i="11"/>
  <c r="D103" i="11"/>
  <c r="C103" i="11"/>
  <c r="E102" i="11"/>
  <c r="D102" i="11"/>
  <c r="C102" i="11"/>
  <c r="F102" i="11" s="1"/>
  <c r="F101" i="11"/>
  <c r="E101" i="11"/>
  <c r="D101" i="11"/>
  <c r="C101" i="11"/>
  <c r="E100" i="11"/>
  <c r="D100" i="11"/>
  <c r="C100" i="11"/>
  <c r="F100" i="11" s="1"/>
  <c r="F99" i="11"/>
  <c r="E99" i="11"/>
  <c r="D99" i="11"/>
  <c r="C99" i="11"/>
  <c r="E98" i="11"/>
  <c r="D98" i="11"/>
  <c r="C98" i="11"/>
  <c r="F98" i="11" s="1"/>
  <c r="F97" i="11"/>
  <c r="E97" i="11"/>
  <c r="D97" i="11"/>
  <c r="C97" i="11"/>
  <c r="E96" i="11"/>
  <c r="D96" i="11"/>
  <c r="C96" i="11"/>
  <c r="F96" i="11" s="1"/>
  <c r="F95" i="11"/>
  <c r="E95" i="11"/>
  <c r="D95" i="11"/>
  <c r="C95" i="11"/>
  <c r="E94" i="11"/>
  <c r="D94" i="11"/>
  <c r="C94" i="11"/>
  <c r="F94" i="11" s="1"/>
  <c r="F93" i="11"/>
  <c r="E93" i="11"/>
  <c r="D93" i="11"/>
  <c r="C93" i="11"/>
  <c r="E92" i="11"/>
  <c r="D92" i="11"/>
  <c r="C92" i="11"/>
  <c r="F92" i="11" s="1"/>
  <c r="F91" i="11"/>
  <c r="E91" i="11"/>
  <c r="D91" i="11"/>
  <c r="C91" i="11"/>
  <c r="E90" i="11"/>
  <c r="D90" i="11"/>
  <c r="C90" i="11"/>
  <c r="F90" i="11" s="1"/>
  <c r="F89" i="11"/>
  <c r="E89" i="11"/>
  <c r="D89" i="11"/>
  <c r="C89" i="11"/>
  <c r="E88" i="11"/>
  <c r="D88" i="11"/>
  <c r="C88" i="11"/>
  <c r="F88" i="11" s="1"/>
  <c r="F87" i="11"/>
  <c r="E87" i="11"/>
  <c r="D87" i="11"/>
  <c r="C87" i="11"/>
  <c r="E86" i="11"/>
  <c r="D86" i="11"/>
  <c r="C86" i="11"/>
  <c r="F86" i="11" s="1"/>
  <c r="F85" i="11"/>
  <c r="E85" i="11"/>
  <c r="D85" i="11"/>
  <c r="C85" i="11"/>
  <c r="E84" i="11"/>
  <c r="D84" i="11"/>
  <c r="C84" i="11"/>
  <c r="F84" i="11" s="1"/>
  <c r="F83" i="11"/>
  <c r="E83" i="11"/>
  <c r="D83" i="11"/>
  <c r="C83" i="11"/>
  <c r="E82" i="11"/>
  <c r="D82" i="11"/>
  <c r="C82" i="11"/>
  <c r="F82" i="11" s="1"/>
  <c r="F81" i="11"/>
  <c r="E81" i="11"/>
  <c r="D81" i="11"/>
  <c r="C81" i="11"/>
  <c r="E80" i="11"/>
  <c r="D80" i="11"/>
  <c r="C80" i="11"/>
  <c r="F80" i="11" s="1"/>
  <c r="F79" i="11"/>
  <c r="E79" i="11"/>
  <c r="D79" i="11"/>
  <c r="C79" i="11"/>
  <c r="E78" i="11"/>
  <c r="D78" i="11"/>
  <c r="C78" i="11"/>
  <c r="F78" i="11" s="1"/>
  <c r="F77" i="11"/>
  <c r="E77" i="11"/>
  <c r="D77" i="11"/>
  <c r="C77" i="11"/>
  <c r="E76" i="11"/>
  <c r="D76" i="11"/>
  <c r="C76" i="11"/>
  <c r="F76" i="11" s="1"/>
  <c r="F75" i="11"/>
  <c r="E75" i="11"/>
  <c r="D75" i="11"/>
  <c r="C75" i="11"/>
  <c r="E74" i="11"/>
  <c r="D74" i="11"/>
  <c r="C74" i="11"/>
  <c r="F74" i="11" s="1"/>
  <c r="F73" i="11"/>
  <c r="E73" i="11"/>
  <c r="D73" i="11"/>
  <c r="C73" i="11"/>
  <c r="E72" i="11"/>
  <c r="D72" i="11"/>
  <c r="C72" i="11"/>
  <c r="F72" i="11" s="1"/>
  <c r="F71" i="11"/>
  <c r="E71" i="11"/>
  <c r="D71" i="11"/>
  <c r="C71" i="11"/>
  <c r="E70" i="11"/>
  <c r="D70" i="11"/>
  <c r="C70" i="11"/>
  <c r="F70" i="11" s="1"/>
  <c r="F69" i="11"/>
  <c r="E69" i="11"/>
  <c r="D69" i="11"/>
  <c r="C69" i="11"/>
  <c r="E68" i="11"/>
  <c r="D68" i="11"/>
  <c r="C68" i="11"/>
  <c r="F68" i="11" s="1"/>
  <c r="F67" i="11"/>
  <c r="E67" i="11"/>
  <c r="D67" i="11"/>
  <c r="C67" i="11"/>
  <c r="E66" i="11"/>
  <c r="D66" i="11"/>
  <c r="C66" i="11"/>
  <c r="F66" i="11" s="1"/>
  <c r="F65" i="11"/>
  <c r="E65" i="11"/>
  <c r="D65" i="11"/>
  <c r="C65" i="11"/>
  <c r="E64" i="11"/>
  <c r="D64" i="11"/>
  <c r="C64" i="11"/>
  <c r="F64" i="11" s="1"/>
  <c r="F63" i="11"/>
  <c r="E63" i="11"/>
  <c r="D63" i="11"/>
  <c r="C63" i="11"/>
  <c r="E62" i="11"/>
  <c r="D62" i="11"/>
  <c r="C62" i="11"/>
  <c r="F62" i="11" s="1"/>
  <c r="F61" i="11"/>
  <c r="E61" i="11"/>
  <c r="D61" i="11"/>
  <c r="C61" i="11"/>
  <c r="E60" i="11"/>
  <c r="D60" i="11"/>
  <c r="C60" i="11"/>
  <c r="F60" i="11" s="1"/>
  <c r="F59" i="11"/>
  <c r="E59" i="11"/>
  <c r="D59" i="11"/>
  <c r="C59" i="11"/>
  <c r="E58" i="11"/>
  <c r="D58" i="11"/>
  <c r="C58" i="11"/>
  <c r="F58" i="11" s="1"/>
  <c r="F57" i="11"/>
  <c r="E57" i="11"/>
  <c r="D57" i="11"/>
  <c r="C57" i="11"/>
  <c r="E56" i="11"/>
  <c r="D56" i="11"/>
  <c r="C56" i="11"/>
  <c r="F56" i="11" s="1"/>
  <c r="F55" i="11"/>
  <c r="E55" i="11"/>
  <c r="D55" i="11"/>
  <c r="C55" i="11"/>
  <c r="E54" i="11"/>
  <c r="D54" i="11"/>
  <c r="C54" i="11"/>
  <c r="F54" i="11" s="1"/>
  <c r="F53" i="11"/>
  <c r="E53" i="11"/>
  <c r="D53" i="11"/>
  <c r="C53" i="11"/>
  <c r="E52" i="11"/>
  <c r="D52" i="11"/>
  <c r="C52" i="11"/>
  <c r="F52" i="11" s="1"/>
  <c r="F51" i="11"/>
  <c r="E51" i="11"/>
  <c r="D51" i="11"/>
  <c r="C51" i="11"/>
  <c r="E50" i="11"/>
  <c r="D50" i="11"/>
  <c r="C50" i="11"/>
  <c r="F50" i="11" s="1"/>
  <c r="F49" i="11"/>
  <c r="E49" i="11"/>
  <c r="D49" i="11"/>
  <c r="C49" i="11"/>
  <c r="E48" i="11"/>
  <c r="D48" i="11"/>
  <c r="C48" i="11"/>
  <c r="F48" i="11" s="1"/>
  <c r="F47" i="11"/>
  <c r="E47" i="11"/>
  <c r="D47" i="11"/>
  <c r="C47" i="11"/>
  <c r="E46" i="11"/>
  <c r="D46" i="11"/>
  <c r="C46" i="11"/>
  <c r="F46" i="11" s="1"/>
  <c r="F45" i="11"/>
  <c r="E45" i="11"/>
  <c r="D45" i="11"/>
  <c r="C45" i="11"/>
  <c r="E44" i="11"/>
  <c r="D44" i="11"/>
  <c r="C44" i="11"/>
  <c r="F44" i="11" s="1"/>
  <c r="F43" i="11"/>
  <c r="E43" i="11"/>
  <c r="D43" i="11"/>
  <c r="C43" i="11"/>
  <c r="E42" i="11"/>
  <c r="D42" i="11"/>
  <c r="C42" i="11"/>
  <c r="F42" i="11" s="1"/>
  <c r="F41" i="11"/>
  <c r="E41" i="11"/>
  <c r="D41" i="11"/>
  <c r="C41" i="11"/>
  <c r="E40" i="11"/>
  <c r="D40" i="11"/>
  <c r="C40" i="11"/>
  <c r="F40" i="11" s="1"/>
  <c r="F39" i="11"/>
  <c r="E39" i="11"/>
  <c r="D39" i="11"/>
  <c r="C39" i="11"/>
  <c r="E38" i="11"/>
  <c r="D38" i="11"/>
  <c r="C38" i="11"/>
  <c r="F38" i="11" s="1"/>
  <c r="F37" i="11"/>
  <c r="E37" i="11"/>
  <c r="D37" i="11"/>
  <c r="C37" i="11"/>
  <c r="E36" i="11"/>
  <c r="D36" i="11"/>
  <c r="C36" i="11"/>
  <c r="F36" i="11" s="1"/>
  <c r="F35" i="11"/>
  <c r="E35" i="11"/>
  <c r="D35" i="11"/>
  <c r="C35" i="11"/>
  <c r="E34" i="11"/>
  <c r="D34" i="11"/>
  <c r="C34" i="11"/>
  <c r="F34" i="11" s="1"/>
  <c r="E33" i="11"/>
  <c r="D33" i="11"/>
  <c r="C33" i="11"/>
  <c r="E32" i="11"/>
  <c r="D32" i="11"/>
  <c r="C32" i="11"/>
  <c r="F32" i="11" s="1"/>
  <c r="F31" i="11"/>
  <c r="E31" i="11"/>
  <c r="D31" i="11"/>
  <c r="C31" i="11"/>
  <c r="E30" i="11"/>
  <c r="D30" i="11"/>
  <c r="C30" i="11"/>
  <c r="F30" i="11" s="1"/>
  <c r="F29" i="11"/>
  <c r="D29" i="11"/>
  <c r="C29" i="11"/>
  <c r="D28" i="11"/>
  <c r="C28" i="11"/>
  <c r="F28" i="11" s="1"/>
  <c r="F27" i="11"/>
  <c r="D27" i="11"/>
  <c r="C27" i="11"/>
  <c r="E26" i="11"/>
  <c r="D26" i="11"/>
  <c r="C26" i="11"/>
  <c r="F26" i="11" s="1"/>
  <c r="F25" i="11"/>
  <c r="D25" i="11"/>
  <c r="C25" i="11"/>
  <c r="E24" i="11"/>
  <c r="C24" i="11"/>
  <c r="F24" i="11" s="1"/>
  <c r="E23" i="11"/>
  <c r="C23" i="11"/>
  <c r="E29" i="11" s="1"/>
  <c r="C22" i="11"/>
  <c r="E22" i="11" s="1"/>
  <c r="C21" i="11"/>
  <c r="E27" i="11" s="1"/>
  <c r="D20" i="11"/>
  <c r="C20" i="11"/>
  <c r="C19" i="11"/>
  <c r="E25" i="11" s="1"/>
  <c r="D18" i="11"/>
  <c r="C18" i="11"/>
  <c r="E18" i="11" s="1"/>
  <c r="C17" i="11"/>
  <c r="C16" i="11"/>
  <c r="D16" i="11" s="1"/>
  <c r="D15" i="11"/>
  <c r="C15" i="11"/>
  <c r="C14" i="11"/>
  <c r="E20" i="11" s="1"/>
  <c r="C13" i="11"/>
  <c r="C12" i="11"/>
  <c r="C1308" i="10"/>
  <c r="F1308" i="10" s="1"/>
  <c r="C1307" i="10"/>
  <c r="C1306" i="10"/>
  <c r="F1306" i="10" s="1"/>
  <c r="C1305" i="10"/>
  <c r="C1304" i="10"/>
  <c r="F1304" i="10" s="1"/>
  <c r="C1303" i="10"/>
  <c r="C1302" i="10"/>
  <c r="F1302" i="10" s="1"/>
  <c r="C1301" i="10"/>
  <c r="C1300" i="10"/>
  <c r="F1300" i="10" s="1"/>
  <c r="C1299" i="10"/>
  <c r="C1298" i="10"/>
  <c r="F1298" i="10" s="1"/>
  <c r="C1297" i="10"/>
  <c r="C1296" i="10"/>
  <c r="F1296" i="10" s="1"/>
  <c r="C1295" i="10"/>
  <c r="C1294" i="10"/>
  <c r="F1294" i="10" s="1"/>
  <c r="C1293" i="10"/>
  <c r="C1292" i="10"/>
  <c r="F1292" i="10" s="1"/>
  <c r="C1291" i="10"/>
  <c r="C1290" i="10"/>
  <c r="F1290" i="10" s="1"/>
  <c r="C1289" i="10"/>
  <c r="C1288" i="10"/>
  <c r="F1288" i="10" s="1"/>
  <c r="C1287" i="10"/>
  <c r="C1286" i="10"/>
  <c r="F1286" i="10" s="1"/>
  <c r="C1285" i="10"/>
  <c r="C1284" i="10"/>
  <c r="F1284" i="10" s="1"/>
  <c r="C1283" i="10"/>
  <c r="C1282" i="10"/>
  <c r="F1282" i="10" s="1"/>
  <c r="C1281" i="10"/>
  <c r="C1280" i="10"/>
  <c r="F1280" i="10" s="1"/>
  <c r="C1279" i="10"/>
  <c r="C1278" i="10"/>
  <c r="F1278" i="10" s="1"/>
  <c r="C1277" i="10"/>
  <c r="C1276" i="10"/>
  <c r="F1276" i="10" s="1"/>
  <c r="C1275" i="10"/>
  <c r="C1274" i="10"/>
  <c r="F1274" i="10" s="1"/>
  <c r="C1273" i="10"/>
  <c r="C1272" i="10"/>
  <c r="F1272" i="10" s="1"/>
  <c r="C1271" i="10"/>
  <c r="C1270" i="10"/>
  <c r="F1270" i="10" s="1"/>
  <c r="C1269" i="10"/>
  <c r="C1268" i="10"/>
  <c r="F1268" i="10" s="1"/>
  <c r="C1267" i="10"/>
  <c r="C1266" i="10"/>
  <c r="F1266" i="10" s="1"/>
  <c r="C1265" i="10"/>
  <c r="C1264" i="10"/>
  <c r="F1264" i="10" s="1"/>
  <c r="C1263" i="10"/>
  <c r="C1262" i="10"/>
  <c r="F1262" i="10" s="1"/>
  <c r="C1261" i="10"/>
  <c r="C1260" i="10"/>
  <c r="F1260" i="10" s="1"/>
  <c r="C1259" i="10"/>
  <c r="C1258" i="10"/>
  <c r="F1258" i="10" s="1"/>
  <c r="C1257" i="10"/>
  <c r="C1256" i="10"/>
  <c r="F1256" i="10" s="1"/>
  <c r="C1255" i="10"/>
  <c r="C1254" i="10"/>
  <c r="F1254" i="10" s="1"/>
  <c r="C1253" i="10"/>
  <c r="C1252" i="10"/>
  <c r="F1252" i="10" s="1"/>
  <c r="C1251" i="10"/>
  <c r="C1250" i="10"/>
  <c r="F1250" i="10" s="1"/>
  <c r="C1249" i="10"/>
  <c r="C1248" i="10"/>
  <c r="F1248" i="10" s="1"/>
  <c r="C1247" i="10"/>
  <c r="C1246" i="10"/>
  <c r="F1246" i="10" s="1"/>
  <c r="C1245" i="10"/>
  <c r="C1244" i="10"/>
  <c r="F1244" i="10" s="1"/>
  <c r="C1243" i="10"/>
  <c r="C1242" i="10"/>
  <c r="F1242" i="10" s="1"/>
  <c r="C1241" i="10"/>
  <c r="C1240" i="10"/>
  <c r="F1240" i="10" s="1"/>
  <c r="C1239" i="10"/>
  <c r="C1238" i="10"/>
  <c r="F1238" i="10" s="1"/>
  <c r="C1237" i="10"/>
  <c r="C1236" i="10"/>
  <c r="F1236" i="10" s="1"/>
  <c r="C1235" i="10"/>
  <c r="C1234" i="10"/>
  <c r="F1234" i="10" s="1"/>
  <c r="C1233" i="10"/>
  <c r="C1232" i="10"/>
  <c r="F1232" i="10" s="1"/>
  <c r="C1231" i="10"/>
  <c r="C1230" i="10"/>
  <c r="F1230" i="10" s="1"/>
  <c r="C1229" i="10"/>
  <c r="C1228" i="10"/>
  <c r="F1228" i="10" s="1"/>
  <c r="C1227" i="10"/>
  <c r="C1226" i="10"/>
  <c r="F1226" i="10" s="1"/>
  <c r="C1225" i="10"/>
  <c r="C1224" i="10"/>
  <c r="F1224" i="10" s="1"/>
  <c r="C1223" i="10"/>
  <c r="C1222" i="10"/>
  <c r="F1222" i="10" s="1"/>
  <c r="C1221" i="10"/>
  <c r="C1220" i="10"/>
  <c r="F1220" i="10" s="1"/>
  <c r="C1219" i="10"/>
  <c r="C1218" i="10"/>
  <c r="F1218" i="10" s="1"/>
  <c r="C1217" i="10"/>
  <c r="C1216" i="10"/>
  <c r="F1216" i="10" s="1"/>
  <c r="C1215" i="10"/>
  <c r="C1214" i="10"/>
  <c r="F1214" i="10" s="1"/>
  <c r="C1213" i="10"/>
  <c r="C1212" i="10"/>
  <c r="F1212" i="10" s="1"/>
  <c r="C1211" i="10"/>
  <c r="C1210" i="10"/>
  <c r="F1210" i="10" s="1"/>
  <c r="C1209" i="10"/>
  <c r="C1208" i="10"/>
  <c r="F1208" i="10" s="1"/>
  <c r="C1207" i="10"/>
  <c r="C1206" i="10"/>
  <c r="F1206" i="10" s="1"/>
  <c r="C1205" i="10"/>
  <c r="C1204" i="10"/>
  <c r="F1204" i="10" s="1"/>
  <c r="C1203" i="10"/>
  <c r="C1202" i="10"/>
  <c r="F1202" i="10" s="1"/>
  <c r="C1201" i="10"/>
  <c r="C1200" i="10"/>
  <c r="F1200" i="10" s="1"/>
  <c r="C1199" i="10"/>
  <c r="C1198" i="10"/>
  <c r="F1198" i="10" s="1"/>
  <c r="C1197" i="10"/>
  <c r="C1196" i="10"/>
  <c r="F1196" i="10" s="1"/>
  <c r="C1195" i="10"/>
  <c r="C1194" i="10"/>
  <c r="F1194" i="10" s="1"/>
  <c r="C1193" i="10"/>
  <c r="C1192" i="10"/>
  <c r="F1192" i="10" s="1"/>
  <c r="C1191" i="10"/>
  <c r="C1190" i="10"/>
  <c r="F1190" i="10" s="1"/>
  <c r="D1189" i="10"/>
  <c r="C1189" i="10"/>
  <c r="C1188" i="10"/>
  <c r="F1188" i="10" s="1"/>
  <c r="D1187" i="10"/>
  <c r="C1187" i="10"/>
  <c r="C1186" i="10"/>
  <c r="F1186" i="10" s="1"/>
  <c r="C1185" i="10"/>
  <c r="C1184" i="10"/>
  <c r="F1184" i="10" s="1"/>
  <c r="D1183" i="10"/>
  <c r="C1183" i="10"/>
  <c r="C1182" i="10"/>
  <c r="F1182" i="10" s="1"/>
  <c r="C1181" i="10"/>
  <c r="C1180" i="10"/>
  <c r="F1180" i="10" s="1"/>
  <c r="C1179" i="10"/>
  <c r="C1178" i="10"/>
  <c r="F1178" i="10" s="1"/>
  <c r="C1177" i="10"/>
  <c r="C1176" i="10"/>
  <c r="F1176" i="10" s="1"/>
  <c r="D1175" i="10"/>
  <c r="C1175" i="10"/>
  <c r="C1174" i="10"/>
  <c r="F1174" i="10" s="1"/>
  <c r="E1173" i="10"/>
  <c r="D1173" i="10"/>
  <c r="C1173" i="10"/>
  <c r="C1172" i="10"/>
  <c r="F1172" i="10" s="1"/>
  <c r="D1171" i="10"/>
  <c r="C1171" i="10"/>
  <c r="C1170" i="10"/>
  <c r="F1170" i="10" s="1"/>
  <c r="E1169" i="10"/>
  <c r="D1169" i="10"/>
  <c r="C1169" i="10"/>
  <c r="C1168" i="10"/>
  <c r="F1168" i="10" s="1"/>
  <c r="D1167" i="10"/>
  <c r="C1167" i="10"/>
  <c r="C1166" i="10"/>
  <c r="F1166" i="10" s="1"/>
  <c r="E1165" i="10"/>
  <c r="D1165" i="10"/>
  <c r="C1165" i="10"/>
  <c r="C1164" i="10"/>
  <c r="F1164" i="10" s="1"/>
  <c r="D1163" i="10"/>
  <c r="C1163" i="10"/>
  <c r="C1162" i="10"/>
  <c r="F1162" i="10" s="1"/>
  <c r="E1161" i="10"/>
  <c r="D1161" i="10"/>
  <c r="C1161" i="10"/>
  <c r="C1160" i="10"/>
  <c r="F1160" i="10" s="1"/>
  <c r="D1159" i="10"/>
  <c r="C1159" i="10"/>
  <c r="C1158" i="10"/>
  <c r="E1157" i="10"/>
  <c r="D1157" i="10"/>
  <c r="C1157" i="10"/>
  <c r="C1156" i="10"/>
  <c r="D1155" i="10"/>
  <c r="C1155" i="10"/>
  <c r="C1154" i="10"/>
  <c r="E1153" i="10"/>
  <c r="D1153" i="10"/>
  <c r="C1153" i="10"/>
  <c r="C1152" i="10"/>
  <c r="D1151" i="10"/>
  <c r="C1151" i="10"/>
  <c r="C1150" i="10"/>
  <c r="E1149" i="10"/>
  <c r="C1149" i="10"/>
  <c r="C1148" i="10"/>
  <c r="C1147" i="10"/>
  <c r="C1146" i="10"/>
  <c r="E1145" i="10"/>
  <c r="C1145" i="10"/>
  <c r="C1144" i="10"/>
  <c r="D1147" i="10" s="1"/>
  <c r="C1143" i="10"/>
  <c r="C1142" i="10"/>
  <c r="E1141" i="10"/>
  <c r="C1141" i="10"/>
  <c r="C1140" i="10"/>
  <c r="D1143" i="10" s="1"/>
  <c r="C1139" i="10"/>
  <c r="F1139" i="10" s="1"/>
  <c r="F1138" i="10"/>
  <c r="C1138" i="10"/>
  <c r="D1141" i="10" s="1"/>
  <c r="C1137" i="10"/>
  <c r="F1137" i="10" s="1"/>
  <c r="F1136" i="10"/>
  <c r="C1136" i="10"/>
  <c r="E1136" i="10" s="1"/>
  <c r="C1135" i="10"/>
  <c r="F1135" i="10" s="1"/>
  <c r="F1134" i="10"/>
  <c r="C1134" i="10"/>
  <c r="E1134" i="10" s="1"/>
  <c r="C1133" i="10"/>
  <c r="F1133" i="10" s="1"/>
  <c r="F1132" i="10"/>
  <c r="C1132" i="10"/>
  <c r="E1132" i="10" s="1"/>
  <c r="C1131" i="10"/>
  <c r="F1131" i="10" s="1"/>
  <c r="F1130" i="10"/>
  <c r="C1130" i="10"/>
  <c r="E1130" i="10" s="1"/>
  <c r="C1129" i="10"/>
  <c r="F1129" i="10" s="1"/>
  <c r="F1128" i="10"/>
  <c r="C1128" i="10"/>
  <c r="E1128" i="10" s="1"/>
  <c r="C1127" i="10"/>
  <c r="F1127" i="10" s="1"/>
  <c r="F1126" i="10"/>
  <c r="C1126" i="10"/>
  <c r="E1126" i="10" s="1"/>
  <c r="C1125" i="10"/>
  <c r="F1125" i="10" s="1"/>
  <c r="F1124" i="10"/>
  <c r="C1124" i="10"/>
  <c r="E1124" i="10" s="1"/>
  <c r="C1123" i="10"/>
  <c r="F1123" i="10" s="1"/>
  <c r="F1122" i="10"/>
  <c r="C1122" i="10"/>
  <c r="E1122" i="10" s="1"/>
  <c r="C1121" i="10"/>
  <c r="F1121" i="10" s="1"/>
  <c r="F1120" i="10"/>
  <c r="C1120" i="10"/>
  <c r="E1120" i="10" s="1"/>
  <c r="C1119" i="10"/>
  <c r="F1119" i="10" s="1"/>
  <c r="F1118" i="10"/>
  <c r="C1118" i="10"/>
  <c r="E1118" i="10" s="1"/>
  <c r="C1117" i="10"/>
  <c r="F1117" i="10" s="1"/>
  <c r="F1116" i="10"/>
  <c r="C1116" i="10"/>
  <c r="E1116" i="10" s="1"/>
  <c r="C1115" i="10"/>
  <c r="F1115" i="10" s="1"/>
  <c r="F1114" i="10"/>
  <c r="C1114" i="10"/>
  <c r="E1114" i="10" s="1"/>
  <c r="C1113" i="10"/>
  <c r="F1112" i="10"/>
  <c r="C1112" i="10"/>
  <c r="E1112" i="10" s="1"/>
  <c r="C1111" i="10"/>
  <c r="F1110" i="10"/>
  <c r="C1110" i="10"/>
  <c r="E1110" i="10" s="1"/>
  <c r="C1109" i="10"/>
  <c r="F1109" i="10" s="1"/>
  <c r="C1108" i="10"/>
  <c r="E1108" i="10" s="1"/>
  <c r="C1107" i="10"/>
  <c r="C1106" i="10"/>
  <c r="E1106" i="10" s="1"/>
  <c r="C1105" i="10"/>
  <c r="F1104" i="10"/>
  <c r="C1104" i="10"/>
  <c r="E1104" i="10" s="1"/>
  <c r="C1103" i="10"/>
  <c r="C1102" i="10"/>
  <c r="C1101" i="10"/>
  <c r="C1100" i="10"/>
  <c r="E1100" i="10" s="1"/>
  <c r="C1099" i="10"/>
  <c r="F1098" i="10"/>
  <c r="C1098" i="10"/>
  <c r="C1097" i="10"/>
  <c r="C1096" i="10"/>
  <c r="C1095" i="10"/>
  <c r="C1094" i="10"/>
  <c r="C1093" i="10"/>
  <c r="C1092" i="10"/>
  <c r="C1091" i="10"/>
  <c r="F1090" i="10"/>
  <c r="C1090" i="10"/>
  <c r="C1089" i="10"/>
  <c r="C1088" i="10"/>
  <c r="C1087" i="10"/>
  <c r="C1086" i="10"/>
  <c r="C1085" i="10"/>
  <c r="F1084" i="10"/>
  <c r="E1084" i="10"/>
  <c r="C1084" i="10"/>
  <c r="C1083" i="10"/>
  <c r="C1082" i="10"/>
  <c r="D1082" i="10" s="1"/>
  <c r="E1081" i="10"/>
  <c r="D1081" i="10"/>
  <c r="C1081" i="10"/>
  <c r="C1080" i="10"/>
  <c r="D1080" i="10" s="1"/>
  <c r="C1079" i="10"/>
  <c r="F1079" i="10" s="1"/>
  <c r="F1078" i="10"/>
  <c r="C1078" i="10"/>
  <c r="C1077" i="10"/>
  <c r="C1076" i="10"/>
  <c r="C1075" i="10"/>
  <c r="C1074" i="10"/>
  <c r="D1074" i="10" s="1"/>
  <c r="E1073" i="10"/>
  <c r="D1073" i="10"/>
  <c r="C1073" i="10"/>
  <c r="C1072" i="10"/>
  <c r="D1072" i="10" s="1"/>
  <c r="C1071" i="10"/>
  <c r="F1071" i="10" s="1"/>
  <c r="F1070" i="10"/>
  <c r="C1070" i="10"/>
  <c r="C1069" i="10"/>
  <c r="C1068" i="10"/>
  <c r="C1067" i="10"/>
  <c r="C1066" i="10"/>
  <c r="D1066" i="10" s="1"/>
  <c r="E1065" i="10"/>
  <c r="D1065" i="10"/>
  <c r="C1065" i="10"/>
  <c r="C1064" i="10"/>
  <c r="D1064" i="10" s="1"/>
  <c r="C1063" i="10"/>
  <c r="F1063" i="10" s="1"/>
  <c r="F1062" i="10"/>
  <c r="C1062" i="10"/>
  <c r="C1061" i="10"/>
  <c r="C1060" i="10"/>
  <c r="C1059" i="10"/>
  <c r="C1058" i="10"/>
  <c r="D1058" i="10" s="1"/>
  <c r="E1057" i="10"/>
  <c r="D1057" i="10"/>
  <c r="C1057" i="10"/>
  <c r="C1056" i="10"/>
  <c r="D1056" i="10" s="1"/>
  <c r="C1055" i="10"/>
  <c r="F1055" i="10" s="1"/>
  <c r="F1054" i="10"/>
  <c r="C1054" i="10"/>
  <c r="C1053" i="10"/>
  <c r="C1052" i="10"/>
  <c r="C1051" i="10"/>
  <c r="C1050" i="10"/>
  <c r="D1050" i="10" s="1"/>
  <c r="E1049" i="10"/>
  <c r="D1049" i="10"/>
  <c r="C1049" i="10"/>
  <c r="C1048" i="10"/>
  <c r="D1048" i="10" s="1"/>
  <c r="C1047" i="10"/>
  <c r="F1047" i="10" s="1"/>
  <c r="F1046" i="10"/>
  <c r="C1046" i="10"/>
  <c r="C1045" i="10"/>
  <c r="C1044" i="10"/>
  <c r="C1043" i="10"/>
  <c r="C1042" i="10"/>
  <c r="D1042" i="10" s="1"/>
  <c r="E1041" i="10"/>
  <c r="D1041" i="10"/>
  <c r="C1041" i="10"/>
  <c r="C1040" i="10"/>
  <c r="D1040" i="10" s="1"/>
  <c r="C1039" i="10"/>
  <c r="F1039" i="10" s="1"/>
  <c r="F1038" i="10"/>
  <c r="C1038" i="10"/>
  <c r="C1037" i="10"/>
  <c r="C1036" i="10"/>
  <c r="C1035" i="10"/>
  <c r="C1034" i="10"/>
  <c r="D1034" i="10" s="1"/>
  <c r="E1033" i="10"/>
  <c r="D1033" i="10"/>
  <c r="C1033" i="10"/>
  <c r="C1032" i="10"/>
  <c r="D1032" i="10" s="1"/>
  <c r="C1031" i="10"/>
  <c r="F1031" i="10" s="1"/>
  <c r="F1030" i="10"/>
  <c r="C1030" i="10"/>
  <c r="C1029" i="10"/>
  <c r="C1028" i="10"/>
  <c r="C1027" i="10"/>
  <c r="C1026" i="10"/>
  <c r="D1026" i="10" s="1"/>
  <c r="E1025" i="10"/>
  <c r="D1025" i="10"/>
  <c r="C1025" i="10"/>
  <c r="C1024" i="10"/>
  <c r="D1024" i="10" s="1"/>
  <c r="C1023" i="10"/>
  <c r="F1023" i="10" s="1"/>
  <c r="F1022" i="10"/>
  <c r="C1022" i="10"/>
  <c r="C1021" i="10"/>
  <c r="C1020" i="10"/>
  <c r="C1019" i="10"/>
  <c r="F1019" i="10" s="1"/>
  <c r="C1018" i="10"/>
  <c r="D1018" i="10" s="1"/>
  <c r="E1017" i="10"/>
  <c r="D1017" i="10"/>
  <c r="C1017" i="10"/>
  <c r="C1016" i="10"/>
  <c r="D1016" i="10" s="1"/>
  <c r="C1015" i="10"/>
  <c r="F1014" i="10"/>
  <c r="C1014" i="10"/>
  <c r="E1013" i="10"/>
  <c r="C1013" i="10"/>
  <c r="C1012" i="10"/>
  <c r="C1011" i="10"/>
  <c r="E1010" i="10"/>
  <c r="C1010" i="10"/>
  <c r="D1010" i="10" s="1"/>
  <c r="F1009" i="10"/>
  <c r="C1009" i="10"/>
  <c r="E1009" i="10" s="1"/>
  <c r="C1008" i="10"/>
  <c r="C1007" i="10"/>
  <c r="F1006" i="10"/>
  <c r="E1006" i="10"/>
  <c r="C1006" i="10"/>
  <c r="F1005" i="10"/>
  <c r="D1005" i="10"/>
  <c r="C1005" i="10"/>
  <c r="E1004" i="10"/>
  <c r="C1004" i="10"/>
  <c r="C1003" i="10"/>
  <c r="C1002" i="10"/>
  <c r="D1001" i="10"/>
  <c r="C1001" i="10"/>
  <c r="F1000" i="10"/>
  <c r="E1000" i="10"/>
  <c r="C1000" i="10"/>
  <c r="C999" i="10"/>
  <c r="F998" i="10"/>
  <c r="E998" i="10"/>
  <c r="C998" i="10"/>
  <c r="C997" i="10"/>
  <c r="F996" i="10"/>
  <c r="E996" i="10"/>
  <c r="C996" i="10"/>
  <c r="C995" i="10"/>
  <c r="F994" i="10"/>
  <c r="E994" i="10"/>
  <c r="C994" i="10"/>
  <c r="C993" i="10"/>
  <c r="F992" i="10"/>
  <c r="E992" i="10"/>
  <c r="C992" i="10"/>
  <c r="C991" i="10"/>
  <c r="F990" i="10"/>
  <c r="E990" i="10"/>
  <c r="C990" i="10"/>
  <c r="C989" i="10"/>
  <c r="F988" i="10"/>
  <c r="E988" i="10"/>
  <c r="C988" i="10"/>
  <c r="C987" i="10"/>
  <c r="F986" i="10"/>
  <c r="E986" i="10"/>
  <c r="C986" i="10"/>
  <c r="C985" i="10"/>
  <c r="F984" i="10"/>
  <c r="E984" i="10"/>
  <c r="C984" i="10"/>
  <c r="C983" i="10"/>
  <c r="F982" i="10"/>
  <c r="E982" i="10"/>
  <c r="C982" i="10"/>
  <c r="C981" i="10"/>
  <c r="F980" i="10"/>
  <c r="E980" i="10"/>
  <c r="C980" i="10"/>
  <c r="C979" i="10"/>
  <c r="F978" i="10"/>
  <c r="E978" i="10"/>
  <c r="C978" i="10"/>
  <c r="C977" i="10"/>
  <c r="F976" i="10"/>
  <c r="E976" i="10"/>
  <c r="C976" i="10"/>
  <c r="C975" i="10"/>
  <c r="F974" i="10"/>
  <c r="E974" i="10"/>
  <c r="C974" i="10"/>
  <c r="C973" i="10"/>
  <c r="F972" i="10"/>
  <c r="E972" i="10"/>
  <c r="C972" i="10"/>
  <c r="C971" i="10"/>
  <c r="F970" i="10"/>
  <c r="E970" i="10"/>
  <c r="C970" i="10"/>
  <c r="C969" i="10"/>
  <c r="F968" i="10"/>
  <c r="E968" i="10"/>
  <c r="C968" i="10"/>
  <c r="C967" i="10"/>
  <c r="F966" i="10"/>
  <c r="E966" i="10"/>
  <c r="C966" i="10"/>
  <c r="C965" i="10"/>
  <c r="F964" i="10"/>
  <c r="E964" i="10"/>
  <c r="C964" i="10"/>
  <c r="C963" i="10"/>
  <c r="F962" i="10"/>
  <c r="E962" i="10"/>
  <c r="C962" i="10"/>
  <c r="C961" i="10"/>
  <c r="F960" i="10"/>
  <c r="E960" i="10"/>
  <c r="C960" i="10"/>
  <c r="C959" i="10"/>
  <c r="F958" i="10"/>
  <c r="E958" i="10"/>
  <c r="C958" i="10"/>
  <c r="C957" i="10"/>
  <c r="F956" i="10"/>
  <c r="E956" i="10"/>
  <c r="C956" i="10"/>
  <c r="F955" i="10"/>
  <c r="C955" i="10"/>
  <c r="F954" i="10"/>
  <c r="E954" i="10"/>
  <c r="C954" i="10"/>
  <c r="C953" i="10"/>
  <c r="F952" i="10"/>
  <c r="E952" i="10"/>
  <c r="C952" i="10"/>
  <c r="C951" i="10"/>
  <c r="F950" i="10"/>
  <c r="E950" i="10"/>
  <c r="C950" i="10"/>
  <c r="E949" i="10"/>
  <c r="C949" i="10"/>
  <c r="F948" i="10"/>
  <c r="E948" i="10"/>
  <c r="C948" i="10"/>
  <c r="E947" i="10"/>
  <c r="C947" i="10"/>
  <c r="F946" i="10"/>
  <c r="E946" i="10"/>
  <c r="C946" i="10"/>
  <c r="C945" i="10"/>
  <c r="F944" i="10"/>
  <c r="E944" i="10"/>
  <c r="C944" i="10"/>
  <c r="C943" i="10"/>
  <c r="F942" i="10"/>
  <c r="E942" i="10"/>
  <c r="C942" i="10"/>
  <c r="E941" i="10"/>
  <c r="C941" i="10"/>
  <c r="F940" i="10"/>
  <c r="E940" i="10"/>
  <c r="C940" i="10"/>
  <c r="E939" i="10"/>
  <c r="C939" i="10"/>
  <c r="F938" i="10"/>
  <c r="E938" i="10"/>
  <c r="C938" i="10"/>
  <c r="C937" i="10"/>
  <c r="F949" i="10" s="1"/>
  <c r="F936" i="10"/>
  <c r="E936" i="10"/>
  <c r="C936" i="10"/>
  <c r="F935" i="10"/>
  <c r="C935" i="10"/>
  <c r="F934" i="10"/>
  <c r="E934" i="10"/>
  <c r="C934" i="10"/>
  <c r="F933" i="10"/>
  <c r="E933" i="10"/>
  <c r="C933" i="10"/>
  <c r="F932" i="10"/>
  <c r="E932" i="10"/>
  <c r="C932" i="10"/>
  <c r="E931" i="10"/>
  <c r="C931" i="10"/>
  <c r="F930" i="10"/>
  <c r="E930" i="10"/>
  <c r="C930" i="10"/>
  <c r="C929" i="10"/>
  <c r="F941" i="10" s="1"/>
  <c r="F928" i="10"/>
  <c r="E928" i="10"/>
  <c r="D928" i="10"/>
  <c r="C928" i="10"/>
  <c r="C927" i="10"/>
  <c r="F926" i="10"/>
  <c r="E926" i="10"/>
  <c r="D926" i="10"/>
  <c r="C926" i="10"/>
  <c r="C925" i="10"/>
  <c r="D925" i="10" s="1"/>
  <c r="F924" i="10"/>
  <c r="E924" i="10"/>
  <c r="D924" i="10"/>
  <c r="C924" i="10"/>
  <c r="F923" i="10"/>
  <c r="C923" i="10"/>
  <c r="D923" i="10" s="1"/>
  <c r="F922" i="10"/>
  <c r="E922" i="10"/>
  <c r="C922" i="10"/>
  <c r="F921" i="10"/>
  <c r="E921" i="10"/>
  <c r="C921" i="10"/>
  <c r="D921" i="10" s="1"/>
  <c r="F920" i="10"/>
  <c r="E920" i="10"/>
  <c r="C920" i="10"/>
  <c r="C919" i="10"/>
  <c r="F918" i="10"/>
  <c r="E918" i="10"/>
  <c r="C918" i="10"/>
  <c r="E917" i="10"/>
  <c r="C917" i="10"/>
  <c r="D917" i="10" s="1"/>
  <c r="F916" i="10"/>
  <c r="E916" i="10"/>
  <c r="C916" i="10"/>
  <c r="C915" i="10"/>
  <c r="D915" i="10" s="1"/>
  <c r="F914" i="10"/>
  <c r="E914" i="10"/>
  <c r="C914" i="10"/>
  <c r="C913" i="10"/>
  <c r="D913" i="10" s="1"/>
  <c r="F912" i="10"/>
  <c r="E912" i="10"/>
  <c r="D912" i="10"/>
  <c r="C912" i="10"/>
  <c r="C911" i="10"/>
  <c r="D911" i="10" s="1"/>
  <c r="F910" i="10"/>
  <c r="E910" i="10"/>
  <c r="D910" i="10"/>
  <c r="C910" i="10"/>
  <c r="C909" i="10"/>
  <c r="D909" i="10" s="1"/>
  <c r="F908" i="10"/>
  <c r="E908" i="10"/>
  <c r="D908" i="10"/>
  <c r="C908" i="10"/>
  <c r="C907" i="10"/>
  <c r="D907" i="10" s="1"/>
  <c r="E906" i="10"/>
  <c r="C906" i="10"/>
  <c r="E905" i="10"/>
  <c r="C905" i="10"/>
  <c r="D905" i="10" s="1"/>
  <c r="E904" i="10"/>
  <c r="C904" i="10"/>
  <c r="C903" i="10"/>
  <c r="E902" i="10"/>
  <c r="C902" i="10"/>
  <c r="C901" i="10"/>
  <c r="C900" i="10"/>
  <c r="C899" i="10"/>
  <c r="C898" i="10"/>
  <c r="C897" i="10"/>
  <c r="C896" i="10"/>
  <c r="C895" i="10"/>
  <c r="C894" i="10"/>
  <c r="E900" i="10" s="1"/>
  <c r="C893" i="10"/>
  <c r="C892" i="10"/>
  <c r="F904" i="10" s="1"/>
  <c r="C891" i="10"/>
  <c r="C890" i="10"/>
  <c r="F902" i="10" s="1"/>
  <c r="C889" i="10"/>
  <c r="C888" i="10"/>
  <c r="F900" i="10" s="1"/>
  <c r="C887" i="10"/>
  <c r="C886" i="10"/>
  <c r="F898" i="10" s="1"/>
  <c r="C885" i="10"/>
  <c r="C884" i="10"/>
  <c r="F896" i="10" s="1"/>
  <c r="C883" i="10"/>
  <c r="C882" i="10"/>
  <c r="F894" i="10" s="1"/>
  <c r="C881" i="10"/>
  <c r="C880" i="10"/>
  <c r="F892" i="10" s="1"/>
  <c r="C879" i="10"/>
  <c r="C878" i="10"/>
  <c r="F890" i="10" s="1"/>
  <c r="C877" i="10"/>
  <c r="C876" i="10"/>
  <c r="F888" i="10" s="1"/>
  <c r="C875" i="10"/>
  <c r="C874" i="10"/>
  <c r="F886" i="10" s="1"/>
  <c r="C873" i="10"/>
  <c r="C872" i="10"/>
  <c r="F884" i="10" s="1"/>
  <c r="C871" i="10"/>
  <c r="C870" i="10"/>
  <c r="F882" i="10" s="1"/>
  <c r="C869" i="10"/>
  <c r="C868" i="10"/>
  <c r="F880" i="10" s="1"/>
  <c r="C867" i="10"/>
  <c r="C866" i="10"/>
  <c r="F878" i="10" s="1"/>
  <c r="C865" i="10"/>
  <c r="C864" i="10"/>
  <c r="F876" i="10" s="1"/>
  <c r="C863" i="10"/>
  <c r="C862" i="10"/>
  <c r="F874" i="10" s="1"/>
  <c r="C861" i="10"/>
  <c r="C860" i="10"/>
  <c r="F872" i="10" s="1"/>
  <c r="C859" i="10"/>
  <c r="C858" i="10"/>
  <c r="F870" i="10" s="1"/>
  <c r="C857" i="10"/>
  <c r="C856" i="10"/>
  <c r="F868" i="10" s="1"/>
  <c r="C855" i="10"/>
  <c r="C854" i="10"/>
  <c r="F866" i="10" s="1"/>
  <c r="C853" i="10"/>
  <c r="C852" i="10"/>
  <c r="F864" i="10" s="1"/>
  <c r="C851" i="10"/>
  <c r="C850" i="10"/>
  <c r="F862" i="10" s="1"/>
  <c r="C849" i="10"/>
  <c r="C848" i="10"/>
  <c r="F860" i="10" s="1"/>
  <c r="C847" i="10"/>
  <c r="C846" i="10"/>
  <c r="F858" i="10" s="1"/>
  <c r="C845" i="10"/>
  <c r="C844" i="10"/>
  <c r="F856" i="10" s="1"/>
  <c r="C843" i="10"/>
  <c r="C842" i="10"/>
  <c r="F854" i="10" s="1"/>
  <c r="C841" i="10"/>
  <c r="C840" i="10"/>
  <c r="F852" i="10" s="1"/>
  <c r="C839" i="10"/>
  <c r="C838" i="10"/>
  <c r="F850" i="10" s="1"/>
  <c r="C837" i="10"/>
  <c r="F836" i="10"/>
  <c r="C836" i="10"/>
  <c r="F848" i="10" s="1"/>
  <c r="C835" i="10"/>
  <c r="F834" i="10"/>
  <c r="C834" i="10"/>
  <c r="F846" i="10" s="1"/>
  <c r="C833" i="10"/>
  <c r="F832" i="10"/>
  <c r="C832" i="10"/>
  <c r="F844" i="10" s="1"/>
  <c r="C831" i="10"/>
  <c r="F830" i="10"/>
  <c r="C830" i="10"/>
  <c r="F842" i="10" s="1"/>
  <c r="C829" i="10"/>
  <c r="F828" i="10"/>
  <c r="C828" i="10"/>
  <c r="F840" i="10" s="1"/>
  <c r="C827" i="10"/>
  <c r="F826" i="10"/>
  <c r="C826" i="10"/>
  <c r="F838" i="10" s="1"/>
  <c r="C825" i="10"/>
  <c r="F824" i="10"/>
  <c r="C824" i="10"/>
  <c r="E824" i="10" s="1"/>
  <c r="D823" i="10"/>
  <c r="C823" i="10"/>
  <c r="F823" i="10" s="1"/>
  <c r="F822" i="10"/>
  <c r="C822" i="10"/>
  <c r="E822" i="10" s="1"/>
  <c r="C821" i="10"/>
  <c r="F820" i="10"/>
  <c r="C820" i="10"/>
  <c r="E820" i="10" s="1"/>
  <c r="D819" i="10"/>
  <c r="C819" i="10"/>
  <c r="F818" i="10"/>
  <c r="C818" i="10"/>
  <c r="E818" i="10" s="1"/>
  <c r="C817" i="10"/>
  <c r="F817" i="10" s="1"/>
  <c r="F816" i="10"/>
  <c r="C816" i="10"/>
  <c r="E816" i="10" s="1"/>
  <c r="D815" i="10"/>
  <c r="C815" i="10"/>
  <c r="F814" i="10"/>
  <c r="C814" i="10"/>
  <c r="E814" i="10" s="1"/>
  <c r="C813" i="10"/>
  <c r="F812" i="10"/>
  <c r="C812" i="10"/>
  <c r="E812" i="10" s="1"/>
  <c r="D811" i="10"/>
  <c r="C811" i="10"/>
  <c r="F810" i="10"/>
  <c r="C810" i="10"/>
  <c r="E810" i="10" s="1"/>
  <c r="E809" i="10"/>
  <c r="C809" i="10"/>
  <c r="F808" i="10"/>
  <c r="C808" i="10"/>
  <c r="E808" i="10" s="1"/>
  <c r="D807" i="10"/>
  <c r="C807" i="10"/>
  <c r="F807" i="10" s="1"/>
  <c r="F806" i="10"/>
  <c r="C806" i="10"/>
  <c r="E806" i="10" s="1"/>
  <c r="C805" i="10"/>
  <c r="C804" i="10"/>
  <c r="E804" i="10" s="1"/>
  <c r="D803" i="10"/>
  <c r="C803" i="10"/>
  <c r="F802" i="10"/>
  <c r="C802" i="10"/>
  <c r="E802" i="10" s="1"/>
  <c r="C801" i="10"/>
  <c r="F801" i="10" s="1"/>
  <c r="C800" i="10"/>
  <c r="E800" i="10" s="1"/>
  <c r="D799" i="10"/>
  <c r="C799" i="10"/>
  <c r="F799" i="10" s="1"/>
  <c r="C798" i="10"/>
  <c r="C797" i="10"/>
  <c r="C796" i="10"/>
  <c r="E796" i="10" s="1"/>
  <c r="C795" i="10"/>
  <c r="F794" i="10"/>
  <c r="C794" i="10"/>
  <c r="E793" i="10"/>
  <c r="C793" i="10"/>
  <c r="F793" i="10" s="1"/>
  <c r="C792" i="10"/>
  <c r="F804" i="10" s="1"/>
  <c r="C791" i="10"/>
  <c r="F790" i="10"/>
  <c r="C790" i="10"/>
  <c r="C789" i="10"/>
  <c r="F789" i="10" s="1"/>
  <c r="C788" i="10"/>
  <c r="F800" i="10" s="1"/>
  <c r="E787" i="10"/>
  <c r="D787" i="10"/>
  <c r="C787" i="10"/>
  <c r="F786" i="10"/>
  <c r="C786" i="10"/>
  <c r="F798" i="10" s="1"/>
  <c r="C785" i="10"/>
  <c r="F785" i="10" s="1"/>
  <c r="C784" i="10"/>
  <c r="D783" i="10"/>
  <c r="C783" i="10"/>
  <c r="F782" i="10"/>
  <c r="C782" i="10"/>
  <c r="F781" i="10"/>
  <c r="D781" i="10"/>
  <c r="C781" i="10"/>
  <c r="C780" i="10"/>
  <c r="D779" i="10"/>
  <c r="C779" i="10"/>
  <c r="F779" i="10" s="1"/>
  <c r="F778" i="10"/>
  <c r="C778" i="10"/>
  <c r="F777" i="10"/>
  <c r="D777" i="10"/>
  <c r="C777" i="10"/>
  <c r="F776" i="10"/>
  <c r="C776" i="10"/>
  <c r="F775" i="10"/>
  <c r="D775" i="10"/>
  <c r="C775" i="10"/>
  <c r="E775" i="10" s="1"/>
  <c r="C774" i="10"/>
  <c r="D773" i="10"/>
  <c r="C773" i="10"/>
  <c r="F772" i="10"/>
  <c r="C772" i="10"/>
  <c r="F771" i="10"/>
  <c r="D771" i="10"/>
  <c r="C771" i="10"/>
  <c r="E777" i="10" s="1"/>
  <c r="F770" i="10"/>
  <c r="C770" i="10"/>
  <c r="D769" i="10"/>
  <c r="C769" i="10"/>
  <c r="F768" i="10"/>
  <c r="C768" i="10"/>
  <c r="F767" i="10"/>
  <c r="D767" i="10"/>
  <c r="C767" i="10"/>
  <c r="E767" i="10" s="1"/>
  <c r="C766" i="10"/>
  <c r="F765" i="10"/>
  <c r="E765" i="10"/>
  <c r="D765" i="10"/>
  <c r="C765" i="10"/>
  <c r="F764" i="10"/>
  <c r="C764" i="10"/>
  <c r="F763" i="10"/>
  <c r="D763" i="10"/>
  <c r="C763" i="10"/>
  <c r="E769" i="10" s="1"/>
  <c r="F762" i="10"/>
  <c r="C762" i="10"/>
  <c r="E762" i="10" s="1"/>
  <c r="C761" i="10"/>
  <c r="F761" i="10" s="1"/>
  <c r="D760" i="10"/>
  <c r="C760" i="10"/>
  <c r="D759" i="10"/>
  <c r="C759" i="10"/>
  <c r="C758" i="10"/>
  <c r="E757" i="10"/>
  <c r="C757" i="10"/>
  <c r="F757" i="10" s="1"/>
  <c r="D756" i="10"/>
  <c r="C756" i="10"/>
  <c r="F755" i="10"/>
  <c r="D755" i="10"/>
  <c r="C755" i="10"/>
  <c r="E755" i="10" s="1"/>
  <c r="C754" i="10"/>
  <c r="E754" i="10" s="1"/>
  <c r="E753" i="10"/>
  <c r="C753" i="10"/>
  <c r="D753" i="10" s="1"/>
  <c r="C752" i="10"/>
  <c r="F751" i="10"/>
  <c r="D751" i="10"/>
  <c r="C751" i="10"/>
  <c r="C750" i="10"/>
  <c r="E750" i="10" s="1"/>
  <c r="C749" i="10"/>
  <c r="C748" i="10"/>
  <c r="F760" i="10" s="1"/>
  <c r="F747" i="10"/>
  <c r="D747" i="10"/>
  <c r="C747" i="10"/>
  <c r="F759" i="10" s="1"/>
  <c r="F746" i="10"/>
  <c r="C746" i="10"/>
  <c r="E746" i="10" s="1"/>
  <c r="C745" i="10"/>
  <c r="D748" i="10" s="1"/>
  <c r="D744" i="10"/>
  <c r="C744" i="10"/>
  <c r="D743" i="10"/>
  <c r="C743" i="10"/>
  <c r="C742" i="10"/>
  <c r="E741" i="10"/>
  <c r="C741" i="10"/>
  <c r="F741" i="10" s="1"/>
  <c r="D740" i="10"/>
  <c r="C740" i="10"/>
  <c r="D739" i="10"/>
  <c r="C739" i="10"/>
  <c r="C738" i="10"/>
  <c r="E737" i="10"/>
  <c r="C737" i="10"/>
  <c r="D737" i="10" s="1"/>
  <c r="C736" i="10"/>
  <c r="D735" i="10"/>
  <c r="C735" i="10"/>
  <c r="C734" i="10"/>
  <c r="C733" i="10"/>
  <c r="C732" i="10"/>
  <c r="F744" i="10" s="1"/>
  <c r="D731" i="10"/>
  <c r="C731" i="10"/>
  <c r="F743" i="10" s="1"/>
  <c r="F730" i="10"/>
  <c r="C730" i="10"/>
  <c r="C729" i="10"/>
  <c r="E728" i="10"/>
  <c r="C728" i="10"/>
  <c r="D728" i="10" s="1"/>
  <c r="C727" i="10"/>
  <c r="E726" i="10"/>
  <c r="C726" i="10"/>
  <c r="C725" i="10"/>
  <c r="E724" i="10"/>
  <c r="C724" i="10"/>
  <c r="C723" i="10"/>
  <c r="E722" i="10"/>
  <c r="C722" i="10"/>
  <c r="D722" i="10" s="1"/>
  <c r="C721" i="10"/>
  <c r="E720" i="10"/>
  <c r="C720" i="10"/>
  <c r="C719" i="10"/>
  <c r="E718" i="10"/>
  <c r="C718" i="10"/>
  <c r="D718" i="10" s="1"/>
  <c r="C717" i="10"/>
  <c r="E716" i="10"/>
  <c r="C716" i="10"/>
  <c r="D716" i="10" s="1"/>
  <c r="C715" i="10"/>
  <c r="E714" i="10"/>
  <c r="C714" i="10"/>
  <c r="C713" i="10"/>
  <c r="E712" i="10"/>
  <c r="C712" i="10"/>
  <c r="D712" i="10" s="1"/>
  <c r="C711" i="10"/>
  <c r="E710" i="10"/>
  <c r="C710" i="10"/>
  <c r="C709" i="10"/>
  <c r="E708" i="10"/>
  <c r="C708" i="10"/>
  <c r="C707" i="10"/>
  <c r="E706" i="10"/>
  <c r="C706" i="10"/>
  <c r="D706" i="10" s="1"/>
  <c r="C705" i="10"/>
  <c r="E704" i="10"/>
  <c r="C704" i="10"/>
  <c r="C703" i="10"/>
  <c r="E702" i="10"/>
  <c r="C702" i="10"/>
  <c r="D702" i="10" s="1"/>
  <c r="C701" i="10"/>
  <c r="E700" i="10"/>
  <c r="C700" i="10"/>
  <c r="D700" i="10" s="1"/>
  <c r="C699" i="10"/>
  <c r="E698" i="10"/>
  <c r="C698" i="10"/>
  <c r="C697" i="10"/>
  <c r="E696" i="10"/>
  <c r="C696" i="10"/>
  <c r="D696" i="10" s="1"/>
  <c r="C695" i="10"/>
  <c r="E694" i="10"/>
  <c r="C694" i="10"/>
  <c r="C693" i="10"/>
  <c r="E692" i="10"/>
  <c r="C692" i="10"/>
  <c r="C691" i="10"/>
  <c r="E690" i="10"/>
  <c r="C690" i="10"/>
  <c r="D690" i="10" s="1"/>
  <c r="C689" i="10"/>
  <c r="E688" i="10"/>
  <c r="C688" i="10"/>
  <c r="C687" i="10"/>
  <c r="E686" i="10"/>
  <c r="C686" i="10"/>
  <c r="D686" i="10" s="1"/>
  <c r="C685" i="10"/>
  <c r="E684" i="10"/>
  <c r="C684" i="10"/>
  <c r="D684" i="10" s="1"/>
  <c r="C683" i="10"/>
  <c r="E682" i="10"/>
  <c r="C682" i="10"/>
  <c r="C681" i="10"/>
  <c r="E680" i="10"/>
  <c r="C680" i="10"/>
  <c r="D680" i="10" s="1"/>
  <c r="C679" i="10"/>
  <c r="E678" i="10"/>
  <c r="C678" i="10"/>
  <c r="C677" i="10"/>
  <c r="E676" i="10"/>
  <c r="C676" i="10"/>
  <c r="C675" i="10"/>
  <c r="E674" i="10"/>
  <c r="C674" i="10"/>
  <c r="D674" i="10" s="1"/>
  <c r="C673" i="10"/>
  <c r="E672" i="10"/>
  <c r="C672" i="10"/>
  <c r="C671" i="10"/>
  <c r="E670" i="10"/>
  <c r="C670" i="10"/>
  <c r="D670" i="10" s="1"/>
  <c r="C669" i="10"/>
  <c r="E668" i="10"/>
  <c r="C668" i="10"/>
  <c r="D668" i="10" s="1"/>
  <c r="C667" i="10"/>
  <c r="E666" i="10"/>
  <c r="C666" i="10"/>
  <c r="C665" i="10"/>
  <c r="E664" i="10"/>
  <c r="C664" i="10"/>
  <c r="D664" i="10" s="1"/>
  <c r="C663" i="10"/>
  <c r="E662" i="10"/>
  <c r="C662" i="10"/>
  <c r="C661" i="10"/>
  <c r="E660" i="10"/>
  <c r="C660" i="10"/>
  <c r="C659" i="10"/>
  <c r="E658" i="10"/>
  <c r="C658" i="10"/>
  <c r="D658" i="10" s="1"/>
  <c r="C657" i="10"/>
  <c r="E656" i="10"/>
  <c r="C656" i="10"/>
  <c r="C655" i="10"/>
  <c r="E654" i="10"/>
  <c r="C654" i="10"/>
  <c r="D654" i="10" s="1"/>
  <c r="C653" i="10"/>
  <c r="E652" i="10"/>
  <c r="C652" i="10"/>
  <c r="D652" i="10" s="1"/>
  <c r="C651" i="10"/>
  <c r="E650" i="10"/>
  <c r="C650" i="10"/>
  <c r="C649" i="10"/>
  <c r="E648" i="10"/>
  <c r="C648" i="10"/>
  <c r="D648" i="10" s="1"/>
  <c r="C647" i="10"/>
  <c r="E646" i="10"/>
  <c r="C646" i="10"/>
  <c r="C645" i="10"/>
  <c r="E644" i="10"/>
  <c r="C644" i="10"/>
  <c r="C643" i="10"/>
  <c r="E642" i="10"/>
  <c r="C642" i="10"/>
  <c r="D642" i="10" s="1"/>
  <c r="C641" i="10"/>
  <c r="E640" i="10"/>
  <c r="C640" i="10"/>
  <c r="C639" i="10"/>
  <c r="E638" i="10"/>
  <c r="C638" i="10"/>
  <c r="D638" i="10" s="1"/>
  <c r="C637" i="10"/>
  <c r="E636" i="10"/>
  <c r="C636" i="10"/>
  <c r="D636" i="10" s="1"/>
  <c r="C635" i="10"/>
  <c r="E634" i="10"/>
  <c r="C634" i="10"/>
  <c r="C633" i="10"/>
  <c r="E632" i="10"/>
  <c r="C632" i="10"/>
  <c r="D632" i="10" s="1"/>
  <c r="C631" i="10"/>
  <c r="E630" i="10"/>
  <c r="C630" i="10"/>
  <c r="C629" i="10"/>
  <c r="E628" i="10"/>
  <c r="C628" i="10"/>
  <c r="D628" i="10" s="1"/>
  <c r="C627" i="10"/>
  <c r="E626" i="10"/>
  <c r="C626" i="10"/>
  <c r="C625" i="10"/>
  <c r="E624" i="10"/>
  <c r="C624" i="10"/>
  <c r="D624" i="10" s="1"/>
  <c r="C623" i="10"/>
  <c r="E622" i="10"/>
  <c r="C622" i="10"/>
  <c r="C621" i="10"/>
  <c r="E620" i="10"/>
  <c r="C620" i="10"/>
  <c r="D620" i="10" s="1"/>
  <c r="C619" i="10"/>
  <c r="E618" i="10"/>
  <c r="C618" i="10"/>
  <c r="C617" i="10"/>
  <c r="E616" i="10"/>
  <c r="C616" i="10"/>
  <c r="D616" i="10" s="1"/>
  <c r="F615" i="10"/>
  <c r="C615" i="10"/>
  <c r="E614" i="10"/>
  <c r="C614" i="10"/>
  <c r="C613" i="10"/>
  <c r="C612" i="10"/>
  <c r="C611" i="10"/>
  <c r="E610" i="10"/>
  <c r="C610" i="10"/>
  <c r="C609" i="10"/>
  <c r="C608" i="10"/>
  <c r="C607" i="10"/>
  <c r="C606" i="10"/>
  <c r="C605" i="10"/>
  <c r="D605" i="10" s="1"/>
  <c r="F604" i="10"/>
  <c r="E604" i="10"/>
  <c r="C604" i="10"/>
  <c r="C603" i="10"/>
  <c r="E602" i="10"/>
  <c r="C602" i="10"/>
  <c r="F601" i="10"/>
  <c r="C601" i="10"/>
  <c r="C600" i="10"/>
  <c r="C599" i="10"/>
  <c r="C598" i="10"/>
  <c r="C597" i="10"/>
  <c r="D597" i="10" s="1"/>
  <c r="F596" i="10"/>
  <c r="E596" i="10"/>
  <c r="C596" i="10"/>
  <c r="C595" i="10"/>
  <c r="E594" i="10"/>
  <c r="C594" i="10"/>
  <c r="F593" i="10"/>
  <c r="C593" i="10"/>
  <c r="C592" i="10"/>
  <c r="C591" i="10"/>
  <c r="C590" i="10"/>
  <c r="C589" i="10"/>
  <c r="D589" i="10" s="1"/>
  <c r="F588" i="10"/>
  <c r="E588" i="10"/>
  <c r="C588" i="10"/>
  <c r="C587" i="10"/>
  <c r="E586" i="10"/>
  <c r="C586" i="10"/>
  <c r="F585" i="10"/>
  <c r="C585" i="10"/>
  <c r="C584" i="10"/>
  <c r="C583" i="10"/>
  <c r="C582" i="10"/>
  <c r="C581" i="10"/>
  <c r="D581" i="10" s="1"/>
  <c r="F580" i="10"/>
  <c r="E580" i="10"/>
  <c r="C580" i="10"/>
  <c r="C579" i="10"/>
  <c r="E578" i="10"/>
  <c r="C578" i="10"/>
  <c r="F577" i="10"/>
  <c r="C577" i="10"/>
  <c r="C576" i="10"/>
  <c r="C575" i="10"/>
  <c r="C574" i="10"/>
  <c r="C573" i="10"/>
  <c r="D573" i="10" s="1"/>
  <c r="F572" i="10"/>
  <c r="E572" i="10"/>
  <c r="C572" i="10"/>
  <c r="C571" i="10"/>
  <c r="E570" i="10"/>
  <c r="C570" i="10"/>
  <c r="F569" i="10"/>
  <c r="C569" i="10"/>
  <c r="C568" i="10"/>
  <c r="C567" i="10"/>
  <c r="C566" i="10"/>
  <c r="C565" i="10"/>
  <c r="D565" i="10" s="1"/>
  <c r="F564" i="10"/>
  <c r="E564" i="10"/>
  <c r="C564" i="10"/>
  <c r="D564" i="10" s="1"/>
  <c r="C563" i="10"/>
  <c r="E562" i="10"/>
  <c r="C562" i="10"/>
  <c r="F561" i="10"/>
  <c r="C561" i="10"/>
  <c r="C560" i="10"/>
  <c r="C559" i="10"/>
  <c r="C558" i="10"/>
  <c r="C557" i="10"/>
  <c r="D557" i="10" s="1"/>
  <c r="E556" i="10"/>
  <c r="C556" i="10"/>
  <c r="D556" i="10" s="1"/>
  <c r="C555" i="10"/>
  <c r="E554" i="10"/>
  <c r="C554" i="10"/>
  <c r="F553" i="10"/>
  <c r="C553" i="10"/>
  <c r="C552" i="10"/>
  <c r="C551" i="10"/>
  <c r="C550" i="10"/>
  <c r="C549" i="10"/>
  <c r="D549" i="10" s="1"/>
  <c r="F548" i="10"/>
  <c r="E548" i="10"/>
  <c r="C548" i="10"/>
  <c r="D548" i="10" s="1"/>
  <c r="C547" i="10"/>
  <c r="E546" i="10"/>
  <c r="C546" i="10"/>
  <c r="D546" i="10" s="1"/>
  <c r="F545" i="10"/>
  <c r="C545" i="10"/>
  <c r="C544" i="10"/>
  <c r="F543" i="10"/>
  <c r="E543" i="10"/>
  <c r="C543" i="10"/>
  <c r="C542" i="10"/>
  <c r="F542" i="10" s="1"/>
  <c r="C541" i="10"/>
  <c r="C540" i="10"/>
  <c r="E539" i="10"/>
  <c r="C539" i="10"/>
  <c r="D539" i="10" s="1"/>
  <c r="C538" i="10"/>
  <c r="E538" i="10" s="1"/>
  <c r="C537" i="10"/>
  <c r="E536" i="10"/>
  <c r="C536" i="10"/>
  <c r="C535" i="10"/>
  <c r="D534" i="10"/>
  <c r="C534" i="10"/>
  <c r="C533" i="10"/>
  <c r="C532" i="10"/>
  <c r="C531" i="10"/>
  <c r="D530" i="10"/>
  <c r="C530" i="10"/>
  <c r="F529" i="10"/>
  <c r="E529" i="10"/>
  <c r="C529" i="10"/>
  <c r="C528" i="10"/>
  <c r="F527" i="10"/>
  <c r="E527" i="10"/>
  <c r="C527" i="10"/>
  <c r="C526" i="10"/>
  <c r="F538" i="10" s="1"/>
  <c r="F525" i="10"/>
  <c r="E525" i="10"/>
  <c r="C525" i="10"/>
  <c r="C524" i="10"/>
  <c r="F523" i="10"/>
  <c r="E523" i="10"/>
  <c r="C523" i="10"/>
  <c r="C522" i="10"/>
  <c r="F521" i="10"/>
  <c r="E521" i="10"/>
  <c r="C521" i="10"/>
  <c r="C520" i="10"/>
  <c r="F519" i="10"/>
  <c r="E519" i="10"/>
  <c r="C519" i="10"/>
  <c r="C518" i="10"/>
  <c r="F517" i="10"/>
  <c r="E517" i="10"/>
  <c r="C517" i="10"/>
  <c r="C516" i="10"/>
  <c r="F515" i="10"/>
  <c r="E515" i="10"/>
  <c r="C515" i="10"/>
  <c r="C514" i="10"/>
  <c r="F513" i="10"/>
  <c r="E513" i="10"/>
  <c r="C513" i="10"/>
  <c r="C512" i="10"/>
  <c r="F511" i="10"/>
  <c r="E511" i="10"/>
  <c r="C511" i="10"/>
  <c r="C510" i="10"/>
  <c r="F509" i="10"/>
  <c r="E509" i="10"/>
  <c r="C509" i="10"/>
  <c r="C508" i="10"/>
  <c r="F507" i="10"/>
  <c r="E507" i="10"/>
  <c r="C507" i="10"/>
  <c r="C506" i="10"/>
  <c r="F505" i="10"/>
  <c r="E505" i="10"/>
  <c r="C505" i="10"/>
  <c r="C504" i="10"/>
  <c r="F503" i="10"/>
  <c r="E503" i="10"/>
  <c r="C503" i="10"/>
  <c r="C502" i="10"/>
  <c r="F501" i="10"/>
  <c r="E501" i="10"/>
  <c r="C501" i="10"/>
  <c r="C500" i="10"/>
  <c r="F499" i="10"/>
  <c r="E499" i="10"/>
  <c r="C499" i="10"/>
  <c r="C498" i="10"/>
  <c r="F497" i="10"/>
  <c r="E497" i="10"/>
  <c r="C497" i="10"/>
  <c r="C496" i="10"/>
  <c r="F495" i="10"/>
  <c r="E495" i="10"/>
  <c r="C495" i="10"/>
  <c r="C494" i="10"/>
  <c r="F493" i="10"/>
  <c r="E493" i="10"/>
  <c r="C493" i="10"/>
  <c r="C492" i="10"/>
  <c r="F491" i="10"/>
  <c r="E491" i="10"/>
  <c r="C491" i="10"/>
  <c r="C490" i="10"/>
  <c r="F489" i="10"/>
  <c r="E489" i="10"/>
  <c r="C489" i="10"/>
  <c r="C488" i="10"/>
  <c r="F487" i="10"/>
  <c r="E487" i="10"/>
  <c r="C487" i="10"/>
  <c r="C486" i="10"/>
  <c r="F485" i="10"/>
  <c r="E485" i="10"/>
  <c r="C485" i="10"/>
  <c r="C484" i="10"/>
  <c r="F483" i="10"/>
  <c r="E483" i="10"/>
  <c r="C483" i="10"/>
  <c r="C482" i="10"/>
  <c r="F481" i="10"/>
  <c r="E481" i="10"/>
  <c r="C481" i="10"/>
  <c r="C480" i="10"/>
  <c r="F479" i="10"/>
  <c r="E479" i="10"/>
  <c r="C479" i="10"/>
  <c r="C478" i="10"/>
  <c r="F477" i="10"/>
  <c r="E477" i="10"/>
  <c r="C477" i="10"/>
  <c r="C476" i="10"/>
  <c r="F475" i="10"/>
  <c r="E475" i="10"/>
  <c r="C475" i="10"/>
  <c r="C474" i="10"/>
  <c r="F473" i="10"/>
  <c r="E473" i="10"/>
  <c r="C473" i="10"/>
  <c r="C472" i="10"/>
  <c r="F471" i="10"/>
  <c r="E471" i="10"/>
  <c r="C471" i="10"/>
  <c r="C470" i="10"/>
  <c r="F469" i="10"/>
  <c r="E469" i="10"/>
  <c r="C469" i="10"/>
  <c r="C468" i="10"/>
  <c r="F467" i="10"/>
  <c r="E467" i="10"/>
  <c r="C467" i="10"/>
  <c r="C466" i="10"/>
  <c r="F465" i="10"/>
  <c r="E465" i="10"/>
  <c r="C465" i="10"/>
  <c r="C464" i="10"/>
  <c r="F463" i="10"/>
  <c r="E463" i="10"/>
  <c r="C463" i="10"/>
  <c r="C462" i="10"/>
  <c r="F461" i="10"/>
  <c r="E461" i="10"/>
  <c r="C461" i="10"/>
  <c r="C460" i="10"/>
  <c r="F459" i="10"/>
  <c r="E459" i="10"/>
  <c r="C459" i="10"/>
  <c r="C458" i="10"/>
  <c r="F457" i="10"/>
  <c r="E457" i="10"/>
  <c r="C457" i="10"/>
  <c r="C456" i="10"/>
  <c r="F455" i="10"/>
  <c r="E455" i="10"/>
  <c r="C455" i="10"/>
  <c r="C454" i="10"/>
  <c r="F453" i="10"/>
  <c r="E453" i="10"/>
  <c r="C453" i="10"/>
  <c r="C452" i="10"/>
  <c r="F451" i="10"/>
  <c r="E451" i="10"/>
  <c r="C451" i="10"/>
  <c r="F450" i="10"/>
  <c r="C450" i="10"/>
  <c r="F449" i="10"/>
  <c r="E449" i="10"/>
  <c r="C449" i="10"/>
  <c r="C448" i="10"/>
  <c r="F447" i="10"/>
  <c r="E447" i="10"/>
  <c r="D447" i="10"/>
  <c r="C447" i="10"/>
  <c r="C446" i="10"/>
  <c r="F445" i="10"/>
  <c r="E445" i="10"/>
  <c r="D445" i="10"/>
  <c r="C445" i="10"/>
  <c r="F444" i="10"/>
  <c r="C444" i="10"/>
  <c r="F443" i="10"/>
  <c r="E443" i="10"/>
  <c r="C443" i="10"/>
  <c r="F442" i="10"/>
  <c r="C442" i="10"/>
  <c r="F441" i="10"/>
  <c r="E441" i="10"/>
  <c r="D441" i="10"/>
  <c r="C441" i="10"/>
  <c r="C440" i="10"/>
  <c r="F439" i="10"/>
  <c r="E439" i="10"/>
  <c r="D439" i="10"/>
  <c r="C439" i="10"/>
  <c r="F438" i="10"/>
  <c r="E438" i="10"/>
  <c r="C438" i="10"/>
  <c r="D438" i="10" s="1"/>
  <c r="F437" i="10"/>
  <c r="E437" i="10"/>
  <c r="D437" i="10"/>
  <c r="C437" i="10"/>
  <c r="C436" i="10"/>
  <c r="D436" i="10" s="1"/>
  <c r="F435" i="10"/>
  <c r="E435" i="10"/>
  <c r="D435" i="10"/>
  <c r="C435" i="10"/>
  <c r="F434" i="10"/>
  <c r="C434" i="10"/>
  <c r="D434" i="10" s="1"/>
  <c r="F433" i="10"/>
  <c r="E433" i="10"/>
  <c r="D433" i="10"/>
  <c r="C433" i="10"/>
  <c r="F432" i="10"/>
  <c r="E432" i="10"/>
  <c r="C432" i="10"/>
  <c r="D432" i="10" s="1"/>
  <c r="F431" i="10"/>
  <c r="E431" i="10"/>
  <c r="C431" i="10"/>
  <c r="F430" i="10"/>
  <c r="E430" i="10"/>
  <c r="D430" i="10"/>
  <c r="C430" i="10"/>
  <c r="F429" i="10"/>
  <c r="E429" i="10"/>
  <c r="C429" i="10"/>
  <c r="F428" i="10"/>
  <c r="E428" i="10"/>
  <c r="D428" i="10"/>
  <c r="C428" i="10"/>
  <c r="D431" i="10" s="1"/>
  <c r="F427" i="10"/>
  <c r="E427" i="10"/>
  <c r="C427" i="10"/>
  <c r="F426" i="10"/>
  <c r="E426" i="10"/>
  <c r="D426" i="10"/>
  <c r="C426" i="10"/>
  <c r="D429" i="10" s="1"/>
  <c r="F425" i="10"/>
  <c r="E425" i="10"/>
  <c r="C425" i="10"/>
  <c r="F424" i="10"/>
  <c r="E424" i="10"/>
  <c r="D424" i="10"/>
  <c r="C424" i="10"/>
  <c r="D427" i="10" s="1"/>
  <c r="F423" i="10"/>
  <c r="E423" i="10"/>
  <c r="C423" i="10"/>
  <c r="F422" i="10"/>
  <c r="E422" i="10"/>
  <c r="D422" i="10"/>
  <c r="C422" i="10"/>
  <c r="D425" i="10" s="1"/>
  <c r="F421" i="10"/>
  <c r="E421" i="10"/>
  <c r="C421" i="10"/>
  <c r="F420" i="10"/>
  <c r="E420" i="10"/>
  <c r="D420" i="10"/>
  <c r="C420" i="10"/>
  <c r="D423" i="10" s="1"/>
  <c r="F419" i="10"/>
  <c r="E419" i="10"/>
  <c r="C419" i="10"/>
  <c r="F418" i="10"/>
  <c r="E418" i="10"/>
  <c r="D418" i="10"/>
  <c r="C418" i="10"/>
  <c r="D421" i="10" s="1"/>
  <c r="F417" i="10"/>
  <c r="E417" i="10"/>
  <c r="C417" i="10"/>
  <c r="F416" i="10"/>
  <c r="E416" i="10"/>
  <c r="D416" i="10"/>
  <c r="C416" i="10"/>
  <c r="D419" i="10" s="1"/>
  <c r="F415" i="10"/>
  <c r="E415" i="10"/>
  <c r="C415" i="10"/>
  <c r="F414" i="10"/>
  <c r="E414" i="10"/>
  <c r="D414" i="10"/>
  <c r="C414" i="10"/>
  <c r="D417" i="10" s="1"/>
  <c r="F413" i="10"/>
  <c r="E413" i="10"/>
  <c r="C413" i="10"/>
  <c r="F412" i="10"/>
  <c r="E412" i="10"/>
  <c r="D412" i="10"/>
  <c r="C412" i="10"/>
  <c r="D415" i="10" s="1"/>
  <c r="F411" i="10"/>
  <c r="E411" i="10"/>
  <c r="C411" i="10"/>
  <c r="F410" i="10"/>
  <c r="E410" i="10"/>
  <c r="D410" i="10"/>
  <c r="C410" i="10"/>
  <c r="D413" i="10" s="1"/>
  <c r="F409" i="10"/>
  <c r="E409" i="10"/>
  <c r="C409" i="10"/>
  <c r="F408" i="10"/>
  <c r="E408" i="10"/>
  <c r="D408" i="10"/>
  <c r="C408" i="10"/>
  <c r="D411" i="10" s="1"/>
  <c r="F407" i="10"/>
  <c r="E407" i="10"/>
  <c r="C407" i="10"/>
  <c r="F406" i="10"/>
  <c r="E406" i="10"/>
  <c r="D406" i="10"/>
  <c r="C406" i="10"/>
  <c r="D409" i="10" s="1"/>
  <c r="F405" i="10"/>
  <c r="E405" i="10"/>
  <c r="C405" i="10"/>
  <c r="F404" i="10"/>
  <c r="E404" i="10"/>
  <c r="D404" i="10"/>
  <c r="C404" i="10"/>
  <c r="D407" i="10" s="1"/>
  <c r="F403" i="10"/>
  <c r="E403" i="10"/>
  <c r="C403" i="10"/>
  <c r="F402" i="10"/>
  <c r="E402" i="10"/>
  <c r="D402" i="10"/>
  <c r="C402" i="10"/>
  <c r="D405" i="10" s="1"/>
  <c r="F401" i="10"/>
  <c r="E401" i="10"/>
  <c r="C401" i="10"/>
  <c r="F400" i="10"/>
  <c r="E400" i="10"/>
  <c r="D400" i="10"/>
  <c r="C400" i="10"/>
  <c r="D403" i="10" s="1"/>
  <c r="F399" i="10"/>
  <c r="E399" i="10"/>
  <c r="C399" i="10"/>
  <c r="F398" i="10"/>
  <c r="E398" i="10"/>
  <c r="D398" i="10"/>
  <c r="C398" i="10"/>
  <c r="D401" i="10" s="1"/>
  <c r="F397" i="10"/>
  <c r="E397" i="10"/>
  <c r="C397" i="10"/>
  <c r="F396" i="10"/>
  <c r="E396" i="10"/>
  <c r="D396" i="10"/>
  <c r="C396" i="10"/>
  <c r="D399" i="10" s="1"/>
  <c r="F395" i="10"/>
  <c r="E395" i="10"/>
  <c r="C395" i="10"/>
  <c r="F394" i="10"/>
  <c r="E394" i="10"/>
  <c r="D394" i="10"/>
  <c r="C394" i="10"/>
  <c r="D397" i="10" s="1"/>
  <c r="F393" i="10"/>
  <c r="E393" i="10"/>
  <c r="C393" i="10"/>
  <c r="F392" i="10"/>
  <c r="E392" i="10"/>
  <c r="D392" i="10"/>
  <c r="C392" i="10"/>
  <c r="D395" i="10" s="1"/>
  <c r="F391" i="10"/>
  <c r="E391" i="10"/>
  <c r="C391" i="10"/>
  <c r="F390" i="10"/>
  <c r="E390" i="10"/>
  <c r="D390" i="10"/>
  <c r="C390" i="10"/>
  <c r="D393" i="10" s="1"/>
  <c r="F389" i="10"/>
  <c r="E389" i="10"/>
  <c r="C389" i="10"/>
  <c r="F388" i="10"/>
  <c r="E388" i="10"/>
  <c r="D388" i="10"/>
  <c r="C388" i="10"/>
  <c r="D391" i="10" s="1"/>
  <c r="F387" i="10"/>
  <c r="E387" i="10"/>
  <c r="C387" i="10"/>
  <c r="D387" i="10" s="1"/>
  <c r="F386" i="10"/>
  <c r="E386" i="10"/>
  <c r="D386" i="10"/>
  <c r="C386" i="10"/>
  <c r="D389" i="10" s="1"/>
  <c r="F385" i="10"/>
  <c r="E385" i="10"/>
  <c r="C385" i="10"/>
  <c r="D385" i="10" s="1"/>
  <c r="F384" i="10"/>
  <c r="E384" i="10"/>
  <c r="D384" i="10"/>
  <c r="C384" i="10"/>
  <c r="F383" i="10"/>
  <c r="E383" i="10"/>
  <c r="C383" i="10"/>
  <c r="D383" i="10" s="1"/>
  <c r="F382" i="10"/>
  <c r="E382" i="10"/>
  <c r="D382" i="10"/>
  <c r="C382" i="10"/>
  <c r="F381" i="10"/>
  <c r="E381" i="10"/>
  <c r="C381" i="10"/>
  <c r="D381" i="10" s="1"/>
  <c r="F380" i="10"/>
  <c r="E380" i="10"/>
  <c r="D380" i="10"/>
  <c r="C380" i="10"/>
  <c r="F379" i="10"/>
  <c r="E379" i="10"/>
  <c r="C379" i="10"/>
  <c r="D379" i="10" s="1"/>
  <c r="F378" i="10"/>
  <c r="E378" i="10"/>
  <c r="D378" i="10"/>
  <c r="C378" i="10"/>
  <c r="F377" i="10"/>
  <c r="E377" i="10"/>
  <c r="C377" i="10"/>
  <c r="D377" i="10" s="1"/>
  <c r="F376" i="10"/>
  <c r="E376" i="10"/>
  <c r="D376" i="10"/>
  <c r="C376" i="10"/>
  <c r="F375" i="10"/>
  <c r="E375" i="10"/>
  <c r="C375" i="10"/>
  <c r="D375" i="10" s="1"/>
  <c r="F374" i="10"/>
  <c r="E374" i="10"/>
  <c r="D374" i="10"/>
  <c r="C374" i="10"/>
  <c r="F373" i="10"/>
  <c r="E373" i="10"/>
  <c r="C373" i="10"/>
  <c r="D373" i="10" s="1"/>
  <c r="F372" i="10"/>
  <c r="E372" i="10"/>
  <c r="D372" i="10"/>
  <c r="C372" i="10"/>
  <c r="F371" i="10"/>
  <c r="E371" i="10"/>
  <c r="C371" i="10"/>
  <c r="D371" i="10" s="1"/>
  <c r="F370" i="10"/>
  <c r="E370" i="10"/>
  <c r="D370" i="10"/>
  <c r="C370" i="10"/>
  <c r="F369" i="10"/>
  <c r="E369" i="10"/>
  <c r="C369" i="10"/>
  <c r="D369" i="10" s="1"/>
  <c r="F368" i="10"/>
  <c r="E368" i="10"/>
  <c r="D368" i="10"/>
  <c r="C368" i="10"/>
  <c r="F367" i="10"/>
  <c r="E367" i="10"/>
  <c r="C367" i="10"/>
  <c r="D367" i="10" s="1"/>
  <c r="F366" i="10"/>
  <c r="E366" i="10"/>
  <c r="D366" i="10"/>
  <c r="C366" i="10"/>
  <c r="F365" i="10"/>
  <c r="E365" i="10"/>
  <c r="C365" i="10"/>
  <c r="D365" i="10" s="1"/>
  <c r="F364" i="10"/>
  <c r="E364" i="10"/>
  <c r="D364" i="10"/>
  <c r="C364" i="10"/>
  <c r="F363" i="10"/>
  <c r="E363" i="10"/>
  <c r="C363" i="10"/>
  <c r="D363" i="10" s="1"/>
  <c r="F362" i="10"/>
  <c r="E362" i="10"/>
  <c r="D362" i="10"/>
  <c r="C362" i="10"/>
  <c r="F361" i="10"/>
  <c r="E361" i="10"/>
  <c r="C361" i="10"/>
  <c r="D361" i="10" s="1"/>
  <c r="F360" i="10"/>
  <c r="E360" i="10"/>
  <c r="D360" i="10"/>
  <c r="C360" i="10"/>
  <c r="F359" i="10"/>
  <c r="E359" i="10"/>
  <c r="C359" i="10"/>
  <c r="D359" i="10" s="1"/>
  <c r="F358" i="10"/>
  <c r="E358" i="10"/>
  <c r="D358" i="10"/>
  <c r="C358" i="10"/>
  <c r="F357" i="10"/>
  <c r="E357" i="10"/>
  <c r="C357" i="10"/>
  <c r="D357" i="10" s="1"/>
  <c r="F356" i="10"/>
  <c r="E356" i="10"/>
  <c r="D356" i="10"/>
  <c r="C356" i="10"/>
  <c r="F355" i="10"/>
  <c r="E355" i="10"/>
  <c r="C355" i="10"/>
  <c r="D355" i="10" s="1"/>
  <c r="F354" i="10"/>
  <c r="E354" i="10"/>
  <c r="D354" i="10"/>
  <c r="C354" i="10"/>
  <c r="F353" i="10"/>
  <c r="E353" i="10"/>
  <c r="C353" i="10"/>
  <c r="D353" i="10" s="1"/>
  <c r="F352" i="10"/>
  <c r="E352" i="10"/>
  <c r="D352" i="10"/>
  <c r="C352" i="10"/>
  <c r="F351" i="10"/>
  <c r="E351" i="10"/>
  <c r="C351" i="10"/>
  <c r="D351" i="10" s="1"/>
  <c r="F350" i="10"/>
  <c r="E350" i="10"/>
  <c r="D350" i="10"/>
  <c r="C350" i="10"/>
  <c r="F349" i="10"/>
  <c r="E349" i="10"/>
  <c r="C349" i="10"/>
  <c r="D349" i="10" s="1"/>
  <c r="F348" i="10"/>
  <c r="E348" i="10"/>
  <c r="D348" i="10"/>
  <c r="C348" i="10"/>
  <c r="F347" i="10"/>
  <c r="E347" i="10"/>
  <c r="C347" i="10"/>
  <c r="D347" i="10" s="1"/>
  <c r="F346" i="10"/>
  <c r="E346" i="10"/>
  <c r="D346" i="10"/>
  <c r="C346" i="10"/>
  <c r="F345" i="10"/>
  <c r="E345" i="10"/>
  <c r="C345" i="10"/>
  <c r="D345" i="10" s="1"/>
  <c r="F344" i="10"/>
  <c r="E344" i="10"/>
  <c r="D344" i="10"/>
  <c r="C344" i="10"/>
  <c r="F343" i="10"/>
  <c r="E343" i="10"/>
  <c r="C343" i="10"/>
  <c r="D343" i="10" s="1"/>
  <c r="F342" i="10"/>
  <c r="E342" i="10"/>
  <c r="D342" i="10"/>
  <c r="C342" i="10"/>
  <c r="F341" i="10"/>
  <c r="E341" i="10"/>
  <c r="C341" i="10"/>
  <c r="D341" i="10" s="1"/>
  <c r="F340" i="10"/>
  <c r="E340" i="10"/>
  <c r="D340" i="10"/>
  <c r="C340" i="10"/>
  <c r="F339" i="10"/>
  <c r="E339" i="10"/>
  <c r="C339" i="10"/>
  <c r="D339" i="10" s="1"/>
  <c r="F338" i="10"/>
  <c r="E338" i="10"/>
  <c r="D338" i="10"/>
  <c r="C338" i="10"/>
  <c r="F337" i="10"/>
  <c r="E337" i="10"/>
  <c r="C337" i="10"/>
  <c r="D337" i="10" s="1"/>
  <c r="F336" i="10"/>
  <c r="E336" i="10"/>
  <c r="D336" i="10"/>
  <c r="C336" i="10"/>
  <c r="F335" i="10"/>
  <c r="E335" i="10"/>
  <c r="C335" i="10"/>
  <c r="D335" i="10" s="1"/>
  <c r="F334" i="10"/>
  <c r="E334" i="10"/>
  <c r="D334" i="10"/>
  <c r="C334" i="10"/>
  <c r="F333" i="10"/>
  <c r="E333" i="10"/>
  <c r="C333" i="10"/>
  <c r="D333" i="10" s="1"/>
  <c r="F332" i="10"/>
  <c r="E332" i="10"/>
  <c r="D332" i="10"/>
  <c r="C332" i="10"/>
  <c r="F331" i="10"/>
  <c r="E331" i="10"/>
  <c r="C331" i="10"/>
  <c r="D331" i="10" s="1"/>
  <c r="F330" i="10"/>
  <c r="E330" i="10"/>
  <c r="D330" i="10"/>
  <c r="C330" i="10"/>
  <c r="F329" i="10"/>
  <c r="E329" i="10"/>
  <c r="C329" i="10"/>
  <c r="D329" i="10" s="1"/>
  <c r="F328" i="10"/>
  <c r="E328" i="10"/>
  <c r="D328" i="10"/>
  <c r="C328" i="10"/>
  <c r="F327" i="10"/>
  <c r="E327" i="10"/>
  <c r="C327" i="10"/>
  <c r="D327" i="10" s="1"/>
  <c r="F326" i="10"/>
  <c r="E326" i="10"/>
  <c r="D326" i="10"/>
  <c r="C326" i="10"/>
  <c r="F325" i="10"/>
  <c r="E325" i="10"/>
  <c r="C325" i="10"/>
  <c r="D325" i="10" s="1"/>
  <c r="F324" i="10"/>
  <c r="E324" i="10"/>
  <c r="D324" i="10"/>
  <c r="C324" i="10"/>
  <c r="F323" i="10"/>
  <c r="E323" i="10"/>
  <c r="C323" i="10"/>
  <c r="D323" i="10" s="1"/>
  <c r="F322" i="10"/>
  <c r="E322" i="10"/>
  <c r="D322" i="10"/>
  <c r="C322" i="10"/>
  <c r="F321" i="10"/>
  <c r="E321" i="10"/>
  <c r="C321" i="10"/>
  <c r="D321" i="10" s="1"/>
  <c r="F320" i="10"/>
  <c r="E320" i="10"/>
  <c r="D320" i="10"/>
  <c r="C320" i="10"/>
  <c r="F319" i="10"/>
  <c r="E319" i="10"/>
  <c r="C319" i="10"/>
  <c r="D319" i="10" s="1"/>
  <c r="F318" i="10"/>
  <c r="E318" i="10"/>
  <c r="D318" i="10"/>
  <c r="C318" i="10"/>
  <c r="F317" i="10"/>
  <c r="E317" i="10"/>
  <c r="C317" i="10"/>
  <c r="D317" i="10" s="1"/>
  <c r="F316" i="10"/>
  <c r="E316" i="10"/>
  <c r="D316" i="10"/>
  <c r="C316" i="10"/>
  <c r="F315" i="10"/>
  <c r="E315" i="10"/>
  <c r="C315" i="10"/>
  <c r="D315" i="10" s="1"/>
  <c r="F314" i="10"/>
  <c r="E314" i="10"/>
  <c r="D314" i="10"/>
  <c r="C314" i="10"/>
  <c r="F313" i="10"/>
  <c r="E313" i="10"/>
  <c r="C313" i="10"/>
  <c r="D313" i="10" s="1"/>
  <c r="F312" i="10"/>
  <c r="E312" i="10"/>
  <c r="D312" i="10"/>
  <c r="C312" i="10"/>
  <c r="F311" i="10"/>
  <c r="E311" i="10"/>
  <c r="C311" i="10"/>
  <c r="D311" i="10" s="1"/>
  <c r="F310" i="10"/>
  <c r="E310" i="10"/>
  <c r="D310" i="10"/>
  <c r="C310" i="10"/>
  <c r="F309" i="10"/>
  <c r="E309" i="10"/>
  <c r="C309" i="10"/>
  <c r="D309" i="10" s="1"/>
  <c r="F308" i="10"/>
  <c r="E308" i="10"/>
  <c r="D308" i="10"/>
  <c r="C308" i="10"/>
  <c r="F307" i="10"/>
  <c r="E307" i="10"/>
  <c r="C307" i="10"/>
  <c r="D307" i="10" s="1"/>
  <c r="F306" i="10"/>
  <c r="E306" i="10"/>
  <c r="D306" i="10"/>
  <c r="C306" i="10"/>
  <c r="F305" i="10"/>
  <c r="E305" i="10"/>
  <c r="C305" i="10"/>
  <c r="D305" i="10" s="1"/>
  <c r="F304" i="10"/>
  <c r="E304" i="10"/>
  <c r="D304" i="10"/>
  <c r="C304" i="10"/>
  <c r="F303" i="10"/>
  <c r="E303" i="10"/>
  <c r="C303" i="10"/>
  <c r="D303" i="10" s="1"/>
  <c r="F302" i="10"/>
  <c r="E302" i="10"/>
  <c r="D302" i="10"/>
  <c r="C302" i="10"/>
  <c r="F301" i="10"/>
  <c r="E301" i="10"/>
  <c r="C301" i="10"/>
  <c r="D301" i="10" s="1"/>
  <c r="F300" i="10"/>
  <c r="E300" i="10"/>
  <c r="D300" i="10"/>
  <c r="C300" i="10"/>
  <c r="F299" i="10"/>
  <c r="E299" i="10"/>
  <c r="C299" i="10"/>
  <c r="D299" i="10" s="1"/>
  <c r="F298" i="10"/>
  <c r="E298" i="10"/>
  <c r="D298" i="10"/>
  <c r="C298" i="10"/>
  <c r="F297" i="10"/>
  <c r="E297" i="10"/>
  <c r="C297" i="10"/>
  <c r="D297" i="10" s="1"/>
  <c r="F296" i="10"/>
  <c r="E296" i="10"/>
  <c r="D296" i="10"/>
  <c r="C296" i="10"/>
  <c r="F295" i="10"/>
  <c r="E295" i="10"/>
  <c r="C295" i="10"/>
  <c r="D295" i="10" s="1"/>
  <c r="F294" i="10"/>
  <c r="E294" i="10"/>
  <c r="D294" i="10"/>
  <c r="C294" i="10"/>
  <c r="F293" i="10"/>
  <c r="E293" i="10"/>
  <c r="C293" i="10"/>
  <c r="D293" i="10" s="1"/>
  <c r="F292" i="10"/>
  <c r="E292" i="10"/>
  <c r="D292" i="10"/>
  <c r="C292" i="10"/>
  <c r="F291" i="10"/>
  <c r="E291" i="10"/>
  <c r="C291" i="10"/>
  <c r="D291" i="10" s="1"/>
  <c r="F290" i="10"/>
  <c r="E290" i="10"/>
  <c r="D290" i="10"/>
  <c r="C290" i="10"/>
  <c r="F289" i="10"/>
  <c r="E289" i="10"/>
  <c r="C289" i="10"/>
  <c r="D289" i="10" s="1"/>
  <c r="F288" i="10"/>
  <c r="E288" i="10"/>
  <c r="D288" i="10"/>
  <c r="C288" i="10"/>
  <c r="F287" i="10"/>
  <c r="E287" i="10"/>
  <c r="C287" i="10"/>
  <c r="D287" i="10" s="1"/>
  <c r="F286" i="10"/>
  <c r="E286" i="10"/>
  <c r="D286" i="10"/>
  <c r="C286" i="10"/>
  <c r="F285" i="10"/>
  <c r="E285" i="10"/>
  <c r="C285" i="10"/>
  <c r="D285" i="10" s="1"/>
  <c r="F284" i="10"/>
  <c r="E284" i="10"/>
  <c r="D284" i="10"/>
  <c r="C284" i="10"/>
  <c r="F283" i="10"/>
  <c r="E283" i="10"/>
  <c r="C283" i="10"/>
  <c r="D283" i="10" s="1"/>
  <c r="F282" i="10"/>
  <c r="E282" i="10"/>
  <c r="D282" i="10"/>
  <c r="C282" i="10"/>
  <c r="F281" i="10"/>
  <c r="E281" i="10"/>
  <c r="C281" i="10"/>
  <c r="D281" i="10" s="1"/>
  <c r="F280" i="10"/>
  <c r="E280" i="10"/>
  <c r="D280" i="10"/>
  <c r="C280" i="10"/>
  <c r="F279" i="10"/>
  <c r="E279" i="10"/>
  <c r="C279" i="10"/>
  <c r="D279" i="10" s="1"/>
  <c r="F278" i="10"/>
  <c r="E278" i="10"/>
  <c r="D278" i="10"/>
  <c r="C278" i="10"/>
  <c r="F277" i="10"/>
  <c r="E277" i="10"/>
  <c r="C277" i="10"/>
  <c r="D277" i="10" s="1"/>
  <c r="F276" i="10"/>
  <c r="E276" i="10"/>
  <c r="D276" i="10"/>
  <c r="C276" i="10"/>
  <c r="F275" i="10"/>
  <c r="E275" i="10"/>
  <c r="C275" i="10"/>
  <c r="D275" i="10" s="1"/>
  <c r="F274" i="10"/>
  <c r="E274" i="10"/>
  <c r="D274" i="10"/>
  <c r="C274" i="10"/>
  <c r="F273" i="10"/>
  <c r="E273" i="10"/>
  <c r="C273" i="10"/>
  <c r="D273" i="10" s="1"/>
  <c r="F272" i="10"/>
  <c r="E272" i="10"/>
  <c r="D272" i="10"/>
  <c r="C272" i="10"/>
  <c r="F271" i="10"/>
  <c r="E271" i="10"/>
  <c r="C271" i="10"/>
  <c r="D271" i="10" s="1"/>
  <c r="F270" i="10"/>
  <c r="E270" i="10"/>
  <c r="D270" i="10"/>
  <c r="C270" i="10"/>
  <c r="F269" i="10"/>
  <c r="E269" i="10"/>
  <c r="C269" i="10"/>
  <c r="D269" i="10" s="1"/>
  <c r="F268" i="10"/>
  <c r="E268" i="10"/>
  <c r="D268" i="10"/>
  <c r="C268" i="10"/>
  <c r="F267" i="10"/>
  <c r="E267" i="10"/>
  <c r="C267" i="10"/>
  <c r="D267" i="10" s="1"/>
  <c r="F266" i="10"/>
  <c r="E266" i="10"/>
  <c r="D266" i="10"/>
  <c r="C266" i="10"/>
  <c r="F265" i="10"/>
  <c r="E265" i="10"/>
  <c r="C265" i="10"/>
  <c r="D265" i="10" s="1"/>
  <c r="F264" i="10"/>
  <c r="E264" i="10"/>
  <c r="D264" i="10"/>
  <c r="C264" i="10"/>
  <c r="F263" i="10"/>
  <c r="E263" i="10"/>
  <c r="C263" i="10"/>
  <c r="D263" i="10" s="1"/>
  <c r="F262" i="10"/>
  <c r="E262" i="10"/>
  <c r="D262" i="10"/>
  <c r="C262" i="10"/>
  <c r="F261" i="10"/>
  <c r="E261" i="10"/>
  <c r="C261" i="10"/>
  <c r="D261" i="10" s="1"/>
  <c r="F260" i="10"/>
  <c r="E260" i="10"/>
  <c r="D260" i="10"/>
  <c r="C260" i="10"/>
  <c r="F259" i="10"/>
  <c r="E259" i="10"/>
  <c r="C259" i="10"/>
  <c r="D259" i="10" s="1"/>
  <c r="F258" i="10"/>
  <c r="E258" i="10"/>
  <c r="D258" i="10"/>
  <c r="C258" i="10"/>
  <c r="F257" i="10"/>
  <c r="E257" i="10"/>
  <c r="C257" i="10"/>
  <c r="D257" i="10" s="1"/>
  <c r="F256" i="10"/>
  <c r="E256" i="10"/>
  <c r="D256" i="10"/>
  <c r="C256" i="10"/>
  <c r="F255" i="10"/>
  <c r="E255" i="10"/>
  <c r="C255" i="10"/>
  <c r="D255" i="10" s="1"/>
  <c r="F254" i="10"/>
  <c r="E254" i="10"/>
  <c r="D254" i="10"/>
  <c r="C254" i="10"/>
  <c r="F253" i="10"/>
  <c r="E253" i="10"/>
  <c r="C253" i="10"/>
  <c r="D253" i="10" s="1"/>
  <c r="F252" i="10"/>
  <c r="E252" i="10"/>
  <c r="D252" i="10"/>
  <c r="C252" i="10"/>
  <c r="F251" i="10"/>
  <c r="E251" i="10"/>
  <c r="C251" i="10"/>
  <c r="D251" i="10" s="1"/>
  <c r="F250" i="10"/>
  <c r="E250" i="10"/>
  <c r="D250" i="10"/>
  <c r="C250" i="10"/>
  <c r="F249" i="10"/>
  <c r="E249" i="10"/>
  <c r="C249" i="10"/>
  <c r="D249" i="10" s="1"/>
  <c r="F248" i="10"/>
  <c r="E248" i="10"/>
  <c r="D248" i="10"/>
  <c r="C248" i="10"/>
  <c r="F247" i="10"/>
  <c r="E247" i="10"/>
  <c r="C247" i="10"/>
  <c r="D247" i="10" s="1"/>
  <c r="F246" i="10"/>
  <c r="E246" i="10"/>
  <c r="D246" i="10"/>
  <c r="C246" i="10"/>
  <c r="F245" i="10"/>
  <c r="E245" i="10"/>
  <c r="C245" i="10"/>
  <c r="D245" i="10" s="1"/>
  <c r="F244" i="10"/>
  <c r="E244" i="10"/>
  <c r="D244" i="10"/>
  <c r="C244" i="10"/>
  <c r="F243" i="10"/>
  <c r="E243" i="10"/>
  <c r="C243" i="10"/>
  <c r="D243" i="10" s="1"/>
  <c r="F242" i="10"/>
  <c r="E242" i="10"/>
  <c r="D242" i="10"/>
  <c r="C242" i="10"/>
  <c r="F241" i="10"/>
  <c r="E241" i="10"/>
  <c r="C241" i="10"/>
  <c r="D241" i="10" s="1"/>
  <c r="F240" i="10"/>
  <c r="E240" i="10"/>
  <c r="D240" i="10"/>
  <c r="C240" i="10"/>
  <c r="F239" i="10"/>
  <c r="E239" i="10"/>
  <c r="C239" i="10"/>
  <c r="D239" i="10" s="1"/>
  <c r="F238" i="10"/>
  <c r="E238" i="10"/>
  <c r="D238" i="10"/>
  <c r="C238" i="10"/>
  <c r="F237" i="10"/>
  <c r="E237" i="10"/>
  <c r="C237" i="10"/>
  <c r="D237" i="10" s="1"/>
  <c r="F236" i="10"/>
  <c r="E236" i="10"/>
  <c r="D236" i="10"/>
  <c r="C236" i="10"/>
  <c r="F235" i="10"/>
  <c r="E235" i="10"/>
  <c r="C235" i="10"/>
  <c r="D235" i="10" s="1"/>
  <c r="F234" i="10"/>
  <c r="E234" i="10"/>
  <c r="D234" i="10"/>
  <c r="C234" i="10"/>
  <c r="F233" i="10"/>
  <c r="E233" i="10"/>
  <c r="C233" i="10"/>
  <c r="D233" i="10" s="1"/>
  <c r="F232" i="10"/>
  <c r="E232" i="10"/>
  <c r="D232" i="10"/>
  <c r="C232" i="10"/>
  <c r="F231" i="10"/>
  <c r="E231" i="10"/>
  <c r="C231" i="10"/>
  <c r="D231" i="10" s="1"/>
  <c r="F230" i="10"/>
  <c r="E230" i="10"/>
  <c r="D230" i="10"/>
  <c r="C230" i="10"/>
  <c r="F229" i="10"/>
  <c r="E229" i="10"/>
  <c r="C229" i="10"/>
  <c r="D229" i="10" s="1"/>
  <c r="F228" i="10"/>
  <c r="E228" i="10"/>
  <c r="D228" i="10"/>
  <c r="C228" i="10"/>
  <c r="F227" i="10"/>
  <c r="E227" i="10"/>
  <c r="C227" i="10"/>
  <c r="D227" i="10" s="1"/>
  <c r="F226" i="10"/>
  <c r="E226" i="10"/>
  <c r="D226" i="10"/>
  <c r="C226" i="10"/>
  <c r="F225" i="10"/>
  <c r="E225" i="10"/>
  <c r="C225" i="10"/>
  <c r="D225" i="10" s="1"/>
  <c r="F224" i="10"/>
  <c r="E224" i="10"/>
  <c r="D224" i="10"/>
  <c r="C224" i="10"/>
  <c r="F223" i="10"/>
  <c r="E223" i="10"/>
  <c r="C223" i="10"/>
  <c r="D223" i="10" s="1"/>
  <c r="F222" i="10"/>
  <c r="E222" i="10"/>
  <c r="D222" i="10"/>
  <c r="C222" i="10"/>
  <c r="F221" i="10"/>
  <c r="E221" i="10"/>
  <c r="C221" i="10"/>
  <c r="D221" i="10" s="1"/>
  <c r="F220" i="10"/>
  <c r="E220" i="10"/>
  <c r="D220" i="10"/>
  <c r="C220" i="10"/>
  <c r="F219" i="10"/>
  <c r="E219" i="10"/>
  <c r="C219" i="10"/>
  <c r="D219" i="10" s="1"/>
  <c r="F218" i="10"/>
  <c r="E218" i="10"/>
  <c r="D218" i="10"/>
  <c r="C218" i="10"/>
  <c r="F217" i="10"/>
  <c r="E217" i="10"/>
  <c r="C217" i="10"/>
  <c r="D217" i="10" s="1"/>
  <c r="F216" i="10"/>
  <c r="E216" i="10"/>
  <c r="D216" i="10"/>
  <c r="C216" i="10"/>
  <c r="E215" i="10"/>
  <c r="C215" i="10"/>
  <c r="D215" i="10" s="1"/>
  <c r="F214" i="10"/>
  <c r="E214" i="10"/>
  <c r="D214" i="10"/>
  <c r="C214" i="10"/>
  <c r="F213" i="10"/>
  <c r="E213" i="10"/>
  <c r="C213" i="10"/>
  <c r="D213" i="10" s="1"/>
  <c r="F212" i="10"/>
  <c r="E212" i="10"/>
  <c r="D212" i="10"/>
  <c r="C212" i="10"/>
  <c r="E211" i="10"/>
  <c r="C211" i="10"/>
  <c r="D211" i="10" s="1"/>
  <c r="F210" i="10"/>
  <c r="E210" i="10"/>
  <c r="D210" i="10"/>
  <c r="C210" i="10"/>
  <c r="F209" i="10"/>
  <c r="C209" i="10"/>
  <c r="D209" i="10" s="1"/>
  <c r="F208" i="10"/>
  <c r="E208" i="10"/>
  <c r="D208" i="10"/>
  <c r="C208" i="10"/>
  <c r="E207" i="10"/>
  <c r="C207" i="10"/>
  <c r="D207" i="10" s="1"/>
  <c r="F206" i="10"/>
  <c r="E206" i="10"/>
  <c r="C206" i="10"/>
  <c r="C205" i="10"/>
  <c r="D205" i="10" s="1"/>
  <c r="F204" i="10"/>
  <c r="E204" i="10"/>
  <c r="C204" i="10"/>
  <c r="F203" i="10"/>
  <c r="E203" i="10"/>
  <c r="C203" i="10"/>
  <c r="D203" i="10" s="1"/>
  <c r="F202" i="10"/>
  <c r="E202" i="10"/>
  <c r="D202" i="10"/>
  <c r="C202" i="10"/>
  <c r="C201" i="10"/>
  <c r="D201" i="10" s="1"/>
  <c r="F200" i="10"/>
  <c r="E200" i="10"/>
  <c r="C200" i="10"/>
  <c r="C199" i="10"/>
  <c r="D199" i="10" s="1"/>
  <c r="F198" i="10"/>
  <c r="E198" i="10"/>
  <c r="D198" i="10"/>
  <c r="C198" i="10"/>
  <c r="F197" i="10"/>
  <c r="E197" i="10"/>
  <c r="C197" i="10"/>
  <c r="D197" i="10" s="1"/>
  <c r="F196" i="10"/>
  <c r="E196" i="10"/>
  <c r="C196" i="10"/>
  <c r="E195" i="10"/>
  <c r="C195" i="10"/>
  <c r="D195" i="10" s="1"/>
  <c r="F194" i="10"/>
  <c r="E194" i="10"/>
  <c r="D194" i="10"/>
  <c r="C194" i="10"/>
  <c r="C193" i="10"/>
  <c r="D193" i="10" s="1"/>
  <c r="F192" i="10"/>
  <c r="E192" i="10"/>
  <c r="C192" i="10"/>
  <c r="E191" i="10"/>
  <c r="C191" i="10"/>
  <c r="D191" i="10" s="1"/>
  <c r="F190" i="10"/>
  <c r="E190" i="10"/>
  <c r="C190" i="10"/>
  <c r="C189" i="10"/>
  <c r="D189" i="10" s="1"/>
  <c r="E188" i="10"/>
  <c r="C188" i="10"/>
  <c r="F187" i="10"/>
  <c r="E187" i="10"/>
  <c r="C187" i="10"/>
  <c r="D187" i="10" s="1"/>
  <c r="F186" i="10"/>
  <c r="E186" i="10"/>
  <c r="D186" i="10"/>
  <c r="C186" i="10"/>
  <c r="C185" i="10"/>
  <c r="D185" i="10" s="1"/>
  <c r="F184" i="10"/>
  <c r="E184" i="10"/>
  <c r="C184" i="10"/>
  <c r="C183" i="10"/>
  <c r="D183" i="10" s="1"/>
  <c r="D182" i="10"/>
  <c r="C182" i="10"/>
  <c r="F181" i="10"/>
  <c r="E181" i="10"/>
  <c r="C181" i="10"/>
  <c r="D181" i="10" s="1"/>
  <c r="C180" i="10"/>
  <c r="E179" i="10"/>
  <c r="C179" i="10"/>
  <c r="F191" i="10" s="1"/>
  <c r="E178" i="10"/>
  <c r="D178" i="10"/>
  <c r="C178" i="10"/>
  <c r="C177" i="10"/>
  <c r="D177" i="10" s="1"/>
  <c r="C176" i="10"/>
  <c r="F176" i="10" s="1"/>
  <c r="E175" i="10"/>
  <c r="C175" i="10"/>
  <c r="F174" i="10"/>
  <c r="C174" i="10"/>
  <c r="D174" i="10" s="1"/>
  <c r="C173" i="10"/>
  <c r="D173" i="10" s="1"/>
  <c r="E172" i="10"/>
  <c r="C172" i="10"/>
  <c r="F172" i="10" s="1"/>
  <c r="F171" i="10"/>
  <c r="E171" i="10"/>
  <c r="C171" i="10"/>
  <c r="F170" i="10"/>
  <c r="D170" i="10"/>
  <c r="C170" i="10"/>
  <c r="F182" i="10" s="1"/>
  <c r="C169" i="10"/>
  <c r="D169" i="10" s="1"/>
  <c r="C168" i="10"/>
  <c r="E174" i="10" s="1"/>
  <c r="F167" i="10"/>
  <c r="C167" i="10"/>
  <c r="D166" i="10"/>
  <c r="C166" i="10"/>
  <c r="F178" i="10" s="1"/>
  <c r="F165" i="10"/>
  <c r="E165" i="10"/>
  <c r="C165" i="10"/>
  <c r="C164" i="10"/>
  <c r="F164" i="10" s="1"/>
  <c r="E163" i="10"/>
  <c r="C163" i="10"/>
  <c r="F175" i="10" s="1"/>
  <c r="E162" i="10"/>
  <c r="D162" i="10"/>
  <c r="C162" i="10"/>
  <c r="F162" i="10" s="1"/>
  <c r="C161" i="10"/>
  <c r="D161" i="10" s="1"/>
  <c r="C160" i="10"/>
  <c r="F160" i="10" s="1"/>
  <c r="E159" i="10"/>
  <c r="C159" i="10"/>
  <c r="F158" i="10"/>
  <c r="C158" i="10"/>
  <c r="D158" i="10" s="1"/>
  <c r="C157" i="10"/>
  <c r="D157" i="10" s="1"/>
  <c r="E156" i="10"/>
  <c r="C156" i="10"/>
  <c r="F156" i="10" s="1"/>
  <c r="F155" i="10"/>
  <c r="E155" i="10"/>
  <c r="C155" i="10"/>
  <c r="F154" i="10"/>
  <c r="D154" i="10"/>
  <c r="C154" i="10"/>
  <c r="F166" i="10" s="1"/>
  <c r="C153" i="10"/>
  <c r="D153" i="10" s="1"/>
  <c r="C152" i="10"/>
  <c r="E158" i="10" s="1"/>
  <c r="F151" i="10"/>
  <c r="C151" i="10"/>
  <c r="D150" i="10"/>
  <c r="C150" i="10"/>
  <c r="F149" i="10"/>
  <c r="E149" i="10"/>
  <c r="C149" i="10"/>
  <c r="C148" i="10"/>
  <c r="F148" i="10" s="1"/>
  <c r="E147" i="10"/>
  <c r="C147" i="10"/>
  <c r="F159" i="10" s="1"/>
  <c r="E146" i="10"/>
  <c r="D146" i="10"/>
  <c r="C146" i="10"/>
  <c r="F146" i="10" s="1"/>
  <c r="C145" i="10"/>
  <c r="D145" i="10" s="1"/>
  <c r="C144" i="10"/>
  <c r="F144" i="10" s="1"/>
  <c r="E143" i="10"/>
  <c r="C143" i="10"/>
  <c r="F142" i="10"/>
  <c r="C142" i="10"/>
  <c r="D142" i="10" s="1"/>
  <c r="C141" i="10"/>
  <c r="D141" i="10" s="1"/>
  <c r="E140" i="10"/>
  <c r="C140" i="10"/>
  <c r="F140" i="10" s="1"/>
  <c r="F139" i="10"/>
  <c r="E139" i="10"/>
  <c r="C139" i="10"/>
  <c r="F138" i="10"/>
  <c r="D138" i="10"/>
  <c r="C138" i="10"/>
  <c r="F150" i="10" s="1"/>
  <c r="C137" i="10"/>
  <c r="D137" i="10" s="1"/>
  <c r="C136" i="10"/>
  <c r="E142" i="10" s="1"/>
  <c r="F135" i="10"/>
  <c r="C135" i="10"/>
  <c r="D134" i="10"/>
  <c r="C134" i="10"/>
  <c r="F133" i="10"/>
  <c r="E133" i="10"/>
  <c r="C133" i="10"/>
  <c r="C132" i="10"/>
  <c r="F132" i="10" s="1"/>
  <c r="E131" i="10"/>
  <c r="C131" i="10"/>
  <c r="F143" i="10" s="1"/>
  <c r="E130" i="10"/>
  <c r="D130" i="10"/>
  <c r="C130" i="10"/>
  <c r="F130" i="10" s="1"/>
  <c r="C129" i="10"/>
  <c r="D129" i="10" s="1"/>
  <c r="C128" i="10"/>
  <c r="F128" i="10" s="1"/>
  <c r="E127" i="10"/>
  <c r="C127" i="10"/>
  <c r="F126" i="10"/>
  <c r="C126" i="10"/>
  <c r="D126" i="10" s="1"/>
  <c r="C125" i="10"/>
  <c r="D125" i="10" s="1"/>
  <c r="E124" i="10"/>
  <c r="C124" i="10"/>
  <c r="F124" i="10" s="1"/>
  <c r="F123" i="10"/>
  <c r="E123" i="10"/>
  <c r="C123" i="10"/>
  <c r="F122" i="10"/>
  <c r="D122" i="10"/>
  <c r="C122" i="10"/>
  <c r="F134" i="10" s="1"/>
  <c r="C121" i="10"/>
  <c r="D121" i="10" s="1"/>
  <c r="C120" i="10"/>
  <c r="E126" i="10" s="1"/>
  <c r="F119" i="10"/>
  <c r="C119" i="10"/>
  <c r="D118" i="10"/>
  <c r="C118" i="10"/>
  <c r="F117" i="10"/>
  <c r="E117" i="10"/>
  <c r="C117" i="10"/>
  <c r="C116" i="10"/>
  <c r="F116" i="10" s="1"/>
  <c r="E115" i="10"/>
  <c r="C115" i="10"/>
  <c r="F127" i="10" s="1"/>
  <c r="E114" i="10"/>
  <c r="D114" i="10"/>
  <c r="C114" i="10"/>
  <c r="F114" i="10" s="1"/>
  <c r="C113" i="10"/>
  <c r="D113" i="10" s="1"/>
  <c r="C112" i="10"/>
  <c r="F112" i="10" s="1"/>
  <c r="E111" i="10"/>
  <c r="C111" i="10"/>
  <c r="F110" i="10"/>
  <c r="C110" i="10"/>
  <c r="D110" i="10" s="1"/>
  <c r="C109" i="10"/>
  <c r="D109" i="10" s="1"/>
  <c r="E108" i="10"/>
  <c r="C108" i="10"/>
  <c r="F108" i="10" s="1"/>
  <c r="E107" i="10"/>
  <c r="C107" i="10"/>
  <c r="F106" i="10"/>
  <c r="D106" i="10"/>
  <c r="C106" i="10"/>
  <c r="F118" i="10" s="1"/>
  <c r="C105" i="10"/>
  <c r="D105" i="10" s="1"/>
  <c r="C104" i="10"/>
  <c r="E110" i="10" s="1"/>
  <c r="C103" i="10"/>
  <c r="D103" i="10" s="1"/>
  <c r="F102" i="10"/>
  <c r="E102" i="10"/>
  <c r="D102" i="10"/>
  <c r="C102" i="10"/>
  <c r="F101" i="10"/>
  <c r="C101" i="10"/>
  <c r="D101" i="10" s="1"/>
  <c r="F100" i="10"/>
  <c r="E100" i="10"/>
  <c r="D100" i="10"/>
  <c r="C100" i="10"/>
  <c r="F99" i="10"/>
  <c r="C99" i="10"/>
  <c r="D99" i="10" s="1"/>
  <c r="F98" i="10"/>
  <c r="E98" i="10"/>
  <c r="D98" i="10"/>
  <c r="C98" i="10"/>
  <c r="F97" i="10"/>
  <c r="C97" i="10"/>
  <c r="D97" i="10" s="1"/>
  <c r="F96" i="10"/>
  <c r="E96" i="10"/>
  <c r="D96" i="10"/>
  <c r="C96" i="10"/>
  <c r="F95" i="10"/>
  <c r="C95" i="10"/>
  <c r="E101" i="10" s="1"/>
  <c r="F94" i="10"/>
  <c r="E94" i="10"/>
  <c r="D94" i="10"/>
  <c r="C94" i="10"/>
  <c r="F93" i="10"/>
  <c r="C93" i="10"/>
  <c r="E99" i="10" s="1"/>
  <c r="F92" i="10"/>
  <c r="E92" i="10"/>
  <c r="D92" i="10"/>
  <c r="C92" i="10"/>
  <c r="F91" i="10"/>
  <c r="C91" i="10"/>
  <c r="F103" i="10" s="1"/>
  <c r="F90" i="10"/>
  <c r="E90" i="10"/>
  <c r="D90" i="10"/>
  <c r="C90" i="10"/>
  <c r="F89" i="10"/>
  <c r="C89" i="10"/>
  <c r="E95" i="10" s="1"/>
  <c r="F88" i="10"/>
  <c r="E88" i="10"/>
  <c r="D88" i="10"/>
  <c r="C88" i="10"/>
  <c r="F87" i="10"/>
  <c r="C87" i="10"/>
  <c r="E93" i="10" s="1"/>
  <c r="F86" i="10"/>
  <c r="E86" i="10"/>
  <c r="D86" i="10"/>
  <c r="C86" i="10"/>
  <c r="F85" i="10"/>
  <c r="C85" i="10"/>
  <c r="E91" i="10" s="1"/>
  <c r="F84" i="10"/>
  <c r="E84" i="10"/>
  <c r="D84" i="10"/>
  <c r="C84" i="10"/>
  <c r="F83" i="10"/>
  <c r="C83" i="10"/>
  <c r="E89" i="10" s="1"/>
  <c r="F82" i="10"/>
  <c r="E82" i="10"/>
  <c r="D82" i="10"/>
  <c r="C82" i="10"/>
  <c r="F81" i="10"/>
  <c r="C81" i="10"/>
  <c r="E87" i="10" s="1"/>
  <c r="F80" i="10"/>
  <c r="E80" i="10"/>
  <c r="D80" i="10"/>
  <c r="C80" i="10"/>
  <c r="F79" i="10"/>
  <c r="C79" i="10"/>
  <c r="E79" i="10" s="1"/>
  <c r="F78" i="10"/>
  <c r="E78" i="10"/>
  <c r="D78" i="10"/>
  <c r="C78" i="10"/>
  <c r="F77" i="10"/>
  <c r="C77" i="10"/>
  <c r="E77" i="10" s="1"/>
  <c r="F76" i="10"/>
  <c r="E76" i="10"/>
  <c r="D76" i="10"/>
  <c r="C76" i="10"/>
  <c r="F75" i="10"/>
  <c r="C75" i="10"/>
  <c r="E75" i="10" s="1"/>
  <c r="F74" i="10"/>
  <c r="E74" i="10"/>
  <c r="D74" i="10"/>
  <c r="C74" i="10"/>
  <c r="F73" i="10"/>
  <c r="C73" i="10"/>
  <c r="E73" i="10" s="1"/>
  <c r="F72" i="10"/>
  <c r="E72" i="10"/>
  <c r="D72" i="10"/>
  <c r="C72" i="10"/>
  <c r="F71" i="10"/>
  <c r="C71" i="10"/>
  <c r="E71" i="10" s="1"/>
  <c r="F70" i="10"/>
  <c r="E70" i="10"/>
  <c r="D70" i="10"/>
  <c r="C70" i="10"/>
  <c r="F69" i="10"/>
  <c r="C69" i="10"/>
  <c r="E69" i="10" s="1"/>
  <c r="F68" i="10"/>
  <c r="E68" i="10"/>
  <c r="D68" i="10"/>
  <c r="C68" i="10"/>
  <c r="F67" i="10"/>
  <c r="C67" i="10"/>
  <c r="E67" i="10" s="1"/>
  <c r="F66" i="10"/>
  <c r="E66" i="10"/>
  <c r="D66" i="10"/>
  <c r="C66" i="10"/>
  <c r="F65" i="10"/>
  <c r="C65" i="10"/>
  <c r="E65" i="10" s="1"/>
  <c r="F64" i="10"/>
  <c r="E64" i="10"/>
  <c r="D64" i="10"/>
  <c r="C64" i="10"/>
  <c r="F63" i="10"/>
  <c r="C63" i="10"/>
  <c r="E63" i="10" s="1"/>
  <c r="F62" i="10"/>
  <c r="E62" i="10"/>
  <c r="D62" i="10"/>
  <c r="C62" i="10"/>
  <c r="F61" i="10"/>
  <c r="C61" i="10"/>
  <c r="E61" i="10" s="1"/>
  <c r="F60" i="10"/>
  <c r="E60" i="10"/>
  <c r="D60" i="10"/>
  <c r="C60" i="10"/>
  <c r="F59" i="10"/>
  <c r="C59" i="10"/>
  <c r="E59" i="10" s="1"/>
  <c r="F58" i="10"/>
  <c r="E58" i="10"/>
  <c r="D58" i="10"/>
  <c r="C58" i="10"/>
  <c r="F57" i="10"/>
  <c r="C57" i="10"/>
  <c r="E57" i="10" s="1"/>
  <c r="F56" i="10"/>
  <c r="E56" i="10"/>
  <c r="D56" i="10"/>
  <c r="C56" i="10"/>
  <c r="F55" i="10"/>
  <c r="C55" i="10"/>
  <c r="E55" i="10" s="1"/>
  <c r="F54" i="10"/>
  <c r="E54" i="10"/>
  <c r="D54" i="10"/>
  <c r="C54" i="10"/>
  <c r="F53" i="10"/>
  <c r="C53" i="10"/>
  <c r="E53" i="10" s="1"/>
  <c r="F52" i="10"/>
  <c r="E52" i="10"/>
  <c r="D52" i="10"/>
  <c r="C52" i="10"/>
  <c r="F51" i="10"/>
  <c r="C51" i="10"/>
  <c r="E51" i="10" s="1"/>
  <c r="F50" i="10"/>
  <c r="E50" i="10"/>
  <c r="D50" i="10"/>
  <c r="C50" i="10"/>
  <c r="F49" i="10"/>
  <c r="C49" i="10"/>
  <c r="E49" i="10" s="1"/>
  <c r="F48" i="10"/>
  <c r="E48" i="10"/>
  <c r="D48" i="10"/>
  <c r="C48" i="10"/>
  <c r="F47" i="10"/>
  <c r="C47" i="10"/>
  <c r="E47" i="10" s="1"/>
  <c r="F46" i="10"/>
  <c r="E46" i="10"/>
  <c r="D46" i="10"/>
  <c r="C46" i="10"/>
  <c r="F45" i="10"/>
  <c r="C45" i="10"/>
  <c r="E45" i="10" s="1"/>
  <c r="F44" i="10"/>
  <c r="E44" i="10"/>
  <c r="D44" i="10"/>
  <c r="C44" i="10"/>
  <c r="F43" i="10"/>
  <c r="C43" i="10"/>
  <c r="E43" i="10" s="1"/>
  <c r="F42" i="10"/>
  <c r="E42" i="10"/>
  <c r="D42" i="10"/>
  <c r="C42" i="10"/>
  <c r="F41" i="10"/>
  <c r="C41" i="10"/>
  <c r="E41" i="10" s="1"/>
  <c r="F40" i="10"/>
  <c r="E40" i="10"/>
  <c r="D40" i="10"/>
  <c r="C40" i="10"/>
  <c r="F39" i="10"/>
  <c r="C39" i="10"/>
  <c r="E39" i="10" s="1"/>
  <c r="F38" i="10"/>
  <c r="E38" i="10"/>
  <c r="D38" i="10"/>
  <c r="C38" i="10"/>
  <c r="F37" i="10"/>
  <c r="C37" i="10"/>
  <c r="E37" i="10" s="1"/>
  <c r="F36" i="10"/>
  <c r="E36" i="10"/>
  <c r="D36" i="10"/>
  <c r="C36" i="10"/>
  <c r="F35" i="10"/>
  <c r="C35" i="10"/>
  <c r="E35" i="10" s="1"/>
  <c r="F34" i="10"/>
  <c r="E34" i="10"/>
  <c r="D34" i="10"/>
  <c r="C34" i="10"/>
  <c r="C33" i="10"/>
  <c r="E33" i="10" s="1"/>
  <c r="F32" i="10"/>
  <c r="E32" i="10"/>
  <c r="D32" i="10"/>
  <c r="C32" i="10"/>
  <c r="F31" i="10"/>
  <c r="C31" i="10"/>
  <c r="E31" i="10" s="1"/>
  <c r="F30" i="10"/>
  <c r="E30" i="10"/>
  <c r="D30" i="10"/>
  <c r="C30" i="10"/>
  <c r="F29" i="10"/>
  <c r="C29" i="10"/>
  <c r="E29" i="10" s="1"/>
  <c r="F28" i="10"/>
  <c r="D28" i="10"/>
  <c r="C28" i="10"/>
  <c r="F27" i="10"/>
  <c r="C27" i="10"/>
  <c r="E27" i="10" s="1"/>
  <c r="E26" i="10"/>
  <c r="D26" i="10"/>
  <c r="C26" i="10"/>
  <c r="F25" i="10"/>
  <c r="C25" i="10"/>
  <c r="E25" i="10" s="1"/>
  <c r="F24" i="10"/>
  <c r="E24" i="10"/>
  <c r="C24" i="10"/>
  <c r="E23" i="10"/>
  <c r="C23" i="10"/>
  <c r="C22" i="10"/>
  <c r="E22" i="10" s="1"/>
  <c r="C21" i="10"/>
  <c r="F33" i="10" s="1"/>
  <c r="C20" i="10"/>
  <c r="D23" i="10" s="1"/>
  <c r="C19" i="10"/>
  <c r="D22" i="10" s="1"/>
  <c r="D18" i="10"/>
  <c r="C18" i="10"/>
  <c r="E18" i="10" s="1"/>
  <c r="C17" i="10"/>
  <c r="D17" i="10" s="1"/>
  <c r="D16" i="10"/>
  <c r="C16" i="10"/>
  <c r="D15" i="10"/>
  <c r="C15" i="10"/>
  <c r="C14" i="10"/>
  <c r="F26" i="10" s="1"/>
  <c r="C13" i="10"/>
  <c r="C12" i="10"/>
  <c r="C1308" i="9"/>
  <c r="F1308" i="9" s="1"/>
  <c r="C1307" i="9"/>
  <c r="F1307" i="9" s="1"/>
  <c r="C1306" i="9"/>
  <c r="F1306" i="9" s="1"/>
  <c r="E1305" i="9"/>
  <c r="C1305" i="9"/>
  <c r="D1305" i="9" s="1"/>
  <c r="C1304" i="9"/>
  <c r="F1304" i="9" s="1"/>
  <c r="D1303" i="9"/>
  <c r="C1303" i="9"/>
  <c r="F1303" i="9" s="1"/>
  <c r="C1302" i="9"/>
  <c r="F1302" i="9" s="1"/>
  <c r="D1301" i="9"/>
  <c r="C1301" i="9"/>
  <c r="F1301" i="9" s="1"/>
  <c r="C1300" i="9"/>
  <c r="F1300" i="9" s="1"/>
  <c r="D1299" i="9"/>
  <c r="C1299" i="9"/>
  <c r="C1298" i="9"/>
  <c r="F1298" i="9" s="1"/>
  <c r="C1297" i="9"/>
  <c r="F1297" i="9" s="1"/>
  <c r="C1296" i="9"/>
  <c r="F1296" i="9" s="1"/>
  <c r="F1295" i="9"/>
  <c r="D1295" i="9"/>
  <c r="C1295" i="9"/>
  <c r="E1295" i="9" s="1"/>
  <c r="C1294" i="9"/>
  <c r="F1294" i="9" s="1"/>
  <c r="C1293" i="9"/>
  <c r="C1292" i="9"/>
  <c r="F1292" i="9" s="1"/>
  <c r="C1291" i="9"/>
  <c r="F1291" i="9" s="1"/>
  <c r="C1290" i="9"/>
  <c r="F1290" i="9" s="1"/>
  <c r="E1289" i="9"/>
  <c r="C1289" i="9"/>
  <c r="D1289" i="9" s="1"/>
  <c r="C1288" i="9"/>
  <c r="F1288" i="9" s="1"/>
  <c r="D1287" i="9"/>
  <c r="C1287" i="9"/>
  <c r="F1287" i="9" s="1"/>
  <c r="C1286" i="9"/>
  <c r="E1286" i="9" s="1"/>
  <c r="D1285" i="9"/>
  <c r="C1285" i="9"/>
  <c r="F1285" i="9" s="1"/>
  <c r="C1284" i="9"/>
  <c r="E1284" i="9" s="1"/>
  <c r="F1283" i="9"/>
  <c r="D1283" i="9"/>
  <c r="C1283" i="9"/>
  <c r="C1282" i="9"/>
  <c r="E1282" i="9" s="1"/>
  <c r="C1281" i="9"/>
  <c r="F1281" i="9" s="1"/>
  <c r="C1280" i="9"/>
  <c r="E1280" i="9" s="1"/>
  <c r="F1279" i="9"/>
  <c r="D1279" i="9"/>
  <c r="C1279" i="9"/>
  <c r="E1279" i="9" s="1"/>
  <c r="C1278" i="9"/>
  <c r="E1278" i="9" s="1"/>
  <c r="C1277" i="9"/>
  <c r="F1276" i="9"/>
  <c r="C1276" i="9"/>
  <c r="E1276" i="9" s="1"/>
  <c r="C1275" i="9"/>
  <c r="F1275" i="9" s="1"/>
  <c r="F1274" i="9"/>
  <c r="C1274" i="9"/>
  <c r="F1286" i="9" s="1"/>
  <c r="D1273" i="9"/>
  <c r="C1273" i="9"/>
  <c r="F1273" i="9" s="1"/>
  <c r="F1272" i="9"/>
  <c r="C1272" i="9"/>
  <c r="F1284" i="9" s="1"/>
  <c r="E1271" i="9"/>
  <c r="C1271" i="9"/>
  <c r="D1271" i="9" s="1"/>
  <c r="F1270" i="9"/>
  <c r="C1270" i="9"/>
  <c r="F1282" i="9" s="1"/>
  <c r="C1269" i="9"/>
  <c r="F1268" i="9"/>
  <c r="C1268" i="9"/>
  <c r="F1280" i="9" s="1"/>
  <c r="C1267" i="9"/>
  <c r="E1273" i="9" s="1"/>
  <c r="F1266" i="9"/>
  <c r="C1266" i="9"/>
  <c r="F1278" i="9" s="1"/>
  <c r="D1265" i="9"/>
  <c r="C1265" i="9"/>
  <c r="F1264" i="9"/>
  <c r="C1264" i="9"/>
  <c r="E1264" i="9" s="1"/>
  <c r="E1263" i="9"/>
  <c r="C1263" i="9"/>
  <c r="D1263" i="9" s="1"/>
  <c r="F1262" i="9"/>
  <c r="C1262" i="9"/>
  <c r="E1262" i="9" s="1"/>
  <c r="C1261" i="9"/>
  <c r="F1260" i="9"/>
  <c r="C1260" i="9"/>
  <c r="E1260" i="9" s="1"/>
  <c r="C1259" i="9"/>
  <c r="E1265" i="9" s="1"/>
  <c r="F1258" i="9"/>
  <c r="C1258" i="9"/>
  <c r="E1258" i="9" s="1"/>
  <c r="D1257" i="9"/>
  <c r="C1257" i="9"/>
  <c r="F1257" i="9" s="1"/>
  <c r="F1256" i="9"/>
  <c r="C1256" i="9"/>
  <c r="E1256" i="9" s="1"/>
  <c r="E1255" i="9"/>
  <c r="C1255" i="9"/>
  <c r="D1255" i="9" s="1"/>
  <c r="F1254" i="9"/>
  <c r="C1254" i="9"/>
  <c r="E1254" i="9" s="1"/>
  <c r="C1253" i="9"/>
  <c r="F1252" i="9"/>
  <c r="C1252" i="9"/>
  <c r="E1252" i="9" s="1"/>
  <c r="C1251" i="9"/>
  <c r="E1257" i="9" s="1"/>
  <c r="F1250" i="9"/>
  <c r="C1250" i="9"/>
  <c r="E1250" i="9" s="1"/>
  <c r="C1249" i="9"/>
  <c r="F1248" i="9"/>
  <c r="C1248" i="9"/>
  <c r="E1248" i="9" s="1"/>
  <c r="E1247" i="9"/>
  <c r="C1247" i="9"/>
  <c r="D1247" i="9" s="1"/>
  <c r="F1246" i="9"/>
  <c r="C1246" i="9"/>
  <c r="E1246" i="9" s="1"/>
  <c r="C1245" i="9"/>
  <c r="F1244" i="9"/>
  <c r="C1244" i="9"/>
  <c r="E1244" i="9" s="1"/>
  <c r="C1243" i="9"/>
  <c r="E1249" i="9" s="1"/>
  <c r="F1242" i="9"/>
  <c r="C1242" i="9"/>
  <c r="E1242" i="9" s="1"/>
  <c r="C1241" i="9"/>
  <c r="F1240" i="9"/>
  <c r="C1240" i="9"/>
  <c r="E1240" i="9" s="1"/>
  <c r="E1239" i="9"/>
  <c r="C1239" i="9"/>
  <c r="D1239" i="9" s="1"/>
  <c r="F1238" i="9"/>
  <c r="C1238" i="9"/>
  <c r="E1238" i="9" s="1"/>
  <c r="C1237" i="9"/>
  <c r="F1236" i="9"/>
  <c r="C1236" i="9"/>
  <c r="E1236" i="9" s="1"/>
  <c r="C1235" i="9"/>
  <c r="D1238" i="9" s="1"/>
  <c r="F1234" i="9"/>
  <c r="C1234" i="9"/>
  <c r="E1234" i="9" s="1"/>
  <c r="C1233" i="9"/>
  <c r="D1236" i="9" s="1"/>
  <c r="F1232" i="9"/>
  <c r="C1232" i="9"/>
  <c r="E1232" i="9" s="1"/>
  <c r="E1231" i="9"/>
  <c r="C1231" i="9"/>
  <c r="D1234" i="9" s="1"/>
  <c r="F1230" i="9"/>
  <c r="C1230" i="9"/>
  <c r="E1230" i="9" s="1"/>
  <c r="C1229" i="9"/>
  <c r="F1228" i="9"/>
  <c r="C1228" i="9"/>
  <c r="E1228" i="9" s="1"/>
  <c r="C1227" i="9"/>
  <c r="D1230" i="9" s="1"/>
  <c r="F1226" i="9"/>
  <c r="C1226" i="9"/>
  <c r="E1226" i="9" s="1"/>
  <c r="C1225" i="9"/>
  <c r="F1224" i="9"/>
  <c r="C1224" i="9"/>
  <c r="E1224" i="9" s="1"/>
  <c r="E1223" i="9"/>
  <c r="C1223" i="9"/>
  <c r="D1223" i="9" s="1"/>
  <c r="F1222" i="9"/>
  <c r="C1222" i="9"/>
  <c r="E1222" i="9" s="1"/>
  <c r="C1221" i="9"/>
  <c r="F1220" i="9"/>
  <c r="C1220" i="9"/>
  <c r="E1220" i="9" s="1"/>
  <c r="C1219" i="9"/>
  <c r="E1225" i="9" s="1"/>
  <c r="F1218" i="9"/>
  <c r="C1218" i="9"/>
  <c r="E1218" i="9" s="1"/>
  <c r="C1217" i="9"/>
  <c r="F1216" i="9"/>
  <c r="C1216" i="9"/>
  <c r="E1216" i="9" s="1"/>
  <c r="E1215" i="9"/>
  <c r="C1215" i="9"/>
  <c r="D1215" i="9" s="1"/>
  <c r="F1214" i="9"/>
  <c r="C1214" i="9"/>
  <c r="E1214" i="9" s="1"/>
  <c r="C1213" i="9"/>
  <c r="F1212" i="9"/>
  <c r="C1212" i="9"/>
  <c r="E1212" i="9" s="1"/>
  <c r="C1211" i="9"/>
  <c r="E1217" i="9" s="1"/>
  <c r="F1210" i="9"/>
  <c r="C1210" i="9"/>
  <c r="E1210" i="9" s="1"/>
  <c r="C1209" i="9"/>
  <c r="F1209" i="9" s="1"/>
  <c r="F1208" i="9"/>
  <c r="C1208" i="9"/>
  <c r="E1208" i="9" s="1"/>
  <c r="E1207" i="9"/>
  <c r="C1207" i="9"/>
  <c r="D1207" i="9" s="1"/>
  <c r="F1206" i="9"/>
  <c r="C1206" i="9"/>
  <c r="E1206" i="9" s="1"/>
  <c r="C1205" i="9"/>
  <c r="F1204" i="9"/>
  <c r="C1204" i="9"/>
  <c r="E1204" i="9" s="1"/>
  <c r="C1203" i="9"/>
  <c r="E1209" i="9" s="1"/>
  <c r="F1202" i="9"/>
  <c r="C1202" i="9"/>
  <c r="E1202" i="9" s="1"/>
  <c r="C1201" i="9"/>
  <c r="D1204" i="9" s="1"/>
  <c r="F1200" i="9"/>
  <c r="C1200" i="9"/>
  <c r="E1200" i="9" s="1"/>
  <c r="E1199" i="9"/>
  <c r="C1199" i="9"/>
  <c r="D1202" i="9" s="1"/>
  <c r="F1198" i="9"/>
  <c r="C1198" i="9"/>
  <c r="E1198" i="9" s="1"/>
  <c r="C1197" i="9"/>
  <c r="F1196" i="9"/>
  <c r="C1196" i="9"/>
  <c r="E1196" i="9" s="1"/>
  <c r="C1195" i="9"/>
  <c r="D1198" i="9" s="1"/>
  <c r="F1194" i="9"/>
  <c r="C1194" i="9"/>
  <c r="E1194" i="9" s="1"/>
  <c r="C1193" i="9"/>
  <c r="D1196" i="9" s="1"/>
  <c r="F1192" i="9"/>
  <c r="C1192" i="9"/>
  <c r="E1192" i="9" s="1"/>
  <c r="E1191" i="9"/>
  <c r="C1191" i="9"/>
  <c r="D1194" i="9" s="1"/>
  <c r="F1190" i="9"/>
  <c r="C1190" i="9"/>
  <c r="E1190" i="9" s="1"/>
  <c r="C1189" i="9"/>
  <c r="F1188" i="9"/>
  <c r="C1188" i="9"/>
  <c r="E1188" i="9" s="1"/>
  <c r="C1187" i="9"/>
  <c r="D1190" i="9" s="1"/>
  <c r="F1186" i="9"/>
  <c r="C1186" i="9"/>
  <c r="E1186" i="9" s="1"/>
  <c r="C1185" i="9"/>
  <c r="D1188" i="9" s="1"/>
  <c r="F1184" i="9"/>
  <c r="C1184" i="9"/>
  <c r="E1183" i="9"/>
  <c r="C1183" i="9"/>
  <c r="D1186" i="9" s="1"/>
  <c r="F1182" i="9"/>
  <c r="C1182" i="9"/>
  <c r="C1181" i="9"/>
  <c r="F1180" i="9"/>
  <c r="C1180" i="9"/>
  <c r="C1179" i="9"/>
  <c r="D1182" i="9" s="1"/>
  <c r="F1178" i="9"/>
  <c r="E1178" i="9"/>
  <c r="C1178" i="9"/>
  <c r="E1184" i="9" s="1"/>
  <c r="D1177" i="9"/>
  <c r="C1177" i="9"/>
  <c r="D1180" i="9" s="1"/>
  <c r="F1176" i="9"/>
  <c r="E1176" i="9"/>
  <c r="C1176" i="9"/>
  <c r="E1182" i="9" s="1"/>
  <c r="E1175" i="9"/>
  <c r="C1175" i="9"/>
  <c r="D1178" i="9" s="1"/>
  <c r="F1174" i="9"/>
  <c r="E1174" i="9"/>
  <c r="C1174" i="9"/>
  <c r="E1180" i="9" s="1"/>
  <c r="F1173" i="9"/>
  <c r="D1173" i="9"/>
  <c r="C1173" i="9"/>
  <c r="D1176" i="9" s="1"/>
  <c r="F1172" i="9"/>
  <c r="E1172" i="9"/>
  <c r="C1172" i="9"/>
  <c r="E1171" i="9"/>
  <c r="C1171" i="9"/>
  <c r="D1174" i="9" s="1"/>
  <c r="F1170" i="9"/>
  <c r="E1170" i="9"/>
  <c r="C1170" i="9"/>
  <c r="F1169" i="9"/>
  <c r="D1169" i="9"/>
  <c r="C1169" i="9"/>
  <c r="D1172" i="9" s="1"/>
  <c r="F1168" i="9"/>
  <c r="E1168" i="9"/>
  <c r="C1168" i="9"/>
  <c r="C1167" i="9"/>
  <c r="F1166" i="9"/>
  <c r="E1166" i="9"/>
  <c r="C1166" i="9"/>
  <c r="D1165" i="9"/>
  <c r="C1165" i="9"/>
  <c r="D1168" i="9" s="1"/>
  <c r="F1164" i="9"/>
  <c r="E1164" i="9"/>
  <c r="C1164" i="9"/>
  <c r="C1163" i="9"/>
  <c r="D1166" i="9" s="1"/>
  <c r="F1162" i="9"/>
  <c r="E1162" i="9"/>
  <c r="C1162" i="9"/>
  <c r="D1161" i="9"/>
  <c r="C1161" i="9"/>
  <c r="D1164" i="9" s="1"/>
  <c r="F1160" i="9"/>
  <c r="E1160" i="9"/>
  <c r="C1160" i="9"/>
  <c r="E1159" i="9"/>
  <c r="C1159" i="9"/>
  <c r="D1162" i="9" s="1"/>
  <c r="F1158" i="9"/>
  <c r="E1158" i="9"/>
  <c r="C1158" i="9"/>
  <c r="F1157" i="9"/>
  <c r="D1157" i="9"/>
  <c r="C1157" i="9"/>
  <c r="D1160" i="9" s="1"/>
  <c r="F1156" i="9"/>
  <c r="E1156" i="9"/>
  <c r="C1156" i="9"/>
  <c r="E1155" i="9"/>
  <c r="C1155" i="9"/>
  <c r="D1158" i="9" s="1"/>
  <c r="F1154" i="9"/>
  <c r="E1154" i="9"/>
  <c r="C1154" i="9"/>
  <c r="F1153" i="9"/>
  <c r="D1153" i="9"/>
  <c r="C1153" i="9"/>
  <c r="D1156" i="9" s="1"/>
  <c r="F1152" i="9"/>
  <c r="E1152" i="9"/>
  <c r="C1152" i="9"/>
  <c r="C1151" i="9"/>
  <c r="F1150" i="9"/>
  <c r="E1150" i="9"/>
  <c r="C1150" i="9"/>
  <c r="D1149" i="9"/>
  <c r="C1149" i="9"/>
  <c r="D1152" i="9" s="1"/>
  <c r="F1148" i="9"/>
  <c r="E1148" i="9"/>
  <c r="C1148" i="9"/>
  <c r="C1147" i="9"/>
  <c r="D1150" i="9" s="1"/>
  <c r="F1146" i="9"/>
  <c r="E1146" i="9"/>
  <c r="C1146" i="9"/>
  <c r="D1145" i="9"/>
  <c r="C1145" i="9"/>
  <c r="D1148" i="9" s="1"/>
  <c r="F1144" i="9"/>
  <c r="E1144" i="9"/>
  <c r="C1144" i="9"/>
  <c r="C1143" i="9"/>
  <c r="D1146" i="9" s="1"/>
  <c r="F1142" i="9"/>
  <c r="E1142" i="9"/>
  <c r="C1142" i="9"/>
  <c r="F1141" i="9"/>
  <c r="D1141" i="9"/>
  <c r="C1141" i="9"/>
  <c r="D1144" i="9" s="1"/>
  <c r="F1140" i="9"/>
  <c r="E1140" i="9"/>
  <c r="C1140" i="9"/>
  <c r="E1139" i="9"/>
  <c r="C1139" i="9"/>
  <c r="D1142" i="9" s="1"/>
  <c r="F1138" i="9"/>
  <c r="E1138" i="9"/>
  <c r="C1138" i="9"/>
  <c r="E1137" i="9"/>
  <c r="C1137" i="9"/>
  <c r="D1140" i="9" s="1"/>
  <c r="F1136" i="9"/>
  <c r="E1136" i="9"/>
  <c r="C1136" i="9"/>
  <c r="E1135" i="9"/>
  <c r="C1135" i="9"/>
  <c r="E1141" i="9" s="1"/>
  <c r="F1134" i="9"/>
  <c r="E1134" i="9"/>
  <c r="C1134" i="9"/>
  <c r="E1133" i="9"/>
  <c r="C1133" i="9"/>
  <c r="D1133" i="9" s="1"/>
  <c r="F1132" i="9"/>
  <c r="E1132" i="9"/>
  <c r="C1132" i="9"/>
  <c r="E1131" i="9"/>
  <c r="C1131" i="9"/>
  <c r="D1131" i="9" s="1"/>
  <c r="F1130" i="9"/>
  <c r="E1130" i="9"/>
  <c r="C1130" i="9"/>
  <c r="E1129" i="9"/>
  <c r="C1129" i="9"/>
  <c r="D1129" i="9" s="1"/>
  <c r="F1128" i="9"/>
  <c r="E1128" i="9"/>
  <c r="C1128" i="9"/>
  <c r="E1127" i="9"/>
  <c r="C1127" i="9"/>
  <c r="D1127" i="9" s="1"/>
  <c r="F1126" i="9"/>
  <c r="E1126" i="9"/>
  <c r="C1126" i="9"/>
  <c r="E1125" i="9"/>
  <c r="C1125" i="9"/>
  <c r="D1125" i="9" s="1"/>
  <c r="F1124" i="9"/>
  <c r="E1124" i="9"/>
  <c r="C1124" i="9"/>
  <c r="E1123" i="9"/>
  <c r="C1123" i="9"/>
  <c r="D1123" i="9" s="1"/>
  <c r="E1122" i="9"/>
  <c r="C1122" i="9"/>
  <c r="E1121" i="9"/>
  <c r="C1121" i="9"/>
  <c r="D1121" i="9" s="1"/>
  <c r="E1120" i="9"/>
  <c r="C1120" i="9"/>
  <c r="E1119" i="9"/>
  <c r="C1119" i="9"/>
  <c r="D1119" i="9" s="1"/>
  <c r="E1118" i="9"/>
  <c r="C1118" i="9"/>
  <c r="E1117" i="9"/>
  <c r="C1117" i="9"/>
  <c r="D1117" i="9" s="1"/>
  <c r="C1116" i="9"/>
  <c r="E1115" i="9"/>
  <c r="C1115" i="9"/>
  <c r="D1115" i="9" s="1"/>
  <c r="C1114" i="9"/>
  <c r="E1113" i="9"/>
  <c r="C1113" i="9"/>
  <c r="D1113" i="9" s="1"/>
  <c r="C1112" i="9"/>
  <c r="E1111" i="9"/>
  <c r="C1111" i="9"/>
  <c r="D1111" i="9" s="1"/>
  <c r="C1110" i="9"/>
  <c r="F1122" i="9" s="1"/>
  <c r="E1109" i="9"/>
  <c r="C1109" i="9"/>
  <c r="D1109" i="9" s="1"/>
  <c r="C1108" i="9"/>
  <c r="F1120" i="9" s="1"/>
  <c r="E1107" i="9"/>
  <c r="C1107" i="9"/>
  <c r="D1107" i="9" s="1"/>
  <c r="C1106" i="9"/>
  <c r="F1118" i="9" s="1"/>
  <c r="E1105" i="9"/>
  <c r="C1105" i="9"/>
  <c r="D1105" i="9" s="1"/>
  <c r="C1104" i="9"/>
  <c r="E1103" i="9"/>
  <c r="C1103" i="9"/>
  <c r="C1102" i="9"/>
  <c r="E1101" i="9"/>
  <c r="C1101" i="9"/>
  <c r="D1101" i="9" s="1"/>
  <c r="C1100" i="9"/>
  <c r="E1099" i="9"/>
  <c r="C1099" i="9"/>
  <c r="C1098" i="9"/>
  <c r="E1097" i="9"/>
  <c r="C1097" i="9"/>
  <c r="C1096" i="9"/>
  <c r="E1095" i="9"/>
  <c r="C1095" i="9"/>
  <c r="D1095" i="9" s="1"/>
  <c r="C1094" i="9"/>
  <c r="E1093" i="9"/>
  <c r="C1093" i="9"/>
  <c r="D1093" i="9" s="1"/>
  <c r="C1092" i="9"/>
  <c r="E1091" i="9"/>
  <c r="C1091" i="9"/>
  <c r="D1091" i="9" s="1"/>
  <c r="C1090" i="9"/>
  <c r="E1089" i="9"/>
  <c r="C1089" i="9"/>
  <c r="D1089" i="9" s="1"/>
  <c r="C1088" i="9"/>
  <c r="E1087" i="9"/>
  <c r="C1087" i="9"/>
  <c r="D1087" i="9" s="1"/>
  <c r="C1086" i="9"/>
  <c r="C1085" i="9"/>
  <c r="D1085" i="9" s="1"/>
  <c r="C1084" i="9"/>
  <c r="C1083" i="9"/>
  <c r="D1083" i="9" s="1"/>
  <c r="C1082" i="9"/>
  <c r="C1081" i="9"/>
  <c r="D1081" i="9" s="1"/>
  <c r="C1080" i="9"/>
  <c r="C1079" i="9"/>
  <c r="C1078" i="9"/>
  <c r="C1077" i="9"/>
  <c r="E1083" i="9" s="1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F1053" i="9"/>
  <c r="C1053" i="9"/>
  <c r="E1052" i="9"/>
  <c r="C1052" i="9"/>
  <c r="F1051" i="9"/>
  <c r="C1051" i="9"/>
  <c r="C1050" i="9"/>
  <c r="E1049" i="9"/>
  <c r="C1049" i="9"/>
  <c r="E1048" i="9"/>
  <c r="C1048" i="9"/>
  <c r="C1047" i="9"/>
  <c r="C1046" i="9"/>
  <c r="D1046" i="9" s="1"/>
  <c r="F1045" i="9"/>
  <c r="C1045" i="9"/>
  <c r="E1051" i="9" s="1"/>
  <c r="C1044" i="9"/>
  <c r="D1044" i="9" s="1"/>
  <c r="F1043" i="9"/>
  <c r="E1043" i="9"/>
  <c r="C1043" i="9"/>
  <c r="C1042" i="9"/>
  <c r="F1042" i="9" s="1"/>
  <c r="F1041" i="9"/>
  <c r="E1041" i="9"/>
  <c r="C1041" i="9"/>
  <c r="C1040" i="9"/>
  <c r="D1043" i="9" s="1"/>
  <c r="F1039" i="9"/>
  <c r="E1039" i="9"/>
  <c r="C1039" i="9"/>
  <c r="C1038" i="9"/>
  <c r="D1041" i="9" s="1"/>
  <c r="F1037" i="9"/>
  <c r="E1037" i="9"/>
  <c r="C1037" i="9"/>
  <c r="C1036" i="9"/>
  <c r="D1039" i="9" s="1"/>
  <c r="F1035" i="9"/>
  <c r="E1035" i="9"/>
  <c r="C1035" i="9"/>
  <c r="C1034" i="9"/>
  <c r="D1037" i="9" s="1"/>
  <c r="F1033" i="9"/>
  <c r="E1033" i="9"/>
  <c r="C1033" i="9"/>
  <c r="C1032" i="9"/>
  <c r="D1035" i="9" s="1"/>
  <c r="F1031" i="9"/>
  <c r="E1031" i="9"/>
  <c r="C1031" i="9"/>
  <c r="C1030" i="9"/>
  <c r="D1033" i="9" s="1"/>
  <c r="F1029" i="9"/>
  <c r="E1029" i="9"/>
  <c r="C1029" i="9"/>
  <c r="C1028" i="9"/>
  <c r="D1031" i="9" s="1"/>
  <c r="F1027" i="9"/>
  <c r="E1027" i="9"/>
  <c r="C1027" i="9"/>
  <c r="C1026" i="9"/>
  <c r="D1029" i="9" s="1"/>
  <c r="F1025" i="9"/>
  <c r="E1025" i="9"/>
  <c r="C1025" i="9"/>
  <c r="C1024" i="9"/>
  <c r="D1027" i="9" s="1"/>
  <c r="F1023" i="9"/>
  <c r="E1023" i="9"/>
  <c r="C1023" i="9"/>
  <c r="C1022" i="9"/>
  <c r="D1025" i="9" s="1"/>
  <c r="F1021" i="9"/>
  <c r="E1021" i="9"/>
  <c r="C1021" i="9"/>
  <c r="C1020" i="9"/>
  <c r="D1023" i="9" s="1"/>
  <c r="F1019" i="9"/>
  <c r="E1019" i="9"/>
  <c r="C1019" i="9"/>
  <c r="C1018" i="9"/>
  <c r="D1021" i="9" s="1"/>
  <c r="F1017" i="9"/>
  <c r="E1017" i="9"/>
  <c r="C1017" i="9"/>
  <c r="C1016" i="9"/>
  <c r="D1019" i="9" s="1"/>
  <c r="F1015" i="9"/>
  <c r="E1015" i="9"/>
  <c r="C1015" i="9"/>
  <c r="C1014" i="9"/>
  <c r="D1017" i="9" s="1"/>
  <c r="F1013" i="9"/>
  <c r="E1013" i="9"/>
  <c r="C1013" i="9"/>
  <c r="C1012" i="9"/>
  <c r="D1015" i="9" s="1"/>
  <c r="F1011" i="9"/>
  <c r="E1011" i="9"/>
  <c r="C1011" i="9"/>
  <c r="C1010" i="9"/>
  <c r="D1013" i="9" s="1"/>
  <c r="F1009" i="9"/>
  <c r="E1009" i="9"/>
  <c r="C1009" i="9"/>
  <c r="C1008" i="9"/>
  <c r="D1011" i="9" s="1"/>
  <c r="F1007" i="9"/>
  <c r="E1007" i="9"/>
  <c r="C1007" i="9"/>
  <c r="C1006" i="9"/>
  <c r="D1009" i="9" s="1"/>
  <c r="F1005" i="9"/>
  <c r="E1005" i="9"/>
  <c r="C1005" i="9"/>
  <c r="C1004" i="9"/>
  <c r="D1007" i="9" s="1"/>
  <c r="F1003" i="9"/>
  <c r="E1003" i="9"/>
  <c r="C1003" i="9"/>
  <c r="C1002" i="9"/>
  <c r="D1005" i="9" s="1"/>
  <c r="F1001" i="9"/>
  <c r="E1001" i="9"/>
  <c r="C1001" i="9"/>
  <c r="C1000" i="9"/>
  <c r="F999" i="9"/>
  <c r="E999" i="9"/>
  <c r="C999" i="9"/>
  <c r="C998" i="9"/>
  <c r="F997" i="9"/>
  <c r="E997" i="9"/>
  <c r="C997" i="9"/>
  <c r="C996" i="9"/>
  <c r="F995" i="9"/>
  <c r="E995" i="9"/>
  <c r="C995" i="9"/>
  <c r="C994" i="9"/>
  <c r="F993" i="9"/>
  <c r="E993" i="9"/>
  <c r="C993" i="9"/>
  <c r="C992" i="9"/>
  <c r="F991" i="9"/>
  <c r="E991" i="9"/>
  <c r="C991" i="9"/>
  <c r="C990" i="9"/>
  <c r="F989" i="9"/>
  <c r="E989" i="9"/>
  <c r="C989" i="9"/>
  <c r="C988" i="9"/>
  <c r="F987" i="9"/>
  <c r="E987" i="9"/>
  <c r="C987" i="9"/>
  <c r="C986" i="9"/>
  <c r="F985" i="9"/>
  <c r="E985" i="9"/>
  <c r="C985" i="9"/>
  <c r="C984" i="9"/>
  <c r="F983" i="9"/>
  <c r="E983" i="9"/>
  <c r="C983" i="9"/>
  <c r="C982" i="9"/>
  <c r="F981" i="9"/>
  <c r="E981" i="9"/>
  <c r="C981" i="9"/>
  <c r="C980" i="9"/>
  <c r="F979" i="9"/>
  <c r="E979" i="9"/>
  <c r="C979" i="9"/>
  <c r="C978" i="9"/>
  <c r="F977" i="9"/>
  <c r="E977" i="9"/>
  <c r="C977" i="9"/>
  <c r="C976" i="9"/>
  <c r="F975" i="9"/>
  <c r="E975" i="9"/>
  <c r="C975" i="9"/>
  <c r="C974" i="9"/>
  <c r="F973" i="9"/>
  <c r="E973" i="9"/>
  <c r="C973" i="9"/>
  <c r="C972" i="9"/>
  <c r="F971" i="9"/>
  <c r="E971" i="9"/>
  <c r="D971" i="9"/>
  <c r="C971" i="9"/>
  <c r="C970" i="9"/>
  <c r="F969" i="9"/>
  <c r="E969" i="9"/>
  <c r="C969" i="9"/>
  <c r="C968" i="9"/>
  <c r="F967" i="9"/>
  <c r="E967" i="9"/>
  <c r="C967" i="9"/>
  <c r="C966" i="9"/>
  <c r="F965" i="9"/>
  <c r="E965" i="9"/>
  <c r="D965" i="9"/>
  <c r="C965" i="9"/>
  <c r="C964" i="9"/>
  <c r="F963" i="9"/>
  <c r="E963" i="9"/>
  <c r="D963" i="9"/>
  <c r="C963" i="9"/>
  <c r="F962" i="9"/>
  <c r="C962" i="9"/>
  <c r="F961" i="9"/>
  <c r="E961" i="9"/>
  <c r="C961" i="9"/>
  <c r="C960" i="9"/>
  <c r="F959" i="9"/>
  <c r="E959" i="9"/>
  <c r="C959" i="9"/>
  <c r="C958" i="9"/>
  <c r="F957" i="9"/>
  <c r="E957" i="9"/>
  <c r="C957" i="9"/>
  <c r="C956" i="9"/>
  <c r="D956" i="9" s="1"/>
  <c r="F955" i="9"/>
  <c r="E955" i="9"/>
  <c r="C955" i="9"/>
  <c r="C954" i="9"/>
  <c r="D954" i="9" s="1"/>
  <c r="F953" i="9"/>
  <c r="E953" i="9"/>
  <c r="D953" i="9"/>
  <c r="C953" i="9"/>
  <c r="C952" i="9"/>
  <c r="D952" i="9" s="1"/>
  <c r="F951" i="9"/>
  <c r="E951" i="9"/>
  <c r="D951" i="9"/>
  <c r="C951" i="9"/>
  <c r="C950" i="9"/>
  <c r="D950" i="9" s="1"/>
  <c r="F949" i="9"/>
  <c r="E949" i="9"/>
  <c r="D949" i="9"/>
  <c r="C949" i="9"/>
  <c r="C948" i="9"/>
  <c r="D948" i="9" s="1"/>
  <c r="F947" i="9"/>
  <c r="E947" i="9"/>
  <c r="D947" i="9"/>
  <c r="C947" i="9"/>
  <c r="F946" i="9"/>
  <c r="C946" i="9"/>
  <c r="D946" i="9" s="1"/>
  <c r="F945" i="9"/>
  <c r="E945" i="9"/>
  <c r="C945" i="9"/>
  <c r="F944" i="9"/>
  <c r="E944" i="9"/>
  <c r="C944" i="9"/>
  <c r="D944" i="9" s="1"/>
  <c r="F943" i="9"/>
  <c r="E943" i="9"/>
  <c r="C943" i="9"/>
  <c r="C942" i="9"/>
  <c r="F941" i="9"/>
  <c r="E941" i="9"/>
  <c r="C941" i="9"/>
  <c r="C940" i="9"/>
  <c r="D940" i="9" s="1"/>
  <c r="F939" i="9"/>
  <c r="E939" i="9"/>
  <c r="C939" i="9"/>
  <c r="C938" i="9"/>
  <c r="D938" i="9" s="1"/>
  <c r="F937" i="9"/>
  <c r="E937" i="9"/>
  <c r="D937" i="9"/>
  <c r="C937" i="9"/>
  <c r="C936" i="9"/>
  <c r="D936" i="9" s="1"/>
  <c r="F935" i="9"/>
  <c r="E935" i="9"/>
  <c r="D935" i="9"/>
  <c r="C935" i="9"/>
  <c r="C934" i="9"/>
  <c r="D934" i="9" s="1"/>
  <c r="F933" i="9"/>
  <c r="E933" i="9"/>
  <c r="D933" i="9"/>
  <c r="C933" i="9"/>
  <c r="C932" i="9"/>
  <c r="D932" i="9" s="1"/>
  <c r="E931" i="9"/>
  <c r="D931" i="9"/>
  <c r="C931" i="9"/>
  <c r="F930" i="9"/>
  <c r="C930" i="9"/>
  <c r="D930" i="9" s="1"/>
  <c r="E929" i="9"/>
  <c r="C929" i="9"/>
  <c r="F928" i="9"/>
  <c r="E928" i="9"/>
  <c r="C928" i="9"/>
  <c r="D928" i="9" s="1"/>
  <c r="E927" i="9"/>
  <c r="C927" i="9"/>
  <c r="C926" i="9"/>
  <c r="C925" i="9"/>
  <c r="C924" i="9"/>
  <c r="D924" i="9" s="1"/>
  <c r="F923" i="9"/>
  <c r="C923" i="9"/>
  <c r="C922" i="9"/>
  <c r="D922" i="9" s="1"/>
  <c r="F921" i="9"/>
  <c r="E921" i="9"/>
  <c r="D921" i="9"/>
  <c r="C921" i="9"/>
  <c r="C920" i="9"/>
  <c r="F919" i="9"/>
  <c r="D919" i="9"/>
  <c r="C919" i="9"/>
  <c r="E925" i="9" s="1"/>
  <c r="C918" i="9"/>
  <c r="C917" i="9"/>
  <c r="C916" i="9"/>
  <c r="C915" i="9"/>
  <c r="F927" i="9" s="1"/>
  <c r="F914" i="9"/>
  <c r="C914" i="9"/>
  <c r="C913" i="9"/>
  <c r="F925" i="9" s="1"/>
  <c r="E912" i="9"/>
  <c r="C912" i="9"/>
  <c r="D912" i="9" s="1"/>
  <c r="C911" i="9"/>
  <c r="F911" i="9" s="1"/>
  <c r="C910" i="9"/>
  <c r="C909" i="9"/>
  <c r="C908" i="9"/>
  <c r="D908" i="9" s="1"/>
  <c r="F907" i="9"/>
  <c r="C907" i="9"/>
  <c r="E907" i="9" s="1"/>
  <c r="C906" i="9"/>
  <c r="F918" i="9" s="1"/>
  <c r="F905" i="9"/>
  <c r="C905" i="9"/>
  <c r="E905" i="9" s="1"/>
  <c r="C904" i="9"/>
  <c r="F904" i="9" s="1"/>
  <c r="F903" i="9"/>
  <c r="C903" i="9"/>
  <c r="E903" i="9" s="1"/>
  <c r="C902" i="9"/>
  <c r="F901" i="9"/>
  <c r="C901" i="9"/>
  <c r="E901" i="9" s="1"/>
  <c r="C900" i="9"/>
  <c r="F899" i="9"/>
  <c r="C899" i="9"/>
  <c r="E899" i="9" s="1"/>
  <c r="C898" i="9"/>
  <c r="F897" i="9"/>
  <c r="C897" i="9"/>
  <c r="F909" i="9" s="1"/>
  <c r="C896" i="9"/>
  <c r="F895" i="9"/>
  <c r="C895" i="9"/>
  <c r="E895" i="9" s="1"/>
  <c r="C894" i="9"/>
  <c r="F893" i="9"/>
  <c r="C893" i="9"/>
  <c r="E893" i="9" s="1"/>
  <c r="C892" i="9"/>
  <c r="F891" i="9"/>
  <c r="C891" i="9"/>
  <c r="E891" i="9" s="1"/>
  <c r="C890" i="9"/>
  <c r="F889" i="9"/>
  <c r="C889" i="9"/>
  <c r="E889" i="9" s="1"/>
  <c r="C888" i="9"/>
  <c r="F887" i="9"/>
  <c r="C887" i="9"/>
  <c r="E887" i="9" s="1"/>
  <c r="C886" i="9"/>
  <c r="F885" i="9"/>
  <c r="C885" i="9"/>
  <c r="E885" i="9" s="1"/>
  <c r="C884" i="9"/>
  <c r="C883" i="9"/>
  <c r="E883" i="9" s="1"/>
  <c r="C882" i="9"/>
  <c r="C881" i="9"/>
  <c r="E881" i="9" s="1"/>
  <c r="C880" i="9"/>
  <c r="C879" i="9"/>
  <c r="E879" i="9" s="1"/>
  <c r="C878" i="9"/>
  <c r="C877" i="9"/>
  <c r="E877" i="9" s="1"/>
  <c r="C876" i="9"/>
  <c r="C875" i="9"/>
  <c r="C874" i="9"/>
  <c r="C873" i="9"/>
  <c r="E873" i="9" s="1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D854" i="9"/>
  <c r="C854" i="9"/>
  <c r="C853" i="9"/>
  <c r="C852" i="9"/>
  <c r="C851" i="9"/>
  <c r="D850" i="9"/>
  <c r="C850" i="9"/>
  <c r="C849" i="9"/>
  <c r="D849" i="9" s="1"/>
  <c r="C848" i="9"/>
  <c r="C847" i="9"/>
  <c r="D846" i="9"/>
  <c r="C846" i="9"/>
  <c r="C845" i="9"/>
  <c r="D845" i="9" s="1"/>
  <c r="C844" i="9"/>
  <c r="C843" i="9"/>
  <c r="D842" i="9"/>
  <c r="C842" i="9"/>
  <c r="C841" i="9"/>
  <c r="D841" i="9" s="1"/>
  <c r="C840" i="9"/>
  <c r="C839" i="9"/>
  <c r="D838" i="9"/>
  <c r="C838" i="9"/>
  <c r="C837" i="9"/>
  <c r="C836" i="9"/>
  <c r="E835" i="9"/>
  <c r="C835" i="9"/>
  <c r="D834" i="9"/>
  <c r="C834" i="9"/>
  <c r="F833" i="9"/>
  <c r="C833" i="9"/>
  <c r="C832" i="9"/>
  <c r="E831" i="9"/>
  <c r="C831" i="9"/>
  <c r="E830" i="9"/>
  <c r="C830" i="9"/>
  <c r="C829" i="9"/>
  <c r="C828" i="9"/>
  <c r="E827" i="9"/>
  <c r="C827" i="9"/>
  <c r="C826" i="9"/>
  <c r="F826" i="9" s="1"/>
  <c r="F825" i="9"/>
  <c r="E825" i="9"/>
  <c r="C825" i="9"/>
  <c r="C824" i="9"/>
  <c r="E823" i="9"/>
  <c r="C823" i="9"/>
  <c r="E822" i="9"/>
  <c r="C822" i="9"/>
  <c r="C821" i="9"/>
  <c r="C820" i="9"/>
  <c r="E819" i="9"/>
  <c r="C819" i="9"/>
  <c r="C818" i="9"/>
  <c r="F818" i="9" s="1"/>
  <c r="F817" i="9"/>
  <c r="E817" i="9"/>
  <c r="C817" i="9"/>
  <c r="F829" i="9" s="1"/>
  <c r="C816" i="9"/>
  <c r="E815" i="9"/>
  <c r="C815" i="9"/>
  <c r="E814" i="9"/>
  <c r="C814" i="9"/>
  <c r="C813" i="9"/>
  <c r="C812" i="9"/>
  <c r="E811" i="9"/>
  <c r="C811" i="9"/>
  <c r="C810" i="9"/>
  <c r="F810" i="9" s="1"/>
  <c r="F809" i="9"/>
  <c r="E809" i="9"/>
  <c r="C809" i="9"/>
  <c r="F821" i="9" s="1"/>
  <c r="C808" i="9"/>
  <c r="E807" i="9"/>
  <c r="C807" i="9"/>
  <c r="E806" i="9"/>
  <c r="C806" i="9"/>
  <c r="C805" i="9"/>
  <c r="C804" i="9"/>
  <c r="E803" i="9"/>
  <c r="C803" i="9"/>
  <c r="C802" i="9"/>
  <c r="F802" i="9" s="1"/>
  <c r="F801" i="9"/>
  <c r="E801" i="9"/>
  <c r="C801" i="9"/>
  <c r="F813" i="9" s="1"/>
  <c r="C800" i="9"/>
  <c r="E799" i="9"/>
  <c r="C799" i="9"/>
  <c r="E798" i="9"/>
  <c r="C798" i="9"/>
  <c r="C797" i="9"/>
  <c r="C796" i="9"/>
  <c r="E795" i="9"/>
  <c r="C795" i="9"/>
  <c r="C794" i="9"/>
  <c r="F794" i="9" s="1"/>
  <c r="F793" i="9"/>
  <c r="E793" i="9"/>
  <c r="C793" i="9"/>
  <c r="F805" i="9" s="1"/>
  <c r="C792" i="9"/>
  <c r="F792" i="9" s="1"/>
  <c r="E791" i="9"/>
  <c r="C791" i="9"/>
  <c r="E790" i="9"/>
  <c r="C790" i="9"/>
  <c r="C789" i="9"/>
  <c r="C788" i="9"/>
  <c r="E787" i="9"/>
  <c r="C787" i="9"/>
  <c r="C786" i="9"/>
  <c r="F785" i="9"/>
  <c r="E785" i="9"/>
  <c r="C785" i="9"/>
  <c r="F797" i="9" s="1"/>
  <c r="C784" i="9"/>
  <c r="F784" i="9" s="1"/>
  <c r="E783" i="9"/>
  <c r="C783" i="9"/>
  <c r="D783" i="9" s="1"/>
  <c r="E782" i="9"/>
  <c r="C782" i="9"/>
  <c r="E781" i="9"/>
  <c r="C781" i="9"/>
  <c r="F780" i="9"/>
  <c r="D780" i="9"/>
  <c r="C780" i="9"/>
  <c r="C779" i="9"/>
  <c r="C778" i="9"/>
  <c r="C777" i="9"/>
  <c r="D776" i="9"/>
  <c r="C776" i="9"/>
  <c r="F776" i="9" s="1"/>
  <c r="F775" i="9"/>
  <c r="C775" i="9"/>
  <c r="D775" i="9" s="1"/>
  <c r="C774" i="9"/>
  <c r="F774" i="9" s="1"/>
  <c r="E773" i="9"/>
  <c r="C773" i="9"/>
  <c r="C772" i="9"/>
  <c r="C771" i="9"/>
  <c r="C770" i="9"/>
  <c r="F770" i="9" s="1"/>
  <c r="E769" i="9"/>
  <c r="C769" i="9"/>
  <c r="D769" i="9" s="1"/>
  <c r="F768" i="9"/>
  <c r="C768" i="9"/>
  <c r="E768" i="9" s="1"/>
  <c r="D767" i="9"/>
  <c r="C767" i="9"/>
  <c r="F767" i="9" s="1"/>
  <c r="F766" i="9"/>
  <c r="C766" i="9"/>
  <c r="E766" i="9" s="1"/>
  <c r="D765" i="9"/>
  <c r="C765" i="9"/>
  <c r="F765" i="9" s="1"/>
  <c r="F764" i="9"/>
  <c r="C764" i="9"/>
  <c r="E764" i="9" s="1"/>
  <c r="D763" i="9"/>
  <c r="C763" i="9"/>
  <c r="F763" i="9" s="1"/>
  <c r="F762" i="9"/>
  <c r="C762" i="9"/>
  <c r="E762" i="9" s="1"/>
  <c r="D761" i="9"/>
  <c r="C761" i="9"/>
  <c r="F761" i="9" s="1"/>
  <c r="F760" i="9"/>
  <c r="C760" i="9"/>
  <c r="E760" i="9" s="1"/>
  <c r="D759" i="9"/>
  <c r="C759" i="9"/>
  <c r="F759" i="9" s="1"/>
  <c r="F758" i="9"/>
  <c r="C758" i="9"/>
  <c r="E758" i="9" s="1"/>
  <c r="D757" i="9"/>
  <c r="C757" i="9"/>
  <c r="F757" i="9" s="1"/>
  <c r="F756" i="9"/>
  <c r="C756" i="9"/>
  <c r="E756" i="9" s="1"/>
  <c r="D755" i="9"/>
  <c r="C755" i="9"/>
  <c r="F755" i="9" s="1"/>
  <c r="F754" i="9"/>
  <c r="C754" i="9"/>
  <c r="E754" i="9" s="1"/>
  <c r="D753" i="9"/>
  <c r="C753" i="9"/>
  <c r="F753" i="9" s="1"/>
  <c r="F752" i="9"/>
  <c r="C752" i="9"/>
  <c r="E752" i="9" s="1"/>
  <c r="D751" i="9"/>
  <c r="C751" i="9"/>
  <c r="F751" i="9" s="1"/>
  <c r="F750" i="9"/>
  <c r="C750" i="9"/>
  <c r="E750" i="9" s="1"/>
  <c r="D749" i="9"/>
  <c r="C749" i="9"/>
  <c r="F749" i="9" s="1"/>
  <c r="F748" i="9"/>
  <c r="C748" i="9"/>
  <c r="E748" i="9" s="1"/>
  <c r="D747" i="9"/>
  <c r="C747" i="9"/>
  <c r="F747" i="9" s="1"/>
  <c r="F746" i="9"/>
  <c r="C746" i="9"/>
  <c r="E746" i="9" s="1"/>
  <c r="D745" i="9"/>
  <c r="C745" i="9"/>
  <c r="F745" i="9" s="1"/>
  <c r="F744" i="9"/>
  <c r="C744" i="9"/>
  <c r="E744" i="9" s="1"/>
  <c r="D743" i="9"/>
  <c r="C743" i="9"/>
  <c r="F743" i="9" s="1"/>
  <c r="F742" i="9"/>
  <c r="C742" i="9"/>
  <c r="E742" i="9" s="1"/>
  <c r="D741" i="9"/>
  <c r="C741" i="9"/>
  <c r="F741" i="9" s="1"/>
  <c r="F740" i="9"/>
  <c r="C740" i="9"/>
  <c r="E740" i="9" s="1"/>
  <c r="D739" i="9"/>
  <c r="C739" i="9"/>
  <c r="F739" i="9" s="1"/>
  <c r="F738" i="9"/>
  <c r="C738" i="9"/>
  <c r="E738" i="9" s="1"/>
  <c r="D737" i="9"/>
  <c r="C737" i="9"/>
  <c r="F737" i="9" s="1"/>
  <c r="F736" i="9"/>
  <c r="C736" i="9"/>
  <c r="E736" i="9" s="1"/>
  <c r="D735" i="9"/>
  <c r="C735" i="9"/>
  <c r="F735" i="9" s="1"/>
  <c r="F734" i="9"/>
  <c r="C734" i="9"/>
  <c r="E734" i="9" s="1"/>
  <c r="D733" i="9"/>
  <c r="C733" i="9"/>
  <c r="F733" i="9" s="1"/>
  <c r="F732" i="9"/>
  <c r="C732" i="9"/>
  <c r="E732" i="9" s="1"/>
  <c r="D731" i="9"/>
  <c r="C731" i="9"/>
  <c r="F731" i="9" s="1"/>
  <c r="F730" i="9"/>
  <c r="C730" i="9"/>
  <c r="E730" i="9" s="1"/>
  <c r="D729" i="9"/>
  <c r="C729" i="9"/>
  <c r="F729" i="9" s="1"/>
  <c r="F728" i="9"/>
  <c r="C728" i="9"/>
  <c r="E728" i="9" s="1"/>
  <c r="D727" i="9"/>
  <c r="C727" i="9"/>
  <c r="F727" i="9" s="1"/>
  <c r="F726" i="9"/>
  <c r="C726" i="9"/>
  <c r="E726" i="9" s="1"/>
  <c r="D725" i="9"/>
  <c r="C725" i="9"/>
  <c r="F725" i="9" s="1"/>
  <c r="F724" i="9"/>
  <c r="C724" i="9"/>
  <c r="E724" i="9" s="1"/>
  <c r="D723" i="9"/>
  <c r="C723" i="9"/>
  <c r="F723" i="9" s="1"/>
  <c r="F722" i="9"/>
  <c r="C722" i="9"/>
  <c r="E722" i="9" s="1"/>
  <c r="D721" i="9"/>
  <c r="C721" i="9"/>
  <c r="F721" i="9" s="1"/>
  <c r="F720" i="9"/>
  <c r="C720" i="9"/>
  <c r="E720" i="9" s="1"/>
  <c r="D719" i="9"/>
  <c r="C719" i="9"/>
  <c r="F719" i="9" s="1"/>
  <c r="F718" i="9"/>
  <c r="C718" i="9"/>
  <c r="E718" i="9" s="1"/>
  <c r="D717" i="9"/>
  <c r="C717" i="9"/>
  <c r="F717" i="9" s="1"/>
  <c r="F716" i="9"/>
  <c r="C716" i="9"/>
  <c r="E716" i="9" s="1"/>
  <c r="D715" i="9"/>
  <c r="C715" i="9"/>
  <c r="F715" i="9" s="1"/>
  <c r="F714" i="9"/>
  <c r="C714" i="9"/>
  <c r="E714" i="9" s="1"/>
  <c r="D713" i="9"/>
  <c r="C713" i="9"/>
  <c r="F713" i="9" s="1"/>
  <c r="F712" i="9"/>
  <c r="C712" i="9"/>
  <c r="E712" i="9" s="1"/>
  <c r="D711" i="9"/>
  <c r="C711" i="9"/>
  <c r="F711" i="9" s="1"/>
  <c r="F710" i="9"/>
  <c r="C710" i="9"/>
  <c r="E710" i="9" s="1"/>
  <c r="D709" i="9"/>
  <c r="C709" i="9"/>
  <c r="F709" i="9" s="1"/>
  <c r="F708" i="9"/>
  <c r="C708" i="9"/>
  <c r="E708" i="9" s="1"/>
  <c r="D707" i="9"/>
  <c r="C707" i="9"/>
  <c r="F707" i="9" s="1"/>
  <c r="F706" i="9"/>
  <c r="C706" i="9"/>
  <c r="E706" i="9" s="1"/>
  <c r="D705" i="9"/>
  <c r="C705" i="9"/>
  <c r="F705" i="9" s="1"/>
  <c r="F704" i="9"/>
  <c r="C704" i="9"/>
  <c r="E704" i="9" s="1"/>
  <c r="D703" i="9"/>
  <c r="C703" i="9"/>
  <c r="F703" i="9" s="1"/>
  <c r="F702" i="9"/>
  <c r="C702" i="9"/>
  <c r="E702" i="9" s="1"/>
  <c r="D701" i="9"/>
  <c r="C701" i="9"/>
  <c r="F701" i="9" s="1"/>
  <c r="F700" i="9"/>
  <c r="C700" i="9"/>
  <c r="E700" i="9" s="1"/>
  <c r="D699" i="9"/>
  <c r="C699" i="9"/>
  <c r="F699" i="9" s="1"/>
  <c r="F698" i="9"/>
  <c r="C698" i="9"/>
  <c r="E698" i="9" s="1"/>
  <c r="D697" i="9"/>
  <c r="C697" i="9"/>
  <c r="F697" i="9" s="1"/>
  <c r="F696" i="9"/>
  <c r="C696" i="9"/>
  <c r="E696" i="9" s="1"/>
  <c r="D695" i="9"/>
  <c r="C695" i="9"/>
  <c r="F695" i="9" s="1"/>
  <c r="F694" i="9"/>
  <c r="C694" i="9"/>
  <c r="E694" i="9" s="1"/>
  <c r="D693" i="9"/>
  <c r="C693" i="9"/>
  <c r="F692" i="9"/>
  <c r="C692" i="9"/>
  <c r="E692" i="9" s="1"/>
  <c r="D691" i="9"/>
  <c r="C691" i="9"/>
  <c r="F690" i="9"/>
  <c r="C690" i="9"/>
  <c r="E690" i="9" s="1"/>
  <c r="D689" i="9"/>
  <c r="C689" i="9"/>
  <c r="F688" i="9"/>
  <c r="C688" i="9"/>
  <c r="E688" i="9" s="1"/>
  <c r="D687" i="9"/>
  <c r="C687" i="9"/>
  <c r="F686" i="9"/>
  <c r="C686" i="9"/>
  <c r="E686" i="9" s="1"/>
  <c r="D685" i="9"/>
  <c r="C685" i="9"/>
  <c r="C684" i="9"/>
  <c r="E684" i="9" s="1"/>
  <c r="D683" i="9"/>
  <c r="C683" i="9"/>
  <c r="C682" i="9"/>
  <c r="E682" i="9" s="1"/>
  <c r="C681" i="9"/>
  <c r="C680" i="9"/>
  <c r="E680" i="9" s="1"/>
  <c r="C679" i="9"/>
  <c r="C678" i="9"/>
  <c r="E678" i="9" s="1"/>
  <c r="C677" i="9"/>
  <c r="C676" i="9"/>
  <c r="C675" i="9"/>
  <c r="C674" i="9"/>
  <c r="E674" i="9" s="1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F644" i="9"/>
  <c r="C644" i="9"/>
  <c r="F643" i="9"/>
  <c r="C643" i="9"/>
  <c r="E643" i="9" s="1"/>
  <c r="C642" i="9"/>
  <c r="C641" i="9"/>
  <c r="F640" i="9"/>
  <c r="C640" i="9"/>
  <c r="C639" i="9"/>
  <c r="C638" i="9"/>
  <c r="C637" i="9"/>
  <c r="C636" i="9"/>
  <c r="F648" i="9" s="1"/>
  <c r="C635" i="9"/>
  <c r="E635" i="9" s="1"/>
  <c r="C634" i="9"/>
  <c r="C633" i="9"/>
  <c r="E633" i="9" s="1"/>
  <c r="C632" i="9"/>
  <c r="C631" i="9"/>
  <c r="C630" i="9"/>
  <c r="F642" i="9" s="1"/>
  <c r="C629" i="9"/>
  <c r="F628" i="9"/>
  <c r="C628" i="9"/>
  <c r="F627" i="9"/>
  <c r="C627" i="9"/>
  <c r="E627" i="9" s="1"/>
  <c r="F626" i="9"/>
  <c r="C626" i="9"/>
  <c r="C625" i="9"/>
  <c r="F624" i="9"/>
  <c r="C624" i="9"/>
  <c r="C623" i="9"/>
  <c r="C622" i="9"/>
  <c r="D621" i="9"/>
  <c r="C621" i="9"/>
  <c r="C620" i="9"/>
  <c r="F632" i="9" s="1"/>
  <c r="C619" i="9"/>
  <c r="E618" i="9"/>
  <c r="C618" i="9"/>
  <c r="D617" i="9"/>
  <c r="C617" i="9"/>
  <c r="E616" i="9"/>
  <c r="C616" i="9"/>
  <c r="F615" i="9"/>
  <c r="C615" i="9"/>
  <c r="C614" i="9"/>
  <c r="C613" i="9"/>
  <c r="C612" i="9"/>
  <c r="D612" i="9" s="1"/>
  <c r="C611" i="9"/>
  <c r="E611" i="9" s="1"/>
  <c r="E610" i="9"/>
  <c r="C610" i="9"/>
  <c r="C609" i="9"/>
  <c r="F621" i="9" s="1"/>
  <c r="E608" i="9"/>
  <c r="C608" i="9"/>
  <c r="F607" i="9"/>
  <c r="C607" i="9"/>
  <c r="E607" i="9" s="1"/>
  <c r="D606" i="9"/>
  <c r="C606" i="9"/>
  <c r="D609" i="9" s="1"/>
  <c r="F605" i="9"/>
  <c r="C605" i="9"/>
  <c r="E605" i="9" s="1"/>
  <c r="D604" i="9"/>
  <c r="C604" i="9"/>
  <c r="F604" i="9" s="1"/>
  <c r="F603" i="9"/>
  <c r="C603" i="9"/>
  <c r="E603" i="9" s="1"/>
  <c r="D602" i="9"/>
  <c r="C602" i="9"/>
  <c r="F614" i="9" s="1"/>
  <c r="F601" i="9"/>
  <c r="C601" i="9"/>
  <c r="E601" i="9" s="1"/>
  <c r="D600" i="9"/>
  <c r="C600" i="9"/>
  <c r="F600" i="9" s="1"/>
  <c r="F599" i="9"/>
  <c r="C599" i="9"/>
  <c r="E599" i="9" s="1"/>
  <c r="D598" i="9"/>
  <c r="C598" i="9"/>
  <c r="F598" i="9" s="1"/>
  <c r="F597" i="9"/>
  <c r="C597" i="9"/>
  <c r="E597" i="9" s="1"/>
  <c r="D596" i="9"/>
  <c r="C596" i="9"/>
  <c r="F596" i="9" s="1"/>
  <c r="F595" i="9"/>
  <c r="C595" i="9"/>
  <c r="E595" i="9" s="1"/>
  <c r="D594" i="9"/>
  <c r="C594" i="9"/>
  <c r="F594" i="9" s="1"/>
  <c r="F593" i="9"/>
  <c r="C593" i="9"/>
  <c r="E593" i="9" s="1"/>
  <c r="D592" i="9"/>
  <c r="C592" i="9"/>
  <c r="F592" i="9" s="1"/>
  <c r="F591" i="9"/>
  <c r="C591" i="9"/>
  <c r="E591" i="9" s="1"/>
  <c r="D590" i="9"/>
  <c r="C590" i="9"/>
  <c r="F590" i="9" s="1"/>
  <c r="F589" i="9"/>
  <c r="C589" i="9"/>
  <c r="E589" i="9" s="1"/>
  <c r="D588" i="9"/>
  <c r="C588" i="9"/>
  <c r="F588" i="9" s="1"/>
  <c r="F587" i="9"/>
  <c r="C587" i="9"/>
  <c r="E587" i="9" s="1"/>
  <c r="D586" i="9"/>
  <c r="C586" i="9"/>
  <c r="F586" i="9" s="1"/>
  <c r="F585" i="9"/>
  <c r="C585" i="9"/>
  <c r="E585" i="9" s="1"/>
  <c r="D584" i="9"/>
  <c r="C584" i="9"/>
  <c r="F584" i="9" s="1"/>
  <c r="F583" i="9"/>
  <c r="C583" i="9"/>
  <c r="E583" i="9" s="1"/>
  <c r="D582" i="9"/>
  <c r="C582" i="9"/>
  <c r="F582" i="9" s="1"/>
  <c r="F581" i="9"/>
  <c r="C581" i="9"/>
  <c r="E581" i="9" s="1"/>
  <c r="D580" i="9"/>
  <c r="C580" i="9"/>
  <c r="F580" i="9" s="1"/>
  <c r="F579" i="9"/>
  <c r="C579" i="9"/>
  <c r="E579" i="9" s="1"/>
  <c r="D578" i="9"/>
  <c r="C578" i="9"/>
  <c r="F578" i="9" s="1"/>
  <c r="F577" i="9"/>
  <c r="C577" i="9"/>
  <c r="E577" i="9" s="1"/>
  <c r="D576" i="9"/>
  <c r="C576" i="9"/>
  <c r="F576" i="9" s="1"/>
  <c r="F575" i="9"/>
  <c r="C575" i="9"/>
  <c r="E575" i="9" s="1"/>
  <c r="D574" i="9"/>
  <c r="C574" i="9"/>
  <c r="F574" i="9" s="1"/>
  <c r="F573" i="9"/>
  <c r="C573" i="9"/>
  <c r="E573" i="9" s="1"/>
  <c r="D572" i="9"/>
  <c r="C572" i="9"/>
  <c r="F572" i="9" s="1"/>
  <c r="F571" i="9"/>
  <c r="C571" i="9"/>
  <c r="E571" i="9" s="1"/>
  <c r="D570" i="9"/>
  <c r="C570" i="9"/>
  <c r="F570" i="9" s="1"/>
  <c r="F569" i="9"/>
  <c r="C569" i="9"/>
  <c r="E569" i="9" s="1"/>
  <c r="D568" i="9"/>
  <c r="C568" i="9"/>
  <c r="F568" i="9" s="1"/>
  <c r="F567" i="9"/>
  <c r="C567" i="9"/>
  <c r="E567" i="9" s="1"/>
  <c r="D566" i="9"/>
  <c r="C566" i="9"/>
  <c r="F566" i="9" s="1"/>
  <c r="F565" i="9"/>
  <c r="C565" i="9"/>
  <c r="E565" i="9" s="1"/>
  <c r="D564" i="9"/>
  <c r="C564" i="9"/>
  <c r="F564" i="9" s="1"/>
  <c r="F563" i="9"/>
  <c r="C563" i="9"/>
  <c r="E563" i="9" s="1"/>
  <c r="D562" i="9"/>
  <c r="C562" i="9"/>
  <c r="F562" i="9" s="1"/>
  <c r="F561" i="9"/>
  <c r="C561" i="9"/>
  <c r="E561" i="9" s="1"/>
  <c r="D560" i="9"/>
  <c r="C560" i="9"/>
  <c r="F560" i="9" s="1"/>
  <c r="F559" i="9"/>
  <c r="C559" i="9"/>
  <c r="E559" i="9" s="1"/>
  <c r="D558" i="9"/>
  <c r="C558" i="9"/>
  <c r="F558" i="9" s="1"/>
  <c r="F557" i="9"/>
  <c r="C557" i="9"/>
  <c r="E557" i="9" s="1"/>
  <c r="D556" i="9"/>
  <c r="C556" i="9"/>
  <c r="F556" i="9" s="1"/>
  <c r="F555" i="9"/>
  <c r="C555" i="9"/>
  <c r="E555" i="9" s="1"/>
  <c r="D554" i="9"/>
  <c r="C554" i="9"/>
  <c r="F554" i="9" s="1"/>
  <c r="F553" i="9"/>
  <c r="C553" i="9"/>
  <c r="E553" i="9" s="1"/>
  <c r="D552" i="9"/>
  <c r="C552" i="9"/>
  <c r="F552" i="9" s="1"/>
  <c r="F551" i="9"/>
  <c r="C551" i="9"/>
  <c r="E551" i="9" s="1"/>
  <c r="D550" i="9"/>
  <c r="C550" i="9"/>
  <c r="F550" i="9" s="1"/>
  <c r="F549" i="9"/>
  <c r="C549" i="9"/>
  <c r="E549" i="9" s="1"/>
  <c r="D548" i="9"/>
  <c r="C548" i="9"/>
  <c r="F548" i="9" s="1"/>
  <c r="F547" i="9"/>
  <c r="C547" i="9"/>
  <c r="E547" i="9" s="1"/>
  <c r="D546" i="9"/>
  <c r="C546" i="9"/>
  <c r="F546" i="9" s="1"/>
  <c r="F545" i="9"/>
  <c r="C545" i="9"/>
  <c r="E545" i="9" s="1"/>
  <c r="D544" i="9"/>
  <c r="C544" i="9"/>
  <c r="F544" i="9" s="1"/>
  <c r="F543" i="9"/>
  <c r="C543" i="9"/>
  <c r="E543" i="9" s="1"/>
  <c r="D542" i="9"/>
  <c r="C542" i="9"/>
  <c r="F542" i="9" s="1"/>
  <c r="F541" i="9"/>
  <c r="C541" i="9"/>
  <c r="E541" i="9" s="1"/>
  <c r="D540" i="9"/>
  <c r="C540" i="9"/>
  <c r="F540" i="9" s="1"/>
  <c r="F539" i="9"/>
  <c r="C539" i="9"/>
  <c r="E539" i="9" s="1"/>
  <c r="D538" i="9"/>
  <c r="C538" i="9"/>
  <c r="F538" i="9" s="1"/>
  <c r="F537" i="9"/>
  <c r="C537" i="9"/>
  <c r="E537" i="9" s="1"/>
  <c r="D536" i="9"/>
  <c r="C536" i="9"/>
  <c r="F536" i="9" s="1"/>
  <c r="F535" i="9"/>
  <c r="C535" i="9"/>
  <c r="E535" i="9" s="1"/>
  <c r="D534" i="9"/>
  <c r="C534" i="9"/>
  <c r="F534" i="9" s="1"/>
  <c r="F533" i="9"/>
  <c r="C533" i="9"/>
  <c r="E533" i="9" s="1"/>
  <c r="D532" i="9"/>
  <c r="C532" i="9"/>
  <c r="F532" i="9" s="1"/>
  <c r="F531" i="9"/>
  <c r="C531" i="9"/>
  <c r="E531" i="9" s="1"/>
  <c r="D530" i="9"/>
  <c r="C530" i="9"/>
  <c r="F530" i="9" s="1"/>
  <c r="F529" i="9"/>
  <c r="C529" i="9"/>
  <c r="E529" i="9" s="1"/>
  <c r="D528" i="9"/>
  <c r="C528" i="9"/>
  <c r="F528" i="9" s="1"/>
  <c r="F527" i="9"/>
  <c r="C527" i="9"/>
  <c r="E527" i="9" s="1"/>
  <c r="D526" i="9"/>
  <c r="C526" i="9"/>
  <c r="F526" i="9" s="1"/>
  <c r="F525" i="9"/>
  <c r="C525" i="9"/>
  <c r="E525" i="9" s="1"/>
  <c r="D524" i="9"/>
  <c r="C524" i="9"/>
  <c r="F524" i="9" s="1"/>
  <c r="F523" i="9"/>
  <c r="C523" i="9"/>
  <c r="E523" i="9" s="1"/>
  <c r="D522" i="9"/>
  <c r="C522" i="9"/>
  <c r="F522" i="9" s="1"/>
  <c r="F521" i="9"/>
  <c r="C521" i="9"/>
  <c r="E521" i="9" s="1"/>
  <c r="D520" i="9"/>
  <c r="C520" i="9"/>
  <c r="F520" i="9" s="1"/>
  <c r="F519" i="9"/>
  <c r="C519" i="9"/>
  <c r="E519" i="9" s="1"/>
  <c r="D518" i="9"/>
  <c r="C518" i="9"/>
  <c r="F518" i="9" s="1"/>
  <c r="F517" i="9"/>
  <c r="C517" i="9"/>
  <c r="E517" i="9" s="1"/>
  <c r="D516" i="9"/>
  <c r="C516" i="9"/>
  <c r="F516" i="9" s="1"/>
  <c r="F515" i="9"/>
  <c r="C515" i="9"/>
  <c r="E515" i="9" s="1"/>
  <c r="D514" i="9"/>
  <c r="C514" i="9"/>
  <c r="F514" i="9" s="1"/>
  <c r="F513" i="9"/>
  <c r="C513" i="9"/>
  <c r="E513" i="9" s="1"/>
  <c r="D512" i="9"/>
  <c r="C512" i="9"/>
  <c r="F512" i="9" s="1"/>
  <c r="F511" i="9"/>
  <c r="C511" i="9"/>
  <c r="E511" i="9" s="1"/>
  <c r="D510" i="9"/>
  <c r="C510" i="9"/>
  <c r="F510" i="9" s="1"/>
  <c r="F509" i="9"/>
  <c r="C509" i="9"/>
  <c r="E509" i="9" s="1"/>
  <c r="D508" i="9"/>
  <c r="C508" i="9"/>
  <c r="F508" i="9" s="1"/>
  <c r="F507" i="9"/>
  <c r="C507" i="9"/>
  <c r="E507" i="9" s="1"/>
  <c r="D506" i="9"/>
  <c r="C506" i="9"/>
  <c r="F506" i="9" s="1"/>
  <c r="F505" i="9"/>
  <c r="C505" i="9"/>
  <c r="E505" i="9" s="1"/>
  <c r="D504" i="9"/>
  <c r="C504" i="9"/>
  <c r="F504" i="9" s="1"/>
  <c r="F503" i="9"/>
  <c r="C503" i="9"/>
  <c r="E503" i="9" s="1"/>
  <c r="D502" i="9"/>
  <c r="C502" i="9"/>
  <c r="F502" i="9" s="1"/>
  <c r="F501" i="9"/>
  <c r="C501" i="9"/>
  <c r="E501" i="9" s="1"/>
  <c r="D500" i="9"/>
  <c r="C500" i="9"/>
  <c r="F500" i="9" s="1"/>
  <c r="F499" i="9"/>
  <c r="C499" i="9"/>
  <c r="E499" i="9" s="1"/>
  <c r="D498" i="9"/>
  <c r="C498" i="9"/>
  <c r="F498" i="9" s="1"/>
  <c r="F497" i="9"/>
  <c r="C497" i="9"/>
  <c r="E497" i="9" s="1"/>
  <c r="D496" i="9"/>
  <c r="C496" i="9"/>
  <c r="F496" i="9" s="1"/>
  <c r="F495" i="9"/>
  <c r="C495" i="9"/>
  <c r="E495" i="9" s="1"/>
  <c r="D494" i="9"/>
  <c r="C494" i="9"/>
  <c r="F494" i="9" s="1"/>
  <c r="F493" i="9"/>
  <c r="C493" i="9"/>
  <c r="E493" i="9" s="1"/>
  <c r="D492" i="9"/>
  <c r="C492" i="9"/>
  <c r="F492" i="9" s="1"/>
  <c r="F491" i="9"/>
  <c r="C491" i="9"/>
  <c r="E491" i="9" s="1"/>
  <c r="D490" i="9"/>
  <c r="C490" i="9"/>
  <c r="F490" i="9" s="1"/>
  <c r="F489" i="9"/>
  <c r="C489" i="9"/>
  <c r="E489" i="9" s="1"/>
  <c r="D488" i="9"/>
  <c r="C488" i="9"/>
  <c r="F488" i="9" s="1"/>
  <c r="F487" i="9"/>
  <c r="C487" i="9"/>
  <c r="E487" i="9" s="1"/>
  <c r="D486" i="9"/>
  <c r="C486" i="9"/>
  <c r="F486" i="9" s="1"/>
  <c r="F485" i="9"/>
  <c r="C485" i="9"/>
  <c r="E485" i="9" s="1"/>
  <c r="D484" i="9"/>
  <c r="C484" i="9"/>
  <c r="F484" i="9" s="1"/>
  <c r="F483" i="9"/>
  <c r="C483" i="9"/>
  <c r="E483" i="9" s="1"/>
  <c r="D482" i="9"/>
  <c r="C482" i="9"/>
  <c r="F482" i="9" s="1"/>
  <c r="F481" i="9"/>
  <c r="C481" i="9"/>
  <c r="E481" i="9" s="1"/>
  <c r="D480" i="9"/>
  <c r="C480" i="9"/>
  <c r="F480" i="9" s="1"/>
  <c r="F479" i="9"/>
  <c r="C479" i="9"/>
  <c r="E479" i="9" s="1"/>
  <c r="D478" i="9"/>
  <c r="C478" i="9"/>
  <c r="F478" i="9" s="1"/>
  <c r="F477" i="9"/>
  <c r="C477" i="9"/>
  <c r="E477" i="9" s="1"/>
  <c r="D476" i="9"/>
  <c r="C476" i="9"/>
  <c r="F476" i="9" s="1"/>
  <c r="F475" i="9"/>
  <c r="C475" i="9"/>
  <c r="E475" i="9" s="1"/>
  <c r="D474" i="9"/>
  <c r="C474" i="9"/>
  <c r="F474" i="9" s="1"/>
  <c r="F473" i="9"/>
  <c r="C473" i="9"/>
  <c r="E473" i="9" s="1"/>
  <c r="D472" i="9"/>
  <c r="C472" i="9"/>
  <c r="F472" i="9" s="1"/>
  <c r="F471" i="9"/>
  <c r="C471" i="9"/>
  <c r="E471" i="9" s="1"/>
  <c r="D470" i="9"/>
  <c r="C470" i="9"/>
  <c r="F470" i="9" s="1"/>
  <c r="F469" i="9"/>
  <c r="C469" i="9"/>
  <c r="E469" i="9" s="1"/>
  <c r="D468" i="9"/>
  <c r="C468" i="9"/>
  <c r="F468" i="9" s="1"/>
  <c r="F467" i="9"/>
  <c r="C467" i="9"/>
  <c r="E467" i="9" s="1"/>
  <c r="D466" i="9"/>
  <c r="C466" i="9"/>
  <c r="F466" i="9" s="1"/>
  <c r="F465" i="9"/>
  <c r="C465" i="9"/>
  <c r="E465" i="9" s="1"/>
  <c r="D464" i="9"/>
  <c r="C464" i="9"/>
  <c r="F464" i="9" s="1"/>
  <c r="F463" i="9"/>
  <c r="C463" i="9"/>
  <c r="E463" i="9" s="1"/>
  <c r="D462" i="9"/>
  <c r="C462" i="9"/>
  <c r="F462" i="9" s="1"/>
  <c r="F461" i="9"/>
  <c r="C461" i="9"/>
  <c r="E461" i="9" s="1"/>
  <c r="D460" i="9"/>
  <c r="C460" i="9"/>
  <c r="F460" i="9" s="1"/>
  <c r="F459" i="9"/>
  <c r="C459" i="9"/>
  <c r="E459" i="9" s="1"/>
  <c r="D458" i="9"/>
  <c r="C458" i="9"/>
  <c r="F458" i="9" s="1"/>
  <c r="F457" i="9"/>
  <c r="C457" i="9"/>
  <c r="E457" i="9" s="1"/>
  <c r="D456" i="9"/>
  <c r="C456" i="9"/>
  <c r="F456" i="9" s="1"/>
  <c r="F455" i="9"/>
  <c r="C455" i="9"/>
  <c r="E455" i="9" s="1"/>
  <c r="D454" i="9"/>
  <c r="C454" i="9"/>
  <c r="F454" i="9" s="1"/>
  <c r="F453" i="9"/>
  <c r="C453" i="9"/>
  <c r="E453" i="9" s="1"/>
  <c r="D452" i="9"/>
  <c r="C452" i="9"/>
  <c r="F452" i="9" s="1"/>
  <c r="F451" i="9"/>
  <c r="C451" i="9"/>
  <c r="E451" i="9" s="1"/>
  <c r="D450" i="9"/>
  <c r="C450" i="9"/>
  <c r="F450" i="9" s="1"/>
  <c r="F449" i="9"/>
  <c r="C449" i="9"/>
  <c r="E449" i="9" s="1"/>
  <c r="D448" i="9"/>
  <c r="C448" i="9"/>
  <c r="F448" i="9" s="1"/>
  <c r="F447" i="9"/>
  <c r="C447" i="9"/>
  <c r="E447" i="9" s="1"/>
  <c r="D446" i="9"/>
  <c r="C446" i="9"/>
  <c r="F446" i="9" s="1"/>
  <c r="F445" i="9"/>
  <c r="C445" i="9"/>
  <c r="E445" i="9" s="1"/>
  <c r="D444" i="9"/>
  <c r="C444" i="9"/>
  <c r="F444" i="9" s="1"/>
  <c r="F443" i="9"/>
  <c r="C443" i="9"/>
  <c r="E443" i="9" s="1"/>
  <c r="D442" i="9"/>
  <c r="C442" i="9"/>
  <c r="F442" i="9" s="1"/>
  <c r="F441" i="9"/>
  <c r="C441" i="9"/>
  <c r="E441" i="9" s="1"/>
  <c r="D440" i="9"/>
  <c r="C440" i="9"/>
  <c r="F440" i="9" s="1"/>
  <c r="F439" i="9"/>
  <c r="C439" i="9"/>
  <c r="E439" i="9" s="1"/>
  <c r="D438" i="9"/>
  <c r="C438" i="9"/>
  <c r="F438" i="9" s="1"/>
  <c r="F437" i="9"/>
  <c r="C437" i="9"/>
  <c r="E437" i="9" s="1"/>
  <c r="D436" i="9"/>
  <c r="C436" i="9"/>
  <c r="F436" i="9" s="1"/>
  <c r="F435" i="9"/>
  <c r="C435" i="9"/>
  <c r="E435" i="9" s="1"/>
  <c r="D434" i="9"/>
  <c r="C434" i="9"/>
  <c r="C433" i="9"/>
  <c r="E433" i="9" s="1"/>
  <c r="D432" i="9"/>
  <c r="C432" i="9"/>
  <c r="F431" i="9"/>
  <c r="C431" i="9"/>
  <c r="E431" i="9" s="1"/>
  <c r="D430" i="9"/>
  <c r="C430" i="9"/>
  <c r="C429" i="9"/>
  <c r="E429" i="9" s="1"/>
  <c r="D428" i="9"/>
  <c r="C428" i="9"/>
  <c r="F427" i="9"/>
  <c r="C427" i="9"/>
  <c r="D426" i="9"/>
  <c r="C426" i="9"/>
  <c r="C425" i="9"/>
  <c r="E425" i="9" s="1"/>
  <c r="C424" i="9"/>
  <c r="F423" i="9"/>
  <c r="C423" i="9"/>
  <c r="D422" i="9"/>
  <c r="C422" i="9"/>
  <c r="C421" i="9"/>
  <c r="D424" i="9" s="1"/>
  <c r="C420" i="9"/>
  <c r="F419" i="9"/>
  <c r="C419" i="9"/>
  <c r="D418" i="9"/>
  <c r="C418" i="9"/>
  <c r="C417" i="9"/>
  <c r="C416" i="9"/>
  <c r="F415" i="9"/>
  <c r="C415" i="9"/>
  <c r="D414" i="9"/>
  <c r="C414" i="9"/>
  <c r="C413" i="9"/>
  <c r="C412" i="9"/>
  <c r="F411" i="9"/>
  <c r="C411" i="9"/>
  <c r="D410" i="9"/>
  <c r="C410" i="9"/>
  <c r="C409" i="9"/>
  <c r="C408" i="9"/>
  <c r="F407" i="9"/>
  <c r="C407" i="9"/>
  <c r="D406" i="9"/>
  <c r="C406" i="9"/>
  <c r="C405" i="9"/>
  <c r="C404" i="9"/>
  <c r="F403" i="9"/>
  <c r="C403" i="9"/>
  <c r="D402" i="9"/>
  <c r="C402" i="9"/>
  <c r="C401" i="9"/>
  <c r="C400" i="9"/>
  <c r="F399" i="9"/>
  <c r="C399" i="9"/>
  <c r="D398" i="9"/>
  <c r="C398" i="9"/>
  <c r="C397" i="9"/>
  <c r="C396" i="9"/>
  <c r="F395" i="9"/>
  <c r="C395" i="9"/>
  <c r="D394" i="9"/>
  <c r="C394" i="9"/>
  <c r="C393" i="9"/>
  <c r="C392" i="9"/>
  <c r="F391" i="9"/>
  <c r="C391" i="9"/>
  <c r="D390" i="9"/>
  <c r="C390" i="9"/>
  <c r="C389" i="9"/>
  <c r="C388" i="9"/>
  <c r="F387" i="9"/>
  <c r="C387" i="9"/>
  <c r="D386" i="9"/>
  <c r="C386" i="9"/>
  <c r="C385" i="9"/>
  <c r="C384" i="9"/>
  <c r="C383" i="9"/>
  <c r="D382" i="9"/>
  <c r="C382" i="9"/>
  <c r="C381" i="9"/>
  <c r="C380" i="9"/>
  <c r="F379" i="9"/>
  <c r="C379" i="9"/>
  <c r="D378" i="9"/>
  <c r="C378" i="9"/>
  <c r="C377" i="9"/>
  <c r="C376" i="9"/>
  <c r="F375" i="9"/>
  <c r="C375" i="9"/>
  <c r="C374" i="9"/>
  <c r="C373" i="9"/>
  <c r="C372" i="9"/>
  <c r="E372" i="9" s="1"/>
  <c r="C371" i="9"/>
  <c r="C370" i="9"/>
  <c r="E370" i="9" s="1"/>
  <c r="C369" i="9"/>
  <c r="C368" i="9"/>
  <c r="C367" i="9"/>
  <c r="C366" i="9"/>
  <c r="E366" i="9" s="1"/>
  <c r="F365" i="9"/>
  <c r="C365" i="9"/>
  <c r="C364" i="9"/>
  <c r="F363" i="9"/>
  <c r="C363" i="9"/>
  <c r="C362" i="9"/>
  <c r="F361" i="9"/>
  <c r="C361" i="9"/>
  <c r="C360" i="9"/>
  <c r="C359" i="9"/>
  <c r="D358" i="9"/>
  <c r="C358" i="9"/>
  <c r="C357" i="9"/>
  <c r="C356" i="9"/>
  <c r="E356" i="9" s="1"/>
  <c r="C355" i="9"/>
  <c r="C354" i="9"/>
  <c r="E354" i="9" s="1"/>
  <c r="C353" i="9"/>
  <c r="C352" i="9"/>
  <c r="C351" i="9"/>
  <c r="C350" i="9"/>
  <c r="E350" i="9" s="1"/>
  <c r="F349" i="9"/>
  <c r="C349" i="9"/>
  <c r="C348" i="9"/>
  <c r="F347" i="9"/>
  <c r="C347" i="9"/>
  <c r="D346" i="9"/>
  <c r="C346" i="9"/>
  <c r="F345" i="9"/>
  <c r="C345" i="9"/>
  <c r="C344" i="9"/>
  <c r="C343" i="9"/>
  <c r="C342" i="9"/>
  <c r="C341" i="9"/>
  <c r="C340" i="9"/>
  <c r="C339" i="9"/>
  <c r="D342" i="9" s="1"/>
  <c r="C338" i="9"/>
  <c r="E338" i="9" s="1"/>
  <c r="C337" i="9"/>
  <c r="C336" i="9"/>
  <c r="C335" i="9"/>
  <c r="C334" i="9"/>
  <c r="E334" i="9" s="1"/>
  <c r="F333" i="9"/>
  <c r="C333" i="9"/>
  <c r="C332" i="9"/>
  <c r="F331" i="9"/>
  <c r="C331" i="9"/>
  <c r="D330" i="9"/>
  <c r="C330" i="9"/>
  <c r="F329" i="9"/>
  <c r="C329" i="9"/>
  <c r="C328" i="9"/>
  <c r="C327" i="9"/>
  <c r="F326" i="9"/>
  <c r="C326" i="9"/>
  <c r="C325" i="9"/>
  <c r="C324" i="9"/>
  <c r="C323" i="9"/>
  <c r="D326" i="9" s="1"/>
  <c r="C322" i="9"/>
  <c r="C321" i="9"/>
  <c r="C320" i="9"/>
  <c r="C319" i="9"/>
  <c r="F318" i="9"/>
  <c r="C318" i="9"/>
  <c r="F317" i="9"/>
  <c r="C317" i="9"/>
  <c r="C316" i="9"/>
  <c r="E316" i="9" s="1"/>
  <c r="C315" i="9"/>
  <c r="F314" i="9"/>
  <c r="D314" i="9"/>
  <c r="C314" i="9"/>
  <c r="D313" i="9"/>
  <c r="C313" i="9"/>
  <c r="D312" i="9"/>
  <c r="C312" i="9"/>
  <c r="E312" i="9" s="1"/>
  <c r="F311" i="9"/>
  <c r="C311" i="9"/>
  <c r="F310" i="9"/>
  <c r="C310" i="9"/>
  <c r="F309" i="9"/>
  <c r="E309" i="9"/>
  <c r="D309" i="9"/>
  <c r="C309" i="9"/>
  <c r="E308" i="9"/>
  <c r="C308" i="9"/>
  <c r="D311" i="9" s="1"/>
  <c r="F307" i="9"/>
  <c r="E307" i="9"/>
  <c r="D307" i="9"/>
  <c r="C307" i="9"/>
  <c r="F319" i="9" s="1"/>
  <c r="E306" i="9"/>
  <c r="C306" i="9"/>
  <c r="F306" i="9" s="1"/>
  <c r="F305" i="9"/>
  <c r="E305" i="9"/>
  <c r="D305" i="9"/>
  <c r="C305" i="9"/>
  <c r="E304" i="9"/>
  <c r="C304" i="9"/>
  <c r="F304" i="9" s="1"/>
  <c r="F303" i="9"/>
  <c r="E303" i="9"/>
  <c r="D303" i="9"/>
  <c r="C303" i="9"/>
  <c r="E302" i="9"/>
  <c r="C302" i="9"/>
  <c r="F302" i="9" s="1"/>
  <c r="F301" i="9"/>
  <c r="E301" i="9"/>
  <c r="D301" i="9"/>
  <c r="C301" i="9"/>
  <c r="F313" i="9" s="1"/>
  <c r="E300" i="9"/>
  <c r="C300" i="9"/>
  <c r="F300" i="9" s="1"/>
  <c r="F299" i="9"/>
  <c r="E299" i="9"/>
  <c r="D299" i="9"/>
  <c r="C299" i="9"/>
  <c r="E298" i="9"/>
  <c r="C298" i="9"/>
  <c r="F298" i="9" s="1"/>
  <c r="F297" i="9"/>
  <c r="E297" i="9"/>
  <c r="D297" i="9"/>
  <c r="C297" i="9"/>
  <c r="E296" i="9"/>
  <c r="C296" i="9"/>
  <c r="F296" i="9" s="1"/>
  <c r="F295" i="9"/>
  <c r="E295" i="9"/>
  <c r="D295" i="9"/>
  <c r="C295" i="9"/>
  <c r="E294" i="9"/>
  <c r="C294" i="9"/>
  <c r="F294" i="9" s="1"/>
  <c r="F293" i="9"/>
  <c r="E293" i="9"/>
  <c r="D293" i="9"/>
  <c r="C293" i="9"/>
  <c r="E292" i="9"/>
  <c r="C292" i="9"/>
  <c r="F292" i="9" s="1"/>
  <c r="F291" i="9"/>
  <c r="E291" i="9"/>
  <c r="D291" i="9"/>
  <c r="C291" i="9"/>
  <c r="E290" i="9"/>
  <c r="C290" i="9"/>
  <c r="F290" i="9" s="1"/>
  <c r="F289" i="9"/>
  <c r="E289" i="9"/>
  <c r="D289" i="9"/>
  <c r="C289" i="9"/>
  <c r="E288" i="9"/>
  <c r="C288" i="9"/>
  <c r="F288" i="9" s="1"/>
  <c r="F287" i="9"/>
  <c r="E287" i="9"/>
  <c r="D287" i="9"/>
  <c r="C287" i="9"/>
  <c r="E286" i="9"/>
  <c r="C286" i="9"/>
  <c r="F286" i="9" s="1"/>
  <c r="F285" i="9"/>
  <c r="E285" i="9"/>
  <c r="D285" i="9"/>
  <c r="C285" i="9"/>
  <c r="E284" i="9"/>
  <c r="C284" i="9"/>
  <c r="F284" i="9" s="1"/>
  <c r="F283" i="9"/>
  <c r="E283" i="9"/>
  <c r="D283" i="9"/>
  <c r="C283" i="9"/>
  <c r="E282" i="9"/>
  <c r="C282" i="9"/>
  <c r="F282" i="9" s="1"/>
  <c r="F281" i="9"/>
  <c r="E281" i="9"/>
  <c r="D281" i="9"/>
  <c r="C281" i="9"/>
  <c r="E280" i="9"/>
  <c r="C280" i="9"/>
  <c r="F280" i="9" s="1"/>
  <c r="F279" i="9"/>
  <c r="E279" i="9"/>
  <c r="D279" i="9"/>
  <c r="C279" i="9"/>
  <c r="E278" i="9"/>
  <c r="C278" i="9"/>
  <c r="F278" i="9" s="1"/>
  <c r="F277" i="9"/>
  <c r="E277" i="9"/>
  <c r="D277" i="9"/>
  <c r="C277" i="9"/>
  <c r="E276" i="9"/>
  <c r="C276" i="9"/>
  <c r="F276" i="9" s="1"/>
  <c r="F275" i="9"/>
  <c r="E275" i="9"/>
  <c r="D275" i="9"/>
  <c r="C275" i="9"/>
  <c r="E274" i="9"/>
  <c r="C274" i="9"/>
  <c r="F274" i="9" s="1"/>
  <c r="F273" i="9"/>
  <c r="E273" i="9"/>
  <c r="D273" i="9"/>
  <c r="C273" i="9"/>
  <c r="E272" i="9"/>
  <c r="C272" i="9"/>
  <c r="F272" i="9" s="1"/>
  <c r="F271" i="9"/>
  <c r="E271" i="9"/>
  <c r="D271" i="9"/>
  <c r="C271" i="9"/>
  <c r="E270" i="9"/>
  <c r="C270" i="9"/>
  <c r="F270" i="9" s="1"/>
  <c r="F269" i="9"/>
  <c r="E269" i="9"/>
  <c r="D269" i="9"/>
  <c r="C269" i="9"/>
  <c r="E268" i="9"/>
  <c r="C268" i="9"/>
  <c r="F268" i="9" s="1"/>
  <c r="F267" i="9"/>
  <c r="E267" i="9"/>
  <c r="D267" i="9"/>
  <c r="C267" i="9"/>
  <c r="E266" i="9"/>
  <c r="C266" i="9"/>
  <c r="F266" i="9" s="1"/>
  <c r="F265" i="9"/>
  <c r="E265" i="9"/>
  <c r="D265" i="9"/>
  <c r="C265" i="9"/>
  <c r="E264" i="9"/>
  <c r="C264" i="9"/>
  <c r="F264" i="9" s="1"/>
  <c r="F263" i="9"/>
  <c r="E263" i="9"/>
  <c r="D263" i="9"/>
  <c r="C263" i="9"/>
  <c r="E262" i="9"/>
  <c r="C262" i="9"/>
  <c r="F262" i="9" s="1"/>
  <c r="F261" i="9"/>
  <c r="E261" i="9"/>
  <c r="D261" i="9"/>
  <c r="C261" i="9"/>
  <c r="E260" i="9"/>
  <c r="C260" i="9"/>
  <c r="F260" i="9" s="1"/>
  <c r="F259" i="9"/>
  <c r="E259" i="9"/>
  <c r="D259" i="9"/>
  <c r="C259" i="9"/>
  <c r="E258" i="9"/>
  <c r="C258" i="9"/>
  <c r="F258" i="9" s="1"/>
  <c r="F257" i="9"/>
  <c r="E257" i="9"/>
  <c r="D257" i="9"/>
  <c r="C257" i="9"/>
  <c r="E256" i="9"/>
  <c r="C256" i="9"/>
  <c r="F256" i="9" s="1"/>
  <c r="F255" i="9"/>
  <c r="E255" i="9"/>
  <c r="D255" i="9"/>
  <c r="C255" i="9"/>
  <c r="E254" i="9"/>
  <c r="C254" i="9"/>
  <c r="F254" i="9" s="1"/>
  <c r="F253" i="9"/>
  <c r="E253" i="9"/>
  <c r="D253" i="9"/>
  <c r="C253" i="9"/>
  <c r="E252" i="9"/>
  <c r="C252" i="9"/>
  <c r="F252" i="9" s="1"/>
  <c r="F251" i="9"/>
  <c r="E251" i="9"/>
  <c r="D251" i="9"/>
  <c r="C251" i="9"/>
  <c r="E250" i="9"/>
  <c r="C250" i="9"/>
  <c r="F250" i="9" s="1"/>
  <c r="F249" i="9"/>
  <c r="E249" i="9"/>
  <c r="D249" i="9"/>
  <c r="C249" i="9"/>
  <c r="E248" i="9"/>
  <c r="C248" i="9"/>
  <c r="F248" i="9" s="1"/>
  <c r="F247" i="9"/>
  <c r="E247" i="9"/>
  <c r="D247" i="9"/>
  <c r="C247" i="9"/>
  <c r="E246" i="9"/>
  <c r="C246" i="9"/>
  <c r="F246" i="9" s="1"/>
  <c r="F245" i="9"/>
  <c r="E245" i="9"/>
  <c r="D245" i="9"/>
  <c r="C245" i="9"/>
  <c r="E244" i="9"/>
  <c r="C244" i="9"/>
  <c r="F244" i="9" s="1"/>
  <c r="F243" i="9"/>
  <c r="E243" i="9"/>
  <c r="D243" i="9"/>
  <c r="C243" i="9"/>
  <c r="E242" i="9"/>
  <c r="C242" i="9"/>
  <c r="F242" i="9" s="1"/>
  <c r="F241" i="9"/>
  <c r="E241" i="9"/>
  <c r="D241" i="9"/>
  <c r="C241" i="9"/>
  <c r="E240" i="9"/>
  <c r="C240" i="9"/>
  <c r="F240" i="9" s="1"/>
  <c r="F239" i="9"/>
  <c r="E239" i="9"/>
  <c r="D239" i="9"/>
  <c r="C239" i="9"/>
  <c r="E238" i="9"/>
  <c r="C238" i="9"/>
  <c r="F238" i="9" s="1"/>
  <c r="F237" i="9"/>
  <c r="E237" i="9"/>
  <c r="D237" i="9"/>
  <c r="C237" i="9"/>
  <c r="E236" i="9"/>
  <c r="C236" i="9"/>
  <c r="F236" i="9" s="1"/>
  <c r="F235" i="9"/>
  <c r="E235" i="9"/>
  <c r="D235" i="9"/>
  <c r="C235" i="9"/>
  <c r="E234" i="9"/>
  <c r="C234" i="9"/>
  <c r="F234" i="9" s="1"/>
  <c r="F233" i="9"/>
  <c r="E233" i="9"/>
  <c r="D233" i="9"/>
  <c r="C233" i="9"/>
  <c r="E232" i="9"/>
  <c r="C232" i="9"/>
  <c r="F232" i="9" s="1"/>
  <c r="F231" i="9"/>
  <c r="E231" i="9"/>
  <c r="D231" i="9"/>
  <c r="C231" i="9"/>
  <c r="E230" i="9"/>
  <c r="C230" i="9"/>
  <c r="F230" i="9" s="1"/>
  <c r="F229" i="9"/>
  <c r="E229" i="9"/>
  <c r="D229" i="9"/>
  <c r="C229" i="9"/>
  <c r="E228" i="9"/>
  <c r="C228" i="9"/>
  <c r="F228" i="9" s="1"/>
  <c r="F227" i="9"/>
  <c r="E227" i="9"/>
  <c r="D227" i="9"/>
  <c r="C227" i="9"/>
  <c r="E226" i="9"/>
  <c r="C226" i="9"/>
  <c r="F226" i="9" s="1"/>
  <c r="F225" i="9"/>
  <c r="E225" i="9"/>
  <c r="D225" i="9"/>
  <c r="C225" i="9"/>
  <c r="E224" i="9"/>
  <c r="C224" i="9"/>
  <c r="F224" i="9" s="1"/>
  <c r="F223" i="9"/>
  <c r="E223" i="9"/>
  <c r="D223" i="9"/>
  <c r="C223" i="9"/>
  <c r="E222" i="9"/>
  <c r="C222" i="9"/>
  <c r="F222" i="9" s="1"/>
  <c r="F221" i="9"/>
  <c r="E221" i="9"/>
  <c r="D221" i="9"/>
  <c r="C221" i="9"/>
  <c r="E220" i="9"/>
  <c r="C220" i="9"/>
  <c r="F220" i="9" s="1"/>
  <c r="F219" i="9"/>
  <c r="E219" i="9"/>
  <c r="D219" i="9"/>
  <c r="C219" i="9"/>
  <c r="E218" i="9"/>
  <c r="C218" i="9"/>
  <c r="F218" i="9" s="1"/>
  <c r="F217" i="9"/>
  <c r="E217" i="9"/>
  <c r="D217" i="9"/>
  <c r="C217" i="9"/>
  <c r="E216" i="9"/>
  <c r="C216" i="9"/>
  <c r="F216" i="9" s="1"/>
  <c r="F215" i="9"/>
  <c r="E215" i="9"/>
  <c r="D215" i="9"/>
  <c r="C215" i="9"/>
  <c r="E214" i="9"/>
  <c r="C214" i="9"/>
  <c r="F214" i="9" s="1"/>
  <c r="F213" i="9"/>
  <c r="E213" i="9"/>
  <c r="D213" i="9"/>
  <c r="C213" i="9"/>
  <c r="E212" i="9"/>
  <c r="C212" i="9"/>
  <c r="F212" i="9" s="1"/>
  <c r="F211" i="9"/>
  <c r="E211" i="9"/>
  <c r="D211" i="9"/>
  <c r="C211" i="9"/>
  <c r="E210" i="9"/>
  <c r="C210" i="9"/>
  <c r="F210" i="9" s="1"/>
  <c r="F209" i="9"/>
  <c r="E209" i="9"/>
  <c r="D209" i="9"/>
  <c r="C209" i="9"/>
  <c r="E208" i="9"/>
  <c r="C208" i="9"/>
  <c r="F208" i="9" s="1"/>
  <c r="F207" i="9"/>
  <c r="E207" i="9"/>
  <c r="D207" i="9"/>
  <c r="C207" i="9"/>
  <c r="E206" i="9"/>
  <c r="C206" i="9"/>
  <c r="F206" i="9" s="1"/>
  <c r="F205" i="9"/>
  <c r="E205" i="9"/>
  <c r="D205" i="9"/>
  <c r="C205" i="9"/>
  <c r="E204" i="9"/>
  <c r="C204" i="9"/>
  <c r="F204" i="9" s="1"/>
  <c r="F203" i="9"/>
  <c r="E203" i="9"/>
  <c r="D203" i="9"/>
  <c r="C203" i="9"/>
  <c r="E202" i="9"/>
  <c r="C202" i="9"/>
  <c r="F202" i="9" s="1"/>
  <c r="F201" i="9"/>
  <c r="E201" i="9"/>
  <c r="D201" i="9"/>
  <c r="C201" i="9"/>
  <c r="E200" i="9"/>
  <c r="C200" i="9"/>
  <c r="F200" i="9" s="1"/>
  <c r="F199" i="9"/>
  <c r="E199" i="9"/>
  <c r="D199" i="9"/>
  <c r="C199" i="9"/>
  <c r="E198" i="9"/>
  <c r="C198" i="9"/>
  <c r="F198" i="9" s="1"/>
  <c r="F197" i="9"/>
  <c r="E197" i="9"/>
  <c r="D197" i="9"/>
  <c r="C197" i="9"/>
  <c r="E196" i="9"/>
  <c r="C196" i="9"/>
  <c r="F196" i="9" s="1"/>
  <c r="F195" i="9"/>
  <c r="E195" i="9"/>
  <c r="D195" i="9"/>
  <c r="C195" i="9"/>
  <c r="E194" i="9"/>
  <c r="C194" i="9"/>
  <c r="F194" i="9" s="1"/>
  <c r="F193" i="9"/>
  <c r="E193" i="9"/>
  <c r="D193" i="9"/>
  <c r="C193" i="9"/>
  <c r="E192" i="9"/>
  <c r="C192" i="9"/>
  <c r="F192" i="9" s="1"/>
  <c r="F191" i="9"/>
  <c r="E191" i="9"/>
  <c r="D191" i="9"/>
  <c r="C191" i="9"/>
  <c r="E190" i="9"/>
  <c r="C190" i="9"/>
  <c r="F190" i="9" s="1"/>
  <c r="F189" i="9"/>
  <c r="E189" i="9"/>
  <c r="D189" i="9"/>
  <c r="C189" i="9"/>
  <c r="E188" i="9"/>
  <c r="C188" i="9"/>
  <c r="F188" i="9" s="1"/>
  <c r="F187" i="9"/>
  <c r="E187" i="9"/>
  <c r="D187" i="9"/>
  <c r="C187" i="9"/>
  <c r="E186" i="9"/>
  <c r="C186" i="9"/>
  <c r="F186" i="9" s="1"/>
  <c r="F185" i="9"/>
  <c r="E185" i="9"/>
  <c r="D185" i="9"/>
  <c r="C185" i="9"/>
  <c r="E184" i="9"/>
  <c r="C184" i="9"/>
  <c r="F184" i="9" s="1"/>
  <c r="F183" i="9"/>
  <c r="E183" i="9"/>
  <c r="D183" i="9"/>
  <c r="C183" i="9"/>
  <c r="E182" i="9"/>
  <c r="C182" i="9"/>
  <c r="F182" i="9" s="1"/>
  <c r="F181" i="9"/>
  <c r="E181" i="9"/>
  <c r="D181" i="9"/>
  <c r="C181" i="9"/>
  <c r="E180" i="9"/>
  <c r="C180" i="9"/>
  <c r="F180" i="9" s="1"/>
  <c r="F179" i="9"/>
  <c r="E179" i="9"/>
  <c r="D179" i="9"/>
  <c r="C179" i="9"/>
  <c r="E178" i="9"/>
  <c r="C178" i="9"/>
  <c r="F178" i="9" s="1"/>
  <c r="F177" i="9"/>
  <c r="E177" i="9"/>
  <c r="D177" i="9"/>
  <c r="C177" i="9"/>
  <c r="E176" i="9"/>
  <c r="C176" i="9"/>
  <c r="F176" i="9" s="1"/>
  <c r="F175" i="9"/>
  <c r="E175" i="9"/>
  <c r="D175" i="9"/>
  <c r="C175" i="9"/>
  <c r="E174" i="9"/>
  <c r="C174" i="9"/>
  <c r="F174" i="9" s="1"/>
  <c r="F173" i="9"/>
  <c r="E173" i="9"/>
  <c r="D173" i="9"/>
  <c r="C173" i="9"/>
  <c r="E172" i="9"/>
  <c r="C172" i="9"/>
  <c r="F172" i="9" s="1"/>
  <c r="F171" i="9"/>
  <c r="E171" i="9"/>
  <c r="D171" i="9"/>
  <c r="C171" i="9"/>
  <c r="E170" i="9"/>
  <c r="C170" i="9"/>
  <c r="F170" i="9" s="1"/>
  <c r="F169" i="9"/>
  <c r="E169" i="9"/>
  <c r="D169" i="9"/>
  <c r="C169" i="9"/>
  <c r="E168" i="9"/>
  <c r="C168" i="9"/>
  <c r="F168" i="9" s="1"/>
  <c r="F167" i="9"/>
  <c r="E167" i="9"/>
  <c r="D167" i="9"/>
  <c r="C167" i="9"/>
  <c r="E166" i="9"/>
  <c r="C166" i="9"/>
  <c r="F166" i="9" s="1"/>
  <c r="F165" i="9"/>
  <c r="E165" i="9"/>
  <c r="D165" i="9"/>
  <c r="C165" i="9"/>
  <c r="E164" i="9"/>
  <c r="C164" i="9"/>
  <c r="F164" i="9" s="1"/>
  <c r="F163" i="9"/>
  <c r="E163" i="9"/>
  <c r="D163" i="9"/>
  <c r="C163" i="9"/>
  <c r="E162" i="9"/>
  <c r="C162" i="9"/>
  <c r="F162" i="9" s="1"/>
  <c r="F161" i="9"/>
  <c r="E161" i="9"/>
  <c r="D161" i="9"/>
  <c r="C161" i="9"/>
  <c r="E160" i="9"/>
  <c r="C160" i="9"/>
  <c r="F160" i="9" s="1"/>
  <c r="F159" i="9"/>
  <c r="E159" i="9"/>
  <c r="D159" i="9"/>
  <c r="C159" i="9"/>
  <c r="E158" i="9"/>
  <c r="C158" i="9"/>
  <c r="F158" i="9" s="1"/>
  <c r="F157" i="9"/>
  <c r="E157" i="9"/>
  <c r="D157" i="9"/>
  <c r="C157" i="9"/>
  <c r="E156" i="9"/>
  <c r="C156" i="9"/>
  <c r="F156" i="9" s="1"/>
  <c r="F155" i="9"/>
  <c r="E155" i="9"/>
  <c r="D155" i="9"/>
  <c r="C155" i="9"/>
  <c r="E154" i="9"/>
  <c r="C154" i="9"/>
  <c r="F154" i="9" s="1"/>
  <c r="F153" i="9"/>
  <c r="E153" i="9"/>
  <c r="D153" i="9"/>
  <c r="C153" i="9"/>
  <c r="E152" i="9"/>
  <c r="C152" i="9"/>
  <c r="F152" i="9" s="1"/>
  <c r="F151" i="9"/>
  <c r="E151" i="9"/>
  <c r="D151" i="9"/>
  <c r="C151" i="9"/>
  <c r="E150" i="9"/>
  <c r="C150" i="9"/>
  <c r="F150" i="9" s="1"/>
  <c r="F149" i="9"/>
  <c r="E149" i="9"/>
  <c r="D149" i="9"/>
  <c r="C149" i="9"/>
  <c r="E148" i="9"/>
  <c r="C148" i="9"/>
  <c r="F148" i="9" s="1"/>
  <c r="F147" i="9"/>
  <c r="E147" i="9"/>
  <c r="D147" i="9"/>
  <c r="C147" i="9"/>
  <c r="E146" i="9"/>
  <c r="C146" i="9"/>
  <c r="F146" i="9" s="1"/>
  <c r="F145" i="9"/>
  <c r="E145" i="9"/>
  <c r="D145" i="9"/>
  <c r="C145" i="9"/>
  <c r="E144" i="9"/>
  <c r="C144" i="9"/>
  <c r="F144" i="9" s="1"/>
  <c r="F143" i="9"/>
  <c r="E143" i="9"/>
  <c r="D143" i="9"/>
  <c r="C143" i="9"/>
  <c r="E142" i="9"/>
  <c r="C142" i="9"/>
  <c r="F142" i="9" s="1"/>
  <c r="F141" i="9"/>
  <c r="E141" i="9"/>
  <c r="D141" i="9"/>
  <c r="C141" i="9"/>
  <c r="E140" i="9"/>
  <c r="C140" i="9"/>
  <c r="F140" i="9" s="1"/>
  <c r="F139" i="9"/>
  <c r="E139" i="9"/>
  <c r="D139" i="9"/>
  <c r="C139" i="9"/>
  <c r="E138" i="9"/>
  <c r="C138" i="9"/>
  <c r="F138" i="9" s="1"/>
  <c r="F137" i="9"/>
  <c r="E137" i="9"/>
  <c r="D137" i="9"/>
  <c r="C137" i="9"/>
  <c r="E136" i="9"/>
  <c r="C136" i="9"/>
  <c r="F135" i="9"/>
  <c r="E135" i="9"/>
  <c r="D135" i="9"/>
  <c r="C135" i="9"/>
  <c r="E134" i="9"/>
  <c r="C134" i="9"/>
  <c r="F134" i="9" s="1"/>
  <c r="F133" i="9"/>
  <c r="E133" i="9"/>
  <c r="D133" i="9"/>
  <c r="C133" i="9"/>
  <c r="E132" i="9"/>
  <c r="C132" i="9"/>
  <c r="F131" i="9"/>
  <c r="E131" i="9"/>
  <c r="D131" i="9"/>
  <c r="C131" i="9"/>
  <c r="E130" i="9"/>
  <c r="C130" i="9"/>
  <c r="F129" i="9"/>
  <c r="D129" i="9"/>
  <c r="C129" i="9"/>
  <c r="E128" i="9"/>
  <c r="C128" i="9"/>
  <c r="F127" i="9"/>
  <c r="D127" i="9"/>
  <c r="C127" i="9"/>
  <c r="E126" i="9"/>
  <c r="C126" i="9"/>
  <c r="F126" i="9" s="1"/>
  <c r="F125" i="9"/>
  <c r="D125" i="9"/>
  <c r="C125" i="9"/>
  <c r="C124" i="9"/>
  <c r="F123" i="9"/>
  <c r="E123" i="9"/>
  <c r="D123" i="9"/>
  <c r="C123" i="9"/>
  <c r="E129" i="9" s="1"/>
  <c r="E122" i="9"/>
  <c r="C122" i="9"/>
  <c r="D121" i="9"/>
  <c r="C121" i="9"/>
  <c r="E127" i="9" s="1"/>
  <c r="E120" i="9"/>
  <c r="C120" i="9"/>
  <c r="F119" i="9"/>
  <c r="D119" i="9"/>
  <c r="C119" i="9"/>
  <c r="E125" i="9" s="1"/>
  <c r="E118" i="9"/>
  <c r="C118" i="9"/>
  <c r="F117" i="9"/>
  <c r="D117" i="9"/>
  <c r="C117" i="9"/>
  <c r="C116" i="9"/>
  <c r="F115" i="9"/>
  <c r="E115" i="9"/>
  <c r="D115" i="9"/>
  <c r="C115" i="9"/>
  <c r="E114" i="9"/>
  <c r="C114" i="9"/>
  <c r="D113" i="9"/>
  <c r="C113" i="9"/>
  <c r="F113" i="9" s="1"/>
  <c r="E112" i="9"/>
  <c r="C112" i="9"/>
  <c r="F111" i="9"/>
  <c r="D111" i="9"/>
  <c r="C111" i="9"/>
  <c r="E117" i="9" s="1"/>
  <c r="E110" i="9"/>
  <c r="C110" i="9"/>
  <c r="F109" i="9"/>
  <c r="D109" i="9"/>
  <c r="C109" i="9"/>
  <c r="C108" i="9"/>
  <c r="F107" i="9"/>
  <c r="E107" i="9"/>
  <c r="D107" i="9"/>
  <c r="C107" i="9"/>
  <c r="E106" i="9"/>
  <c r="C106" i="9"/>
  <c r="D105" i="9"/>
  <c r="C105" i="9"/>
  <c r="F105" i="9" s="1"/>
  <c r="E104" i="9"/>
  <c r="C104" i="9"/>
  <c r="F103" i="9"/>
  <c r="D103" i="9"/>
  <c r="C103" i="9"/>
  <c r="E109" i="9" s="1"/>
  <c r="E102" i="9"/>
  <c r="C102" i="9"/>
  <c r="F101" i="9"/>
  <c r="D101" i="9"/>
  <c r="C101" i="9"/>
  <c r="C100" i="9"/>
  <c r="F99" i="9"/>
  <c r="E99" i="9"/>
  <c r="D99" i="9"/>
  <c r="C99" i="9"/>
  <c r="E98" i="9"/>
  <c r="C98" i="9"/>
  <c r="D97" i="9"/>
  <c r="C97" i="9"/>
  <c r="F97" i="9" s="1"/>
  <c r="E96" i="9"/>
  <c r="C96" i="9"/>
  <c r="F95" i="9"/>
  <c r="D95" i="9"/>
  <c r="C95" i="9"/>
  <c r="E101" i="9" s="1"/>
  <c r="E94" i="9"/>
  <c r="C94" i="9"/>
  <c r="F93" i="9"/>
  <c r="D93" i="9"/>
  <c r="C93" i="9"/>
  <c r="E93" i="9" s="1"/>
  <c r="C92" i="9"/>
  <c r="F91" i="9"/>
  <c r="E91" i="9"/>
  <c r="D91" i="9"/>
  <c r="C91" i="9"/>
  <c r="E90" i="9"/>
  <c r="C90" i="9"/>
  <c r="D89" i="9"/>
  <c r="C89" i="9"/>
  <c r="F89" i="9" s="1"/>
  <c r="E88" i="9"/>
  <c r="C88" i="9"/>
  <c r="F87" i="9"/>
  <c r="D87" i="9"/>
  <c r="C87" i="9"/>
  <c r="E86" i="9"/>
  <c r="C86" i="9"/>
  <c r="F85" i="9"/>
  <c r="D85" i="9"/>
  <c r="C85" i="9"/>
  <c r="E85" i="9" s="1"/>
  <c r="C84" i="9"/>
  <c r="F83" i="9"/>
  <c r="E83" i="9"/>
  <c r="D83" i="9"/>
  <c r="C83" i="9"/>
  <c r="E82" i="9"/>
  <c r="C82" i="9"/>
  <c r="D81" i="9"/>
  <c r="C81" i="9"/>
  <c r="E87" i="9" s="1"/>
  <c r="E80" i="9"/>
  <c r="C80" i="9"/>
  <c r="F79" i="9"/>
  <c r="D79" i="9"/>
  <c r="C79" i="9"/>
  <c r="E78" i="9"/>
  <c r="C78" i="9"/>
  <c r="F77" i="9"/>
  <c r="D77" i="9"/>
  <c r="C77" i="9"/>
  <c r="E77" i="9" s="1"/>
  <c r="C76" i="9"/>
  <c r="F75" i="9"/>
  <c r="E75" i="9"/>
  <c r="D75" i="9"/>
  <c r="C75" i="9"/>
  <c r="E74" i="9"/>
  <c r="C74" i="9"/>
  <c r="D73" i="9"/>
  <c r="C73" i="9"/>
  <c r="E79" i="9" s="1"/>
  <c r="E72" i="9"/>
  <c r="C72" i="9"/>
  <c r="F71" i="9"/>
  <c r="D71" i="9"/>
  <c r="C71" i="9"/>
  <c r="E70" i="9"/>
  <c r="C70" i="9"/>
  <c r="F69" i="9"/>
  <c r="D69" i="9"/>
  <c r="C69" i="9"/>
  <c r="E69" i="9" s="1"/>
  <c r="C68" i="9"/>
  <c r="F67" i="9"/>
  <c r="E67" i="9"/>
  <c r="D67" i="9"/>
  <c r="C67" i="9"/>
  <c r="C66" i="9"/>
  <c r="C65" i="9"/>
  <c r="E71" i="9" s="1"/>
  <c r="E64" i="9"/>
  <c r="C64" i="9"/>
  <c r="C63" i="9"/>
  <c r="C62" i="9"/>
  <c r="D62" i="9" s="1"/>
  <c r="E61" i="9"/>
  <c r="C61" i="9"/>
  <c r="F61" i="9" s="1"/>
  <c r="E60" i="9"/>
  <c r="C60" i="9"/>
  <c r="F59" i="9"/>
  <c r="D59" i="9"/>
  <c r="C59" i="9"/>
  <c r="E59" i="9" s="1"/>
  <c r="C58" i="9"/>
  <c r="D58" i="9" s="1"/>
  <c r="E57" i="9"/>
  <c r="C57" i="9"/>
  <c r="D57" i="9" s="1"/>
  <c r="C56" i="9"/>
  <c r="F55" i="9"/>
  <c r="D55" i="9"/>
  <c r="C55" i="9"/>
  <c r="C54" i="9"/>
  <c r="C53" i="9"/>
  <c r="F53" i="9" s="1"/>
  <c r="C52" i="9"/>
  <c r="D51" i="9"/>
  <c r="C51" i="9"/>
  <c r="F63" i="9" s="1"/>
  <c r="F50" i="9"/>
  <c r="C50" i="9"/>
  <c r="D50" i="9" s="1"/>
  <c r="C49" i="9"/>
  <c r="F49" i="9" s="1"/>
  <c r="F48" i="9"/>
  <c r="E48" i="9"/>
  <c r="C48" i="9"/>
  <c r="C47" i="9"/>
  <c r="C46" i="9"/>
  <c r="D46" i="9" s="1"/>
  <c r="E45" i="9"/>
  <c r="C45" i="9"/>
  <c r="F45" i="9" s="1"/>
  <c r="E44" i="9"/>
  <c r="C44" i="9"/>
  <c r="D43" i="9"/>
  <c r="C43" i="9"/>
  <c r="E43" i="9" s="1"/>
  <c r="C42" i="9"/>
  <c r="D42" i="9" s="1"/>
  <c r="C41" i="9"/>
  <c r="D41" i="9" s="1"/>
  <c r="C40" i="9"/>
  <c r="D39" i="9"/>
  <c r="C39" i="9"/>
  <c r="F38" i="9"/>
  <c r="C38" i="9"/>
  <c r="C37" i="9"/>
  <c r="F37" i="9" s="1"/>
  <c r="E36" i="9"/>
  <c r="C36" i="9"/>
  <c r="F36" i="9" s="1"/>
  <c r="C35" i="9"/>
  <c r="F47" i="9" s="1"/>
  <c r="E34" i="9"/>
  <c r="C34" i="9"/>
  <c r="F34" i="9" s="1"/>
  <c r="C33" i="9"/>
  <c r="F33" i="9" s="1"/>
  <c r="E32" i="9"/>
  <c r="C32" i="9"/>
  <c r="F32" i="9" s="1"/>
  <c r="C31" i="9"/>
  <c r="F43" i="9" s="1"/>
  <c r="E30" i="9"/>
  <c r="C30" i="9"/>
  <c r="F30" i="9" s="1"/>
  <c r="C29" i="9"/>
  <c r="F29" i="9" s="1"/>
  <c r="C28" i="9"/>
  <c r="F28" i="9" s="1"/>
  <c r="C27" i="9"/>
  <c r="F27" i="9" s="1"/>
  <c r="C26" i="9"/>
  <c r="F26" i="9" s="1"/>
  <c r="C25" i="9"/>
  <c r="F25" i="9" s="1"/>
  <c r="C24" i="9"/>
  <c r="F24" i="9" s="1"/>
  <c r="C23" i="9"/>
  <c r="E23" i="9" s="1"/>
  <c r="E22" i="9"/>
  <c r="C22" i="9"/>
  <c r="D22" i="9" s="1"/>
  <c r="C21" i="9"/>
  <c r="C20" i="9"/>
  <c r="E26" i="9" s="1"/>
  <c r="C19" i="9"/>
  <c r="E19" i="9" s="1"/>
  <c r="C18" i="9"/>
  <c r="E24" i="9" s="1"/>
  <c r="C17" i="9"/>
  <c r="D17" i="9" s="1"/>
  <c r="C16" i="9"/>
  <c r="D16" i="9" s="1"/>
  <c r="C15" i="9"/>
  <c r="E21" i="9" s="1"/>
  <c r="C14" i="9"/>
  <c r="C13" i="9"/>
  <c r="C12" i="9"/>
  <c r="F1308" i="8"/>
  <c r="C1308" i="8"/>
  <c r="E1308" i="8" s="1"/>
  <c r="E1307" i="8"/>
  <c r="C1307" i="8"/>
  <c r="F1307" i="8" s="1"/>
  <c r="F1306" i="8"/>
  <c r="E1306" i="8"/>
  <c r="C1306" i="8"/>
  <c r="D1306" i="8" s="1"/>
  <c r="E1305" i="8"/>
  <c r="C1305" i="8"/>
  <c r="F1305" i="8" s="1"/>
  <c r="F1304" i="8"/>
  <c r="E1304" i="8"/>
  <c r="C1304" i="8"/>
  <c r="D1304" i="8" s="1"/>
  <c r="E1303" i="8"/>
  <c r="C1303" i="8"/>
  <c r="F1303" i="8" s="1"/>
  <c r="F1302" i="8"/>
  <c r="E1302" i="8"/>
  <c r="C1302" i="8"/>
  <c r="D1302" i="8" s="1"/>
  <c r="E1301" i="8"/>
  <c r="C1301" i="8"/>
  <c r="F1301" i="8" s="1"/>
  <c r="F1300" i="8"/>
  <c r="E1300" i="8"/>
  <c r="C1300" i="8"/>
  <c r="D1300" i="8" s="1"/>
  <c r="E1299" i="8"/>
  <c r="C1299" i="8"/>
  <c r="F1299" i="8" s="1"/>
  <c r="F1298" i="8"/>
  <c r="E1298" i="8"/>
  <c r="C1298" i="8"/>
  <c r="D1298" i="8" s="1"/>
  <c r="E1297" i="8"/>
  <c r="C1297" i="8"/>
  <c r="F1297" i="8" s="1"/>
  <c r="F1296" i="8"/>
  <c r="E1296" i="8"/>
  <c r="C1296" i="8"/>
  <c r="D1296" i="8" s="1"/>
  <c r="E1295" i="8"/>
  <c r="C1295" i="8"/>
  <c r="F1295" i="8" s="1"/>
  <c r="F1294" i="8"/>
  <c r="E1294" i="8"/>
  <c r="C1294" i="8"/>
  <c r="D1294" i="8" s="1"/>
  <c r="E1293" i="8"/>
  <c r="C1293" i="8"/>
  <c r="F1293" i="8" s="1"/>
  <c r="F1292" i="8"/>
  <c r="E1292" i="8"/>
  <c r="C1292" i="8"/>
  <c r="D1292" i="8" s="1"/>
  <c r="E1291" i="8"/>
  <c r="C1291" i="8"/>
  <c r="F1291" i="8" s="1"/>
  <c r="F1290" i="8"/>
  <c r="E1290" i="8"/>
  <c r="C1290" i="8"/>
  <c r="D1290" i="8" s="1"/>
  <c r="E1289" i="8"/>
  <c r="C1289" i="8"/>
  <c r="F1289" i="8" s="1"/>
  <c r="F1288" i="8"/>
  <c r="E1288" i="8"/>
  <c r="C1288" i="8"/>
  <c r="D1288" i="8" s="1"/>
  <c r="E1287" i="8"/>
  <c r="C1287" i="8"/>
  <c r="F1287" i="8" s="1"/>
  <c r="F1286" i="8"/>
  <c r="E1286" i="8"/>
  <c r="C1286" i="8"/>
  <c r="D1286" i="8" s="1"/>
  <c r="E1285" i="8"/>
  <c r="C1285" i="8"/>
  <c r="F1285" i="8" s="1"/>
  <c r="F1284" i="8"/>
  <c r="E1284" i="8"/>
  <c r="C1284" i="8"/>
  <c r="D1284" i="8" s="1"/>
  <c r="E1283" i="8"/>
  <c r="C1283" i="8"/>
  <c r="F1283" i="8" s="1"/>
  <c r="F1282" i="8"/>
  <c r="E1282" i="8"/>
  <c r="C1282" i="8"/>
  <c r="D1282" i="8" s="1"/>
  <c r="E1281" i="8"/>
  <c r="C1281" i="8"/>
  <c r="F1281" i="8" s="1"/>
  <c r="F1280" i="8"/>
  <c r="E1280" i="8"/>
  <c r="C1280" i="8"/>
  <c r="D1280" i="8" s="1"/>
  <c r="E1279" i="8"/>
  <c r="C1279" i="8"/>
  <c r="F1279" i="8" s="1"/>
  <c r="F1278" i="8"/>
  <c r="E1278" i="8"/>
  <c r="C1278" i="8"/>
  <c r="D1278" i="8" s="1"/>
  <c r="E1277" i="8"/>
  <c r="C1277" i="8"/>
  <c r="F1277" i="8" s="1"/>
  <c r="F1276" i="8"/>
  <c r="E1276" i="8"/>
  <c r="C1276" i="8"/>
  <c r="D1276" i="8" s="1"/>
  <c r="E1275" i="8"/>
  <c r="C1275" i="8"/>
  <c r="F1275" i="8" s="1"/>
  <c r="F1274" i="8"/>
  <c r="E1274" i="8"/>
  <c r="C1274" i="8"/>
  <c r="D1274" i="8" s="1"/>
  <c r="E1273" i="8"/>
  <c r="C1273" i="8"/>
  <c r="F1273" i="8" s="1"/>
  <c r="F1272" i="8"/>
  <c r="E1272" i="8"/>
  <c r="C1272" i="8"/>
  <c r="D1272" i="8" s="1"/>
  <c r="E1271" i="8"/>
  <c r="C1271" i="8"/>
  <c r="F1271" i="8" s="1"/>
  <c r="F1270" i="8"/>
  <c r="E1270" i="8"/>
  <c r="C1270" i="8"/>
  <c r="D1270" i="8" s="1"/>
  <c r="E1269" i="8"/>
  <c r="C1269" i="8"/>
  <c r="F1269" i="8" s="1"/>
  <c r="F1268" i="8"/>
  <c r="E1268" i="8"/>
  <c r="C1268" i="8"/>
  <c r="D1268" i="8" s="1"/>
  <c r="E1267" i="8"/>
  <c r="C1267" i="8"/>
  <c r="F1267" i="8" s="1"/>
  <c r="F1266" i="8"/>
  <c r="E1266" i="8"/>
  <c r="C1266" i="8"/>
  <c r="D1266" i="8" s="1"/>
  <c r="E1265" i="8"/>
  <c r="C1265" i="8"/>
  <c r="F1265" i="8" s="1"/>
  <c r="F1264" i="8"/>
  <c r="E1264" i="8"/>
  <c r="C1264" i="8"/>
  <c r="D1264" i="8" s="1"/>
  <c r="E1263" i="8"/>
  <c r="C1263" i="8"/>
  <c r="F1263" i="8" s="1"/>
  <c r="F1262" i="8"/>
  <c r="E1262" i="8"/>
  <c r="C1262" i="8"/>
  <c r="D1262" i="8" s="1"/>
  <c r="E1261" i="8"/>
  <c r="C1261" i="8"/>
  <c r="F1261" i="8" s="1"/>
  <c r="F1260" i="8"/>
  <c r="E1260" i="8"/>
  <c r="C1260" i="8"/>
  <c r="D1260" i="8" s="1"/>
  <c r="E1259" i="8"/>
  <c r="C1259" i="8"/>
  <c r="F1259" i="8" s="1"/>
  <c r="F1258" i="8"/>
  <c r="E1258" i="8"/>
  <c r="C1258" i="8"/>
  <c r="D1258" i="8" s="1"/>
  <c r="E1257" i="8"/>
  <c r="C1257" i="8"/>
  <c r="F1257" i="8" s="1"/>
  <c r="F1256" i="8"/>
  <c r="E1256" i="8"/>
  <c r="C1256" i="8"/>
  <c r="D1256" i="8" s="1"/>
  <c r="E1255" i="8"/>
  <c r="C1255" i="8"/>
  <c r="F1255" i="8" s="1"/>
  <c r="F1254" i="8"/>
  <c r="E1254" i="8"/>
  <c r="C1254" i="8"/>
  <c r="D1254" i="8" s="1"/>
  <c r="E1253" i="8"/>
  <c r="C1253" i="8"/>
  <c r="F1253" i="8" s="1"/>
  <c r="F1252" i="8"/>
  <c r="E1252" i="8"/>
  <c r="C1252" i="8"/>
  <c r="D1252" i="8" s="1"/>
  <c r="E1251" i="8"/>
  <c r="C1251" i="8"/>
  <c r="F1251" i="8" s="1"/>
  <c r="F1250" i="8"/>
  <c r="E1250" i="8"/>
  <c r="C1250" i="8"/>
  <c r="D1250" i="8" s="1"/>
  <c r="E1249" i="8"/>
  <c r="C1249" i="8"/>
  <c r="F1249" i="8" s="1"/>
  <c r="F1248" i="8"/>
  <c r="E1248" i="8"/>
  <c r="C1248" i="8"/>
  <c r="D1248" i="8" s="1"/>
  <c r="E1247" i="8"/>
  <c r="C1247" i="8"/>
  <c r="F1246" i="8"/>
  <c r="E1246" i="8"/>
  <c r="C1246" i="8"/>
  <c r="D1246" i="8" s="1"/>
  <c r="E1245" i="8"/>
  <c r="C1245" i="8"/>
  <c r="F1244" i="8"/>
  <c r="E1244" i="8"/>
  <c r="C1244" i="8"/>
  <c r="D1244" i="8" s="1"/>
  <c r="C1243" i="8"/>
  <c r="F1243" i="8" s="1"/>
  <c r="F1242" i="8"/>
  <c r="E1242" i="8"/>
  <c r="C1242" i="8"/>
  <c r="E1241" i="8"/>
  <c r="C1241" i="8"/>
  <c r="F1240" i="8"/>
  <c r="E1240" i="8"/>
  <c r="C1240" i="8"/>
  <c r="C1239" i="8"/>
  <c r="F1238" i="8"/>
  <c r="E1238" i="8"/>
  <c r="C1238" i="8"/>
  <c r="C1237" i="8"/>
  <c r="F1236" i="8"/>
  <c r="E1236" i="8"/>
  <c r="C1236" i="8"/>
  <c r="D1236" i="8" s="1"/>
  <c r="C1235" i="8"/>
  <c r="F1234" i="8"/>
  <c r="E1234" i="8"/>
  <c r="C1234" i="8"/>
  <c r="D1234" i="8" s="1"/>
  <c r="C1233" i="8"/>
  <c r="F1232" i="8"/>
  <c r="E1232" i="8"/>
  <c r="C1232" i="8"/>
  <c r="D1232" i="8" s="1"/>
  <c r="C1231" i="8"/>
  <c r="F1230" i="8"/>
  <c r="E1230" i="8"/>
  <c r="C1230" i="8"/>
  <c r="D1230" i="8" s="1"/>
  <c r="E1229" i="8"/>
  <c r="C1229" i="8"/>
  <c r="F1228" i="8"/>
  <c r="E1228" i="8"/>
  <c r="C1228" i="8"/>
  <c r="C1227" i="8"/>
  <c r="F1226" i="8"/>
  <c r="E1226" i="8"/>
  <c r="C1226" i="8"/>
  <c r="C1225" i="8"/>
  <c r="F1224" i="8"/>
  <c r="E1224" i="8"/>
  <c r="C1224" i="8"/>
  <c r="C1223" i="8"/>
  <c r="F1222" i="8"/>
  <c r="E1222" i="8"/>
  <c r="C1222" i="8"/>
  <c r="C1221" i="8"/>
  <c r="F1220" i="8"/>
  <c r="E1220" i="8"/>
  <c r="C1220" i="8"/>
  <c r="D1220" i="8" s="1"/>
  <c r="C1219" i="8"/>
  <c r="F1218" i="8"/>
  <c r="E1218" i="8"/>
  <c r="C1218" i="8"/>
  <c r="D1218" i="8" s="1"/>
  <c r="C1217" i="8"/>
  <c r="F1216" i="8"/>
  <c r="E1216" i="8"/>
  <c r="C1216" i="8"/>
  <c r="D1216" i="8" s="1"/>
  <c r="C1215" i="8"/>
  <c r="F1214" i="8"/>
  <c r="E1214" i="8"/>
  <c r="C1214" i="8"/>
  <c r="D1214" i="8" s="1"/>
  <c r="C1213" i="8"/>
  <c r="F1212" i="8"/>
  <c r="E1212" i="8"/>
  <c r="C1212" i="8"/>
  <c r="C1211" i="8"/>
  <c r="F1210" i="8"/>
  <c r="E1210" i="8"/>
  <c r="C1210" i="8"/>
  <c r="C1209" i="8"/>
  <c r="F1208" i="8"/>
  <c r="E1208" i="8"/>
  <c r="C1208" i="8"/>
  <c r="C1207" i="8"/>
  <c r="F1206" i="8"/>
  <c r="E1206" i="8"/>
  <c r="C1206" i="8"/>
  <c r="C1205" i="8"/>
  <c r="F1204" i="8"/>
  <c r="E1204" i="8"/>
  <c r="C1204" i="8"/>
  <c r="D1204" i="8" s="1"/>
  <c r="C1203" i="8"/>
  <c r="F1202" i="8"/>
  <c r="E1202" i="8"/>
  <c r="C1202" i="8"/>
  <c r="D1202" i="8" s="1"/>
  <c r="C1201" i="8"/>
  <c r="F1200" i="8"/>
  <c r="E1200" i="8"/>
  <c r="C1200" i="8"/>
  <c r="D1200" i="8" s="1"/>
  <c r="C1199" i="8"/>
  <c r="F1198" i="8"/>
  <c r="E1198" i="8"/>
  <c r="C1198" i="8"/>
  <c r="D1198" i="8" s="1"/>
  <c r="C1197" i="8"/>
  <c r="F1196" i="8"/>
  <c r="E1196" i="8"/>
  <c r="C1196" i="8"/>
  <c r="C1195" i="8"/>
  <c r="F1194" i="8"/>
  <c r="E1194" i="8"/>
  <c r="C1194" i="8"/>
  <c r="E1193" i="8"/>
  <c r="C1193" i="8"/>
  <c r="F1192" i="8"/>
  <c r="E1192" i="8"/>
  <c r="C1192" i="8"/>
  <c r="C1191" i="8"/>
  <c r="E1197" i="8" s="1"/>
  <c r="F1190" i="8"/>
  <c r="E1190" i="8"/>
  <c r="C1190" i="8"/>
  <c r="C1189" i="8"/>
  <c r="F1188" i="8"/>
  <c r="E1188" i="8"/>
  <c r="C1188" i="8"/>
  <c r="C1187" i="8"/>
  <c r="F1186" i="8"/>
  <c r="E1186" i="8"/>
  <c r="C1186" i="8"/>
  <c r="D1186" i="8" s="1"/>
  <c r="C1185" i="8"/>
  <c r="F1184" i="8"/>
  <c r="E1184" i="8"/>
  <c r="C1184" i="8"/>
  <c r="D1184" i="8" s="1"/>
  <c r="D1183" i="8"/>
  <c r="C1183" i="8"/>
  <c r="F1182" i="8"/>
  <c r="E1182" i="8"/>
  <c r="C1182" i="8"/>
  <c r="E1181" i="8"/>
  <c r="D1181" i="8"/>
  <c r="C1181" i="8"/>
  <c r="F1180" i="8"/>
  <c r="E1180" i="8"/>
  <c r="C1180" i="8"/>
  <c r="C1179" i="8"/>
  <c r="F1178" i="8"/>
  <c r="E1178" i="8"/>
  <c r="C1178" i="8"/>
  <c r="D1178" i="8" s="1"/>
  <c r="C1177" i="8"/>
  <c r="F1176" i="8"/>
  <c r="E1176" i="8"/>
  <c r="C1176" i="8"/>
  <c r="D1176" i="8" s="1"/>
  <c r="D1175" i="8"/>
  <c r="C1175" i="8"/>
  <c r="F1174" i="8"/>
  <c r="E1174" i="8"/>
  <c r="C1174" i="8"/>
  <c r="E1173" i="8"/>
  <c r="D1173" i="8"/>
  <c r="C1173" i="8"/>
  <c r="F1172" i="8"/>
  <c r="E1172" i="8"/>
  <c r="C1172" i="8"/>
  <c r="E1171" i="8"/>
  <c r="C1171" i="8"/>
  <c r="F1170" i="8"/>
  <c r="E1170" i="8"/>
  <c r="C1170" i="8"/>
  <c r="D1170" i="8" s="1"/>
  <c r="C1169" i="8"/>
  <c r="F1168" i="8"/>
  <c r="E1168" i="8"/>
  <c r="C1168" i="8"/>
  <c r="D1168" i="8" s="1"/>
  <c r="D1167" i="8"/>
  <c r="C1167" i="8"/>
  <c r="F1166" i="8"/>
  <c r="E1166" i="8"/>
  <c r="C1166" i="8"/>
  <c r="E1165" i="8"/>
  <c r="D1165" i="8"/>
  <c r="C1165" i="8"/>
  <c r="E1164" i="8"/>
  <c r="C1164" i="8"/>
  <c r="C1163" i="8"/>
  <c r="E1162" i="8"/>
  <c r="C1162" i="8"/>
  <c r="D1162" i="8" s="1"/>
  <c r="C1161" i="8"/>
  <c r="E1160" i="8"/>
  <c r="C1160" i="8"/>
  <c r="D1160" i="8" s="1"/>
  <c r="D1159" i="8"/>
  <c r="C1159" i="8"/>
  <c r="F1158" i="8"/>
  <c r="E1158" i="8"/>
  <c r="C1158" i="8"/>
  <c r="E1157" i="8"/>
  <c r="D1157" i="8"/>
  <c r="C1157" i="8"/>
  <c r="C1156" i="8"/>
  <c r="C1155" i="8"/>
  <c r="C1154" i="8"/>
  <c r="D1154" i="8" s="1"/>
  <c r="C1153" i="8"/>
  <c r="E1152" i="8"/>
  <c r="C1152" i="8"/>
  <c r="D1152" i="8" s="1"/>
  <c r="C1151" i="8"/>
  <c r="F1150" i="8"/>
  <c r="E1150" i="8"/>
  <c r="C1150" i="8"/>
  <c r="E1149" i="8"/>
  <c r="D1149" i="8"/>
  <c r="C1149" i="8"/>
  <c r="C1148" i="8"/>
  <c r="F1160" i="8" s="1"/>
  <c r="C1147" i="8"/>
  <c r="F1146" i="8"/>
  <c r="C1146" i="8"/>
  <c r="D1146" i="8" s="1"/>
  <c r="C1145" i="8"/>
  <c r="E1144" i="8"/>
  <c r="C1144" i="8"/>
  <c r="D1144" i="8" s="1"/>
  <c r="C1143" i="8"/>
  <c r="F1142" i="8"/>
  <c r="E1142" i="8"/>
  <c r="C1142" i="8"/>
  <c r="E1141" i="8"/>
  <c r="D1141" i="8"/>
  <c r="C1141" i="8"/>
  <c r="C1140" i="8"/>
  <c r="C1139" i="8"/>
  <c r="F1138" i="8"/>
  <c r="C1138" i="8"/>
  <c r="E1138" i="8" s="1"/>
  <c r="C1137" i="8"/>
  <c r="F1136" i="8"/>
  <c r="C1136" i="8"/>
  <c r="E1136" i="8" s="1"/>
  <c r="C1135" i="8"/>
  <c r="F1134" i="8"/>
  <c r="C1134" i="8"/>
  <c r="E1134" i="8" s="1"/>
  <c r="C1133" i="8"/>
  <c r="F1132" i="8"/>
  <c r="C1132" i="8"/>
  <c r="E1132" i="8" s="1"/>
  <c r="C1131" i="8"/>
  <c r="F1130" i="8"/>
  <c r="C1130" i="8"/>
  <c r="E1130" i="8" s="1"/>
  <c r="C1129" i="8"/>
  <c r="F1128" i="8"/>
  <c r="C1128" i="8"/>
  <c r="E1128" i="8" s="1"/>
  <c r="C1127" i="8"/>
  <c r="F1126" i="8"/>
  <c r="C1126" i="8"/>
  <c r="E1126" i="8" s="1"/>
  <c r="C1125" i="8"/>
  <c r="F1124" i="8"/>
  <c r="C1124" i="8"/>
  <c r="E1124" i="8" s="1"/>
  <c r="C1123" i="8"/>
  <c r="F1122" i="8"/>
  <c r="C1122" i="8"/>
  <c r="E1122" i="8" s="1"/>
  <c r="C1121" i="8"/>
  <c r="F1120" i="8"/>
  <c r="C1120" i="8"/>
  <c r="E1120" i="8" s="1"/>
  <c r="C1119" i="8"/>
  <c r="F1118" i="8"/>
  <c r="C1118" i="8"/>
  <c r="E1118" i="8" s="1"/>
  <c r="C1117" i="8"/>
  <c r="F1116" i="8"/>
  <c r="C1116" i="8"/>
  <c r="E1116" i="8" s="1"/>
  <c r="C1115" i="8"/>
  <c r="F1114" i="8"/>
  <c r="C1114" i="8"/>
  <c r="E1114" i="8" s="1"/>
  <c r="C1113" i="8"/>
  <c r="F1112" i="8"/>
  <c r="C1112" i="8"/>
  <c r="E1112" i="8" s="1"/>
  <c r="C1111" i="8"/>
  <c r="F1110" i="8"/>
  <c r="C1110" i="8"/>
  <c r="E1110" i="8" s="1"/>
  <c r="C1109" i="8"/>
  <c r="F1108" i="8"/>
  <c r="C1108" i="8"/>
  <c r="E1108" i="8" s="1"/>
  <c r="C1107" i="8"/>
  <c r="F1106" i="8"/>
  <c r="C1106" i="8"/>
  <c r="E1106" i="8" s="1"/>
  <c r="C1105" i="8"/>
  <c r="F1104" i="8"/>
  <c r="C1104" i="8"/>
  <c r="E1104" i="8" s="1"/>
  <c r="C1103" i="8"/>
  <c r="F1102" i="8"/>
  <c r="C1102" i="8"/>
  <c r="E1102" i="8" s="1"/>
  <c r="C1101" i="8"/>
  <c r="F1100" i="8"/>
  <c r="C1100" i="8"/>
  <c r="E1100" i="8" s="1"/>
  <c r="C1099" i="8"/>
  <c r="F1098" i="8"/>
  <c r="C1098" i="8"/>
  <c r="E1098" i="8" s="1"/>
  <c r="F1097" i="8"/>
  <c r="C1097" i="8"/>
  <c r="F1096" i="8"/>
  <c r="C1096" i="8"/>
  <c r="E1096" i="8" s="1"/>
  <c r="C1095" i="8"/>
  <c r="F1094" i="8"/>
  <c r="C1094" i="8"/>
  <c r="E1094" i="8" s="1"/>
  <c r="C1093" i="8"/>
  <c r="F1092" i="8"/>
  <c r="C1092" i="8"/>
  <c r="E1092" i="8" s="1"/>
  <c r="C1091" i="8"/>
  <c r="F1090" i="8"/>
  <c r="C1090" i="8"/>
  <c r="E1090" i="8" s="1"/>
  <c r="C1089" i="8"/>
  <c r="F1088" i="8"/>
  <c r="C1088" i="8"/>
  <c r="E1088" i="8" s="1"/>
  <c r="C1087" i="8"/>
  <c r="F1086" i="8"/>
  <c r="C1086" i="8"/>
  <c r="E1086" i="8" s="1"/>
  <c r="F1085" i="8"/>
  <c r="C1085" i="8"/>
  <c r="F1084" i="8"/>
  <c r="C1084" i="8"/>
  <c r="E1084" i="8" s="1"/>
  <c r="C1083" i="8"/>
  <c r="F1082" i="8"/>
  <c r="C1082" i="8"/>
  <c r="E1082" i="8" s="1"/>
  <c r="C1081" i="8"/>
  <c r="F1080" i="8"/>
  <c r="C1080" i="8"/>
  <c r="E1080" i="8" s="1"/>
  <c r="E1079" i="8"/>
  <c r="C1079" i="8"/>
  <c r="F1078" i="8"/>
  <c r="C1078" i="8"/>
  <c r="E1078" i="8" s="1"/>
  <c r="C1077" i="8"/>
  <c r="F1076" i="8"/>
  <c r="C1076" i="8"/>
  <c r="E1076" i="8" s="1"/>
  <c r="E1075" i="8"/>
  <c r="C1075" i="8"/>
  <c r="F1074" i="8"/>
  <c r="C1074" i="8"/>
  <c r="E1074" i="8" s="1"/>
  <c r="C1073" i="8"/>
  <c r="F1072" i="8"/>
  <c r="C1072" i="8"/>
  <c r="E1072" i="8" s="1"/>
  <c r="C1071" i="8"/>
  <c r="C1070" i="8"/>
  <c r="E1070" i="8" s="1"/>
  <c r="F1069" i="8"/>
  <c r="C1069" i="8"/>
  <c r="F1081" i="8" s="1"/>
  <c r="C1068" i="8"/>
  <c r="E1068" i="8" s="1"/>
  <c r="C1067" i="8"/>
  <c r="F1066" i="8"/>
  <c r="C1066" i="8"/>
  <c r="E1066" i="8" s="1"/>
  <c r="F1065" i="8"/>
  <c r="C1065" i="8"/>
  <c r="C1064" i="8"/>
  <c r="F1063" i="8"/>
  <c r="E1063" i="8"/>
  <c r="C1063" i="8"/>
  <c r="F1062" i="8"/>
  <c r="C1062" i="8"/>
  <c r="C1061" i="8"/>
  <c r="C1060" i="8"/>
  <c r="E1060" i="8" s="1"/>
  <c r="E1059" i="8"/>
  <c r="C1059" i="8"/>
  <c r="C1058" i="8"/>
  <c r="F1070" i="8" s="1"/>
  <c r="E1057" i="8"/>
  <c r="D1057" i="8"/>
  <c r="C1057" i="8"/>
  <c r="F1057" i="8" s="1"/>
  <c r="F1056" i="8"/>
  <c r="C1056" i="8"/>
  <c r="C1055" i="8"/>
  <c r="F1054" i="8"/>
  <c r="D1054" i="8"/>
  <c r="C1054" i="8"/>
  <c r="C1053" i="8"/>
  <c r="F1053" i="8" s="1"/>
  <c r="F1052" i="8"/>
  <c r="C1052" i="8"/>
  <c r="E1051" i="8"/>
  <c r="C1051" i="8"/>
  <c r="F1050" i="8"/>
  <c r="D1050" i="8"/>
  <c r="C1050" i="8"/>
  <c r="E1050" i="8" s="1"/>
  <c r="F1049" i="8"/>
  <c r="C1049" i="8"/>
  <c r="F1061" i="8" s="1"/>
  <c r="C1048" i="8"/>
  <c r="F1047" i="8"/>
  <c r="E1047" i="8"/>
  <c r="C1047" i="8"/>
  <c r="D1047" i="8" s="1"/>
  <c r="C1046" i="8"/>
  <c r="E1046" i="8" s="1"/>
  <c r="F1045" i="8"/>
  <c r="D1045" i="8"/>
  <c r="C1045" i="8"/>
  <c r="C1044" i="8"/>
  <c r="C1043" i="8"/>
  <c r="C1042" i="8"/>
  <c r="E1041" i="8"/>
  <c r="D1041" i="8"/>
  <c r="C1041" i="8"/>
  <c r="D1044" i="8" s="1"/>
  <c r="F1040" i="8"/>
  <c r="C1040" i="8"/>
  <c r="C1039" i="8"/>
  <c r="F1038" i="8"/>
  <c r="D1038" i="8"/>
  <c r="C1038" i="8"/>
  <c r="C1037" i="8"/>
  <c r="F1037" i="8" s="1"/>
  <c r="C1036" i="8"/>
  <c r="E1035" i="8"/>
  <c r="C1035" i="8"/>
  <c r="F1034" i="8"/>
  <c r="D1034" i="8"/>
  <c r="C1034" i="8"/>
  <c r="E1034" i="8" s="1"/>
  <c r="F1033" i="8"/>
  <c r="C1033" i="8"/>
  <c r="C1032" i="8"/>
  <c r="F1031" i="8"/>
  <c r="E1031" i="8"/>
  <c r="C1031" i="8"/>
  <c r="D1031" i="8" s="1"/>
  <c r="C1030" i="8"/>
  <c r="E1030" i="8" s="1"/>
  <c r="F1029" i="8"/>
  <c r="D1029" i="8"/>
  <c r="C1029" i="8"/>
  <c r="C1028" i="8"/>
  <c r="C1027" i="8"/>
  <c r="C1026" i="8"/>
  <c r="E1025" i="8"/>
  <c r="D1025" i="8"/>
  <c r="C1025" i="8"/>
  <c r="D1028" i="8" s="1"/>
  <c r="C1024" i="8"/>
  <c r="C1023" i="8"/>
  <c r="D1022" i="8"/>
  <c r="C1022" i="8"/>
  <c r="C1021" i="8"/>
  <c r="F1021" i="8" s="1"/>
  <c r="C1020" i="8"/>
  <c r="C1019" i="8"/>
  <c r="D1018" i="8"/>
  <c r="C1018" i="8"/>
  <c r="F1017" i="8"/>
  <c r="C1017" i="8"/>
  <c r="C1016" i="8"/>
  <c r="F1015" i="8"/>
  <c r="E1015" i="8"/>
  <c r="C1015" i="8"/>
  <c r="C1014" i="8"/>
  <c r="F1013" i="8"/>
  <c r="E1013" i="8"/>
  <c r="C1013" i="8"/>
  <c r="D1013" i="8" s="1"/>
  <c r="C1012" i="8"/>
  <c r="F1024" i="8" s="1"/>
  <c r="F1011" i="8"/>
  <c r="E1011" i="8"/>
  <c r="C1011" i="8"/>
  <c r="E1017" i="8" s="1"/>
  <c r="C1010" i="8"/>
  <c r="F1009" i="8"/>
  <c r="E1009" i="8"/>
  <c r="C1009" i="8"/>
  <c r="D1009" i="8" s="1"/>
  <c r="C1008" i="8"/>
  <c r="F1007" i="8"/>
  <c r="E1007" i="8"/>
  <c r="C1007" i="8"/>
  <c r="F1019" i="8" s="1"/>
  <c r="C1006" i="8"/>
  <c r="F1005" i="8"/>
  <c r="E1005" i="8"/>
  <c r="C1005" i="8"/>
  <c r="D1005" i="8" s="1"/>
  <c r="C1004" i="8"/>
  <c r="F1003" i="8"/>
  <c r="E1003" i="8"/>
  <c r="C1003" i="8"/>
  <c r="C1002" i="8"/>
  <c r="F1001" i="8"/>
  <c r="E1001" i="8"/>
  <c r="C1001" i="8"/>
  <c r="D1001" i="8" s="1"/>
  <c r="C1000" i="8"/>
  <c r="F999" i="8"/>
  <c r="E999" i="8"/>
  <c r="C999" i="8"/>
  <c r="C998" i="8"/>
  <c r="F997" i="8"/>
  <c r="E997" i="8"/>
  <c r="C997" i="8"/>
  <c r="D997" i="8" s="1"/>
  <c r="C996" i="8"/>
  <c r="F995" i="8"/>
  <c r="E995" i="8"/>
  <c r="C995" i="8"/>
  <c r="C994" i="8"/>
  <c r="F993" i="8"/>
  <c r="E993" i="8"/>
  <c r="C993" i="8"/>
  <c r="D993" i="8" s="1"/>
  <c r="C992" i="8"/>
  <c r="F991" i="8"/>
  <c r="E991" i="8"/>
  <c r="C991" i="8"/>
  <c r="C990" i="8"/>
  <c r="F989" i="8"/>
  <c r="E989" i="8"/>
  <c r="C989" i="8"/>
  <c r="D989" i="8" s="1"/>
  <c r="C988" i="8"/>
  <c r="F987" i="8"/>
  <c r="E987" i="8"/>
  <c r="C987" i="8"/>
  <c r="C986" i="8"/>
  <c r="F985" i="8"/>
  <c r="E985" i="8"/>
  <c r="C985" i="8"/>
  <c r="D985" i="8" s="1"/>
  <c r="D984" i="8"/>
  <c r="C984" i="8"/>
  <c r="F983" i="8"/>
  <c r="E983" i="8"/>
  <c r="C983" i="8"/>
  <c r="D983" i="8" s="1"/>
  <c r="C982" i="8"/>
  <c r="F981" i="8"/>
  <c r="E981" i="8"/>
  <c r="C981" i="8"/>
  <c r="D980" i="8"/>
  <c r="C980" i="8"/>
  <c r="F979" i="8"/>
  <c r="E979" i="8"/>
  <c r="C979" i="8"/>
  <c r="D979" i="8" s="1"/>
  <c r="D978" i="8"/>
  <c r="C978" i="8"/>
  <c r="F977" i="8"/>
  <c r="E977" i="8"/>
  <c r="C977" i="8"/>
  <c r="D976" i="8"/>
  <c r="C976" i="8"/>
  <c r="F975" i="8"/>
  <c r="E975" i="8"/>
  <c r="C975" i="8"/>
  <c r="C974" i="8"/>
  <c r="F973" i="8"/>
  <c r="E973" i="8"/>
  <c r="C973" i="8"/>
  <c r="C972" i="8"/>
  <c r="F971" i="8"/>
  <c r="E971" i="8"/>
  <c r="C971" i="8"/>
  <c r="D971" i="8" s="1"/>
  <c r="C970" i="8"/>
  <c r="F969" i="8"/>
  <c r="E969" i="8"/>
  <c r="C969" i="8"/>
  <c r="D969" i="8" s="1"/>
  <c r="D968" i="8"/>
  <c r="C968" i="8"/>
  <c r="F967" i="8"/>
  <c r="E967" i="8"/>
  <c r="C967" i="8"/>
  <c r="D967" i="8" s="1"/>
  <c r="C966" i="8"/>
  <c r="F965" i="8"/>
  <c r="E965" i="8"/>
  <c r="C965" i="8"/>
  <c r="D964" i="8"/>
  <c r="C964" i="8"/>
  <c r="F963" i="8"/>
  <c r="E963" i="8"/>
  <c r="C963" i="8"/>
  <c r="D963" i="8" s="1"/>
  <c r="D962" i="8"/>
  <c r="C962" i="8"/>
  <c r="F961" i="8"/>
  <c r="E961" i="8"/>
  <c r="C961" i="8"/>
  <c r="D960" i="8"/>
  <c r="C960" i="8"/>
  <c r="F959" i="8"/>
  <c r="E959" i="8"/>
  <c r="C959" i="8"/>
  <c r="C958" i="8"/>
  <c r="F957" i="8"/>
  <c r="E957" i="8"/>
  <c r="C957" i="8"/>
  <c r="C956" i="8"/>
  <c r="F955" i="8"/>
  <c r="E955" i="8"/>
  <c r="C955" i="8"/>
  <c r="D955" i="8" s="1"/>
  <c r="C954" i="8"/>
  <c r="F953" i="8"/>
  <c r="E953" i="8"/>
  <c r="C953" i="8"/>
  <c r="D953" i="8" s="1"/>
  <c r="D952" i="8"/>
  <c r="C952" i="8"/>
  <c r="F951" i="8"/>
  <c r="E951" i="8"/>
  <c r="C951" i="8"/>
  <c r="D951" i="8" s="1"/>
  <c r="C950" i="8"/>
  <c r="F949" i="8"/>
  <c r="E949" i="8"/>
  <c r="C949" i="8"/>
  <c r="D948" i="8"/>
  <c r="C948" i="8"/>
  <c r="F947" i="8"/>
  <c r="E947" i="8"/>
  <c r="C947" i="8"/>
  <c r="D947" i="8" s="1"/>
  <c r="D946" i="8"/>
  <c r="C946" i="8"/>
  <c r="F945" i="8"/>
  <c r="E945" i="8"/>
  <c r="C945" i="8"/>
  <c r="D944" i="8"/>
  <c r="C944" i="8"/>
  <c r="F943" i="8"/>
  <c r="E943" i="8"/>
  <c r="C943" i="8"/>
  <c r="C942" i="8"/>
  <c r="F941" i="8"/>
  <c r="E941" i="8"/>
  <c r="C941" i="8"/>
  <c r="C940" i="8"/>
  <c r="F939" i="8"/>
  <c r="E939" i="8"/>
  <c r="C939" i="8"/>
  <c r="D939" i="8" s="1"/>
  <c r="C938" i="8"/>
  <c r="F937" i="8"/>
  <c r="E937" i="8"/>
  <c r="C937" i="8"/>
  <c r="D937" i="8" s="1"/>
  <c r="D936" i="8"/>
  <c r="C936" i="8"/>
  <c r="F935" i="8"/>
  <c r="E935" i="8"/>
  <c r="C935" i="8"/>
  <c r="D935" i="8" s="1"/>
  <c r="C934" i="8"/>
  <c r="F933" i="8"/>
  <c r="E933" i="8"/>
  <c r="C933" i="8"/>
  <c r="D932" i="8"/>
  <c r="C932" i="8"/>
  <c r="F931" i="8"/>
  <c r="E931" i="8"/>
  <c r="C931" i="8"/>
  <c r="D931" i="8" s="1"/>
  <c r="D930" i="8"/>
  <c r="C930" i="8"/>
  <c r="E929" i="8"/>
  <c r="C929" i="8"/>
  <c r="D928" i="8"/>
  <c r="C928" i="8"/>
  <c r="E927" i="8"/>
  <c r="C927" i="8"/>
  <c r="C926" i="8"/>
  <c r="E925" i="8"/>
  <c r="C925" i="8"/>
  <c r="C924" i="8"/>
  <c r="C923" i="8"/>
  <c r="C922" i="8"/>
  <c r="C921" i="8"/>
  <c r="D921" i="8" s="1"/>
  <c r="C920" i="8"/>
  <c r="E919" i="8"/>
  <c r="C919" i="8"/>
  <c r="F919" i="8" s="1"/>
  <c r="F918" i="8"/>
  <c r="C918" i="8"/>
  <c r="E918" i="8" s="1"/>
  <c r="E917" i="8"/>
  <c r="C917" i="8"/>
  <c r="F929" i="8" s="1"/>
  <c r="F916" i="8"/>
  <c r="C916" i="8"/>
  <c r="E916" i="8" s="1"/>
  <c r="E915" i="8"/>
  <c r="C915" i="8"/>
  <c r="F915" i="8" s="1"/>
  <c r="F914" i="8"/>
  <c r="C914" i="8"/>
  <c r="E914" i="8" s="1"/>
  <c r="E913" i="8"/>
  <c r="C913" i="8"/>
  <c r="F925" i="8" s="1"/>
  <c r="F912" i="8"/>
  <c r="C912" i="8"/>
  <c r="E912" i="8" s="1"/>
  <c r="E911" i="8"/>
  <c r="C911" i="8"/>
  <c r="F923" i="8" s="1"/>
  <c r="F910" i="8"/>
  <c r="C910" i="8"/>
  <c r="E910" i="8" s="1"/>
  <c r="E909" i="8"/>
  <c r="C909" i="8"/>
  <c r="F909" i="8" s="1"/>
  <c r="F908" i="8"/>
  <c r="C908" i="8"/>
  <c r="E908" i="8" s="1"/>
  <c r="E907" i="8"/>
  <c r="C907" i="8"/>
  <c r="F907" i="8" s="1"/>
  <c r="F906" i="8"/>
  <c r="C906" i="8"/>
  <c r="E906" i="8" s="1"/>
  <c r="E905" i="8"/>
  <c r="C905" i="8"/>
  <c r="F905" i="8" s="1"/>
  <c r="F904" i="8"/>
  <c r="C904" i="8"/>
  <c r="E904" i="8" s="1"/>
  <c r="E903" i="8"/>
  <c r="C903" i="8"/>
  <c r="F903" i="8" s="1"/>
  <c r="F902" i="8"/>
  <c r="C902" i="8"/>
  <c r="E902" i="8" s="1"/>
  <c r="E901" i="8"/>
  <c r="C901" i="8"/>
  <c r="F901" i="8" s="1"/>
  <c r="F900" i="8"/>
  <c r="C900" i="8"/>
  <c r="E900" i="8" s="1"/>
  <c r="E899" i="8"/>
  <c r="C899" i="8"/>
  <c r="F898" i="8"/>
  <c r="C898" i="8"/>
  <c r="E898" i="8" s="1"/>
  <c r="E897" i="8"/>
  <c r="C897" i="8"/>
  <c r="F896" i="8"/>
  <c r="C896" i="8"/>
  <c r="E896" i="8" s="1"/>
  <c r="E895" i="8"/>
  <c r="C895" i="8"/>
  <c r="F894" i="8"/>
  <c r="C894" i="8"/>
  <c r="E894" i="8" s="1"/>
  <c r="E893" i="8"/>
  <c r="C893" i="8"/>
  <c r="F893" i="8" s="1"/>
  <c r="F892" i="8"/>
  <c r="C892" i="8"/>
  <c r="E892" i="8" s="1"/>
  <c r="C891" i="8"/>
  <c r="F890" i="8"/>
  <c r="C890" i="8"/>
  <c r="E890" i="8" s="1"/>
  <c r="E889" i="8"/>
  <c r="C889" i="8"/>
  <c r="F889" i="8" s="1"/>
  <c r="F888" i="8"/>
  <c r="C888" i="8"/>
  <c r="E888" i="8" s="1"/>
  <c r="C887" i="8"/>
  <c r="F886" i="8"/>
  <c r="C886" i="8"/>
  <c r="E886" i="8" s="1"/>
  <c r="C885" i="8"/>
  <c r="F884" i="8"/>
  <c r="C884" i="8"/>
  <c r="E884" i="8" s="1"/>
  <c r="C883" i="8"/>
  <c r="F882" i="8"/>
  <c r="C882" i="8"/>
  <c r="E882" i="8" s="1"/>
  <c r="C881" i="8"/>
  <c r="F880" i="8"/>
  <c r="C880" i="8"/>
  <c r="E880" i="8" s="1"/>
  <c r="C879" i="8"/>
  <c r="F878" i="8"/>
  <c r="C878" i="8"/>
  <c r="E878" i="8" s="1"/>
  <c r="C877" i="8"/>
  <c r="F876" i="8"/>
  <c r="C876" i="8"/>
  <c r="E876" i="8" s="1"/>
  <c r="C875" i="8"/>
  <c r="F874" i="8"/>
  <c r="C874" i="8"/>
  <c r="E874" i="8" s="1"/>
  <c r="E873" i="8"/>
  <c r="C873" i="8"/>
  <c r="F872" i="8"/>
  <c r="C872" i="8"/>
  <c r="E872" i="8" s="1"/>
  <c r="C871" i="8"/>
  <c r="F870" i="8"/>
  <c r="C870" i="8"/>
  <c r="E870" i="8" s="1"/>
  <c r="C869" i="8"/>
  <c r="F868" i="8"/>
  <c r="C868" i="8"/>
  <c r="E868" i="8" s="1"/>
  <c r="C867" i="8"/>
  <c r="F866" i="8"/>
  <c r="C866" i="8"/>
  <c r="E866" i="8" s="1"/>
  <c r="E865" i="8"/>
  <c r="C865" i="8"/>
  <c r="F864" i="8"/>
  <c r="C864" i="8"/>
  <c r="E864" i="8" s="1"/>
  <c r="C863" i="8"/>
  <c r="F862" i="8"/>
  <c r="C862" i="8"/>
  <c r="E862" i="8" s="1"/>
  <c r="C861" i="8"/>
  <c r="F860" i="8"/>
  <c r="C860" i="8"/>
  <c r="E860" i="8" s="1"/>
  <c r="C859" i="8"/>
  <c r="F858" i="8"/>
  <c r="C858" i="8"/>
  <c r="E858" i="8" s="1"/>
  <c r="E857" i="8"/>
  <c r="C857" i="8"/>
  <c r="F856" i="8"/>
  <c r="C856" i="8"/>
  <c r="E856" i="8" s="1"/>
  <c r="C855" i="8"/>
  <c r="F854" i="8"/>
  <c r="C854" i="8"/>
  <c r="E854" i="8" s="1"/>
  <c r="C853" i="8"/>
  <c r="F852" i="8"/>
  <c r="C852" i="8"/>
  <c r="E852" i="8" s="1"/>
  <c r="C851" i="8"/>
  <c r="F850" i="8"/>
  <c r="C850" i="8"/>
  <c r="E850" i="8" s="1"/>
  <c r="C849" i="8"/>
  <c r="F848" i="8"/>
  <c r="C848" i="8"/>
  <c r="E848" i="8" s="1"/>
  <c r="C847" i="8"/>
  <c r="F846" i="8"/>
  <c r="C846" i="8"/>
  <c r="E846" i="8" s="1"/>
  <c r="C845" i="8"/>
  <c r="F844" i="8"/>
  <c r="C844" i="8"/>
  <c r="E844" i="8" s="1"/>
  <c r="C843" i="8"/>
  <c r="F842" i="8"/>
  <c r="C842" i="8"/>
  <c r="E842" i="8" s="1"/>
  <c r="E841" i="8"/>
  <c r="C841" i="8"/>
  <c r="F840" i="8"/>
  <c r="C840" i="8"/>
  <c r="E840" i="8" s="1"/>
  <c r="C839" i="8"/>
  <c r="F838" i="8"/>
  <c r="C838" i="8"/>
  <c r="E838" i="8" s="1"/>
  <c r="C837" i="8"/>
  <c r="F836" i="8"/>
  <c r="C836" i="8"/>
  <c r="E836" i="8" s="1"/>
  <c r="C835" i="8"/>
  <c r="F834" i="8"/>
  <c r="C834" i="8"/>
  <c r="E834" i="8" s="1"/>
  <c r="E833" i="8"/>
  <c r="C833" i="8"/>
  <c r="F832" i="8"/>
  <c r="C832" i="8"/>
  <c r="E832" i="8" s="1"/>
  <c r="C831" i="8"/>
  <c r="F830" i="8"/>
  <c r="C830" i="8"/>
  <c r="E830" i="8" s="1"/>
  <c r="C829" i="8"/>
  <c r="F828" i="8"/>
  <c r="C828" i="8"/>
  <c r="E828" i="8" s="1"/>
  <c r="C827" i="8"/>
  <c r="F826" i="8"/>
  <c r="C826" i="8"/>
  <c r="E826" i="8" s="1"/>
  <c r="E825" i="8"/>
  <c r="C825" i="8"/>
  <c r="F824" i="8"/>
  <c r="C824" i="8"/>
  <c r="E824" i="8" s="1"/>
  <c r="C823" i="8"/>
  <c r="F822" i="8"/>
  <c r="C822" i="8"/>
  <c r="E822" i="8" s="1"/>
  <c r="C821" i="8"/>
  <c r="F820" i="8"/>
  <c r="C820" i="8"/>
  <c r="E820" i="8" s="1"/>
  <c r="C819" i="8"/>
  <c r="F818" i="8"/>
  <c r="C818" i="8"/>
  <c r="E818" i="8" s="1"/>
  <c r="C817" i="8"/>
  <c r="F816" i="8"/>
  <c r="C816" i="8"/>
  <c r="E816" i="8" s="1"/>
  <c r="C815" i="8"/>
  <c r="F814" i="8"/>
  <c r="C814" i="8"/>
  <c r="E814" i="8" s="1"/>
  <c r="C813" i="8"/>
  <c r="F812" i="8"/>
  <c r="C812" i="8"/>
  <c r="E812" i="8" s="1"/>
  <c r="C811" i="8"/>
  <c r="F810" i="8"/>
  <c r="C810" i="8"/>
  <c r="E810" i="8" s="1"/>
  <c r="E809" i="8"/>
  <c r="C809" i="8"/>
  <c r="F808" i="8"/>
  <c r="C808" i="8"/>
  <c r="E808" i="8" s="1"/>
  <c r="C807" i="8"/>
  <c r="F806" i="8"/>
  <c r="C806" i="8"/>
  <c r="E806" i="8" s="1"/>
  <c r="C805" i="8"/>
  <c r="F804" i="8"/>
  <c r="C804" i="8"/>
  <c r="E804" i="8" s="1"/>
  <c r="C803" i="8"/>
  <c r="F802" i="8"/>
  <c r="C802" i="8"/>
  <c r="E802" i="8" s="1"/>
  <c r="E801" i="8"/>
  <c r="C801" i="8"/>
  <c r="F800" i="8"/>
  <c r="C800" i="8"/>
  <c r="E800" i="8" s="1"/>
  <c r="C799" i="8"/>
  <c r="C798" i="8"/>
  <c r="E798" i="8" s="1"/>
  <c r="E797" i="8"/>
  <c r="C797" i="8"/>
  <c r="F796" i="8"/>
  <c r="C796" i="8"/>
  <c r="E796" i="8" s="1"/>
  <c r="C795" i="8"/>
  <c r="C794" i="8"/>
  <c r="E794" i="8" s="1"/>
  <c r="C793" i="8"/>
  <c r="F792" i="8"/>
  <c r="C792" i="8"/>
  <c r="C791" i="8"/>
  <c r="C790" i="8"/>
  <c r="E790" i="8" s="1"/>
  <c r="C789" i="8"/>
  <c r="F788" i="8"/>
  <c r="C788" i="8"/>
  <c r="C787" i="8"/>
  <c r="C786" i="8"/>
  <c r="E785" i="8"/>
  <c r="C785" i="8"/>
  <c r="C784" i="8"/>
  <c r="C783" i="8"/>
  <c r="C782" i="8"/>
  <c r="D781" i="8"/>
  <c r="C781" i="8"/>
  <c r="C780" i="8"/>
  <c r="C779" i="8"/>
  <c r="C778" i="8"/>
  <c r="E777" i="8"/>
  <c r="C777" i="8"/>
  <c r="F776" i="8"/>
  <c r="C776" i="8"/>
  <c r="C775" i="8"/>
  <c r="F775" i="8" s="1"/>
  <c r="C774" i="8"/>
  <c r="C773" i="8"/>
  <c r="F773" i="8" s="1"/>
  <c r="C772" i="8"/>
  <c r="E771" i="8"/>
  <c r="C771" i="8"/>
  <c r="C770" i="8"/>
  <c r="C769" i="8"/>
  <c r="F768" i="8"/>
  <c r="C768" i="8"/>
  <c r="F780" i="8" s="1"/>
  <c r="C767" i="8"/>
  <c r="F767" i="8" s="1"/>
  <c r="C766" i="8"/>
  <c r="E765" i="8"/>
  <c r="C765" i="8"/>
  <c r="C764" i="8"/>
  <c r="C763" i="8"/>
  <c r="C762" i="8"/>
  <c r="E761" i="8"/>
  <c r="C761" i="8"/>
  <c r="F760" i="8"/>
  <c r="C760" i="8"/>
  <c r="E759" i="8"/>
  <c r="C759" i="8"/>
  <c r="C758" i="8"/>
  <c r="C757" i="8"/>
  <c r="F757" i="8" s="1"/>
  <c r="F756" i="8"/>
  <c r="C756" i="8"/>
  <c r="E755" i="8"/>
  <c r="C755" i="8"/>
  <c r="C754" i="8"/>
  <c r="C753" i="8"/>
  <c r="F752" i="8"/>
  <c r="C752" i="8"/>
  <c r="F764" i="8" s="1"/>
  <c r="C751" i="8"/>
  <c r="F751" i="8" s="1"/>
  <c r="C750" i="8"/>
  <c r="E749" i="8"/>
  <c r="D749" i="8"/>
  <c r="C749" i="8"/>
  <c r="C748" i="8"/>
  <c r="C747" i="8"/>
  <c r="F746" i="8"/>
  <c r="C746" i="8"/>
  <c r="E745" i="8"/>
  <c r="C745" i="8"/>
  <c r="F744" i="8"/>
  <c r="C744" i="8"/>
  <c r="E743" i="8"/>
  <c r="C743" i="8"/>
  <c r="C742" i="8"/>
  <c r="C741" i="8"/>
  <c r="F741" i="8" s="1"/>
  <c r="F740" i="8"/>
  <c r="C740" i="8"/>
  <c r="E739" i="8"/>
  <c r="C739" i="8"/>
  <c r="C738" i="8"/>
  <c r="D737" i="8"/>
  <c r="C737" i="8"/>
  <c r="F736" i="8"/>
  <c r="C736" i="8"/>
  <c r="F748" i="8" s="1"/>
  <c r="C735" i="8"/>
  <c r="F735" i="8" s="1"/>
  <c r="C734" i="8"/>
  <c r="D733" i="8"/>
  <c r="C733" i="8"/>
  <c r="C732" i="8"/>
  <c r="C731" i="8"/>
  <c r="F730" i="8"/>
  <c r="C730" i="8"/>
  <c r="E729" i="8"/>
  <c r="C729" i="8"/>
  <c r="F728" i="8"/>
  <c r="C728" i="8"/>
  <c r="C727" i="8"/>
  <c r="C726" i="8"/>
  <c r="C725" i="8"/>
  <c r="C724" i="8"/>
  <c r="E723" i="8"/>
  <c r="C723" i="8"/>
  <c r="C722" i="8"/>
  <c r="D721" i="8"/>
  <c r="C721" i="8"/>
  <c r="F720" i="8"/>
  <c r="C720" i="8"/>
  <c r="F732" i="8" s="1"/>
  <c r="C719" i="8"/>
  <c r="C718" i="8"/>
  <c r="E717" i="8"/>
  <c r="D717" i="8"/>
  <c r="C717" i="8"/>
  <c r="C716" i="8"/>
  <c r="C715" i="8"/>
  <c r="F714" i="8"/>
  <c r="E714" i="8"/>
  <c r="C714" i="8"/>
  <c r="D714" i="8" s="1"/>
  <c r="C713" i="8"/>
  <c r="C712" i="8"/>
  <c r="E711" i="8"/>
  <c r="D711" i="8"/>
  <c r="C711" i="8"/>
  <c r="C710" i="8"/>
  <c r="C709" i="8"/>
  <c r="E708" i="8"/>
  <c r="C708" i="8"/>
  <c r="C707" i="8"/>
  <c r="F706" i="8"/>
  <c r="E706" i="8"/>
  <c r="C706" i="8"/>
  <c r="D706" i="8" s="1"/>
  <c r="C705" i="8"/>
  <c r="E704" i="8"/>
  <c r="C704" i="8"/>
  <c r="E703" i="8"/>
  <c r="D703" i="8"/>
  <c r="C703" i="8"/>
  <c r="C702" i="8"/>
  <c r="C701" i="8"/>
  <c r="E700" i="8"/>
  <c r="C700" i="8"/>
  <c r="C699" i="8"/>
  <c r="F698" i="8"/>
  <c r="E698" i="8"/>
  <c r="C698" i="8"/>
  <c r="D698" i="8" s="1"/>
  <c r="C697" i="8"/>
  <c r="E696" i="8"/>
  <c r="C696" i="8"/>
  <c r="E695" i="8"/>
  <c r="D695" i="8"/>
  <c r="C695" i="8"/>
  <c r="C694" i="8"/>
  <c r="C693" i="8"/>
  <c r="E692" i="8"/>
  <c r="C692" i="8"/>
  <c r="C691" i="8"/>
  <c r="F690" i="8"/>
  <c r="E690" i="8"/>
  <c r="C690" i="8"/>
  <c r="D690" i="8" s="1"/>
  <c r="C689" i="8"/>
  <c r="C688" i="8"/>
  <c r="E687" i="8"/>
  <c r="D687" i="8"/>
  <c r="C687" i="8"/>
  <c r="C686" i="8"/>
  <c r="C685" i="8"/>
  <c r="E684" i="8"/>
  <c r="C684" i="8"/>
  <c r="C683" i="8"/>
  <c r="F682" i="8"/>
  <c r="E682" i="8"/>
  <c r="C682" i="8"/>
  <c r="D682" i="8" s="1"/>
  <c r="C681" i="8"/>
  <c r="C680" i="8"/>
  <c r="E679" i="8"/>
  <c r="D679" i="8"/>
  <c r="C679" i="8"/>
  <c r="C678" i="8"/>
  <c r="C677" i="8"/>
  <c r="E676" i="8"/>
  <c r="C676" i="8"/>
  <c r="C675" i="8"/>
  <c r="F674" i="8"/>
  <c r="E674" i="8"/>
  <c r="C674" i="8"/>
  <c r="D674" i="8" s="1"/>
  <c r="C673" i="8"/>
  <c r="E672" i="8"/>
  <c r="C672" i="8"/>
  <c r="E671" i="8"/>
  <c r="D671" i="8"/>
  <c r="C671" i="8"/>
  <c r="C670" i="8"/>
  <c r="C669" i="8"/>
  <c r="E668" i="8"/>
  <c r="C668" i="8"/>
  <c r="C667" i="8"/>
  <c r="F666" i="8"/>
  <c r="E666" i="8"/>
  <c r="C666" i="8"/>
  <c r="D666" i="8" s="1"/>
  <c r="C665" i="8"/>
  <c r="F665" i="8" s="1"/>
  <c r="E664" i="8"/>
  <c r="C664" i="8"/>
  <c r="E663" i="8"/>
  <c r="D663" i="8"/>
  <c r="C663" i="8"/>
  <c r="C662" i="8"/>
  <c r="C661" i="8"/>
  <c r="F660" i="8"/>
  <c r="C660" i="8"/>
  <c r="C659" i="8"/>
  <c r="F658" i="8"/>
  <c r="C658" i="8"/>
  <c r="D658" i="8" s="1"/>
  <c r="C657" i="8"/>
  <c r="E656" i="8"/>
  <c r="D656" i="8"/>
  <c r="C656" i="8"/>
  <c r="C655" i="8"/>
  <c r="F655" i="8" s="1"/>
  <c r="D654" i="8"/>
  <c r="C654" i="8"/>
  <c r="E653" i="8"/>
  <c r="D653" i="8"/>
  <c r="C653" i="8"/>
  <c r="C652" i="8"/>
  <c r="E651" i="8"/>
  <c r="D651" i="8"/>
  <c r="C651" i="8"/>
  <c r="F651" i="8" s="1"/>
  <c r="C650" i="8"/>
  <c r="F662" i="8" s="1"/>
  <c r="C649" i="8"/>
  <c r="C648" i="8"/>
  <c r="E648" i="8" s="1"/>
  <c r="C647" i="8"/>
  <c r="F646" i="8"/>
  <c r="D646" i="8"/>
  <c r="C646" i="8"/>
  <c r="C645" i="8"/>
  <c r="F644" i="8"/>
  <c r="E644" i="8"/>
  <c r="D644" i="8"/>
  <c r="C644" i="8"/>
  <c r="E650" i="8" s="1"/>
  <c r="C643" i="8"/>
  <c r="F642" i="8"/>
  <c r="E642" i="8"/>
  <c r="D642" i="8"/>
  <c r="C642" i="8"/>
  <c r="C641" i="8"/>
  <c r="C640" i="8"/>
  <c r="C639" i="8"/>
  <c r="F639" i="8" s="1"/>
  <c r="D638" i="8"/>
  <c r="C638" i="8"/>
  <c r="E637" i="8"/>
  <c r="D637" i="8"/>
  <c r="C637" i="8"/>
  <c r="E643" i="8" s="1"/>
  <c r="C636" i="8"/>
  <c r="E635" i="8"/>
  <c r="D635" i="8"/>
  <c r="C635" i="8"/>
  <c r="F635" i="8" s="1"/>
  <c r="C634" i="8"/>
  <c r="E633" i="8"/>
  <c r="D633" i="8"/>
  <c r="C633" i="8"/>
  <c r="C632" i="8"/>
  <c r="E632" i="8" s="1"/>
  <c r="D631" i="8"/>
  <c r="C631" i="8"/>
  <c r="D630" i="8"/>
  <c r="C630" i="8"/>
  <c r="C629" i="8"/>
  <c r="E628" i="8"/>
  <c r="D628" i="8"/>
  <c r="C628" i="8"/>
  <c r="E634" i="8" s="1"/>
  <c r="C627" i="8"/>
  <c r="E626" i="8"/>
  <c r="D626" i="8"/>
  <c r="C626" i="8"/>
  <c r="C625" i="8"/>
  <c r="F625" i="8" s="1"/>
  <c r="C624" i="8"/>
  <c r="E623" i="8"/>
  <c r="C623" i="8"/>
  <c r="D622" i="8"/>
  <c r="C622" i="8"/>
  <c r="F621" i="8"/>
  <c r="E621" i="8"/>
  <c r="C621" i="8"/>
  <c r="E627" i="8" s="1"/>
  <c r="D620" i="8"/>
  <c r="C620" i="8"/>
  <c r="F619" i="8"/>
  <c r="E619" i="8"/>
  <c r="C619" i="8"/>
  <c r="C618" i="8"/>
  <c r="F617" i="8"/>
  <c r="E617" i="8"/>
  <c r="C617" i="8"/>
  <c r="C616" i="8"/>
  <c r="F615" i="8"/>
  <c r="E615" i="8"/>
  <c r="C615" i="8"/>
  <c r="C614" i="8"/>
  <c r="F613" i="8"/>
  <c r="E613" i="8"/>
  <c r="C613" i="8"/>
  <c r="C612" i="8"/>
  <c r="F611" i="8"/>
  <c r="E611" i="8"/>
  <c r="C611" i="8"/>
  <c r="C610" i="8"/>
  <c r="F609" i="8"/>
  <c r="E609" i="8"/>
  <c r="C609" i="8"/>
  <c r="D608" i="8"/>
  <c r="C608" i="8"/>
  <c r="F607" i="8"/>
  <c r="E607" i="8"/>
  <c r="C607" i="8"/>
  <c r="D606" i="8"/>
  <c r="C606" i="8"/>
  <c r="F605" i="8"/>
  <c r="E605" i="8"/>
  <c r="C605" i="8"/>
  <c r="D604" i="8"/>
  <c r="C604" i="8"/>
  <c r="F603" i="8"/>
  <c r="E603" i="8"/>
  <c r="C603" i="8"/>
  <c r="C602" i="8"/>
  <c r="F601" i="8"/>
  <c r="E601" i="8"/>
  <c r="C601" i="8"/>
  <c r="D600" i="8"/>
  <c r="C600" i="8"/>
  <c r="F599" i="8"/>
  <c r="E599" i="8"/>
  <c r="C599" i="8"/>
  <c r="C598" i="8"/>
  <c r="F597" i="8"/>
  <c r="E597" i="8"/>
  <c r="C597" i="8"/>
  <c r="C596" i="8"/>
  <c r="F595" i="8"/>
  <c r="E595" i="8"/>
  <c r="C595" i="8"/>
  <c r="C594" i="8"/>
  <c r="F593" i="8"/>
  <c r="E593" i="8"/>
  <c r="C593" i="8"/>
  <c r="D592" i="8"/>
  <c r="C592" i="8"/>
  <c r="F591" i="8"/>
  <c r="E591" i="8"/>
  <c r="C591" i="8"/>
  <c r="D590" i="8"/>
  <c r="C590" i="8"/>
  <c r="F589" i="8"/>
  <c r="E589" i="8"/>
  <c r="C589" i="8"/>
  <c r="D588" i="8"/>
  <c r="C588" i="8"/>
  <c r="F587" i="8"/>
  <c r="E587" i="8"/>
  <c r="C587" i="8"/>
  <c r="C586" i="8"/>
  <c r="F585" i="8"/>
  <c r="E585" i="8"/>
  <c r="C585" i="8"/>
  <c r="C584" i="8"/>
  <c r="F583" i="8"/>
  <c r="E583" i="8"/>
  <c r="C583" i="8"/>
  <c r="C582" i="8"/>
  <c r="F581" i="8"/>
  <c r="E581" i="8"/>
  <c r="C581" i="8"/>
  <c r="C580" i="8"/>
  <c r="F579" i="8"/>
  <c r="E579" i="8"/>
  <c r="C579" i="8"/>
  <c r="C578" i="8"/>
  <c r="F577" i="8"/>
  <c r="E577" i="8"/>
  <c r="C577" i="8"/>
  <c r="D576" i="8"/>
  <c r="C576" i="8"/>
  <c r="F575" i="8"/>
  <c r="E575" i="8"/>
  <c r="C575" i="8"/>
  <c r="D574" i="8"/>
  <c r="C574" i="8"/>
  <c r="F573" i="8"/>
  <c r="E573" i="8"/>
  <c r="C573" i="8"/>
  <c r="D572" i="8"/>
  <c r="C572" i="8"/>
  <c r="F571" i="8"/>
  <c r="E571" i="8"/>
  <c r="C571" i="8"/>
  <c r="C570" i="8"/>
  <c r="F569" i="8"/>
  <c r="E569" i="8"/>
  <c r="C569" i="8"/>
  <c r="D568" i="8"/>
  <c r="C568" i="8"/>
  <c r="F567" i="8"/>
  <c r="E567" i="8"/>
  <c r="C567" i="8"/>
  <c r="C566" i="8"/>
  <c r="F565" i="8"/>
  <c r="E565" i="8"/>
  <c r="C565" i="8"/>
  <c r="C564" i="8"/>
  <c r="F563" i="8"/>
  <c r="E563" i="8"/>
  <c r="C563" i="8"/>
  <c r="F562" i="8"/>
  <c r="D562" i="8"/>
  <c r="C562" i="8"/>
  <c r="F561" i="8"/>
  <c r="E561" i="8"/>
  <c r="C561" i="8"/>
  <c r="C560" i="8"/>
  <c r="F559" i="8"/>
  <c r="E559" i="8"/>
  <c r="C559" i="8"/>
  <c r="F558" i="8"/>
  <c r="C558" i="8"/>
  <c r="F557" i="8"/>
  <c r="E557" i="8"/>
  <c r="C557" i="8"/>
  <c r="C556" i="8"/>
  <c r="F555" i="8"/>
  <c r="E555" i="8"/>
  <c r="C555" i="8"/>
  <c r="F554" i="8"/>
  <c r="D554" i="8"/>
  <c r="C554" i="8"/>
  <c r="F553" i="8"/>
  <c r="E553" i="8"/>
  <c r="C553" i="8"/>
  <c r="C552" i="8"/>
  <c r="F551" i="8"/>
  <c r="E551" i="8"/>
  <c r="C551" i="8"/>
  <c r="F550" i="8"/>
  <c r="C550" i="8"/>
  <c r="F549" i="8"/>
  <c r="E549" i="8"/>
  <c r="C549" i="8"/>
  <c r="C548" i="8"/>
  <c r="F547" i="8"/>
  <c r="E547" i="8"/>
  <c r="C547" i="8"/>
  <c r="F546" i="8"/>
  <c r="D546" i="8"/>
  <c r="C546" i="8"/>
  <c r="F545" i="8"/>
  <c r="E545" i="8"/>
  <c r="C545" i="8"/>
  <c r="C544" i="8"/>
  <c r="F543" i="8"/>
  <c r="E543" i="8"/>
  <c r="C543" i="8"/>
  <c r="F542" i="8"/>
  <c r="C542" i="8"/>
  <c r="F541" i="8"/>
  <c r="E541" i="8"/>
  <c r="C541" i="8"/>
  <c r="C540" i="8"/>
  <c r="F539" i="8"/>
  <c r="E539" i="8"/>
  <c r="C539" i="8"/>
  <c r="F538" i="8"/>
  <c r="D538" i="8"/>
  <c r="C538" i="8"/>
  <c r="F537" i="8"/>
  <c r="E537" i="8"/>
  <c r="C537" i="8"/>
  <c r="C536" i="8"/>
  <c r="F535" i="8"/>
  <c r="E535" i="8"/>
  <c r="C535" i="8"/>
  <c r="F534" i="8"/>
  <c r="C534" i="8"/>
  <c r="F533" i="8"/>
  <c r="E533" i="8"/>
  <c r="C533" i="8"/>
  <c r="C532" i="8"/>
  <c r="F531" i="8"/>
  <c r="E531" i="8"/>
  <c r="C531" i="8"/>
  <c r="F530" i="8"/>
  <c r="D530" i="8"/>
  <c r="C530" i="8"/>
  <c r="F529" i="8"/>
  <c r="E529" i="8"/>
  <c r="C529" i="8"/>
  <c r="C528" i="8"/>
  <c r="F527" i="8"/>
  <c r="E527" i="8"/>
  <c r="C527" i="8"/>
  <c r="F526" i="8"/>
  <c r="C526" i="8"/>
  <c r="F525" i="8"/>
  <c r="E525" i="8"/>
  <c r="C525" i="8"/>
  <c r="C524" i="8"/>
  <c r="F523" i="8"/>
  <c r="E523" i="8"/>
  <c r="C523" i="8"/>
  <c r="F522" i="8"/>
  <c r="D522" i="8"/>
  <c r="C522" i="8"/>
  <c r="F521" i="8"/>
  <c r="E521" i="8"/>
  <c r="C521" i="8"/>
  <c r="C520" i="8"/>
  <c r="F519" i="8"/>
  <c r="E519" i="8"/>
  <c r="C519" i="8"/>
  <c r="F518" i="8"/>
  <c r="C518" i="8"/>
  <c r="F517" i="8"/>
  <c r="E517" i="8"/>
  <c r="C517" i="8"/>
  <c r="C516" i="8"/>
  <c r="F515" i="8"/>
  <c r="E515" i="8"/>
  <c r="C515" i="8"/>
  <c r="F514" i="8"/>
  <c r="D514" i="8"/>
  <c r="C514" i="8"/>
  <c r="F513" i="8"/>
  <c r="E513" i="8"/>
  <c r="C513" i="8"/>
  <c r="C512" i="8"/>
  <c r="F511" i="8"/>
  <c r="E511" i="8"/>
  <c r="C511" i="8"/>
  <c r="F510" i="8"/>
  <c r="C510" i="8"/>
  <c r="F509" i="8"/>
  <c r="E509" i="8"/>
  <c r="C509" i="8"/>
  <c r="D509" i="8" s="1"/>
  <c r="C508" i="8"/>
  <c r="F507" i="8"/>
  <c r="E507" i="8"/>
  <c r="C507" i="8"/>
  <c r="F506" i="8"/>
  <c r="D506" i="8"/>
  <c r="C506" i="8"/>
  <c r="F505" i="8"/>
  <c r="E505" i="8"/>
  <c r="C505" i="8"/>
  <c r="C504" i="8"/>
  <c r="F503" i="8"/>
  <c r="E503" i="8"/>
  <c r="C503" i="8"/>
  <c r="F502" i="8"/>
  <c r="C502" i="8"/>
  <c r="F501" i="8"/>
  <c r="E501" i="8"/>
  <c r="C501" i="8"/>
  <c r="D501" i="8" s="1"/>
  <c r="C500" i="8"/>
  <c r="F499" i="8"/>
  <c r="E499" i="8"/>
  <c r="C499" i="8"/>
  <c r="F498" i="8"/>
  <c r="D498" i="8"/>
  <c r="C498" i="8"/>
  <c r="F497" i="8"/>
  <c r="E497" i="8"/>
  <c r="C497" i="8"/>
  <c r="C496" i="8"/>
  <c r="F495" i="8"/>
  <c r="E495" i="8"/>
  <c r="C495" i="8"/>
  <c r="F494" i="8"/>
  <c r="C494" i="8"/>
  <c r="F493" i="8"/>
  <c r="E493" i="8"/>
  <c r="C493" i="8"/>
  <c r="D493" i="8" s="1"/>
  <c r="C492" i="8"/>
  <c r="F491" i="8"/>
  <c r="E491" i="8"/>
  <c r="C491" i="8"/>
  <c r="D490" i="8"/>
  <c r="C490" i="8"/>
  <c r="F489" i="8"/>
  <c r="E489" i="8"/>
  <c r="C489" i="8"/>
  <c r="C488" i="8"/>
  <c r="F487" i="8"/>
  <c r="E487" i="8"/>
  <c r="C487" i="8"/>
  <c r="F486" i="8"/>
  <c r="C486" i="8"/>
  <c r="E486" i="8" s="1"/>
  <c r="F485" i="8"/>
  <c r="E485" i="8"/>
  <c r="C485" i="8"/>
  <c r="D485" i="8" s="1"/>
  <c r="C484" i="8"/>
  <c r="F483" i="8"/>
  <c r="E483" i="8"/>
  <c r="C483" i="8"/>
  <c r="D482" i="8"/>
  <c r="C482" i="8"/>
  <c r="F481" i="8"/>
  <c r="E481" i="8"/>
  <c r="C481" i="8"/>
  <c r="F480" i="8"/>
  <c r="C480" i="8"/>
  <c r="F479" i="8"/>
  <c r="E479" i="8"/>
  <c r="C479" i="8"/>
  <c r="C478" i="8"/>
  <c r="E477" i="8"/>
  <c r="C477" i="8"/>
  <c r="D477" i="8" s="1"/>
  <c r="C476" i="8"/>
  <c r="F475" i="8"/>
  <c r="E475" i="8"/>
  <c r="C475" i="8"/>
  <c r="D474" i="8"/>
  <c r="C474" i="8"/>
  <c r="E473" i="8"/>
  <c r="C473" i="8"/>
  <c r="C472" i="8"/>
  <c r="F471" i="8"/>
  <c r="C471" i="8"/>
  <c r="C470" i="8"/>
  <c r="F470" i="8" s="1"/>
  <c r="E469" i="8"/>
  <c r="C469" i="8"/>
  <c r="D469" i="8" s="1"/>
  <c r="C468" i="8"/>
  <c r="C467" i="8"/>
  <c r="D466" i="8"/>
  <c r="C466" i="8"/>
  <c r="E465" i="8"/>
  <c r="C465" i="8"/>
  <c r="F464" i="8"/>
  <c r="C464" i="8"/>
  <c r="F463" i="8"/>
  <c r="C463" i="8"/>
  <c r="C462" i="8"/>
  <c r="F462" i="8" s="1"/>
  <c r="E461" i="8"/>
  <c r="C461" i="8"/>
  <c r="E467" i="8" s="1"/>
  <c r="C460" i="8"/>
  <c r="C459" i="8"/>
  <c r="F458" i="8"/>
  <c r="D458" i="8"/>
  <c r="C458" i="8"/>
  <c r="E458" i="8" s="1"/>
  <c r="E457" i="8"/>
  <c r="C457" i="8"/>
  <c r="D456" i="8"/>
  <c r="C456" i="8"/>
  <c r="D455" i="8"/>
  <c r="C455" i="8"/>
  <c r="F455" i="8" s="1"/>
  <c r="F454" i="8"/>
  <c r="C454" i="8"/>
  <c r="C453" i="8"/>
  <c r="E459" i="8" s="1"/>
  <c r="D452" i="8"/>
  <c r="C452" i="8"/>
  <c r="F451" i="8"/>
  <c r="E451" i="8"/>
  <c r="C451" i="8"/>
  <c r="D451" i="8" s="1"/>
  <c r="F450" i="8"/>
  <c r="C450" i="8"/>
  <c r="E449" i="8"/>
  <c r="D449" i="8"/>
  <c r="C449" i="8"/>
  <c r="D448" i="8"/>
  <c r="C448" i="8"/>
  <c r="E448" i="8" s="1"/>
  <c r="F447" i="8"/>
  <c r="D447" i="8"/>
  <c r="C447" i="8"/>
  <c r="C446" i="8"/>
  <c r="E445" i="8"/>
  <c r="C445" i="8"/>
  <c r="F444" i="8"/>
  <c r="C444" i="8"/>
  <c r="F443" i="8"/>
  <c r="C443" i="8"/>
  <c r="D442" i="8"/>
  <c r="C442" i="8"/>
  <c r="E442" i="8" s="1"/>
  <c r="C441" i="8"/>
  <c r="C440" i="8"/>
  <c r="D443" i="8" s="1"/>
  <c r="D439" i="8"/>
  <c r="C439" i="8"/>
  <c r="F439" i="8" s="1"/>
  <c r="F438" i="8"/>
  <c r="C438" i="8"/>
  <c r="C437" i="8"/>
  <c r="D436" i="8"/>
  <c r="C436" i="8"/>
  <c r="F435" i="8"/>
  <c r="C435" i="8"/>
  <c r="D435" i="8" s="1"/>
  <c r="C434" i="8"/>
  <c r="E433" i="8"/>
  <c r="D433" i="8"/>
  <c r="C433" i="8"/>
  <c r="F433" i="8" s="1"/>
  <c r="C432" i="8"/>
  <c r="E432" i="8" s="1"/>
  <c r="C431" i="8"/>
  <c r="E431" i="8" s="1"/>
  <c r="C430" i="8"/>
  <c r="C429" i="8"/>
  <c r="F428" i="8"/>
  <c r="C428" i="8"/>
  <c r="C427" i="8"/>
  <c r="F426" i="8"/>
  <c r="D426" i="8"/>
  <c r="C426" i="8"/>
  <c r="E426" i="8" s="1"/>
  <c r="E425" i="8"/>
  <c r="C425" i="8"/>
  <c r="D424" i="8"/>
  <c r="C424" i="8"/>
  <c r="D423" i="8"/>
  <c r="C423" i="8"/>
  <c r="F423" i="8" s="1"/>
  <c r="F422" i="8"/>
  <c r="C422" i="8"/>
  <c r="C421" i="8"/>
  <c r="D420" i="8"/>
  <c r="C420" i="8"/>
  <c r="F419" i="8"/>
  <c r="E419" i="8"/>
  <c r="C419" i="8"/>
  <c r="D419" i="8" s="1"/>
  <c r="F418" i="8"/>
  <c r="C418" i="8"/>
  <c r="E417" i="8"/>
  <c r="D417" i="8"/>
  <c r="C417" i="8"/>
  <c r="D416" i="8"/>
  <c r="C416" i="8"/>
  <c r="E416" i="8" s="1"/>
  <c r="F415" i="8"/>
  <c r="D415" i="8"/>
  <c r="C415" i="8"/>
  <c r="F427" i="8" s="1"/>
  <c r="C414" i="8"/>
  <c r="E413" i="8"/>
  <c r="C413" i="8"/>
  <c r="F412" i="8"/>
  <c r="C412" i="8"/>
  <c r="F411" i="8"/>
  <c r="C411" i="8"/>
  <c r="D410" i="8"/>
  <c r="C410" i="8"/>
  <c r="E410" i="8" s="1"/>
  <c r="C409" i="8"/>
  <c r="C408" i="8"/>
  <c r="D408" i="8" s="1"/>
  <c r="D407" i="8"/>
  <c r="C407" i="8"/>
  <c r="F407" i="8" s="1"/>
  <c r="F406" i="8"/>
  <c r="C406" i="8"/>
  <c r="C405" i="8"/>
  <c r="D404" i="8"/>
  <c r="C404" i="8"/>
  <c r="C403" i="8"/>
  <c r="D403" i="8" s="1"/>
  <c r="C402" i="8"/>
  <c r="E401" i="8"/>
  <c r="C401" i="8"/>
  <c r="F401" i="8" s="1"/>
  <c r="C400" i="8"/>
  <c r="E400" i="8" s="1"/>
  <c r="C399" i="8"/>
  <c r="C398" i="8"/>
  <c r="F397" i="8"/>
  <c r="E397" i="8"/>
  <c r="C397" i="8"/>
  <c r="D397" i="8" s="1"/>
  <c r="C396" i="8"/>
  <c r="C395" i="8"/>
  <c r="C394" i="8"/>
  <c r="E394" i="8" s="1"/>
  <c r="C393" i="8"/>
  <c r="F393" i="8" s="1"/>
  <c r="D392" i="8"/>
  <c r="C392" i="8"/>
  <c r="D395" i="8" s="1"/>
  <c r="D391" i="8"/>
  <c r="C391" i="8"/>
  <c r="C390" i="8"/>
  <c r="C389" i="8"/>
  <c r="F388" i="8"/>
  <c r="D388" i="8"/>
  <c r="C388" i="8"/>
  <c r="F387" i="8"/>
  <c r="C387" i="8"/>
  <c r="C386" i="8"/>
  <c r="E385" i="8"/>
  <c r="C385" i="8"/>
  <c r="C384" i="8"/>
  <c r="C383" i="8"/>
  <c r="C382" i="8"/>
  <c r="F394" i="8" s="1"/>
  <c r="F381" i="8"/>
  <c r="E381" i="8"/>
  <c r="C381" i="8"/>
  <c r="D381" i="8" s="1"/>
  <c r="F380" i="8"/>
  <c r="C380" i="8"/>
  <c r="E379" i="8"/>
  <c r="D379" i="8"/>
  <c r="C379" i="8"/>
  <c r="C378" i="8"/>
  <c r="E378" i="8" s="1"/>
  <c r="C377" i="8"/>
  <c r="C376" i="8"/>
  <c r="D375" i="8"/>
  <c r="C375" i="8"/>
  <c r="F374" i="8"/>
  <c r="C374" i="8"/>
  <c r="C373" i="8"/>
  <c r="D376" i="8" s="1"/>
  <c r="D372" i="8"/>
  <c r="C372" i="8"/>
  <c r="C371" i="8"/>
  <c r="C370" i="8"/>
  <c r="E369" i="8"/>
  <c r="C369" i="8"/>
  <c r="C368" i="8"/>
  <c r="D367" i="8"/>
  <c r="C367" i="8"/>
  <c r="C366" i="8"/>
  <c r="C365" i="8"/>
  <c r="D365" i="8" s="1"/>
  <c r="C364" i="8"/>
  <c r="E363" i="8"/>
  <c r="C363" i="8"/>
  <c r="C362" i="8"/>
  <c r="C361" i="8"/>
  <c r="D361" i="8" s="1"/>
  <c r="C360" i="8"/>
  <c r="F359" i="8"/>
  <c r="C359" i="8"/>
  <c r="C358" i="8"/>
  <c r="C357" i="8"/>
  <c r="F356" i="8"/>
  <c r="C356" i="8"/>
  <c r="F355" i="8"/>
  <c r="C355" i="8"/>
  <c r="C354" i="8"/>
  <c r="F353" i="8"/>
  <c r="E353" i="8"/>
  <c r="C353" i="8"/>
  <c r="C352" i="8"/>
  <c r="C351" i="8"/>
  <c r="C350" i="8"/>
  <c r="C349" i="8"/>
  <c r="C348" i="8"/>
  <c r="F347" i="8"/>
  <c r="E347" i="8"/>
  <c r="C347" i="8"/>
  <c r="D347" i="8" s="1"/>
  <c r="C346" i="8"/>
  <c r="C345" i="8"/>
  <c r="F344" i="8"/>
  <c r="D344" i="8"/>
  <c r="C344" i="8"/>
  <c r="E344" i="8" s="1"/>
  <c r="C343" i="8"/>
  <c r="C342" i="8"/>
  <c r="F341" i="8"/>
  <c r="E341" i="8"/>
  <c r="C341" i="8"/>
  <c r="C340" i="8"/>
  <c r="F339" i="8"/>
  <c r="C339" i="8"/>
  <c r="D339" i="8" s="1"/>
  <c r="C338" i="8"/>
  <c r="C337" i="8"/>
  <c r="F336" i="8"/>
  <c r="D336" i="8"/>
  <c r="C336" i="8"/>
  <c r="E336" i="8" s="1"/>
  <c r="C335" i="8"/>
  <c r="C334" i="8"/>
  <c r="E333" i="8"/>
  <c r="C333" i="8"/>
  <c r="C332" i="8"/>
  <c r="F331" i="8"/>
  <c r="E331" i="8"/>
  <c r="C331" i="8"/>
  <c r="C330" i="8"/>
  <c r="C329" i="8"/>
  <c r="F328" i="8"/>
  <c r="D328" i="8"/>
  <c r="C328" i="8"/>
  <c r="E328" i="8" s="1"/>
  <c r="C327" i="8"/>
  <c r="C326" i="8"/>
  <c r="F325" i="8"/>
  <c r="E325" i="8"/>
  <c r="C325" i="8"/>
  <c r="C324" i="8"/>
  <c r="F323" i="8"/>
  <c r="E323" i="8"/>
  <c r="C323" i="8"/>
  <c r="C322" i="8"/>
  <c r="C321" i="8"/>
  <c r="F333" i="8" s="1"/>
  <c r="D320" i="8"/>
  <c r="C320" i="8"/>
  <c r="E320" i="8" s="1"/>
  <c r="C319" i="8"/>
  <c r="C318" i="8"/>
  <c r="E317" i="8"/>
  <c r="C317" i="8"/>
  <c r="C316" i="8"/>
  <c r="F315" i="8"/>
  <c r="E315" i="8"/>
  <c r="C315" i="8"/>
  <c r="C314" i="8"/>
  <c r="C313" i="8"/>
  <c r="D312" i="8"/>
  <c r="C312" i="8"/>
  <c r="E312" i="8" s="1"/>
  <c r="C311" i="8"/>
  <c r="F310" i="8"/>
  <c r="C310" i="8"/>
  <c r="F309" i="8"/>
  <c r="E309" i="8"/>
  <c r="C309" i="8"/>
  <c r="C308" i="8"/>
  <c r="F320" i="8" s="1"/>
  <c r="F307" i="8"/>
  <c r="E307" i="8"/>
  <c r="C307" i="8"/>
  <c r="C306" i="8"/>
  <c r="C305" i="8"/>
  <c r="D304" i="8"/>
  <c r="C304" i="8"/>
  <c r="E304" i="8" s="1"/>
  <c r="C303" i="8"/>
  <c r="F302" i="8"/>
  <c r="C302" i="8"/>
  <c r="E301" i="8"/>
  <c r="C301" i="8"/>
  <c r="C300" i="8"/>
  <c r="F299" i="8"/>
  <c r="E299" i="8"/>
  <c r="C299" i="8"/>
  <c r="C298" i="8"/>
  <c r="E297" i="8"/>
  <c r="C297" i="8"/>
  <c r="F296" i="8"/>
  <c r="D296" i="8"/>
  <c r="C296" i="8"/>
  <c r="E296" i="8" s="1"/>
  <c r="C295" i="8"/>
  <c r="C294" i="8"/>
  <c r="F293" i="8"/>
  <c r="E293" i="8"/>
  <c r="C293" i="8"/>
  <c r="C292" i="8"/>
  <c r="F304" i="8" s="1"/>
  <c r="F291" i="8"/>
  <c r="E291" i="8"/>
  <c r="C291" i="8"/>
  <c r="F290" i="8"/>
  <c r="C290" i="8"/>
  <c r="C289" i="8"/>
  <c r="F288" i="8"/>
  <c r="E288" i="8"/>
  <c r="D288" i="8"/>
  <c r="C288" i="8"/>
  <c r="C287" i="8"/>
  <c r="C286" i="8"/>
  <c r="F298" i="8" s="1"/>
  <c r="C285" i="8"/>
  <c r="F284" i="8"/>
  <c r="D284" i="8"/>
  <c r="C284" i="8"/>
  <c r="F283" i="8"/>
  <c r="C283" i="8"/>
  <c r="E282" i="8"/>
  <c r="D282" i="8"/>
  <c r="C282" i="8"/>
  <c r="F281" i="8"/>
  <c r="E281" i="8"/>
  <c r="C281" i="8"/>
  <c r="C280" i="8"/>
  <c r="D280" i="8" s="1"/>
  <c r="F279" i="8"/>
  <c r="C279" i="8"/>
  <c r="C278" i="8"/>
  <c r="C277" i="8"/>
  <c r="D277" i="8" s="1"/>
  <c r="C276" i="8"/>
  <c r="F275" i="8"/>
  <c r="E275" i="8"/>
  <c r="C275" i="8"/>
  <c r="D275" i="8" s="1"/>
  <c r="C274" i="8"/>
  <c r="D274" i="8" s="1"/>
  <c r="C273" i="8"/>
  <c r="F272" i="8"/>
  <c r="E272" i="8"/>
  <c r="D272" i="8"/>
  <c r="C272" i="8"/>
  <c r="C271" i="8"/>
  <c r="F270" i="8"/>
  <c r="D270" i="8"/>
  <c r="C270" i="8"/>
  <c r="E276" i="8" s="1"/>
  <c r="C269" i="8"/>
  <c r="C268" i="8"/>
  <c r="F268" i="8" s="1"/>
  <c r="F267" i="8"/>
  <c r="C267" i="8"/>
  <c r="E266" i="8"/>
  <c r="D266" i="8"/>
  <c r="C266" i="8"/>
  <c r="F265" i="8"/>
  <c r="C265" i="8"/>
  <c r="C264" i="8"/>
  <c r="F263" i="8"/>
  <c r="C263" i="8"/>
  <c r="C262" i="8"/>
  <c r="C261" i="8"/>
  <c r="D261" i="8" s="1"/>
  <c r="F260" i="8"/>
  <c r="C260" i="8"/>
  <c r="F259" i="8"/>
  <c r="C259" i="8"/>
  <c r="D259" i="8" s="1"/>
  <c r="C258" i="8"/>
  <c r="D258" i="8" s="1"/>
  <c r="E257" i="8"/>
  <c r="C257" i="8"/>
  <c r="E263" i="8" s="1"/>
  <c r="F256" i="8"/>
  <c r="D256" i="8"/>
  <c r="C256" i="8"/>
  <c r="C255" i="8"/>
  <c r="F254" i="8"/>
  <c r="E254" i="8"/>
  <c r="D254" i="8"/>
  <c r="C254" i="8"/>
  <c r="E260" i="8" s="1"/>
  <c r="C253" i="8"/>
  <c r="C252" i="8"/>
  <c r="D252" i="8" s="1"/>
  <c r="F251" i="8"/>
  <c r="C251" i="8"/>
  <c r="E250" i="8"/>
  <c r="C250" i="8"/>
  <c r="F250" i="8" s="1"/>
  <c r="F249" i="8"/>
  <c r="E249" i="8"/>
  <c r="C249" i="8"/>
  <c r="C248" i="8"/>
  <c r="F247" i="8"/>
  <c r="C247" i="8"/>
  <c r="C246" i="8"/>
  <c r="C245" i="8"/>
  <c r="D245" i="8" s="1"/>
  <c r="F244" i="8"/>
  <c r="C244" i="8"/>
  <c r="F243" i="8"/>
  <c r="E243" i="8"/>
  <c r="C243" i="8"/>
  <c r="D243" i="8" s="1"/>
  <c r="C242" i="8"/>
  <c r="D242" i="8" s="1"/>
  <c r="E241" i="8"/>
  <c r="C241" i="8"/>
  <c r="F240" i="8"/>
  <c r="E240" i="8"/>
  <c r="D240" i="8"/>
  <c r="C240" i="8"/>
  <c r="C239" i="8"/>
  <c r="F238" i="8"/>
  <c r="E238" i="8"/>
  <c r="D238" i="8"/>
  <c r="C238" i="8"/>
  <c r="E244" i="8" s="1"/>
  <c r="C237" i="8"/>
  <c r="C236" i="8"/>
  <c r="E242" i="8" s="1"/>
  <c r="C235" i="8"/>
  <c r="E234" i="8"/>
  <c r="D234" i="8"/>
  <c r="C234" i="8"/>
  <c r="F233" i="8"/>
  <c r="E233" i="8"/>
  <c r="C233" i="8"/>
  <c r="C232" i="8"/>
  <c r="F231" i="8"/>
  <c r="E231" i="8"/>
  <c r="C231" i="8"/>
  <c r="C230" i="8"/>
  <c r="F242" i="8" s="1"/>
  <c r="F229" i="8"/>
  <c r="E229" i="8"/>
  <c r="C229" i="8"/>
  <c r="D229" i="8" s="1"/>
  <c r="F228" i="8"/>
  <c r="C228" i="8"/>
  <c r="C227" i="8"/>
  <c r="D227" i="8" s="1"/>
  <c r="E226" i="8"/>
  <c r="C226" i="8"/>
  <c r="E225" i="8"/>
  <c r="C225" i="8"/>
  <c r="F224" i="8"/>
  <c r="D224" i="8"/>
  <c r="C224" i="8"/>
  <c r="C223" i="8"/>
  <c r="F222" i="8"/>
  <c r="E222" i="8"/>
  <c r="C222" i="8"/>
  <c r="E228" i="8" s="1"/>
  <c r="C221" i="8"/>
  <c r="F220" i="8"/>
  <c r="D220" i="8"/>
  <c r="C220" i="8"/>
  <c r="C219" i="8"/>
  <c r="C218" i="8"/>
  <c r="F218" i="8" s="1"/>
  <c r="F217" i="8"/>
  <c r="E217" i="8"/>
  <c r="C217" i="8"/>
  <c r="C216" i="8"/>
  <c r="C215" i="8"/>
  <c r="F215" i="8" s="1"/>
  <c r="C214" i="8"/>
  <c r="F226" i="8" s="1"/>
  <c r="F213" i="8"/>
  <c r="C213" i="8"/>
  <c r="D213" i="8" s="1"/>
  <c r="C212" i="8"/>
  <c r="C211" i="8"/>
  <c r="D211" i="8" s="1"/>
  <c r="E210" i="8"/>
  <c r="C210" i="8"/>
  <c r="C209" i="8"/>
  <c r="F208" i="8"/>
  <c r="D208" i="8"/>
  <c r="C208" i="8"/>
  <c r="C207" i="8"/>
  <c r="F219" i="8" s="1"/>
  <c r="F206" i="8"/>
  <c r="D206" i="8"/>
  <c r="C206" i="8"/>
  <c r="E212" i="8" s="1"/>
  <c r="C205" i="8"/>
  <c r="F204" i="8"/>
  <c r="D204" i="8"/>
  <c r="C204" i="8"/>
  <c r="C203" i="8"/>
  <c r="C202" i="8"/>
  <c r="F202" i="8" s="1"/>
  <c r="F201" i="8"/>
  <c r="C201" i="8"/>
  <c r="C200" i="8"/>
  <c r="C199" i="8"/>
  <c r="C198" i="8"/>
  <c r="F210" i="8" s="1"/>
  <c r="F197" i="8"/>
  <c r="C197" i="8"/>
  <c r="D197" i="8" s="1"/>
  <c r="C196" i="8"/>
  <c r="C195" i="8"/>
  <c r="D195" i="8" s="1"/>
  <c r="F194" i="8"/>
  <c r="E194" i="8"/>
  <c r="C194" i="8"/>
  <c r="E193" i="8"/>
  <c r="C193" i="8"/>
  <c r="F192" i="8"/>
  <c r="D192" i="8"/>
  <c r="C192" i="8"/>
  <c r="C191" i="8"/>
  <c r="F203" i="8" s="1"/>
  <c r="C190" i="8"/>
  <c r="E196" i="8" s="1"/>
  <c r="C189" i="8"/>
  <c r="F188" i="8"/>
  <c r="E188" i="8"/>
  <c r="D188" i="8"/>
  <c r="C188" i="8"/>
  <c r="F187" i="8"/>
  <c r="C187" i="8"/>
  <c r="C186" i="8"/>
  <c r="F186" i="8" s="1"/>
  <c r="F185" i="8"/>
  <c r="E185" i="8"/>
  <c r="C185" i="8"/>
  <c r="C184" i="8"/>
  <c r="F184" i="8" s="1"/>
  <c r="F183" i="8"/>
  <c r="E183" i="8"/>
  <c r="C183" i="8"/>
  <c r="D183" i="8" s="1"/>
  <c r="C182" i="8"/>
  <c r="F181" i="8"/>
  <c r="E181" i="8"/>
  <c r="C181" i="8"/>
  <c r="E180" i="8"/>
  <c r="D180" i="8"/>
  <c r="C180" i="8"/>
  <c r="F179" i="8"/>
  <c r="E179" i="8"/>
  <c r="C179" i="8"/>
  <c r="C178" i="8"/>
  <c r="F178" i="8" s="1"/>
  <c r="F177" i="8"/>
  <c r="E177" i="8"/>
  <c r="C177" i="8"/>
  <c r="F189" i="8" s="1"/>
  <c r="C176" i="8"/>
  <c r="F176" i="8" s="1"/>
  <c r="F175" i="8"/>
  <c r="E175" i="8"/>
  <c r="C175" i="8"/>
  <c r="D175" i="8" s="1"/>
  <c r="C174" i="8"/>
  <c r="F173" i="8"/>
  <c r="E173" i="8"/>
  <c r="C173" i="8"/>
  <c r="E172" i="8"/>
  <c r="D172" i="8"/>
  <c r="C172" i="8"/>
  <c r="F171" i="8"/>
  <c r="E171" i="8"/>
  <c r="C171" i="8"/>
  <c r="C170" i="8"/>
  <c r="F170" i="8" s="1"/>
  <c r="F169" i="8"/>
  <c r="E169" i="8"/>
  <c r="C169" i="8"/>
  <c r="C168" i="8"/>
  <c r="F168" i="8" s="1"/>
  <c r="F167" i="8"/>
  <c r="E167" i="8"/>
  <c r="C167" i="8"/>
  <c r="D167" i="8" s="1"/>
  <c r="C166" i="8"/>
  <c r="F165" i="8"/>
  <c r="E165" i="8"/>
  <c r="C165" i="8"/>
  <c r="E164" i="8"/>
  <c r="D164" i="8"/>
  <c r="C164" i="8"/>
  <c r="F163" i="8"/>
  <c r="E163" i="8"/>
  <c r="C163" i="8"/>
  <c r="C162" i="8"/>
  <c r="F162" i="8" s="1"/>
  <c r="F161" i="8"/>
  <c r="E161" i="8"/>
  <c r="C161" i="8"/>
  <c r="C160" i="8"/>
  <c r="F160" i="8" s="1"/>
  <c r="F159" i="8"/>
  <c r="E159" i="8"/>
  <c r="C159" i="8"/>
  <c r="D159" i="8" s="1"/>
  <c r="C158" i="8"/>
  <c r="E157" i="8"/>
  <c r="C157" i="8"/>
  <c r="E156" i="8"/>
  <c r="D156" i="8"/>
  <c r="C156" i="8"/>
  <c r="E155" i="8"/>
  <c r="C155" i="8"/>
  <c r="C154" i="8"/>
  <c r="F154" i="8" s="1"/>
  <c r="E153" i="8"/>
  <c r="C153" i="8"/>
  <c r="C152" i="8"/>
  <c r="F152" i="8" s="1"/>
  <c r="F151" i="8"/>
  <c r="E151" i="8"/>
  <c r="C151" i="8"/>
  <c r="D151" i="8" s="1"/>
  <c r="C150" i="8"/>
  <c r="E149" i="8"/>
  <c r="C149" i="8"/>
  <c r="E148" i="8"/>
  <c r="D148" i="8"/>
  <c r="C148" i="8"/>
  <c r="C147" i="8"/>
  <c r="C146" i="8"/>
  <c r="F146" i="8" s="1"/>
  <c r="E145" i="8"/>
  <c r="C145" i="8"/>
  <c r="F157" i="8" s="1"/>
  <c r="C144" i="8"/>
  <c r="F144" i="8" s="1"/>
  <c r="F143" i="8"/>
  <c r="E143" i="8"/>
  <c r="C143" i="8"/>
  <c r="D143" i="8" s="1"/>
  <c r="C142" i="8"/>
  <c r="C141" i="8"/>
  <c r="F141" i="8" s="1"/>
  <c r="E140" i="8"/>
  <c r="D140" i="8"/>
  <c r="C140" i="8"/>
  <c r="C139" i="8"/>
  <c r="C138" i="8"/>
  <c r="F138" i="8" s="1"/>
  <c r="E137" i="8"/>
  <c r="C137" i="8"/>
  <c r="F149" i="8" s="1"/>
  <c r="C136" i="8"/>
  <c r="F136" i="8" s="1"/>
  <c r="F135" i="8"/>
  <c r="E135" i="8"/>
  <c r="C135" i="8"/>
  <c r="D135" i="8" s="1"/>
  <c r="C134" i="8"/>
  <c r="C133" i="8"/>
  <c r="E133" i="8" s="1"/>
  <c r="E132" i="8"/>
  <c r="D132" i="8"/>
  <c r="C132" i="8"/>
  <c r="C131" i="8"/>
  <c r="C130" i="8"/>
  <c r="F130" i="8" s="1"/>
  <c r="E129" i="8"/>
  <c r="C129" i="8"/>
  <c r="C128" i="8"/>
  <c r="F128" i="8" s="1"/>
  <c r="F127" i="8"/>
  <c r="E127" i="8"/>
  <c r="C127" i="8"/>
  <c r="D127" i="8" s="1"/>
  <c r="C126" i="8"/>
  <c r="C125" i="8"/>
  <c r="F125" i="8" s="1"/>
  <c r="E124" i="8"/>
  <c r="D124" i="8"/>
  <c r="C124" i="8"/>
  <c r="C123" i="8"/>
  <c r="C122" i="8"/>
  <c r="F122" i="8" s="1"/>
  <c r="E121" i="8"/>
  <c r="C121" i="8"/>
  <c r="C120" i="8"/>
  <c r="F120" i="8" s="1"/>
  <c r="F119" i="8"/>
  <c r="E119" i="8"/>
  <c r="C119" i="8"/>
  <c r="D119" i="8" s="1"/>
  <c r="C118" i="8"/>
  <c r="C117" i="8"/>
  <c r="E116" i="8"/>
  <c r="D116" i="8"/>
  <c r="C116" i="8"/>
  <c r="C115" i="8"/>
  <c r="C114" i="8"/>
  <c r="F114" i="8" s="1"/>
  <c r="E113" i="8"/>
  <c r="C113" i="8"/>
  <c r="C112" i="8"/>
  <c r="F112" i="8" s="1"/>
  <c r="F111" i="8"/>
  <c r="E111" i="8"/>
  <c r="C111" i="8"/>
  <c r="D111" i="8" s="1"/>
  <c r="C110" i="8"/>
  <c r="C109" i="8"/>
  <c r="E108" i="8"/>
  <c r="D108" i="8"/>
  <c r="C108" i="8"/>
  <c r="C107" i="8"/>
  <c r="C106" i="8"/>
  <c r="F106" i="8" s="1"/>
  <c r="E105" i="8"/>
  <c r="C105" i="8"/>
  <c r="C104" i="8"/>
  <c r="F104" i="8" s="1"/>
  <c r="F103" i="8"/>
  <c r="E103" i="8"/>
  <c r="C103" i="8"/>
  <c r="D103" i="8" s="1"/>
  <c r="C102" i="8"/>
  <c r="C101" i="8"/>
  <c r="F101" i="8" s="1"/>
  <c r="E100" i="8"/>
  <c r="D100" i="8"/>
  <c r="C100" i="8"/>
  <c r="C99" i="8"/>
  <c r="C98" i="8"/>
  <c r="F98" i="8" s="1"/>
  <c r="E97" i="8"/>
  <c r="C97" i="8"/>
  <c r="C96" i="8"/>
  <c r="F96" i="8" s="1"/>
  <c r="F95" i="8"/>
  <c r="E95" i="8"/>
  <c r="C95" i="8"/>
  <c r="D95" i="8" s="1"/>
  <c r="C94" i="8"/>
  <c r="C93" i="8"/>
  <c r="E92" i="8"/>
  <c r="D92" i="8"/>
  <c r="C92" i="8"/>
  <c r="C91" i="8"/>
  <c r="C90" i="8"/>
  <c r="F90" i="8" s="1"/>
  <c r="E89" i="8"/>
  <c r="C89" i="8"/>
  <c r="C88" i="8"/>
  <c r="F88" i="8" s="1"/>
  <c r="F87" i="8"/>
  <c r="E87" i="8"/>
  <c r="C87" i="8"/>
  <c r="D87" i="8" s="1"/>
  <c r="C86" i="8"/>
  <c r="C85" i="8"/>
  <c r="F85" i="8" s="1"/>
  <c r="E84" i="8"/>
  <c r="D84" i="8"/>
  <c r="C84" i="8"/>
  <c r="C83" i="8"/>
  <c r="C82" i="8"/>
  <c r="F82" i="8" s="1"/>
  <c r="E81" i="8"/>
  <c r="C81" i="8"/>
  <c r="C80" i="8"/>
  <c r="F80" i="8" s="1"/>
  <c r="F79" i="8"/>
  <c r="E79" i="8"/>
  <c r="C79" i="8"/>
  <c r="D79" i="8" s="1"/>
  <c r="C78" i="8"/>
  <c r="C77" i="8"/>
  <c r="E76" i="8"/>
  <c r="D76" i="8"/>
  <c r="C76" i="8"/>
  <c r="C75" i="8"/>
  <c r="C74" i="8"/>
  <c r="F74" i="8" s="1"/>
  <c r="E73" i="8"/>
  <c r="C73" i="8"/>
  <c r="C72" i="8"/>
  <c r="F72" i="8" s="1"/>
  <c r="F71" i="8"/>
  <c r="E71" i="8"/>
  <c r="C71" i="8"/>
  <c r="D71" i="8" s="1"/>
  <c r="C70" i="8"/>
  <c r="C69" i="8"/>
  <c r="E75" i="8" s="1"/>
  <c r="E68" i="8"/>
  <c r="D68" i="8"/>
  <c r="C68" i="8"/>
  <c r="C67" i="8"/>
  <c r="C66" i="8"/>
  <c r="F66" i="8" s="1"/>
  <c r="E65" i="8"/>
  <c r="C65" i="8"/>
  <c r="C64" i="8"/>
  <c r="F64" i="8" s="1"/>
  <c r="E63" i="8"/>
  <c r="C63" i="8"/>
  <c r="D63" i="8" s="1"/>
  <c r="C62" i="8"/>
  <c r="F62" i="8" s="1"/>
  <c r="C61" i="8"/>
  <c r="E67" i="8" s="1"/>
  <c r="E60" i="8"/>
  <c r="D60" i="8"/>
  <c r="C60" i="8"/>
  <c r="C59" i="8"/>
  <c r="C58" i="8"/>
  <c r="F58" i="8" s="1"/>
  <c r="F57" i="8"/>
  <c r="C57" i="8"/>
  <c r="C56" i="8"/>
  <c r="D56" i="8" s="1"/>
  <c r="F55" i="8"/>
  <c r="E55" i="8"/>
  <c r="D55" i="8"/>
  <c r="C55" i="8"/>
  <c r="F67" i="8" s="1"/>
  <c r="C54" i="8"/>
  <c r="F53" i="8"/>
  <c r="E53" i="8"/>
  <c r="D53" i="8"/>
  <c r="C53" i="8"/>
  <c r="F65" i="8" s="1"/>
  <c r="C52" i="8"/>
  <c r="C51" i="8"/>
  <c r="E57" i="8" s="1"/>
  <c r="C50" i="8"/>
  <c r="C49" i="8"/>
  <c r="F49" i="8" s="1"/>
  <c r="E48" i="8"/>
  <c r="D48" i="8"/>
  <c r="C48" i="8"/>
  <c r="F48" i="8" s="1"/>
  <c r="C47" i="8"/>
  <c r="D50" i="8" s="1"/>
  <c r="E46" i="8"/>
  <c r="D46" i="8"/>
  <c r="C46" i="8"/>
  <c r="F46" i="8" s="1"/>
  <c r="C45" i="8"/>
  <c r="E45" i="8" s="1"/>
  <c r="C44" i="8"/>
  <c r="F44" i="8" s="1"/>
  <c r="C43" i="8"/>
  <c r="D43" i="8" s="1"/>
  <c r="C42" i="8"/>
  <c r="F42" i="8" s="1"/>
  <c r="F41" i="8"/>
  <c r="D41" i="8"/>
  <c r="C41" i="8"/>
  <c r="C40" i="8"/>
  <c r="E40" i="8" s="1"/>
  <c r="F39" i="8"/>
  <c r="E39" i="8"/>
  <c r="D39" i="8"/>
  <c r="C39" i="8"/>
  <c r="C38" i="8"/>
  <c r="F37" i="8"/>
  <c r="E37" i="8"/>
  <c r="D37" i="8"/>
  <c r="C37" i="8"/>
  <c r="E43" i="8" s="1"/>
  <c r="C36" i="8"/>
  <c r="C35" i="8"/>
  <c r="E41" i="8" s="1"/>
  <c r="C34" i="8"/>
  <c r="C33" i="8"/>
  <c r="F45" i="8" s="1"/>
  <c r="E32" i="8"/>
  <c r="D32" i="8"/>
  <c r="C32" i="8"/>
  <c r="F32" i="8" s="1"/>
  <c r="C31" i="8"/>
  <c r="F43" i="8" s="1"/>
  <c r="D30" i="8"/>
  <c r="C30" i="8"/>
  <c r="E36" i="8" s="1"/>
  <c r="F29" i="8"/>
  <c r="C29" i="8"/>
  <c r="E29" i="8" s="1"/>
  <c r="C28" i="8"/>
  <c r="F28" i="8" s="1"/>
  <c r="C27" i="8"/>
  <c r="D27" i="8" s="1"/>
  <c r="C26" i="8"/>
  <c r="D26" i="8" s="1"/>
  <c r="F25" i="8"/>
  <c r="D25" i="8"/>
  <c r="C25" i="8"/>
  <c r="C24" i="8"/>
  <c r="D24" i="8" s="1"/>
  <c r="E23" i="8"/>
  <c r="D23" i="8"/>
  <c r="C23" i="8"/>
  <c r="C22" i="8"/>
  <c r="E22" i="8" s="1"/>
  <c r="C21" i="8"/>
  <c r="E27" i="8" s="1"/>
  <c r="D20" i="8"/>
  <c r="C20" i="8"/>
  <c r="C19" i="8"/>
  <c r="E25" i="8" s="1"/>
  <c r="E18" i="8"/>
  <c r="D18" i="8"/>
  <c r="C18" i="8"/>
  <c r="C17" i="8"/>
  <c r="C16" i="8"/>
  <c r="C15" i="8"/>
  <c r="F27" i="8" s="1"/>
  <c r="C14" i="8"/>
  <c r="E20" i="8" s="1"/>
  <c r="C13" i="8"/>
  <c r="D16" i="8" s="1"/>
  <c r="C12" i="8"/>
  <c r="C179" i="7"/>
  <c r="D179" i="7" s="1"/>
  <c r="C180" i="7"/>
  <c r="D180" i="7"/>
  <c r="E180" i="7"/>
  <c r="F180" i="7"/>
  <c r="C181" i="7"/>
  <c r="D181" i="7" s="1"/>
  <c r="F181" i="7"/>
  <c r="C182" i="7"/>
  <c r="D182" i="7"/>
  <c r="E182" i="7"/>
  <c r="F182" i="7"/>
  <c r="C183" i="7"/>
  <c r="D183" i="7" s="1"/>
  <c r="F183" i="7"/>
  <c r="C184" i="7"/>
  <c r="D184" i="7"/>
  <c r="E184" i="7"/>
  <c r="F184" i="7"/>
  <c r="C185" i="7"/>
  <c r="D185" i="7" s="1"/>
  <c r="F185" i="7"/>
  <c r="C186" i="7"/>
  <c r="D186" i="7"/>
  <c r="E186" i="7"/>
  <c r="F186" i="7"/>
  <c r="C187" i="7"/>
  <c r="D187" i="7" s="1"/>
  <c r="F187" i="7"/>
  <c r="C188" i="7"/>
  <c r="D188" i="7"/>
  <c r="E188" i="7"/>
  <c r="F188" i="7"/>
  <c r="C189" i="7"/>
  <c r="D189" i="7" s="1"/>
  <c r="F189" i="7"/>
  <c r="C190" i="7"/>
  <c r="D190" i="7"/>
  <c r="E190" i="7"/>
  <c r="F190" i="7"/>
  <c r="C191" i="7"/>
  <c r="D191" i="7" s="1"/>
  <c r="F191" i="7"/>
  <c r="C192" i="7"/>
  <c r="D192" i="7"/>
  <c r="E192" i="7"/>
  <c r="F192" i="7"/>
  <c r="C193" i="7"/>
  <c r="D193" i="7" s="1"/>
  <c r="F193" i="7"/>
  <c r="C194" i="7"/>
  <c r="D194" i="7"/>
  <c r="E194" i="7"/>
  <c r="F194" i="7"/>
  <c r="C195" i="7"/>
  <c r="D195" i="7" s="1"/>
  <c r="F195" i="7"/>
  <c r="C196" i="7"/>
  <c r="D196" i="7"/>
  <c r="E196" i="7"/>
  <c r="F196" i="7"/>
  <c r="C197" i="7"/>
  <c r="D197" i="7" s="1"/>
  <c r="F197" i="7"/>
  <c r="C198" i="7"/>
  <c r="D198" i="7"/>
  <c r="E198" i="7"/>
  <c r="F198" i="7"/>
  <c r="C199" i="7"/>
  <c r="D199" i="7" s="1"/>
  <c r="F199" i="7"/>
  <c r="C200" i="7"/>
  <c r="D200" i="7"/>
  <c r="E200" i="7"/>
  <c r="F200" i="7"/>
  <c r="C201" i="7"/>
  <c r="D201" i="7" s="1"/>
  <c r="F201" i="7"/>
  <c r="C202" i="7"/>
  <c r="D202" i="7"/>
  <c r="E202" i="7"/>
  <c r="F202" i="7"/>
  <c r="C203" i="7"/>
  <c r="D203" i="7" s="1"/>
  <c r="F203" i="7"/>
  <c r="C204" i="7"/>
  <c r="D204" i="7"/>
  <c r="E204" i="7"/>
  <c r="F204" i="7"/>
  <c r="C205" i="7"/>
  <c r="D205" i="7" s="1"/>
  <c r="F205" i="7"/>
  <c r="C206" i="7"/>
  <c r="D206" i="7"/>
  <c r="E206" i="7"/>
  <c r="F206" i="7"/>
  <c r="C207" i="7"/>
  <c r="D207" i="7" s="1"/>
  <c r="F207" i="7"/>
  <c r="C208" i="7"/>
  <c r="D208" i="7"/>
  <c r="E208" i="7"/>
  <c r="F208" i="7"/>
  <c r="C209" i="7"/>
  <c r="D209" i="7" s="1"/>
  <c r="F209" i="7"/>
  <c r="C210" i="7"/>
  <c r="D210" i="7"/>
  <c r="E210" i="7"/>
  <c r="F210" i="7"/>
  <c r="C211" i="7"/>
  <c r="D211" i="7" s="1"/>
  <c r="F211" i="7"/>
  <c r="C212" i="7"/>
  <c r="D212" i="7"/>
  <c r="E212" i="7"/>
  <c r="F212" i="7"/>
  <c r="C213" i="7"/>
  <c r="D213" i="7" s="1"/>
  <c r="F213" i="7"/>
  <c r="C214" i="7"/>
  <c r="D214" i="7"/>
  <c r="E214" i="7"/>
  <c r="F214" i="7"/>
  <c r="C215" i="7"/>
  <c r="D215" i="7" s="1"/>
  <c r="F215" i="7"/>
  <c r="C216" i="7"/>
  <c r="D216" i="7"/>
  <c r="E216" i="7"/>
  <c r="F216" i="7"/>
  <c r="C217" i="7"/>
  <c r="D217" i="7" s="1"/>
  <c r="F217" i="7"/>
  <c r="C218" i="7"/>
  <c r="D218" i="7"/>
  <c r="E218" i="7"/>
  <c r="F218" i="7"/>
  <c r="C219" i="7"/>
  <c r="D219" i="7" s="1"/>
  <c r="F219" i="7"/>
  <c r="C220" i="7"/>
  <c r="D220" i="7"/>
  <c r="E220" i="7"/>
  <c r="F220" i="7"/>
  <c r="C221" i="7"/>
  <c r="D221" i="7" s="1"/>
  <c r="F221" i="7"/>
  <c r="C222" i="7"/>
  <c r="D222" i="7"/>
  <c r="E222" i="7"/>
  <c r="F222" i="7"/>
  <c r="C223" i="7"/>
  <c r="D223" i="7" s="1"/>
  <c r="F223" i="7"/>
  <c r="C224" i="7"/>
  <c r="D224" i="7"/>
  <c r="E224" i="7"/>
  <c r="F224" i="7"/>
  <c r="C225" i="7"/>
  <c r="D225" i="7" s="1"/>
  <c r="F225" i="7"/>
  <c r="C226" i="7"/>
  <c r="D226" i="7"/>
  <c r="E226" i="7"/>
  <c r="F226" i="7"/>
  <c r="C227" i="7"/>
  <c r="D227" i="7" s="1"/>
  <c r="F227" i="7"/>
  <c r="C228" i="7"/>
  <c r="D228" i="7"/>
  <c r="E228" i="7"/>
  <c r="F228" i="7"/>
  <c r="C229" i="7"/>
  <c r="D229" i="7" s="1"/>
  <c r="F229" i="7"/>
  <c r="C230" i="7"/>
  <c r="D230" i="7"/>
  <c r="E230" i="7"/>
  <c r="F230" i="7"/>
  <c r="C231" i="7"/>
  <c r="D231" i="7" s="1"/>
  <c r="F231" i="7"/>
  <c r="C232" i="7"/>
  <c r="D232" i="7"/>
  <c r="E232" i="7"/>
  <c r="F232" i="7"/>
  <c r="C233" i="7"/>
  <c r="D233" i="7" s="1"/>
  <c r="F233" i="7"/>
  <c r="C234" i="7"/>
  <c r="D234" i="7"/>
  <c r="E234" i="7"/>
  <c r="F234" i="7"/>
  <c r="C235" i="7"/>
  <c r="D235" i="7" s="1"/>
  <c r="F235" i="7"/>
  <c r="C236" i="7"/>
  <c r="D236" i="7"/>
  <c r="E236" i="7"/>
  <c r="F236" i="7"/>
  <c r="C237" i="7"/>
  <c r="D237" i="7" s="1"/>
  <c r="F237" i="7"/>
  <c r="C238" i="7"/>
  <c r="D238" i="7"/>
  <c r="E238" i="7"/>
  <c r="F238" i="7"/>
  <c r="C239" i="7"/>
  <c r="D239" i="7" s="1"/>
  <c r="F239" i="7"/>
  <c r="C240" i="7"/>
  <c r="D240" i="7"/>
  <c r="E240" i="7"/>
  <c r="F240" i="7"/>
  <c r="C241" i="7"/>
  <c r="D241" i="7" s="1"/>
  <c r="F241" i="7"/>
  <c r="C242" i="7"/>
  <c r="D242" i="7"/>
  <c r="E242" i="7"/>
  <c r="F242" i="7"/>
  <c r="C243" i="7"/>
  <c r="D243" i="7" s="1"/>
  <c r="E243" i="7"/>
  <c r="F243" i="7"/>
  <c r="C244" i="7"/>
  <c r="D244" i="7"/>
  <c r="E244" i="7"/>
  <c r="F244" i="7"/>
  <c r="C245" i="7"/>
  <c r="D245" i="7" s="1"/>
  <c r="E245" i="7"/>
  <c r="F245" i="7"/>
  <c r="C246" i="7"/>
  <c r="D246" i="7"/>
  <c r="E246" i="7"/>
  <c r="F246" i="7"/>
  <c r="C247" i="7"/>
  <c r="D247" i="7" s="1"/>
  <c r="E247" i="7"/>
  <c r="F247" i="7"/>
  <c r="C248" i="7"/>
  <c r="D248" i="7"/>
  <c r="E248" i="7"/>
  <c r="F248" i="7"/>
  <c r="C249" i="7"/>
  <c r="D249" i="7" s="1"/>
  <c r="E249" i="7"/>
  <c r="F249" i="7"/>
  <c r="C250" i="7"/>
  <c r="D250" i="7"/>
  <c r="E250" i="7"/>
  <c r="F250" i="7"/>
  <c r="C251" i="7"/>
  <c r="D251" i="7" s="1"/>
  <c r="E251" i="7"/>
  <c r="F251" i="7"/>
  <c r="C252" i="7"/>
  <c r="D252" i="7"/>
  <c r="E252" i="7"/>
  <c r="F252" i="7"/>
  <c r="C253" i="7"/>
  <c r="D253" i="7" s="1"/>
  <c r="E253" i="7"/>
  <c r="F253" i="7"/>
  <c r="C254" i="7"/>
  <c r="D254" i="7"/>
  <c r="E254" i="7"/>
  <c r="F254" i="7"/>
  <c r="C255" i="7"/>
  <c r="D255" i="7" s="1"/>
  <c r="E255" i="7"/>
  <c r="F255" i="7"/>
  <c r="C256" i="7"/>
  <c r="D256" i="7"/>
  <c r="E256" i="7"/>
  <c r="F256" i="7"/>
  <c r="C257" i="7"/>
  <c r="D257" i="7" s="1"/>
  <c r="E257" i="7"/>
  <c r="F257" i="7"/>
  <c r="C258" i="7"/>
  <c r="D258" i="7"/>
  <c r="E258" i="7"/>
  <c r="F258" i="7"/>
  <c r="C259" i="7"/>
  <c r="D259" i="7" s="1"/>
  <c r="E259" i="7"/>
  <c r="F259" i="7"/>
  <c r="C260" i="7"/>
  <c r="D260" i="7"/>
  <c r="E260" i="7"/>
  <c r="F260" i="7"/>
  <c r="C261" i="7"/>
  <c r="D261" i="7" s="1"/>
  <c r="E261" i="7"/>
  <c r="F261" i="7"/>
  <c r="C262" i="7"/>
  <c r="D262" i="7"/>
  <c r="E262" i="7"/>
  <c r="F262" i="7"/>
  <c r="C263" i="7"/>
  <c r="D263" i="7" s="1"/>
  <c r="E263" i="7"/>
  <c r="F263" i="7"/>
  <c r="C264" i="7"/>
  <c r="D264" i="7"/>
  <c r="E264" i="7"/>
  <c r="F264" i="7"/>
  <c r="C265" i="7"/>
  <c r="D265" i="7" s="1"/>
  <c r="E265" i="7"/>
  <c r="F265" i="7"/>
  <c r="C266" i="7"/>
  <c r="D266" i="7"/>
  <c r="E266" i="7"/>
  <c r="F266" i="7"/>
  <c r="C267" i="7"/>
  <c r="D267" i="7" s="1"/>
  <c r="E267" i="7"/>
  <c r="F267" i="7"/>
  <c r="C268" i="7"/>
  <c r="D268" i="7"/>
  <c r="E268" i="7"/>
  <c r="F268" i="7"/>
  <c r="C269" i="7"/>
  <c r="D269" i="7" s="1"/>
  <c r="E269" i="7"/>
  <c r="F269" i="7"/>
  <c r="C270" i="7"/>
  <c r="D270" i="7"/>
  <c r="E270" i="7"/>
  <c r="F270" i="7"/>
  <c r="C271" i="7"/>
  <c r="D271" i="7" s="1"/>
  <c r="E271" i="7"/>
  <c r="F271" i="7"/>
  <c r="C272" i="7"/>
  <c r="D272" i="7"/>
  <c r="E272" i="7"/>
  <c r="F272" i="7"/>
  <c r="C273" i="7"/>
  <c r="D273" i="7" s="1"/>
  <c r="E273" i="7"/>
  <c r="F273" i="7"/>
  <c r="C274" i="7"/>
  <c r="D274" i="7"/>
  <c r="E274" i="7"/>
  <c r="F274" i="7"/>
  <c r="C275" i="7"/>
  <c r="D275" i="7" s="1"/>
  <c r="E275" i="7"/>
  <c r="F275" i="7"/>
  <c r="C276" i="7"/>
  <c r="D276" i="7"/>
  <c r="E276" i="7"/>
  <c r="F276" i="7"/>
  <c r="C277" i="7"/>
  <c r="D277" i="7" s="1"/>
  <c r="E277" i="7"/>
  <c r="F277" i="7"/>
  <c r="C278" i="7"/>
  <c r="D278" i="7"/>
  <c r="E278" i="7"/>
  <c r="F278" i="7"/>
  <c r="C279" i="7"/>
  <c r="D279" i="7" s="1"/>
  <c r="E279" i="7"/>
  <c r="F279" i="7"/>
  <c r="C280" i="7"/>
  <c r="D280" i="7"/>
  <c r="E280" i="7"/>
  <c r="F280" i="7"/>
  <c r="C281" i="7"/>
  <c r="D281" i="7" s="1"/>
  <c r="E281" i="7"/>
  <c r="F281" i="7"/>
  <c r="C282" i="7"/>
  <c r="D282" i="7"/>
  <c r="E282" i="7"/>
  <c r="F282" i="7"/>
  <c r="C283" i="7"/>
  <c r="D283" i="7" s="1"/>
  <c r="E283" i="7"/>
  <c r="F283" i="7"/>
  <c r="C284" i="7"/>
  <c r="D284" i="7"/>
  <c r="E284" i="7"/>
  <c r="F284" i="7"/>
  <c r="C285" i="7"/>
  <c r="D285" i="7" s="1"/>
  <c r="E285" i="7"/>
  <c r="F285" i="7"/>
  <c r="C286" i="7"/>
  <c r="D286" i="7"/>
  <c r="E286" i="7"/>
  <c r="F286" i="7"/>
  <c r="C287" i="7"/>
  <c r="D287" i="7" s="1"/>
  <c r="E287" i="7"/>
  <c r="F287" i="7"/>
  <c r="C288" i="7"/>
  <c r="D288" i="7"/>
  <c r="E288" i="7"/>
  <c r="F288" i="7"/>
  <c r="C289" i="7"/>
  <c r="D289" i="7" s="1"/>
  <c r="E289" i="7"/>
  <c r="F289" i="7"/>
  <c r="C290" i="7"/>
  <c r="D290" i="7"/>
  <c r="E290" i="7"/>
  <c r="F290" i="7"/>
  <c r="C291" i="7"/>
  <c r="D291" i="7" s="1"/>
  <c r="E291" i="7"/>
  <c r="F291" i="7"/>
  <c r="C292" i="7"/>
  <c r="D292" i="7"/>
  <c r="E292" i="7"/>
  <c r="F292" i="7"/>
  <c r="C293" i="7"/>
  <c r="D293" i="7" s="1"/>
  <c r="E293" i="7"/>
  <c r="F293" i="7"/>
  <c r="C294" i="7"/>
  <c r="D294" i="7"/>
  <c r="E294" i="7"/>
  <c r="F294" i="7"/>
  <c r="C295" i="7"/>
  <c r="D295" i="7" s="1"/>
  <c r="E295" i="7"/>
  <c r="F295" i="7"/>
  <c r="C296" i="7"/>
  <c r="D296" i="7"/>
  <c r="E296" i="7"/>
  <c r="F296" i="7"/>
  <c r="C297" i="7"/>
  <c r="D297" i="7" s="1"/>
  <c r="E297" i="7"/>
  <c r="F297" i="7"/>
  <c r="C298" i="7"/>
  <c r="D298" i="7"/>
  <c r="E298" i="7"/>
  <c r="F298" i="7"/>
  <c r="C299" i="7"/>
  <c r="D299" i="7" s="1"/>
  <c r="E299" i="7"/>
  <c r="F299" i="7"/>
  <c r="C300" i="7"/>
  <c r="D300" i="7"/>
  <c r="E300" i="7"/>
  <c r="F300" i="7"/>
  <c r="C301" i="7"/>
  <c r="D301" i="7" s="1"/>
  <c r="E301" i="7"/>
  <c r="F301" i="7"/>
  <c r="C302" i="7"/>
  <c r="D302" i="7"/>
  <c r="E302" i="7"/>
  <c r="F302" i="7"/>
  <c r="C303" i="7"/>
  <c r="D303" i="7" s="1"/>
  <c r="E303" i="7"/>
  <c r="F303" i="7"/>
  <c r="C304" i="7"/>
  <c r="D304" i="7"/>
  <c r="E304" i="7"/>
  <c r="F304" i="7"/>
  <c r="C305" i="7"/>
  <c r="D305" i="7" s="1"/>
  <c r="E305" i="7"/>
  <c r="F305" i="7"/>
  <c r="C306" i="7"/>
  <c r="D306" i="7"/>
  <c r="E306" i="7"/>
  <c r="F306" i="7"/>
  <c r="C307" i="7"/>
  <c r="D307" i="7" s="1"/>
  <c r="E307" i="7"/>
  <c r="F307" i="7"/>
  <c r="C308" i="7"/>
  <c r="D308" i="7"/>
  <c r="E308" i="7"/>
  <c r="F308" i="7"/>
  <c r="C309" i="7"/>
  <c r="D309" i="7" s="1"/>
  <c r="E309" i="7"/>
  <c r="F309" i="7"/>
  <c r="C310" i="7"/>
  <c r="D310" i="7"/>
  <c r="E310" i="7"/>
  <c r="F310" i="7"/>
  <c r="C311" i="7"/>
  <c r="D311" i="7" s="1"/>
  <c r="E311" i="7"/>
  <c r="F311" i="7"/>
  <c r="C312" i="7"/>
  <c r="D312" i="7"/>
  <c r="E312" i="7"/>
  <c r="F312" i="7"/>
  <c r="C313" i="7"/>
  <c r="D313" i="7" s="1"/>
  <c r="E313" i="7"/>
  <c r="F313" i="7"/>
  <c r="C314" i="7"/>
  <c r="D314" i="7"/>
  <c r="E314" i="7"/>
  <c r="F314" i="7"/>
  <c r="C315" i="7"/>
  <c r="D315" i="7" s="1"/>
  <c r="E315" i="7"/>
  <c r="F315" i="7"/>
  <c r="C316" i="7"/>
  <c r="D316" i="7"/>
  <c r="E316" i="7"/>
  <c r="F316" i="7"/>
  <c r="C317" i="7"/>
  <c r="D317" i="7" s="1"/>
  <c r="E317" i="7"/>
  <c r="F317" i="7"/>
  <c r="C318" i="7"/>
  <c r="D318" i="7"/>
  <c r="E318" i="7"/>
  <c r="F318" i="7"/>
  <c r="C319" i="7"/>
  <c r="D319" i="7" s="1"/>
  <c r="E319" i="7"/>
  <c r="F319" i="7"/>
  <c r="C320" i="7"/>
  <c r="D320" i="7"/>
  <c r="E320" i="7"/>
  <c r="F320" i="7"/>
  <c r="C321" i="7"/>
  <c r="D321" i="7" s="1"/>
  <c r="E321" i="7"/>
  <c r="F321" i="7"/>
  <c r="C322" i="7"/>
  <c r="D322" i="7"/>
  <c r="E322" i="7"/>
  <c r="F322" i="7"/>
  <c r="C323" i="7"/>
  <c r="D323" i="7" s="1"/>
  <c r="E323" i="7"/>
  <c r="F323" i="7"/>
  <c r="C324" i="7"/>
  <c r="D324" i="7"/>
  <c r="E324" i="7"/>
  <c r="F324" i="7"/>
  <c r="C325" i="7"/>
  <c r="D325" i="7" s="1"/>
  <c r="E325" i="7"/>
  <c r="F325" i="7"/>
  <c r="C326" i="7"/>
  <c r="D326" i="7"/>
  <c r="E326" i="7"/>
  <c r="F326" i="7"/>
  <c r="C327" i="7"/>
  <c r="D327" i="7" s="1"/>
  <c r="E327" i="7"/>
  <c r="F327" i="7"/>
  <c r="C328" i="7"/>
  <c r="D328" i="7" s="1"/>
  <c r="C329" i="7"/>
  <c r="D329" i="7" s="1"/>
  <c r="C330" i="7"/>
  <c r="C331" i="7"/>
  <c r="E331" i="7"/>
  <c r="F331" i="7"/>
  <c r="C332" i="7"/>
  <c r="F332" i="7" s="1"/>
  <c r="D332" i="7"/>
  <c r="E332" i="7"/>
  <c r="C333" i="7"/>
  <c r="E333" i="7" s="1"/>
  <c r="F333" i="7"/>
  <c r="C334" i="7"/>
  <c r="D334" i="7" s="1"/>
  <c r="E334" i="7"/>
  <c r="F334" i="7"/>
  <c r="C335" i="7"/>
  <c r="F335" i="7"/>
  <c r="C336" i="7"/>
  <c r="E342" i="7" s="1"/>
  <c r="F336" i="7"/>
  <c r="C337" i="7"/>
  <c r="D337" i="7" s="1"/>
  <c r="C338" i="7"/>
  <c r="D338" i="7"/>
  <c r="E338" i="7"/>
  <c r="F338" i="7"/>
  <c r="C339" i="7"/>
  <c r="C340" i="7"/>
  <c r="D340" i="7" s="1"/>
  <c r="E340" i="7"/>
  <c r="F340" i="7"/>
  <c r="C341" i="7"/>
  <c r="D341" i="7" s="1"/>
  <c r="E341" i="7"/>
  <c r="F341" i="7"/>
  <c r="C342" i="7"/>
  <c r="C343" i="7"/>
  <c r="D343" i="7" s="1"/>
  <c r="F343" i="7"/>
  <c r="C344" i="7"/>
  <c r="D344" i="7" s="1"/>
  <c r="C345" i="7"/>
  <c r="D345" i="7" s="1"/>
  <c r="C346" i="7"/>
  <c r="C347" i="7"/>
  <c r="E347" i="7"/>
  <c r="F347" i="7"/>
  <c r="C348" i="7"/>
  <c r="F348" i="7" s="1"/>
  <c r="D348" i="7"/>
  <c r="E348" i="7"/>
  <c r="C349" i="7"/>
  <c r="E349" i="7"/>
  <c r="F349" i="7"/>
  <c r="C350" i="7"/>
  <c r="F350" i="7" s="1"/>
  <c r="D350" i="7"/>
  <c r="E350" i="7"/>
  <c r="C351" i="7"/>
  <c r="D351" i="7" s="1"/>
  <c r="E351" i="7"/>
  <c r="C352" i="7"/>
  <c r="F352" i="7" s="1"/>
  <c r="D352" i="7"/>
  <c r="C353" i="7"/>
  <c r="D353" i="7" s="1"/>
  <c r="E353" i="7"/>
  <c r="F353" i="7"/>
  <c r="C354" i="7"/>
  <c r="F354" i="7" s="1"/>
  <c r="D354" i="7"/>
  <c r="E354" i="7"/>
  <c r="C355" i="7"/>
  <c r="D355" i="7" s="1"/>
  <c r="E355" i="7"/>
  <c r="F355" i="7"/>
  <c r="C356" i="7"/>
  <c r="F356" i="7" s="1"/>
  <c r="D356" i="7"/>
  <c r="E356" i="7"/>
  <c r="C357" i="7"/>
  <c r="D357" i="7" s="1"/>
  <c r="E357" i="7"/>
  <c r="F357" i="7"/>
  <c r="C358" i="7"/>
  <c r="F358" i="7" s="1"/>
  <c r="D358" i="7"/>
  <c r="E358" i="7"/>
  <c r="C359" i="7"/>
  <c r="D359" i="7" s="1"/>
  <c r="E359" i="7"/>
  <c r="F359" i="7"/>
  <c r="C360" i="7"/>
  <c r="F360" i="7" s="1"/>
  <c r="D360" i="7"/>
  <c r="E360" i="7"/>
  <c r="C361" i="7"/>
  <c r="D361" i="7" s="1"/>
  <c r="E361" i="7"/>
  <c r="F361" i="7"/>
  <c r="C362" i="7"/>
  <c r="F362" i="7" s="1"/>
  <c r="D362" i="7"/>
  <c r="E362" i="7"/>
  <c r="C363" i="7"/>
  <c r="D363" i="7" s="1"/>
  <c r="E363" i="7"/>
  <c r="F363" i="7"/>
  <c r="C364" i="7"/>
  <c r="F364" i="7" s="1"/>
  <c r="D364" i="7"/>
  <c r="E364" i="7"/>
  <c r="C365" i="7"/>
  <c r="D365" i="7" s="1"/>
  <c r="E365" i="7"/>
  <c r="F365" i="7"/>
  <c r="C366" i="7"/>
  <c r="F366" i="7" s="1"/>
  <c r="D366" i="7"/>
  <c r="E366" i="7"/>
  <c r="C367" i="7"/>
  <c r="D367" i="7" s="1"/>
  <c r="E367" i="7"/>
  <c r="F367" i="7"/>
  <c r="C368" i="7"/>
  <c r="F368" i="7" s="1"/>
  <c r="D368" i="7"/>
  <c r="E368" i="7"/>
  <c r="C369" i="7"/>
  <c r="D369" i="7" s="1"/>
  <c r="E369" i="7"/>
  <c r="F369" i="7"/>
  <c r="C370" i="7"/>
  <c r="F370" i="7" s="1"/>
  <c r="D370" i="7"/>
  <c r="E370" i="7"/>
  <c r="C371" i="7"/>
  <c r="D371" i="7" s="1"/>
  <c r="E371" i="7"/>
  <c r="F371" i="7"/>
  <c r="C372" i="7"/>
  <c r="F372" i="7" s="1"/>
  <c r="D372" i="7"/>
  <c r="E372" i="7"/>
  <c r="C373" i="7"/>
  <c r="D373" i="7" s="1"/>
  <c r="E373" i="7"/>
  <c r="F373" i="7"/>
  <c r="C374" i="7"/>
  <c r="F374" i="7" s="1"/>
  <c r="D374" i="7"/>
  <c r="E374" i="7"/>
  <c r="C375" i="7"/>
  <c r="D375" i="7" s="1"/>
  <c r="E375" i="7"/>
  <c r="F375" i="7"/>
  <c r="C376" i="7"/>
  <c r="F376" i="7" s="1"/>
  <c r="D376" i="7"/>
  <c r="E376" i="7"/>
  <c r="C377" i="7"/>
  <c r="D377" i="7" s="1"/>
  <c r="E377" i="7"/>
  <c r="F377" i="7"/>
  <c r="C378" i="7"/>
  <c r="F378" i="7" s="1"/>
  <c r="D378" i="7"/>
  <c r="E378" i="7"/>
  <c r="C379" i="7"/>
  <c r="D379" i="7" s="1"/>
  <c r="E379" i="7"/>
  <c r="F379" i="7"/>
  <c r="C380" i="7"/>
  <c r="F380" i="7" s="1"/>
  <c r="D380" i="7"/>
  <c r="E380" i="7"/>
  <c r="C381" i="7"/>
  <c r="D381" i="7" s="1"/>
  <c r="E381" i="7"/>
  <c r="F381" i="7"/>
  <c r="C382" i="7"/>
  <c r="F382" i="7" s="1"/>
  <c r="D382" i="7"/>
  <c r="E382" i="7"/>
  <c r="C383" i="7"/>
  <c r="D383" i="7" s="1"/>
  <c r="E383" i="7"/>
  <c r="F383" i="7"/>
  <c r="C384" i="7"/>
  <c r="F384" i="7" s="1"/>
  <c r="D384" i="7"/>
  <c r="E384" i="7"/>
  <c r="C385" i="7"/>
  <c r="D385" i="7" s="1"/>
  <c r="E385" i="7"/>
  <c r="F385" i="7"/>
  <c r="C386" i="7"/>
  <c r="F386" i="7" s="1"/>
  <c r="D386" i="7"/>
  <c r="E386" i="7"/>
  <c r="C387" i="7"/>
  <c r="D387" i="7" s="1"/>
  <c r="E387" i="7"/>
  <c r="F387" i="7"/>
  <c r="C388" i="7"/>
  <c r="F388" i="7" s="1"/>
  <c r="D388" i="7"/>
  <c r="E388" i="7"/>
  <c r="C389" i="7"/>
  <c r="D389" i="7" s="1"/>
  <c r="E389" i="7"/>
  <c r="F389" i="7"/>
  <c r="C390" i="7"/>
  <c r="F390" i="7" s="1"/>
  <c r="D390" i="7"/>
  <c r="E390" i="7"/>
  <c r="C391" i="7"/>
  <c r="D391" i="7" s="1"/>
  <c r="E391" i="7"/>
  <c r="F391" i="7"/>
  <c r="C392" i="7"/>
  <c r="F392" i="7" s="1"/>
  <c r="D392" i="7"/>
  <c r="E392" i="7"/>
  <c r="C393" i="7"/>
  <c r="D393" i="7" s="1"/>
  <c r="E393" i="7"/>
  <c r="F393" i="7"/>
  <c r="C394" i="7"/>
  <c r="F394" i="7" s="1"/>
  <c r="D394" i="7"/>
  <c r="E394" i="7"/>
  <c r="C395" i="7"/>
  <c r="D395" i="7" s="1"/>
  <c r="E395" i="7"/>
  <c r="F395" i="7"/>
  <c r="C396" i="7"/>
  <c r="F396" i="7" s="1"/>
  <c r="D396" i="7"/>
  <c r="E396" i="7"/>
  <c r="C397" i="7"/>
  <c r="D397" i="7" s="1"/>
  <c r="E397" i="7"/>
  <c r="F397" i="7"/>
  <c r="C398" i="7"/>
  <c r="F398" i="7" s="1"/>
  <c r="D398" i="7"/>
  <c r="E398" i="7"/>
  <c r="C399" i="7"/>
  <c r="D399" i="7" s="1"/>
  <c r="E399" i="7"/>
  <c r="F399" i="7"/>
  <c r="C400" i="7"/>
  <c r="F400" i="7" s="1"/>
  <c r="D400" i="7"/>
  <c r="E400" i="7"/>
  <c r="C401" i="7"/>
  <c r="D401" i="7" s="1"/>
  <c r="E401" i="7"/>
  <c r="F401" i="7"/>
  <c r="C402" i="7"/>
  <c r="F402" i="7" s="1"/>
  <c r="D402" i="7"/>
  <c r="E402" i="7"/>
  <c r="C403" i="7"/>
  <c r="D403" i="7" s="1"/>
  <c r="E403" i="7"/>
  <c r="F403" i="7"/>
  <c r="C404" i="7"/>
  <c r="F404" i="7" s="1"/>
  <c r="D404" i="7"/>
  <c r="E404" i="7"/>
  <c r="C405" i="7"/>
  <c r="D405" i="7" s="1"/>
  <c r="E405" i="7"/>
  <c r="F405" i="7"/>
  <c r="C406" i="7"/>
  <c r="F406" i="7" s="1"/>
  <c r="D406" i="7"/>
  <c r="E406" i="7"/>
  <c r="C407" i="7"/>
  <c r="D407" i="7" s="1"/>
  <c r="E407" i="7"/>
  <c r="F407" i="7"/>
  <c r="C408" i="7"/>
  <c r="F408" i="7" s="1"/>
  <c r="D408" i="7"/>
  <c r="E408" i="7"/>
  <c r="C409" i="7"/>
  <c r="D409" i="7" s="1"/>
  <c r="E409" i="7"/>
  <c r="F409" i="7"/>
  <c r="C410" i="7"/>
  <c r="F410" i="7" s="1"/>
  <c r="D410" i="7"/>
  <c r="E410" i="7"/>
  <c r="C411" i="7"/>
  <c r="D411" i="7" s="1"/>
  <c r="E411" i="7"/>
  <c r="F411" i="7"/>
  <c r="C412" i="7"/>
  <c r="F412" i="7" s="1"/>
  <c r="D412" i="7"/>
  <c r="E412" i="7"/>
  <c r="C413" i="7"/>
  <c r="D413" i="7" s="1"/>
  <c r="E413" i="7"/>
  <c r="F413" i="7"/>
  <c r="C414" i="7"/>
  <c r="F414" i="7" s="1"/>
  <c r="D414" i="7"/>
  <c r="E414" i="7"/>
  <c r="C415" i="7"/>
  <c r="D415" i="7" s="1"/>
  <c r="E415" i="7"/>
  <c r="F415" i="7"/>
  <c r="C416" i="7"/>
  <c r="F416" i="7" s="1"/>
  <c r="D416" i="7"/>
  <c r="E416" i="7"/>
  <c r="C417" i="7"/>
  <c r="D417" i="7" s="1"/>
  <c r="E417" i="7"/>
  <c r="F417" i="7"/>
  <c r="C418" i="7"/>
  <c r="F418" i="7" s="1"/>
  <c r="D418" i="7"/>
  <c r="E418" i="7"/>
  <c r="C419" i="7"/>
  <c r="D419" i="7" s="1"/>
  <c r="E419" i="7"/>
  <c r="F419" i="7"/>
  <c r="C420" i="7"/>
  <c r="F420" i="7" s="1"/>
  <c r="D420" i="7"/>
  <c r="E420" i="7"/>
  <c r="C421" i="7"/>
  <c r="D421" i="7" s="1"/>
  <c r="E421" i="7"/>
  <c r="F421" i="7"/>
  <c r="C422" i="7"/>
  <c r="F422" i="7" s="1"/>
  <c r="D422" i="7"/>
  <c r="E422" i="7"/>
  <c r="C423" i="7"/>
  <c r="D423" i="7" s="1"/>
  <c r="E423" i="7"/>
  <c r="F423" i="7"/>
  <c r="C424" i="7"/>
  <c r="F424" i="7" s="1"/>
  <c r="D424" i="7"/>
  <c r="E424" i="7"/>
  <c r="C425" i="7"/>
  <c r="D425" i="7" s="1"/>
  <c r="E425" i="7"/>
  <c r="F425" i="7"/>
  <c r="C426" i="7"/>
  <c r="F426" i="7" s="1"/>
  <c r="D426" i="7"/>
  <c r="E426" i="7"/>
  <c r="C427" i="7"/>
  <c r="D427" i="7" s="1"/>
  <c r="E427" i="7"/>
  <c r="F427" i="7"/>
  <c r="C428" i="7"/>
  <c r="F428" i="7" s="1"/>
  <c r="E428" i="7"/>
  <c r="C429" i="7"/>
  <c r="D429" i="7" s="1"/>
  <c r="E429" i="7"/>
  <c r="F429" i="7"/>
  <c r="C430" i="7"/>
  <c r="F430" i="7" s="1"/>
  <c r="D430" i="7"/>
  <c r="E430" i="7"/>
  <c r="C431" i="7"/>
  <c r="E431" i="7"/>
  <c r="F431" i="7"/>
  <c r="C432" i="7"/>
  <c r="F432" i="7" s="1"/>
  <c r="D432" i="7"/>
  <c r="C433" i="7"/>
  <c r="D433" i="7" s="1"/>
  <c r="E433" i="7"/>
  <c r="F433" i="7"/>
  <c r="C434" i="7"/>
  <c r="C435" i="7"/>
  <c r="D435" i="7" s="1"/>
  <c r="E435" i="7"/>
  <c r="F435" i="7"/>
  <c r="C436" i="7"/>
  <c r="F436" i="7" s="1"/>
  <c r="E436" i="7"/>
  <c r="C437" i="7"/>
  <c r="E437" i="7"/>
  <c r="F437" i="7"/>
  <c r="C438" i="7"/>
  <c r="F438" i="7" s="1"/>
  <c r="D438" i="7"/>
  <c r="E438" i="7"/>
  <c r="C439" i="7"/>
  <c r="E439" i="7"/>
  <c r="F439" i="7"/>
  <c r="C440" i="7"/>
  <c r="F440" i="7" s="1"/>
  <c r="D440" i="7"/>
  <c r="C441" i="7"/>
  <c r="D441" i="7" s="1"/>
  <c r="E441" i="7"/>
  <c r="F441" i="7"/>
  <c r="C442" i="7"/>
  <c r="C443" i="7"/>
  <c r="D443" i="7" s="1"/>
  <c r="E443" i="7"/>
  <c r="F443" i="7"/>
  <c r="C444" i="7"/>
  <c r="F444" i="7" s="1"/>
  <c r="E444" i="7"/>
  <c r="C445" i="7"/>
  <c r="E445" i="7"/>
  <c r="F445" i="7"/>
  <c r="C446" i="7"/>
  <c r="D446" i="7"/>
  <c r="E446" i="7"/>
  <c r="C447" i="7"/>
  <c r="E447" i="7"/>
  <c r="F447" i="7"/>
  <c r="C448" i="7"/>
  <c r="F448" i="7" s="1"/>
  <c r="C449" i="7"/>
  <c r="D449" i="7" s="1"/>
  <c r="E449" i="7"/>
  <c r="F449" i="7"/>
  <c r="C450" i="7"/>
  <c r="C451" i="7"/>
  <c r="D451" i="7" s="1"/>
  <c r="E451" i="7"/>
  <c r="F451" i="7"/>
  <c r="C452" i="7"/>
  <c r="F452" i="7" s="1"/>
  <c r="E452" i="7"/>
  <c r="C453" i="7"/>
  <c r="E453" i="7"/>
  <c r="F453" i="7"/>
  <c r="C454" i="7"/>
  <c r="D454" i="7"/>
  <c r="E454" i="7"/>
  <c r="C455" i="7"/>
  <c r="E455" i="7"/>
  <c r="F455" i="7"/>
  <c r="C456" i="7"/>
  <c r="F456" i="7" s="1"/>
  <c r="C457" i="7"/>
  <c r="D457" i="7" s="1"/>
  <c r="E457" i="7"/>
  <c r="F457" i="7"/>
  <c r="C458" i="7"/>
  <c r="C459" i="7"/>
  <c r="D459" i="7" s="1"/>
  <c r="E459" i="7"/>
  <c r="F459" i="7"/>
  <c r="C460" i="7"/>
  <c r="F460" i="7" s="1"/>
  <c r="E460" i="7"/>
  <c r="C461" i="7"/>
  <c r="E461" i="7"/>
  <c r="F461" i="7"/>
  <c r="C462" i="7"/>
  <c r="D462" i="7"/>
  <c r="E462" i="7"/>
  <c r="C463" i="7"/>
  <c r="E463" i="7"/>
  <c r="F463" i="7"/>
  <c r="C464" i="7"/>
  <c r="F464" i="7" s="1"/>
  <c r="C465" i="7"/>
  <c r="D465" i="7" s="1"/>
  <c r="E465" i="7"/>
  <c r="F465" i="7"/>
  <c r="C466" i="7"/>
  <c r="C467" i="7"/>
  <c r="E467" i="7"/>
  <c r="F467" i="7"/>
  <c r="C468" i="7"/>
  <c r="F468" i="7" s="1"/>
  <c r="E468" i="7"/>
  <c r="C469" i="7"/>
  <c r="E469" i="7"/>
  <c r="F469" i="7"/>
  <c r="C470" i="7"/>
  <c r="D470" i="7"/>
  <c r="E470" i="7"/>
  <c r="C471" i="7"/>
  <c r="E471" i="7"/>
  <c r="F471" i="7"/>
  <c r="C472" i="7"/>
  <c r="F472" i="7" s="1"/>
  <c r="C473" i="7"/>
  <c r="D473" i="7" s="1"/>
  <c r="E473" i="7"/>
  <c r="F473" i="7"/>
  <c r="C474" i="7"/>
  <c r="C475" i="7"/>
  <c r="E475" i="7"/>
  <c r="F475" i="7"/>
  <c r="C476" i="7"/>
  <c r="F476" i="7" s="1"/>
  <c r="E476" i="7"/>
  <c r="C477" i="7"/>
  <c r="F477" i="7" s="1"/>
  <c r="E477" i="7"/>
  <c r="C478" i="7"/>
  <c r="D478" i="7"/>
  <c r="E478" i="7"/>
  <c r="C479" i="7"/>
  <c r="E479" i="7"/>
  <c r="F479" i="7"/>
  <c r="C480" i="7"/>
  <c r="F480" i="7" s="1"/>
  <c r="C481" i="7"/>
  <c r="D481" i="7" s="1"/>
  <c r="E481" i="7"/>
  <c r="C482" i="7"/>
  <c r="C483" i="7"/>
  <c r="E483" i="7" s="1"/>
  <c r="F483" i="7"/>
  <c r="C484" i="7"/>
  <c r="F484" i="7" s="1"/>
  <c r="E484" i="7"/>
  <c r="C485" i="7"/>
  <c r="F485" i="7" s="1"/>
  <c r="E485" i="7"/>
  <c r="C486" i="7"/>
  <c r="D486" i="7"/>
  <c r="E486" i="7"/>
  <c r="C487" i="7"/>
  <c r="E487" i="7"/>
  <c r="F487" i="7"/>
  <c r="C488" i="7"/>
  <c r="F488" i="7" s="1"/>
  <c r="C489" i="7"/>
  <c r="D489" i="7" s="1"/>
  <c r="E489" i="7"/>
  <c r="C490" i="7"/>
  <c r="C491" i="7"/>
  <c r="E491" i="7" s="1"/>
  <c r="F491" i="7"/>
  <c r="C492" i="7"/>
  <c r="F492" i="7" s="1"/>
  <c r="E492" i="7"/>
  <c r="C493" i="7"/>
  <c r="F493" i="7" s="1"/>
  <c r="E493" i="7"/>
  <c r="C494" i="7"/>
  <c r="D494" i="7"/>
  <c r="E494" i="7"/>
  <c r="C495" i="7"/>
  <c r="E495" i="7"/>
  <c r="F495" i="7"/>
  <c r="C496" i="7"/>
  <c r="F496" i="7" s="1"/>
  <c r="C497" i="7"/>
  <c r="D497" i="7" s="1"/>
  <c r="C498" i="7"/>
  <c r="C499" i="7"/>
  <c r="F499" i="7"/>
  <c r="C500" i="7"/>
  <c r="F500" i="7" s="1"/>
  <c r="E500" i="7"/>
  <c r="C501" i="7"/>
  <c r="F501" i="7" s="1"/>
  <c r="E501" i="7"/>
  <c r="C502" i="7"/>
  <c r="D502" i="7"/>
  <c r="E502" i="7"/>
  <c r="C503" i="7"/>
  <c r="E503" i="7"/>
  <c r="F503" i="7"/>
  <c r="C504" i="7"/>
  <c r="F504" i="7" s="1"/>
  <c r="C505" i="7"/>
  <c r="E505" i="7" s="1"/>
  <c r="D505" i="7"/>
  <c r="F505" i="7"/>
  <c r="C506" i="7"/>
  <c r="F506" i="7" s="1"/>
  <c r="D506" i="7"/>
  <c r="C507" i="7"/>
  <c r="F507" i="7" s="1"/>
  <c r="E507" i="7"/>
  <c r="C508" i="7"/>
  <c r="C509" i="7"/>
  <c r="E509" i="7"/>
  <c r="F509" i="7"/>
  <c r="C510" i="7"/>
  <c r="D510" i="7"/>
  <c r="E510" i="7"/>
  <c r="C511" i="7"/>
  <c r="D511" i="7" s="1"/>
  <c r="C512" i="7"/>
  <c r="D512" i="7" s="1"/>
  <c r="E512" i="7"/>
  <c r="F512" i="7"/>
  <c r="C513" i="7"/>
  <c r="D513" i="7" s="1"/>
  <c r="C514" i="7"/>
  <c r="D514" i="7" s="1"/>
  <c r="E514" i="7"/>
  <c r="F514" i="7"/>
  <c r="C515" i="7"/>
  <c r="D515" i="7" s="1"/>
  <c r="C516" i="7"/>
  <c r="D516" i="7" s="1"/>
  <c r="E516" i="7"/>
  <c r="F516" i="7"/>
  <c r="C517" i="7"/>
  <c r="D517" i="7" s="1"/>
  <c r="C518" i="7"/>
  <c r="D518" i="7" s="1"/>
  <c r="E518" i="7"/>
  <c r="F518" i="7"/>
  <c r="C519" i="7"/>
  <c r="D519" i="7" s="1"/>
  <c r="C520" i="7"/>
  <c r="D520" i="7" s="1"/>
  <c r="E520" i="7"/>
  <c r="C521" i="7"/>
  <c r="D521" i="7" s="1"/>
  <c r="C522" i="7"/>
  <c r="D522" i="7" s="1"/>
  <c r="E522" i="7"/>
  <c r="F522" i="7"/>
  <c r="C523" i="7"/>
  <c r="D523" i="7" s="1"/>
  <c r="C524" i="7"/>
  <c r="D524" i="7" s="1"/>
  <c r="E524" i="7"/>
  <c r="F524" i="7"/>
  <c r="C525" i="7"/>
  <c r="D525" i="7" s="1"/>
  <c r="C526" i="7"/>
  <c r="D526" i="7" s="1"/>
  <c r="E526" i="7"/>
  <c r="F526" i="7"/>
  <c r="C527" i="7"/>
  <c r="D527" i="7" s="1"/>
  <c r="C528" i="7"/>
  <c r="D528" i="7" s="1"/>
  <c r="E528" i="7"/>
  <c r="F528" i="7"/>
  <c r="C529" i="7"/>
  <c r="D529" i="7" s="1"/>
  <c r="C530" i="7"/>
  <c r="D530" i="7" s="1"/>
  <c r="E530" i="7"/>
  <c r="F530" i="7"/>
  <c r="C531" i="7"/>
  <c r="D531" i="7" s="1"/>
  <c r="C532" i="7"/>
  <c r="D532" i="7" s="1"/>
  <c r="E532" i="7"/>
  <c r="F532" i="7"/>
  <c r="C533" i="7"/>
  <c r="D533" i="7" s="1"/>
  <c r="C534" i="7"/>
  <c r="D534" i="7" s="1"/>
  <c r="E534" i="7"/>
  <c r="F534" i="7"/>
  <c r="C535" i="7"/>
  <c r="D535" i="7" s="1"/>
  <c r="C536" i="7"/>
  <c r="D536" i="7" s="1"/>
  <c r="E536" i="7"/>
  <c r="F536" i="7"/>
  <c r="C537" i="7"/>
  <c r="D537" i="7" s="1"/>
  <c r="C538" i="7"/>
  <c r="D538" i="7" s="1"/>
  <c r="E538" i="7"/>
  <c r="F538" i="7"/>
  <c r="C539" i="7"/>
  <c r="D539" i="7" s="1"/>
  <c r="C540" i="7"/>
  <c r="D540" i="7" s="1"/>
  <c r="E540" i="7"/>
  <c r="F540" i="7"/>
  <c r="C541" i="7"/>
  <c r="D541" i="7" s="1"/>
  <c r="C542" i="7"/>
  <c r="D542" i="7" s="1"/>
  <c r="E542" i="7"/>
  <c r="F542" i="7"/>
  <c r="C543" i="7"/>
  <c r="D543" i="7" s="1"/>
  <c r="C544" i="7"/>
  <c r="D544" i="7" s="1"/>
  <c r="E544" i="7"/>
  <c r="F544" i="7"/>
  <c r="C545" i="7"/>
  <c r="D545" i="7" s="1"/>
  <c r="C546" i="7"/>
  <c r="D546" i="7" s="1"/>
  <c r="E546" i="7"/>
  <c r="F546" i="7"/>
  <c r="C547" i="7"/>
  <c r="D547" i="7" s="1"/>
  <c r="C548" i="7"/>
  <c r="D548" i="7" s="1"/>
  <c r="E548" i="7"/>
  <c r="F548" i="7"/>
  <c r="C549" i="7"/>
  <c r="D549" i="7" s="1"/>
  <c r="C550" i="7"/>
  <c r="D550" i="7" s="1"/>
  <c r="E550" i="7"/>
  <c r="F550" i="7"/>
  <c r="C551" i="7"/>
  <c r="D551" i="7" s="1"/>
  <c r="C552" i="7"/>
  <c r="D552" i="7" s="1"/>
  <c r="E552" i="7"/>
  <c r="F552" i="7"/>
  <c r="C553" i="7"/>
  <c r="D553" i="7" s="1"/>
  <c r="C554" i="7"/>
  <c r="D554" i="7" s="1"/>
  <c r="E554" i="7"/>
  <c r="F554" i="7"/>
  <c r="C555" i="7"/>
  <c r="D555" i="7" s="1"/>
  <c r="C556" i="7"/>
  <c r="D556" i="7" s="1"/>
  <c r="E556" i="7"/>
  <c r="F556" i="7"/>
  <c r="C557" i="7"/>
  <c r="D557" i="7" s="1"/>
  <c r="C558" i="7"/>
  <c r="D558" i="7" s="1"/>
  <c r="E558" i="7"/>
  <c r="F558" i="7"/>
  <c r="C559" i="7"/>
  <c r="D559" i="7" s="1"/>
  <c r="C560" i="7"/>
  <c r="D560" i="7" s="1"/>
  <c r="E560" i="7"/>
  <c r="F560" i="7"/>
  <c r="C561" i="7"/>
  <c r="D561" i="7" s="1"/>
  <c r="C562" i="7"/>
  <c r="D562" i="7" s="1"/>
  <c r="E562" i="7"/>
  <c r="F562" i="7"/>
  <c r="C563" i="7"/>
  <c r="D563" i="7" s="1"/>
  <c r="C564" i="7"/>
  <c r="D564" i="7" s="1"/>
  <c r="E564" i="7"/>
  <c r="F564" i="7"/>
  <c r="C565" i="7"/>
  <c r="D565" i="7" s="1"/>
  <c r="C566" i="7"/>
  <c r="D566" i="7" s="1"/>
  <c r="E566" i="7"/>
  <c r="F566" i="7"/>
  <c r="C567" i="7"/>
  <c r="D567" i="7" s="1"/>
  <c r="C568" i="7"/>
  <c r="D568" i="7" s="1"/>
  <c r="E568" i="7"/>
  <c r="F568" i="7"/>
  <c r="C569" i="7"/>
  <c r="D569" i="7" s="1"/>
  <c r="C570" i="7"/>
  <c r="D570" i="7" s="1"/>
  <c r="E570" i="7"/>
  <c r="F570" i="7"/>
  <c r="C571" i="7"/>
  <c r="D571" i="7" s="1"/>
  <c r="C572" i="7"/>
  <c r="D572" i="7" s="1"/>
  <c r="E572" i="7"/>
  <c r="F572" i="7"/>
  <c r="C573" i="7"/>
  <c r="D573" i="7" s="1"/>
  <c r="C574" i="7"/>
  <c r="D574" i="7" s="1"/>
  <c r="E574" i="7"/>
  <c r="F574" i="7"/>
  <c r="C575" i="7"/>
  <c r="D575" i="7" s="1"/>
  <c r="C576" i="7"/>
  <c r="D576" i="7" s="1"/>
  <c r="E576" i="7"/>
  <c r="F576" i="7"/>
  <c r="C577" i="7"/>
  <c r="D577" i="7" s="1"/>
  <c r="C578" i="7"/>
  <c r="D578" i="7" s="1"/>
  <c r="E578" i="7"/>
  <c r="F578" i="7"/>
  <c r="C579" i="7"/>
  <c r="D579" i="7" s="1"/>
  <c r="C580" i="7"/>
  <c r="D580" i="7" s="1"/>
  <c r="E580" i="7"/>
  <c r="F580" i="7"/>
  <c r="C581" i="7"/>
  <c r="D581" i="7" s="1"/>
  <c r="C582" i="7"/>
  <c r="D582" i="7" s="1"/>
  <c r="E582" i="7"/>
  <c r="F582" i="7"/>
  <c r="C583" i="7"/>
  <c r="D583" i="7" s="1"/>
  <c r="C584" i="7"/>
  <c r="D584" i="7" s="1"/>
  <c r="C585" i="7"/>
  <c r="D585" i="7" s="1"/>
  <c r="C586" i="7"/>
  <c r="D586" i="7" s="1"/>
  <c r="C587" i="7"/>
  <c r="C588" i="7"/>
  <c r="D588" i="7" s="1"/>
  <c r="C589" i="7"/>
  <c r="C590" i="7"/>
  <c r="D590" i="7" s="1"/>
  <c r="C591" i="7"/>
  <c r="C592" i="7"/>
  <c r="D592" i="7" s="1"/>
  <c r="C593" i="7"/>
  <c r="C594" i="7"/>
  <c r="D594" i="7" s="1"/>
  <c r="C595" i="7"/>
  <c r="C596" i="7"/>
  <c r="D596" i="7" s="1"/>
  <c r="C597" i="7"/>
  <c r="C598" i="7"/>
  <c r="D598" i="7" s="1"/>
  <c r="C599" i="7"/>
  <c r="C600" i="7"/>
  <c r="D600" i="7" s="1"/>
  <c r="C601" i="7"/>
  <c r="C602" i="7"/>
  <c r="D602" i="7" s="1"/>
  <c r="C603" i="7"/>
  <c r="C604" i="7"/>
  <c r="D604" i="7" s="1"/>
  <c r="C605" i="7"/>
  <c r="C606" i="7"/>
  <c r="D606" i="7" s="1"/>
  <c r="C607" i="7"/>
  <c r="C608" i="7"/>
  <c r="D608" i="7" s="1"/>
  <c r="C609" i="7"/>
  <c r="C610" i="7"/>
  <c r="D610" i="7" s="1"/>
  <c r="C611" i="7"/>
  <c r="C612" i="7"/>
  <c r="D612" i="7" s="1"/>
  <c r="C613" i="7"/>
  <c r="C614" i="7"/>
  <c r="D614" i="7" s="1"/>
  <c r="C615" i="7"/>
  <c r="F615" i="7"/>
  <c r="C616" i="7"/>
  <c r="D616" i="7" s="1"/>
  <c r="C617" i="7"/>
  <c r="C618" i="7"/>
  <c r="D618" i="7" s="1"/>
  <c r="C619" i="7"/>
  <c r="F619" i="7"/>
  <c r="C620" i="7"/>
  <c r="F620" i="7" s="1"/>
  <c r="C621" i="7"/>
  <c r="F621" i="7" s="1"/>
  <c r="C622" i="7"/>
  <c r="D622" i="7"/>
  <c r="E622" i="7"/>
  <c r="C623" i="7"/>
  <c r="C624" i="7"/>
  <c r="D624" i="7" s="1"/>
  <c r="C625" i="7"/>
  <c r="D625" i="7" s="1"/>
  <c r="C626" i="7"/>
  <c r="C627" i="7"/>
  <c r="E627" i="7"/>
  <c r="F627" i="7"/>
  <c r="C628" i="7"/>
  <c r="D628" i="7" s="1"/>
  <c r="C629" i="7"/>
  <c r="D629" i="7" s="1"/>
  <c r="C630" i="7"/>
  <c r="E630" i="7" s="1"/>
  <c r="D630" i="7"/>
  <c r="C631" i="7"/>
  <c r="E631" i="7" s="1"/>
  <c r="C632" i="7"/>
  <c r="F632" i="7" s="1"/>
  <c r="C633" i="7"/>
  <c r="D633" i="7" s="1"/>
  <c r="C634" i="7"/>
  <c r="F646" i="7" s="1"/>
  <c r="D634" i="7"/>
  <c r="F634" i="7"/>
  <c r="C635" i="7"/>
  <c r="E635" i="7"/>
  <c r="C636" i="7"/>
  <c r="E636" i="7"/>
  <c r="C637" i="7"/>
  <c r="D637" i="7" s="1"/>
  <c r="C638" i="7"/>
  <c r="D638" i="7" s="1"/>
  <c r="F638" i="7"/>
  <c r="C639" i="7"/>
  <c r="D639" i="7" s="1"/>
  <c r="E639" i="7"/>
  <c r="C640" i="7"/>
  <c r="D640" i="7" s="1"/>
  <c r="C641" i="7"/>
  <c r="D641" i="7" s="1"/>
  <c r="C642" i="7"/>
  <c r="D642" i="7"/>
  <c r="E642" i="7"/>
  <c r="C643" i="7"/>
  <c r="D643" i="7"/>
  <c r="F643" i="7"/>
  <c r="C644" i="7"/>
  <c r="E644" i="7"/>
  <c r="C645" i="7"/>
  <c r="D645" i="7"/>
  <c r="E645" i="7"/>
  <c r="F645" i="7"/>
  <c r="C646" i="7"/>
  <c r="D646" i="7"/>
  <c r="C647" i="7"/>
  <c r="D647" i="7"/>
  <c r="F647" i="7"/>
  <c r="C648" i="7"/>
  <c r="D648" i="7"/>
  <c r="E648" i="7"/>
  <c r="F648" i="7"/>
  <c r="C649" i="7"/>
  <c r="D649" i="7"/>
  <c r="E649" i="7"/>
  <c r="F649" i="7"/>
  <c r="C650" i="7"/>
  <c r="D650" i="7"/>
  <c r="E650" i="7"/>
  <c r="C651" i="7"/>
  <c r="D651" i="7"/>
  <c r="E651" i="7"/>
  <c r="F651" i="7"/>
  <c r="C652" i="7"/>
  <c r="D652" i="7"/>
  <c r="E652" i="7"/>
  <c r="C653" i="7"/>
  <c r="D653" i="7"/>
  <c r="E653" i="7"/>
  <c r="C654" i="7"/>
  <c r="D654" i="7"/>
  <c r="E654" i="7"/>
  <c r="F654" i="7"/>
  <c r="C655" i="7"/>
  <c r="D655" i="7"/>
  <c r="E655" i="7"/>
  <c r="F655" i="7"/>
  <c r="C656" i="7"/>
  <c r="D656" i="7"/>
  <c r="E656" i="7"/>
  <c r="F656" i="7"/>
  <c r="C657" i="7"/>
  <c r="D657" i="7"/>
  <c r="E657" i="7"/>
  <c r="F657" i="7"/>
  <c r="C658" i="7"/>
  <c r="D658" i="7"/>
  <c r="E658" i="7"/>
  <c r="F658" i="7"/>
  <c r="C659" i="7"/>
  <c r="D659" i="7"/>
  <c r="E659" i="7"/>
  <c r="F659" i="7"/>
  <c r="C660" i="7"/>
  <c r="D660" i="7"/>
  <c r="E660" i="7"/>
  <c r="F660" i="7"/>
  <c r="C661" i="7"/>
  <c r="D661" i="7"/>
  <c r="E661" i="7"/>
  <c r="F661" i="7"/>
  <c r="C662" i="7"/>
  <c r="D662" i="7"/>
  <c r="E662" i="7"/>
  <c r="F662" i="7"/>
  <c r="C663" i="7"/>
  <c r="D663" i="7"/>
  <c r="E663" i="7"/>
  <c r="F663" i="7"/>
  <c r="C664" i="7"/>
  <c r="D664" i="7"/>
  <c r="E664" i="7"/>
  <c r="F664" i="7"/>
  <c r="C665" i="7"/>
  <c r="D665" i="7"/>
  <c r="E665" i="7"/>
  <c r="F665" i="7"/>
  <c r="C666" i="7"/>
  <c r="D666" i="7"/>
  <c r="E666" i="7"/>
  <c r="F666" i="7"/>
  <c r="C667" i="7"/>
  <c r="D667" i="7"/>
  <c r="E667" i="7"/>
  <c r="F667" i="7"/>
  <c r="C668" i="7"/>
  <c r="D668" i="7"/>
  <c r="E668" i="7"/>
  <c r="F668" i="7"/>
  <c r="C669" i="7"/>
  <c r="D669" i="7"/>
  <c r="E669" i="7"/>
  <c r="F669" i="7"/>
  <c r="C670" i="7"/>
  <c r="D670" i="7"/>
  <c r="E670" i="7"/>
  <c r="F670" i="7"/>
  <c r="C671" i="7"/>
  <c r="D671" i="7"/>
  <c r="E671" i="7"/>
  <c r="F671" i="7"/>
  <c r="C672" i="7"/>
  <c r="D672" i="7"/>
  <c r="E672" i="7"/>
  <c r="F672" i="7"/>
  <c r="C673" i="7"/>
  <c r="D673" i="7"/>
  <c r="E673" i="7"/>
  <c r="F673" i="7"/>
  <c r="C674" i="7"/>
  <c r="D674" i="7"/>
  <c r="E674" i="7"/>
  <c r="F674" i="7"/>
  <c r="C675" i="7"/>
  <c r="D675" i="7"/>
  <c r="E675" i="7"/>
  <c r="F675" i="7"/>
  <c r="C676" i="7"/>
  <c r="D676" i="7"/>
  <c r="E676" i="7"/>
  <c r="F676" i="7"/>
  <c r="C677" i="7"/>
  <c r="D677" i="7"/>
  <c r="E677" i="7"/>
  <c r="F677" i="7"/>
  <c r="C678" i="7"/>
  <c r="D678" i="7"/>
  <c r="E678" i="7"/>
  <c r="F678" i="7"/>
  <c r="C679" i="7"/>
  <c r="D679" i="7"/>
  <c r="E679" i="7"/>
  <c r="F679" i="7"/>
  <c r="C680" i="7"/>
  <c r="D680" i="7"/>
  <c r="E680" i="7"/>
  <c r="F680" i="7"/>
  <c r="C681" i="7"/>
  <c r="D681" i="7"/>
  <c r="E681" i="7"/>
  <c r="F681" i="7"/>
  <c r="C682" i="7"/>
  <c r="D682" i="7"/>
  <c r="E682" i="7"/>
  <c r="F682" i="7"/>
  <c r="C683" i="7"/>
  <c r="D683" i="7"/>
  <c r="E683" i="7"/>
  <c r="F683" i="7"/>
  <c r="C684" i="7"/>
  <c r="D684" i="7"/>
  <c r="E684" i="7"/>
  <c r="F684" i="7"/>
  <c r="C685" i="7"/>
  <c r="D685" i="7"/>
  <c r="E685" i="7"/>
  <c r="F685" i="7"/>
  <c r="C686" i="7"/>
  <c r="D686" i="7"/>
  <c r="E686" i="7"/>
  <c r="F686" i="7"/>
  <c r="C687" i="7"/>
  <c r="D687" i="7"/>
  <c r="E687" i="7"/>
  <c r="F687" i="7"/>
  <c r="C688" i="7"/>
  <c r="D688" i="7"/>
  <c r="E688" i="7"/>
  <c r="F688" i="7"/>
  <c r="C689" i="7"/>
  <c r="D689" i="7"/>
  <c r="E689" i="7"/>
  <c r="F689" i="7"/>
  <c r="C690" i="7"/>
  <c r="D690" i="7"/>
  <c r="E690" i="7"/>
  <c r="F690" i="7"/>
  <c r="C691" i="7"/>
  <c r="D691" i="7"/>
  <c r="E691" i="7"/>
  <c r="F691" i="7"/>
  <c r="C692" i="7"/>
  <c r="D692" i="7"/>
  <c r="E692" i="7"/>
  <c r="F692" i="7"/>
  <c r="C693" i="7"/>
  <c r="D693" i="7"/>
  <c r="E693" i="7"/>
  <c r="F693" i="7"/>
  <c r="C694" i="7"/>
  <c r="D694" i="7"/>
  <c r="E694" i="7"/>
  <c r="F694" i="7"/>
  <c r="C695" i="7"/>
  <c r="D695" i="7"/>
  <c r="E695" i="7"/>
  <c r="F695" i="7"/>
  <c r="C696" i="7"/>
  <c r="D696" i="7"/>
  <c r="E696" i="7"/>
  <c r="F696" i="7"/>
  <c r="C697" i="7"/>
  <c r="D697" i="7"/>
  <c r="E697" i="7"/>
  <c r="F697" i="7"/>
  <c r="C698" i="7"/>
  <c r="D698" i="7"/>
  <c r="E698" i="7"/>
  <c r="F698" i="7"/>
  <c r="C699" i="7"/>
  <c r="D699" i="7"/>
  <c r="E699" i="7"/>
  <c r="F699" i="7"/>
  <c r="C700" i="7"/>
  <c r="D700" i="7"/>
  <c r="E700" i="7"/>
  <c r="F700" i="7"/>
  <c r="C701" i="7"/>
  <c r="D701" i="7"/>
  <c r="E701" i="7"/>
  <c r="F701" i="7"/>
  <c r="C702" i="7"/>
  <c r="D702" i="7"/>
  <c r="E702" i="7"/>
  <c r="F702" i="7"/>
  <c r="C703" i="7"/>
  <c r="D703" i="7"/>
  <c r="E703" i="7"/>
  <c r="F703" i="7"/>
  <c r="C704" i="7"/>
  <c r="D704" i="7"/>
  <c r="E704" i="7"/>
  <c r="F704" i="7"/>
  <c r="C705" i="7"/>
  <c r="D705" i="7"/>
  <c r="E705" i="7"/>
  <c r="F705" i="7"/>
  <c r="C706" i="7"/>
  <c r="D706" i="7"/>
  <c r="E706" i="7"/>
  <c r="F706" i="7"/>
  <c r="C707" i="7"/>
  <c r="D707" i="7"/>
  <c r="E707" i="7"/>
  <c r="F707" i="7"/>
  <c r="C708" i="7"/>
  <c r="D708" i="7"/>
  <c r="E708" i="7"/>
  <c r="F708" i="7"/>
  <c r="C709" i="7"/>
  <c r="D709" i="7"/>
  <c r="E709" i="7"/>
  <c r="F709" i="7"/>
  <c r="C710" i="7"/>
  <c r="D710" i="7"/>
  <c r="E710" i="7"/>
  <c r="F710" i="7"/>
  <c r="C711" i="7"/>
  <c r="D711" i="7"/>
  <c r="E711" i="7"/>
  <c r="F711" i="7"/>
  <c r="C712" i="7"/>
  <c r="D712" i="7"/>
  <c r="E712" i="7"/>
  <c r="F712" i="7"/>
  <c r="C713" i="7"/>
  <c r="D713" i="7"/>
  <c r="E713" i="7"/>
  <c r="F713" i="7"/>
  <c r="C714" i="7"/>
  <c r="D714" i="7"/>
  <c r="E714" i="7"/>
  <c r="F714" i="7"/>
  <c r="C715" i="7"/>
  <c r="D715" i="7"/>
  <c r="E715" i="7"/>
  <c r="F715" i="7"/>
  <c r="C716" i="7"/>
  <c r="D716" i="7"/>
  <c r="E716" i="7"/>
  <c r="F716" i="7"/>
  <c r="C717" i="7"/>
  <c r="D717" i="7"/>
  <c r="E717" i="7"/>
  <c r="F717" i="7"/>
  <c r="C718" i="7"/>
  <c r="D718" i="7"/>
  <c r="E718" i="7"/>
  <c r="F718" i="7"/>
  <c r="C719" i="7"/>
  <c r="D719" i="7"/>
  <c r="E719" i="7"/>
  <c r="F719" i="7"/>
  <c r="C720" i="7"/>
  <c r="D720" i="7"/>
  <c r="E720" i="7"/>
  <c r="F720" i="7"/>
  <c r="C721" i="7"/>
  <c r="D721" i="7"/>
  <c r="E721" i="7"/>
  <c r="F721" i="7"/>
  <c r="C722" i="7"/>
  <c r="D722" i="7"/>
  <c r="E722" i="7"/>
  <c r="F722" i="7"/>
  <c r="C723" i="7"/>
  <c r="D723" i="7"/>
  <c r="E723" i="7"/>
  <c r="F723" i="7"/>
  <c r="C724" i="7"/>
  <c r="D724" i="7"/>
  <c r="E724" i="7"/>
  <c r="F724" i="7"/>
  <c r="C725" i="7"/>
  <c r="D725" i="7"/>
  <c r="E725" i="7"/>
  <c r="F725" i="7"/>
  <c r="C726" i="7"/>
  <c r="D726" i="7"/>
  <c r="E726" i="7"/>
  <c r="F726" i="7"/>
  <c r="C727" i="7"/>
  <c r="D727" i="7"/>
  <c r="E727" i="7"/>
  <c r="F727" i="7"/>
  <c r="C728" i="7"/>
  <c r="D728" i="7"/>
  <c r="E728" i="7"/>
  <c r="F728" i="7"/>
  <c r="C729" i="7"/>
  <c r="D729" i="7"/>
  <c r="E729" i="7"/>
  <c r="F729" i="7"/>
  <c r="C730" i="7"/>
  <c r="D730" i="7"/>
  <c r="E730" i="7"/>
  <c r="F730" i="7"/>
  <c r="C731" i="7"/>
  <c r="D731" i="7"/>
  <c r="E731" i="7"/>
  <c r="F731" i="7"/>
  <c r="C732" i="7"/>
  <c r="D732" i="7"/>
  <c r="E732" i="7"/>
  <c r="F732" i="7"/>
  <c r="C733" i="7"/>
  <c r="D733" i="7"/>
  <c r="E733" i="7"/>
  <c r="F733" i="7"/>
  <c r="C734" i="7"/>
  <c r="D734" i="7"/>
  <c r="E734" i="7"/>
  <c r="F734" i="7"/>
  <c r="C735" i="7"/>
  <c r="D735" i="7"/>
  <c r="E735" i="7"/>
  <c r="F735" i="7"/>
  <c r="C736" i="7"/>
  <c r="D736" i="7"/>
  <c r="E736" i="7"/>
  <c r="F736" i="7"/>
  <c r="C737" i="7"/>
  <c r="D737" i="7"/>
  <c r="E737" i="7"/>
  <c r="F737" i="7"/>
  <c r="C738" i="7"/>
  <c r="D738" i="7"/>
  <c r="E738" i="7"/>
  <c r="F738" i="7"/>
  <c r="C739" i="7"/>
  <c r="D739" i="7"/>
  <c r="E739" i="7"/>
  <c r="F739" i="7"/>
  <c r="C740" i="7"/>
  <c r="D740" i="7"/>
  <c r="E740" i="7"/>
  <c r="F740" i="7"/>
  <c r="C741" i="7"/>
  <c r="D741" i="7"/>
  <c r="E741" i="7"/>
  <c r="F741" i="7"/>
  <c r="C742" i="7"/>
  <c r="D742" i="7"/>
  <c r="E742" i="7"/>
  <c r="F742" i="7"/>
  <c r="C743" i="7"/>
  <c r="D743" i="7"/>
  <c r="E743" i="7"/>
  <c r="F743" i="7"/>
  <c r="C744" i="7"/>
  <c r="D744" i="7"/>
  <c r="E744" i="7"/>
  <c r="F744" i="7"/>
  <c r="C745" i="7"/>
  <c r="D745" i="7"/>
  <c r="E745" i="7"/>
  <c r="F745" i="7"/>
  <c r="C746" i="7"/>
  <c r="D746" i="7"/>
  <c r="E746" i="7"/>
  <c r="F746" i="7"/>
  <c r="C747" i="7"/>
  <c r="D747" i="7"/>
  <c r="E747" i="7"/>
  <c r="F747" i="7"/>
  <c r="C748" i="7"/>
  <c r="D748" i="7"/>
  <c r="E748" i="7"/>
  <c r="F748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C752" i="7"/>
  <c r="D752" i="7"/>
  <c r="E752" i="7"/>
  <c r="F752" i="7"/>
  <c r="C753" i="7"/>
  <c r="D753" i="7"/>
  <c r="E753" i="7"/>
  <c r="F753" i="7"/>
  <c r="C754" i="7"/>
  <c r="D754" i="7"/>
  <c r="E754" i="7"/>
  <c r="F754" i="7"/>
  <c r="C755" i="7"/>
  <c r="D755" i="7"/>
  <c r="E755" i="7"/>
  <c r="F755" i="7"/>
  <c r="C756" i="7"/>
  <c r="D756" i="7"/>
  <c r="E756" i="7"/>
  <c r="F756" i="7"/>
  <c r="C757" i="7"/>
  <c r="D757" i="7"/>
  <c r="E757" i="7"/>
  <c r="F757" i="7"/>
  <c r="C758" i="7"/>
  <c r="D758" i="7"/>
  <c r="E758" i="7"/>
  <c r="F758" i="7"/>
  <c r="C759" i="7"/>
  <c r="D759" i="7"/>
  <c r="E759" i="7"/>
  <c r="F759" i="7"/>
  <c r="C760" i="7"/>
  <c r="D760" i="7"/>
  <c r="E760" i="7"/>
  <c r="F760" i="7"/>
  <c r="C761" i="7"/>
  <c r="D761" i="7"/>
  <c r="E761" i="7"/>
  <c r="F761" i="7"/>
  <c r="C762" i="7"/>
  <c r="D762" i="7"/>
  <c r="E762" i="7"/>
  <c r="F762" i="7"/>
  <c r="C763" i="7"/>
  <c r="D763" i="7"/>
  <c r="E763" i="7"/>
  <c r="F763" i="7"/>
  <c r="C764" i="7"/>
  <c r="D764" i="7"/>
  <c r="E764" i="7"/>
  <c r="F764" i="7"/>
  <c r="C765" i="7"/>
  <c r="D765" i="7"/>
  <c r="E765" i="7"/>
  <c r="F765" i="7"/>
  <c r="C766" i="7"/>
  <c r="D766" i="7"/>
  <c r="E766" i="7"/>
  <c r="F766" i="7"/>
  <c r="C767" i="7"/>
  <c r="D767" i="7"/>
  <c r="E767" i="7"/>
  <c r="F767" i="7"/>
  <c r="C768" i="7"/>
  <c r="D768" i="7"/>
  <c r="E768" i="7"/>
  <c r="F768" i="7"/>
  <c r="C769" i="7"/>
  <c r="D769" i="7"/>
  <c r="E769" i="7"/>
  <c r="F769" i="7"/>
  <c r="C770" i="7"/>
  <c r="D770" i="7"/>
  <c r="E770" i="7"/>
  <c r="F770" i="7"/>
  <c r="C771" i="7"/>
  <c r="D771" i="7"/>
  <c r="E771" i="7"/>
  <c r="F771" i="7"/>
  <c r="C772" i="7"/>
  <c r="D772" i="7"/>
  <c r="E772" i="7"/>
  <c r="F772" i="7"/>
  <c r="C773" i="7"/>
  <c r="D773" i="7"/>
  <c r="E773" i="7"/>
  <c r="F773" i="7"/>
  <c r="C774" i="7"/>
  <c r="D774" i="7"/>
  <c r="E774" i="7"/>
  <c r="F774" i="7"/>
  <c r="C775" i="7"/>
  <c r="D775" i="7"/>
  <c r="E775" i="7"/>
  <c r="F775" i="7"/>
  <c r="C776" i="7"/>
  <c r="D776" i="7"/>
  <c r="E776" i="7"/>
  <c r="F776" i="7"/>
  <c r="C777" i="7"/>
  <c r="D777" i="7"/>
  <c r="E777" i="7"/>
  <c r="F777" i="7"/>
  <c r="C778" i="7"/>
  <c r="D778" i="7"/>
  <c r="E778" i="7"/>
  <c r="F778" i="7"/>
  <c r="C779" i="7"/>
  <c r="D779" i="7"/>
  <c r="E779" i="7"/>
  <c r="F779" i="7"/>
  <c r="C780" i="7"/>
  <c r="D780" i="7"/>
  <c r="E780" i="7"/>
  <c r="F780" i="7"/>
  <c r="C781" i="7"/>
  <c r="D781" i="7"/>
  <c r="E781" i="7"/>
  <c r="F781" i="7"/>
  <c r="C782" i="7"/>
  <c r="D782" i="7"/>
  <c r="E782" i="7"/>
  <c r="F782" i="7"/>
  <c r="C783" i="7"/>
  <c r="D783" i="7"/>
  <c r="E783" i="7"/>
  <c r="F783" i="7"/>
  <c r="C784" i="7"/>
  <c r="D784" i="7"/>
  <c r="E784" i="7"/>
  <c r="F784" i="7"/>
  <c r="C785" i="7"/>
  <c r="D785" i="7"/>
  <c r="E785" i="7"/>
  <c r="F785" i="7"/>
  <c r="C786" i="7"/>
  <c r="D786" i="7"/>
  <c r="E786" i="7"/>
  <c r="F786" i="7"/>
  <c r="C787" i="7"/>
  <c r="D787" i="7"/>
  <c r="E787" i="7"/>
  <c r="F787" i="7"/>
  <c r="C788" i="7"/>
  <c r="D788" i="7"/>
  <c r="E788" i="7"/>
  <c r="F788" i="7"/>
  <c r="C789" i="7"/>
  <c r="D789" i="7"/>
  <c r="E789" i="7"/>
  <c r="F789" i="7"/>
  <c r="C790" i="7"/>
  <c r="D790" i="7"/>
  <c r="E790" i="7"/>
  <c r="F790" i="7"/>
  <c r="C791" i="7"/>
  <c r="D791" i="7"/>
  <c r="E791" i="7"/>
  <c r="F791" i="7"/>
  <c r="C792" i="7"/>
  <c r="D792" i="7"/>
  <c r="E792" i="7"/>
  <c r="F792" i="7"/>
  <c r="C793" i="7"/>
  <c r="D793" i="7"/>
  <c r="E793" i="7"/>
  <c r="F793" i="7"/>
  <c r="C794" i="7"/>
  <c r="D794" i="7"/>
  <c r="E794" i="7"/>
  <c r="F794" i="7"/>
  <c r="C795" i="7"/>
  <c r="D795" i="7"/>
  <c r="E795" i="7"/>
  <c r="F795" i="7"/>
  <c r="C796" i="7"/>
  <c r="D796" i="7"/>
  <c r="E796" i="7"/>
  <c r="F796" i="7"/>
  <c r="C797" i="7"/>
  <c r="D797" i="7"/>
  <c r="E797" i="7"/>
  <c r="F797" i="7"/>
  <c r="C798" i="7"/>
  <c r="D798" i="7"/>
  <c r="E798" i="7"/>
  <c r="F798" i="7"/>
  <c r="C799" i="7"/>
  <c r="D799" i="7"/>
  <c r="E799" i="7"/>
  <c r="F799" i="7"/>
  <c r="C800" i="7"/>
  <c r="D800" i="7"/>
  <c r="E800" i="7"/>
  <c r="F800" i="7"/>
  <c r="C801" i="7"/>
  <c r="D801" i="7"/>
  <c r="E801" i="7"/>
  <c r="F801" i="7"/>
  <c r="C802" i="7"/>
  <c r="D802" i="7"/>
  <c r="E802" i="7"/>
  <c r="F802" i="7"/>
  <c r="C803" i="7"/>
  <c r="D803" i="7"/>
  <c r="E803" i="7"/>
  <c r="F803" i="7"/>
  <c r="C804" i="7"/>
  <c r="D804" i="7"/>
  <c r="E804" i="7"/>
  <c r="F804" i="7"/>
  <c r="C805" i="7"/>
  <c r="D805" i="7"/>
  <c r="E805" i="7"/>
  <c r="F805" i="7"/>
  <c r="C806" i="7"/>
  <c r="D806" i="7"/>
  <c r="E806" i="7"/>
  <c r="F806" i="7"/>
  <c r="C807" i="7"/>
  <c r="D807" i="7"/>
  <c r="E807" i="7"/>
  <c r="F807" i="7"/>
  <c r="C808" i="7"/>
  <c r="D808" i="7"/>
  <c r="E808" i="7"/>
  <c r="F808" i="7"/>
  <c r="C809" i="7"/>
  <c r="D809" i="7"/>
  <c r="E809" i="7"/>
  <c r="F809" i="7"/>
  <c r="C810" i="7"/>
  <c r="D810" i="7"/>
  <c r="E810" i="7"/>
  <c r="F810" i="7"/>
  <c r="C811" i="7"/>
  <c r="D811" i="7"/>
  <c r="E811" i="7"/>
  <c r="F811" i="7"/>
  <c r="C812" i="7"/>
  <c r="D812" i="7"/>
  <c r="E812" i="7"/>
  <c r="F812" i="7"/>
  <c r="C813" i="7"/>
  <c r="D813" i="7"/>
  <c r="E813" i="7"/>
  <c r="F813" i="7"/>
  <c r="C814" i="7"/>
  <c r="D814" i="7"/>
  <c r="E814" i="7"/>
  <c r="F814" i="7"/>
  <c r="C815" i="7"/>
  <c r="D815" i="7"/>
  <c r="E815" i="7"/>
  <c r="F815" i="7"/>
  <c r="C816" i="7"/>
  <c r="D816" i="7"/>
  <c r="E816" i="7"/>
  <c r="F816" i="7"/>
  <c r="C817" i="7"/>
  <c r="D817" i="7"/>
  <c r="E817" i="7"/>
  <c r="F817" i="7"/>
  <c r="C818" i="7"/>
  <c r="D818" i="7"/>
  <c r="E818" i="7"/>
  <c r="F818" i="7"/>
  <c r="C819" i="7"/>
  <c r="D819" i="7"/>
  <c r="E819" i="7"/>
  <c r="F819" i="7"/>
  <c r="C820" i="7"/>
  <c r="D820" i="7"/>
  <c r="E820" i="7"/>
  <c r="F820" i="7"/>
  <c r="C821" i="7"/>
  <c r="D821" i="7"/>
  <c r="E821" i="7"/>
  <c r="F821" i="7"/>
  <c r="C822" i="7"/>
  <c r="D822" i="7"/>
  <c r="E822" i="7"/>
  <c r="F822" i="7"/>
  <c r="C823" i="7"/>
  <c r="D823" i="7"/>
  <c r="E823" i="7"/>
  <c r="F823" i="7"/>
  <c r="C824" i="7"/>
  <c r="D824" i="7"/>
  <c r="E824" i="7"/>
  <c r="F824" i="7"/>
  <c r="C825" i="7"/>
  <c r="D825" i="7"/>
  <c r="E825" i="7"/>
  <c r="F825" i="7"/>
  <c r="C826" i="7"/>
  <c r="D826" i="7"/>
  <c r="E826" i="7"/>
  <c r="F826" i="7"/>
  <c r="C827" i="7"/>
  <c r="D827" i="7"/>
  <c r="E827" i="7"/>
  <c r="F827" i="7"/>
  <c r="C828" i="7"/>
  <c r="D828" i="7"/>
  <c r="E828" i="7"/>
  <c r="F828" i="7"/>
  <c r="C829" i="7"/>
  <c r="D829" i="7"/>
  <c r="E829" i="7"/>
  <c r="F829" i="7"/>
  <c r="C830" i="7"/>
  <c r="D830" i="7"/>
  <c r="E830" i="7"/>
  <c r="F830" i="7"/>
  <c r="C831" i="7"/>
  <c r="D831" i="7"/>
  <c r="E831" i="7"/>
  <c r="F831" i="7"/>
  <c r="C832" i="7"/>
  <c r="D832" i="7"/>
  <c r="E832" i="7"/>
  <c r="F832" i="7"/>
  <c r="C833" i="7"/>
  <c r="D833" i="7"/>
  <c r="E833" i="7"/>
  <c r="F833" i="7"/>
  <c r="C834" i="7"/>
  <c r="D834" i="7"/>
  <c r="E834" i="7"/>
  <c r="F834" i="7"/>
  <c r="C835" i="7"/>
  <c r="D835" i="7"/>
  <c r="E835" i="7"/>
  <c r="F835" i="7"/>
  <c r="C836" i="7"/>
  <c r="D836" i="7"/>
  <c r="E836" i="7"/>
  <c r="F836" i="7"/>
  <c r="C837" i="7"/>
  <c r="D837" i="7"/>
  <c r="E837" i="7"/>
  <c r="F837" i="7"/>
  <c r="C838" i="7"/>
  <c r="D838" i="7"/>
  <c r="E838" i="7"/>
  <c r="F838" i="7"/>
  <c r="C839" i="7"/>
  <c r="D839" i="7"/>
  <c r="E839" i="7"/>
  <c r="F839" i="7"/>
  <c r="C840" i="7"/>
  <c r="D840" i="7"/>
  <c r="E840" i="7"/>
  <c r="F840" i="7"/>
  <c r="C841" i="7"/>
  <c r="D841" i="7"/>
  <c r="E841" i="7"/>
  <c r="F841" i="7"/>
  <c r="C842" i="7"/>
  <c r="D842" i="7"/>
  <c r="E842" i="7"/>
  <c r="F842" i="7"/>
  <c r="C843" i="7"/>
  <c r="D843" i="7"/>
  <c r="E843" i="7"/>
  <c r="F843" i="7"/>
  <c r="C844" i="7"/>
  <c r="D844" i="7"/>
  <c r="E844" i="7"/>
  <c r="F844" i="7"/>
  <c r="C845" i="7"/>
  <c r="D845" i="7"/>
  <c r="E845" i="7"/>
  <c r="F845" i="7"/>
  <c r="C846" i="7"/>
  <c r="D846" i="7"/>
  <c r="E846" i="7"/>
  <c r="F846" i="7"/>
  <c r="C847" i="7"/>
  <c r="D847" i="7"/>
  <c r="E847" i="7"/>
  <c r="F847" i="7"/>
  <c r="C848" i="7"/>
  <c r="D848" i="7"/>
  <c r="E848" i="7"/>
  <c r="F848" i="7"/>
  <c r="C849" i="7"/>
  <c r="D849" i="7"/>
  <c r="E849" i="7"/>
  <c r="F849" i="7"/>
  <c r="C850" i="7"/>
  <c r="D850" i="7"/>
  <c r="E850" i="7"/>
  <c r="F850" i="7"/>
  <c r="C851" i="7"/>
  <c r="D851" i="7"/>
  <c r="E851" i="7"/>
  <c r="F851" i="7"/>
  <c r="C852" i="7"/>
  <c r="D852" i="7"/>
  <c r="E852" i="7"/>
  <c r="F852" i="7"/>
  <c r="C853" i="7"/>
  <c r="D853" i="7"/>
  <c r="E853" i="7"/>
  <c r="F853" i="7"/>
  <c r="C854" i="7"/>
  <c r="D854" i="7"/>
  <c r="E854" i="7"/>
  <c r="F854" i="7"/>
  <c r="C855" i="7"/>
  <c r="D855" i="7"/>
  <c r="E855" i="7"/>
  <c r="F855" i="7"/>
  <c r="C856" i="7"/>
  <c r="D856" i="7"/>
  <c r="E856" i="7"/>
  <c r="F856" i="7"/>
  <c r="C857" i="7"/>
  <c r="D857" i="7"/>
  <c r="E857" i="7"/>
  <c r="F857" i="7"/>
  <c r="C858" i="7"/>
  <c r="D858" i="7"/>
  <c r="E858" i="7"/>
  <c r="F858" i="7"/>
  <c r="C859" i="7"/>
  <c r="D859" i="7"/>
  <c r="E859" i="7"/>
  <c r="F859" i="7"/>
  <c r="C860" i="7"/>
  <c r="D860" i="7"/>
  <c r="E860" i="7"/>
  <c r="F860" i="7"/>
  <c r="C861" i="7"/>
  <c r="D861" i="7"/>
  <c r="E861" i="7"/>
  <c r="F861" i="7"/>
  <c r="C862" i="7"/>
  <c r="D862" i="7"/>
  <c r="E862" i="7"/>
  <c r="F862" i="7"/>
  <c r="C863" i="7"/>
  <c r="D863" i="7"/>
  <c r="E863" i="7"/>
  <c r="F863" i="7"/>
  <c r="C864" i="7"/>
  <c r="D864" i="7"/>
  <c r="E864" i="7"/>
  <c r="F864" i="7"/>
  <c r="C865" i="7"/>
  <c r="D865" i="7"/>
  <c r="E865" i="7"/>
  <c r="F865" i="7"/>
  <c r="C866" i="7"/>
  <c r="D866" i="7"/>
  <c r="E866" i="7"/>
  <c r="F866" i="7"/>
  <c r="C867" i="7"/>
  <c r="D867" i="7"/>
  <c r="E867" i="7"/>
  <c r="F867" i="7"/>
  <c r="C868" i="7"/>
  <c r="D868" i="7"/>
  <c r="E868" i="7"/>
  <c r="F868" i="7"/>
  <c r="C869" i="7"/>
  <c r="D869" i="7"/>
  <c r="E869" i="7"/>
  <c r="F869" i="7"/>
  <c r="C870" i="7"/>
  <c r="D870" i="7"/>
  <c r="E870" i="7"/>
  <c r="F870" i="7"/>
  <c r="C871" i="7"/>
  <c r="D871" i="7"/>
  <c r="E871" i="7"/>
  <c r="F871" i="7"/>
  <c r="C872" i="7"/>
  <c r="D872" i="7"/>
  <c r="E872" i="7"/>
  <c r="F872" i="7"/>
  <c r="C873" i="7"/>
  <c r="D873" i="7"/>
  <c r="E873" i="7"/>
  <c r="F873" i="7"/>
  <c r="C874" i="7"/>
  <c r="D874" i="7"/>
  <c r="E874" i="7"/>
  <c r="F874" i="7"/>
  <c r="C875" i="7"/>
  <c r="D875" i="7"/>
  <c r="E875" i="7"/>
  <c r="F875" i="7"/>
  <c r="C876" i="7"/>
  <c r="D876" i="7"/>
  <c r="E876" i="7"/>
  <c r="F876" i="7"/>
  <c r="C877" i="7"/>
  <c r="D877" i="7"/>
  <c r="E877" i="7"/>
  <c r="F877" i="7"/>
  <c r="C878" i="7"/>
  <c r="D878" i="7"/>
  <c r="E878" i="7"/>
  <c r="F878" i="7"/>
  <c r="C879" i="7"/>
  <c r="D879" i="7"/>
  <c r="E879" i="7"/>
  <c r="F879" i="7"/>
  <c r="C880" i="7"/>
  <c r="D880" i="7"/>
  <c r="E880" i="7"/>
  <c r="F880" i="7"/>
  <c r="C881" i="7"/>
  <c r="D881" i="7"/>
  <c r="E881" i="7"/>
  <c r="F881" i="7"/>
  <c r="C882" i="7"/>
  <c r="D882" i="7"/>
  <c r="E882" i="7"/>
  <c r="F882" i="7"/>
  <c r="C883" i="7"/>
  <c r="D883" i="7"/>
  <c r="E883" i="7"/>
  <c r="F883" i="7"/>
  <c r="C884" i="7"/>
  <c r="D884" i="7"/>
  <c r="E884" i="7"/>
  <c r="F884" i="7"/>
  <c r="C885" i="7"/>
  <c r="D885" i="7"/>
  <c r="E885" i="7"/>
  <c r="F885" i="7"/>
  <c r="C886" i="7"/>
  <c r="D886" i="7"/>
  <c r="E886" i="7"/>
  <c r="F886" i="7"/>
  <c r="C887" i="7"/>
  <c r="D887" i="7"/>
  <c r="E887" i="7"/>
  <c r="F887" i="7"/>
  <c r="C888" i="7"/>
  <c r="D888" i="7"/>
  <c r="E888" i="7"/>
  <c r="F888" i="7"/>
  <c r="C889" i="7"/>
  <c r="D889" i="7"/>
  <c r="E889" i="7"/>
  <c r="F889" i="7"/>
  <c r="C890" i="7"/>
  <c r="D890" i="7"/>
  <c r="E890" i="7"/>
  <c r="F890" i="7"/>
  <c r="C891" i="7"/>
  <c r="D891" i="7"/>
  <c r="E891" i="7"/>
  <c r="F891" i="7"/>
  <c r="C892" i="7"/>
  <c r="D892" i="7"/>
  <c r="E892" i="7"/>
  <c r="F892" i="7"/>
  <c r="C893" i="7"/>
  <c r="D893" i="7"/>
  <c r="E893" i="7"/>
  <c r="F893" i="7"/>
  <c r="C894" i="7"/>
  <c r="D894" i="7"/>
  <c r="E894" i="7"/>
  <c r="F894" i="7"/>
  <c r="C895" i="7"/>
  <c r="D895" i="7"/>
  <c r="E895" i="7"/>
  <c r="F895" i="7"/>
  <c r="C896" i="7"/>
  <c r="D896" i="7"/>
  <c r="E896" i="7"/>
  <c r="F896" i="7"/>
  <c r="C897" i="7"/>
  <c r="D897" i="7"/>
  <c r="E897" i="7"/>
  <c r="F897" i="7"/>
  <c r="C898" i="7"/>
  <c r="D898" i="7"/>
  <c r="E898" i="7"/>
  <c r="F898" i="7"/>
  <c r="C899" i="7"/>
  <c r="D899" i="7"/>
  <c r="E899" i="7"/>
  <c r="F899" i="7"/>
  <c r="C900" i="7"/>
  <c r="D900" i="7"/>
  <c r="E900" i="7"/>
  <c r="F900" i="7"/>
  <c r="C901" i="7"/>
  <c r="D901" i="7"/>
  <c r="E901" i="7"/>
  <c r="F901" i="7"/>
  <c r="C902" i="7"/>
  <c r="D902" i="7"/>
  <c r="E902" i="7"/>
  <c r="F902" i="7"/>
  <c r="C903" i="7"/>
  <c r="D903" i="7"/>
  <c r="E903" i="7"/>
  <c r="F903" i="7"/>
  <c r="C904" i="7"/>
  <c r="D904" i="7"/>
  <c r="E904" i="7"/>
  <c r="F904" i="7"/>
  <c r="C905" i="7"/>
  <c r="D905" i="7"/>
  <c r="E905" i="7"/>
  <c r="F905" i="7"/>
  <c r="C906" i="7"/>
  <c r="D906" i="7"/>
  <c r="E906" i="7"/>
  <c r="F906" i="7"/>
  <c r="C907" i="7"/>
  <c r="D907" i="7"/>
  <c r="E907" i="7"/>
  <c r="F907" i="7"/>
  <c r="C908" i="7"/>
  <c r="D908" i="7"/>
  <c r="E908" i="7"/>
  <c r="F908" i="7"/>
  <c r="C909" i="7"/>
  <c r="D909" i="7"/>
  <c r="E909" i="7"/>
  <c r="F909" i="7"/>
  <c r="C910" i="7"/>
  <c r="D910" i="7"/>
  <c r="E910" i="7"/>
  <c r="F910" i="7"/>
  <c r="C911" i="7"/>
  <c r="D911" i="7"/>
  <c r="E911" i="7"/>
  <c r="F911" i="7"/>
  <c r="C912" i="7"/>
  <c r="D912" i="7"/>
  <c r="E912" i="7"/>
  <c r="F912" i="7"/>
  <c r="C913" i="7"/>
  <c r="D913" i="7"/>
  <c r="E913" i="7"/>
  <c r="F913" i="7"/>
  <c r="C914" i="7"/>
  <c r="D914" i="7"/>
  <c r="E914" i="7"/>
  <c r="F914" i="7"/>
  <c r="C915" i="7"/>
  <c r="D915" i="7"/>
  <c r="E915" i="7"/>
  <c r="F915" i="7"/>
  <c r="C916" i="7"/>
  <c r="D916" i="7"/>
  <c r="E916" i="7"/>
  <c r="F916" i="7"/>
  <c r="C917" i="7"/>
  <c r="D917" i="7"/>
  <c r="E917" i="7"/>
  <c r="F917" i="7"/>
  <c r="C918" i="7"/>
  <c r="D918" i="7"/>
  <c r="E918" i="7"/>
  <c r="F918" i="7"/>
  <c r="C919" i="7"/>
  <c r="D919" i="7"/>
  <c r="E919" i="7"/>
  <c r="F919" i="7"/>
  <c r="C920" i="7"/>
  <c r="D920" i="7"/>
  <c r="E920" i="7"/>
  <c r="F920" i="7"/>
  <c r="C921" i="7"/>
  <c r="D921" i="7"/>
  <c r="E921" i="7"/>
  <c r="F921" i="7"/>
  <c r="C922" i="7"/>
  <c r="D922" i="7"/>
  <c r="E922" i="7"/>
  <c r="F922" i="7"/>
  <c r="C923" i="7"/>
  <c r="D923" i="7"/>
  <c r="E923" i="7"/>
  <c r="F923" i="7"/>
  <c r="C924" i="7"/>
  <c r="D924" i="7"/>
  <c r="E924" i="7"/>
  <c r="F924" i="7"/>
  <c r="C925" i="7"/>
  <c r="D925" i="7"/>
  <c r="E925" i="7"/>
  <c r="F925" i="7"/>
  <c r="C926" i="7"/>
  <c r="D926" i="7"/>
  <c r="E926" i="7"/>
  <c r="F926" i="7"/>
  <c r="C927" i="7"/>
  <c r="D927" i="7"/>
  <c r="E927" i="7"/>
  <c r="F927" i="7"/>
  <c r="C928" i="7"/>
  <c r="D928" i="7"/>
  <c r="E928" i="7"/>
  <c r="F928" i="7"/>
  <c r="C929" i="7"/>
  <c r="D929" i="7"/>
  <c r="E929" i="7"/>
  <c r="F929" i="7"/>
  <c r="C930" i="7"/>
  <c r="D930" i="7"/>
  <c r="E930" i="7"/>
  <c r="F930" i="7"/>
  <c r="C931" i="7"/>
  <c r="D931" i="7"/>
  <c r="E931" i="7"/>
  <c r="F931" i="7"/>
  <c r="C932" i="7"/>
  <c r="D932" i="7"/>
  <c r="E932" i="7"/>
  <c r="F932" i="7"/>
  <c r="C933" i="7"/>
  <c r="D933" i="7"/>
  <c r="E933" i="7"/>
  <c r="F933" i="7"/>
  <c r="C934" i="7"/>
  <c r="D934" i="7"/>
  <c r="E934" i="7"/>
  <c r="F934" i="7"/>
  <c r="C935" i="7"/>
  <c r="D935" i="7"/>
  <c r="E935" i="7"/>
  <c r="F935" i="7"/>
  <c r="C936" i="7"/>
  <c r="D936" i="7"/>
  <c r="E936" i="7"/>
  <c r="F936" i="7"/>
  <c r="C937" i="7"/>
  <c r="D937" i="7"/>
  <c r="E937" i="7"/>
  <c r="F937" i="7"/>
  <c r="C938" i="7"/>
  <c r="D938" i="7"/>
  <c r="E938" i="7"/>
  <c r="F938" i="7"/>
  <c r="C939" i="7"/>
  <c r="D939" i="7"/>
  <c r="E939" i="7"/>
  <c r="F939" i="7"/>
  <c r="C940" i="7"/>
  <c r="D940" i="7"/>
  <c r="E940" i="7"/>
  <c r="F940" i="7"/>
  <c r="C941" i="7"/>
  <c r="D941" i="7"/>
  <c r="E941" i="7"/>
  <c r="F941" i="7"/>
  <c r="C942" i="7"/>
  <c r="D942" i="7"/>
  <c r="E942" i="7"/>
  <c r="F942" i="7"/>
  <c r="C943" i="7"/>
  <c r="D943" i="7"/>
  <c r="E943" i="7"/>
  <c r="F943" i="7"/>
  <c r="C944" i="7"/>
  <c r="D944" i="7"/>
  <c r="E944" i="7"/>
  <c r="F944" i="7"/>
  <c r="C945" i="7"/>
  <c r="D945" i="7"/>
  <c r="E945" i="7"/>
  <c r="F945" i="7"/>
  <c r="C946" i="7"/>
  <c r="D946" i="7"/>
  <c r="E946" i="7"/>
  <c r="F946" i="7"/>
  <c r="C947" i="7"/>
  <c r="D947" i="7"/>
  <c r="E947" i="7"/>
  <c r="F947" i="7"/>
  <c r="C948" i="7"/>
  <c r="D948" i="7"/>
  <c r="E948" i="7"/>
  <c r="F948" i="7"/>
  <c r="C949" i="7"/>
  <c r="D949" i="7"/>
  <c r="E949" i="7"/>
  <c r="F949" i="7"/>
  <c r="C950" i="7"/>
  <c r="D950" i="7"/>
  <c r="E950" i="7"/>
  <c r="F950" i="7"/>
  <c r="C951" i="7"/>
  <c r="D951" i="7"/>
  <c r="E951" i="7"/>
  <c r="F951" i="7"/>
  <c r="C952" i="7"/>
  <c r="D952" i="7"/>
  <c r="E952" i="7"/>
  <c r="F952" i="7"/>
  <c r="C953" i="7"/>
  <c r="D953" i="7"/>
  <c r="E953" i="7"/>
  <c r="F953" i="7"/>
  <c r="C954" i="7"/>
  <c r="D954" i="7"/>
  <c r="E954" i="7"/>
  <c r="F954" i="7"/>
  <c r="C955" i="7"/>
  <c r="D955" i="7"/>
  <c r="E955" i="7"/>
  <c r="F955" i="7"/>
  <c r="C956" i="7"/>
  <c r="D956" i="7"/>
  <c r="E956" i="7"/>
  <c r="F956" i="7"/>
  <c r="C957" i="7"/>
  <c r="D957" i="7"/>
  <c r="E957" i="7"/>
  <c r="F957" i="7"/>
  <c r="C958" i="7"/>
  <c r="D958" i="7"/>
  <c r="E958" i="7"/>
  <c r="F958" i="7"/>
  <c r="C959" i="7"/>
  <c r="D959" i="7"/>
  <c r="E959" i="7"/>
  <c r="F959" i="7"/>
  <c r="C960" i="7"/>
  <c r="D960" i="7"/>
  <c r="E960" i="7"/>
  <c r="F960" i="7"/>
  <c r="C961" i="7"/>
  <c r="D961" i="7"/>
  <c r="E961" i="7"/>
  <c r="F961" i="7"/>
  <c r="C962" i="7"/>
  <c r="D962" i="7"/>
  <c r="E962" i="7"/>
  <c r="F962" i="7"/>
  <c r="C963" i="7"/>
  <c r="D963" i="7"/>
  <c r="E963" i="7"/>
  <c r="F963" i="7"/>
  <c r="C964" i="7"/>
  <c r="D964" i="7"/>
  <c r="E964" i="7"/>
  <c r="F964" i="7"/>
  <c r="C965" i="7"/>
  <c r="D965" i="7"/>
  <c r="E965" i="7"/>
  <c r="F965" i="7"/>
  <c r="C966" i="7"/>
  <c r="D966" i="7"/>
  <c r="E966" i="7"/>
  <c r="F966" i="7"/>
  <c r="C967" i="7"/>
  <c r="D967" i="7"/>
  <c r="E967" i="7"/>
  <c r="F967" i="7"/>
  <c r="C968" i="7"/>
  <c r="D968" i="7"/>
  <c r="E968" i="7"/>
  <c r="F968" i="7"/>
  <c r="C969" i="7"/>
  <c r="D969" i="7"/>
  <c r="E969" i="7"/>
  <c r="F969" i="7"/>
  <c r="C970" i="7"/>
  <c r="D970" i="7"/>
  <c r="E970" i="7"/>
  <c r="F970" i="7"/>
  <c r="C971" i="7"/>
  <c r="D971" i="7"/>
  <c r="E971" i="7"/>
  <c r="F971" i="7"/>
  <c r="C972" i="7"/>
  <c r="D972" i="7"/>
  <c r="E972" i="7"/>
  <c r="F972" i="7"/>
  <c r="C973" i="7"/>
  <c r="D973" i="7"/>
  <c r="E973" i="7"/>
  <c r="F973" i="7"/>
  <c r="C974" i="7"/>
  <c r="D974" i="7"/>
  <c r="E974" i="7"/>
  <c r="F974" i="7"/>
  <c r="C975" i="7"/>
  <c r="D975" i="7"/>
  <c r="E975" i="7"/>
  <c r="F975" i="7"/>
  <c r="C976" i="7"/>
  <c r="D976" i="7"/>
  <c r="E976" i="7"/>
  <c r="F976" i="7"/>
  <c r="C977" i="7"/>
  <c r="D977" i="7"/>
  <c r="E977" i="7"/>
  <c r="F977" i="7"/>
  <c r="C978" i="7"/>
  <c r="D978" i="7"/>
  <c r="E978" i="7"/>
  <c r="F978" i="7"/>
  <c r="C979" i="7"/>
  <c r="D979" i="7"/>
  <c r="E979" i="7"/>
  <c r="F979" i="7"/>
  <c r="C980" i="7"/>
  <c r="D980" i="7"/>
  <c r="E980" i="7"/>
  <c r="F980" i="7"/>
  <c r="C981" i="7"/>
  <c r="D981" i="7"/>
  <c r="E981" i="7"/>
  <c r="F981" i="7"/>
  <c r="C982" i="7"/>
  <c r="D982" i="7"/>
  <c r="E982" i="7"/>
  <c r="F982" i="7"/>
  <c r="C983" i="7"/>
  <c r="D983" i="7"/>
  <c r="E983" i="7"/>
  <c r="F983" i="7"/>
  <c r="C984" i="7"/>
  <c r="D984" i="7"/>
  <c r="E984" i="7"/>
  <c r="F984" i="7"/>
  <c r="C985" i="7"/>
  <c r="D985" i="7"/>
  <c r="E985" i="7"/>
  <c r="F985" i="7"/>
  <c r="C986" i="7"/>
  <c r="D986" i="7"/>
  <c r="E986" i="7"/>
  <c r="F986" i="7"/>
  <c r="C987" i="7"/>
  <c r="D987" i="7"/>
  <c r="E987" i="7"/>
  <c r="F987" i="7"/>
  <c r="C988" i="7"/>
  <c r="D988" i="7"/>
  <c r="E988" i="7"/>
  <c r="F988" i="7"/>
  <c r="C989" i="7"/>
  <c r="D989" i="7"/>
  <c r="E989" i="7"/>
  <c r="F989" i="7"/>
  <c r="C990" i="7"/>
  <c r="D990" i="7"/>
  <c r="E990" i="7"/>
  <c r="F990" i="7"/>
  <c r="C991" i="7"/>
  <c r="D991" i="7"/>
  <c r="E991" i="7"/>
  <c r="F991" i="7"/>
  <c r="C992" i="7"/>
  <c r="D992" i="7"/>
  <c r="E992" i="7"/>
  <c r="F992" i="7"/>
  <c r="C993" i="7"/>
  <c r="D993" i="7"/>
  <c r="E993" i="7"/>
  <c r="F993" i="7"/>
  <c r="C994" i="7"/>
  <c r="D994" i="7"/>
  <c r="E994" i="7"/>
  <c r="F994" i="7"/>
  <c r="C995" i="7"/>
  <c r="D995" i="7"/>
  <c r="E995" i="7"/>
  <c r="F995" i="7"/>
  <c r="C996" i="7"/>
  <c r="D996" i="7"/>
  <c r="E996" i="7"/>
  <c r="F996" i="7"/>
  <c r="C997" i="7"/>
  <c r="D997" i="7"/>
  <c r="E997" i="7"/>
  <c r="F997" i="7"/>
  <c r="C998" i="7"/>
  <c r="D998" i="7"/>
  <c r="E998" i="7"/>
  <c r="F998" i="7"/>
  <c r="C999" i="7"/>
  <c r="D999" i="7"/>
  <c r="E999" i="7"/>
  <c r="F999" i="7"/>
  <c r="C1000" i="7"/>
  <c r="D1000" i="7"/>
  <c r="E1000" i="7"/>
  <c r="F1000" i="7"/>
  <c r="C1001" i="7"/>
  <c r="D1001" i="7"/>
  <c r="E1001" i="7"/>
  <c r="F1001" i="7"/>
  <c r="C1002" i="7"/>
  <c r="D1002" i="7"/>
  <c r="E1002" i="7"/>
  <c r="F1002" i="7"/>
  <c r="C1003" i="7"/>
  <c r="D1003" i="7"/>
  <c r="E1003" i="7"/>
  <c r="F1003" i="7"/>
  <c r="C1004" i="7"/>
  <c r="D1004" i="7"/>
  <c r="E1004" i="7"/>
  <c r="F1004" i="7"/>
  <c r="C1005" i="7"/>
  <c r="D1005" i="7"/>
  <c r="E1005" i="7"/>
  <c r="F1005" i="7"/>
  <c r="C1006" i="7"/>
  <c r="D1006" i="7"/>
  <c r="E1006" i="7"/>
  <c r="F1006" i="7"/>
  <c r="C1007" i="7"/>
  <c r="D1007" i="7"/>
  <c r="E1007" i="7"/>
  <c r="F1007" i="7"/>
  <c r="C1008" i="7"/>
  <c r="D1008" i="7"/>
  <c r="E1008" i="7"/>
  <c r="F1008" i="7"/>
  <c r="C1009" i="7"/>
  <c r="D1009" i="7"/>
  <c r="E1009" i="7"/>
  <c r="F1009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D1014" i="7"/>
  <c r="E1014" i="7"/>
  <c r="F1014" i="7"/>
  <c r="C1015" i="7"/>
  <c r="D1015" i="7"/>
  <c r="E1015" i="7"/>
  <c r="F1015" i="7"/>
  <c r="C1016" i="7"/>
  <c r="D1016" i="7"/>
  <c r="E1016" i="7"/>
  <c r="F1016" i="7"/>
  <c r="C1017" i="7"/>
  <c r="D1017" i="7"/>
  <c r="E1017" i="7"/>
  <c r="F1017" i="7"/>
  <c r="C1018" i="7"/>
  <c r="D1018" i="7"/>
  <c r="E1018" i="7"/>
  <c r="F1018" i="7"/>
  <c r="C1019" i="7"/>
  <c r="D1019" i="7"/>
  <c r="E1019" i="7"/>
  <c r="F1019" i="7"/>
  <c r="C1020" i="7"/>
  <c r="D1020" i="7"/>
  <c r="E1020" i="7"/>
  <c r="F1020" i="7"/>
  <c r="C1021" i="7"/>
  <c r="D1021" i="7"/>
  <c r="E1021" i="7"/>
  <c r="F1021" i="7"/>
  <c r="C1022" i="7"/>
  <c r="D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027" i="7"/>
  <c r="D1027" i="7"/>
  <c r="E1027" i="7"/>
  <c r="F1027" i="7"/>
  <c r="C1028" i="7"/>
  <c r="D1028" i="7"/>
  <c r="E1028" i="7"/>
  <c r="F1028" i="7"/>
  <c r="C1029" i="7"/>
  <c r="D1029" i="7"/>
  <c r="E1029" i="7"/>
  <c r="F1029" i="7"/>
  <c r="C1030" i="7"/>
  <c r="D1030" i="7"/>
  <c r="E1030" i="7"/>
  <c r="F1030" i="7"/>
  <c r="C1031" i="7"/>
  <c r="D1031" i="7"/>
  <c r="E1031" i="7"/>
  <c r="F1031" i="7"/>
  <c r="C1032" i="7"/>
  <c r="D1032" i="7"/>
  <c r="E1032" i="7"/>
  <c r="F1032" i="7"/>
  <c r="C1033" i="7"/>
  <c r="D1033" i="7"/>
  <c r="E1033" i="7"/>
  <c r="F1033" i="7"/>
  <c r="C1034" i="7"/>
  <c r="D1034" i="7"/>
  <c r="E1034" i="7"/>
  <c r="F1034" i="7"/>
  <c r="C1035" i="7"/>
  <c r="D1035" i="7"/>
  <c r="E1035" i="7"/>
  <c r="F1035" i="7"/>
  <c r="C1036" i="7"/>
  <c r="D1036" i="7"/>
  <c r="E1036" i="7"/>
  <c r="F1036" i="7"/>
  <c r="C1037" i="7"/>
  <c r="D1037" i="7"/>
  <c r="E1037" i="7"/>
  <c r="F1037" i="7"/>
  <c r="C1038" i="7"/>
  <c r="D1038" i="7"/>
  <c r="E1038" i="7"/>
  <c r="F1038" i="7"/>
  <c r="C1039" i="7"/>
  <c r="D1039" i="7"/>
  <c r="E1039" i="7"/>
  <c r="F1039" i="7"/>
  <c r="C1040" i="7"/>
  <c r="D1040" i="7"/>
  <c r="E1040" i="7"/>
  <c r="F1040" i="7"/>
  <c r="C1041" i="7"/>
  <c r="D1041" i="7"/>
  <c r="E1041" i="7"/>
  <c r="F1041" i="7"/>
  <c r="C1042" i="7"/>
  <c r="D1042" i="7"/>
  <c r="E1042" i="7"/>
  <c r="F1042" i="7"/>
  <c r="C1043" i="7"/>
  <c r="D1043" i="7"/>
  <c r="E1043" i="7"/>
  <c r="F1043" i="7"/>
  <c r="C1044" i="7"/>
  <c r="D1044" i="7"/>
  <c r="E1044" i="7"/>
  <c r="F1044" i="7"/>
  <c r="C1045" i="7"/>
  <c r="D1045" i="7"/>
  <c r="E1045" i="7"/>
  <c r="F1045" i="7"/>
  <c r="C1046" i="7"/>
  <c r="D1046" i="7"/>
  <c r="E1046" i="7"/>
  <c r="F1046" i="7"/>
  <c r="C1047" i="7"/>
  <c r="D1047" i="7"/>
  <c r="E1047" i="7"/>
  <c r="F1047" i="7"/>
  <c r="C1048" i="7"/>
  <c r="D1048" i="7"/>
  <c r="E1048" i="7"/>
  <c r="F1048" i="7"/>
  <c r="C1049" i="7"/>
  <c r="D1049" i="7"/>
  <c r="E1049" i="7"/>
  <c r="F1049" i="7"/>
  <c r="C1050" i="7"/>
  <c r="D1050" i="7"/>
  <c r="E1050" i="7"/>
  <c r="F1050" i="7"/>
  <c r="C1051" i="7"/>
  <c r="D1051" i="7"/>
  <c r="E1051" i="7"/>
  <c r="F1051" i="7"/>
  <c r="C1052" i="7"/>
  <c r="D1052" i="7"/>
  <c r="E1052" i="7"/>
  <c r="F1052" i="7"/>
  <c r="C1053" i="7"/>
  <c r="D1053" i="7"/>
  <c r="E1053" i="7"/>
  <c r="F1053" i="7"/>
  <c r="C1054" i="7"/>
  <c r="D1054" i="7"/>
  <c r="E1054" i="7"/>
  <c r="F1054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C1061" i="7"/>
  <c r="D1061" i="7"/>
  <c r="E1061" i="7"/>
  <c r="F1061" i="7"/>
  <c r="C1062" i="7"/>
  <c r="D1062" i="7"/>
  <c r="E1062" i="7"/>
  <c r="F1062" i="7"/>
  <c r="C1063" i="7"/>
  <c r="D1063" i="7"/>
  <c r="E1063" i="7"/>
  <c r="F1063" i="7"/>
  <c r="C1064" i="7"/>
  <c r="D1064" i="7"/>
  <c r="E1064" i="7"/>
  <c r="F1064" i="7"/>
  <c r="C1065" i="7"/>
  <c r="D1065" i="7"/>
  <c r="E1065" i="7"/>
  <c r="F1065" i="7"/>
  <c r="C1066" i="7"/>
  <c r="D1066" i="7"/>
  <c r="E1066" i="7"/>
  <c r="F1066" i="7"/>
  <c r="C1067" i="7"/>
  <c r="D1067" i="7"/>
  <c r="E1067" i="7"/>
  <c r="F1067" i="7"/>
  <c r="C1068" i="7"/>
  <c r="D1068" i="7"/>
  <c r="E1068" i="7"/>
  <c r="F1068" i="7"/>
  <c r="C1069" i="7"/>
  <c r="D1069" i="7"/>
  <c r="E1069" i="7"/>
  <c r="F1069" i="7"/>
  <c r="C1070" i="7"/>
  <c r="D1070" i="7"/>
  <c r="E1070" i="7"/>
  <c r="F1070" i="7"/>
  <c r="C1071" i="7"/>
  <c r="D1071" i="7"/>
  <c r="E1071" i="7"/>
  <c r="F1071" i="7"/>
  <c r="C1072" i="7"/>
  <c r="D1072" i="7"/>
  <c r="E1072" i="7"/>
  <c r="F1072" i="7"/>
  <c r="C1073" i="7"/>
  <c r="D1073" i="7"/>
  <c r="E1073" i="7"/>
  <c r="F1073" i="7"/>
  <c r="C1074" i="7"/>
  <c r="D1074" i="7"/>
  <c r="E1074" i="7"/>
  <c r="F1074" i="7"/>
  <c r="C1075" i="7"/>
  <c r="D1075" i="7"/>
  <c r="E1075" i="7"/>
  <c r="F1075" i="7"/>
  <c r="C1076" i="7"/>
  <c r="D1076" i="7"/>
  <c r="E1076" i="7"/>
  <c r="F1076" i="7"/>
  <c r="C1077" i="7"/>
  <c r="D1077" i="7"/>
  <c r="E1077" i="7"/>
  <c r="F1077" i="7"/>
  <c r="C1078" i="7"/>
  <c r="D1078" i="7"/>
  <c r="E1078" i="7"/>
  <c r="F1078" i="7"/>
  <c r="C1079" i="7"/>
  <c r="D1079" i="7"/>
  <c r="E1079" i="7"/>
  <c r="F1079" i="7"/>
  <c r="C1080" i="7"/>
  <c r="D1080" i="7"/>
  <c r="E1080" i="7"/>
  <c r="F1080" i="7"/>
  <c r="C1081" i="7"/>
  <c r="D1081" i="7"/>
  <c r="E1081" i="7"/>
  <c r="F1081" i="7"/>
  <c r="C1082" i="7"/>
  <c r="D1082" i="7"/>
  <c r="E1082" i="7"/>
  <c r="F1082" i="7"/>
  <c r="C1083" i="7"/>
  <c r="D1083" i="7"/>
  <c r="E1083" i="7"/>
  <c r="F1083" i="7"/>
  <c r="C1084" i="7"/>
  <c r="D1084" i="7"/>
  <c r="E1084" i="7"/>
  <c r="F1084" i="7"/>
  <c r="C1085" i="7"/>
  <c r="D1085" i="7"/>
  <c r="E1085" i="7"/>
  <c r="F1085" i="7"/>
  <c r="C1086" i="7"/>
  <c r="D1086" i="7"/>
  <c r="E1086" i="7"/>
  <c r="F1086" i="7"/>
  <c r="C1087" i="7"/>
  <c r="D1087" i="7"/>
  <c r="E1087" i="7"/>
  <c r="F1087" i="7"/>
  <c r="C1088" i="7"/>
  <c r="D1088" i="7"/>
  <c r="E1088" i="7"/>
  <c r="F1088" i="7"/>
  <c r="C1089" i="7"/>
  <c r="D1089" i="7"/>
  <c r="E1089" i="7"/>
  <c r="F1089" i="7"/>
  <c r="C1090" i="7"/>
  <c r="D1090" i="7"/>
  <c r="E1090" i="7"/>
  <c r="F1090" i="7"/>
  <c r="C1091" i="7"/>
  <c r="D1091" i="7"/>
  <c r="E1091" i="7"/>
  <c r="F1091" i="7"/>
  <c r="C1092" i="7"/>
  <c r="D1092" i="7"/>
  <c r="E1092" i="7"/>
  <c r="F1092" i="7"/>
  <c r="C1093" i="7"/>
  <c r="D1093" i="7"/>
  <c r="E1093" i="7"/>
  <c r="F1093" i="7"/>
  <c r="C1094" i="7"/>
  <c r="D1094" i="7"/>
  <c r="E1094" i="7"/>
  <c r="F1094" i="7"/>
  <c r="C1095" i="7"/>
  <c r="D1095" i="7"/>
  <c r="E1095" i="7"/>
  <c r="F1095" i="7"/>
  <c r="C1096" i="7"/>
  <c r="D1096" i="7"/>
  <c r="E1096" i="7"/>
  <c r="F1096" i="7"/>
  <c r="C1097" i="7"/>
  <c r="D1097" i="7"/>
  <c r="E1097" i="7"/>
  <c r="F1097" i="7"/>
  <c r="C1098" i="7"/>
  <c r="D1098" i="7"/>
  <c r="E1098" i="7"/>
  <c r="F1098" i="7"/>
  <c r="C1099" i="7"/>
  <c r="D1099" i="7"/>
  <c r="E1099" i="7"/>
  <c r="F1099" i="7"/>
  <c r="C1100" i="7"/>
  <c r="D1100" i="7"/>
  <c r="E1100" i="7"/>
  <c r="F1100" i="7"/>
  <c r="C1101" i="7"/>
  <c r="D1101" i="7"/>
  <c r="E1101" i="7"/>
  <c r="F1101" i="7"/>
  <c r="C1102" i="7"/>
  <c r="D1102" i="7"/>
  <c r="E1102" i="7"/>
  <c r="F1102" i="7"/>
  <c r="C1103" i="7"/>
  <c r="D1103" i="7"/>
  <c r="E1103" i="7"/>
  <c r="F1103" i="7"/>
  <c r="C1104" i="7"/>
  <c r="D1104" i="7"/>
  <c r="E1104" i="7"/>
  <c r="F1104" i="7"/>
  <c r="C1105" i="7"/>
  <c r="D1105" i="7"/>
  <c r="E1105" i="7"/>
  <c r="F1105" i="7"/>
  <c r="C1106" i="7"/>
  <c r="D1106" i="7"/>
  <c r="E1106" i="7"/>
  <c r="F1106" i="7"/>
  <c r="C1107" i="7"/>
  <c r="D1107" i="7"/>
  <c r="E1107" i="7"/>
  <c r="F1107" i="7"/>
  <c r="C1108" i="7"/>
  <c r="D1108" i="7"/>
  <c r="E1108" i="7"/>
  <c r="F1108" i="7"/>
  <c r="C1109" i="7"/>
  <c r="D1109" i="7"/>
  <c r="E1109" i="7"/>
  <c r="F1109" i="7"/>
  <c r="C1110" i="7"/>
  <c r="D1110" i="7"/>
  <c r="E1110" i="7"/>
  <c r="F1110" i="7"/>
  <c r="C1111" i="7"/>
  <c r="D1111" i="7"/>
  <c r="E1111" i="7"/>
  <c r="F1111" i="7"/>
  <c r="C1112" i="7"/>
  <c r="D1112" i="7"/>
  <c r="E1112" i="7"/>
  <c r="F1112" i="7"/>
  <c r="C1113" i="7"/>
  <c r="D1113" i="7"/>
  <c r="E1113" i="7"/>
  <c r="F1113" i="7"/>
  <c r="C1114" i="7"/>
  <c r="D1114" i="7"/>
  <c r="E1114" i="7"/>
  <c r="F1114" i="7"/>
  <c r="C1115" i="7"/>
  <c r="D1115" i="7"/>
  <c r="E1115" i="7"/>
  <c r="F1115" i="7"/>
  <c r="C1116" i="7"/>
  <c r="D1116" i="7"/>
  <c r="E1116" i="7"/>
  <c r="F1116" i="7"/>
  <c r="C1117" i="7"/>
  <c r="D1117" i="7"/>
  <c r="E1117" i="7"/>
  <c r="F1117" i="7"/>
  <c r="C1118" i="7"/>
  <c r="D1118" i="7"/>
  <c r="E1118" i="7"/>
  <c r="F1118" i="7"/>
  <c r="C1119" i="7"/>
  <c r="D1119" i="7"/>
  <c r="E1119" i="7"/>
  <c r="F1119" i="7"/>
  <c r="C1120" i="7"/>
  <c r="D1120" i="7"/>
  <c r="E1120" i="7"/>
  <c r="F1120" i="7"/>
  <c r="C1121" i="7"/>
  <c r="D1121" i="7"/>
  <c r="E1121" i="7"/>
  <c r="F1121" i="7"/>
  <c r="C1122" i="7"/>
  <c r="D1122" i="7"/>
  <c r="E1122" i="7"/>
  <c r="F1122" i="7"/>
  <c r="C1123" i="7"/>
  <c r="D1123" i="7"/>
  <c r="E1123" i="7"/>
  <c r="F1123" i="7"/>
  <c r="C1124" i="7"/>
  <c r="D1124" i="7"/>
  <c r="E1124" i="7"/>
  <c r="F1124" i="7"/>
  <c r="C1125" i="7"/>
  <c r="D1125" i="7"/>
  <c r="E1125" i="7"/>
  <c r="F1125" i="7"/>
  <c r="C1126" i="7"/>
  <c r="D1126" i="7"/>
  <c r="E1126" i="7"/>
  <c r="F1126" i="7"/>
  <c r="C1127" i="7"/>
  <c r="D1127" i="7"/>
  <c r="E1127" i="7"/>
  <c r="F1127" i="7"/>
  <c r="C1128" i="7"/>
  <c r="D1128" i="7"/>
  <c r="E1128" i="7"/>
  <c r="F1128" i="7"/>
  <c r="C1129" i="7"/>
  <c r="D1129" i="7"/>
  <c r="E1129" i="7"/>
  <c r="F1129" i="7"/>
  <c r="C1130" i="7"/>
  <c r="D1130" i="7"/>
  <c r="E1130" i="7"/>
  <c r="F1130" i="7"/>
  <c r="C1131" i="7"/>
  <c r="D1131" i="7"/>
  <c r="E1131" i="7"/>
  <c r="F1131" i="7"/>
  <c r="C1132" i="7"/>
  <c r="D1132" i="7"/>
  <c r="E1132" i="7"/>
  <c r="F1132" i="7"/>
  <c r="C1133" i="7"/>
  <c r="D1133" i="7"/>
  <c r="E1133" i="7"/>
  <c r="F1133" i="7"/>
  <c r="C1134" i="7"/>
  <c r="D1134" i="7"/>
  <c r="E1134" i="7"/>
  <c r="F1134" i="7"/>
  <c r="C1135" i="7"/>
  <c r="D1135" i="7"/>
  <c r="E1135" i="7"/>
  <c r="F1135" i="7"/>
  <c r="C1136" i="7"/>
  <c r="D1136" i="7"/>
  <c r="E1136" i="7"/>
  <c r="F1136" i="7"/>
  <c r="C1137" i="7"/>
  <c r="D1137" i="7"/>
  <c r="E1137" i="7"/>
  <c r="F1137" i="7"/>
  <c r="C1138" i="7"/>
  <c r="D1138" i="7"/>
  <c r="E1138" i="7"/>
  <c r="F1138" i="7"/>
  <c r="C1139" i="7"/>
  <c r="D1139" i="7"/>
  <c r="E1139" i="7"/>
  <c r="F1139" i="7"/>
  <c r="C1140" i="7"/>
  <c r="D1140" i="7"/>
  <c r="E1140" i="7"/>
  <c r="F1140" i="7"/>
  <c r="C1141" i="7"/>
  <c r="D1141" i="7"/>
  <c r="E1141" i="7"/>
  <c r="F1141" i="7"/>
  <c r="C1142" i="7"/>
  <c r="D1142" i="7"/>
  <c r="E1142" i="7"/>
  <c r="F1142" i="7"/>
  <c r="C1143" i="7"/>
  <c r="D1143" i="7"/>
  <c r="E1143" i="7"/>
  <c r="F1143" i="7"/>
  <c r="C1144" i="7"/>
  <c r="D1144" i="7"/>
  <c r="E1144" i="7"/>
  <c r="F1144" i="7"/>
  <c r="C1145" i="7"/>
  <c r="D1145" i="7"/>
  <c r="E1145" i="7"/>
  <c r="F1145" i="7"/>
  <c r="C1146" i="7"/>
  <c r="D1146" i="7"/>
  <c r="E1146" i="7"/>
  <c r="F1146" i="7"/>
  <c r="C1147" i="7"/>
  <c r="D1147" i="7"/>
  <c r="E1147" i="7"/>
  <c r="F1147" i="7"/>
  <c r="C1148" i="7"/>
  <c r="D1148" i="7"/>
  <c r="E1148" i="7"/>
  <c r="F1148" i="7"/>
  <c r="C1149" i="7"/>
  <c r="D1149" i="7"/>
  <c r="E1149" i="7"/>
  <c r="F1149" i="7"/>
  <c r="C1150" i="7"/>
  <c r="D1150" i="7"/>
  <c r="E1150" i="7"/>
  <c r="F1150" i="7"/>
  <c r="C1151" i="7"/>
  <c r="D1151" i="7"/>
  <c r="E1151" i="7"/>
  <c r="F1151" i="7"/>
  <c r="C1152" i="7"/>
  <c r="D1152" i="7"/>
  <c r="E1152" i="7"/>
  <c r="F1152" i="7"/>
  <c r="C1153" i="7"/>
  <c r="D1153" i="7"/>
  <c r="E1153" i="7"/>
  <c r="F1153" i="7"/>
  <c r="C1154" i="7"/>
  <c r="D1154" i="7"/>
  <c r="E1154" i="7"/>
  <c r="F1154" i="7"/>
  <c r="C1155" i="7"/>
  <c r="D1155" i="7"/>
  <c r="E1155" i="7"/>
  <c r="F1155" i="7"/>
  <c r="C1156" i="7"/>
  <c r="D1156" i="7"/>
  <c r="E1156" i="7"/>
  <c r="F1156" i="7"/>
  <c r="C1157" i="7"/>
  <c r="D1157" i="7"/>
  <c r="E1157" i="7"/>
  <c r="F1157" i="7"/>
  <c r="C1158" i="7"/>
  <c r="D1158" i="7"/>
  <c r="E1158" i="7"/>
  <c r="F1158" i="7"/>
  <c r="C1159" i="7"/>
  <c r="D1159" i="7"/>
  <c r="E1159" i="7"/>
  <c r="F1159" i="7"/>
  <c r="C1160" i="7"/>
  <c r="D1160" i="7"/>
  <c r="E1160" i="7"/>
  <c r="F1160" i="7"/>
  <c r="C1161" i="7"/>
  <c r="D1161" i="7"/>
  <c r="E1161" i="7"/>
  <c r="F1161" i="7"/>
  <c r="C1162" i="7"/>
  <c r="D1162" i="7"/>
  <c r="E1162" i="7"/>
  <c r="F1162" i="7"/>
  <c r="C1163" i="7"/>
  <c r="D1163" i="7"/>
  <c r="E1163" i="7"/>
  <c r="F1163" i="7"/>
  <c r="C1164" i="7"/>
  <c r="D1164" i="7"/>
  <c r="E1164" i="7"/>
  <c r="F1164" i="7"/>
  <c r="C1165" i="7"/>
  <c r="D1165" i="7"/>
  <c r="E1165" i="7"/>
  <c r="F1165" i="7"/>
  <c r="C1166" i="7"/>
  <c r="D1166" i="7"/>
  <c r="E1166" i="7"/>
  <c r="F1166" i="7"/>
  <c r="C1167" i="7"/>
  <c r="D1167" i="7"/>
  <c r="E1167" i="7"/>
  <c r="F1167" i="7"/>
  <c r="C1168" i="7"/>
  <c r="D1168" i="7"/>
  <c r="E1168" i="7"/>
  <c r="F1168" i="7"/>
  <c r="C1169" i="7"/>
  <c r="D1169" i="7"/>
  <c r="E1169" i="7"/>
  <c r="F1169" i="7"/>
  <c r="C1170" i="7"/>
  <c r="D1170" i="7"/>
  <c r="E1170" i="7"/>
  <c r="F1170" i="7"/>
  <c r="C1171" i="7"/>
  <c r="D1171" i="7"/>
  <c r="E1171" i="7"/>
  <c r="F1171" i="7"/>
  <c r="C1172" i="7"/>
  <c r="D1172" i="7"/>
  <c r="E1172" i="7"/>
  <c r="F1172" i="7"/>
  <c r="C1173" i="7"/>
  <c r="D1173" i="7"/>
  <c r="E1173" i="7"/>
  <c r="F1173" i="7"/>
  <c r="C1174" i="7"/>
  <c r="D1174" i="7"/>
  <c r="E1174" i="7"/>
  <c r="F1174" i="7"/>
  <c r="C1175" i="7"/>
  <c r="D1175" i="7"/>
  <c r="E1175" i="7"/>
  <c r="F1175" i="7"/>
  <c r="C1176" i="7"/>
  <c r="D1176" i="7"/>
  <c r="E1176" i="7"/>
  <c r="F1176" i="7"/>
  <c r="C1177" i="7"/>
  <c r="D1177" i="7"/>
  <c r="E1177" i="7"/>
  <c r="F1177" i="7"/>
  <c r="C1178" i="7"/>
  <c r="D1178" i="7"/>
  <c r="E1178" i="7"/>
  <c r="F1178" i="7"/>
  <c r="C1179" i="7"/>
  <c r="D1179" i="7"/>
  <c r="E1179" i="7"/>
  <c r="F1179" i="7"/>
  <c r="C1180" i="7"/>
  <c r="D1180" i="7"/>
  <c r="E1180" i="7"/>
  <c r="F1180" i="7"/>
  <c r="C1181" i="7"/>
  <c r="D1181" i="7"/>
  <c r="E1181" i="7"/>
  <c r="F1181" i="7"/>
  <c r="C1182" i="7"/>
  <c r="D1182" i="7"/>
  <c r="E1182" i="7"/>
  <c r="F1182" i="7"/>
  <c r="C1183" i="7"/>
  <c r="D1183" i="7"/>
  <c r="E1183" i="7"/>
  <c r="F1183" i="7"/>
  <c r="C1184" i="7"/>
  <c r="D1184" i="7"/>
  <c r="E1184" i="7"/>
  <c r="F1184" i="7"/>
  <c r="C1185" i="7"/>
  <c r="D1185" i="7"/>
  <c r="E1185" i="7"/>
  <c r="F1185" i="7"/>
  <c r="C1186" i="7"/>
  <c r="D1186" i="7"/>
  <c r="E1186" i="7"/>
  <c r="F1186" i="7"/>
  <c r="C1187" i="7"/>
  <c r="D1187" i="7"/>
  <c r="E1187" i="7"/>
  <c r="F1187" i="7"/>
  <c r="C1188" i="7"/>
  <c r="D1188" i="7"/>
  <c r="E1188" i="7"/>
  <c r="F1188" i="7"/>
  <c r="C1189" i="7"/>
  <c r="D1189" i="7"/>
  <c r="E1189" i="7"/>
  <c r="F1189" i="7"/>
  <c r="C1190" i="7"/>
  <c r="D1190" i="7"/>
  <c r="E1190" i="7"/>
  <c r="F1190" i="7"/>
  <c r="C1191" i="7"/>
  <c r="D1191" i="7"/>
  <c r="E1191" i="7"/>
  <c r="F1191" i="7"/>
  <c r="C1192" i="7"/>
  <c r="D1192" i="7"/>
  <c r="E1192" i="7"/>
  <c r="F1192" i="7"/>
  <c r="C1193" i="7"/>
  <c r="D1193" i="7"/>
  <c r="E1193" i="7"/>
  <c r="F1193" i="7"/>
  <c r="C1194" i="7"/>
  <c r="D1194" i="7"/>
  <c r="E1194" i="7"/>
  <c r="F1194" i="7"/>
  <c r="C1195" i="7"/>
  <c r="D1195" i="7"/>
  <c r="E1195" i="7"/>
  <c r="F1195" i="7"/>
  <c r="C1196" i="7"/>
  <c r="D1196" i="7"/>
  <c r="E1196" i="7"/>
  <c r="F1196" i="7"/>
  <c r="C1197" i="7"/>
  <c r="D1197" i="7"/>
  <c r="E1197" i="7"/>
  <c r="F1197" i="7"/>
  <c r="C1198" i="7"/>
  <c r="D1198" i="7"/>
  <c r="E1198" i="7"/>
  <c r="F1198" i="7"/>
  <c r="C1199" i="7"/>
  <c r="D1199" i="7"/>
  <c r="E1199" i="7"/>
  <c r="F1199" i="7"/>
  <c r="C1200" i="7"/>
  <c r="D1200" i="7"/>
  <c r="E1200" i="7"/>
  <c r="F1200" i="7"/>
  <c r="C1201" i="7"/>
  <c r="D1201" i="7"/>
  <c r="E1201" i="7"/>
  <c r="F1201" i="7"/>
  <c r="C1202" i="7"/>
  <c r="D1202" i="7"/>
  <c r="E1202" i="7"/>
  <c r="F1202" i="7"/>
  <c r="C1203" i="7"/>
  <c r="D1203" i="7"/>
  <c r="E1203" i="7"/>
  <c r="F1203" i="7"/>
  <c r="C1204" i="7"/>
  <c r="D1204" i="7"/>
  <c r="E1204" i="7"/>
  <c r="F1204" i="7"/>
  <c r="C1205" i="7"/>
  <c r="D1205" i="7"/>
  <c r="E1205" i="7"/>
  <c r="F1205" i="7"/>
  <c r="C1206" i="7"/>
  <c r="D1206" i="7"/>
  <c r="E1206" i="7"/>
  <c r="F1206" i="7"/>
  <c r="C1207" i="7"/>
  <c r="D1207" i="7"/>
  <c r="E1207" i="7"/>
  <c r="F1207" i="7"/>
  <c r="C1208" i="7"/>
  <c r="D1208" i="7"/>
  <c r="E1208" i="7"/>
  <c r="F1208" i="7"/>
  <c r="C1209" i="7"/>
  <c r="D1209" i="7"/>
  <c r="E1209" i="7"/>
  <c r="F1209" i="7"/>
  <c r="C1210" i="7"/>
  <c r="D1210" i="7"/>
  <c r="E1210" i="7"/>
  <c r="F1210" i="7"/>
  <c r="C1211" i="7"/>
  <c r="D1211" i="7"/>
  <c r="E1211" i="7"/>
  <c r="F1211" i="7"/>
  <c r="C1212" i="7"/>
  <c r="D1212" i="7"/>
  <c r="E1212" i="7"/>
  <c r="F1212" i="7"/>
  <c r="C1213" i="7"/>
  <c r="D1213" i="7"/>
  <c r="E1213" i="7"/>
  <c r="F1213" i="7"/>
  <c r="C1214" i="7"/>
  <c r="D1214" i="7"/>
  <c r="E1214" i="7"/>
  <c r="F1214" i="7"/>
  <c r="C1215" i="7"/>
  <c r="D1215" i="7"/>
  <c r="E1215" i="7"/>
  <c r="F1215" i="7"/>
  <c r="C1216" i="7"/>
  <c r="D1216" i="7"/>
  <c r="E1216" i="7"/>
  <c r="F1216" i="7"/>
  <c r="C1217" i="7"/>
  <c r="D1217" i="7"/>
  <c r="E1217" i="7"/>
  <c r="F1217" i="7"/>
  <c r="C1218" i="7"/>
  <c r="D1218" i="7"/>
  <c r="E1218" i="7"/>
  <c r="F1218" i="7"/>
  <c r="C1219" i="7"/>
  <c r="D1219" i="7"/>
  <c r="E1219" i="7"/>
  <c r="F1219" i="7"/>
  <c r="C1220" i="7"/>
  <c r="D1220" i="7"/>
  <c r="E1220" i="7"/>
  <c r="F1220" i="7"/>
  <c r="C1221" i="7"/>
  <c r="D1221" i="7"/>
  <c r="E1221" i="7"/>
  <c r="F1221" i="7"/>
  <c r="C1222" i="7"/>
  <c r="D1222" i="7"/>
  <c r="E1222" i="7"/>
  <c r="F1222" i="7"/>
  <c r="C1223" i="7"/>
  <c r="D1223" i="7"/>
  <c r="E1223" i="7"/>
  <c r="F1223" i="7"/>
  <c r="C1224" i="7"/>
  <c r="D1224" i="7"/>
  <c r="E1224" i="7"/>
  <c r="F1224" i="7"/>
  <c r="C1225" i="7"/>
  <c r="D1225" i="7"/>
  <c r="E1225" i="7"/>
  <c r="F1225" i="7"/>
  <c r="C1226" i="7"/>
  <c r="D1226" i="7"/>
  <c r="E1226" i="7"/>
  <c r="F1226" i="7"/>
  <c r="C1227" i="7"/>
  <c r="D1227" i="7"/>
  <c r="E1227" i="7"/>
  <c r="F1227" i="7"/>
  <c r="C1228" i="7"/>
  <c r="D1228" i="7"/>
  <c r="E1228" i="7"/>
  <c r="F1228" i="7"/>
  <c r="C1229" i="7"/>
  <c r="D1229" i="7"/>
  <c r="E1229" i="7"/>
  <c r="F1229" i="7"/>
  <c r="C1230" i="7"/>
  <c r="D1230" i="7"/>
  <c r="E1230" i="7"/>
  <c r="F1230" i="7"/>
  <c r="C1231" i="7"/>
  <c r="D1231" i="7"/>
  <c r="E1231" i="7"/>
  <c r="F1231" i="7"/>
  <c r="C1232" i="7"/>
  <c r="D1232" i="7"/>
  <c r="E1232" i="7"/>
  <c r="F1232" i="7"/>
  <c r="C1233" i="7"/>
  <c r="D1233" i="7"/>
  <c r="E1233" i="7"/>
  <c r="F1233" i="7"/>
  <c r="C1234" i="7"/>
  <c r="D1234" i="7"/>
  <c r="E1234" i="7"/>
  <c r="F1234" i="7"/>
  <c r="C1235" i="7"/>
  <c r="D1235" i="7"/>
  <c r="E1235" i="7"/>
  <c r="F1235" i="7"/>
  <c r="C1236" i="7"/>
  <c r="D1236" i="7"/>
  <c r="E1236" i="7"/>
  <c r="F1236" i="7"/>
  <c r="C1237" i="7"/>
  <c r="D1237" i="7"/>
  <c r="E1237" i="7"/>
  <c r="F1237" i="7"/>
  <c r="C1238" i="7"/>
  <c r="D1238" i="7"/>
  <c r="E1238" i="7"/>
  <c r="F1238" i="7"/>
  <c r="C1239" i="7"/>
  <c r="D1239" i="7"/>
  <c r="E1239" i="7"/>
  <c r="F1239" i="7"/>
  <c r="C1240" i="7"/>
  <c r="D1240" i="7"/>
  <c r="E1240" i="7"/>
  <c r="F1240" i="7"/>
  <c r="C1241" i="7"/>
  <c r="D1241" i="7"/>
  <c r="E1241" i="7"/>
  <c r="F1241" i="7"/>
  <c r="C1242" i="7"/>
  <c r="D1242" i="7"/>
  <c r="E1242" i="7"/>
  <c r="F1242" i="7"/>
  <c r="C1243" i="7"/>
  <c r="D1243" i="7"/>
  <c r="E1243" i="7"/>
  <c r="F1243" i="7"/>
  <c r="C1244" i="7"/>
  <c r="D1244" i="7"/>
  <c r="E1244" i="7"/>
  <c r="F1244" i="7"/>
  <c r="C1245" i="7"/>
  <c r="D1245" i="7"/>
  <c r="E1245" i="7"/>
  <c r="F1245" i="7"/>
  <c r="C1246" i="7"/>
  <c r="D1246" i="7"/>
  <c r="E1246" i="7"/>
  <c r="F1246" i="7"/>
  <c r="C1247" i="7"/>
  <c r="D1247" i="7"/>
  <c r="E1247" i="7"/>
  <c r="F1247" i="7"/>
  <c r="C1248" i="7"/>
  <c r="D1248" i="7"/>
  <c r="E1248" i="7"/>
  <c r="F1248" i="7"/>
  <c r="C1249" i="7"/>
  <c r="D1249" i="7"/>
  <c r="E1249" i="7"/>
  <c r="F1249" i="7"/>
  <c r="C1250" i="7"/>
  <c r="D1250" i="7"/>
  <c r="E1250" i="7"/>
  <c r="F1250" i="7"/>
  <c r="C1251" i="7"/>
  <c r="D1251" i="7"/>
  <c r="E1251" i="7"/>
  <c r="F1251" i="7"/>
  <c r="C1252" i="7"/>
  <c r="D1252" i="7"/>
  <c r="E1252" i="7"/>
  <c r="F1252" i="7"/>
  <c r="C1253" i="7"/>
  <c r="D1253" i="7"/>
  <c r="E1253" i="7"/>
  <c r="F1253" i="7"/>
  <c r="C1254" i="7"/>
  <c r="D1254" i="7"/>
  <c r="E1254" i="7"/>
  <c r="F1254" i="7"/>
  <c r="C1255" i="7"/>
  <c r="D1255" i="7"/>
  <c r="E1255" i="7"/>
  <c r="F1255" i="7"/>
  <c r="C1256" i="7"/>
  <c r="D1256" i="7"/>
  <c r="E1256" i="7"/>
  <c r="F1256" i="7"/>
  <c r="C1257" i="7"/>
  <c r="D1257" i="7"/>
  <c r="E1257" i="7"/>
  <c r="F1257" i="7"/>
  <c r="C1258" i="7"/>
  <c r="D1258" i="7"/>
  <c r="E1258" i="7"/>
  <c r="F1258" i="7"/>
  <c r="C1259" i="7"/>
  <c r="D1259" i="7"/>
  <c r="E1259" i="7"/>
  <c r="F1259" i="7"/>
  <c r="C1260" i="7"/>
  <c r="D1260" i="7"/>
  <c r="E1260" i="7"/>
  <c r="F1260" i="7"/>
  <c r="C1261" i="7"/>
  <c r="D1261" i="7"/>
  <c r="E1261" i="7"/>
  <c r="F1261" i="7"/>
  <c r="C1262" i="7"/>
  <c r="D1262" i="7"/>
  <c r="E1262" i="7"/>
  <c r="F1262" i="7"/>
  <c r="C1263" i="7"/>
  <c r="D1263" i="7"/>
  <c r="E1263" i="7"/>
  <c r="F1263" i="7"/>
  <c r="C1264" i="7"/>
  <c r="D1264" i="7"/>
  <c r="E1264" i="7"/>
  <c r="F1264" i="7"/>
  <c r="C1265" i="7"/>
  <c r="D1265" i="7"/>
  <c r="E1265" i="7"/>
  <c r="F1265" i="7"/>
  <c r="C1266" i="7"/>
  <c r="D1266" i="7"/>
  <c r="E1266" i="7"/>
  <c r="F1266" i="7"/>
  <c r="C1267" i="7"/>
  <c r="D1267" i="7"/>
  <c r="E1267" i="7"/>
  <c r="F1267" i="7"/>
  <c r="C1268" i="7"/>
  <c r="D1268" i="7"/>
  <c r="E1268" i="7"/>
  <c r="F1268" i="7"/>
  <c r="C1269" i="7"/>
  <c r="D1269" i="7"/>
  <c r="E1269" i="7"/>
  <c r="F1269" i="7"/>
  <c r="C1270" i="7"/>
  <c r="D1270" i="7"/>
  <c r="E1270" i="7"/>
  <c r="F1270" i="7"/>
  <c r="C1271" i="7"/>
  <c r="D1271" i="7"/>
  <c r="E1271" i="7"/>
  <c r="F1271" i="7"/>
  <c r="C1272" i="7"/>
  <c r="D1272" i="7"/>
  <c r="E1272" i="7"/>
  <c r="F1272" i="7"/>
  <c r="C1273" i="7"/>
  <c r="D1273" i="7"/>
  <c r="E1273" i="7"/>
  <c r="F1273" i="7"/>
  <c r="C1274" i="7"/>
  <c r="D1274" i="7"/>
  <c r="E1274" i="7"/>
  <c r="F1274" i="7"/>
  <c r="C1275" i="7"/>
  <c r="D1275" i="7"/>
  <c r="E1275" i="7"/>
  <c r="F1275" i="7"/>
  <c r="C1276" i="7"/>
  <c r="D1276" i="7"/>
  <c r="E1276" i="7"/>
  <c r="F1276" i="7"/>
  <c r="C1277" i="7"/>
  <c r="D1277" i="7"/>
  <c r="E1277" i="7"/>
  <c r="F1277" i="7"/>
  <c r="C1278" i="7"/>
  <c r="D1278" i="7"/>
  <c r="E1278" i="7"/>
  <c r="F1278" i="7"/>
  <c r="C1279" i="7"/>
  <c r="D1279" i="7"/>
  <c r="E1279" i="7"/>
  <c r="F1279" i="7"/>
  <c r="C1280" i="7"/>
  <c r="D1280" i="7"/>
  <c r="E1280" i="7"/>
  <c r="F1280" i="7"/>
  <c r="C1281" i="7"/>
  <c r="D1281" i="7"/>
  <c r="E1281" i="7"/>
  <c r="F1281" i="7"/>
  <c r="C1282" i="7"/>
  <c r="D1282" i="7"/>
  <c r="E1282" i="7"/>
  <c r="F1282" i="7"/>
  <c r="C1283" i="7"/>
  <c r="D1283" i="7"/>
  <c r="E1283" i="7"/>
  <c r="F1283" i="7"/>
  <c r="C1284" i="7"/>
  <c r="D1284" i="7"/>
  <c r="E1284" i="7"/>
  <c r="F1284" i="7"/>
  <c r="C1285" i="7"/>
  <c r="D1285" i="7"/>
  <c r="E1285" i="7"/>
  <c r="F1285" i="7"/>
  <c r="C1286" i="7"/>
  <c r="D1286" i="7"/>
  <c r="E1286" i="7"/>
  <c r="F1286" i="7"/>
  <c r="C1287" i="7"/>
  <c r="D1287" i="7"/>
  <c r="E1287" i="7"/>
  <c r="F1287" i="7"/>
  <c r="C1288" i="7"/>
  <c r="D1288" i="7"/>
  <c r="E1288" i="7"/>
  <c r="F1288" i="7"/>
  <c r="C1289" i="7"/>
  <c r="D1289" i="7"/>
  <c r="E1289" i="7"/>
  <c r="F1289" i="7"/>
  <c r="C1290" i="7"/>
  <c r="D1290" i="7"/>
  <c r="E1290" i="7"/>
  <c r="F1290" i="7"/>
  <c r="C1291" i="7"/>
  <c r="D1291" i="7"/>
  <c r="E1291" i="7"/>
  <c r="F1291" i="7"/>
  <c r="C1292" i="7"/>
  <c r="D1292" i="7"/>
  <c r="E1292" i="7"/>
  <c r="F1292" i="7"/>
  <c r="C1293" i="7"/>
  <c r="D1293" i="7"/>
  <c r="E1293" i="7"/>
  <c r="F1293" i="7"/>
  <c r="C1294" i="7"/>
  <c r="D1294" i="7"/>
  <c r="E1294" i="7"/>
  <c r="F1294" i="7"/>
  <c r="C1295" i="7"/>
  <c r="D1295" i="7"/>
  <c r="E1295" i="7"/>
  <c r="F1295" i="7"/>
  <c r="C1296" i="7"/>
  <c r="D1296" i="7"/>
  <c r="E1296" i="7"/>
  <c r="F1296" i="7"/>
  <c r="C1297" i="7"/>
  <c r="D1297" i="7"/>
  <c r="E1297" i="7"/>
  <c r="F1297" i="7"/>
  <c r="C1298" i="7"/>
  <c r="D1298" i="7"/>
  <c r="E1298" i="7"/>
  <c r="F1298" i="7"/>
  <c r="C1299" i="7"/>
  <c r="D1299" i="7"/>
  <c r="E1299" i="7"/>
  <c r="F1299" i="7"/>
  <c r="C1300" i="7"/>
  <c r="D1300" i="7"/>
  <c r="E1300" i="7"/>
  <c r="F1300" i="7"/>
  <c r="C1301" i="7"/>
  <c r="D1301" i="7"/>
  <c r="E1301" i="7"/>
  <c r="F1301" i="7"/>
  <c r="C1302" i="7"/>
  <c r="D1302" i="7"/>
  <c r="E1302" i="7"/>
  <c r="F1302" i="7"/>
  <c r="C1303" i="7"/>
  <c r="D1303" i="7"/>
  <c r="E1303" i="7"/>
  <c r="F1303" i="7"/>
  <c r="C1304" i="7"/>
  <c r="D1304" i="7"/>
  <c r="E1304" i="7"/>
  <c r="F1304" i="7"/>
  <c r="C1305" i="7"/>
  <c r="D1305" i="7"/>
  <c r="E1305" i="7"/>
  <c r="F1305" i="7"/>
  <c r="C1306" i="7"/>
  <c r="D1306" i="7"/>
  <c r="E1306" i="7"/>
  <c r="F1306" i="7"/>
  <c r="C1307" i="7"/>
  <c r="D1307" i="7"/>
  <c r="E1307" i="7"/>
  <c r="F1307" i="7"/>
  <c r="C1308" i="7"/>
  <c r="D1308" i="7"/>
  <c r="E1308" i="7"/>
  <c r="F1308" i="7"/>
  <c r="F178" i="7"/>
  <c r="C178" i="7"/>
  <c r="E178" i="7" s="1"/>
  <c r="E177" i="7"/>
  <c r="C177" i="7"/>
  <c r="F177" i="7" s="1"/>
  <c r="F176" i="7"/>
  <c r="C176" i="7"/>
  <c r="E176" i="7" s="1"/>
  <c r="E175" i="7"/>
  <c r="C175" i="7"/>
  <c r="F175" i="7" s="1"/>
  <c r="F174" i="7"/>
  <c r="C174" i="7"/>
  <c r="E174" i="7" s="1"/>
  <c r="E173" i="7"/>
  <c r="C173" i="7"/>
  <c r="F173" i="7" s="1"/>
  <c r="F172" i="7"/>
  <c r="C172" i="7"/>
  <c r="E172" i="7" s="1"/>
  <c r="E171" i="7"/>
  <c r="C171" i="7"/>
  <c r="D174" i="7" s="1"/>
  <c r="F170" i="7"/>
  <c r="C170" i="7"/>
  <c r="E170" i="7" s="1"/>
  <c r="E169" i="7"/>
  <c r="C169" i="7"/>
  <c r="D172" i="7" s="1"/>
  <c r="F168" i="7"/>
  <c r="C168" i="7"/>
  <c r="E168" i="7" s="1"/>
  <c r="E167" i="7"/>
  <c r="C167" i="7"/>
  <c r="D170" i="7" s="1"/>
  <c r="F166" i="7"/>
  <c r="C166" i="7"/>
  <c r="E166" i="7" s="1"/>
  <c r="E165" i="7"/>
  <c r="C165" i="7"/>
  <c r="D168" i="7" s="1"/>
  <c r="F164" i="7"/>
  <c r="C164" i="7"/>
  <c r="E164" i="7" s="1"/>
  <c r="E163" i="7"/>
  <c r="C163" i="7"/>
  <c r="D166" i="7" s="1"/>
  <c r="F162" i="7"/>
  <c r="C162" i="7"/>
  <c r="E162" i="7" s="1"/>
  <c r="E161" i="7"/>
  <c r="C161" i="7"/>
  <c r="D164" i="7" s="1"/>
  <c r="F160" i="7"/>
  <c r="C160" i="7"/>
  <c r="E160" i="7" s="1"/>
  <c r="E159" i="7"/>
  <c r="C159" i="7"/>
  <c r="D162" i="7" s="1"/>
  <c r="F158" i="7"/>
  <c r="C158" i="7"/>
  <c r="E158" i="7" s="1"/>
  <c r="E157" i="7"/>
  <c r="C157" i="7"/>
  <c r="D160" i="7" s="1"/>
  <c r="F156" i="7"/>
  <c r="C156" i="7"/>
  <c r="E156" i="7" s="1"/>
  <c r="E155" i="7"/>
  <c r="C155" i="7"/>
  <c r="D158" i="7" s="1"/>
  <c r="F154" i="7"/>
  <c r="C154" i="7"/>
  <c r="E154" i="7" s="1"/>
  <c r="E153" i="7"/>
  <c r="C153" i="7"/>
  <c r="D156" i="7" s="1"/>
  <c r="F152" i="7"/>
  <c r="C152" i="7"/>
  <c r="E151" i="7"/>
  <c r="C151" i="7"/>
  <c r="D154" i="7" s="1"/>
  <c r="F150" i="7"/>
  <c r="C150" i="7"/>
  <c r="E149" i="7"/>
  <c r="C149" i="7"/>
  <c r="D152" i="7" s="1"/>
  <c r="F148" i="7"/>
  <c r="C148" i="7"/>
  <c r="E147" i="7"/>
  <c r="C147" i="7"/>
  <c r="D150" i="7" s="1"/>
  <c r="F146" i="7"/>
  <c r="C146" i="7"/>
  <c r="E152" i="7" s="1"/>
  <c r="E145" i="7"/>
  <c r="C145" i="7"/>
  <c r="D148" i="7" s="1"/>
  <c r="F144" i="7"/>
  <c r="C144" i="7"/>
  <c r="E150" i="7" s="1"/>
  <c r="E143" i="7"/>
  <c r="C143" i="7"/>
  <c r="D146" i="7" s="1"/>
  <c r="F142" i="7"/>
  <c r="C142" i="7"/>
  <c r="E148" i="7" s="1"/>
  <c r="E141" i="7"/>
  <c r="C141" i="7"/>
  <c r="D144" i="7" s="1"/>
  <c r="F140" i="7"/>
  <c r="C140" i="7"/>
  <c r="E146" i="7" s="1"/>
  <c r="E139" i="7"/>
  <c r="C139" i="7"/>
  <c r="D142" i="7" s="1"/>
  <c r="F138" i="7"/>
  <c r="C138" i="7"/>
  <c r="E144" i="7" s="1"/>
  <c r="E137" i="7"/>
  <c r="C137" i="7"/>
  <c r="D140" i="7" s="1"/>
  <c r="F136" i="7"/>
  <c r="C136" i="7"/>
  <c r="E142" i="7" s="1"/>
  <c r="E135" i="7"/>
  <c r="C135" i="7"/>
  <c r="D138" i="7" s="1"/>
  <c r="F134" i="7"/>
  <c r="C134" i="7"/>
  <c r="E140" i="7" s="1"/>
  <c r="E133" i="7"/>
  <c r="C133" i="7"/>
  <c r="D136" i="7" s="1"/>
  <c r="F132" i="7"/>
  <c r="C132" i="7"/>
  <c r="E138" i="7" s="1"/>
  <c r="E131" i="7"/>
  <c r="C131" i="7"/>
  <c r="D134" i="7" s="1"/>
  <c r="F130" i="7"/>
  <c r="C130" i="7"/>
  <c r="E136" i="7" s="1"/>
  <c r="E129" i="7"/>
  <c r="C129" i="7"/>
  <c r="D132" i="7" s="1"/>
  <c r="F128" i="7"/>
  <c r="C128" i="7"/>
  <c r="E134" i="7" s="1"/>
  <c r="E127" i="7"/>
  <c r="C127" i="7"/>
  <c r="D130" i="7" s="1"/>
  <c r="F126" i="7"/>
  <c r="C126" i="7"/>
  <c r="E132" i="7" s="1"/>
  <c r="E125" i="7"/>
  <c r="C125" i="7"/>
  <c r="D128" i="7" s="1"/>
  <c r="F124" i="7"/>
  <c r="C124" i="7"/>
  <c r="E130" i="7" s="1"/>
  <c r="E123" i="7"/>
  <c r="C123" i="7"/>
  <c r="D126" i="7" s="1"/>
  <c r="F122" i="7"/>
  <c r="C122" i="7"/>
  <c r="E128" i="7" s="1"/>
  <c r="E121" i="7"/>
  <c r="C121" i="7"/>
  <c r="D124" i="7" s="1"/>
  <c r="F120" i="7"/>
  <c r="C120" i="7"/>
  <c r="E126" i="7" s="1"/>
  <c r="E119" i="7"/>
  <c r="C119" i="7"/>
  <c r="D122" i="7" s="1"/>
  <c r="F118" i="7"/>
  <c r="C118" i="7"/>
  <c r="E124" i="7" s="1"/>
  <c r="E117" i="7"/>
  <c r="C117" i="7"/>
  <c r="D120" i="7" s="1"/>
  <c r="F116" i="7"/>
  <c r="E116" i="7"/>
  <c r="C116" i="7"/>
  <c r="E122" i="7" s="1"/>
  <c r="E115" i="7"/>
  <c r="C115" i="7"/>
  <c r="D118" i="7" s="1"/>
  <c r="F114" i="7"/>
  <c r="E114" i="7"/>
  <c r="C114" i="7"/>
  <c r="E120" i="7" s="1"/>
  <c r="E113" i="7"/>
  <c r="C113" i="7"/>
  <c r="D116" i="7" s="1"/>
  <c r="F112" i="7"/>
  <c r="E112" i="7"/>
  <c r="C112" i="7"/>
  <c r="E118" i="7" s="1"/>
  <c r="E111" i="7"/>
  <c r="C111" i="7"/>
  <c r="D114" i="7" s="1"/>
  <c r="F110" i="7"/>
  <c r="E110" i="7"/>
  <c r="C110" i="7"/>
  <c r="E109" i="7"/>
  <c r="C109" i="7"/>
  <c r="D112" i="7" s="1"/>
  <c r="F108" i="7"/>
  <c r="E108" i="7"/>
  <c r="C108" i="7"/>
  <c r="E107" i="7"/>
  <c r="C107" i="7"/>
  <c r="D110" i="7" s="1"/>
  <c r="F106" i="7"/>
  <c r="E106" i="7"/>
  <c r="C106" i="7"/>
  <c r="E105" i="7"/>
  <c r="C105" i="7"/>
  <c r="D108" i="7" s="1"/>
  <c r="F104" i="7"/>
  <c r="E104" i="7"/>
  <c r="C104" i="7"/>
  <c r="E103" i="7"/>
  <c r="C103" i="7"/>
  <c r="D106" i="7" s="1"/>
  <c r="F102" i="7"/>
  <c r="E102" i="7"/>
  <c r="C102" i="7"/>
  <c r="E101" i="7"/>
  <c r="C101" i="7"/>
  <c r="D104" i="7" s="1"/>
  <c r="F100" i="7"/>
  <c r="E100" i="7"/>
  <c r="C100" i="7"/>
  <c r="E99" i="7"/>
  <c r="C99" i="7"/>
  <c r="D102" i="7" s="1"/>
  <c r="F98" i="7"/>
  <c r="E98" i="7"/>
  <c r="C98" i="7"/>
  <c r="E97" i="7"/>
  <c r="C97" i="7"/>
  <c r="D100" i="7" s="1"/>
  <c r="F96" i="7"/>
  <c r="E96" i="7"/>
  <c r="C96" i="7"/>
  <c r="E95" i="7"/>
  <c r="C95" i="7"/>
  <c r="D98" i="7" s="1"/>
  <c r="F94" i="7"/>
  <c r="E94" i="7"/>
  <c r="C94" i="7"/>
  <c r="E93" i="7"/>
  <c r="C93" i="7"/>
  <c r="D96" i="7" s="1"/>
  <c r="F92" i="7"/>
  <c r="E92" i="7"/>
  <c r="C92" i="7"/>
  <c r="E91" i="7"/>
  <c r="C91" i="7"/>
  <c r="D94" i="7" s="1"/>
  <c r="F90" i="7"/>
  <c r="E90" i="7"/>
  <c r="C90" i="7"/>
  <c r="E89" i="7"/>
  <c r="C89" i="7"/>
  <c r="D92" i="7" s="1"/>
  <c r="F88" i="7"/>
  <c r="E88" i="7"/>
  <c r="C88" i="7"/>
  <c r="E87" i="7"/>
  <c r="C87" i="7"/>
  <c r="D90" i="7" s="1"/>
  <c r="F86" i="7"/>
  <c r="E86" i="7"/>
  <c r="C86" i="7"/>
  <c r="E85" i="7"/>
  <c r="C85" i="7"/>
  <c r="D88" i="7" s="1"/>
  <c r="F84" i="7"/>
  <c r="E84" i="7"/>
  <c r="C84" i="7"/>
  <c r="E83" i="7"/>
  <c r="C83" i="7"/>
  <c r="D86" i="7" s="1"/>
  <c r="F82" i="7"/>
  <c r="E82" i="7"/>
  <c r="C82" i="7"/>
  <c r="E81" i="7"/>
  <c r="C81" i="7"/>
  <c r="D84" i="7" s="1"/>
  <c r="F80" i="7"/>
  <c r="E80" i="7"/>
  <c r="C80" i="7"/>
  <c r="E79" i="7"/>
  <c r="C79" i="7"/>
  <c r="D82" i="7" s="1"/>
  <c r="F78" i="7"/>
  <c r="E78" i="7"/>
  <c r="C78" i="7"/>
  <c r="E77" i="7"/>
  <c r="C77" i="7"/>
  <c r="D80" i="7" s="1"/>
  <c r="F76" i="7"/>
  <c r="E76" i="7"/>
  <c r="C76" i="7"/>
  <c r="E75" i="7"/>
  <c r="C75" i="7"/>
  <c r="D78" i="7" s="1"/>
  <c r="F74" i="7"/>
  <c r="E74" i="7"/>
  <c r="C74" i="7"/>
  <c r="E73" i="7"/>
  <c r="C73" i="7"/>
  <c r="D76" i="7" s="1"/>
  <c r="F72" i="7"/>
  <c r="E72" i="7"/>
  <c r="C72" i="7"/>
  <c r="E71" i="7"/>
  <c r="C71" i="7"/>
  <c r="D74" i="7" s="1"/>
  <c r="F70" i="7"/>
  <c r="E70" i="7"/>
  <c r="C70" i="7"/>
  <c r="C69" i="7"/>
  <c r="D72" i="7" s="1"/>
  <c r="F68" i="7"/>
  <c r="E68" i="7"/>
  <c r="C68" i="7"/>
  <c r="C67" i="7"/>
  <c r="D70" i="7" s="1"/>
  <c r="F66" i="7"/>
  <c r="E66" i="7"/>
  <c r="C66" i="7"/>
  <c r="C65" i="7"/>
  <c r="D68" i="7" s="1"/>
  <c r="F64" i="7"/>
  <c r="E64" i="7"/>
  <c r="C64" i="7"/>
  <c r="E63" i="7"/>
  <c r="C63" i="7"/>
  <c r="E69" i="7" s="1"/>
  <c r="F62" i="7"/>
  <c r="E62" i="7"/>
  <c r="C62" i="7"/>
  <c r="C61" i="7"/>
  <c r="D64" i="7" s="1"/>
  <c r="F60" i="7"/>
  <c r="E60" i="7"/>
  <c r="C60" i="7"/>
  <c r="C59" i="7"/>
  <c r="E65" i="7" s="1"/>
  <c r="F58" i="7"/>
  <c r="E58" i="7"/>
  <c r="C58" i="7"/>
  <c r="C57" i="7"/>
  <c r="D60" i="7" s="1"/>
  <c r="F56" i="7"/>
  <c r="E56" i="7"/>
  <c r="C56" i="7"/>
  <c r="C55" i="7"/>
  <c r="E61" i="7" s="1"/>
  <c r="F54" i="7"/>
  <c r="E54" i="7"/>
  <c r="C54" i="7"/>
  <c r="C53" i="7"/>
  <c r="D56" i="7" s="1"/>
  <c r="F52" i="7"/>
  <c r="E52" i="7"/>
  <c r="C52" i="7"/>
  <c r="C51" i="7"/>
  <c r="E51" i="7" s="1"/>
  <c r="F50" i="7"/>
  <c r="E50" i="7"/>
  <c r="C50" i="7"/>
  <c r="C49" i="7"/>
  <c r="D52" i="7" s="1"/>
  <c r="F48" i="7"/>
  <c r="E48" i="7"/>
  <c r="C48" i="7"/>
  <c r="C47" i="7"/>
  <c r="D50" i="7" s="1"/>
  <c r="F46" i="7"/>
  <c r="E46" i="7"/>
  <c r="C46" i="7"/>
  <c r="C45" i="7"/>
  <c r="D48" i="7" s="1"/>
  <c r="F44" i="7"/>
  <c r="E44" i="7"/>
  <c r="C44" i="7"/>
  <c r="C43" i="7"/>
  <c r="E43" i="7" s="1"/>
  <c r="F42" i="7"/>
  <c r="E42" i="7"/>
  <c r="C42" i="7"/>
  <c r="C41" i="7"/>
  <c r="D44" i="7" s="1"/>
  <c r="F40" i="7"/>
  <c r="E40" i="7"/>
  <c r="C40" i="7"/>
  <c r="C39" i="7"/>
  <c r="E39" i="7" s="1"/>
  <c r="F38" i="7"/>
  <c r="E38" i="7"/>
  <c r="C38" i="7"/>
  <c r="C37" i="7"/>
  <c r="D40" i="7" s="1"/>
  <c r="F36" i="7"/>
  <c r="E36" i="7"/>
  <c r="C36" i="7"/>
  <c r="C35" i="7"/>
  <c r="D38" i="7" s="1"/>
  <c r="F34" i="7"/>
  <c r="E34" i="7"/>
  <c r="C34" i="7"/>
  <c r="C33" i="7"/>
  <c r="E33" i="7" s="1"/>
  <c r="E32" i="7"/>
  <c r="C32" i="7"/>
  <c r="C31" i="7"/>
  <c r="D34" i="7" s="1"/>
  <c r="E30" i="7"/>
  <c r="C30" i="7"/>
  <c r="C29" i="7"/>
  <c r="D32" i="7" s="1"/>
  <c r="F28" i="7"/>
  <c r="C28" i="7"/>
  <c r="C27" i="7"/>
  <c r="E27" i="7" s="1"/>
  <c r="F26" i="7"/>
  <c r="D26" i="7"/>
  <c r="C26" i="7"/>
  <c r="C25" i="7"/>
  <c r="D28" i="7" s="1"/>
  <c r="F24" i="7"/>
  <c r="C24" i="7"/>
  <c r="C23" i="7"/>
  <c r="E22" i="7"/>
  <c r="D22" i="7"/>
  <c r="C22" i="7"/>
  <c r="E28" i="7" s="1"/>
  <c r="C21" i="7"/>
  <c r="D24" i="7" s="1"/>
  <c r="C20" i="7"/>
  <c r="F32" i="7" s="1"/>
  <c r="C19" i="7"/>
  <c r="D19" i="7" s="1"/>
  <c r="C18" i="7"/>
  <c r="F30" i="7" s="1"/>
  <c r="C17" i="7"/>
  <c r="E23" i="7" s="1"/>
  <c r="C16" i="7"/>
  <c r="D15" i="7"/>
  <c r="C15" i="7"/>
  <c r="C14" i="7"/>
  <c r="C13" i="7"/>
  <c r="E19" i="7" s="1"/>
  <c r="C12" i="7"/>
  <c r="C25" i="6"/>
  <c r="D25" i="6" s="1"/>
  <c r="C26" i="6"/>
  <c r="D26" i="6"/>
  <c r="E26" i="6"/>
  <c r="F26" i="6"/>
  <c r="C27" i="6"/>
  <c r="D27" i="6" s="1"/>
  <c r="C28" i="6"/>
  <c r="D28" i="6"/>
  <c r="E28" i="6"/>
  <c r="F28" i="6"/>
  <c r="C29" i="6"/>
  <c r="D29" i="6" s="1"/>
  <c r="C30" i="6"/>
  <c r="D30" i="6"/>
  <c r="E30" i="6"/>
  <c r="F30" i="6"/>
  <c r="C31" i="6"/>
  <c r="D31" i="6" s="1"/>
  <c r="C32" i="6"/>
  <c r="D32" i="6"/>
  <c r="E32" i="6"/>
  <c r="F32" i="6"/>
  <c r="C33" i="6"/>
  <c r="D33" i="6" s="1"/>
  <c r="C34" i="6"/>
  <c r="D34" i="6"/>
  <c r="E34" i="6"/>
  <c r="F34" i="6"/>
  <c r="C35" i="6"/>
  <c r="D35" i="6" s="1"/>
  <c r="C36" i="6"/>
  <c r="D36" i="6"/>
  <c r="E36" i="6"/>
  <c r="F36" i="6"/>
  <c r="C37" i="6"/>
  <c r="D37" i="6" s="1"/>
  <c r="C38" i="6"/>
  <c r="D38" i="6"/>
  <c r="E38" i="6"/>
  <c r="F38" i="6"/>
  <c r="C39" i="6"/>
  <c r="D39" i="6" s="1"/>
  <c r="C40" i="6"/>
  <c r="D40" i="6"/>
  <c r="E40" i="6"/>
  <c r="F40" i="6"/>
  <c r="C41" i="6"/>
  <c r="D41" i="6" s="1"/>
  <c r="C42" i="6"/>
  <c r="D42" i="6"/>
  <c r="E42" i="6"/>
  <c r="F42" i="6"/>
  <c r="C43" i="6"/>
  <c r="D43" i="6" s="1"/>
  <c r="C44" i="6"/>
  <c r="D44" i="6"/>
  <c r="E44" i="6"/>
  <c r="F44" i="6"/>
  <c r="C45" i="6"/>
  <c r="D45" i="6" s="1"/>
  <c r="C46" i="6"/>
  <c r="D46" i="6"/>
  <c r="E46" i="6"/>
  <c r="F46" i="6"/>
  <c r="C47" i="6"/>
  <c r="D47" i="6" s="1"/>
  <c r="C48" i="6"/>
  <c r="D48" i="6"/>
  <c r="E48" i="6"/>
  <c r="F48" i="6"/>
  <c r="C49" i="6"/>
  <c r="D49" i="6" s="1"/>
  <c r="C50" i="6"/>
  <c r="D50" i="6"/>
  <c r="E50" i="6"/>
  <c r="F50" i="6"/>
  <c r="C51" i="6"/>
  <c r="D51" i="6" s="1"/>
  <c r="C52" i="6"/>
  <c r="D52" i="6"/>
  <c r="E52" i="6"/>
  <c r="F52" i="6"/>
  <c r="C53" i="6"/>
  <c r="D53" i="6" s="1"/>
  <c r="C54" i="6"/>
  <c r="D54" i="6"/>
  <c r="E54" i="6"/>
  <c r="F54" i="6"/>
  <c r="C55" i="6"/>
  <c r="D55" i="6" s="1"/>
  <c r="C56" i="6"/>
  <c r="D56" i="6"/>
  <c r="E56" i="6"/>
  <c r="F56" i="6"/>
  <c r="C57" i="6"/>
  <c r="D57" i="6" s="1"/>
  <c r="C58" i="6"/>
  <c r="D58" i="6"/>
  <c r="E58" i="6"/>
  <c r="F58" i="6"/>
  <c r="C59" i="6"/>
  <c r="D59" i="6" s="1"/>
  <c r="C60" i="6"/>
  <c r="D60" i="6"/>
  <c r="E60" i="6"/>
  <c r="F60" i="6"/>
  <c r="C61" i="6"/>
  <c r="D61" i="6" s="1"/>
  <c r="C62" i="6"/>
  <c r="D62" i="6"/>
  <c r="E62" i="6"/>
  <c r="F62" i="6"/>
  <c r="C63" i="6"/>
  <c r="D63" i="6" s="1"/>
  <c r="C64" i="6"/>
  <c r="D64" i="6"/>
  <c r="E64" i="6"/>
  <c r="F64" i="6"/>
  <c r="C65" i="6"/>
  <c r="D65" i="6" s="1"/>
  <c r="C66" i="6"/>
  <c r="D66" i="6"/>
  <c r="E66" i="6"/>
  <c r="F66" i="6"/>
  <c r="C67" i="6"/>
  <c r="D67" i="6" s="1"/>
  <c r="C68" i="6"/>
  <c r="D68" i="6"/>
  <c r="E68" i="6"/>
  <c r="F68" i="6"/>
  <c r="C69" i="6"/>
  <c r="D69" i="6" s="1"/>
  <c r="C70" i="6"/>
  <c r="D70" i="6"/>
  <c r="E70" i="6"/>
  <c r="F70" i="6"/>
  <c r="C71" i="6"/>
  <c r="D71" i="6" s="1"/>
  <c r="C72" i="6"/>
  <c r="D72" i="6"/>
  <c r="E72" i="6"/>
  <c r="F72" i="6"/>
  <c r="C73" i="6"/>
  <c r="D73" i="6" s="1"/>
  <c r="C74" i="6"/>
  <c r="D74" i="6"/>
  <c r="E74" i="6"/>
  <c r="F74" i="6"/>
  <c r="C75" i="6"/>
  <c r="D75" i="6" s="1"/>
  <c r="C76" i="6"/>
  <c r="D76" i="6"/>
  <c r="E76" i="6"/>
  <c r="F76" i="6"/>
  <c r="C77" i="6"/>
  <c r="D77" i="6" s="1"/>
  <c r="C78" i="6"/>
  <c r="D78" i="6"/>
  <c r="E78" i="6"/>
  <c r="F78" i="6"/>
  <c r="C79" i="6"/>
  <c r="D79" i="6" s="1"/>
  <c r="C80" i="6"/>
  <c r="D80" i="6"/>
  <c r="E80" i="6"/>
  <c r="F80" i="6"/>
  <c r="C81" i="6"/>
  <c r="D81" i="6" s="1"/>
  <c r="C82" i="6"/>
  <c r="D82" i="6"/>
  <c r="E82" i="6"/>
  <c r="F82" i="6"/>
  <c r="C83" i="6"/>
  <c r="D83" i="6" s="1"/>
  <c r="C84" i="6"/>
  <c r="D84" i="6"/>
  <c r="E84" i="6"/>
  <c r="F84" i="6"/>
  <c r="C85" i="6"/>
  <c r="D85" i="6" s="1"/>
  <c r="C86" i="6"/>
  <c r="D86" i="6"/>
  <c r="E86" i="6"/>
  <c r="F86" i="6"/>
  <c r="C87" i="6"/>
  <c r="D87" i="6" s="1"/>
  <c r="C88" i="6"/>
  <c r="D88" i="6"/>
  <c r="E88" i="6"/>
  <c r="F88" i="6"/>
  <c r="C89" i="6"/>
  <c r="D89" i="6" s="1"/>
  <c r="E89" i="6"/>
  <c r="F89" i="6"/>
  <c r="C90" i="6"/>
  <c r="D90" i="6"/>
  <c r="E90" i="6"/>
  <c r="F90" i="6"/>
  <c r="C91" i="6"/>
  <c r="D91" i="6"/>
  <c r="E91" i="6"/>
  <c r="F91" i="6"/>
  <c r="C92" i="6"/>
  <c r="D92" i="6"/>
  <c r="E92" i="6"/>
  <c r="F92" i="6"/>
  <c r="C93" i="6"/>
  <c r="D93" i="6"/>
  <c r="E93" i="6"/>
  <c r="F93" i="6"/>
  <c r="C94" i="6"/>
  <c r="D94" i="6"/>
  <c r="E94" i="6"/>
  <c r="F94" i="6"/>
  <c r="C95" i="6"/>
  <c r="D95" i="6"/>
  <c r="E95" i="6"/>
  <c r="F95" i="6"/>
  <c r="C96" i="6"/>
  <c r="D96" i="6"/>
  <c r="E96" i="6"/>
  <c r="F96" i="6"/>
  <c r="C97" i="6"/>
  <c r="D97" i="6"/>
  <c r="E97" i="6"/>
  <c r="F97" i="6"/>
  <c r="C98" i="6"/>
  <c r="D98" i="6"/>
  <c r="E98" i="6"/>
  <c r="F98" i="6"/>
  <c r="C99" i="6"/>
  <c r="D99" i="6"/>
  <c r="E99" i="6"/>
  <c r="F99" i="6"/>
  <c r="C100" i="6"/>
  <c r="D100" i="6"/>
  <c r="E100" i="6"/>
  <c r="F100" i="6"/>
  <c r="C101" i="6"/>
  <c r="D101" i="6"/>
  <c r="E101" i="6"/>
  <c r="F101" i="6"/>
  <c r="C102" i="6"/>
  <c r="D102" i="6"/>
  <c r="E102" i="6"/>
  <c r="F102" i="6"/>
  <c r="C103" i="6"/>
  <c r="D103" i="6"/>
  <c r="E103" i="6"/>
  <c r="F103" i="6"/>
  <c r="C104" i="6"/>
  <c r="D104" i="6"/>
  <c r="E104" i="6"/>
  <c r="F104" i="6"/>
  <c r="C105" i="6"/>
  <c r="D105" i="6"/>
  <c r="E105" i="6"/>
  <c r="F105" i="6"/>
  <c r="C106" i="6"/>
  <c r="D106" i="6"/>
  <c r="E106" i="6"/>
  <c r="F106" i="6"/>
  <c r="C107" i="6"/>
  <c r="D107" i="6"/>
  <c r="E107" i="6"/>
  <c r="F107" i="6"/>
  <c r="C108" i="6"/>
  <c r="D108" i="6"/>
  <c r="E108" i="6"/>
  <c r="F108" i="6"/>
  <c r="C109" i="6"/>
  <c r="D109" i="6"/>
  <c r="E109" i="6"/>
  <c r="F109" i="6"/>
  <c r="C110" i="6"/>
  <c r="D110" i="6"/>
  <c r="E110" i="6"/>
  <c r="F110" i="6"/>
  <c r="C111" i="6"/>
  <c r="D111" i="6"/>
  <c r="E111" i="6"/>
  <c r="F111" i="6"/>
  <c r="C112" i="6"/>
  <c r="D112" i="6"/>
  <c r="E112" i="6"/>
  <c r="F112" i="6"/>
  <c r="C113" i="6"/>
  <c r="D113" i="6"/>
  <c r="E113" i="6"/>
  <c r="F113" i="6"/>
  <c r="C114" i="6"/>
  <c r="D114" i="6"/>
  <c r="E114" i="6"/>
  <c r="F114" i="6"/>
  <c r="C115" i="6"/>
  <c r="D115" i="6"/>
  <c r="E115" i="6"/>
  <c r="F115" i="6"/>
  <c r="C116" i="6"/>
  <c r="D116" i="6"/>
  <c r="E116" i="6"/>
  <c r="F116" i="6"/>
  <c r="C117" i="6"/>
  <c r="D117" i="6"/>
  <c r="E117" i="6"/>
  <c r="F117" i="6"/>
  <c r="C118" i="6"/>
  <c r="D118" i="6"/>
  <c r="E118" i="6"/>
  <c r="F118" i="6"/>
  <c r="C119" i="6"/>
  <c r="D119" i="6"/>
  <c r="E119" i="6"/>
  <c r="F119" i="6"/>
  <c r="C120" i="6"/>
  <c r="D120" i="6"/>
  <c r="E120" i="6"/>
  <c r="F120" i="6"/>
  <c r="C121" i="6"/>
  <c r="D121" i="6"/>
  <c r="E121" i="6"/>
  <c r="F121" i="6"/>
  <c r="C122" i="6"/>
  <c r="D122" i="6"/>
  <c r="E122" i="6"/>
  <c r="F122" i="6"/>
  <c r="C123" i="6"/>
  <c r="D123" i="6"/>
  <c r="E123" i="6"/>
  <c r="F123" i="6"/>
  <c r="C124" i="6"/>
  <c r="D124" i="6"/>
  <c r="E124" i="6"/>
  <c r="F124" i="6"/>
  <c r="C125" i="6"/>
  <c r="D125" i="6"/>
  <c r="E125" i="6"/>
  <c r="F125" i="6"/>
  <c r="C126" i="6"/>
  <c r="D126" i="6"/>
  <c r="E126" i="6"/>
  <c r="F126" i="6"/>
  <c r="C127" i="6"/>
  <c r="D127" i="6"/>
  <c r="E127" i="6"/>
  <c r="F127" i="6"/>
  <c r="C128" i="6"/>
  <c r="D128" i="6"/>
  <c r="E128" i="6"/>
  <c r="F128" i="6"/>
  <c r="C129" i="6"/>
  <c r="D129" i="6"/>
  <c r="E129" i="6"/>
  <c r="F129" i="6"/>
  <c r="C130" i="6"/>
  <c r="D130" i="6"/>
  <c r="E130" i="6"/>
  <c r="F130" i="6"/>
  <c r="C131" i="6"/>
  <c r="D131" i="6"/>
  <c r="E131" i="6"/>
  <c r="F131" i="6"/>
  <c r="C132" i="6"/>
  <c r="D132" i="6"/>
  <c r="E132" i="6"/>
  <c r="F132" i="6"/>
  <c r="C133" i="6"/>
  <c r="D133" i="6"/>
  <c r="E133" i="6"/>
  <c r="F133" i="6"/>
  <c r="C134" i="6"/>
  <c r="D134" i="6"/>
  <c r="E134" i="6"/>
  <c r="F134" i="6"/>
  <c r="C135" i="6"/>
  <c r="D135" i="6"/>
  <c r="E135" i="6"/>
  <c r="F135" i="6"/>
  <c r="C136" i="6"/>
  <c r="D136" i="6"/>
  <c r="E136" i="6"/>
  <c r="F136" i="6"/>
  <c r="C137" i="6"/>
  <c r="D137" i="6"/>
  <c r="E137" i="6"/>
  <c r="F137" i="6"/>
  <c r="C138" i="6"/>
  <c r="D138" i="6"/>
  <c r="E138" i="6"/>
  <c r="F138" i="6"/>
  <c r="C139" i="6"/>
  <c r="D139" i="6"/>
  <c r="E139" i="6"/>
  <c r="F139" i="6"/>
  <c r="C140" i="6"/>
  <c r="D140" i="6"/>
  <c r="E140" i="6"/>
  <c r="F140" i="6"/>
  <c r="C141" i="6"/>
  <c r="D141" i="6"/>
  <c r="E141" i="6"/>
  <c r="F141" i="6"/>
  <c r="C142" i="6"/>
  <c r="D142" i="6"/>
  <c r="E142" i="6"/>
  <c r="F142" i="6"/>
  <c r="C143" i="6"/>
  <c r="D143" i="6"/>
  <c r="E143" i="6"/>
  <c r="F143" i="6"/>
  <c r="C144" i="6"/>
  <c r="D144" i="6"/>
  <c r="E144" i="6"/>
  <c r="F144" i="6"/>
  <c r="C145" i="6"/>
  <c r="D145" i="6"/>
  <c r="E145" i="6"/>
  <c r="F145" i="6"/>
  <c r="C146" i="6"/>
  <c r="D146" i="6"/>
  <c r="E146" i="6"/>
  <c r="F146" i="6"/>
  <c r="C147" i="6"/>
  <c r="D147" i="6"/>
  <c r="E147" i="6"/>
  <c r="F147" i="6"/>
  <c r="C148" i="6"/>
  <c r="D148" i="6"/>
  <c r="E148" i="6"/>
  <c r="F148" i="6"/>
  <c r="C149" i="6"/>
  <c r="D149" i="6"/>
  <c r="E149" i="6"/>
  <c r="F149" i="6"/>
  <c r="C150" i="6"/>
  <c r="D150" i="6"/>
  <c r="E150" i="6"/>
  <c r="F150" i="6"/>
  <c r="C151" i="6"/>
  <c r="D151" i="6"/>
  <c r="E151" i="6"/>
  <c r="F151" i="6"/>
  <c r="C152" i="6"/>
  <c r="D152" i="6"/>
  <c r="E152" i="6"/>
  <c r="F152" i="6"/>
  <c r="C153" i="6"/>
  <c r="D153" i="6"/>
  <c r="E153" i="6"/>
  <c r="F153" i="6"/>
  <c r="C154" i="6"/>
  <c r="D154" i="6"/>
  <c r="E154" i="6"/>
  <c r="F154" i="6"/>
  <c r="C155" i="6"/>
  <c r="D155" i="6"/>
  <c r="E155" i="6"/>
  <c r="F155" i="6"/>
  <c r="C156" i="6"/>
  <c r="D156" i="6"/>
  <c r="E156" i="6"/>
  <c r="F156" i="6"/>
  <c r="C157" i="6"/>
  <c r="D157" i="6"/>
  <c r="E157" i="6"/>
  <c r="F157" i="6"/>
  <c r="C158" i="6"/>
  <c r="D158" i="6"/>
  <c r="E158" i="6"/>
  <c r="F158" i="6"/>
  <c r="C159" i="6"/>
  <c r="D159" i="6"/>
  <c r="E159" i="6"/>
  <c r="F159" i="6"/>
  <c r="C160" i="6"/>
  <c r="D160" i="6"/>
  <c r="E160" i="6"/>
  <c r="F160" i="6"/>
  <c r="C161" i="6"/>
  <c r="D161" i="6"/>
  <c r="E161" i="6"/>
  <c r="F161" i="6"/>
  <c r="C162" i="6"/>
  <c r="D162" i="6"/>
  <c r="E162" i="6"/>
  <c r="F162" i="6"/>
  <c r="C163" i="6"/>
  <c r="D163" i="6"/>
  <c r="E163" i="6"/>
  <c r="F163" i="6"/>
  <c r="C164" i="6"/>
  <c r="D164" i="6"/>
  <c r="E164" i="6"/>
  <c r="F164" i="6"/>
  <c r="C165" i="6"/>
  <c r="D165" i="6"/>
  <c r="E165" i="6"/>
  <c r="F165" i="6"/>
  <c r="C166" i="6"/>
  <c r="D166" i="6"/>
  <c r="E166" i="6"/>
  <c r="F166" i="6"/>
  <c r="C167" i="6"/>
  <c r="D167" i="6"/>
  <c r="E167" i="6"/>
  <c r="F167" i="6"/>
  <c r="C168" i="6"/>
  <c r="D168" i="6"/>
  <c r="E168" i="6"/>
  <c r="F168" i="6"/>
  <c r="C169" i="6"/>
  <c r="D169" i="6"/>
  <c r="E169" i="6"/>
  <c r="F169" i="6"/>
  <c r="C170" i="6"/>
  <c r="D170" i="6"/>
  <c r="E170" i="6"/>
  <c r="F170" i="6"/>
  <c r="C171" i="6"/>
  <c r="D171" i="6"/>
  <c r="E171" i="6"/>
  <c r="F171" i="6"/>
  <c r="C172" i="6"/>
  <c r="D172" i="6"/>
  <c r="E172" i="6"/>
  <c r="F172" i="6"/>
  <c r="C173" i="6"/>
  <c r="D173" i="6"/>
  <c r="E173" i="6"/>
  <c r="F173" i="6"/>
  <c r="C174" i="6"/>
  <c r="D174" i="6"/>
  <c r="E174" i="6"/>
  <c r="F174" i="6"/>
  <c r="C175" i="6"/>
  <c r="D175" i="6"/>
  <c r="E175" i="6"/>
  <c r="F175" i="6"/>
  <c r="C176" i="6"/>
  <c r="D176" i="6"/>
  <c r="E176" i="6"/>
  <c r="F176" i="6"/>
  <c r="C177" i="6"/>
  <c r="D177" i="6"/>
  <c r="E177" i="6"/>
  <c r="F177" i="6"/>
  <c r="C178" i="6"/>
  <c r="D178" i="6"/>
  <c r="E178" i="6"/>
  <c r="F178" i="6"/>
  <c r="C13" i="6"/>
  <c r="C14" i="6"/>
  <c r="C15" i="6"/>
  <c r="C16" i="6"/>
  <c r="C17" i="6"/>
  <c r="E23" i="6" s="1"/>
  <c r="C18" i="6"/>
  <c r="C19" i="6"/>
  <c r="C20" i="6"/>
  <c r="E20" i="6" s="1"/>
  <c r="C21" i="6"/>
  <c r="C22" i="6"/>
  <c r="C23" i="6"/>
  <c r="C24" i="6"/>
  <c r="C12" i="6"/>
  <c r="E18" i="6"/>
  <c r="D22" i="6"/>
  <c r="F24" i="6"/>
  <c r="E22" i="6"/>
  <c r="E21" i="6"/>
  <c r="D17" i="6"/>
  <c r="D15" i="6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F24" i="3"/>
  <c r="E18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15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12" i="3"/>
  <c r="A31" i="1"/>
  <c r="C2" i="1" s="1"/>
  <c r="D16" i="1" l="1"/>
  <c r="E16" i="1"/>
  <c r="F16" i="1"/>
  <c r="C16" i="1"/>
  <c r="G16" i="1"/>
  <c r="H16" i="1" s="1"/>
  <c r="D13" i="1"/>
  <c r="E13" i="1"/>
  <c r="F13" i="1"/>
  <c r="C13" i="1"/>
  <c r="G13" i="1"/>
  <c r="H13" i="1" s="1"/>
  <c r="D19" i="24"/>
  <c r="E24" i="24"/>
  <c r="E25" i="24"/>
  <c r="E28" i="24"/>
  <c r="E29" i="24"/>
  <c r="F1233" i="24"/>
  <c r="E1233" i="24"/>
  <c r="D1233" i="24"/>
  <c r="F1237" i="24"/>
  <c r="E1237" i="24"/>
  <c r="D1237" i="24"/>
  <c r="F1241" i="24"/>
  <c r="E1241" i="24"/>
  <c r="D1241" i="24"/>
  <c r="F1245" i="24"/>
  <c r="E1245" i="24"/>
  <c r="D1245" i="24"/>
  <c r="F1249" i="24"/>
  <c r="E1249" i="24"/>
  <c r="D1249" i="24"/>
  <c r="F1253" i="24"/>
  <c r="E1253" i="24"/>
  <c r="D1253" i="24"/>
  <c r="F1257" i="24"/>
  <c r="E1257" i="24"/>
  <c r="D1257" i="24"/>
  <c r="F1261" i="24"/>
  <c r="E1261" i="24"/>
  <c r="D1261" i="24"/>
  <c r="F1265" i="24"/>
  <c r="E1265" i="24"/>
  <c r="D1265" i="24"/>
  <c r="F1269" i="24"/>
  <c r="E1269" i="24"/>
  <c r="D1269" i="24"/>
  <c r="F1273" i="24"/>
  <c r="E1273" i="24"/>
  <c r="D1273" i="24"/>
  <c r="F1277" i="24"/>
  <c r="E1277" i="24"/>
  <c r="D1277" i="24"/>
  <c r="F1281" i="24"/>
  <c r="E1281" i="24"/>
  <c r="D1281" i="24"/>
  <c r="F1285" i="24"/>
  <c r="E1285" i="24"/>
  <c r="D1285" i="24"/>
  <c r="F1289" i="24"/>
  <c r="E1289" i="24"/>
  <c r="D1289" i="24"/>
  <c r="F1293" i="24"/>
  <c r="E1293" i="24"/>
  <c r="D1293" i="24"/>
  <c r="F1297" i="24"/>
  <c r="E1297" i="24"/>
  <c r="D1297" i="24"/>
  <c r="F1301" i="24"/>
  <c r="E1301" i="24"/>
  <c r="D1301" i="24"/>
  <c r="F1305" i="24"/>
  <c r="E1305" i="24"/>
  <c r="D1305" i="24"/>
  <c r="F1309" i="24"/>
  <c r="E1309" i="24"/>
  <c r="D1309" i="24"/>
  <c r="F1313" i="24"/>
  <c r="E1313" i="24"/>
  <c r="D1313" i="24"/>
  <c r="D16" i="24"/>
  <c r="D18" i="24"/>
  <c r="E19" i="24"/>
  <c r="D22" i="24"/>
  <c r="E23" i="24"/>
  <c r="F24" i="24"/>
  <c r="F30" i="24"/>
  <c r="F33" i="24"/>
  <c r="F34" i="24"/>
  <c r="F35" i="24"/>
  <c r="F1234" i="24"/>
  <c r="E1234" i="24"/>
  <c r="D1234" i="24"/>
  <c r="F1238" i="24"/>
  <c r="E1238" i="24"/>
  <c r="D1238" i="24"/>
  <c r="F1242" i="24"/>
  <c r="E1242" i="24"/>
  <c r="D1242" i="24"/>
  <c r="F1246" i="24"/>
  <c r="E1246" i="24"/>
  <c r="D1246" i="24"/>
  <c r="F1250" i="24"/>
  <c r="E1250" i="24"/>
  <c r="D1250" i="24"/>
  <c r="F1254" i="24"/>
  <c r="E1254" i="24"/>
  <c r="D1254" i="24"/>
  <c r="F1258" i="24"/>
  <c r="E1258" i="24"/>
  <c r="D1258" i="24"/>
  <c r="F1262" i="24"/>
  <c r="E1262" i="24"/>
  <c r="D1262" i="24"/>
  <c r="F1266" i="24"/>
  <c r="E1266" i="24"/>
  <c r="D1266" i="24"/>
  <c r="F1270" i="24"/>
  <c r="E1270" i="24"/>
  <c r="D1270" i="24"/>
  <c r="F1274" i="24"/>
  <c r="E1274" i="24"/>
  <c r="D1274" i="24"/>
  <c r="F1278" i="24"/>
  <c r="E1278" i="24"/>
  <c r="D1278" i="24"/>
  <c r="F1282" i="24"/>
  <c r="E1282" i="24"/>
  <c r="D1282" i="24"/>
  <c r="F1286" i="24"/>
  <c r="E1286" i="24"/>
  <c r="D1286" i="24"/>
  <c r="F1290" i="24"/>
  <c r="E1290" i="24"/>
  <c r="D1290" i="24"/>
  <c r="F1294" i="24"/>
  <c r="E1294" i="24"/>
  <c r="D1294" i="24"/>
  <c r="F1298" i="24"/>
  <c r="E1298" i="24"/>
  <c r="D1298" i="24"/>
  <c r="F1302" i="24"/>
  <c r="E1302" i="24"/>
  <c r="D1302" i="24"/>
  <c r="F1306" i="24"/>
  <c r="E1306" i="24"/>
  <c r="D1306" i="24"/>
  <c r="F1310" i="24"/>
  <c r="E1310" i="24"/>
  <c r="D1310" i="24"/>
  <c r="F1314" i="24"/>
  <c r="E1314" i="24"/>
  <c r="D1314" i="24"/>
  <c r="E22" i="24"/>
  <c r="E1232" i="24"/>
  <c r="D1232" i="24"/>
  <c r="F1235" i="24"/>
  <c r="E1235" i="24"/>
  <c r="D1235" i="24"/>
  <c r="F1239" i="24"/>
  <c r="E1239" i="24"/>
  <c r="D1239" i="24"/>
  <c r="F1243" i="24"/>
  <c r="E1243" i="24"/>
  <c r="D1243" i="24"/>
  <c r="F1247" i="24"/>
  <c r="E1247" i="24"/>
  <c r="D1247" i="24"/>
  <c r="F1251" i="24"/>
  <c r="E1251" i="24"/>
  <c r="D1251" i="24"/>
  <c r="F1255" i="24"/>
  <c r="E1255" i="24"/>
  <c r="D1255" i="24"/>
  <c r="F1259" i="24"/>
  <c r="E1259" i="24"/>
  <c r="D1259" i="24"/>
  <c r="F1263" i="24"/>
  <c r="E1263" i="24"/>
  <c r="D1263" i="24"/>
  <c r="F1267" i="24"/>
  <c r="E1267" i="24"/>
  <c r="D1267" i="24"/>
  <c r="F1271" i="24"/>
  <c r="E1271" i="24"/>
  <c r="D1271" i="24"/>
  <c r="F1275" i="24"/>
  <c r="E1275" i="24"/>
  <c r="D1275" i="24"/>
  <c r="F1279" i="24"/>
  <c r="E1279" i="24"/>
  <c r="D1279" i="24"/>
  <c r="F1283" i="24"/>
  <c r="E1283" i="24"/>
  <c r="D1283" i="24"/>
  <c r="F1287" i="24"/>
  <c r="E1287" i="24"/>
  <c r="D1287" i="24"/>
  <c r="F1291" i="24"/>
  <c r="E1291" i="24"/>
  <c r="D1291" i="24"/>
  <c r="F1295" i="24"/>
  <c r="E1295" i="24"/>
  <c r="D1295" i="24"/>
  <c r="F1299" i="24"/>
  <c r="E1299" i="24"/>
  <c r="D1299" i="24"/>
  <c r="F1303" i="24"/>
  <c r="E1303" i="24"/>
  <c r="D1303" i="24"/>
  <c r="F1307" i="24"/>
  <c r="E1307" i="24"/>
  <c r="D1307" i="24"/>
  <c r="F1311" i="24"/>
  <c r="E1311" i="24"/>
  <c r="D1311" i="24"/>
  <c r="F1315" i="24"/>
  <c r="E1315" i="24"/>
  <c r="D1315" i="24"/>
  <c r="F1236" i="24"/>
  <c r="E1236" i="24"/>
  <c r="D1236" i="24"/>
  <c r="F1240" i="24"/>
  <c r="E1240" i="24"/>
  <c r="D1240" i="24"/>
  <c r="F1244" i="24"/>
  <c r="E1244" i="24"/>
  <c r="D1244" i="24"/>
  <c r="F1248" i="24"/>
  <c r="E1248" i="24"/>
  <c r="D1248" i="24"/>
  <c r="F1252" i="24"/>
  <c r="E1252" i="24"/>
  <c r="D1252" i="24"/>
  <c r="F1256" i="24"/>
  <c r="E1256" i="24"/>
  <c r="D1256" i="24"/>
  <c r="F1260" i="24"/>
  <c r="E1260" i="24"/>
  <c r="D1260" i="24"/>
  <c r="F1264" i="24"/>
  <c r="E1264" i="24"/>
  <c r="D1264" i="24"/>
  <c r="F1268" i="24"/>
  <c r="E1268" i="24"/>
  <c r="D1268" i="24"/>
  <c r="F1272" i="24"/>
  <c r="E1272" i="24"/>
  <c r="D1272" i="24"/>
  <c r="F1276" i="24"/>
  <c r="E1276" i="24"/>
  <c r="D1276" i="24"/>
  <c r="F1280" i="24"/>
  <c r="E1280" i="24"/>
  <c r="D1280" i="24"/>
  <c r="F1284" i="24"/>
  <c r="E1284" i="24"/>
  <c r="D1284" i="24"/>
  <c r="F1288" i="24"/>
  <c r="E1288" i="24"/>
  <c r="D1288" i="24"/>
  <c r="F1292" i="24"/>
  <c r="E1292" i="24"/>
  <c r="D1292" i="24"/>
  <c r="F1296" i="24"/>
  <c r="E1296" i="24"/>
  <c r="D1296" i="24"/>
  <c r="F1300" i="24"/>
  <c r="E1300" i="24"/>
  <c r="D1300" i="24"/>
  <c r="F1304" i="24"/>
  <c r="E1304" i="24"/>
  <c r="D1304" i="24"/>
  <c r="F1308" i="24"/>
  <c r="E1308" i="24"/>
  <c r="D1308" i="24"/>
  <c r="F1312" i="24"/>
  <c r="E1312" i="24"/>
  <c r="D1312" i="24"/>
  <c r="F1316" i="24"/>
  <c r="E1316" i="24"/>
  <c r="D1316" i="24"/>
  <c r="F26" i="23"/>
  <c r="F33" i="23"/>
  <c r="F1078" i="23"/>
  <c r="E1078" i="23"/>
  <c r="D1078" i="23"/>
  <c r="F1082" i="23"/>
  <c r="E1082" i="23"/>
  <c r="D1082" i="23"/>
  <c r="F1086" i="23"/>
  <c r="E1086" i="23"/>
  <c r="D1086" i="23"/>
  <c r="F1090" i="23"/>
  <c r="E1090" i="23"/>
  <c r="D1090" i="23"/>
  <c r="F1094" i="23"/>
  <c r="E1094" i="23"/>
  <c r="D1094" i="23"/>
  <c r="F1098" i="23"/>
  <c r="E1098" i="23"/>
  <c r="D1098" i="23"/>
  <c r="F1102" i="23"/>
  <c r="E1102" i="23"/>
  <c r="D1102" i="23"/>
  <c r="F1106" i="23"/>
  <c r="E1106" i="23"/>
  <c r="D1106" i="23"/>
  <c r="F1110" i="23"/>
  <c r="E1110" i="23"/>
  <c r="D1110" i="23"/>
  <c r="F1114" i="23"/>
  <c r="E1114" i="23"/>
  <c r="D1114" i="23"/>
  <c r="F1118" i="23"/>
  <c r="F1122" i="23"/>
  <c r="F1126" i="23"/>
  <c r="E18" i="23"/>
  <c r="D21" i="23"/>
  <c r="E22" i="23"/>
  <c r="E1022" i="23"/>
  <c r="D1023" i="23"/>
  <c r="F1024" i="23"/>
  <c r="E1026" i="23"/>
  <c r="D1027" i="23"/>
  <c r="F1028" i="23"/>
  <c r="D1031" i="23"/>
  <c r="F1032" i="23"/>
  <c r="D1035" i="23"/>
  <c r="E1037" i="23"/>
  <c r="D1037" i="23"/>
  <c r="E1039" i="23"/>
  <c r="D1039" i="23"/>
  <c r="E1041" i="23"/>
  <c r="D1041" i="23"/>
  <c r="E1043" i="23"/>
  <c r="D1043" i="23"/>
  <c r="E1045" i="23"/>
  <c r="D1045" i="23"/>
  <c r="E1047" i="23"/>
  <c r="D1047" i="23"/>
  <c r="E1049" i="23"/>
  <c r="D1049" i="23"/>
  <c r="E1051" i="23"/>
  <c r="D1051" i="23"/>
  <c r="E1053" i="23"/>
  <c r="D1053" i="23"/>
  <c r="E1055" i="23"/>
  <c r="D1055" i="23"/>
  <c r="E1057" i="23"/>
  <c r="D1057" i="23"/>
  <c r="E1059" i="23"/>
  <c r="D1059" i="23"/>
  <c r="E1061" i="23"/>
  <c r="D1061" i="23"/>
  <c r="E1063" i="23"/>
  <c r="D1063" i="23"/>
  <c r="E1065" i="23"/>
  <c r="D1065" i="23"/>
  <c r="E1067" i="23"/>
  <c r="D1067" i="23"/>
  <c r="E1069" i="23"/>
  <c r="D1069" i="23"/>
  <c r="E1071" i="23"/>
  <c r="D1071" i="23"/>
  <c r="E1073" i="23"/>
  <c r="D1073" i="23"/>
  <c r="F1075" i="23"/>
  <c r="E1075" i="23"/>
  <c r="D1075" i="23"/>
  <c r="F1079" i="23"/>
  <c r="E1079" i="23"/>
  <c r="D1079" i="23"/>
  <c r="F1083" i="23"/>
  <c r="E1083" i="23"/>
  <c r="D1083" i="23"/>
  <c r="F1087" i="23"/>
  <c r="E1087" i="23"/>
  <c r="D1087" i="23"/>
  <c r="F1091" i="23"/>
  <c r="E1091" i="23"/>
  <c r="D1091" i="23"/>
  <c r="F1095" i="23"/>
  <c r="E1095" i="23"/>
  <c r="D1095" i="23"/>
  <c r="F1099" i="23"/>
  <c r="E1099" i="23"/>
  <c r="D1099" i="23"/>
  <c r="F1103" i="23"/>
  <c r="E1103" i="23"/>
  <c r="D1103" i="23"/>
  <c r="F1107" i="23"/>
  <c r="E1107" i="23"/>
  <c r="D1107" i="23"/>
  <c r="F1111" i="23"/>
  <c r="E1111" i="23"/>
  <c r="D1111" i="23"/>
  <c r="F1115" i="23"/>
  <c r="E1115" i="23"/>
  <c r="D1115" i="23"/>
  <c r="F1119" i="23"/>
  <c r="F1123" i="23"/>
  <c r="F1127" i="23"/>
  <c r="D17" i="23"/>
  <c r="E21" i="23"/>
  <c r="D24" i="23"/>
  <c r="D25" i="23"/>
  <c r="F1023" i="23"/>
  <c r="D1026" i="23"/>
  <c r="F1027" i="23"/>
  <c r="E1029" i="23"/>
  <c r="D1030" i="23"/>
  <c r="F1031" i="23"/>
  <c r="E1033" i="23"/>
  <c r="D1034" i="23"/>
  <c r="F1035" i="23"/>
  <c r="F1037" i="23"/>
  <c r="F1039" i="23"/>
  <c r="F1041" i="23"/>
  <c r="F1043" i="23"/>
  <c r="F1045" i="23"/>
  <c r="F1047" i="23"/>
  <c r="F1076" i="23"/>
  <c r="E1076" i="23"/>
  <c r="D1076" i="23"/>
  <c r="F1080" i="23"/>
  <c r="E1080" i="23"/>
  <c r="D1080" i="23"/>
  <c r="F1084" i="23"/>
  <c r="E1084" i="23"/>
  <c r="D1084" i="23"/>
  <c r="F1088" i="23"/>
  <c r="E1088" i="23"/>
  <c r="D1088" i="23"/>
  <c r="F1092" i="23"/>
  <c r="E1092" i="23"/>
  <c r="D1092" i="23"/>
  <c r="F1096" i="23"/>
  <c r="E1096" i="23"/>
  <c r="D1096" i="23"/>
  <c r="F1100" i="23"/>
  <c r="E1100" i="23"/>
  <c r="D1100" i="23"/>
  <c r="F1104" i="23"/>
  <c r="E1104" i="23"/>
  <c r="D1104" i="23"/>
  <c r="F1108" i="23"/>
  <c r="E1108" i="23"/>
  <c r="D1108" i="23"/>
  <c r="F1112" i="23"/>
  <c r="E1112" i="23"/>
  <c r="D1112" i="23"/>
  <c r="F1116" i="23"/>
  <c r="E1116" i="23"/>
  <c r="D1116" i="23"/>
  <c r="F1120" i="23"/>
  <c r="F1124" i="23"/>
  <c r="F1128" i="23"/>
  <c r="F1022" i="23"/>
  <c r="E1024" i="23"/>
  <c r="D1025" i="23"/>
  <c r="F1026" i="23"/>
  <c r="E1028" i="23"/>
  <c r="D1029" i="23"/>
  <c r="F1030" i="23"/>
  <c r="E1032" i="23"/>
  <c r="D1033" i="23"/>
  <c r="F1034" i="23"/>
  <c r="E1036" i="23"/>
  <c r="D1036" i="23"/>
  <c r="E1038" i="23"/>
  <c r="D1038" i="23"/>
  <c r="E1040" i="23"/>
  <c r="D1040" i="23"/>
  <c r="E1042" i="23"/>
  <c r="D1042" i="23"/>
  <c r="E1044" i="23"/>
  <c r="D1044" i="23"/>
  <c r="E1046" i="23"/>
  <c r="D1046" i="23"/>
  <c r="E1048" i="23"/>
  <c r="D1048" i="23"/>
  <c r="E1050" i="23"/>
  <c r="D1050" i="23"/>
  <c r="E1052" i="23"/>
  <c r="D1052" i="23"/>
  <c r="E1054" i="23"/>
  <c r="D1054" i="23"/>
  <c r="E1056" i="23"/>
  <c r="D1056" i="23"/>
  <c r="E1058" i="23"/>
  <c r="D1058" i="23"/>
  <c r="E1060" i="23"/>
  <c r="D1060" i="23"/>
  <c r="E1062" i="23"/>
  <c r="D1062" i="23"/>
  <c r="E1064" i="23"/>
  <c r="D1064" i="23"/>
  <c r="E1066" i="23"/>
  <c r="D1066" i="23"/>
  <c r="E1068" i="23"/>
  <c r="D1068" i="23"/>
  <c r="E1070" i="23"/>
  <c r="D1070" i="23"/>
  <c r="E1072" i="23"/>
  <c r="D1072" i="23"/>
  <c r="E1074" i="23"/>
  <c r="D1074" i="23"/>
  <c r="F1077" i="23"/>
  <c r="E1077" i="23"/>
  <c r="D1077" i="23"/>
  <c r="F1081" i="23"/>
  <c r="E1081" i="23"/>
  <c r="D1081" i="23"/>
  <c r="F1085" i="23"/>
  <c r="E1085" i="23"/>
  <c r="D1085" i="23"/>
  <c r="F1089" i="23"/>
  <c r="E1089" i="23"/>
  <c r="D1089" i="23"/>
  <c r="F1093" i="23"/>
  <c r="E1093" i="23"/>
  <c r="D1093" i="23"/>
  <c r="F1097" i="23"/>
  <c r="E1097" i="23"/>
  <c r="D1097" i="23"/>
  <c r="F1101" i="23"/>
  <c r="E1101" i="23"/>
  <c r="D1101" i="23"/>
  <c r="F1105" i="23"/>
  <c r="E1105" i="23"/>
  <c r="D1105" i="23"/>
  <c r="F1109" i="23"/>
  <c r="E1109" i="23"/>
  <c r="D1109" i="23"/>
  <c r="F1113" i="23"/>
  <c r="E1113" i="23"/>
  <c r="D1113" i="23"/>
  <c r="F1117" i="23"/>
  <c r="F1121" i="23"/>
  <c r="F1125" i="23"/>
  <c r="D1154" i="23"/>
  <c r="E1155" i="23"/>
  <c r="F1156" i="23"/>
  <c r="E1159" i="23"/>
  <c r="F1160" i="23"/>
  <c r="F1164" i="23"/>
  <c r="D1233" i="23"/>
  <c r="E1239" i="23"/>
  <c r="F1233" i="23"/>
  <c r="E1233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E1154" i="23"/>
  <c r="F1155" i="23"/>
  <c r="E1158" i="23"/>
  <c r="F1159" i="23"/>
  <c r="F1163" i="23"/>
  <c r="D1234" i="23"/>
  <c r="F1234" i="23"/>
  <c r="E1240" i="23"/>
  <c r="E1117" i="23"/>
  <c r="E1118" i="23"/>
  <c r="E1119" i="23"/>
  <c r="E1120" i="23"/>
  <c r="E1121" i="23"/>
  <c r="E1122" i="23"/>
  <c r="E1123" i="23"/>
  <c r="E1124" i="23"/>
  <c r="E1125" i="23"/>
  <c r="E1126" i="23"/>
  <c r="E1127" i="23"/>
  <c r="E1128" i="23"/>
  <c r="E1129" i="23"/>
  <c r="E1130" i="23"/>
  <c r="E1131" i="23"/>
  <c r="E1132" i="23"/>
  <c r="E1133" i="23"/>
  <c r="E1134" i="23"/>
  <c r="E1135" i="23"/>
  <c r="E1136" i="23"/>
  <c r="E1137" i="23"/>
  <c r="E1138" i="23"/>
  <c r="E1139" i="23"/>
  <c r="E1140" i="23"/>
  <c r="E1141" i="23"/>
  <c r="E1142" i="23"/>
  <c r="E1143" i="23"/>
  <c r="E1144" i="23"/>
  <c r="E1145" i="23"/>
  <c r="E1146" i="23"/>
  <c r="E1147" i="23"/>
  <c r="E1148" i="23"/>
  <c r="E1149" i="23"/>
  <c r="E1150" i="23"/>
  <c r="E1151" i="23"/>
  <c r="E1152" i="23"/>
  <c r="E1153" i="23"/>
  <c r="F1154" i="23"/>
  <c r="D1156" i="23"/>
  <c r="E1157" i="23"/>
  <c r="F1158" i="23"/>
  <c r="F1162" i="23"/>
  <c r="E1234" i="23"/>
  <c r="F1145" i="23"/>
  <c r="F1149" i="23"/>
  <c r="F1150" i="23"/>
  <c r="F1153" i="23"/>
  <c r="D1155" i="23"/>
  <c r="F1246" i="23"/>
  <c r="D1232" i="23"/>
  <c r="D1236" i="23"/>
  <c r="E1237" i="23"/>
  <c r="F1239" i="23"/>
  <c r="F1241" i="23"/>
  <c r="F1243" i="23"/>
  <c r="F1245" i="23"/>
  <c r="F1247" i="23"/>
  <c r="D1225" i="23"/>
  <c r="E1232" i="23"/>
  <c r="D1235" i="23"/>
  <c r="E1236" i="23"/>
  <c r="E1241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E1316" i="23"/>
  <c r="E1234" i="22"/>
  <c r="F1228" i="22"/>
  <c r="D1228" i="22"/>
  <c r="D1224" i="22"/>
  <c r="F1224" i="22"/>
  <c r="F1220" i="22"/>
  <c r="D1220" i="22"/>
  <c r="F1216" i="22"/>
  <c r="D1216" i="22"/>
  <c r="F1212" i="22"/>
  <c r="D1212" i="22"/>
  <c r="D1208" i="22"/>
  <c r="F1208" i="22"/>
  <c r="F1204" i="22"/>
  <c r="D1204" i="22"/>
  <c r="E908" i="22"/>
  <c r="F908" i="22"/>
  <c r="F904" i="22"/>
  <c r="E904" i="22"/>
  <c r="D904" i="22"/>
  <c r="F900" i="22"/>
  <c r="E900" i="22"/>
  <c r="D900" i="22"/>
  <c r="E902" i="22"/>
  <c r="F896" i="22"/>
  <c r="E896" i="22"/>
  <c r="D896" i="22"/>
  <c r="E898" i="22"/>
  <c r="F892" i="22"/>
  <c r="E892" i="22"/>
  <c r="D892" i="22"/>
  <c r="E894" i="22"/>
  <c r="F888" i="22"/>
  <c r="E888" i="22"/>
  <c r="D888" i="22"/>
  <c r="E890" i="22"/>
  <c r="F884" i="22"/>
  <c r="E884" i="22"/>
  <c r="D884" i="22"/>
  <c r="E886" i="22"/>
  <c r="F880" i="22"/>
  <c r="E880" i="22"/>
  <c r="D880" i="22"/>
  <c r="E882" i="22"/>
  <c r="F876" i="22"/>
  <c r="E876" i="22"/>
  <c r="D876" i="22"/>
  <c r="E878" i="22"/>
  <c r="F872" i="22"/>
  <c r="D875" i="22"/>
  <c r="E874" i="22"/>
  <c r="F868" i="22"/>
  <c r="E868" i="22"/>
  <c r="D868" i="22"/>
  <c r="E870" i="22"/>
  <c r="F864" i="22"/>
  <c r="D867" i="22"/>
  <c r="E866" i="22"/>
  <c r="F860" i="22"/>
  <c r="E860" i="22"/>
  <c r="D860" i="22"/>
  <c r="E862" i="22"/>
  <c r="F856" i="22"/>
  <c r="D859" i="22"/>
  <c r="E858" i="22"/>
  <c r="F852" i="22"/>
  <c r="E852" i="22"/>
  <c r="D852" i="22"/>
  <c r="E854" i="22"/>
  <c r="F848" i="22"/>
  <c r="D851" i="22"/>
  <c r="E850" i="22"/>
  <c r="F844" i="22"/>
  <c r="E844" i="22"/>
  <c r="D844" i="22"/>
  <c r="E846" i="22"/>
  <c r="F840" i="22"/>
  <c r="D843" i="22"/>
  <c r="D840" i="22"/>
  <c r="F832" i="22"/>
  <c r="E838" i="22"/>
  <c r="F828" i="22"/>
  <c r="E834" i="22"/>
  <c r="E828" i="22"/>
  <c r="F824" i="22"/>
  <c r="D827" i="22"/>
  <c r="D824" i="22"/>
  <c r="F812" i="22"/>
  <c r="E818" i="22"/>
  <c r="E812" i="22"/>
  <c r="F808" i="22"/>
  <c r="D811" i="22"/>
  <c r="D808" i="22"/>
  <c r="F796" i="22"/>
  <c r="E802" i="22"/>
  <c r="E796" i="22"/>
  <c r="F792" i="22"/>
  <c r="D795" i="22"/>
  <c r="D792" i="22"/>
  <c r="F780" i="22"/>
  <c r="E786" i="22"/>
  <c r="E780" i="22"/>
  <c r="F776" i="22"/>
  <c r="D779" i="22"/>
  <c r="D776" i="22"/>
  <c r="F764" i="22"/>
  <c r="E770" i="22"/>
  <c r="E764" i="22"/>
  <c r="F760" i="22"/>
  <c r="D763" i="22"/>
  <c r="D760" i="22"/>
  <c r="F748" i="22"/>
  <c r="E754" i="22"/>
  <c r="E748" i="22"/>
  <c r="F744" i="22"/>
  <c r="D747" i="22"/>
  <c r="D744" i="22"/>
  <c r="F732" i="22"/>
  <c r="E738" i="22"/>
  <c r="E732" i="22"/>
  <c r="F728" i="22"/>
  <c r="D731" i="22"/>
  <c r="D728" i="22"/>
  <c r="E722" i="22"/>
  <c r="F716" i="22"/>
  <c r="E628" i="22"/>
  <c r="E634" i="22"/>
  <c r="D640" i="22"/>
  <c r="D643" i="22"/>
  <c r="E644" i="22"/>
  <c r="E650" i="22"/>
  <c r="D656" i="22"/>
  <c r="D659" i="22"/>
  <c r="E660" i="22"/>
  <c r="E666" i="22"/>
  <c r="D672" i="22"/>
  <c r="D675" i="22"/>
  <c r="E676" i="22"/>
  <c r="E682" i="22"/>
  <c r="D688" i="22"/>
  <c r="D691" i="22"/>
  <c r="E692" i="22"/>
  <c r="E698" i="22"/>
  <c r="D704" i="22"/>
  <c r="D707" i="22"/>
  <c r="E708" i="22"/>
  <c r="E714" i="22"/>
  <c r="D720" i="22"/>
  <c r="E726" i="22"/>
  <c r="D736" i="22"/>
  <c r="E742" i="22"/>
  <c r="D752" i="22"/>
  <c r="E758" i="22"/>
  <c r="D768" i="22"/>
  <c r="E774" i="22"/>
  <c r="D784" i="22"/>
  <c r="E790" i="22"/>
  <c r="D800" i="22"/>
  <c r="E806" i="22"/>
  <c r="D816" i="22"/>
  <c r="E822" i="22"/>
  <c r="D832" i="22"/>
  <c r="E840" i="22"/>
  <c r="D863" i="22"/>
  <c r="E864" i="22"/>
  <c r="D872" i="22"/>
  <c r="D620" i="22"/>
  <c r="D623" i="22"/>
  <c r="E624" i="22"/>
  <c r="E630" i="22"/>
  <c r="D636" i="22"/>
  <c r="D639" i="22"/>
  <c r="E640" i="22"/>
  <c r="E646" i="22"/>
  <c r="D652" i="22"/>
  <c r="D655" i="22"/>
  <c r="E656" i="22"/>
  <c r="E662" i="22"/>
  <c r="D668" i="22"/>
  <c r="D671" i="22"/>
  <c r="E672" i="22"/>
  <c r="E678" i="22"/>
  <c r="D684" i="22"/>
  <c r="D687" i="22"/>
  <c r="E688" i="22"/>
  <c r="E694" i="22"/>
  <c r="D700" i="22"/>
  <c r="D703" i="22"/>
  <c r="E704" i="22"/>
  <c r="E710" i="22"/>
  <c r="D716" i="22"/>
  <c r="D719" i="22"/>
  <c r="E720" i="22"/>
  <c r="E728" i="22"/>
  <c r="D735" i="22"/>
  <c r="E736" i="22"/>
  <c r="E744" i="22"/>
  <c r="D751" i="22"/>
  <c r="E752" i="22"/>
  <c r="E760" i="22"/>
  <c r="D767" i="22"/>
  <c r="E768" i="22"/>
  <c r="E776" i="22"/>
  <c r="D783" i="22"/>
  <c r="E784" i="22"/>
  <c r="E792" i="22"/>
  <c r="D799" i="22"/>
  <c r="E800" i="22"/>
  <c r="E808" i="22"/>
  <c r="D815" i="22"/>
  <c r="E816" i="22"/>
  <c r="E824" i="22"/>
  <c r="D831" i="22"/>
  <c r="E832" i="22"/>
  <c r="D839" i="22"/>
  <c r="E842" i="22"/>
  <c r="D848" i="22"/>
  <c r="D871" i="22"/>
  <c r="E872" i="22"/>
  <c r="D879" i="22"/>
  <c r="D887" i="22"/>
  <c r="D895" i="22"/>
  <c r="D903" i="22"/>
  <c r="D584" i="22"/>
  <c r="D587" i="22"/>
  <c r="E588" i="22"/>
  <c r="E594" i="22"/>
  <c r="D600" i="22"/>
  <c r="D603" i="22"/>
  <c r="E604" i="22"/>
  <c r="E610" i="22"/>
  <c r="D616" i="22"/>
  <c r="D619" i="22"/>
  <c r="E620" i="22"/>
  <c r="E626" i="22"/>
  <c r="D632" i="22"/>
  <c r="D635" i="22"/>
  <c r="E636" i="22"/>
  <c r="E642" i="22"/>
  <c r="D648" i="22"/>
  <c r="D651" i="22"/>
  <c r="E652" i="22"/>
  <c r="E658" i="22"/>
  <c r="D664" i="22"/>
  <c r="D667" i="22"/>
  <c r="E668" i="22"/>
  <c r="E674" i="22"/>
  <c r="D680" i="22"/>
  <c r="D683" i="22"/>
  <c r="E684" i="22"/>
  <c r="E690" i="22"/>
  <c r="D696" i="22"/>
  <c r="D699" i="22"/>
  <c r="E700" i="22"/>
  <c r="E706" i="22"/>
  <c r="D712" i="22"/>
  <c r="D715" i="22"/>
  <c r="E716" i="22"/>
  <c r="D724" i="22"/>
  <c r="D727" i="22"/>
  <c r="E730" i="22"/>
  <c r="D732" i="22"/>
  <c r="D740" i="22"/>
  <c r="D743" i="22"/>
  <c r="E746" i="22"/>
  <c r="D748" i="22"/>
  <c r="D756" i="22"/>
  <c r="D759" i="22"/>
  <c r="E762" i="22"/>
  <c r="D764" i="22"/>
  <c r="D772" i="22"/>
  <c r="D775" i="22"/>
  <c r="E778" i="22"/>
  <c r="D780" i="22"/>
  <c r="D788" i="22"/>
  <c r="D791" i="22"/>
  <c r="E794" i="22"/>
  <c r="D796" i="22"/>
  <c r="D804" i="22"/>
  <c r="D807" i="22"/>
  <c r="E810" i="22"/>
  <c r="D812" i="22"/>
  <c r="D820" i="22"/>
  <c r="D823" i="22"/>
  <c r="E826" i="22"/>
  <c r="D828" i="22"/>
  <c r="D836" i="22"/>
  <c r="D847" i="22"/>
  <c r="E848" i="22"/>
  <c r="D856" i="22"/>
  <c r="D1315" i="22"/>
  <c r="E879" i="22"/>
  <c r="E883" i="22"/>
  <c r="E887" i="22"/>
  <c r="E891" i="22"/>
  <c r="E895" i="22"/>
  <c r="E899" i="22"/>
  <c r="E1191" i="22"/>
  <c r="F1195" i="22"/>
  <c r="E1211" i="22"/>
  <c r="E1227" i="22"/>
  <c r="E1179" i="22"/>
  <c r="F1191" i="22"/>
  <c r="F1211" i="22"/>
  <c r="C4" i="1"/>
  <c r="C5" i="1"/>
  <c r="D4" i="1"/>
  <c r="E4" i="1"/>
  <c r="F4" i="1"/>
  <c r="G4" i="1"/>
  <c r="H4" i="1" s="1"/>
  <c r="F31" i="22"/>
  <c r="E25" i="22"/>
  <c r="D22" i="22"/>
  <c r="F907" i="22"/>
  <c r="E907" i="22"/>
  <c r="E913" i="22"/>
  <c r="D907" i="22"/>
  <c r="D1170" i="22"/>
  <c r="F1170" i="22"/>
  <c r="E1170" i="22"/>
  <c r="F1182" i="22"/>
  <c r="D15" i="22"/>
  <c r="D21" i="22"/>
  <c r="F33" i="22"/>
  <c r="E27" i="22"/>
  <c r="F35" i="22"/>
  <c r="E29" i="22"/>
  <c r="D23" i="22"/>
  <c r="F910" i="22"/>
  <c r="D910" i="22"/>
  <c r="E910" i="22"/>
  <c r="D913" i="22"/>
  <c r="E916" i="22"/>
  <c r="F920" i="22"/>
  <c r="E920" i="22"/>
  <c r="D920" i="22"/>
  <c r="F923" i="22"/>
  <c r="E923" i="22"/>
  <c r="E929" i="22"/>
  <c r="D923" i="22"/>
  <c r="F926" i="22"/>
  <c r="D926" i="22"/>
  <c r="E926" i="22"/>
  <c r="D929" i="22"/>
  <c r="E932" i="22"/>
  <c r="F936" i="22"/>
  <c r="E936" i="22"/>
  <c r="D936" i="22"/>
  <c r="F939" i="22"/>
  <c r="E939" i="22"/>
  <c r="E945" i="22"/>
  <c r="D939" i="22"/>
  <c r="F942" i="22"/>
  <c r="D942" i="22"/>
  <c r="E942" i="22"/>
  <c r="D945" i="22"/>
  <c r="E948" i="22"/>
  <c r="F952" i="22"/>
  <c r="E952" i="22"/>
  <c r="D952" i="22"/>
  <c r="F955" i="22"/>
  <c r="E955" i="22"/>
  <c r="E961" i="22"/>
  <c r="D955" i="22"/>
  <c r="F958" i="22"/>
  <c r="D958" i="22"/>
  <c r="E958" i="22"/>
  <c r="D961" i="22"/>
  <c r="E964" i="22"/>
  <c r="F968" i="22"/>
  <c r="E968" i="22"/>
  <c r="D968" i="22"/>
  <c r="F971" i="22"/>
  <c r="E971" i="22"/>
  <c r="E977" i="22"/>
  <c r="D971" i="22"/>
  <c r="F974" i="22"/>
  <c r="D974" i="22"/>
  <c r="E974" i="22"/>
  <c r="D977" i="22"/>
  <c r="E980" i="22"/>
  <c r="F984" i="22"/>
  <c r="E984" i="22"/>
  <c r="D984" i="22"/>
  <c r="F987" i="22"/>
  <c r="E987" i="22"/>
  <c r="E993" i="22"/>
  <c r="D987" i="22"/>
  <c r="F990" i="22"/>
  <c r="D990" i="22"/>
  <c r="E990" i="22"/>
  <c r="D993" i="22"/>
  <c r="E996" i="22"/>
  <c r="F1000" i="22"/>
  <c r="E1000" i="22"/>
  <c r="D1000" i="22"/>
  <c r="F1003" i="22"/>
  <c r="E1003" i="22"/>
  <c r="E1009" i="22"/>
  <c r="D1003" i="22"/>
  <c r="F1006" i="22"/>
  <c r="D1006" i="22"/>
  <c r="E1006" i="22"/>
  <c r="D1009" i="22"/>
  <c r="E1012" i="22"/>
  <c r="F1016" i="22"/>
  <c r="E1016" i="22"/>
  <c r="D1016" i="22"/>
  <c r="F1019" i="22"/>
  <c r="E1019" i="22"/>
  <c r="E1025" i="22"/>
  <c r="D1019" i="22"/>
  <c r="F1022" i="22"/>
  <c r="D1022" i="22"/>
  <c r="E1022" i="22"/>
  <c r="D1025" i="22"/>
  <c r="E1028" i="22"/>
  <c r="F1032" i="22"/>
  <c r="E1032" i="22"/>
  <c r="D1032" i="22"/>
  <c r="F1035" i="22"/>
  <c r="E1035" i="22"/>
  <c r="E1041" i="22"/>
  <c r="D1035" i="22"/>
  <c r="F1038" i="22"/>
  <c r="D1038" i="22"/>
  <c r="E1038" i="22"/>
  <c r="D1041" i="22"/>
  <c r="E1044" i="22"/>
  <c r="F1048" i="22"/>
  <c r="E1048" i="22"/>
  <c r="D1048" i="22"/>
  <c r="F1051" i="22"/>
  <c r="E1051" i="22"/>
  <c r="E1057" i="22"/>
  <c r="D1051" i="22"/>
  <c r="F1054" i="22"/>
  <c r="D1054" i="22"/>
  <c r="E1054" i="22"/>
  <c r="D1057" i="22"/>
  <c r="E1060" i="22"/>
  <c r="F1064" i="22"/>
  <c r="D1067" i="22"/>
  <c r="E1064" i="22"/>
  <c r="E1070" i="22"/>
  <c r="D1064" i="22"/>
  <c r="D1128" i="22"/>
  <c r="E1128" i="22"/>
  <c r="F1128" i="22"/>
  <c r="D1138" i="22"/>
  <c r="F1138" i="22"/>
  <c r="E1138" i="22"/>
  <c r="F1150" i="22"/>
  <c r="D1162" i="22"/>
  <c r="F1162" i="22"/>
  <c r="E1162" i="22"/>
  <c r="F1174" i="22"/>
  <c r="E18" i="22"/>
  <c r="F30" i="22"/>
  <c r="E24" i="22"/>
  <c r="E19" i="22"/>
  <c r="E21" i="22"/>
  <c r="E23" i="22"/>
  <c r="D26" i="22"/>
  <c r="D1154" i="22"/>
  <c r="F1154" i="22"/>
  <c r="E1154" i="22"/>
  <c r="F1166" i="22"/>
  <c r="F912" i="22"/>
  <c r="E912" i="22"/>
  <c r="D912" i="22"/>
  <c r="F915" i="22"/>
  <c r="E915" i="22"/>
  <c r="E921" i="22"/>
  <c r="D915" i="22"/>
  <c r="F918" i="22"/>
  <c r="D918" i="22"/>
  <c r="E918" i="22"/>
  <c r="D921" i="22"/>
  <c r="E924" i="22"/>
  <c r="F928" i="22"/>
  <c r="E928" i="22"/>
  <c r="D928" i="22"/>
  <c r="F931" i="22"/>
  <c r="E931" i="22"/>
  <c r="E937" i="22"/>
  <c r="D931" i="22"/>
  <c r="F934" i="22"/>
  <c r="D934" i="22"/>
  <c r="E934" i="22"/>
  <c r="D937" i="22"/>
  <c r="E940" i="22"/>
  <c r="F944" i="22"/>
  <c r="E944" i="22"/>
  <c r="D944" i="22"/>
  <c r="F947" i="22"/>
  <c r="E947" i="22"/>
  <c r="E953" i="22"/>
  <c r="D947" i="22"/>
  <c r="F950" i="22"/>
  <c r="D950" i="22"/>
  <c r="E950" i="22"/>
  <c r="D953" i="22"/>
  <c r="E956" i="22"/>
  <c r="F960" i="22"/>
  <c r="E960" i="22"/>
  <c r="D960" i="22"/>
  <c r="F963" i="22"/>
  <c r="E963" i="22"/>
  <c r="E969" i="22"/>
  <c r="D963" i="22"/>
  <c r="F966" i="22"/>
  <c r="D966" i="22"/>
  <c r="E966" i="22"/>
  <c r="D969" i="22"/>
  <c r="E972" i="22"/>
  <c r="F976" i="22"/>
  <c r="E976" i="22"/>
  <c r="D976" i="22"/>
  <c r="F979" i="22"/>
  <c r="E979" i="22"/>
  <c r="E985" i="22"/>
  <c r="D979" i="22"/>
  <c r="F982" i="22"/>
  <c r="D982" i="22"/>
  <c r="E982" i="22"/>
  <c r="D985" i="22"/>
  <c r="E988" i="22"/>
  <c r="F992" i="22"/>
  <c r="E992" i="22"/>
  <c r="D992" i="22"/>
  <c r="F995" i="22"/>
  <c r="E995" i="22"/>
  <c r="E1001" i="22"/>
  <c r="D995" i="22"/>
  <c r="F998" i="22"/>
  <c r="D998" i="22"/>
  <c r="E998" i="22"/>
  <c r="D1001" i="22"/>
  <c r="E1004" i="22"/>
  <c r="F1008" i="22"/>
  <c r="E1008" i="22"/>
  <c r="D1008" i="22"/>
  <c r="F1011" i="22"/>
  <c r="E1011" i="22"/>
  <c r="E1017" i="22"/>
  <c r="D1011" i="22"/>
  <c r="F1014" i="22"/>
  <c r="D1014" i="22"/>
  <c r="E1014" i="22"/>
  <c r="D1017" i="22"/>
  <c r="E1020" i="22"/>
  <c r="F1024" i="22"/>
  <c r="E1024" i="22"/>
  <c r="D1024" i="22"/>
  <c r="F1027" i="22"/>
  <c r="E1027" i="22"/>
  <c r="E1033" i="22"/>
  <c r="D1027" i="22"/>
  <c r="F1030" i="22"/>
  <c r="D1030" i="22"/>
  <c r="E1030" i="22"/>
  <c r="D1033" i="22"/>
  <c r="E1036" i="22"/>
  <c r="F1040" i="22"/>
  <c r="E1040" i="22"/>
  <c r="D1040" i="22"/>
  <c r="F1043" i="22"/>
  <c r="E1043" i="22"/>
  <c r="E1049" i="22"/>
  <c r="D1043" i="22"/>
  <c r="F1046" i="22"/>
  <c r="D1046" i="22"/>
  <c r="E1046" i="22"/>
  <c r="D1049" i="22"/>
  <c r="E1052" i="22"/>
  <c r="F1056" i="22"/>
  <c r="E1056" i="22"/>
  <c r="D1056" i="22"/>
  <c r="F1059" i="22"/>
  <c r="E1059" i="22"/>
  <c r="E1065" i="22"/>
  <c r="D1059" i="22"/>
  <c r="F1062" i="22"/>
  <c r="D1062" i="22"/>
  <c r="E1062" i="22"/>
  <c r="D1065" i="22"/>
  <c r="D1146" i="22"/>
  <c r="F1146" i="22"/>
  <c r="E1146" i="22"/>
  <c r="F1158" i="22"/>
  <c r="D1178" i="22"/>
  <c r="F1178" i="22"/>
  <c r="E1178" i="22"/>
  <c r="E28" i="22"/>
  <c r="F1068" i="22"/>
  <c r="D1071" i="22"/>
  <c r="E1068" i="22"/>
  <c r="D1068" i="22"/>
  <c r="F1076" i="22"/>
  <c r="D1079" i="22"/>
  <c r="E1076" i="22"/>
  <c r="D1076" i="22"/>
  <c r="F1084" i="22"/>
  <c r="D1087" i="22"/>
  <c r="E1084" i="22"/>
  <c r="D1084" i="22"/>
  <c r="F1092" i="22"/>
  <c r="D1095" i="22"/>
  <c r="E1092" i="22"/>
  <c r="D1092" i="22"/>
  <c r="F1100" i="22"/>
  <c r="D1103" i="22"/>
  <c r="E1100" i="22"/>
  <c r="D1100" i="22"/>
  <c r="F1108" i="22"/>
  <c r="D1111" i="22"/>
  <c r="E1108" i="22"/>
  <c r="D1108" i="22"/>
  <c r="F1116" i="22"/>
  <c r="D1119" i="22"/>
  <c r="E1116" i="22"/>
  <c r="D1116" i="22"/>
  <c r="F1124" i="22"/>
  <c r="E1124" i="22"/>
  <c r="D1124" i="22"/>
  <c r="D1141" i="22"/>
  <c r="F1141" i="22"/>
  <c r="E1141" i="22"/>
  <c r="D1149" i="22"/>
  <c r="F1149" i="22"/>
  <c r="E1149" i="22"/>
  <c r="D1157" i="22"/>
  <c r="F1157" i="22"/>
  <c r="E1157" i="22"/>
  <c r="D1165" i="22"/>
  <c r="F1165" i="22"/>
  <c r="E1165" i="22"/>
  <c r="D1173" i="22"/>
  <c r="F1173" i="22"/>
  <c r="E1173" i="22"/>
  <c r="D1181" i="22"/>
  <c r="F1181" i="22"/>
  <c r="E1187" i="22"/>
  <c r="E1181" i="22"/>
  <c r="D1186" i="22"/>
  <c r="E1186" i="22"/>
  <c r="F1186" i="22"/>
  <c r="F34" i="22"/>
  <c r="F906" i="22"/>
  <c r="D906" i="22"/>
  <c r="D909" i="22"/>
  <c r="F911" i="22"/>
  <c r="E911" i="22"/>
  <c r="F914" i="22"/>
  <c r="D914" i="22"/>
  <c r="D917" i="22"/>
  <c r="F919" i="22"/>
  <c r="E919" i="22"/>
  <c r="F922" i="22"/>
  <c r="D922" i="22"/>
  <c r="F924" i="22"/>
  <c r="D925" i="22"/>
  <c r="F927" i="22"/>
  <c r="E927" i="22"/>
  <c r="F930" i="22"/>
  <c r="D930" i="22"/>
  <c r="F932" i="22"/>
  <c r="D933" i="22"/>
  <c r="F935" i="22"/>
  <c r="E935" i="22"/>
  <c r="F938" i="22"/>
  <c r="D938" i="22"/>
  <c r="F940" i="22"/>
  <c r="D941" i="22"/>
  <c r="F943" i="22"/>
  <c r="E943" i="22"/>
  <c r="F946" i="22"/>
  <c r="D946" i="22"/>
  <c r="F948" i="22"/>
  <c r="D949" i="22"/>
  <c r="F951" i="22"/>
  <c r="E951" i="22"/>
  <c r="F954" i="22"/>
  <c r="D954" i="22"/>
  <c r="F956" i="22"/>
  <c r="D957" i="22"/>
  <c r="F959" i="22"/>
  <c r="E959" i="22"/>
  <c r="F962" i="22"/>
  <c r="D962" i="22"/>
  <c r="F964" i="22"/>
  <c r="D965" i="22"/>
  <c r="F967" i="22"/>
  <c r="E967" i="22"/>
  <c r="F970" i="22"/>
  <c r="D970" i="22"/>
  <c r="F972" i="22"/>
  <c r="D973" i="22"/>
  <c r="F975" i="22"/>
  <c r="E975" i="22"/>
  <c r="F978" i="22"/>
  <c r="D978" i="22"/>
  <c r="F980" i="22"/>
  <c r="D981" i="22"/>
  <c r="F983" i="22"/>
  <c r="E983" i="22"/>
  <c r="F986" i="22"/>
  <c r="D986" i="22"/>
  <c r="F988" i="22"/>
  <c r="D989" i="22"/>
  <c r="F991" i="22"/>
  <c r="E991" i="22"/>
  <c r="F994" i="22"/>
  <c r="D994" i="22"/>
  <c r="F996" i="22"/>
  <c r="D997" i="22"/>
  <c r="F999" i="22"/>
  <c r="E999" i="22"/>
  <c r="F1002" i="22"/>
  <c r="D1002" i="22"/>
  <c r="F1004" i="22"/>
  <c r="D1005" i="22"/>
  <c r="F1007" i="22"/>
  <c r="E1007" i="22"/>
  <c r="F1010" i="22"/>
  <c r="D1010" i="22"/>
  <c r="F1012" i="22"/>
  <c r="D1013" i="22"/>
  <c r="F1015" i="22"/>
  <c r="E1015" i="22"/>
  <c r="F1018" i="22"/>
  <c r="D1018" i="22"/>
  <c r="F1020" i="22"/>
  <c r="D1021" i="22"/>
  <c r="F1023" i="22"/>
  <c r="E1023" i="22"/>
  <c r="F1026" i="22"/>
  <c r="D1026" i="22"/>
  <c r="F1028" i="22"/>
  <c r="D1029" i="22"/>
  <c r="F1031" i="22"/>
  <c r="E1031" i="22"/>
  <c r="F1034" i="22"/>
  <c r="D1034" i="22"/>
  <c r="F1036" i="22"/>
  <c r="D1037" i="22"/>
  <c r="F1039" i="22"/>
  <c r="E1039" i="22"/>
  <c r="F1042" i="22"/>
  <c r="D1042" i="22"/>
  <c r="F1044" i="22"/>
  <c r="D1045" i="22"/>
  <c r="F1047" i="22"/>
  <c r="E1047" i="22"/>
  <c r="F1050" i="22"/>
  <c r="D1050" i="22"/>
  <c r="F1052" i="22"/>
  <c r="D1053" i="22"/>
  <c r="F1055" i="22"/>
  <c r="E1055" i="22"/>
  <c r="F1058" i="22"/>
  <c r="D1058" i="22"/>
  <c r="F1060" i="22"/>
  <c r="D1061" i="22"/>
  <c r="F1063" i="22"/>
  <c r="E1063" i="22"/>
  <c r="E1069" i="22"/>
  <c r="F1066" i="22"/>
  <c r="D1130" i="22"/>
  <c r="F1130" i="22"/>
  <c r="E1130" i="22"/>
  <c r="D1133" i="22"/>
  <c r="F1133" i="22"/>
  <c r="E1133" i="22"/>
  <c r="D1136" i="22"/>
  <c r="E1136" i="22"/>
  <c r="F1136" i="22"/>
  <c r="E1139" i="22"/>
  <c r="D1144" i="22"/>
  <c r="E1144" i="22"/>
  <c r="F1144" i="22"/>
  <c r="D1152" i="22"/>
  <c r="E1152" i="22"/>
  <c r="F1152" i="22"/>
  <c r="D1160" i="22"/>
  <c r="E1160" i="22"/>
  <c r="F1160" i="22"/>
  <c r="D1168" i="22"/>
  <c r="E1168" i="22"/>
  <c r="F1168" i="22"/>
  <c r="D1176" i="22"/>
  <c r="E1176" i="22"/>
  <c r="F1176" i="22"/>
  <c r="D1184" i="22"/>
  <c r="E1184" i="22"/>
  <c r="F1184" i="22"/>
  <c r="D1202" i="22"/>
  <c r="F1202" i="22"/>
  <c r="E1202" i="22"/>
  <c r="D1206" i="22"/>
  <c r="F1206" i="22"/>
  <c r="E1206" i="22"/>
  <c r="D1210" i="22"/>
  <c r="F1210" i="22"/>
  <c r="E1210" i="22"/>
  <c r="D1214" i="22"/>
  <c r="F1214" i="22"/>
  <c r="E1214" i="22"/>
  <c r="D1218" i="22"/>
  <c r="F1218" i="22"/>
  <c r="E1218" i="22"/>
  <c r="D1222" i="22"/>
  <c r="F1222" i="22"/>
  <c r="E1222" i="22"/>
  <c r="D1226" i="22"/>
  <c r="F1226" i="22"/>
  <c r="E1226" i="22"/>
  <c r="D1230" i="22"/>
  <c r="F1230" i="22"/>
  <c r="E1230" i="22"/>
  <c r="E906" i="22"/>
  <c r="D908" i="22"/>
  <c r="D911" i="22"/>
  <c r="E914" i="22"/>
  <c r="D916" i="22"/>
  <c r="E917" i="22"/>
  <c r="D919" i="22"/>
  <c r="E922" i="22"/>
  <c r="D924" i="22"/>
  <c r="E925" i="22"/>
  <c r="D927" i="22"/>
  <c r="E930" i="22"/>
  <c r="D932" i="22"/>
  <c r="E933" i="22"/>
  <c r="D935" i="22"/>
  <c r="E938" i="22"/>
  <c r="D940" i="22"/>
  <c r="E941" i="22"/>
  <c r="D943" i="22"/>
  <c r="E946" i="22"/>
  <c r="D948" i="22"/>
  <c r="E949" i="22"/>
  <c r="D951" i="22"/>
  <c r="E954" i="22"/>
  <c r="D956" i="22"/>
  <c r="E957" i="22"/>
  <c r="D959" i="22"/>
  <c r="E962" i="22"/>
  <c r="D964" i="22"/>
  <c r="E965" i="22"/>
  <c r="D967" i="22"/>
  <c r="E970" i="22"/>
  <c r="D972" i="22"/>
  <c r="E973" i="22"/>
  <c r="D975" i="22"/>
  <c r="E978" i="22"/>
  <c r="D980" i="22"/>
  <c r="E981" i="22"/>
  <c r="D983" i="22"/>
  <c r="E986" i="22"/>
  <c r="D988" i="22"/>
  <c r="E989" i="22"/>
  <c r="D991" i="22"/>
  <c r="E994" i="22"/>
  <c r="D996" i="22"/>
  <c r="E997" i="22"/>
  <c r="D999" i="22"/>
  <c r="E1002" i="22"/>
  <c r="D1004" i="22"/>
  <c r="E1005" i="22"/>
  <c r="D1007" i="22"/>
  <c r="E1010" i="22"/>
  <c r="D1012" i="22"/>
  <c r="E1013" i="22"/>
  <c r="D1015" i="22"/>
  <c r="E1018" i="22"/>
  <c r="D1020" i="22"/>
  <c r="E1021" i="22"/>
  <c r="D1023" i="22"/>
  <c r="E1026" i="22"/>
  <c r="D1028" i="22"/>
  <c r="E1029" i="22"/>
  <c r="D1031" i="22"/>
  <c r="E1034" i="22"/>
  <c r="D1036" i="22"/>
  <c r="E1037" i="22"/>
  <c r="D1039" i="22"/>
  <c r="E1042" i="22"/>
  <c r="D1044" i="22"/>
  <c r="E1045" i="22"/>
  <c r="D1047" i="22"/>
  <c r="E1050" i="22"/>
  <c r="D1052" i="22"/>
  <c r="E1053" i="22"/>
  <c r="D1055" i="22"/>
  <c r="E1058" i="22"/>
  <c r="D1060" i="22"/>
  <c r="E1061" i="22"/>
  <c r="D1063" i="22"/>
  <c r="E1066" i="22"/>
  <c r="F1072" i="22"/>
  <c r="D1075" i="22"/>
  <c r="E1072" i="22"/>
  <c r="D1072" i="22"/>
  <c r="E1074" i="22"/>
  <c r="F1080" i="22"/>
  <c r="D1083" i="22"/>
  <c r="E1080" i="22"/>
  <c r="D1080" i="22"/>
  <c r="E1082" i="22"/>
  <c r="F1088" i="22"/>
  <c r="D1091" i="22"/>
  <c r="E1088" i="22"/>
  <c r="D1088" i="22"/>
  <c r="E1090" i="22"/>
  <c r="F1096" i="22"/>
  <c r="D1099" i="22"/>
  <c r="E1096" i="22"/>
  <c r="D1096" i="22"/>
  <c r="E1098" i="22"/>
  <c r="F1104" i="22"/>
  <c r="D1107" i="22"/>
  <c r="E1104" i="22"/>
  <c r="D1104" i="22"/>
  <c r="E1106" i="22"/>
  <c r="F1112" i="22"/>
  <c r="D1115" i="22"/>
  <c r="E1112" i="22"/>
  <c r="D1112" i="22"/>
  <c r="E1114" i="22"/>
  <c r="F1120" i="22"/>
  <c r="D1123" i="22"/>
  <c r="E1120" i="22"/>
  <c r="D1120" i="22"/>
  <c r="E1122" i="22"/>
  <c r="F1142" i="22"/>
  <c r="F1196" i="22"/>
  <c r="F1198" i="22"/>
  <c r="F1067" i="22"/>
  <c r="F1071" i="22"/>
  <c r="E1073" i="22"/>
  <c r="F1075" i="22"/>
  <c r="E1077" i="22"/>
  <c r="F1079" i="22"/>
  <c r="E1081" i="22"/>
  <c r="F1083" i="22"/>
  <c r="E1085" i="22"/>
  <c r="F1087" i="22"/>
  <c r="E1089" i="22"/>
  <c r="F1091" i="22"/>
  <c r="E1093" i="22"/>
  <c r="F1095" i="22"/>
  <c r="E1097" i="22"/>
  <c r="F1099" i="22"/>
  <c r="E1101" i="22"/>
  <c r="F1103" i="22"/>
  <c r="E1105" i="22"/>
  <c r="F1107" i="22"/>
  <c r="E1109" i="22"/>
  <c r="F1111" i="22"/>
  <c r="E1113" i="22"/>
  <c r="F1115" i="22"/>
  <c r="E1117" i="22"/>
  <c r="F1119" i="22"/>
  <c r="E1121" i="22"/>
  <c r="F1123" i="22"/>
  <c r="E1125" i="22"/>
  <c r="F1131" i="22"/>
  <c r="D1188" i="22"/>
  <c r="E1188" i="22"/>
  <c r="D1190" i="22"/>
  <c r="E1190" i="22"/>
  <c r="F1200" i="22"/>
  <c r="F1233" i="22"/>
  <c r="E1233" i="22"/>
  <c r="E1239" i="22"/>
  <c r="D1233" i="22"/>
  <c r="F1236" i="22"/>
  <c r="D1236" i="22"/>
  <c r="E1236" i="22"/>
  <c r="D1239" i="22"/>
  <c r="E1242" i="22"/>
  <c r="F1246" i="22"/>
  <c r="E1246" i="22"/>
  <c r="D1246" i="22"/>
  <c r="F1249" i="22"/>
  <c r="E1249" i="22"/>
  <c r="E1255" i="22"/>
  <c r="D1249" i="22"/>
  <c r="F1252" i="22"/>
  <c r="D1252" i="22"/>
  <c r="E1252" i="22"/>
  <c r="D1255" i="22"/>
  <c r="E1258" i="22"/>
  <c r="F1262" i="22"/>
  <c r="E1262" i="22"/>
  <c r="D1262" i="22"/>
  <c r="F1265" i="22"/>
  <c r="E1265" i="22"/>
  <c r="E1271" i="22"/>
  <c r="D1265" i="22"/>
  <c r="F1268" i="22"/>
  <c r="D1268" i="22"/>
  <c r="E1268" i="22"/>
  <c r="D1271" i="22"/>
  <c r="E1274" i="22"/>
  <c r="F1278" i="22"/>
  <c r="E1278" i="22"/>
  <c r="D1278" i="22"/>
  <c r="F1281" i="22"/>
  <c r="E1281" i="22"/>
  <c r="E1287" i="22"/>
  <c r="D1281" i="22"/>
  <c r="F1284" i="22"/>
  <c r="D1284" i="22"/>
  <c r="E1284" i="22"/>
  <c r="D1287" i="22"/>
  <c r="E1290" i="22"/>
  <c r="F1294" i="22"/>
  <c r="E1294" i="22"/>
  <c r="D1294" i="22"/>
  <c r="F1297" i="22"/>
  <c r="E1297" i="22"/>
  <c r="E1303" i="22"/>
  <c r="D1297" i="22"/>
  <c r="F1300" i="22"/>
  <c r="D1300" i="22"/>
  <c r="E1300" i="22"/>
  <c r="D1303" i="22"/>
  <c r="E1306" i="22"/>
  <c r="F1070" i="22"/>
  <c r="F1074" i="22"/>
  <c r="F1078" i="22"/>
  <c r="F1082" i="22"/>
  <c r="F1086" i="22"/>
  <c r="F1090" i="22"/>
  <c r="F1094" i="22"/>
  <c r="F1098" i="22"/>
  <c r="F1102" i="22"/>
  <c r="F1106" i="22"/>
  <c r="F1110" i="22"/>
  <c r="F1114" i="22"/>
  <c r="F1118" i="22"/>
  <c r="F1122" i="22"/>
  <c r="D1129" i="22"/>
  <c r="F1129" i="22"/>
  <c r="D1132" i="22"/>
  <c r="E1132" i="22"/>
  <c r="E1135" i="22"/>
  <c r="D1137" i="22"/>
  <c r="F1137" i="22"/>
  <c r="D1140" i="22"/>
  <c r="E1140" i="22"/>
  <c r="E1143" i="22"/>
  <c r="D1145" i="22"/>
  <c r="F1145" i="22"/>
  <c r="D1148" i="22"/>
  <c r="E1148" i="22"/>
  <c r="E1151" i="22"/>
  <c r="D1153" i="22"/>
  <c r="F1153" i="22"/>
  <c r="D1156" i="22"/>
  <c r="E1156" i="22"/>
  <c r="E1159" i="22"/>
  <c r="D1161" i="22"/>
  <c r="F1161" i="22"/>
  <c r="D1164" i="22"/>
  <c r="E1164" i="22"/>
  <c r="E1167" i="22"/>
  <c r="D1169" i="22"/>
  <c r="F1169" i="22"/>
  <c r="D1172" i="22"/>
  <c r="E1172" i="22"/>
  <c r="E1175" i="22"/>
  <c r="D1177" i="22"/>
  <c r="F1177" i="22"/>
  <c r="D1180" i="22"/>
  <c r="E1180" i="22"/>
  <c r="E1183" i="22"/>
  <c r="F1188" i="22"/>
  <c r="F1190" i="22"/>
  <c r="D1192" i="22"/>
  <c r="E1192" i="22"/>
  <c r="D1194" i="22"/>
  <c r="E1194" i="22"/>
  <c r="F905" i="22"/>
  <c r="F909" i="22"/>
  <c r="F913" i="22"/>
  <c r="F917" i="22"/>
  <c r="F921" i="22"/>
  <c r="F925" i="22"/>
  <c r="F929" i="22"/>
  <c r="F933" i="22"/>
  <c r="F937" i="22"/>
  <c r="F941" i="22"/>
  <c r="F945" i="22"/>
  <c r="F949" i="22"/>
  <c r="F953" i="22"/>
  <c r="F957" i="22"/>
  <c r="F961" i="22"/>
  <c r="F965" i="22"/>
  <c r="F969" i="22"/>
  <c r="F973" i="22"/>
  <c r="F977" i="22"/>
  <c r="F981" i="22"/>
  <c r="F985" i="22"/>
  <c r="F989" i="22"/>
  <c r="F993" i="22"/>
  <c r="F997" i="22"/>
  <c r="F1001" i="22"/>
  <c r="F1005" i="22"/>
  <c r="F1009" i="22"/>
  <c r="F1013" i="22"/>
  <c r="F1017" i="22"/>
  <c r="F1021" i="22"/>
  <c r="F1025" i="22"/>
  <c r="F1029" i="22"/>
  <c r="F1033" i="22"/>
  <c r="F1037" i="22"/>
  <c r="F1041" i="22"/>
  <c r="F1045" i="22"/>
  <c r="F1049" i="22"/>
  <c r="F1053" i="22"/>
  <c r="F1057" i="22"/>
  <c r="F1061" i="22"/>
  <c r="F1065" i="22"/>
  <c r="D1066" i="22"/>
  <c r="E1067" i="22"/>
  <c r="F1069" i="22"/>
  <c r="D1070" i="22"/>
  <c r="E1071" i="22"/>
  <c r="F1073" i="22"/>
  <c r="D1074" i="22"/>
  <c r="E1075" i="22"/>
  <c r="F1077" i="22"/>
  <c r="D1078" i="22"/>
  <c r="E1079" i="22"/>
  <c r="F1081" i="22"/>
  <c r="D1082" i="22"/>
  <c r="E1083" i="22"/>
  <c r="F1085" i="22"/>
  <c r="D1086" i="22"/>
  <c r="E1087" i="22"/>
  <c r="F1089" i="22"/>
  <c r="D1090" i="22"/>
  <c r="E1091" i="22"/>
  <c r="F1093" i="22"/>
  <c r="D1094" i="22"/>
  <c r="E1095" i="22"/>
  <c r="F1097" i="22"/>
  <c r="D1098" i="22"/>
  <c r="E1099" i="22"/>
  <c r="F1101" i="22"/>
  <c r="D1102" i="22"/>
  <c r="E1103" i="22"/>
  <c r="F1105" i="22"/>
  <c r="D1106" i="22"/>
  <c r="E1107" i="22"/>
  <c r="F1109" i="22"/>
  <c r="D1110" i="22"/>
  <c r="E1111" i="22"/>
  <c r="F1113" i="22"/>
  <c r="D1114" i="22"/>
  <c r="E1115" i="22"/>
  <c r="F1117" i="22"/>
  <c r="D1118" i="22"/>
  <c r="E1119" i="22"/>
  <c r="F1121" i="22"/>
  <c r="D1122" i="22"/>
  <c r="E1123" i="22"/>
  <c r="F1125" i="22"/>
  <c r="E1126" i="22"/>
  <c r="F1127" i="22"/>
  <c r="E1129" i="22"/>
  <c r="F1132" i="22"/>
  <c r="E1134" i="22"/>
  <c r="F1135" i="22"/>
  <c r="E1137" i="22"/>
  <c r="F1140" i="22"/>
  <c r="E1142" i="22"/>
  <c r="E1145" i="22"/>
  <c r="F1148" i="22"/>
  <c r="E1150" i="22"/>
  <c r="E1153" i="22"/>
  <c r="F1156" i="22"/>
  <c r="E1158" i="22"/>
  <c r="E1161" i="22"/>
  <c r="F1164" i="22"/>
  <c r="E1166" i="22"/>
  <c r="E1169" i="22"/>
  <c r="F1172" i="22"/>
  <c r="E1174" i="22"/>
  <c r="E1177" i="22"/>
  <c r="F1180" i="22"/>
  <c r="E1182" i="22"/>
  <c r="F1192" i="22"/>
  <c r="F1194" i="22"/>
  <c r="D1196" i="22"/>
  <c r="E1196" i="22"/>
  <c r="D1198" i="22"/>
  <c r="E1198" i="22"/>
  <c r="F1238" i="22"/>
  <c r="E1238" i="22"/>
  <c r="D1238" i="22"/>
  <c r="F1241" i="22"/>
  <c r="E1241" i="22"/>
  <c r="E1247" i="22"/>
  <c r="D1241" i="22"/>
  <c r="F1244" i="22"/>
  <c r="D1244" i="22"/>
  <c r="E1244" i="22"/>
  <c r="D1247" i="22"/>
  <c r="E1250" i="22"/>
  <c r="F1254" i="22"/>
  <c r="E1254" i="22"/>
  <c r="D1254" i="22"/>
  <c r="F1257" i="22"/>
  <c r="E1257" i="22"/>
  <c r="E1263" i="22"/>
  <c r="D1257" i="22"/>
  <c r="F1260" i="22"/>
  <c r="D1260" i="22"/>
  <c r="E1260" i="22"/>
  <c r="D1263" i="22"/>
  <c r="E1266" i="22"/>
  <c r="F1270" i="22"/>
  <c r="E1270" i="22"/>
  <c r="D1270" i="22"/>
  <c r="F1273" i="22"/>
  <c r="E1273" i="22"/>
  <c r="E1279" i="22"/>
  <c r="D1273" i="22"/>
  <c r="F1276" i="22"/>
  <c r="D1276" i="22"/>
  <c r="E1276" i="22"/>
  <c r="D1279" i="22"/>
  <c r="E1282" i="22"/>
  <c r="F1286" i="22"/>
  <c r="E1286" i="22"/>
  <c r="D1286" i="22"/>
  <c r="F1289" i="22"/>
  <c r="E1289" i="22"/>
  <c r="E1295" i="22"/>
  <c r="D1289" i="22"/>
  <c r="F1292" i="22"/>
  <c r="D1292" i="22"/>
  <c r="E1292" i="22"/>
  <c r="D1295" i="22"/>
  <c r="E1298" i="22"/>
  <c r="F1302" i="22"/>
  <c r="E1302" i="22"/>
  <c r="E1308" i="22"/>
  <c r="D1302" i="22"/>
  <c r="F1305" i="22"/>
  <c r="E1305" i="22"/>
  <c r="E1311" i="22"/>
  <c r="D1305" i="22"/>
  <c r="D1185" i="22"/>
  <c r="D1189" i="22"/>
  <c r="D1193" i="22"/>
  <c r="D1197" i="22"/>
  <c r="D1201" i="22"/>
  <c r="D1205" i="22"/>
  <c r="D1209" i="22"/>
  <c r="D1213" i="22"/>
  <c r="D1217" i="22"/>
  <c r="D1221" i="22"/>
  <c r="D1225" i="22"/>
  <c r="D1229" i="22"/>
  <c r="F1232" i="22"/>
  <c r="D1232" i="22"/>
  <c r="F1234" i="22"/>
  <c r="D1235" i="22"/>
  <c r="F1237" i="22"/>
  <c r="E1237" i="22"/>
  <c r="F1240" i="22"/>
  <c r="D1240" i="22"/>
  <c r="F1242" i="22"/>
  <c r="D1243" i="22"/>
  <c r="F1245" i="22"/>
  <c r="E1245" i="22"/>
  <c r="F1248" i="22"/>
  <c r="D1248" i="22"/>
  <c r="F1250" i="22"/>
  <c r="D1251" i="22"/>
  <c r="F1253" i="22"/>
  <c r="E1253" i="22"/>
  <c r="F1256" i="22"/>
  <c r="D1256" i="22"/>
  <c r="F1258" i="22"/>
  <c r="D1259" i="22"/>
  <c r="F1261" i="22"/>
  <c r="E1261" i="22"/>
  <c r="F1264" i="22"/>
  <c r="D1264" i="22"/>
  <c r="F1266" i="22"/>
  <c r="D1267" i="22"/>
  <c r="F1269" i="22"/>
  <c r="E1269" i="22"/>
  <c r="F1272" i="22"/>
  <c r="D1272" i="22"/>
  <c r="F1274" i="22"/>
  <c r="D1275" i="22"/>
  <c r="F1277" i="22"/>
  <c r="E1277" i="22"/>
  <c r="F1280" i="22"/>
  <c r="D1280" i="22"/>
  <c r="F1282" i="22"/>
  <c r="D1283" i="22"/>
  <c r="F1285" i="22"/>
  <c r="E1285" i="22"/>
  <c r="F1288" i="22"/>
  <c r="D1288" i="22"/>
  <c r="F1290" i="22"/>
  <c r="D1291" i="22"/>
  <c r="F1293" i="22"/>
  <c r="E1293" i="22"/>
  <c r="F1296" i="22"/>
  <c r="D1296" i="22"/>
  <c r="F1298" i="22"/>
  <c r="D1299" i="22"/>
  <c r="F1301" i="22"/>
  <c r="E1301" i="22"/>
  <c r="F1304" i="22"/>
  <c r="D1304" i="22"/>
  <c r="F1306" i="22"/>
  <c r="D1307" i="22"/>
  <c r="F1309" i="22"/>
  <c r="E1309" i="22"/>
  <c r="D1309" i="22"/>
  <c r="E1315" i="22"/>
  <c r="F1313" i="22"/>
  <c r="E1313" i="22"/>
  <c r="D1313" i="22"/>
  <c r="D1127" i="22"/>
  <c r="D1131" i="22"/>
  <c r="D1135" i="22"/>
  <c r="D1139" i="22"/>
  <c r="D1143" i="22"/>
  <c r="D1147" i="22"/>
  <c r="D1151" i="22"/>
  <c r="D1155" i="22"/>
  <c r="D1159" i="22"/>
  <c r="D1163" i="22"/>
  <c r="D1167" i="22"/>
  <c r="D1171" i="22"/>
  <c r="D1175" i="22"/>
  <c r="D1179" i="22"/>
  <c r="D1183" i="22"/>
  <c r="F1185" i="22"/>
  <c r="D1187" i="22"/>
  <c r="F1189" i="22"/>
  <c r="D1191" i="22"/>
  <c r="F1193" i="22"/>
  <c r="D1195" i="22"/>
  <c r="F1197" i="22"/>
  <c r="D1199" i="22"/>
  <c r="E1200" i="22"/>
  <c r="F1201" i="22"/>
  <c r="D1203" i="22"/>
  <c r="E1204" i="22"/>
  <c r="F1205" i="22"/>
  <c r="D1207" i="22"/>
  <c r="E1208" i="22"/>
  <c r="F1209" i="22"/>
  <c r="D1211" i="22"/>
  <c r="E1212" i="22"/>
  <c r="F1213" i="22"/>
  <c r="D1215" i="22"/>
  <c r="E1216" i="22"/>
  <c r="F1217" i="22"/>
  <c r="D1219" i="22"/>
  <c r="E1220" i="22"/>
  <c r="F1221" i="22"/>
  <c r="D1223" i="22"/>
  <c r="E1224" i="22"/>
  <c r="F1225" i="22"/>
  <c r="D1227" i="22"/>
  <c r="E1228" i="22"/>
  <c r="F1229" i="22"/>
  <c r="D1231" i="22"/>
  <c r="E1232" i="22"/>
  <c r="D1234" i="22"/>
  <c r="E1235" i="22"/>
  <c r="D1237" i="22"/>
  <c r="E1240" i="22"/>
  <c r="D1242" i="22"/>
  <c r="E1243" i="22"/>
  <c r="D1245" i="22"/>
  <c r="E1248" i="22"/>
  <c r="D1250" i="22"/>
  <c r="E1251" i="22"/>
  <c r="D1253" i="22"/>
  <c r="E1256" i="22"/>
  <c r="D1258" i="22"/>
  <c r="E1259" i="22"/>
  <c r="D1261" i="22"/>
  <c r="E1264" i="22"/>
  <c r="D1266" i="22"/>
  <c r="E1267" i="22"/>
  <c r="D1269" i="22"/>
  <c r="E1272" i="22"/>
  <c r="D1274" i="22"/>
  <c r="E1275" i="22"/>
  <c r="D1277" i="22"/>
  <c r="E1280" i="22"/>
  <c r="D1282" i="22"/>
  <c r="E1283" i="22"/>
  <c r="D1285" i="22"/>
  <c r="E1288" i="22"/>
  <c r="D1290" i="22"/>
  <c r="E1291" i="22"/>
  <c r="D1293" i="22"/>
  <c r="E1296" i="22"/>
  <c r="D1298" i="22"/>
  <c r="E1299" i="22"/>
  <c r="D1301" i="22"/>
  <c r="E1304" i="22"/>
  <c r="D1306" i="22"/>
  <c r="E1307" i="22"/>
  <c r="F1310" i="22"/>
  <c r="E1310" i="22"/>
  <c r="F1314" i="22"/>
  <c r="E1314" i="22"/>
  <c r="F1308" i="22"/>
  <c r="F1312" i="22"/>
  <c r="F1316" i="22"/>
  <c r="E1316" i="22"/>
  <c r="F1235" i="22"/>
  <c r="F1239" i="22"/>
  <c r="F1243" i="22"/>
  <c r="F1247" i="22"/>
  <c r="F1251" i="22"/>
  <c r="F1255" i="22"/>
  <c r="F1259" i="22"/>
  <c r="F1263" i="22"/>
  <c r="F1267" i="22"/>
  <c r="F1271" i="22"/>
  <c r="F1275" i="22"/>
  <c r="F1279" i="22"/>
  <c r="F1283" i="22"/>
  <c r="F1287" i="22"/>
  <c r="F1291" i="22"/>
  <c r="F1295" i="22"/>
  <c r="F1299" i="22"/>
  <c r="F1303" i="22"/>
  <c r="F1307" i="22"/>
  <c r="D1308" i="22"/>
  <c r="F1311" i="22"/>
  <c r="D1312" i="22"/>
  <c r="F1315" i="22"/>
  <c r="D1316" i="22"/>
  <c r="E20" i="1"/>
  <c r="F20" i="1"/>
  <c r="C20" i="1"/>
  <c r="G20" i="1"/>
  <c r="H20" i="1" s="1"/>
  <c r="D20" i="1"/>
  <c r="G17" i="1"/>
  <c r="H17" i="1" s="1"/>
  <c r="G12" i="1"/>
  <c r="H12" i="1" s="1"/>
  <c r="G11" i="1"/>
  <c r="H11" i="1" s="1"/>
  <c r="G19" i="1"/>
  <c r="H19" i="1" s="1"/>
  <c r="G18" i="1"/>
  <c r="H18" i="1" s="1"/>
  <c r="G15" i="1"/>
  <c r="H15" i="1" s="1"/>
  <c r="G14" i="1"/>
  <c r="H14" i="1" s="1"/>
  <c r="G10" i="1"/>
  <c r="H10" i="1" s="1"/>
  <c r="G9" i="1"/>
  <c r="H9" i="1" s="1"/>
  <c r="G8" i="1"/>
  <c r="H8" i="1" s="1"/>
  <c r="G7" i="1"/>
  <c r="H7" i="1" s="1"/>
  <c r="G6" i="1"/>
  <c r="H6" i="1" s="1"/>
  <c r="G5" i="1"/>
  <c r="H5" i="1" s="1"/>
  <c r="E17" i="1"/>
  <c r="F17" i="1"/>
  <c r="C17" i="1"/>
  <c r="D17" i="1"/>
  <c r="C12" i="1"/>
  <c r="D12" i="1"/>
  <c r="E12" i="1"/>
  <c r="F12" i="1"/>
  <c r="F1292" i="21"/>
  <c r="D1295" i="21"/>
  <c r="E1298" i="21"/>
  <c r="F1304" i="21"/>
  <c r="E1266" i="21"/>
  <c r="F1272" i="21"/>
  <c r="E1210" i="21"/>
  <c r="E1204" i="21"/>
  <c r="D1207" i="21"/>
  <c r="F1012" i="21"/>
  <c r="D1012" i="21"/>
  <c r="F956" i="21"/>
  <c r="F968" i="21"/>
  <c r="E962" i="21"/>
  <c r="E956" i="21"/>
  <c r="F900" i="21"/>
  <c r="F912" i="21"/>
  <c r="E906" i="21"/>
  <c r="E900" i="21"/>
  <c r="E866" i="21"/>
  <c r="F860" i="21"/>
  <c r="E804" i="21"/>
  <c r="F816" i="21"/>
  <c r="E810" i="21"/>
  <c r="F748" i="21"/>
  <c r="E754" i="21"/>
  <c r="E748" i="21"/>
  <c r="D748" i="21"/>
  <c r="D687" i="21"/>
  <c r="D684" i="21"/>
  <c r="F640" i="21"/>
  <c r="E634" i="21"/>
  <c r="D631" i="21"/>
  <c r="F628" i="21"/>
  <c r="E628" i="21"/>
  <c r="D628" i="21"/>
  <c r="F592" i="21"/>
  <c r="E586" i="21"/>
  <c r="D583" i="21"/>
  <c r="F580" i="21"/>
  <c r="E580" i="21"/>
  <c r="D580" i="21"/>
  <c r="F536" i="21"/>
  <c r="E530" i="21"/>
  <c r="D527" i="21"/>
  <c r="F524" i="21"/>
  <c r="E524" i="21"/>
  <c r="D524" i="21"/>
  <c r="F472" i="21"/>
  <c r="E466" i="21"/>
  <c r="D463" i="21"/>
  <c r="F460" i="21"/>
  <c r="D460" i="21"/>
  <c r="E20" i="21"/>
  <c r="E90" i="21"/>
  <c r="E106" i="21"/>
  <c r="E124" i="21"/>
  <c r="F128" i="21"/>
  <c r="E132" i="21"/>
  <c r="D148" i="21"/>
  <c r="F168" i="21"/>
  <c r="D183" i="21"/>
  <c r="F200" i="21"/>
  <c r="D207" i="21"/>
  <c r="D215" i="21"/>
  <c r="F232" i="21"/>
  <c r="D239" i="21"/>
  <c r="D247" i="21"/>
  <c r="F264" i="21"/>
  <c r="D271" i="21"/>
  <c r="D279" i="21"/>
  <c r="E298" i="21"/>
  <c r="E306" i="21"/>
  <c r="E314" i="21"/>
  <c r="E322" i="21"/>
  <c r="E330" i="21"/>
  <c r="E338" i="21"/>
  <c r="E346" i="21"/>
  <c r="E354" i="21"/>
  <c r="E362" i="21"/>
  <c r="E370" i="21"/>
  <c r="E378" i="21"/>
  <c r="E386" i="21"/>
  <c r="E394" i="21"/>
  <c r="E402" i="21"/>
  <c r="E410" i="21"/>
  <c r="E436" i="21"/>
  <c r="F768" i="21"/>
  <c r="E860" i="21"/>
  <c r="D1071" i="21"/>
  <c r="D1076" i="21"/>
  <c r="F1296" i="21"/>
  <c r="E1290" i="21"/>
  <c r="E1284" i="21"/>
  <c r="F1284" i="21"/>
  <c r="D1175" i="21"/>
  <c r="E1172" i="21"/>
  <c r="E1178" i="21"/>
  <c r="D1116" i="21"/>
  <c r="D1119" i="21"/>
  <c r="D975" i="21"/>
  <c r="F984" i="21"/>
  <c r="E972" i="21"/>
  <c r="F908" i="21"/>
  <c r="F920" i="21"/>
  <c r="E908" i="21"/>
  <c r="E914" i="21"/>
  <c r="F844" i="21"/>
  <c r="F856" i="21"/>
  <c r="E844" i="21"/>
  <c r="E850" i="21"/>
  <c r="E788" i="21"/>
  <c r="D788" i="21"/>
  <c r="F744" i="21"/>
  <c r="F732" i="21"/>
  <c r="D732" i="21"/>
  <c r="E738" i="21"/>
  <c r="F632" i="21"/>
  <c r="E626" i="21"/>
  <c r="D623" i="21"/>
  <c r="F620" i="21"/>
  <c r="E620" i="21"/>
  <c r="D620" i="21"/>
  <c r="F568" i="21"/>
  <c r="E562" i="21"/>
  <c r="D559" i="21"/>
  <c r="F556" i="21"/>
  <c r="E556" i="21"/>
  <c r="D556" i="21"/>
  <c r="F512" i="21"/>
  <c r="E506" i="21"/>
  <c r="D503" i="21"/>
  <c r="F500" i="21"/>
  <c r="E500" i="21"/>
  <c r="D500" i="21"/>
  <c r="F448" i="21"/>
  <c r="D439" i="21"/>
  <c r="F436" i="21"/>
  <c r="E92" i="21"/>
  <c r="D103" i="21"/>
  <c r="E122" i="21"/>
  <c r="E140" i="21"/>
  <c r="F144" i="21"/>
  <c r="E148" i="21"/>
  <c r="D164" i="21"/>
  <c r="E186" i="21"/>
  <c r="E204" i="21"/>
  <c r="D204" i="21"/>
  <c r="F208" i="21"/>
  <c r="D212" i="21"/>
  <c r="E218" i="21"/>
  <c r="E236" i="21"/>
  <c r="D236" i="21"/>
  <c r="F240" i="21"/>
  <c r="D244" i="21"/>
  <c r="E250" i="21"/>
  <c r="E268" i="21"/>
  <c r="D268" i="21"/>
  <c r="F272" i="21"/>
  <c r="D276" i="21"/>
  <c r="E282" i="21"/>
  <c r="F416" i="21"/>
  <c r="D428" i="21"/>
  <c r="F964" i="21"/>
  <c r="D1215" i="21"/>
  <c r="E1306" i="21"/>
  <c r="D1311" i="21"/>
  <c r="E1314" i="21"/>
  <c r="E1308" i="21"/>
  <c r="D1271" i="21"/>
  <c r="F1280" i="21"/>
  <c r="E1274" i="21"/>
  <c r="D1223" i="21"/>
  <c r="E1220" i="21"/>
  <c r="E1226" i="21"/>
  <c r="D1183" i="21"/>
  <c r="E1180" i="21"/>
  <c r="D1151" i="21"/>
  <c r="E1148" i="21"/>
  <c r="E1058" i="21"/>
  <c r="D1055" i="21"/>
  <c r="E1052" i="21"/>
  <c r="F1052" i="21"/>
  <c r="F924" i="21"/>
  <c r="F936" i="21"/>
  <c r="E924" i="21"/>
  <c r="E930" i="21"/>
  <c r="E898" i="21"/>
  <c r="E892" i="21"/>
  <c r="F836" i="21"/>
  <c r="F848" i="21"/>
  <c r="E842" i="21"/>
  <c r="E836" i="21"/>
  <c r="F812" i="21"/>
  <c r="F824" i="21"/>
  <c r="E812" i="21"/>
  <c r="E818" i="21"/>
  <c r="E770" i="21"/>
  <c r="E764" i="21"/>
  <c r="D668" i="21"/>
  <c r="E674" i="21"/>
  <c r="F680" i="21"/>
  <c r="D671" i="21"/>
  <c r="F624" i="21"/>
  <c r="E618" i="21"/>
  <c r="D615" i="21"/>
  <c r="F612" i="21"/>
  <c r="E612" i="21"/>
  <c r="D612" i="21"/>
  <c r="F576" i="21"/>
  <c r="E570" i="21"/>
  <c r="D567" i="21"/>
  <c r="F564" i="21"/>
  <c r="E564" i="21"/>
  <c r="D564" i="21"/>
  <c r="F520" i="21"/>
  <c r="E514" i="21"/>
  <c r="D511" i="21"/>
  <c r="F508" i="21"/>
  <c r="E508" i="21"/>
  <c r="D508" i="21"/>
  <c r="F480" i="21"/>
  <c r="E474" i="21"/>
  <c r="D471" i="21"/>
  <c r="F468" i="21"/>
  <c r="D468" i="21"/>
  <c r="D423" i="21"/>
  <c r="F420" i="21"/>
  <c r="D87" i="21"/>
  <c r="F108" i="21"/>
  <c r="D119" i="21"/>
  <c r="E138" i="21"/>
  <c r="E156" i="21"/>
  <c r="F160" i="21"/>
  <c r="E164" i="21"/>
  <c r="F204" i="21"/>
  <c r="E212" i="21"/>
  <c r="F236" i="21"/>
  <c r="E244" i="21"/>
  <c r="F268" i="21"/>
  <c r="E276" i="21"/>
  <c r="E428" i="21"/>
  <c r="E434" i="21"/>
  <c r="D452" i="21"/>
  <c r="E458" i="21"/>
  <c r="E468" i="21"/>
  <c r="E756" i="21"/>
  <c r="D1111" i="21"/>
  <c r="E1292" i="21"/>
  <c r="D1303" i="21"/>
  <c r="E1300" i="21"/>
  <c r="F1300" i="21"/>
  <c r="E1188" i="21"/>
  <c r="E1194" i="21"/>
  <c r="D1140" i="21"/>
  <c r="D1143" i="21"/>
  <c r="D1039" i="21"/>
  <c r="F1036" i="21"/>
  <c r="D1036" i="21"/>
  <c r="F1048" i="21"/>
  <c r="D991" i="21"/>
  <c r="F1000" i="21"/>
  <c r="E938" i="21"/>
  <c r="E932" i="21"/>
  <c r="F880" i="21"/>
  <c r="F868" i="21"/>
  <c r="E874" i="21"/>
  <c r="E868" i="21"/>
  <c r="E802" i="21"/>
  <c r="F808" i="21"/>
  <c r="F740" i="21"/>
  <c r="E746" i="21"/>
  <c r="E698" i="21"/>
  <c r="D692" i="21"/>
  <c r="E658" i="21"/>
  <c r="D652" i="21"/>
  <c r="D655" i="21"/>
  <c r="F664" i="21"/>
  <c r="F608" i="21"/>
  <c r="E602" i="21"/>
  <c r="D599" i="21"/>
  <c r="F596" i="21"/>
  <c r="E596" i="21"/>
  <c r="D596" i="21"/>
  <c r="F552" i="21"/>
  <c r="E546" i="21"/>
  <c r="D543" i="21"/>
  <c r="F540" i="21"/>
  <c r="E540" i="21"/>
  <c r="D540" i="21"/>
  <c r="F504" i="21"/>
  <c r="E498" i="21"/>
  <c r="D495" i="21"/>
  <c r="F492" i="21"/>
  <c r="E492" i="21"/>
  <c r="D492" i="21"/>
  <c r="F456" i="21"/>
  <c r="D447" i="21"/>
  <c r="F444" i="21"/>
  <c r="F124" i="21"/>
  <c r="E154" i="21"/>
  <c r="E172" i="21"/>
  <c r="D180" i="21"/>
  <c r="F296" i="21"/>
  <c r="F304" i="21"/>
  <c r="F312" i="21"/>
  <c r="F320" i="21"/>
  <c r="F328" i="21"/>
  <c r="F336" i="21"/>
  <c r="F344" i="21"/>
  <c r="F352" i="21"/>
  <c r="F360" i="21"/>
  <c r="F368" i="21"/>
  <c r="F376" i="21"/>
  <c r="F384" i="21"/>
  <c r="F392" i="21"/>
  <c r="F400" i="21"/>
  <c r="F408" i="21"/>
  <c r="D420" i="21"/>
  <c r="F872" i="21"/>
  <c r="F944" i="21"/>
  <c r="E1316" i="21"/>
  <c r="F1316" i="21"/>
  <c r="D1247" i="21"/>
  <c r="E1250" i="21"/>
  <c r="D1060" i="21"/>
  <c r="D1063" i="21"/>
  <c r="E1060" i="21"/>
  <c r="F1060" i="21"/>
  <c r="F1016" i="21"/>
  <c r="D1007" i="21"/>
  <c r="F960" i="21"/>
  <c r="F948" i="21"/>
  <c r="E954" i="21"/>
  <c r="E948" i="21"/>
  <c r="F896" i="21"/>
  <c r="F884" i="21"/>
  <c r="E890" i="21"/>
  <c r="E884" i="21"/>
  <c r="F840" i="21"/>
  <c r="F828" i="21"/>
  <c r="E834" i="21"/>
  <c r="E828" i="21"/>
  <c r="E708" i="21"/>
  <c r="F708" i="21"/>
  <c r="E714" i="21"/>
  <c r="D647" i="21"/>
  <c r="F644" i="21"/>
  <c r="E644" i="21"/>
  <c r="D644" i="21"/>
  <c r="F600" i="21"/>
  <c r="E594" i="21"/>
  <c r="D591" i="21"/>
  <c r="F588" i="21"/>
  <c r="E588" i="21"/>
  <c r="D588" i="21"/>
  <c r="F544" i="21"/>
  <c r="E538" i="21"/>
  <c r="D535" i="21"/>
  <c r="F532" i="21"/>
  <c r="E532" i="21"/>
  <c r="D532" i="21"/>
  <c r="F496" i="21"/>
  <c r="E490" i="21"/>
  <c r="D487" i="21"/>
  <c r="F484" i="21"/>
  <c r="E484" i="21"/>
  <c r="D484" i="21"/>
  <c r="D431" i="21"/>
  <c r="F428" i="21"/>
  <c r="E170" i="21"/>
  <c r="F176" i="21"/>
  <c r="E180" i="21"/>
  <c r="F184" i="21"/>
  <c r="D191" i="21"/>
  <c r="D199" i="21"/>
  <c r="D223" i="21"/>
  <c r="D231" i="21"/>
  <c r="D255" i="21"/>
  <c r="D263" i="21"/>
  <c r="E290" i="21"/>
  <c r="E420" i="21"/>
  <c r="E426" i="21"/>
  <c r="E692" i="21"/>
  <c r="D1287" i="21"/>
  <c r="E1276" i="21"/>
  <c r="F1276" i="21"/>
  <c r="D1279" i="21"/>
  <c r="E1282" i="21"/>
  <c r="D1159" i="21"/>
  <c r="E1156" i="21"/>
  <c r="E1162" i="21"/>
  <c r="D1028" i="21"/>
  <c r="F1040" i="21"/>
  <c r="F980" i="21"/>
  <c r="D980" i="21"/>
  <c r="E980" i="21"/>
  <c r="F916" i="21"/>
  <c r="F928" i="21"/>
  <c r="E922" i="21"/>
  <c r="E916" i="21"/>
  <c r="F888" i="21"/>
  <c r="F876" i="21"/>
  <c r="E882" i="21"/>
  <c r="E876" i="21"/>
  <c r="E826" i="21"/>
  <c r="E820" i="21"/>
  <c r="E772" i="21"/>
  <c r="D772" i="21"/>
  <c r="E778" i="21"/>
  <c r="F716" i="21"/>
  <c r="E722" i="21"/>
  <c r="F660" i="21"/>
  <c r="D663" i="21"/>
  <c r="F616" i="21"/>
  <c r="E610" i="21"/>
  <c r="D607" i="21"/>
  <c r="F604" i="21"/>
  <c r="E604" i="21"/>
  <c r="D604" i="21"/>
  <c r="F560" i="21"/>
  <c r="E554" i="21"/>
  <c r="D551" i="21"/>
  <c r="F548" i="21"/>
  <c r="E548" i="21"/>
  <c r="D548" i="21"/>
  <c r="F488" i="21"/>
  <c r="E482" i="21"/>
  <c r="D479" i="21"/>
  <c r="F476" i="21"/>
  <c r="E476" i="21"/>
  <c r="D476" i="21"/>
  <c r="D415" i="21"/>
  <c r="F412" i="21"/>
  <c r="D100" i="21"/>
  <c r="D188" i="21"/>
  <c r="D196" i="21"/>
  <c r="E202" i="21"/>
  <c r="E220" i="21"/>
  <c r="D220" i="21"/>
  <c r="D228" i="21"/>
  <c r="E234" i="21"/>
  <c r="E252" i="21"/>
  <c r="D252" i="21"/>
  <c r="D260" i="21"/>
  <c r="E266" i="21"/>
  <c r="E284" i="21"/>
  <c r="D284" i="21"/>
  <c r="D300" i="21"/>
  <c r="D308" i="21"/>
  <c r="D316" i="21"/>
  <c r="D324" i="21"/>
  <c r="D332" i="21"/>
  <c r="D340" i="21"/>
  <c r="D348" i="21"/>
  <c r="D356" i="21"/>
  <c r="D364" i="21"/>
  <c r="D372" i="21"/>
  <c r="D380" i="21"/>
  <c r="D388" i="21"/>
  <c r="D396" i="21"/>
  <c r="D404" i="21"/>
  <c r="D412" i="21"/>
  <c r="F432" i="21"/>
  <c r="D444" i="21"/>
  <c r="E450" i="21"/>
  <c r="F832" i="21"/>
  <c r="F904" i="21"/>
  <c r="F1288" i="21"/>
  <c r="D1135" i="21"/>
  <c r="D1132" i="21"/>
  <c r="D1103" i="21"/>
  <c r="D1100" i="21"/>
  <c r="D1044" i="21"/>
  <c r="F1056" i="21"/>
  <c r="D1047" i="21"/>
  <c r="F1044" i="21"/>
  <c r="F952" i="21"/>
  <c r="F940" i="21"/>
  <c r="E946" i="21"/>
  <c r="E940" i="21"/>
  <c r="F852" i="21"/>
  <c r="F864" i="21"/>
  <c r="E858" i="21"/>
  <c r="E852" i="21"/>
  <c r="D700" i="21"/>
  <c r="E700" i="21"/>
  <c r="F648" i="21"/>
  <c r="E642" i="21"/>
  <c r="D639" i="21"/>
  <c r="F636" i="21"/>
  <c r="E636" i="21"/>
  <c r="D636" i="21"/>
  <c r="F584" i="21"/>
  <c r="E578" i="21"/>
  <c r="D575" i="21"/>
  <c r="F572" i="21"/>
  <c r="E572" i="21"/>
  <c r="D572" i="21"/>
  <c r="F528" i="21"/>
  <c r="E522" i="21"/>
  <c r="D519" i="21"/>
  <c r="F516" i="21"/>
  <c r="E516" i="21"/>
  <c r="D516" i="21"/>
  <c r="F464" i="21"/>
  <c r="D455" i="21"/>
  <c r="F452" i="21"/>
  <c r="E188" i="21"/>
  <c r="E412" i="21"/>
  <c r="E418" i="21"/>
  <c r="E444" i="21"/>
  <c r="D1052" i="21"/>
  <c r="D1087" i="21"/>
  <c r="D1092" i="21"/>
  <c r="E1296" i="21"/>
  <c r="F1312" i="21"/>
  <c r="F92" i="21"/>
  <c r="E676" i="21"/>
  <c r="D676" i="21"/>
  <c r="E688" i="21"/>
  <c r="F688" i="21"/>
  <c r="F700" i="21"/>
  <c r="D708" i="21"/>
  <c r="D724" i="21"/>
  <c r="F724" i="21"/>
  <c r="E724" i="21"/>
  <c r="E752" i="21"/>
  <c r="F752" i="21"/>
  <c r="D752" i="21"/>
  <c r="F764" i="21"/>
  <c r="F760" i="21"/>
  <c r="E766" i="21"/>
  <c r="E760" i="21"/>
  <c r="E792" i="21"/>
  <c r="F804" i="21"/>
  <c r="F792" i="21"/>
  <c r="E798" i="21"/>
  <c r="D792" i="21"/>
  <c r="E813" i="21"/>
  <c r="D813" i="21"/>
  <c r="D816" i="21"/>
  <c r="E887" i="21"/>
  <c r="D887" i="21"/>
  <c r="F899" i="21"/>
  <c r="D890" i="21"/>
  <c r="F887" i="21"/>
  <c r="E927" i="21"/>
  <c r="D927" i="21"/>
  <c r="F939" i="21"/>
  <c r="D930" i="21"/>
  <c r="F927" i="21"/>
  <c r="F1301" i="21"/>
  <c r="D1301" i="21"/>
  <c r="E1301" i="21"/>
  <c r="F81" i="21"/>
  <c r="D86" i="21"/>
  <c r="E88" i="21"/>
  <c r="F93" i="21"/>
  <c r="D95" i="21"/>
  <c r="E97" i="21"/>
  <c r="D102" i="21"/>
  <c r="E104" i="21"/>
  <c r="F109" i="21"/>
  <c r="D111" i="21"/>
  <c r="E113" i="21"/>
  <c r="D118" i="21"/>
  <c r="E120" i="21"/>
  <c r="F125" i="21"/>
  <c r="D127" i="21"/>
  <c r="E129" i="21"/>
  <c r="D134" i="21"/>
  <c r="E136" i="21"/>
  <c r="F141" i="21"/>
  <c r="D143" i="21"/>
  <c r="E145" i="21"/>
  <c r="D150" i="21"/>
  <c r="E152" i="21"/>
  <c r="F157" i="21"/>
  <c r="D159" i="21"/>
  <c r="E161" i="21"/>
  <c r="D166" i="21"/>
  <c r="E168" i="21"/>
  <c r="F173" i="21"/>
  <c r="E177" i="21"/>
  <c r="D182" i="21"/>
  <c r="E184" i="21"/>
  <c r="D198" i="21"/>
  <c r="E200" i="21"/>
  <c r="D214" i="21"/>
  <c r="E216" i="21"/>
  <c r="D230" i="21"/>
  <c r="E232" i="21"/>
  <c r="D246" i="21"/>
  <c r="E248" i="21"/>
  <c r="D262" i="21"/>
  <c r="E264" i="21"/>
  <c r="D278" i="21"/>
  <c r="E280" i="21"/>
  <c r="F282" i="21"/>
  <c r="D287" i="21"/>
  <c r="E657" i="21"/>
  <c r="D651" i="21"/>
  <c r="F661" i="21"/>
  <c r="E661" i="21"/>
  <c r="D661" i="21"/>
  <c r="E669" i="21"/>
  <c r="F676" i="21"/>
  <c r="D688" i="21"/>
  <c r="F698" i="21"/>
  <c r="D713" i="21"/>
  <c r="F713" i="21"/>
  <c r="E719" i="21"/>
  <c r="D716" i="21"/>
  <c r="D721" i="21"/>
  <c r="F721" i="21"/>
  <c r="D760" i="21"/>
  <c r="F813" i="21"/>
  <c r="E823" i="21"/>
  <c r="D823" i="21"/>
  <c r="F835" i="21"/>
  <c r="D826" i="21"/>
  <c r="F823" i="21"/>
  <c r="E863" i="21"/>
  <c r="D863" i="21"/>
  <c r="F875" i="21"/>
  <c r="D866" i="21"/>
  <c r="F863" i="21"/>
  <c r="D15" i="21"/>
  <c r="D24" i="21"/>
  <c r="D26" i="21"/>
  <c r="D28" i="21"/>
  <c r="D30" i="21"/>
  <c r="D32" i="21"/>
  <c r="D34" i="21"/>
  <c r="D36" i="21"/>
  <c r="D38" i="21"/>
  <c r="D40" i="21"/>
  <c r="D42" i="21"/>
  <c r="D44" i="21"/>
  <c r="D46" i="21"/>
  <c r="D48" i="21"/>
  <c r="D50" i="21"/>
  <c r="D52" i="21"/>
  <c r="D54" i="21"/>
  <c r="D56" i="21"/>
  <c r="D58" i="21"/>
  <c r="D60" i="21"/>
  <c r="D62" i="21"/>
  <c r="D64" i="21"/>
  <c r="D66" i="21"/>
  <c r="D68" i="21"/>
  <c r="D70" i="21"/>
  <c r="D72" i="21"/>
  <c r="D74" i="21"/>
  <c r="D76" i="21"/>
  <c r="D78" i="21"/>
  <c r="D80" i="21"/>
  <c r="D82" i="21"/>
  <c r="E84" i="21"/>
  <c r="F86" i="21"/>
  <c r="D91" i="21"/>
  <c r="D98" i="21"/>
  <c r="F102" i="21"/>
  <c r="D107" i="21"/>
  <c r="D114" i="21"/>
  <c r="F118" i="21"/>
  <c r="D123" i="21"/>
  <c r="D130" i="21"/>
  <c r="F134" i="21"/>
  <c r="D139" i="21"/>
  <c r="D146" i="21"/>
  <c r="F150" i="21"/>
  <c r="D155" i="21"/>
  <c r="D162" i="21"/>
  <c r="F166" i="21"/>
  <c r="D171" i="21"/>
  <c r="D178" i="21"/>
  <c r="F182" i="21"/>
  <c r="D187" i="21"/>
  <c r="D194" i="21"/>
  <c r="F198" i="21"/>
  <c r="D203" i="21"/>
  <c r="D210" i="21"/>
  <c r="F214" i="21"/>
  <c r="D219" i="21"/>
  <c r="D226" i="21"/>
  <c r="F230" i="21"/>
  <c r="D235" i="21"/>
  <c r="D242" i="21"/>
  <c r="F246" i="21"/>
  <c r="D251" i="21"/>
  <c r="D258" i="21"/>
  <c r="F262" i="21"/>
  <c r="D267" i="21"/>
  <c r="D274" i="21"/>
  <c r="F278" i="21"/>
  <c r="D283" i="21"/>
  <c r="F690" i="21"/>
  <c r="F702" i="21"/>
  <c r="D690" i="21"/>
  <c r="E716" i="21"/>
  <c r="D710" i="21"/>
  <c r="F730" i="21"/>
  <c r="E730" i="21"/>
  <c r="D730" i="21"/>
  <c r="F742" i="21"/>
  <c r="D743" i="21"/>
  <c r="E743" i="21"/>
  <c r="F755" i="21"/>
  <c r="D746" i="21"/>
  <c r="D771" i="21"/>
  <c r="F771" i="21"/>
  <c r="E785" i="21"/>
  <c r="D785" i="21"/>
  <c r="E807" i="21"/>
  <c r="D807" i="21"/>
  <c r="F819" i="21"/>
  <c r="D810" i="21"/>
  <c r="F807" i="21"/>
  <c r="E957" i="21"/>
  <c r="D957" i="21"/>
  <c r="F957" i="21"/>
  <c r="E654" i="21"/>
  <c r="F666" i="21"/>
  <c r="D657" i="21"/>
  <c r="F654" i="21"/>
  <c r="D654" i="21"/>
  <c r="E774" i="21"/>
  <c r="F786" i="21"/>
  <c r="E780" i="21"/>
  <c r="F774" i="21"/>
  <c r="D774" i="21"/>
  <c r="D19" i="21"/>
  <c r="E24" i="21"/>
  <c r="E26" i="21"/>
  <c r="E28" i="21"/>
  <c r="E30" i="21"/>
  <c r="E32" i="21"/>
  <c r="E34" i="21"/>
  <c r="E36" i="21"/>
  <c r="E38" i="21"/>
  <c r="E40" i="21"/>
  <c r="E42" i="21"/>
  <c r="E44" i="21"/>
  <c r="E46" i="21"/>
  <c r="E48" i="21"/>
  <c r="E50" i="21"/>
  <c r="E52" i="21"/>
  <c r="E54" i="21"/>
  <c r="E56" i="21"/>
  <c r="E58" i="21"/>
  <c r="E60" i="21"/>
  <c r="E62" i="21"/>
  <c r="E64" i="21"/>
  <c r="E66" i="21"/>
  <c r="E68" i="21"/>
  <c r="E70" i="21"/>
  <c r="E72" i="21"/>
  <c r="E74" i="21"/>
  <c r="E76" i="21"/>
  <c r="E78" i="21"/>
  <c r="E80" i="21"/>
  <c r="E82" i="21"/>
  <c r="F84" i="21"/>
  <c r="F87" i="21"/>
  <c r="D89" i="21"/>
  <c r="E91" i="21"/>
  <c r="D96" i="21"/>
  <c r="E98" i="21"/>
  <c r="F100" i="21"/>
  <c r="F103" i="21"/>
  <c r="D105" i="21"/>
  <c r="E107" i="21"/>
  <c r="D112" i="21"/>
  <c r="E114" i="21"/>
  <c r="F116" i="21"/>
  <c r="F119" i="21"/>
  <c r="D121" i="21"/>
  <c r="E123" i="21"/>
  <c r="D128" i="21"/>
  <c r="E130" i="21"/>
  <c r="F132" i="21"/>
  <c r="F135" i="21"/>
  <c r="D137" i="21"/>
  <c r="E139" i="21"/>
  <c r="D144" i="21"/>
  <c r="E146" i="21"/>
  <c r="F148" i="21"/>
  <c r="F151" i="21"/>
  <c r="D153" i="21"/>
  <c r="E155" i="21"/>
  <c r="D160" i="21"/>
  <c r="E162" i="21"/>
  <c r="F164" i="21"/>
  <c r="F167" i="21"/>
  <c r="D169" i="21"/>
  <c r="E171" i="21"/>
  <c r="D176" i="21"/>
  <c r="E178" i="21"/>
  <c r="F180" i="21"/>
  <c r="F183" i="21"/>
  <c r="D185" i="21"/>
  <c r="D192" i="21"/>
  <c r="E194" i="21"/>
  <c r="F196" i="21"/>
  <c r="D201" i="21"/>
  <c r="D208" i="21"/>
  <c r="E210" i="21"/>
  <c r="F212" i="21"/>
  <c r="D217" i="21"/>
  <c r="D224" i="21"/>
  <c r="E226" i="21"/>
  <c r="F228" i="21"/>
  <c r="D233" i="21"/>
  <c r="D240" i="21"/>
  <c r="E242" i="21"/>
  <c r="F244" i="21"/>
  <c r="D249" i="21"/>
  <c r="D256" i="21"/>
  <c r="E258" i="21"/>
  <c r="F260" i="21"/>
  <c r="D265" i="21"/>
  <c r="D272" i="21"/>
  <c r="E274" i="21"/>
  <c r="F276" i="21"/>
  <c r="D281" i="21"/>
  <c r="F292" i="21"/>
  <c r="F675" i="21"/>
  <c r="D666" i="21"/>
  <c r="F663" i="21"/>
  <c r="E663" i="21"/>
  <c r="E673" i="21"/>
  <c r="D667" i="21"/>
  <c r="E670" i="21"/>
  <c r="F682" i="21"/>
  <c r="D673" i="21"/>
  <c r="F670" i="21"/>
  <c r="D670" i="21"/>
  <c r="E690" i="21"/>
  <c r="F706" i="21"/>
  <c r="E706" i="21"/>
  <c r="D706" i="21"/>
  <c r="E710" i="21"/>
  <c r="D718" i="21"/>
  <c r="F718" i="21"/>
  <c r="D735" i="21"/>
  <c r="F735" i="21"/>
  <c r="F747" i="21"/>
  <c r="E741" i="21"/>
  <c r="D738" i="21"/>
  <c r="E735" i="21"/>
  <c r="F743" i="21"/>
  <c r="D765" i="21"/>
  <c r="E765" i="21"/>
  <c r="E771" i="21"/>
  <c r="F776" i="21"/>
  <c r="D776" i="21"/>
  <c r="F785" i="21"/>
  <c r="E893" i="21"/>
  <c r="D893" i="21"/>
  <c r="F893" i="21"/>
  <c r="E943" i="21"/>
  <c r="D943" i="21"/>
  <c r="F955" i="21"/>
  <c r="D946" i="21"/>
  <c r="F943" i="21"/>
  <c r="E86" i="21"/>
  <c r="F88" i="21"/>
  <c r="F677" i="21"/>
  <c r="E677" i="21"/>
  <c r="D677" i="21"/>
  <c r="D705" i="21"/>
  <c r="F717" i="21"/>
  <c r="E705" i="21"/>
  <c r="D734" i="21"/>
  <c r="E734" i="21"/>
  <c r="F746" i="21"/>
  <c r="E800" i="21"/>
  <c r="D794" i="21"/>
  <c r="F806" i="21"/>
  <c r="E794" i="21"/>
  <c r="D990" i="21"/>
  <c r="F987" i="21"/>
  <c r="E987" i="21"/>
  <c r="E993" i="21"/>
  <c r="D987" i="21"/>
  <c r="F1179" i="21"/>
  <c r="D1179" i="21"/>
  <c r="E1185" i="21"/>
  <c r="E1179" i="21"/>
  <c r="E19" i="21"/>
  <c r="F24" i="21"/>
  <c r="F26" i="21"/>
  <c r="F28" i="21"/>
  <c r="F30" i="21"/>
  <c r="F32" i="21"/>
  <c r="F34" i="21"/>
  <c r="F36" i="21"/>
  <c r="F38" i="21"/>
  <c r="F40" i="21"/>
  <c r="F42" i="21"/>
  <c r="F44" i="21"/>
  <c r="F46" i="21"/>
  <c r="F48" i="21"/>
  <c r="F50" i="21"/>
  <c r="F52" i="21"/>
  <c r="F54" i="21"/>
  <c r="F56" i="21"/>
  <c r="F58" i="21"/>
  <c r="F60" i="21"/>
  <c r="F62" i="21"/>
  <c r="F64" i="21"/>
  <c r="F66" i="21"/>
  <c r="F68" i="21"/>
  <c r="F70" i="21"/>
  <c r="F72" i="21"/>
  <c r="F74" i="21"/>
  <c r="F76" i="21"/>
  <c r="F78" i="21"/>
  <c r="F80" i="21"/>
  <c r="F82" i="21"/>
  <c r="F85" i="21"/>
  <c r="E89" i="21"/>
  <c r="D94" i="21"/>
  <c r="E96" i="21"/>
  <c r="F98" i="21"/>
  <c r="F101" i="21"/>
  <c r="E105" i="21"/>
  <c r="D110" i="21"/>
  <c r="E112" i="21"/>
  <c r="F114" i="21"/>
  <c r="F117" i="21"/>
  <c r="E121" i="21"/>
  <c r="D126" i="21"/>
  <c r="E128" i="21"/>
  <c r="F130" i="21"/>
  <c r="F133" i="21"/>
  <c r="E137" i="21"/>
  <c r="D142" i="21"/>
  <c r="E144" i="21"/>
  <c r="F146" i="21"/>
  <c r="F149" i="21"/>
  <c r="E153" i="21"/>
  <c r="D158" i="21"/>
  <c r="E160" i="21"/>
  <c r="F162" i="21"/>
  <c r="F165" i="21"/>
  <c r="E169" i="21"/>
  <c r="D174" i="21"/>
  <c r="E176" i="21"/>
  <c r="F178" i="21"/>
  <c r="F181" i="21"/>
  <c r="E192" i="21"/>
  <c r="F194" i="21"/>
  <c r="E208" i="21"/>
  <c r="F210" i="21"/>
  <c r="E224" i="21"/>
  <c r="F226" i="21"/>
  <c r="E240" i="21"/>
  <c r="F242" i="21"/>
  <c r="E256" i="21"/>
  <c r="F258" i="21"/>
  <c r="E272" i="21"/>
  <c r="F274" i="21"/>
  <c r="F290" i="21"/>
  <c r="E656" i="21"/>
  <c r="F668" i="21"/>
  <c r="D659" i="21"/>
  <c r="F656" i="21"/>
  <c r="D682" i="21"/>
  <c r="F679" i="21"/>
  <c r="E679" i="21"/>
  <c r="E689" i="21"/>
  <c r="D683" i="21"/>
  <c r="E686" i="21"/>
  <c r="F686" i="21"/>
  <c r="D686" i="21"/>
  <c r="D691" i="21"/>
  <c r="D694" i="21"/>
  <c r="F691" i="21"/>
  <c r="E691" i="21"/>
  <c r="F695" i="21"/>
  <c r="F710" i="21"/>
  <c r="E740" i="21"/>
  <c r="D781" i="21"/>
  <c r="E781" i="21"/>
  <c r="F781" i="21"/>
  <c r="E801" i="21"/>
  <c r="D801" i="21"/>
  <c r="D804" i="21"/>
  <c r="E825" i="21"/>
  <c r="D825" i="21"/>
  <c r="D828" i="21"/>
  <c r="F825" i="21"/>
  <c r="E829" i="21"/>
  <c r="D829" i="21"/>
  <c r="F829" i="21"/>
  <c r="E879" i="21"/>
  <c r="D879" i="21"/>
  <c r="F891" i="21"/>
  <c r="D882" i="21"/>
  <c r="F879" i="21"/>
  <c r="E965" i="21"/>
  <c r="D965" i="21"/>
  <c r="F977" i="21"/>
  <c r="F965" i="21"/>
  <c r="D1006" i="21"/>
  <c r="F1003" i="21"/>
  <c r="E1003" i="21"/>
  <c r="E1009" i="21"/>
  <c r="D1003" i="21"/>
  <c r="D1020" i="21"/>
  <c r="F1017" i="21"/>
  <c r="E1017" i="21"/>
  <c r="D1017" i="21"/>
  <c r="E1023" i="21"/>
  <c r="F83" i="21"/>
  <c r="D85" i="21"/>
  <c r="D92" i="21"/>
  <c r="D101" i="21"/>
  <c r="E103" i="21"/>
  <c r="D108" i="21"/>
  <c r="D117" i="21"/>
  <c r="E119" i="21"/>
  <c r="D124" i="21"/>
  <c r="D133" i="21"/>
  <c r="E135" i="21"/>
  <c r="D140" i="21"/>
  <c r="D149" i="21"/>
  <c r="E151" i="21"/>
  <c r="D156" i="21"/>
  <c r="D165" i="21"/>
  <c r="E167" i="21"/>
  <c r="D172" i="21"/>
  <c r="D181" i="21"/>
  <c r="D197" i="21"/>
  <c r="D213" i="21"/>
  <c r="D229" i="21"/>
  <c r="D245" i="21"/>
  <c r="D261" i="21"/>
  <c r="D277" i="21"/>
  <c r="D656" i="21"/>
  <c r="F667" i="21"/>
  <c r="D679" i="21"/>
  <c r="E683" i="21"/>
  <c r="F696" i="21"/>
  <c r="E696" i="21"/>
  <c r="D696" i="21"/>
  <c r="D703" i="21"/>
  <c r="E709" i="21"/>
  <c r="F703" i="21"/>
  <c r="D715" i="21"/>
  <c r="F727" i="21"/>
  <c r="E715" i="21"/>
  <c r="D723" i="21"/>
  <c r="E723" i="21"/>
  <c r="D737" i="21"/>
  <c r="F749" i="21"/>
  <c r="E737" i="21"/>
  <c r="D777" i="21"/>
  <c r="F777" i="21"/>
  <c r="E783" i="21"/>
  <c r="D780" i="21"/>
  <c r="E777" i="21"/>
  <c r="D782" i="21"/>
  <c r="F782" i="21"/>
  <c r="F801" i="21"/>
  <c r="E815" i="21"/>
  <c r="D815" i="21"/>
  <c r="F827" i="21"/>
  <c r="D818" i="21"/>
  <c r="F815" i="21"/>
  <c r="E901" i="21"/>
  <c r="D901" i="21"/>
  <c r="F901" i="21"/>
  <c r="E941" i="21"/>
  <c r="D941" i="21"/>
  <c r="D944" i="21"/>
  <c r="E101" i="21"/>
  <c r="E117" i="21"/>
  <c r="E133" i="21"/>
  <c r="E149" i="21"/>
  <c r="E165" i="21"/>
  <c r="E660" i="21"/>
  <c r="D660" i="21"/>
  <c r="E672" i="21"/>
  <c r="F684" i="21"/>
  <c r="D675" i="21"/>
  <c r="F672" i="21"/>
  <c r="D759" i="21"/>
  <c r="E759" i="21"/>
  <c r="F759" i="21"/>
  <c r="E791" i="21"/>
  <c r="D791" i="21"/>
  <c r="F791" i="21"/>
  <c r="E797" i="21"/>
  <c r="D797" i="21"/>
  <c r="F797" i="21"/>
  <c r="E833" i="21"/>
  <c r="D833" i="21"/>
  <c r="D836" i="21"/>
  <c r="F833" i="21"/>
  <c r="E837" i="21"/>
  <c r="D837" i="21"/>
  <c r="F837" i="21"/>
  <c r="E877" i="21"/>
  <c r="D877" i="21"/>
  <c r="D880" i="21"/>
  <c r="E951" i="21"/>
  <c r="D951" i="21"/>
  <c r="F963" i="21"/>
  <c r="D954" i="21"/>
  <c r="F951" i="21"/>
  <c r="F655" i="21"/>
  <c r="F671" i="21"/>
  <c r="F687" i="21"/>
  <c r="F692" i="21"/>
  <c r="D695" i="21"/>
  <c r="E695" i="21"/>
  <c r="F712" i="21"/>
  <c r="F720" i="21"/>
  <c r="D729" i="21"/>
  <c r="F729" i="21"/>
  <c r="D740" i="21"/>
  <c r="D751" i="21"/>
  <c r="F751" i="21"/>
  <c r="F756" i="21"/>
  <c r="F784" i="21"/>
  <c r="F788" i="21"/>
  <c r="F790" i="21"/>
  <c r="F800" i="21"/>
  <c r="E839" i="21"/>
  <c r="D839" i="21"/>
  <c r="F851" i="21"/>
  <c r="D842" i="21"/>
  <c r="F839" i="21"/>
  <c r="E849" i="21"/>
  <c r="D849" i="21"/>
  <c r="D852" i="21"/>
  <c r="F849" i="21"/>
  <c r="E853" i="21"/>
  <c r="D853" i="21"/>
  <c r="D856" i="21"/>
  <c r="E903" i="21"/>
  <c r="D903" i="21"/>
  <c r="F915" i="21"/>
  <c r="D906" i="21"/>
  <c r="F903" i="21"/>
  <c r="E917" i="21"/>
  <c r="D917" i="21"/>
  <c r="D920" i="21"/>
  <c r="E967" i="21"/>
  <c r="D967" i="21"/>
  <c r="F967" i="21"/>
  <c r="E986" i="21"/>
  <c r="D986" i="21"/>
  <c r="F998" i="21"/>
  <c r="F986" i="21"/>
  <c r="F999" i="21"/>
  <c r="E999" i="21"/>
  <c r="D999" i="21"/>
  <c r="F1011" i="21"/>
  <c r="D1024" i="21"/>
  <c r="F1021" i="21"/>
  <c r="E1021" i="21"/>
  <c r="D1021" i="21"/>
  <c r="F1033" i="21"/>
  <c r="F1082" i="21"/>
  <c r="E1082" i="21"/>
  <c r="D1082" i="21"/>
  <c r="E996" i="21"/>
  <c r="F996" i="21"/>
  <c r="E652" i="21"/>
  <c r="E668" i="21"/>
  <c r="F681" i="21"/>
  <c r="E684" i="21"/>
  <c r="D701" i="21"/>
  <c r="D711" i="21"/>
  <c r="E711" i="21"/>
  <c r="D727" i="21"/>
  <c r="E727" i="21"/>
  <c r="E732" i="21"/>
  <c r="D749" i="21"/>
  <c r="E749" i="21"/>
  <c r="D755" i="21"/>
  <c r="D769" i="21"/>
  <c r="D786" i="21"/>
  <c r="E789" i="21"/>
  <c r="D789" i="21"/>
  <c r="E805" i="21"/>
  <c r="D805" i="21"/>
  <c r="D808" i="21"/>
  <c r="E847" i="21"/>
  <c r="D847" i="21"/>
  <c r="F859" i="21"/>
  <c r="D850" i="21"/>
  <c r="F847" i="21"/>
  <c r="E857" i="21"/>
  <c r="D857" i="21"/>
  <c r="D860" i="21"/>
  <c r="F857" i="21"/>
  <c r="E861" i="21"/>
  <c r="D861" i="21"/>
  <c r="D864" i="21"/>
  <c r="E911" i="21"/>
  <c r="D911" i="21"/>
  <c r="F923" i="21"/>
  <c r="D914" i="21"/>
  <c r="F911" i="21"/>
  <c r="E925" i="21"/>
  <c r="D925" i="21"/>
  <c r="D928" i="21"/>
  <c r="E976" i="21"/>
  <c r="F976" i="21"/>
  <c r="D976" i="21"/>
  <c r="D979" i="21"/>
  <c r="D996" i="21"/>
  <c r="E1005" i="21"/>
  <c r="E1010" i="21"/>
  <c r="F1022" i="21"/>
  <c r="D1013" i="21"/>
  <c r="F1010" i="21"/>
  <c r="D1010" i="21"/>
  <c r="E1069" i="21"/>
  <c r="D1072" i="21"/>
  <c r="F1069" i="21"/>
  <c r="D1069" i="21"/>
  <c r="F1098" i="21"/>
  <c r="E1098" i="21"/>
  <c r="D1098" i="21"/>
  <c r="D1101" i="21"/>
  <c r="F1158" i="21"/>
  <c r="D1158" i="21"/>
  <c r="E1158" i="21"/>
  <c r="E1164" i="21"/>
  <c r="E650" i="21"/>
  <c r="E666" i="21"/>
  <c r="E682" i="21"/>
  <c r="D689" i="21"/>
  <c r="D699" i="21"/>
  <c r="F711" i="21"/>
  <c r="D719" i="21"/>
  <c r="F719" i="21"/>
  <c r="F722" i="21"/>
  <c r="E736" i="21"/>
  <c r="E758" i="21"/>
  <c r="D761" i="21"/>
  <c r="F761" i="21"/>
  <c r="F763" i="21"/>
  <c r="D783" i="21"/>
  <c r="F783" i="21"/>
  <c r="E786" i="21"/>
  <c r="F789" i="21"/>
  <c r="F798" i="21"/>
  <c r="F805" i="21"/>
  <c r="E817" i="21"/>
  <c r="D817" i="21"/>
  <c r="D820" i="21"/>
  <c r="F817" i="21"/>
  <c r="E821" i="21"/>
  <c r="D821" i="21"/>
  <c r="D824" i="21"/>
  <c r="F861" i="21"/>
  <c r="E871" i="21"/>
  <c r="D871" i="21"/>
  <c r="F883" i="21"/>
  <c r="D874" i="21"/>
  <c r="F871" i="21"/>
  <c r="E885" i="21"/>
  <c r="D885" i="21"/>
  <c r="D888" i="21"/>
  <c r="F925" i="21"/>
  <c r="E935" i="21"/>
  <c r="D935" i="21"/>
  <c r="F947" i="21"/>
  <c r="D938" i="21"/>
  <c r="F935" i="21"/>
  <c r="E949" i="21"/>
  <c r="D949" i="21"/>
  <c r="D952" i="21"/>
  <c r="D993" i="21"/>
  <c r="F993" i="21"/>
  <c r="E1027" i="21"/>
  <c r="D733" i="21"/>
  <c r="E733" i="21"/>
  <c r="D736" i="21"/>
  <c r="D753" i="21"/>
  <c r="D775" i="21"/>
  <c r="E775" i="21"/>
  <c r="D778" i="21"/>
  <c r="E793" i="21"/>
  <c r="D793" i="21"/>
  <c r="D796" i="21"/>
  <c r="E799" i="21"/>
  <c r="D799" i="21"/>
  <c r="D802" i="21"/>
  <c r="F799" i="21"/>
  <c r="E831" i="21"/>
  <c r="D831" i="21"/>
  <c r="F843" i="21"/>
  <c r="D834" i="21"/>
  <c r="F831" i="21"/>
  <c r="E841" i="21"/>
  <c r="D841" i="21"/>
  <c r="D844" i="21"/>
  <c r="F841" i="21"/>
  <c r="E845" i="21"/>
  <c r="D845" i="21"/>
  <c r="D848" i="21"/>
  <c r="E895" i="21"/>
  <c r="D895" i="21"/>
  <c r="F907" i="21"/>
  <c r="D898" i="21"/>
  <c r="F895" i="21"/>
  <c r="E909" i="21"/>
  <c r="D909" i="21"/>
  <c r="D912" i="21"/>
  <c r="E959" i="21"/>
  <c r="D959" i="21"/>
  <c r="D962" i="21"/>
  <c r="F959" i="21"/>
  <c r="E1085" i="21"/>
  <c r="F1097" i="21"/>
  <c r="D1085" i="21"/>
  <c r="E662" i="21"/>
  <c r="D664" i="21"/>
  <c r="E678" i="21"/>
  <c r="D680" i="21"/>
  <c r="F689" i="21"/>
  <c r="D697" i="21"/>
  <c r="F697" i="21"/>
  <c r="F699" i="21"/>
  <c r="D702" i="21"/>
  <c r="F704" i="21"/>
  <c r="E707" i="21"/>
  <c r="F709" i="21"/>
  <c r="F714" i="21"/>
  <c r="D717" i="21"/>
  <c r="E720" i="21"/>
  <c r="E725" i="21"/>
  <c r="D728" i="21"/>
  <c r="F733" i="21"/>
  <c r="F736" i="21"/>
  <c r="E739" i="21"/>
  <c r="E742" i="21"/>
  <c r="D745" i="21"/>
  <c r="F745" i="21"/>
  <c r="E750" i="21"/>
  <c r="E753" i="21"/>
  <c r="D756" i="21"/>
  <c r="F758" i="21"/>
  <c r="D764" i="21"/>
  <c r="D767" i="21"/>
  <c r="F767" i="21"/>
  <c r="F770" i="21"/>
  <c r="F772" i="21"/>
  <c r="F775" i="21"/>
  <c r="F780" i="21"/>
  <c r="E784" i="21"/>
  <c r="F796" i="21"/>
  <c r="F793" i="21"/>
  <c r="E809" i="21"/>
  <c r="D809" i="21"/>
  <c r="D812" i="21"/>
  <c r="F845" i="21"/>
  <c r="E855" i="21"/>
  <c r="D855" i="21"/>
  <c r="F867" i="21"/>
  <c r="D858" i="21"/>
  <c r="F855" i="21"/>
  <c r="E869" i="21"/>
  <c r="D869" i="21"/>
  <c r="D872" i="21"/>
  <c r="F909" i="21"/>
  <c r="E919" i="21"/>
  <c r="D919" i="21"/>
  <c r="F931" i="21"/>
  <c r="D922" i="21"/>
  <c r="F919" i="21"/>
  <c r="E933" i="21"/>
  <c r="D933" i="21"/>
  <c r="D936" i="21"/>
  <c r="F1085" i="21"/>
  <c r="D1088" i="21"/>
  <c r="D731" i="21"/>
  <c r="D747" i="21"/>
  <c r="D763" i="21"/>
  <c r="D779" i="21"/>
  <c r="D974" i="21"/>
  <c r="F971" i="21"/>
  <c r="F973" i="21"/>
  <c r="E983" i="21"/>
  <c r="D983" i="21"/>
  <c r="E989" i="21"/>
  <c r="E992" i="21"/>
  <c r="F992" i="21"/>
  <c r="D992" i="21"/>
  <c r="F995" i="21"/>
  <c r="F1005" i="21"/>
  <c r="D693" i="21"/>
  <c r="D709" i="21"/>
  <c r="D725" i="21"/>
  <c r="D741" i="21"/>
  <c r="D757" i="21"/>
  <c r="D773" i="21"/>
  <c r="E787" i="21"/>
  <c r="D787" i="21"/>
  <c r="E795" i="21"/>
  <c r="D795" i="21"/>
  <c r="E803" i="21"/>
  <c r="D803" i="21"/>
  <c r="E811" i="21"/>
  <c r="D811" i="21"/>
  <c r="E819" i="21"/>
  <c r="D819" i="21"/>
  <c r="E827" i="21"/>
  <c r="D827" i="21"/>
  <c r="E835" i="21"/>
  <c r="D835" i="21"/>
  <c r="E843" i="21"/>
  <c r="D843" i="21"/>
  <c r="E851" i="21"/>
  <c r="D851" i="21"/>
  <c r="E859" i="21"/>
  <c r="D859" i="21"/>
  <c r="E867" i="21"/>
  <c r="D867" i="21"/>
  <c r="E875" i="21"/>
  <c r="D875" i="21"/>
  <c r="E883" i="21"/>
  <c r="D883" i="21"/>
  <c r="E891" i="21"/>
  <c r="D891" i="21"/>
  <c r="E899" i="21"/>
  <c r="D899" i="21"/>
  <c r="E907" i="21"/>
  <c r="D907" i="21"/>
  <c r="E915" i="21"/>
  <c r="D915" i="21"/>
  <c r="E923" i="21"/>
  <c r="D923" i="21"/>
  <c r="E931" i="21"/>
  <c r="D931" i="21"/>
  <c r="E939" i="21"/>
  <c r="D939" i="21"/>
  <c r="E947" i="21"/>
  <c r="D947" i="21"/>
  <c r="E955" i="21"/>
  <c r="D955" i="21"/>
  <c r="E963" i="21"/>
  <c r="D963" i="21"/>
  <c r="E978" i="21"/>
  <c r="D981" i="21"/>
  <c r="F978" i="21"/>
  <c r="F981" i="21"/>
  <c r="F990" i="21"/>
  <c r="E1014" i="21"/>
  <c r="F1026" i="21"/>
  <c r="F1236" i="21"/>
  <c r="D1236" i="21"/>
  <c r="E1236" i="21"/>
  <c r="D1239" i="21"/>
  <c r="F969" i="21"/>
  <c r="E969" i="21"/>
  <c r="D972" i="21"/>
  <c r="E994" i="21"/>
  <c r="F1006" i="21"/>
  <c r="D997" i="21"/>
  <c r="F994" i="21"/>
  <c r="F997" i="21"/>
  <c r="E1011" i="21"/>
  <c r="E1101" i="21"/>
  <c r="F1113" i="21"/>
  <c r="F1230" i="21"/>
  <c r="D1230" i="21"/>
  <c r="E1230" i="21"/>
  <c r="F1237" i="21"/>
  <c r="D1237" i="21"/>
  <c r="E1237" i="21"/>
  <c r="E865" i="21"/>
  <c r="D865" i="21"/>
  <c r="E873" i="21"/>
  <c r="D873" i="21"/>
  <c r="E881" i="21"/>
  <c r="D881" i="21"/>
  <c r="E889" i="21"/>
  <c r="D889" i="21"/>
  <c r="E897" i="21"/>
  <c r="D897" i="21"/>
  <c r="E905" i="21"/>
  <c r="D905" i="21"/>
  <c r="E913" i="21"/>
  <c r="D913" i="21"/>
  <c r="E921" i="21"/>
  <c r="D921" i="21"/>
  <c r="E929" i="21"/>
  <c r="D929" i="21"/>
  <c r="E937" i="21"/>
  <c r="D937" i="21"/>
  <c r="E945" i="21"/>
  <c r="D945" i="21"/>
  <c r="E953" i="21"/>
  <c r="D953" i="21"/>
  <c r="E961" i="21"/>
  <c r="D961" i="21"/>
  <c r="E979" i="21"/>
  <c r="E982" i="21"/>
  <c r="F985" i="21"/>
  <c r="E985" i="21"/>
  <c r="D988" i="21"/>
  <c r="D1004" i="21"/>
  <c r="F1001" i="21"/>
  <c r="E1001" i="21"/>
  <c r="F1066" i="21"/>
  <c r="E1066" i="21"/>
  <c r="D1066" i="21"/>
  <c r="F1203" i="21"/>
  <c r="E1203" i="21"/>
  <c r="D1203" i="21"/>
  <c r="F1218" i="21"/>
  <c r="D1218" i="21"/>
  <c r="E1218" i="21"/>
  <c r="D1221" i="21"/>
  <c r="F1224" i="21"/>
  <c r="D1224" i="21"/>
  <c r="E1224" i="21"/>
  <c r="F1238" i="21"/>
  <c r="D1238" i="21"/>
  <c r="E1238" i="21"/>
  <c r="D1241" i="21"/>
  <c r="E1244" i="21"/>
  <c r="F865" i="21"/>
  <c r="D868" i="21"/>
  <c r="F873" i="21"/>
  <c r="D876" i="21"/>
  <c r="F881" i="21"/>
  <c r="D884" i="21"/>
  <c r="F889" i="21"/>
  <c r="D892" i="21"/>
  <c r="F897" i="21"/>
  <c r="D900" i="21"/>
  <c r="F905" i="21"/>
  <c r="D908" i="21"/>
  <c r="F913" i="21"/>
  <c r="D916" i="21"/>
  <c r="F921" i="21"/>
  <c r="D924" i="21"/>
  <c r="F929" i="21"/>
  <c r="D932" i="21"/>
  <c r="F937" i="21"/>
  <c r="D940" i="21"/>
  <c r="F945" i="21"/>
  <c r="D948" i="21"/>
  <c r="F953" i="21"/>
  <c r="D956" i="21"/>
  <c r="F961" i="21"/>
  <c r="D964" i="21"/>
  <c r="E970" i="21"/>
  <c r="D970" i="21"/>
  <c r="F975" i="21"/>
  <c r="D982" i="21"/>
  <c r="D985" i="21"/>
  <c r="E991" i="21"/>
  <c r="E995" i="21"/>
  <c r="E998" i="21"/>
  <c r="D1001" i="21"/>
  <c r="E1008" i="21"/>
  <c r="D1011" i="21"/>
  <c r="F1008" i="21"/>
  <c r="D1008" i="21"/>
  <c r="E1012" i="21"/>
  <c r="F1024" i="21"/>
  <c r="F1015" i="21"/>
  <c r="E1015" i="21"/>
  <c r="D1015" i="21"/>
  <c r="D1022" i="21"/>
  <c r="F1031" i="21"/>
  <c r="F1019" i="21"/>
  <c r="E1035" i="21"/>
  <c r="D1032" i="21"/>
  <c r="F1029" i="21"/>
  <c r="E1029" i="21"/>
  <c r="D1029" i="21"/>
  <c r="F1101" i="21"/>
  <c r="F1209" i="21"/>
  <c r="E1209" i="21"/>
  <c r="D1209" i="21"/>
  <c r="E1215" i="21"/>
  <c r="F1225" i="21"/>
  <c r="E1225" i="21"/>
  <c r="D1225" i="21"/>
  <c r="E1231" i="21"/>
  <c r="F1190" i="21"/>
  <c r="D1190" i="21"/>
  <c r="E1190" i="21"/>
  <c r="E1196" i="21"/>
  <c r="F1195" i="21"/>
  <c r="E1201" i="21"/>
  <c r="D1195" i="21"/>
  <c r="F1259" i="21"/>
  <c r="E1259" i="21"/>
  <c r="D1259" i="21"/>
  <c r="E974" i="21"/>
  <c r="E990" i="21"/>
  <c r="F1039" i="21"/>
  <c r="F1105" i="21"/>
  <c r="D1109" i="21"/>
  <c r="D1112" i="21"/>
  <c r="F1154" i="21"/>
  <c r="D1154" i="21"/>
  <c r="E1154" i="21"/>
  <c r="E1195" i="21"/>
  <c r="F1211" i="21"/>
  <c r="E1211" i="21"/>
  <c r="D1211" i="21"/>
  <c r="F1233" i="21"/>
  <c r="E1239" i="21"/>
  <c r="D1233" i="21"/>
  <c r="F1240" i="21"/>
  <c r="D1240" i="21"/>
  <c r="E1240" i="21"/>
  <c r="D1243" i="21"/>
  <c r="F1260" i="21"/>
  <c r="D1260" i="21"/>
  <c r="E1260" i="21"/>
  <c r="D1263" i="21"/>
  <c r="E1265" i="21"/>
  <c r="E988" i="21"/>
  <c r="E1004" i="21"/>
  <c r="F1032" i="21"/>
  <c r="E1020" i="21"/>
  <c r="F1106" i="21"/>
  <c r="E1106" i="21"/>
  <c r="F1109" i="21"/>
  <c r="F1160" i="21"/>
  <c r="D1160" i="21"/>
  <c r="E1160" i="21"/>
  <c r="E1166" i="21"/>
  <c r="F1171" i="21"/>
  <c r="E1171" i="21"/>
  <c r="D1171" i="21"/>
  <c r="F1206" i="21"/>
  <c r="D1206" i="21"/>
  <c r="E1206" i="21"/>
  <c r="F1228" i="21"/>
  <c r="D1228" i="21"/>
  <c r="E1228" i="21"/>
  <c r="D1231" i="21"/>
  <c r="E1234" i="21"/>
  <c r="E1233" i="21"/>
  <c r="E1002" i="21"/>
  <c r="F1030" i="21"/>
  <c r="E1018" i="21"/>
  <c r="F1037" i="21"/>
  <c r="F1074" i="21"/>
  <c r="E1074" i="21"/>
  <c r="F1090" i="21"/>
  <c r="E1090" i="21"/>
  <c r="F1161" i="21"/>
  <c r="E1161" i="21"/>
  <c r="E1167" i="21"/>
  <c r="D1161" i="21"/>
  <c r="F1176" i="21"/>
  <c r="D1176" i="21"/>
  <c r="E1176" i="21"/>
  <c r="F1186" i="21"/>
  <c r="D1186" i="21"/>
  <c r="E1186" i="21"/>
  <c r="D1189" i="21"/>
  <c r="F1222" i="21"/>
  <c r="D1222" i="21"/>
  <c r="E1222" i="21"/>
  <c r="E968" i="21"/>
  <c r="F972" i="21"/>
  <c r="E984" i="21"/>
  <c r="F988" i="21"/>
  <c r="E1000" i="21"/>
  <c r="D1002" i="21"/>
  <c r="F1004" i="21"/>
  <c r="F1028" i="21"/>
  <c r="E1016" i="21"/>
  <c r="D1018" i="21"/>
  <c r="F1020" i="21"/>
  <c r="D1074" i="21"/>
  <c r="D1090" i="21"/>
  <c r="F1177" i="21"/>
  <c r="E1177" i="21"/>
  <c r="D1177" i="21"/>
  <c r="F1187" i="21"/>
  <c r="E1187" i="21"/>
  <c r="D1187" i="21"/>
  <c r="F1192" i="21"/>
  <c r="D1192" i="21"/>
  <c r="E1192" i="21"/>
  <c r="F1202" i="21"/>
  <c r="D1202" i="21"/>
  <c r="E1202" i="21"/>
  <c r="E1246" i="21"/>
  <c r="F1262" i="21"/>
  <c r="D1262" i="21"/>
  <c r="E1262" i="21"/>
  <c r="D1265" i="21"/>
  <c r="E1268" i="21"/>
  <c r="F1064" i="21"/>
  <c r="E1064" i="21"/>
  <c r="F1072" i="21"/>
  <c r="E1072" i="21"/>
  <c r="F1080" i="21"/>
  <c r="E1080" i="21"/>
  <c r="F1088" i="21"/>
  <c r="E1088" i="21"/>
  <c r="F1096" i="21"/>
  <c r="E1096" i="21"/>
  <c r="F1104" i="21"/>
  <c r="E1104" i="21"/>
  <c r="F1112" i="21"/>
  <c r="E1112" i="21"/>
  <c r="F1120" i="21"/>
  <c r="E1120" i="21"/>
  <c r="F1128" i="21"/>
  <c r="E1128" i="21"/>
  <c r="F1136" i="21"/>
  <c r="E1136" i="21"/>
  <c r="F1144" i="21"/>
  <c r="E1144" i="21"/>
  <c r="F1150" i="21"/>
  <c r="D1150" i="21"/>
  <c r="E1153" i="21"/>
  <c r="E1157" i="21"/>
  <c r="F1169" i="21"/>
  <c r="F1173" i="21"/>
  <c r="F1180" i="21"/>
  <c r="D1180" i="21"/>
  <c r="E1183" i="21"/>
  <c r="F1188" i="21"/>
  <c r="D1188" i="21"/>
  <c r="F1199" i="21"/>
  <c r="F1214" i="21"/>
  <c r="D1214" i="21"/>
  <c r="E1217" i="21"/>
  <c r="F1246" i="21"/>
  <c r="D1246" i="21"/>
  <c r="F1254" i="21"/>
  <c r="D1254" i="21"/>
  <c r="E1254" i="21"/>
  <c r="F1267" i="21"/>
  <c r="E1267" i="21"/>
  <c r="D1267" i="21"/>
  <c r="F1283" i="21"/>
  <c r="E1283" i="21"/>
  <c r="D1283" i="21"/>
  <c r="F1291" i="21"/>
  <c r="E1291" i="21"/>
  <c r="E1022" i="21"/>
  <c r="E1024" i="21"/>
  <c r="E1026" i="21"/>
  <c r="E1028" i="21"/>
  <c r="E1030" i="21"/>
  <c r="E1032" i="21"/>
  <c r="E1034" i="21"/>
  <c r="E1036" i="21"/>
  <c r="E1038" i="21"/>
  <c r="E1040" i="21"/>
  <c r="E1042" i="21"/>
  <c r="E1044" i="21"/>
  <c r="E1046" i="21"/>
  <c r="E1048" i="21"/>
  <c r="E1050" i="21"/>
  <c r="E1067" i="21"/>
  <c r="F1070" i="21"/>
  <c r="E1070" i="21"/>
  <c r="E1075" i="21"/>
  <c r="F1078" i="21"/>
  <c r="E1078" i="21"/>
  <c r="E1083" i="21"/>
  <c r="F1086" i="21"/>
  <c r="E1086" i="21"/>
  <c r="E1091" i="21"/>
  <c r="F1094" i="21"/>
  <c r="E1094" i="21"/>
  <c r="E1099" i="21"/>
  <c r="F1102" i="21"/>
  <c r="E1102" i="21"/>
  <c r="E1107" i="21"/>
  <c r="F1110" i="21"/>
  <c r="E1110" i="21"/>
  <c r="E1115" i="21"/>
  <c r="F1118" i="21"/>
  <c r="E1118" i="21"/>
  <c r="E1123" i="21"/>
  <c r="F1126" i="21"/>
  <c r="E1126" i="21"/>
  <c r="E1131" i="21"/>
  <c r="F1134" i="21"/>
  <c r="E1134" i="21"/>
  <c r="E1139" i="21"/>
  <c r="F1142" i="21"/>
  <c r="E1142" i="21"/>
  <c r="E1147" i="21"/>
  <c r="F1151" i="21"/>
  <c r="F1166" i="21"/>
  <c r="D1166" i="21"/>
  <c r="E1169" i="21"/>
  <c r="E1173" i="21"/>
  <c r="F1185" i="21"/>
  <c r="F1189" i="21"/>
  <c r="F1196" i="21"/>
  <c r="D1196" i="21"/>
  <c r="E1199" i="21"/>
  <c r="F1204" i="21"/>
  <c r="D1204" i="21"/>
  <c r="E1207" i="21"/>
  <c r="F1215" i="21"/>
  <c r="F1243" i="21"/>
  <c r="E1243" i="21"/>
  <c r="F1273" i="21"/>
  <c r="E1273" i="21"/>
  <c r="F1299" i="21"/>
  <c r="E1299" i="21"/>
  <c r="D1299" i="21"/>
  <c r="F1307" i="21"/>
  <c r="E1307" i="21"/>
  <c r="D1102" i="21"/>
  <c r="D1110" i="21"/>
  <c r="D1118" i="21"/>
  <c r="F1123" i="21"/>
  <c r="D1126" i="21"/>
  <c r="F1131" i="21"/>
  <c r="D1134" i="21"/>
  <c r="F1139" i="21"/>
  <c r="D1142" i="21"/>
  <c r="F1155" i="21"/>
  <c r="E1155" i="21"/>
  <c r="D1155" i="21"/>
  <c r="F1170" i="21"/>
  <c r="D1170" i="21"/>
  <c r="F1174" i="21"/>
  <c r="D1174" i="21"/>
  <c r="E1174" i="21"/>
  <c r="F1193" i="21"/>
  <c r="E1193" i="21"/>
  <c r="F1208" i="21"/>
  <c r="D1208" i="21"/>
  <c r="F1219" i="21"/>
  <c r="E1219" i="21"/>
  <c r="D1219" i="21"/>
  <c r="F1227" i="21"/>
  <c r="E1227" i="21"/>
  <c r="F1251" i="21"/>
  <c r="E1251" i="21"/>
  <c r="D1251" i="21"/>
  <c r="F1256" i="21"/>
  <c r="D1256" i="21"/>
  <c r="E1256" i="21"/>
  <c r="F1269" i="21"/>
  <c r="D1269" i="21"/>
  <c r="F1285" i="21"/>
  <c r="D1285" i="21"/>
  <c r="F1068" i="21"/>
  <c r="E1068" i="21"/>
  <c r="F1076" i="21"/>
  <c r="E1076" i="21"/>
  <c r="F1084" i="21"/>
  <c r="E1084" i="21"/>
  <c r="F1092" i="21"/>
  <c r="E1092" i="21"/>
  <c r="F1100" i="21"/>
  <c r="E1100" i="21"/>
  <c r="F1108" i="21"/>
  <c r="E1108" i="21"/>
  <c r="F1116" i="21"/>
  <c r="E1116" i="21"/>
  <c r="F1124" i="21"/>
  <c r="E1124" i="21"/>
  <c r="F1132" i="21"/>
  <c r="E1132" i="21"/>
  <c r="F1140" i="21"/>
  <c r="E1140" i="21"/>
  <c r="F1148" i="21"/>
  <c r="D1148" i="21"/>
  <c r="F1156" i="21"/>
  <c r="D1156" i="21"/>
  <c r="D1163" i="21"/>
  <c r="F1167" i="21"/>
  <c r="E1170" i="21"/>
  <c r="F1182" i="21"/>
  <c r="D1182" i="21"/>
  <c r="D1193" i="21"/>
  <c r="F1205" i="21"/>
  <c r="E1208" i="21"/>
  <c r="F1212" i="21"/>
  <c r="D1212" i="21"/>
  <c r="F1220" i="21"/>
  <c r="D1220" i="21"/>
  <c r="E1223" i="21"/>
  <c r="D1227" i="21"/>
  <c r="F1235" i="21"/>
  <c r="E1235" i="21"/>
  <c r="D1235" i="21"/>
  <c r="F1244" i="21"/>
  <c r="D1244" i="21"/>
  <c r="F1257" i="21"/>
  <c r="E1257" i="21"/>
  <c r="E1269" i="21"/>
  <c r="E1285" i="21"/>
  <c r="F1289" i="21"/>
  <c r="E1289" i="21"/>
  <c r="F1114" i="21"/>
  <c r="E1114" i="21"/>
  <c r="F1122" i="21"/>
  <c r="E1122" i="21"/>
  <c r="F1130" i="21"/>
  <c r="E1130" i="21"/>
  <c r="F1138" i="21"/>
  <c r="E1138" i="21"/>
  <c r="F1146" i="21"/>
  <c r="E1146" i="21"/>
  <c r="F1153" i="21"/>
  <c r="F1164" i="21"/>
  <c r="D1164" i="21"/>
  <c r="F1172" i="21"/>
  <c r="D1172" i="21"/>
  <c r="F1183" i="21"/>
  <c r="F1198" i="21"/>
  <c r="D1198" i="21"/>
  <c r="F1221" i="21"/>
  <c r="F1241" i="21"/>
  <c r="E1241" i="21"/>
  <c r="F1249" i="21"/>
  <c r="F1253" i="21"/>
  <c r="D1253" i="21"/>
  <c r="F1275" i="21"/>
  <c r="E1275" i="21"/>
  <c r="F1305" i="21"/>
  <c r="E1305" i="21"/>
  <c r="F1231" i="21"/>
  <c r="F1234" i="21"/>
  <c r="D1234" i="21"/>
  <c r="F1247" i="21"/>
  <c r="F1250" i="21"/>
  <c r="D1250" i="21"/>
  <c r="F1263" i="21"/>
  <c r="F1266" i="21"/>
  <c r="D1266" i="21"/>
  <c r="E1272" i="21"/>
  <c r="F1279" i="21"/>
  <c r="F1295" i="21"/>
  <c r="F1311" i="21"/>
  <c r="F1149" i="21"/>
  <c r="F1152" i="21"/>
  <c r="D1152" i="21"/>
  <c r="F1165" i="21"/>
  <c r="F1168" i="21"/>
  <c r="D1168" i="21"/>
  <c r="F1181" i="21"/>
  <c r="F1184" i="21"/>
  <c r="D1184" i="21"/>
  <c r="F1197" i="21"/>
  <c r="F1200" i="21"/>
  <c r="D1200" i="21"/>
  <c r="F1213" i="21"/>
  <c r="F1216" i="21"/>
  <c r="D1216" i="21"/>
  <c r="F1229" i="21"/>
  <c r="F1232" i="21"/>
  <c r="D1232" i="21"/>
  <c r="F1245" i="21"/>
  <c r="F1248" i="21"/>
  <c r="D1248" i="21"/>
  <c r="F1261" i="21"/>
  <c r="F1264" i="21"/>
  <c r="D1264" i="21"/>
  <c r="E1270" i="21"/>
  <c r="F1277" i="21"/>
  <c r="F1293" i="21"/>
  <c r="F1309" i="21"/>
  <c r="D1315" i="21"/>
  <c r="D1149" i="21"/>
  <c r="E1152" i="21"/>
  <c r="F1159" i="21"/>
  <c r="F1162" i="21"/>
  <c r="D1162" i="21"/>
  <c r="D1165" i="21"/>
  <c r="E1168" i="21"/>
  <c r="F1175" i="21"/>
  <c r="F1178" i="21"/>
  <c r="D1178" i="21"/>
  <c r="D1181" i="21"/>
  <c r="E1184" i="21"/>
  <c r="F1191" i="21"/>
  <c r="F1194" i="21"/>
  <c r="D1194" i="21"/>
  <c r="D1197" i="21"/>
  <c r="E1200" i="21"/>
  <c r="F1207" i="21"/>
  <c r="F1210" i="21"/>
  <c r="D1210" i="21"/>
  <c r="D1213" i="21"/>
  <c r="E1216" i="21"/>
  <c r="F1223" i="21"/>
  <c r="F1226" i="21"/>
  <c r="D1226" i="21"/>
  <c r="D1229" i="21"/>
  <c r="E1232" i="21"/>
  <c r="F1239" i="21"/>
  <c r="F1242" i="21"/>
  <c r="D1242" i="21"/>
  <c r="D1245" i="21"/>
  <c r="E1248" i="21"/>
  <c r="F1255" i="21"/>
  <c r="F1258" i="21"/>
  <c r="D1258" i="21"/>
  <c r="D1261" i="21"/>
  <c r="E1264" i="21"/>
  <c r="F1271" i="21"/>
  <c r="F1274" i="21"/>
  <c r="D1277" i="21"/>
  <c r="F1287" i="21"/>
  <c r="D1293" i="21"/>
  <c r="F1303" i="21"/>
  <c r="D1309" i="21"/>
  <c r="E1315" i="21"/>
  <c r="F1252" i="21"/>
  <c r="D1252" i="21"/>
  <c r="D1255" i="21"/>
  <c r="E1258" i="21"/>
  <c r="F1265" i="21"/>
  <c r="F1268" i="21"/>
  <c r="F1281" i="21"/>
  <c r="F1297" i="21"/>
  <c r="F1313" i="21"/>
  <c r="D1268" i="21"/>
  <c r="D1270" i="21"/>
  <c r="D1272" i="21"/>
  <c r="D1274" i="21"/>
  <c r="D1276" i="21"/>
  <c r="D1278" i="21"/>
  <c r="D1280" i="21"/>
  <c r="D1282" i="21"/>
  <c r="D1284" i="21"/>
  <c r="D1286" i="21"/>
  <c r="D1288" i="21"/>
  <c r="D1290" i="21"/>
  <c r="D1292" i="21"/>
  <c r="D1294" i="21"/>
  <c r="D1296" i="21"/>
  <c r="D1298" i="21"/>
  <c r="D1300" i="21"/>
  <c r="D1302" i="21"/>
  <c r="D1304" i="21"/>
  <c r="D1306" i="21"/>
  <c r="D1308" i="21"/>
  <c r="D1310" i="21"/>
  <c r="D1312" i="21"/>
  <c r="D1314" i="21"/>
  <c r="D1316" i="21"/>
  <c r="D235" i="20"/>
  <c r="F232" i="20"/>
  <c r="D232" i="20"/>
  <c r="D21" i="20"/>
  <c r="F68" i="20"/>
  <c r="E70" i="20"/>
  <c r="D73" i="20"/>
  <c r="F76" i="20"/>
  <c r="D81" i="20"/>
  <c r="F84" i="20"/>
  <c r="D89" i="20"/>
  <c r="F96" i="20"/>
  <c r="F99" i="20"/>
  <c r="E99" i="20"/>
  <c r="D102" i="20"/>
  <c r="D105" i="20"/>
  <c r="E108" i="20"/>
  <c r="F115" i="20"/>
  <c r="E115" i="20"/>
  <c r="D118" i="20"/>
  <c r="E124" i="20"/>
  <c r="F131" i="20"/>
  <c r="E131" i="20"/>
  <c r="D134" i="20"/>
  <c r="D137" i="20"/>
  <c r="E140" i="20"/>
  <c r="D150" i="20"/>
  <c r="D153" i="20"/>
  <c r="E156" i="20"/>
  <c r="D166" i="20"/>
  <c r="D169" i="20"/>
  <c r="E172" i="20"/>
  <c r="D182" i="20"/>
  <c r="D185" i="20"/>
  <c r="E188" i="20"/>
  <c r="D198" i="20"/>
  <c r="D201" i="20"/>
  <c r="E204" i="20"/>
  <c r="D211" i="20"/>
  <c r="D225" i="20"/>
  <c r="F222" i="20"/>
  <c r="D222" i="20"/>
  <c r="E232" i="20"/>
  <c r="D241" i="20"/>
  <c r="F238" i="20"/>
  <c r="D238" i="20"/>
  <c r="D399" i="20"/>
  <c r="F399" i="20"/>
  <c r="E399" i="20"/>
  <c r="E405" i="20"/>
  <c r="E433" i="20"/>
  <c r="D433" i="20"/>
  <c r="F445" i="20"/>
  <c r="F433" i="20"/>
  <c r="E497" i="20"/>
  <c r="D497" i="20"/>
  <c r="F509" i="20"/>
  <c r="F497" i="20"/>
  <c r="E21" i="20"/>
  <c r="D24" i="20"/>
  <c r="D26" i="20"/>
  <c r="D28" i="20"/>
  <c r="D30" i="20"/>
  <c r="D32" i="20"/>
  <c r="D34" i="20"/>
  <c r="D36" i="20"/>
  <c r="D38" i="20"/>
  <c r="D40" i="20"/>
  <c r="D42" i="20"/>
  <c r="D44" i="20"/>
  <c r="D46" i="20"/>
  <c r="D48" i="20"/>
  <c r="D50" i="20"/>
  <c r="D52" i="20"/>
  <c r="D54" i="20"/>
  <c r="D56" i="20"/>
  <c r="D58" i="20"/>
  <c r="D60" i="20"/>
  <c r="D62" i="20"/>
  <c r="D64" i="20"/>
  <c r="D66" i="20"/>
  <c r="D68" i="20"/>
  <c r="E71" i="20"/>
  <c r="F73" i="20"/>
  <c r="D76" i="20"/>
  <c r="E79" i="20"/>
  <c r="F81" i="20"/>
  <c r="D84" i="20"/>
  <c r="E87" i="20"/>
  <c r="F93" i="20"/>
  <c r="E93" i="20"/>
  <c r="D96" i="20"/>
  <c r="D99" i="20"/>
  <c r="E102" i="20"/>
  <c r="F106" i="20"/>
  <c r="F109" i="20"/>
  <c r="E109" i="20"/>
  <c r="D112" i="20"/>
  <c r="D115" i="20"/>
  <c r="E118" i="20"/>
  <c r="F122" i="20"/>
  <c r="F125" i="20"/>
  <c r="E125" i="20"/>
  <c r="D128" i="20"/>
  <c r="D131" i="20"/>
  <c r="E134" i="20"/>
  <c r="F138" i="20"/>
  <c r="F141" i="20"/>
  <c r="E141" i="20"/>
  <c r="D144" i="20"/>
  <c r="D147" i="20"/>
  <c r="E150" i="20"/>
  <c r="F154" i="20"/>
  <c r="D160" i="20"/>
  <c r="D163" i="20"/>
  <c r="E166" i="20"/>
  <c r="F170" i="20"/>
  <c r="D176" i="20"/>
  <c r="D179" i="20"/>
  <c r="E182" i="20"/>
  <c r="F186" i="20"/>
  <c r="D192" i="20"/>
  <c r="D195" i="20"/>
  <c r="E198" i="20"/>
  <c r="F202" i="20"/>
  <c r="D208" i="20"/>
  <c r="D215" i="20"/>
  <c r="F212" i="20"/>
  <c r="D212" i="20"/>
  <c r="E222" i="20"/>
  <c r="D231" i="20"/>
  <c r="F228" i="20"/>
  <c r="D228" i="20"/>
  <c r="E238" i="20"/>
  <c r="D351" i="20"/>
  <c r="E357" i="20"/>
  <c r="D354" i="20"/>
  <c r="F351" i="20"/>
  <c r="E351" i="20"/>
  <c r="F363" i="20"/>
  <c r="F470" i="20"/>
  <c r="E470" i="20"/>
  <c r="D470" i="20"/>
  <c r="E68" i="20"/>
  <c r="D71" i="20"/>
  <c r="F74" i="20"/>
  <c r="E76" i="20"/>
  <c r="D79" i="20"/>
  <c r="F82" i="20"/>
  <c r="E84" i="20"/>
  <c r="D87" i="20"/>
  <c r="D90" i="20"/>
  <c r="D93" i="20"/>
  <c r="E96" i="20"/>
  <c r="F100" i="20"/>
  <c r="F103" i="20"/>
  <c r="E103" i="20"/>
  <c r="D106" i="20"/>
  <c r="D109" i="20"/>
  <c r="E112" i="20"/>
  <c r="F116" i="20"/>
  <c r="F119" i="20"/>
  <c r="E119" i="20"/>
  <c r="D122" i="20"/>
  <c r="D125" i="20"/>
  <c r="E128" i="20"/>
  <c r="F132" i="20"/>
  <c r="F135" i="20"/>
  <c r="E135" i="20"/>
  <c r="D138" i="20"/>
  <c r="D141" i="20"/>
  <c r="E144" i="20"/>
  <c r="F148" i="20"/>
  <c r="F151" i="20"/>
  <c r="D154" i="20"/>
  <c r="D157" i="20"/>
  <c r="E160" i="20"/>
  <c r="F164" i="20"/>
  <c r="D170" i="20"/>
  <c r="D173" i="20"/>
  <c r="E176" i="20"/>
  <c r="F180" i="20"/>
  <c r="D186" i="20"/>
  <c r="D189" i="20"/>
  <c r="E192" i="20"/>
  <c r="F196" i="20"/>
  <c r="D202" i="20"/>
  <c r="D205" i="20"/>
  <c r="E208" i="20"/>
  <c r="E212" i="20"/>
  <c r="D221" i="20"/>
  <c r="F218" i="20"/>
  <c r="D218" i="20"/>
  <c r="E228" i="20"/>
  <c r="D237" i="20"/>
  <c r="F234" i="20"/>
  <c r="D234" i="20"/>
  <c r="E244" i="20"/>
  <c r="D307" i="20"/>
  <c r="D310" i="20"/>
  <c r="F307" i="20"/>
  <c r="E307" i="20"/>
  <c r="E313" i="20"/>
  <c r="F330" i="20"/>
  <c r="E330" i="20"/>
  <c r="D330" i="20"/>
  <c r="D383" i="20"/>
  <c r="F383" i="20"/>
  <c r="E383" i="20"/>
  <c r="E389" i="20"/>
  <c r="E449" i="20"/>
  <c r="D449" i="20"/>
  <c r="F461" i="20"/>
  <c r="F449" i="20"/>
  <c r="F105" i="20"/>
  <c r="E105" i="20"/>
  <c r="F121" i="20"/>
  <c r="E121" i="20"/>
  <c r="D219" i="20"/>
  <c r="F216" i="20"/>
  <c r="D216" i="20"/>
  <c r="F97" i="20"/>
  <c r="E97" i="20"/>
  <c r="D100" i="20"/>
  <c r="F113" i="20"/>
  <c r="E113" i="20"/>
  <c r="D116" i="20"/>
  <c r="F129" i="20"/>
  <c r="E129" i="20"/>
  <c r="D132" i="20"/>
  <c r="D227" i="20"/>
  <c r="F224" i="20"/>
  <c r="D224" i="20"/>
  <c r="D243" i="20"/>
  <c r="F240" i="20"/>
  <c r="D240" i="20"/>
  <c r="D335" i="20"/>
  <c r="E341" i="20"/>
  <c r="D338" i="20"/>
  <c r="F335" i="20"/>
  <c r="E335" i="20"/>
  <c r="F347" i="20"/>
  <c r="F402" i="20"/>
  <c r="E402" i="20"/>
  <c r="D402" i="20"/>
  <c r="F486" i="20"/>
  <c r="E486" i="20"/>
  <c r="D486" i="20"/>
  <c r="E551" i="20"/>
  <c r="F545" i="20"/>
  <c r="E545" i="20"/>
  <c r="D545" i="20"/>
  <c r="F579" i="20"/>
  <c r="D582" i="20"/>
  <c r="E579" i="20"/>
  <c r="D579" i="20"/>
  <c r="D323" i="20"/>
  <c r="D326" i="20"/>
  <c r="F323" i="20"/>
  <c r="E323" i="20"/>
  <c r="E329" i="20"/>
  <c r="D367" i="20"/>
  <c r="F367" i="20"/>
  <c r="E367" i="20"/>
  <c r="D69" i="20"/>
  <c r="F72" i="20"/>
  <c r="E74" i="20"/>
  <c r="D77" i="20"/>
  <c r="F80" i="20"/>
  <c r="E82" i="20"/>
  <c r="D85" i="20"/>
  <c r="F88" i="20"/>
  <c r="F91" i="20"/>
  <c r="E91" i="20"/>
  <c r="D94" i="20"/>
  <c r="D97" i="20"/>
  <c r="E100" i="20"/>
  <c r="F107" i="20"/>
  <c r="E107" i="20"/>
  <c r="D110" i="20"/>
  <c r="D113" i="20"/>
  <c r="E116" i="20"/>
  <c r="F123" i="20"/>
  <c r="E123" i="20"/>
  <c r="D126" i="20"/>
  <c r="D129" i="20"/>
  <c r="E132" i="20"/>
  <c r="F139" i="20"/>
  <c r="E139" i="20"/>
  <c r="D142" i="20"/>
  <c r="D145" i="20"/>
  <c r="E148" i="20"/>
  <c r="D158" i="20"/>
  <c r="D161" i="20"/>
  <c r="E164" i="20"/>
  <c r="D174" i="20"/>
  <c r="D177" i="20"/>
  <c r="E180" i="20"/>
  <c r="D190" i="20"/>
  <c r="D193" i="20"/>
  <c r="E196" i="20"/>
  <c r="D206" i="20"/>
  <c r="D209" i="20"/>
  <c r="D217" i="20"/>
  <c r="F214" i="20"/>
  <c r="D214" i="20"/>
  <c r="E224" i="20"/>
  <c r="D233" i="20"/>
  <c r="F230" i="20"/>
  <c r="D230" i="20"/>
  <c r="E240" i="20"/>
  <c r="D359" i="20"/>
  <c r="E365" i="20"/>
  <c r="D362" i="20"/>
  <c r="F359" i="20"/>
  <c r="E359" i="20"/>
  <c r="F370" i="20"/>
  <c r="E370" i="20"/>
  <c r="D370" i="20"/>
  <c r="E465" i="20"/>
  <c r="D465" i="20"/>
  <c r="F477" i="20"/>
  <c r="F465" i="20"/>
  <c r="F89" i="20"/>
  <c r="E89" i="20"/>
  <c r="D124" i="20"/>
  <c r="D20" i="20"/>
  <c r="D25" i="20"/>
  <c r="D27" i="20"/>
  <c r="D29" i="20"/>
  <c r="D31" i="20"/>
  <c r="D33" i="20"/>
  <c r="D35" i="20"/>
  <c r="D37" i="20"/>
  <c r="D39" i="20"/>
  <c r="D41" i="20"/>
  <c r="D43" i="20"/>
  <c r="D45" i="20"/>
  <c r="D47" i="20"/>
  <c r="D49" i="20"/>
  <c r="D51" i="20"/>
  <c r="D53" i="20"/>
  <c r="D55" i="20"/>
  <c r="D57" i="20"/>
  <c r="D59" i="20"/>
  <c r="D61" i="20"/>
  <c r="D63" i="20"/>
  <c r="D65" i="20"/>
  <c r="D67" i="20"/>
  <c r="F69" i="20"/>
  <c r="D72" i="20"/>
  <c r="E75" i="20"/>
  <c r="F77" i="20"/>
  <c r="D80" i="20"/>
  <c r="E83" i="20"/>
  <c r="F85" i="20"/>
  <c r="D88" i="20"/>
  <c r="D91" i="20"/>
  <c r="E94" i="20"/>
  <c r="F101" i="20"/>
  <c r="E101" i="20"/>
  <c r="D104" i="20"/>
  <c r="D107" i="20"/>
  <c r="E110" i="20"/>
  <c r="F114" i="20"/>
  <c r="F117" i="20"/>
  <c r="E117" i="20"/>
  <c r="D120" i="20"/>
  <c r="D123" i="20"/>
  <c r="E126" i="20"/>
  <c r="F130" i="20"/>
  <c r="F133" i="20"/>
  <c r="E133" i="20"/>
  <c r="D136" i="20"/>
  <c r="D139" i="20"/>
  <c r="E142" i="20"/>
  <c r="F146" i="20"/>
  <c r="F149" i="20"/>
  <c r="D152" i="20"/>
  <c r="D155" i="20"/>
  <c r="E158" i="20"/>
  <c r="F162" i="20"/>
  <c r="D168" i="20"/>
  <c r="D171" i="20"/>
  <c r="E174" i="20"/>
  <c r="F178" i="20"/>
  <c r="D184" i="20"/>
  <c r="D187" i="20"/>
  <c r="E190" i="20"/>
  <c r="F194" i="20"/>
  <c r="D200" i="20"/>
  <c r="D203" i="20"/>
  <c r="E206" i="20"/>
  <c r="D213" i="20"/>
  <c r="F210" i="20"/>
  <c r="D210" i="20"/>
  <c r="E214" i="20"/>
  <c r="D223" i="20"/>
  <c r="F220" i="20"/>
  <c r="D220" i="20"/>
  <c r="E230" i="20"/>
  <c r="D239" i="20"/>
  <c r="F236" i="20"/>
  <c r="D236" i="20"/>
  <c r="E246" i="20"/>
  <c r="F314" i="20"/>
  <c r="E314" i="20"/>
  <c r="D314" i="20"/>
  <c r="E320" i="20"/>
  <c r="F379" i="20"/>
  <c r="F386" i="20"/>
  <c r="E386" i="20"/>
  <c r="D386" i="20"/>
  <c r="F438" i="20"/>
  <c r="E438" i="20"/>
  <c r="D438" i="20"/>
  <c r="F137" i="20"/>
  <c r="E137" i="20"/>
  <c r="F454" i="20"/>
  <c r="E454" i="20"/>
  <c r="D454" i="20"/>
  <c r="F70" i="20"/>
  <c r="E72" i="20"/>
  <c r="D75" i="20"/>
  <c r="F78" i="20"/>
  <c r="E80" i="20"/>
  <c r="D83" i="20"/>
  <c r="F86" i="20"/>
  <c r="E88" i="20"/>
  <c r="F92" i="20"/>
  <c r="F95" i="20"/>
  <c r="E95" i="20"/>
  <c r="D98" i="20"/>
  <c r="D101" i="20"/>
  <c r="E104" i="20"/>
  <c r="F108" i="20"/>
  <c r="F111" i="20"/>
  <c r="E111" i="20"/>
  <c r="D114" i="20"/>
  <c r="D117" i="20"/>
  <c r="E120" i="20"/>
  <c r="F124" i="20"/>
  <c r="F127" i="20"/>
  <c r="E127" i="20"/>
  <c r="D130" i="20"/>
  <c r="D133" i="20"/>
  <c r="E136" i="20"/>
  <c r="F140" i="20"/>
  <c r="F143" i="20"/>
  <c r="D146" i="20"/>
  <c r="D149" i="20"/>
  <c r="E152" i="20"/>
  <c r="F156" i="20"/>
  <c r="D162" i="20"/>
  <c r="D165" i="20"/>
  <c r="E168" i="20"/>
  <c r="F172" i="20"/>
  <c r="D178" i="20"/>
  <c r="D181" i="20"/>
  <c r="E184" i="20"/>
  <c r="F188" i="20"/>
  <c r="D194" i="20"/>
  <c r="D197" i="20"/>
  <c r="E200" i="20"/>
  <c r="F204" i="20"/>
  <c r="E210" i="20"/>
  <c r="E220" i="20"/>
  <c r="D229" i="20"/>
  <c r="F226" i="20"/>
  <c r="D226" i="20"/>
  <c r="E236" i="20"/>
  <c r="D343" i="20"/>
  <c r="E349" i="20"/>
  <c r="D346" i="20"/>
  <c r="F343" i="20"/>
  <c r="E343" i="20"/>
  <c r="F355" i="20"/>
  <c r="E481" i="20"/>
  <c r="D481" i="20"/>
  <c r="F493" i="20"/>
  <c r="F481" i="20"/>
  <c r="E306" i="20"/>
  <c r="F308" i="20"/>
  <c r="F339" i="20"/>
  <c r="F382" i="20"/>
  <c r="E382" i="20"/>
  <c r="E385" i="20"/>
  <c r="F391" i="20"/>
  <c r="F398" i="20"/>
  <c r="E398" i="20"/>
  <c r="E401" i="20"/>
  <c r="F407" i="20"/>
  <c r="D414" i="20"/>
  <c r="E437" i="20"/>
  <c r="D437" i="20"/>
  <c r="F442" i="20"/>
  <c r="E442" i="20"/>
  <c r="D442" i="20"/>
  <c r="E453" i="20"/>
  <c r="D453" i="20"/>
  <c r="F458" i="20"/>
  <c r="E458" i="20"/>
  <c r="D458" i="20"/>
  <c r="E469" i="20"/>
  <c r="D469" i="20"/>
  <c r="F474" i="20"/>
  <c r="E474" i="20"/>
  <c r="D474" i="20"/>
  <c r="E485" i="20"/>
  <c r="D485" i="20"/>
  <c r="F538" i="20"/>
  <c r="E538" i="20"/>
  <c r="D538" i="20"/>
  <c r="D242" i="20"/>
  <c r="D244" i="20"/>
  <c r="D246" i="20"/>
  <c r="D248" i="20"/>
  <c r="D250" i="20"/>
  <c r="D252" i="20"/>
  <c r="D254" i="20"/>
  <c r="D256" i="20"/>
  <c r="D258" i="20"/>
  <c r="D260" i="20"/>
  <c r="D262" i="20"/>
  <c r="D264" i="20"/>
  <c r="D266" i="20"/>
  <c r="D268" i="20"/>
  <c r="D270" i="20"/>
  <c r="D272" i="20"/>
  <c r="D274" i="20"/>
  <c r="D276" i="20"/>
  <c r="D278" i="20"/>
  <c r="D280" i="20"/>
  <c r="D282" i="20"/>
  <c r="D284" i="20"/>
  <c r="D286" i="20"/>
  <c r="D288" i="20"/>
  <c r="D290" i="20"/>
  <c r="D292" i="20"/>
  <c r="D294" i="20"/>
  <c r="D296" i="20"/>
  <c r="D298" i="20"/>
  <c r="D300" i="20"/>
  <c r="D302" i="20"/>
  <c r="E304" i="20"/>
  <c r="F306" i="20"/>
  <c r="E311" i="20"/>
  <c r="D318" i="20"/>
  <c r="E327" i="20"/>
  <c r="E337" i="20"/>
  <c r="E345" i="20"/>
  <c r="F348" i="20"/>
  <c r="E353" i="20"/>
  <c r="F356" i="20"/>
  <c r="E361" i="20"/>
  <c r="F364" i="20"/>
  <c r="D373" i="20"/>
  <c r="F376" i="20"/>
  <c r="E376" i="20"/>
  <c r="E379" i="20"/>
  <c r="D382" i="20"/>
  <c r="F385" i="20"/>
  <c r="D389" i="20"/>
  <c r="F392" i="20"/>
  <c r="E392" i="20"/>
  <c r="E395" i="20"/>
  <c r="D398" i="20"/>
  <c r="F401" i="20"/>
  <c r="D405" i="20"/>
  <c r="F408" i="20"/>
  <c r="E408" i="20"/>
  <c r="E411" i="20"/>
  <c r="E415" i="20"/>
  <c r="D415" i="20"/>
  <c r="E419" i="20"/>
  <c r="D419" i="20"/>
  <c r="E423" i="20"/>
  <c r="D423" i="20"/>
  <c r="E427" i="20"/>
  <c r="D427" i="20"/>
  <c r="F432" i="20"/>
  <c r="E432" i="20"/>
  <c r="D432" i="20"/>
  <c r="F437" i="20"/>
  <c r="E443" i="20"/>
  <c r="D443" i="20"/>
  <c r="F448" i="20"/>
  <c r="E448" i="20"/>
  <c r="D448" i="20"/>
  <c r="F453" i="20"/>
  <c r="E459" i="20"/>
  <c r="D459" i="20"/>
  <c r="F464" i="20"/>
  <c r="E464" i="20"/>
  <c r="D464" i="20"/>
  <c r="F469" i="20"/>
  <c r="E475" i="20"/>
  <c r="D475" i="20"/>
  <c r="F480" i="20"/>
  <c r="E480" i="20"/>
  <c r="D480" i="20"/>
  <c r="F485" i="20"/>
  <c r="E491" i="20"/>
  <c r="D491" i="20"/>
  <c r="F563" i="20"/>
  <c r="E563" i="20"/>
  <c r="D563" i="20"/>
  <c r="F625" i="20"/>
  <c r="D625" i="20"/>
  <c r="E625" i="20"/>
  <c r="F242" i="20"/>
  <c r="F244" i="20"/>
  <c r="F246" i="20"/>
  <c r="F248" i="20"/>
  <c r="F250" i="20"/>
  <c r="F252" i="20"/>
  <c r="F254" i="20"/>
  <c r="F256" i="20"/>
  <c r="F258" i="20"/>
  <c r="F260" i="20"/>
  <c r="F262" i="20"/>
  <c r="F264" i="20"/>
  <c r="F266" i="20"/>
  <c r="F268" i="20"/>
  <c r="F270" i="20"/>
  <c r="F272" i="20"/>
  <c r="F274" i="20"/>
  <c r="F276" i="20"/>
  <c r="F278" i="20"/>
  <c r="F280" i="20"/>
  <c r="F282" i="20"/>
  <c r="F284" i="20"/>
  <c r="F286" i="20"/>
  <c r="F288" i="20"/>
  <c r="F290" i="20"/>
  <c r="F292" i="20"/>
  <c r="F294" i="20"/>
  <c r="F296" i="20"/>
  <c r="F298" i="20"/>
  <c r="D305" i="20"/>
  <c r="F309" i="20"/>
  <c r="E316" i="20"/>
  <c r="D321" i="20"/>
  <c r="F325" i="20"/>
  <c r="E332" i="20"/>
  <c r="F338" i="20"/>
  <c r="E340" i="20"/>
  <c r="E348" i="20"/>
  <c r="E356" i="20"/>
  <c r="E364" i="20"/>
  <c r="F373" i="20"/>
  <c r="D377" i="20"/>
  <c r="F380" i="20"/>
  <c r="E380" i="20"/>
  <c r="F389" i="20"/>
  <c r="D393" i="20"/>
  <c r="F396" i="20"/>
  <c r="E396" i="20"/>
  <c r="F405" i="20"/>
  <c r="D409" i="20"/>
  <c r="F412" i="20"/>
  <c r="E412" i="20"/>
  <c r="F416" i="20"/>
  <c r="E416" i="20"/>
  <c r="F420" i="20"/>
  <c r="E420" i="20"/>
  <c r="F424" i="20"/>
  <c r="E424" i="20"/>
  <c r="F428" i="20"/>
  <c r="E428" i="20"/>
  <c r="D428" i="20"/>
  <c r="E439" i="20"/>
  <c r="D439" i="20"/>
  <c r="F444" i="20"/>
  <c r="E444" i="20"/>
  <c r="D444" i="20"/>
  <c r="E455" i="20"/>
  <c r="D455" i="20"/>
  <c r="F460" i="20"/>
  <c r="E460" i="20"/>
  <c r="D460" i="20"/>
  <c r="E471" i="20"/>
  <c r="D471" i="20"/>
  <c r="F476" i="20"/>
  <c r="E476" i="20"/>
  <c r="D476" i="20"/>
  <c r="E487" i="20"/>
  <c r="D487" i="20"/>
  <c r="F492" i="20"/>
  <c r="E503" i="20"/>
  <c r="F587" i="20"/>
  <c r="D590" i="20"/>
  <c r="E587" i="20"/>
  <c r="D587" i="20"/>
  <c r="D303" i="20"/>
  <c r="E305" i="20"/>
  <c r="D312" i="20"/>
  <c r="D319" i="20"/>
  <c r="D328" i="20"/>
  <c r="D333" i="20"/>
  <c r="D371" i="20"/>
  <c r="F374" i="20"/>
  <c r="E374" i="20"/>
  <c r="E377" i="20"/>
  <c r="D387" i="20"/>
  <c r="F390" i="20"/>
  <c r="E390" i="20"/>
  <c r="E393" i="20"/>
  <c r="D403" i="20"/>
  <c r="F406" i="20"/>
  <c r="E406" i="20"/>
  <c r="E409" i="20"/>
  <c r="E429" i="20"/>
  <c r="D429" i="20"/>
  <c r="F434" i="20"/>
  <c r="E434" i="20"/>
  <c r="D434" i="20"/>
  <c r="F439" i="20"/>
  <c r="E445" i="20"/>
  <c r="D445" i="20"/>
  <c r="F450" i="20"/>
  <c r="E450" i="20"/>
  <c r="D450" i="20"/>
  <c r="F455" i="20"/>
  <c r="E461" i="20"/>
  <c r="D461" i="20"/>
  <c r="F466" i="20"/>
  <c r="E466" i="20"/>
  <c r="D466" i="20"/>
  <c r="F471" i="20"/>
  <c r="E477" i="20"/>
  <c r="D477" i="20"/>
  <c r="F482" i="20"/>
  <c r="E482" i="20"/>
  <c r="D482" i="20"/>
  <c r="F487" i="20"/>
  <c r="E493" i="20"/>
  <c r="D493" i="20"/>
  <c r="F498" i="20"/>
  <c r="F503" i="20"/>
  <c r="F595" i="20"/>
  <c r="D598" i="20"/>
  <c r="E595" i="20"/>
  <c r="D595" i="20"/>
  <c r="E631" i="20"/>
  <c r="D317" i="20"/>
  <c r="F321" i="20"/>
  <c r="E333" i="20"/>
  <c r="F336" i="20"/>
  <c r="E338" i="20"/>
  <c r="F344" i="20"/>
  <c r="E346" i="20"/>
  <c r="F352" i="20"/>
  <c r="E354" i="20"/>
  <c r="F360" i="20"/>
  <c r="E362" i="20"/>
  <c r="F368" i="20"/>
  <c r="E368" i="20"/>
  <c r="F384" i="20"/>
  <c r="E384" i="20"/>
  <c r="E387" i="20"/>
  <c r="F393" i="20"/>
  <c r="F400" i="20"/>
  <c r="E400" i="20"/>
  <c r="E403" i="20"/>
  <c r="F409" i="20"/>
  <c r="E413" i="20"/>
  <c r="D413" i="20"/>
  <c r="E417" i="20"/>
  <c r="D417" i="20"/>
  <c r="E421" i="20"/>
  <c r="D421" i="20"/>
  <c r="E425" i="20"/>
  <c r="D425" i="20"/>
  <c r="F429" i="20"/>
  <c r="E435" i="20"/>
  <c r="D435" i="20"/>
  <c r="F440" i="20"/>
  <c r="E440" i="20"/>
  <c r="D440" i="20"/>
  <c r="E451" i="20"/>
  <c r="D451" i="20"/>
  <c r="F456" i="20"/>
  <c r="E456" i="20"/>
  <c r="D456" i="20"/>
  <c r="E467" i="20"/>
  <c r="D467" i="20"/>
  <c r="F472" i="20"/>
  <c r="E472" i="20"/>
  <c r="D472" i="20"/>
  <c r="E483" i="20"/>
  <c r="D483" i="20"/>
  <c r="F488" i="20"/>
  <c r="E488" i="20"/>
  <c r="D488" i="20"/>
  <c r="F555" i="20"/>
  <c r="E555" i="20"/>
  <c r="D555" i="20"/>
  <c r="F571" i="20"/>
  <c r="D574" i="20"/>
  <c r="E571" i="20"/>
  <c r="D571" i="20"/>
  <c r="F603" i="20"/>
  <c r="D606" i="20"/>
  <c r="E603" i="20"/>
  <c r="D603" i="20"/>
  <c r="E143" i="20"/>
  <c r="E145" i="20"/>
  <c r="E147" i="20"/>
  <c r="E149" i="20"/>
  <c r="E151" i="20"/>
  <c r="E153" i="20"/>
  <c r="E155" i="20"/>
  <c r="E157" i="20"/>
  <c r="E159" i="20"/>
  <c r="E161" i="20"/>
  <c r="E163" i="20"/>
  <c r="E165" i="20"/>
  <c r="E167" i="20"/>
  <c r="E169" i="20"/>
  <c r="E171" i="20"/>
  <c r="E173" i="20"/>
  <c r="E175" i="20"/>
  <c r="E177" i="20"/>
  <c r="E179" i="20"/>
  <c r="E181" i="20"/>
  <c r="E183" i="20"/>
  <c r="E185" i="20"/>
  <c r="E187" i="20"/>
  <c r="E189" i="20"/>
  <c r="E191" i="20"/>
  <c r="E193" i="20"/>
  <c r="E195" i="20"/>
  <c r="E197" i="20"/>
  <c r="E199" i="20"/>
  <c r="E201" i="20"/>
  <c r="E203" i="20"/>
  <c r="E205" i="20"/>
  <c r="E207" i="20"/>
  <c r="E209" i="20"/>
  <c r="E211" i="20"/>
  <c r="E213" i="20"/>
  <c r="E215" i="20"/>
  <c r="E217" i="20"/>
  <c r="E219" i="20"/>
  <c r="E221" i="20"/>
  <c r="E223" i="20"/>
  <c r="E225" i="20"/>
  <c r="E227" i="20"/>
  <c r="E229" i="20"/>
  <c r="E231" i="20"/>
  <c r="E233" i="20"/>
  <c r="E235" i="20"/>
  <c r="E237" i="20"/>
  <c r="E239" i="20"/>
  <c r="E241" i="20"/>
  <c r="E243" i="20"/>
  <c r="E245" i="20"/>
  <c r="E247" i="20"/>
  <c r="E249" i="20"/>
  <c r="E251" i="20"/>
  <c r="E253" i="20"/>
  <c r="E255" i="20"/>
  <c r="E257" i="20"/>
  <c r="E259" i="20"/>
  <c r="E261" i="20"/>
  <c r="E263" i="20"/>
  <c r="E265" i="20"/>
  <c r="E267" i="20"/>
  <c r="E269" i="20"/>
  <c r="E271" i="20"/>
  <c r="E273" i="20"/>
  <c r="E275" i="20"/>
  <c r="E277" i="20"/>
  <c r="E279" i="20"/>
  <c r="E281" i="20"/>
  <c r="E283" i="20"/>
  <c r="E285" i="20"/>
  <c r="E287" i="20"/>
  <c r="E289" i="20"/>
  <c r="E291" i="20"/>
  <c r="E293" i="20"/>
  <c r="E295" i="20"/>
  <c r="E297" i="20"/>
  <c r="E299" i="20"/>
  <c r="E301" i="20"/>
  <c r="F303" i="20"/>
  <c r="D308" i="20"/>
  <c r="E310" i="20"/>
  <c r="D315" i="20"/>
  <c r="E317" i="20"/>
  <c r="F319" i="20"/>
  <c r="D324" i="20"/>
  <c r="E326" i="20"/>
  <c r="D331" i="20"/>
  <c r="F333" i="20"/>
  <c r="D336" i="20"/>
  <c r="D339" i="20"/>
  <c r="F341" i="20"/>
  <c r="D344" i="20"/>
  <c r="D347" i="20"/>
  <c r="F349" i="20"/>
  <c r="D352" i="20"/>
  <c r="D355" i="20"/>
  <c r="F357" i="20"/>
  <c r="D360" i="20"/>
  <c r="D363" i="20"/>
  <c r="F365" i="20"/>
  <c r="D368" i="20"/>
  <c r="F371" i="20"/>
  <c r="F378" i="20"/>
  <c r="E378" i="20"/>
  <c r="E381" i="20"/>
  <c r="D384" i="20"/>
  <c r="F387" i="20"/>
  <c r="F394" i="20"/>
  <c r="E394" i="20"/>
  <c r="E397" i="20"/>
  <c r="D400" i="20"/>
  <c r="F403" i="20"/>
  <c r="F410" i="20"/>
  <c r="E410" i="20"/>
  <c r="F413" i="20"/>
  <c r="F417" i="20"/>
  <c r="F421" i="20"/>
  <c r="F425" i="20"/>
  <c r="F430" i="20"/>
  <c r="E430" i="20"/>
  <c r="D430" i="20"/>
  <c r="F435" i="20"/>
  <c r="E441" i="20"/>
  <c r="D441" i="20"/>
  <c r="F446" i="20"/>
  <c r="E446" i="20"/>
  <c r="D446" i="20"/>
  <c r="F451" i="20"/>
  <c r="E457" i="20"/>
  <c r="D457" i="20"/>
  <c r="F462" i="20"/>
  <c r="E462" i="20"/>
  <c r="D462" i="20"/>
  <c r="F467" i="20"/>
  <c r="E473" i="20"/>
  <c r="D473" i="20"/>
  <c r="F478" i="20"/>
  <c r="E478" i="20"/>
  <c r="D478" i="20"/>
  <c r="F483" i="20"/>
  <c r="E489" i="20"/>
  <c r="D489" i="20"/>
  <c r="F494" i="20"/>
  <c r="F499" i="20"/>
  <c r="F611" i="20"/>
  <c r="D614" i="20"/>
  <c r="E611" i="20"/>
  <c r="D611" i="20"/>
  <c r="D628" i="20"/>
  <c r="D313" i="20"/>
  <c r="E315" i="20"/>
  <c r="F317" i="20"/>
  <c r="D329" i="20"/>
  <c r="E331" i="20"/>
  <c r="F334" i="20"/>
  <c r="E336" i="20"/>
  <c r="E339" i="20"/>
  <c r="F342" i="20"/>
  <c r="E344" i="20"/>
  <c r="E347" i="20"/>
  <c r="F350" i="20"/>
  <c r="E352" i="20"/>
  <c r="E355" i="20"/>
  <c r="F358" i="20"/>
  <c r="E360" i="20"/>
  <c r="E363" i="20"/>
  <c r="F366" i="20"/>
  <c r="D369" i="20"/>
  <c r="F372" i="20"/>
  <c r="E372" i="20"/>
  <c r="E375" i="20"/>
  <c r="D378" i="20"/>
  <c r="F381" i="20"/>
  <c r="D385" i="20"/>
  <c r="F388" i="20"/>
  <c r="E388" i="20"/>
  <c r="E391" i="20"/>
  <c r="D394" i="20"/>
  <c r="F397" i="20"/>
  <c r="D401" i="20"/>
  <c r="F404" i="20"/>
  <c r="E404" i="20"/>
  <c r="E407" i="20"/>
  <c r="D410" i="20"/>
  <c r="F414" i="20"/>
  <c r="E414" i="20"/>
  <c r="F418" i="20"/>
  <c r="E418" i="20"/>
  <c r="F422" i="20"/>
  <c r="E422" i="20"/>
  <c r="F426" i="20"/>
  <c r="E426" i="20"/>
  <c r="E431" i="20"/>
  <c r="D431" i="20"/>
  <c r="F436" i="20"/>
  <c r="E436" i="20"/>
  <c r="D436" i="20"/>
  <c r="F441" i="20"/>
  <c r="E447" i="20"/>
  <c r="D447" i="20"/>
  <c r="F452" i="20"/>
  <c r="E452" i="20"/>
  <c r="D452" i="20"/>
  <c r="F457" i="20"/>
  <c r="E463" i="20"/>
  <c r="D463" i="20"/>
  <c r="F468" i="20"/>
  <c r="E468" i="20"/>
  <c r="D468" i="20"/>
  <c r="F473" i="20"/>
  <c r="E479" i="20"/>
  <c r="D479" i="20"/>
  <c r="F484" i="20"/>
  <c r="E484" i="20"/>
  <c r="D484" i="20"/>
  <c r="F489" i="20"/>
  <c r="E495" i="20"/>
  <c r="D495" i="20"/>
  <c r="F500" i="20"/>
  <c r="F505" i="20"/>
  <c r="F619" i="20"/>
  <c r="E619" i="20"/>
  <c r="D622" i="20"/>
  <c r="D619" i="20"/>
  <c r="F536" i="20"/>
  <c r="E540" i="20"/>
  <c r="F550" i="20"/>
  <c r="E560" i="20"/>
  <c r="F566" i="20"/>
  <c r="F574" i="20"/>
  <c r="F582" i="20"/>
  <c r="D638" i="20"/>
  <c r="F635" i="20"/>
  <c r="D635" i="20"/>
  <c r="D642" i="20"/>
  <c r="F639" i="20"/>
  <c r="D639" i="20"/>
  <c r="D646" i="20"/>
  <c r="F643" i="20"/>
  <c r="D643" i="20"/>
  <c r="D490" i="20"/>
  <c r="D492" i="20"/>
  <c r="D494" i="20"/>
  <c r="D496" i="20"/>
  <c r="D498" i="20"/>
  <c r="D500" i="20"/>
  <c r="D502" i="20"/>
  <c r="D504" i="20"/>
  <c r="D506" i="20"/>
  <c r="D508" i="20"/>
  <c r="D510" i="20"/>
  <c r="D512" i="20"/>
  <c r="D514" i="20"/>
  <c r="D516" i="20"/>
  <c r="D518" i="20"/>
  <c r="D520" i="20"/>
  <c r="D522" i="20"/>
  <c r="D524" i="20"/>
  <c r="D526" i="20"/>
  <c r="D528" i="20"/>
  <c r="D530" i="20"/>
  <c r="D532" i="20"/>
  <c r="D534" i="20"/>
  <c r="D536" i="20"/>
  <c r="D543" i="20"/>
  <c r="F547" i="20"/>
  <c r="D550" i="20"/>
  <c r="F553" i="20"/>
  <c r="D558" i="20"/>
  <c r="D566" i="20"/>
  <c r="F629" i="20"/>
  <c r="D629" i="20"/>
  <c r="D632" i="20"/>
  <c r="E635" i="20"/>
  <c r="E639" i="20"/>
  <c r="E643" i="20"/>
  <c r="E719" i="20"/>
  <c r="D722" i="20"/>
  <c r="F719" i="20"/>
  <c r="D719" i="20"/>
  <c r="F731" i="20"/>
  <c r="E490" i="20"/>
  <c r="E492" i="20"/>
  <c r="E494" i="20"/>
  <c r="E496" i="20"/>
  <c r="E498" i="20"/>
  <c r="E500" i="20"/>
  <c r="E502" i="20"/>
  <c r="E504" i="20"/>
  <c r="E506" i="20"/>
  <c r="E508" i="20"/>
  <c r="E510" i="20"/>
  <c r="E512" i="20"/>
  <c r="E514" i="20"/>
  <c r="E516" i="20"/>
  <c r="E518" i="20"/>
  <c r="E520" i="20"/>
  <c r="E522" i="20"/>
  <c r="E524" i="20"/>
  <c r="E526" i="20"/>
  <c r="E528" i="20"/>
  <c r="E530" i="20"/>
  <c r="E532" i="20"/>
  <c r="E534" i="20"/>
  <c r="E536" i="20"/>
  <c r="D541" i="20"/>
  <c r="E543" i="20"/>
  <c r="F548" i="20"/>
  <c r="E550" i="20"/>
  <c r="D553" i="20"/>
  <c r="F556" i="20"/>
  <c r="E558" i="20"/>
  <c r="D561" i="20"/>
  <c r="F564" i="20"/>
  <c r="E566" i="20"/>
  <c r="D569" i="20"/>
  <c r="F572" i="20"/>
  <c r="D577" i="20"/>
  <c r="F580" i="20"/>
  <c r="D585" i="20"/>
  <c r="D593" i="20"/>
  <c r="D601" i="20"/>
  <c r="D609" i="20"/>
  <c r="D617" i="20"/>
  <c r="F623" i="20"/>
  <c r="D623" i="20"/>
  <c r="D626" i="20"/>
  <c r="E629" i="20"/>
  <c r="D539" i="20"/>
  <c r="F546" i="20"/>
  <c r="D548" i="20"/>
  <c r="F551" i="20"/>
  <c r="E553" i="20"/>
  <c r="D556" i="20"/>
  <c r="F559" i="20"/>
  <c r="E561" i="20"/>
  <c r="D564" i="20"/>
  <c r="F567" i="20"/>
  <c r="E569" i="20"/>
  <c r="D572" i="20"/>
  <c r="F575" i="20"/>
  <c r="E577" i="20"/>
  <c r="D580" i="20"/>
  <c r="F583" i="20"/>
  <c r="E585" i="20"/>
  <c r="D588" i="20"/>
  <c r="F591" i="20"/>
  <c r="E593" i="20"/>
  <c r="D596" i="20"/>
  <c r="F599" i="20"/>
  <c r="E601" i="20"/>
  <c r="D604" i="20"/>
  <c r="F607" i="20"/>
  <c r="E609" i="20"/>
  <c r="D612" i="20"/>
  <c r="F615" i="20"/>
  <c r="E617" i="20"/>
  <c r="D620" i="20"/>
  <c r="E623" i="20"/>
  <c r="D636" i="20"/>
  <c r="F633" i="20"/>
  <c r="D633" i="20"/>
  <c r="E539" i="20"/>
  <c r="F541" i="20"/>
  <c r="F544" i="20"/>
  <c r="F562" i="20"/>
  <c r="F570" i="20"/>
  <c r="F578" i="20"/>
  <c r="F627" i="20"/>
  <c r="D627" i="20"/>
  <c r="D630" i="20"/>
  <c r="E633" i="20"/>
  <c r="D640" i="20"/>
  <c r="F637" i="20"/>
  <c r="D637" i="20"/>
  <c r="D644" i="20"/>
  <c r="F641" i="20"/>
  <c r="D641" i="20"/>
  <c r="D648" i="20"/>
  <c r="F645" i="20"/>
  <c r="D645" i="20"/>
  <c r="D744" i="20"/>
  <c r="E741" i="20"/>
  <c r="D741" i="20"/>
  <c r="F741" i="20"/>
  <c r="E764" i="20"/>
  <c r="D764" i="20"/>
  <c r="F764" i="20"/>
  <c r="F776" i="20"/>
  <c r="D499" i="20"/>
  <c r="D501" i="20"/>
  <c r="D503" i="20"/>
  <c r="D505" i="20"/>
  <c r="D507" i="20"/>
  <c r="D509" i="20"/>
  <c r="D511" i="20"/>
  <c r="D513" i="20"/>
  <c r="D515" i="20"/>
  <c r="D517" i="20"/>
  <c r="D519" i="20"/>
  <c r="D521" i="20"/>
  <c r="D523" i="20"/>
  <c r="D525" i="20"/>
  <c r="D527" i="20"/>
  <c r="D529" i="20"/>
  <c r="D531" i="20"/>
  <c r="D533" i="20"/>
  <c r="D535" i="20"/>
  <c r="E537" i="20"/>
  <c r="F542" i="20"/>
  <c r="D544" i="20"/>
  <c r="D554" i="20"/>
  <c r="F557" i="20"/>
  <c r="E559" i="20"/>
  <c r="D562" i="20"/>
  <c r="F565" i="20"/>
  <c r="E567" i="20"/>
  <c r="D570" i="20"/>
  <c r="F573" i="20"/>
  <c r="E575" i="20"/>
  <c r="F581" i="20"/>
  <c r="E583" i="20"/>
  <c r="F589" i="20"/>
  <c r="E591" i="20"/>
  <c r="F597" i="20"/>
  <c r="E599" i="20"/>
  <c r="F605" i="20"/>
  <c r="E607" i="20"/>
  <c r="F613" i="20"/>
  <c r="E615" i="20"/>
  <c r="F621" i="20"/>
  <c r="D621" i="20"/>
  <c r="D624" i="20"/>
  <c r="E627" i="20"/>
  <c r="E637" i="20"/>
  <c r="E641" i="20"/>
  <c r="E645" i="20"/>
  <c r="E649" i="20"/>
  <c r="E525" i="20"/>
  <c r="F540" i="20"/>
  <c r="E544" i="20"/>
  <c r="F552" i="20"/>
  <c r="E554" i="20"/>
  <c r="D557" i="20"/>
  <c r="F560" i="20"/>
  <c r="E562" i="20"/>
  <c r="D565" i="20"/>
  <c r="F568" i="20"/>
  <c r="E570" i="20"/>
  <c r="D573" i="20"/>
  <c r="F576" i="20"/>
  <c r="E578" i="20"/>
  <c r="F584" i="20"/>
  <c r="F631" i="20"/>
  <c r="D631" i="20"/>
  <c r="D634" i="20"/>
  <c r="F706" i="20"/>
  <c r="F694" i="20"/>
  <c r="E694" i="20"/>
  <c r="D694" i="20"/>
  <c r="E700" i="20"/>
  <c r="E703" i="20"/>
  <c r="F715" i="20"/>
  <c r="D706" i="20"/>
  <c r="F703" i="20"/>
  <c r="D703" i="20"/>
  <c r="D760" i="20"/>
  <c r="E757" i="20"/>
  <c r="D757" i="20"/>
  <c r="F757" i="20"/>
  <c r="F861" i="20"/>
  <c r="E861" i="20"/>
  <c r="D861" i="20"/>
  <c r="E890" i="20"/>
  <c r="D890" i="20"/>
  <c r="F890" i="20"/>
  <c r="F902" i="20"/>
  <c r="D893" i="20"/>
  <c r="E691" i="20"/>
  <c r="F695" i="20"/>
  <c r="D740" i="20"/>
  <c r="E737" i="20"/>
  <c r="D737" i="20"/>
  <c r="D756" i="20"/>
  <c r="E753" i="20"/>
  <c r="D753" i="20"/>
  <c r="E780" i="20"/>
  <c r="F884" i="20"/>
  <c r="E884" i="20"/>
  <c r="D884" i="20"/>
  <c r="D647" i="20"/>
  <c r="D649" i="20"/>
  <c r="D651" i="20"/>
  <c r="D653" i="20"/>
  <c r="D655" i="20"/>
  <c r="D657" i="20"/>
  <c r="D659" i="20"/>
  <c r="D661" i="20"/>
  <c r="D663" i="20"/>
  <c r="D665" i="20"/>
  <c r="D667" i="20"/>
  <c r="D669" i="20"/>
  <c r="D671" i="20"/>
  <c r="D673" i="20"/>
  <c r="D675" i="20"/>
  <c r="D677" i="20"/>
  <c r="D679" i="20"/>
  <c r="D681" i="20"/>
  <c r="D683" i="20"/>
  <c r="D685" i="20"/>
  <c r="D687" i="20"/>
  <c r="D689" i="20"/>
  <c r="D691" i="20"/>
  <c r="F693" i="20"/>
  <c r="D698" i="20"/>
  <c r="D707" i="20"/>
  <c r="E721" i="20"/>
  <c r="D721" i="20"/>
  <c r="E729" i="20"/>
  <c r="D729" i="20"/>
  <c r="F737" i="20"/>
  <c r="D750" i="20"/>
  <c r="E747" i="20"/>
  <c r="D747" i="20"/>
  <c r="F753" i="20"/>
  <c r="F763" i="20"/>
  <c r="E763" i="20"/>
  <c r="D763" i="20"/>
  <c r="F767" i="20"/>
  <c r="F782" i="20"/>
  <c r="E770" i="20"/>
  <c r="D770" i="20"/>
  <c r="D774" i="20"/>
  <c r="F790" i="20"/>
  <c r="D790" i="20"/>
  <c r="F814" i="20"/>
  <c r="F802" i="20"/>
  <c r="E802" i="20"/>
  <c r="D802" i="20"/>
  <c r="E808" i="20"/>
  <c r="F815" i="20"/>
  <c r="D815" i="20"/>
  <c r="F827" i="20"/>
  <c r="D830" i="20"/>
  <c r="E827" i="20"/>
  <c r="D827" i="20"/>
  <c r="E833" i="20"/>
  <c r="F647" i="20"/>
  <c r="F649" i="20"/>
  <c r="F651" i="20"/>
  <c r="F653" i="20"/>
  <c r="F655" i="20"/>
  <c r="F657" i="20"/>
  <c r="F659" i="20"/>
  <c r="F661" i="20"/>
  <c r="F663" i="20"/>
  <c r="F665" i="20"/>
  <c r="F667" i="20"/>
  <c r="F669" i="20"/>
  <c r="F671" i="20"/>
  <c r="F673" i="20"/>
  <c r="F675" i="20"/>
  <c r="F677" i="20"/>
  <c r="F679" i="20"/>
  <c r="F681" i="20"/>
  <c r="F683" i="20"/>
  <c r="F685" i="20"/>
  <c r="F687" i="20"/>
  <c r="F689" i="20"/>
  <c r="E696" i="20"/>
  <c r="F698" i="20"/>
  <c r="F705" i="20"/>
  <c r="D710" i="20"/>
  <c r="E727" i="20"/>
  <c r="D727" i="20"/>
  <c r="D738" i="20"/>
  <c r="E735" i="20"/>
  <c r="D735" i="20"/>
  <c r="D754" i="20"/>
  <c r="E751" i="20"/>
  <c r="D751" i="20"/>
  <c r="E767" i="20"/>
  <c r="F798" i="20"/>
  <c r="F786" i="20"/>
  <c r="E786" i="20"/>
  <c r="D786" i="20"/>
  <c r="E792" i="20"/>
  <c r="F799" i="20"/>
  <c r="D799" i="20"/>
  <c r="F811" i="20"/>
  <c r="D814" i="20"/>
  <c r="E811" i="20"/>
  <c r="D811" i="20"/>
  <c r="E817" i="20"/>
  <c r="F900" i="20"/>
  <c r="D900" i="20"/>
  <c r="F912" i="20"/>
  <c r="D692" i="20"/>
  <c r="F696" i="20"/>
  <c r="D701" i="20"/>
  <c r="D708" i="20"/>
  <c r="D717" i="20"/>
  <c r="F727" i="20"/>
  <c r="D730" i="20"/>
  <c r="F735" i="20"/>
  <c r="D748" i="20"/>
  <c r="E745" i="20"/>
  <c r="D745" i="20"/>
  <c r="F751" i="20"/>
  <c r="E761" i="20"/>
  <c r="D761" i="20"/>
  <c r="F765" i="20"/>
  <c r="E765" i="20"/>
  <c r="E771" i="20"/>
  <c r="E799" i="20"/>
  <c r="E900" i="20"/>
  <c r="D690" i="20"/>
  <c r="E697" i="20"/>
  <c r="F710" i="20"/>
  <c r="E713" i="20"/>
  <c r="F717" i="20"/>
  <c r="E725" i="20"/>
  <c r="D725" i="20"/>
  <c r="D736" i="20"/>
  <c r="E733" i="20"/>
  <c r="D733" i="20"/>
  <c r="D742" i="20"/>
  <c r="E739" i="20"/>
  <c r="D739" i="20"/>
  <c r="F745" i="20"/>
  <c r="D758" i="20"/>
  <c r="E755" i="20"/>
  <c r="D755" i="20"/>
  <c r="F772" i="20"/>
  <c r="E772" i="20"/>
  <c r="E778" i="20"/>
  <c r="F783" i="20"/>
  <c r="D783" i="20"/>
  <c r="F795" i="20"/>
  <c r="D798" i="20"/>
  <c r="E795" i="20"/>
  <c r="D795" i="20"/>
  <c r="E801" i="20"/>
  <c r="F822" i="20"/>
  <c r="D822" i="20"/>
  <c r="F862" i="20"/>
  <c r="E856" i="20"/>
  <c r="D853" i="20"/>
  <c r="F850" i="20"/>
  <c r="E850" i="20"/>
  <c r="D850" i="20"/>
  <c r="E858" i="20"/>
  <c r="F870" i="20"/>
  <c r="F858" i="20"/>
  <c r="D858" i="20"/>
  <c r="F926" i="20"/>
  <c r="D917" i="20"/>
  <c r="F914" i="20"/>
  <c r="E914" i="20"/>
  <c r="E920" i="20"/>
  <c r="D914" i="20"/>
  <c r="E695" i="20"/>
  <c r="D697" i="20"/>
  <c r="D704" i="20"/>
  <c r="E711" i="20"/>
  <c r="D713" i="20"/>
  <c r="D720" i="20"/>
  <c r="F725" i="20"/>
  <c r="D728" i="20"/>
  <c r="F733" i="20"/>
  <c r="F739" i="20"/>
  <c r="D752" i="20"/>
  <c r="E749" i="20"/>
  <c r="D749" i="20"/>
  <c r="F755" i="20"/>
  <c r="D772" i="20"/>
  <c r="E783" i="20"/>
  <c r="E796" i="20"/>
  <c r="E822" i="20"/>
  <c r="D841" i="20"/>
  <c r="F838" i="20"/>
  <c r="D838" i="20"/>
  <c r="E844" i="20"/>
  <c r="E906" i="20"/>
  <c r="D906" i="20"/>
  <c r="F918" i="20"/>
  <c r="F906" i="20"/>
  <c r="E693" i="20"/>
  <c r="D695" i="20"/>
  <c r="F697" i="20"/>
  <c r="D702" i="20"/>
  <c r="E709" i="20"/>
  <c r="D711" i="20"/>
  <c r="F713" i="20"/>
  <c r="D718" i="20"/>
  <c r="E723" i="20"/>
  <c r="D723" i="20"/>
  <c r="E731" i="20"/>
  <c r="D731" i="20"/>
  <c r="D746" i="20"/>
  <c r="E743" i="20"/>
  <c r="D743" i="20"/>
  <c r="F749" i="20"/>
  <c r="D762" i="20"/>
  <c r="E759" i="20"/>
  <c r="D759" i="20"/>
  <c r="D766" i="20"/>
  <c r="F773" i="20"/>
  <c r="E773" i="20"/>
  <c r="D773" i="20"/>
  <c r="E776" i="20"/>
  <c r="F779" i="20"/>
  <c r="D782" i="20"/>
  <c r="E779" i="20"/>
  <c r="D779" i="20"/>
  <c r="E785" i="20"/>
  <c r="F806" i="20"/>
  <c r="D806" i="20"/>
  <c r="F830" i="20"/>
  <c r="F818" i="20"/>
  <c r="E818" i="20"/>
  <c r="D818" i="20"/>
  <c r="E824" i="20"/>
  <c r="F846" i="20"/>
  <c r="D837" i="20"/>
  <c r="F834" i="20"/>
  <c r="E834" i="20"/>
  <c r="D834" i="20"/>
  <c r="E840" i="20"/>
  <c r="E838" i="20"/>
  <c r="F873" i="20"/>
  <c r="E873" i="20"/>
  <c r="D873" i="20"/>
  <c r="D876" i="20"/>
  <c r="F896" i="20"/>
  <c r="F907" i="20"/>
  <c r="E907" i="20"/>
  <c r="E913" i="20"/>
  <c r="D907" i="20"/>
  <c r="F857" i="20"/>
  <c r="E857" i="20"/>
  <c r="D857" i="20"/>
  <c r="F867" i="20"/>
  <c r="E867" i="20"/>
  <c r="F883" i="20"/>
  <c r="E883" i="20"/>
  <c r="D883" i="20"/>
  <c r="D886" i="20"/>
  <c r="F889" i="20"/>
  <c r="E889" i="20"/>
  <c r="D889" i="20"/>
  <c r="E896" i="20"/>
  <c r="D896" i="20"/>
  <c r="F921" i="20"/>
  <c r="D924" i="20"/>
  <c r="E921" i="20"/>
  <c r="D921" i="20"/>
  <c r="E927" i="20"/>
  <c r="F1167" i="20"/>
  <c r="E1167" i="20"/>
  <c r="E1173" i="20"/>
  <c r="D1167" i="20"/>
  <c r="F777" i="20"/>
  <c r="E781" i="20"/>
  <c r="E788" i="20"/>
  <c r="F793" i="20"/>
  <c r="E797" i="20"/>
  <c r="E804" i="20"/>
  <c r="F809" i="20"/>
  <c r="E813" i="20"/>
  <c r="E820" i="20"/>
  <c r="F825" i="20"/>
  <c r="E836" i="20"/>
  <c r="E852" i="20"/>
  <c r="E864" i="20"/>
  <c r="D864" i="20"/>
  <c r="E870" i="20"/>
  <c r="E874" i="20"/>
  <c r="F877" i="20"/>
  <c r="E880" i="20"/>
  <c r="D880" i="20"/>
  <c r="F886" i="20"/>
  <c r="E893" i="20"/>
  <c r="F923" i="20"/>
  <c r="E923" i="20"/>
  <c r="E929" i="20"/>
  <c r="D947" i="20"/>
  <c r="F944" i="20"/>
  <c r="E944" i="20"/>
  <c r="D944" i="20"/>
  <c r="E950" i="20"/>
  <c r="F956" i="20"/>
  <c r="D768" i="20"/>
  <c r="F775" i="20"/>
  <c r="D777" i="20"/>
  <c r="D784" i="20"/>
  <c r="F788" i="20"/>
  <c r="F791" i="20"/>
  <c r="D793" i="20"/>
  <c r="D800" i="20"/>
  <c r="F804" i="20"/>
  <c r="F807" i="20"/>
  <c r="D809" i="20"/>
  <c r="D816" i="20"/>
  <c r="F820" i="20"/>
  <c r="F823" i="20"/>
  <c r="D825" i="20"/>
  <c r="D832" i="20"/>
  <c r="F836" i="20"/>
  <c r="F839" i="20"/>
  <c r="D848" i="20"/>
  <c r="F864" i="20"/>
  <c r="D868" i="20"/>
  <c r="D874" i="20"/>
  <c r="D877" i="20"/>
  <c r="F880" i="20"/>
  <c r="F891" i="20"/>
  <c r="E891" i="20"/>
  <c r="D894" i="20"/>
  <c r="E897" i="20"/>
  <c r="F908" i="20"/>
  <c r="F915" i="20"/>
  <c r="E915" i="20"/>
  <c r="D915" i="20"/>
  <c r="D918" i="20"/>
  <c r="D923" i="20"/>
  <c r="F859" i="20"/>
  <c r="E859" i="20"/>
  <c r="D862" i="20"/>
  <c r="F865" i="20"/>
  <c r="D865" i="20"/>
  <c r="F910" i="20"/>
  <c r="F898" i="20"/>
  <c r="E898" i="20"/>
  <c r="E904" i="20"/>
  <c r="F768" i="20"/>
  <c r="F771" i="20"/>
  <c r="E775" i="20"/>
  <c r="D780" i="20"/>
  <c r="F784" i="20"/>
  <c r="F787" i="20"/>
  <c r="D789" i="20"/>
  <c r="E791" i="20"/>
  <c r="D796" i="20"/>
  <c r="F800" i="20"/>
  <c r="F803" i="20"/>
  <c r="D805" i="20"/>
  <c r="D812" i="20"/>
  <c r="F816" i="20"/>
  <c r="F819" i="20"/>
  <c r="D821" i="20"/>
  <c r="D828" i="20"/>
  <c r="F832" i="20"/>
  <c r="F835" i="20"/>
  <c r="D844" i="20"/>
  <c r="F848" i="20"/>
  <c r="D859" i="20"/>
  <c r="E862" i="20"/>
  <c r="E865" i="20"/>
  <c r="E871" i="20"/>
  <c r="F875" i="20"/>
  <c r="E875" i="20"/>
  <c r="D878" i="20"/>
  <c r="E881" i="20"/>
  <c r="F892" i="20"/>
  <c r="D898" i="20"/>
  <c r="F928" i="20"/>
  <c r="E928" i="20"/>
  <c r="D928" i="20"/>
  <c r="E934" i="20"/>
  <c r="F937" i="20"/>
  <c r="D940" i="20"/>
  <c r="E937" i="20"/>
  <c r="D937" i="20"/>
  <c r="E943" i="20"/>
  <c r="F769" i="20"/>
  <c r="F785" i="20"/>
  <c r="E789" i="20"/>
  <c r="F801" i="20"/>
  <c r="E805" i="20"/>
  <c r="F817" i="20"/>
  <c r="E821" i="20"/>
  <c r="F833" i="20"/>
  <c r="F860" i="20"/>
  <c r="F878" i="20"/>
  <c r="F866" i="20"/>
  <c r="E866" i="20"/>
  <c r="D869" i="20"/>
  <c r="D875" i="20"/>
  <c r="E878" i="20"/>
  <c r="F894" i="20"/>
  <c r="F882" i="20"/>
  <c r="E882" i="20"/>
  <c r="E888" i="20"/>
  <c r="D892" i="20"/>
  <c r="F899" i="20"/>
  <c r="E899" i="20"/>
  <c r="D899" i="20"/>
  <c r="D902" i="20"/>
  <c r="F905" i="20"/>
  <c r="E905" i="20"/>
  <c r="D905" i="20"/>
  <c r="E912" i="20"/>
  <c r="D912" i="20"/>
  <c r="F922" i="20"/>
  <c r="D934" i="20"/>
  <c r="E936" i="20"/>
  <c r="F938" i="20"/>
  <c r="E945" i="20"/>
  <c r="E952" i="20"/>
  <c r="F954" i="20"/>
  <c r="F1183" i="20"/>
  <c r="E1183" i="20"/>
  <c r="D1183" i="20"/>
  <c r="F1190" i="20"/>
  <c r="E1190" i="20"/>
  <c r="D1190" i="20"/>
  <c r="F871" i="20"/>
  <c r="F887" i="20"/>
  <c r="F903" i="20"/>
  <c r="F919" i="20"/>
  <c r="E930" i="20"/>
  <c r="F935" i="20"/>
  <c r="E939" i="20"/>
  <c r="E946" i="20"/>
  <c r="F948" i="20"/>
  <c r="F951" i="20"/>
  <c r="F964" i="20"/>
  <c r="F853" i="20"/>
  <c r="D855" i="20"/>
  <c r="F869" i="20"/>
  <c r="D871" i="20"/>
  <c r="F885" i="20"/>
  <c r="D887" i="20"/>
  <c r="F901" i="20"/>
  <c r="D903" i="20"/>
  <c r="F917" i="20"/>
  <c r="D919" i="20"/>
  <c r="F930" i="20"/>
  <c r="F933" i="20"/>
  <c r="D935" i="20"/>
  <c r="F946" i="20"/>
  <c r="F949" i="20"/>
  <c r="D951" i="20"/>
  <c r="D958" i="20"/>
  <c r="E960" i="20"/>
  <c r="F1237" i="20"/>
  <c r="D1237" i="20"/>
  <c r="E1243" i="20"/>
  <c r="E1237" i="20"/>
  <c r="D933" i="20"/>
  <c r="F1186" i="20"/>
  <c r="E1186" i="20"/>
  <c r="D1186" i="20"/>
  <c r="F1194" i="20"/>
  <c r="E1194" i="20"/>
  <c r="D1194" i="20"/>
  <c r="F1202" i="20"/>
  <c r="D922" i="20"/>
  <c r="D931" i="20"/>
  <c r="D938" i="20"/>
  <c r="D954" i="20"/>
  <c r="F958" i="20"/>
  <c r="F1154" i="20"/>
  <c r="E1154" i="20"/>
  <c r="D1154" i="20"/>
  <c r="F1170" i="20"/>
  <c r="E1170" i="20"/>
  <c r="D1170" i="20"/>
  <c r="F863" i="20"/>
  <c r="F879" i="20"/>
  <c r="D881" i="20"/>
  <c r="F895" i="20"/>
  <c r="D897" i="20"/>
  <c r="F911" i="20"/>
  <c r="D913" i="20"/>
  <c r="F927" i="20"/>
  <c r="D929" i="20"/>
  <c r="E931" i="20"/>
  <c r="F943" i="20"/>
  <c r="D945" i="20"/>
  <c r="E947" i="20"/>
  <c r="F1161" i="20"/>
  <c r="F1164" i="20"/>
  <c r="E1164" i="20"/>
  <c r="F1180" i="20"/>
  <c r="E1180" i="20"/>
  <c r="F1195" i="20"/>
  <c r="F1199" i="20"/>
  <c r="F1203" i="20"/>
  <c r="F1207" i="20"/>
  <c r="F1211" i="20"/>
  <c r="F1215" i="20"/>
  <c r="F1219" i="20"/>
  <c r="F1223" i="20"/>
  <c r="F1227" i="20"/>
  <c r="D1227" i="20"/>
  <c r="D1149" i="20"/>
  <c r="F1158" i="20"/>
  <c r="E1158" i="20"/>
  <c r="D1161" i="20"/>
  <c r="D1164" i="20"/>
  <c r="F1174" i="20"/>
  <c r="E1174" i="20"/>
  <c r="D1177" i="20"/>
  <c r="D1180" i="20"/>
  <c r="D1187" i="20"/>
  <c r="D1191" i="20"/>
  <c r="D1195" i="20"/>
  <c r="D1199" i="20"/>
  <c r="D1203" i="20"/>
  <c r="D1207" i="20"/>
  <c r="D1211" i="20"/>
  <c r="D1215" i="20"/>
  <c r="F1233" i="20"/>
  <c r="D1233" i="20"/>
  <c r="F1249" i="20"/>
  <c r="F1147" i="20"/>
  <c r="E1149" i="20"/>
  <c r="D1152" i="20"/>
  <c r="D1155" i="20"/>
  <c r="D1158" i="20"/>
  <c r="E1161" i="20"/>
  <c r="F1165" i="20"/>
  <c r="F1168" i="20"/>
  <c r="E1168" i="20"/>
  <c r="D1171" i="20"/>
  <c r="D1174" i="20"/>
  <c r="E1177" i="20"/>
  <c r="F1181" i="20"/>
  <c r="F1184" i="20"/>
  <c r="E1184" i="20"/>
  <c r="E1187" i="20"/>
  <c r="E1191" i="20"/>
  <c r="E1195" i="20"/>
  <c r="E1199" i="20"/>
  <c r="E1203" i="20"/>
  <c r="E1207" i="20"/>
  <c r="E1211" i="20"/>
  <c r="E1215" i="20"/>
  <c r="E1219" i="20"/>
  <c r="E1223" i="20"/>
  <c r="E1233" i="20"/>
  <c r="F1239" i="20"/>
  <c r="F1152" i="20"/>
  <c r="E1155" i="20"/>
  <c r="F1162" i="20"/>
  <c r="E1162" i="20"/>
  <c r="D1165" i="20"/>
  <c r="E1171" i="20"/>
  <c r="F1178" i="20"/>
  <c r="E1178" i="20"/>
  <c r="D1181" i="20"/>
  <c r="F1188" i="20"/>
  <c r="E1188" i="20"/>
  <c r="D1188" i="20"/>
  <c r="F1192" i="20"/>
  <c r="E1192" i="20"/>
  <c r="D1192" i="20"/>
  <c r="F1196" i="20"/>
  <c r="F1200" i="20"/>
  <c r="F1204" i="20"/>
  <c r="F1229" i="20"/>
  <c r="D1229" i="20"/>
  <c r="E1239" i="20"/>
  <c r="F1245" i="20"/>
  <c r="F1156" i="20"/>
  <c r="E1156" i="20"/>
  <c r="D1159" i="20"/>
  <c r="F1172" i="20"/>
  <c r="E1172" i="20"/>
  <c r="D1175" i="20"/>
  <c r="F1189" i="20"/>
  <c r="F1197" i="20"/>
  <c r="F1201" i="20"/>
  <c r="F1205" i="20"/>
  <c r="F1209" i="20"/>
  <c r="F1213" i="20"/>
  <c r="F1217" i="20"/>
  <c r="F1221" i="20"/>
  <c r="F1225" i="20"/>
  <c r="E1229" i="20"/>
  <c r="F1235" i="20"/>
  <c r="D1235" i="20"/>
  <c r="F1145" i="20"/>
  <c r="E1148" i="20"/>
  <c r="F1150" i="20"/>
  <c r="D1153" i="20"/>
  <c r="D1156" i="20"/>
  <c r="E1159" i="20"/>
  <c r="F1163" i="20"/>
  <c r="F1166" i="20"/>
  <c r="E1166" i="20"/>
  <c r="D1169" i="20"/>
  <c r="D1172" i="20"/>
  <c r="E1175" i="20"/>
  <c r="F1179" i="20"/>
  <c r="F1182" i="20"/>
  <c r="E1182" i="20"/>
  <c r="D1185" i="20"/>
  <c r="D1189" i="20"/>
  <c r="D1193" i="20"/>
  <c r="D1197" i="20"/>
  <c r="D1201" i="20"/>
  <c r="D1205" i="20"/>
  <c r="D1209" i="20"/>
  <c r="D1213" i="20"/>
  <c r="D1217" i="20"/>
  <c r="D1221" i="20"/>
  <c r="D1225" i="20"/>
  <c r="E1235" i="20"/>
  <c r="F1241" i="20"/>
  <c r="F1151" i="20"/>
  <c r="E1153" i="20"/>
  <c r="F1157" i="20"/>
  <c r="F1160" i="20"/>
  <c r="E1160" i="20"/>
  <c r="D1163" i="20"/>
  <c r="E1169" i="20"/>
  <c r="F1173" i="20"/>
  <c r="F1176" i="20"/>
  <c r="E1176" i="20"/>
  <c r="D1179" i="20"/>
  <c r="E1185" i="20"/>
  <c r="E1189" i="20"/>
  <c r="E1193" i="20"/>
  <c r="E1197" i="20"/>
  <c r="E1201" i="20"/>
  <c r="E1205" i="20"/>
  <c r="E1209" i="20"/>
  <c r="E1213" i="20"/>
  <c r="E1217" i="20"/>
  <c r="E1221" i="20"/>
  <c r="E1225" i="20"/>
  <c r="F1231" i="20"/>
  <c r="D1231" i="20"/>
  <c r="E1241" i="20"/>
  <c r="F1247" i="20"/>
  <c r="D1239" i="20"/>
  <c r="D1241" i="20"/>
  <c r="D1243" i="20"/>
  <c r="D1245" i="20"/>
  <c r="D1247" i="20"/>
  <c r="D1249" i="20"/>
  <c r="D1251" i="20"/>
  <c r="D1253" i="20"/>
  <c r="D1255" i="20"/>
  <c r="D1257" i="20"/>
  <c r="D1259" i="20"/>
  <c r="D1261" i="20"/>
  <c r="D1263" i="20"/>
  <c r="D1265" i="20"/>
  <c r="D1267" i="20"/>
  <c r="D1269" i="20"/>
  <c r="D1271" i="20"/>
  <c r="D1273" i="20"/>
  <c r="D1275" i="20"/>
  <c r="D1277" i="20"/>
  <c r="D1279" i="20"/>
  <c r="D1281" i="20"/>
  <c r="D1283" i="20"/>
  <c r="D1285" i="20"/>
  <c r="D1287" i="20"/>
  <c r="D1289" i="20"/>
  <c r="D1291" i="20"/>
  <c r="D1293" i="20"/>
  <c r="D1295" i="20"/>
  <c r="D1297" i="20"/>
  <c r="D1299" i="20"/>
  <c r="D1301" i="20"/>
  <c r="D1303" i="20"/>
  <c r="D1305" i="20"/>
  <c r="D1307" i="20"/>
  <c r="D1309" i="20"/>
  <c r="D1311" i="20"/>
  <c r="D1313" i="20"/>
  <c r="D1315" i="20"/>
  <c r="D1196" i="20"/>
  <c r="D1198" i="20"/>
  <c r="D1200" i="20"/>
  <c r="D1202" i="20"/>
  <c r="D1204" i="20"/>
  <c r="D1206" i="20"/>
  <c r="D1208" i="20"/>
  <c r="D1210" i="20"/>
  <c r="D1212" i="20"/>
  <c r="D1214" i="20"/>
  <c r="D1216" i="20"/>
  <c r="D1218" i="20"/>
  <c r="D1220" i="20"/>
  <c r="D1222" i="20"/>
  <c r="D1224" i="20"/>
  <c r="D1226" i="20"/>
  <c r="D1228" i="20"/>
  <c r="D1230" i="20"/>
  <c r="D1232" i="20"/>
  <c r="D1234" i="20"/>
  <c r="D1236" i="20"/>
  <c r="D1238" i="20"/>
  <c r="D1240" i="20"/>
  <c r="D1242" i="20"/>
  <c r="D1244" i="20"/>
  <c r="D1246" i="20"/>
  <c r="D1248" i="20"/>
  <c r="D1250" i="20"/>
  <c r="D1252" i="20"/>
  <c r="D1254" i="20"/>
  <c r="D1256" i="20"/>
  <c r="D1258" i="20"/>
  <c r="D1260" i="20"/>
  <c r="D1262" i="20"/>
  <c r="D1264" i="20"/>
  <c r="D1266" i="20"/>
  <c r="D1268" i="20"/>
  <c r="D1270" i="20"/>
  <c r="D1272" i="20"/>
  <c r="D1274" i="20"/>
  <c r="D1276" i="20"/>
  <c r="D1278" i="20"/>
  <c r="D1280" i="20"/>
  <c r="D1282" i="20"/>
  <c r="D1284" i="20"/>
  <c r="D1286" i="20"/>
  <c r="D1288" i="20"/>
  <c r="D1290" i="20"/>
  <c r="D1292" i="20"/>
  <c r="D1294" i="20"/>
  <c r="D1296" i="20"/>
  <c r="D1298" i="20"/>
  <c r="D1300" i="20"/>
  <c r="D1302" i="20"/>
  <c r="D1304" i="20"/>
  <c r="D1306" i="20"/>
  <c r="D1308" i="20"/>
  <c r="D1310" i="20"/>
  <c r="D1312" i="20"/>
  <c r="D1314" i="20"/>
  <c r="D1316" i="20"/>
  <c r="E1196" i="20"/>
  <c r="E1198" i="20"/>
  <c r="E1200" i="20"/>
  <c r="E1202" i="20"/>
  <c r="E1204" i="20"/>
  <c r="E1206" i="20"/>
  <c r="E1208" i="20"/>
  <c r="E1210" i="20"/>
  <c r="E1212" i="20"/>
  <c r="E1214" i="20"/>
  <c r="E1216" i="20"/>
  <c r="E1218" i="20"/>
  <c r="E1220" i="20"/>
  <c r="E1222" i="20"/>
  <c r="E1224" i="20"/>
  <c r="E1226" i="20"/>
  <c r="E1228" i="20"/>
  <c r="E1230" i="20"/>
  <c r="E1232" i="20"/>
  <c r="E1234" i="20"/>
  <c r="E1236" i="20"/>
  <c r="E1238" i="20"/>
  <c r="E1240" i="20"/>
  <c r="E1242" i="20"/>
  <c r="E1244" i="20"/>
  <c r="E1246" i="20"/>
  <c r="E1248" i="20"/>
  <c r="E1250" i="20"/>
  <c r="E1252" i="20"/>
  <c r="E1254" i="20"/>
  <c r="E1256" i="20"/>
  <c r="E1258" i="20"/>
  <c r="E1260" i="20"/>
  <c r="E1262" i="20"/>
  <c r="E1264" i="20"/>
  <c r="E1266" i="20"/>
  <c r="E1268" i="20"/>
  <c r="E1270" i="20"/>
  <c r="E1272" i="20"/>
  <c r="E1274" i="20"/>
  <c r="E1276" i="20"/>
  <c r="E1278" i="20"/>
  <c r="E1280" i="20"/>
  <c r="E1282" i="20"/>
  <c r="E1284" i="20"/>
  <c r="E1286" i="20"/>
  <c r="E1288" i="20"/>
  <c r="E1290" i="20"/>
  <c r="E1292" i="20"/>
  <c r="E1294" i="20"/>
  <c r="E1296" i="20"/>
  <c r="E1298" i="20"/>
  <c r="E1300" i="20"/>
  <c r="E1302" i="20"/>
  <c r="E1304" i="20"/>
  <c r="E1306" i="20"/>
  <c r="E1308" i="20"/>
  <c r="E1310" i="20"/>
  <c r="E1312" i="20"/>
  <c r="E1314" i="20"/>
  <c r="E1316" i="20"/>
  <c r="E233" i="19"/>
  <c r="E249" i="19"/>
  <c r="E265" i="19"/>
  <c r="E281" i="19"/>
  <c r="E297" i="19"/>
  <c r="F317" i="19"/>
  <c r="F325" i="19"/>
  <c r="F333" i="19"/>
  <c r="F341" i="19"/>
  <c r="F349" i="19"/>
  <c r="F357" i="19"/>
  <c r="F365" i="19"/>
  <c r="F373" i="19"/>
  <c r="F381" i="19"/>
  <c r="F389" i="19"/>
  <c r="F397" i="19"/>
  <c r="F405" i="19"/>
  <c r="F413" i="19"/>
  <c r="F421" i="19"/>
  <c r="F429" i="19"/>
  <c r="F437" i="19"/>
  <c r="F445" i="19"/>
  <c r="F453" i="19"/>
  <c r="F545" i="19"/>
  <c r="F533" i="19"/>
  <c r="E533" i="19"/>
  <c r="D533" i="19"/>
  <c r="E543" i="19"/>
  <c r="F549" i="19"/>
  <c r="D540" i="19"/>
  <c r="F537" i="19"/>
  <c r="D537" i="19"/>
  <c r="E574" i="19"/>
  <c r="D574" i="19"/>
  <c r="D577" i="19"/>
  <c r="F574" i="19"/>
  <c r="E745" i="19"/>
  <c r="F745" i="19"/>
  <c r="D745" i="19"/>
  <c r="E847" i="19"/>
  <c r="D847" i="19"/>
  <c r="F859" i="19"/>
  <c r="F847" i="19"/>
  <c r="F1213" i="19"/>
  <c r="E1213" i="19"/>
  <c r="D1213" i="19"/>
  <c r="F1221" i="19"/>
  <c r="E1221" i="19"/>
  <c r="D1221" i="19"/>
  <c r="F1229" i="19"/>
  <c r="E1229" i="19"/>
  <c r="D1229" i="19"/>
  <c r="F1237" i="19"/>
  <c r="E1237" i="19"/>
  <c r="D1237" i="19"/>
  <c r="F1245" i="19"/>
  <c r="E1245" i="19"/>
  <c r="D1245" i="19"/>
  <c r="F1253" i="19"/>
  <c r="E1253" i="19"/>
  <c r="D1253" i="19"/>
  <c r="F1261" i="19"/>
  <c r="E1261" i="19"/>
  <c r="D1261" i="19"/>
  <c r="F1269" i="19"/>
  <c r="E1269" i="19"/>
  <c r="D1269" i="19"/>
  <c r="F1277" i="19"/>
  <c r="E1277" i="19"/>
  <c r="D1277" i="19"/>
  <c r="F1285" i="19"/>
  <c r="E1285" i="19"/>
  <c r="D1285" i="19"/>
  <c r="F1293" i="19"/>
  <c r="E1293" i="19"/>
  <c r="D1293" i="19"/>
  <c r="F1309" i="19"/>
  <c r="E1309" i="19"/>
  <c r="D1309" i="19"/>
  <c r="F1301" i="19"/>
  <c r="E1301" i="19"/>
  <c r="D1301" i="19"/>
  <c r="D19" i="19"/>
  <c r="E24" i="19"/>
  <c r="E28" i="19"/>
  <c r="E231" i="19"/>
  <c r="D238" i="19"/>
  <c r="E240" i="19"/>
  <c r="F242" i="19"/>
  <c r="E247" i="19"/>
  <c r="D254" i="19"/>
  <c r="E256" i="19"/>
  <c r="F258" i="19"/>
  <c r="E263" i="19"/>
  <c r="D270" i="19"/>
  <c r="E272" i="19"/>
  <c r="F274" i="19"/>
  <c r="E279" i="19"/>
  <c r="D286" i="19"/>
  <c r="E288" i="19"/>
  <c r="F290" i="19"/>
  <c r="E295" i="19"/>
  <c r="D302" i="19"/>
  <c r="F304" i="19"/>
  <c r="E307" i="19"/>
  <c r="F312" i="19"/>
  <c r="E315" i="19"/>
  <c r="E323" i="19"/>
  <c r="E331" i="19"/>
  <c r="E339" i="19"/>
  <c r="E347" i="19"/>
  <c r="E355" i="19"/>
  <c r="E363" i="19"/>
  <c r="E371" i="19"/>
  <c r="E379" i="19"/>
  <c r="E387" i="19"/>
  <c r="E395" i="19"/>
  <c r="E403" i="19"/>
  <c r="E411" i="19"/>
  <c r="E419" i="19"/>
  <c r="E427" i="19"/>
  <c r="E435" i="19"/>
  <c r="E537" i="19"/>
  <c r="E542" i="19"/>
  <c r="D545" i="19"/>
  <c r="F542" i="19"/>
  <c r="D542" i="19"/>
  <c r="E582" i="19"/>
  <c r="D582" i="19"/>
  <c r="D585" i="19"/>
  <c r="F582" i="19"/>
  <c r="D225" i="19"/>
  <c r="E227" i="19"/>
  <c r="F229" i="19"/>
  <c r="D234" i="19"/>
  <c r="D241" i="19"/>
  <c r="E243" i="19"/>
  <c r="F245" i="19"/>
  <c r="D250" i="19"/>
  <c r="D257" i="19"/>
  <c r="E259" i="19"/>
  <c r="F261" i="19"/>
  <c r="D266" i="19"/>
  <c r="D273" i="19"/>
  <c r="E275" i="19"/>
  <c r="F277" i="19"/>
  <c r="D282" i="19"/>
  <c r="E284" i="19"/>
  <c r="D289" i="19"/>
  <c r="E291" i="19"/>
  <c r="F293" i="19"/>
  <c r="D298" i="19"/>
  <c r="E305" i="19"/>
  <c r="E308" i="19"/>
  <c r="F310" i="19"/>
  <c r="E313" i="19"/>
  <c r="E316" i="19"/>
  <c r="F318" i="19"/>
  <c r="E321" i="19"/>
  <c r="E324" i="19"/>
  <c r="F326" i="19"/>
  <c r="E329" i="19"/>
  <c r="E332" i="19"/>
  <c r="F334" i="19"/>
  <c r="E337" i="19"/>
  <c r="E340" i="19"/>
  <c r="F342" i="19"/>
  <c r="E345" i="19"/>
  <c r="E348" i="19"/>
  <c r="F350" i="19"/>
  <c r="E353" i="19"/>
  <c r="E356" i="19"/>
  <c r="F358" i="19"/>
  <c r="E361" i="19"/>
  <c r="E364" i="19"/>
  <c r="F366" i="19"/>
  <c r="E369" i="19"/>
  <c r="E372" i="19"/>
  <c r="F374" i="19"/>
  <c r="E377" i="19"/>
  <c r="E380" i="19"/>
  <c r="F382" i="19"/>
  <c r="E385" i="19"/>
  <c r="E388" i="19"/>
  <c r="F390" i="19"/>
  <c r="E393" i="19"/>
  <c r="E396" i="19"/>
  <c r="F398" i="19"/>
  <c r="E401" i="19"/>
  <c r="E404" i="19"/>
  <c r="F406" i="19"/>
  <c r="E409" i="19"/>
  <c r="E412" i="19"/>
  <c r="F414" i="19"/>
  <c r="E417" i="19"/>
  <c r="E420" i="19"/>
  <c r="F422" i="19"/>
  <c r="E425" i="19"/>
  <c r="E428" i="19"/>
  <c r="F430" i="19"/>
  <c r="E433" i="19"/>
  <c r="E436" i="19"/>
  <c r="F438" i="19"/>
  <c r="E441" i="19"/>
  <c r="E444" i="19"/>
  <c r="F446" i="19"/>
  <c r="F454" i="19"/>
  <c r="E564" i="19"/>
  <c r="D564" i="19"/>
  <c r="F576" i="19"/>
  <c r="D567" i="19"/>
  <c r="F564" i="19"/>
  <c r="E598" i="19"/>
  <c r="D598" i="19"/>
  <c r="D601" i="19"/>
  <c r="F598" i="19"/>
  <c r="E725" i="19"/>
  <c r="D728" i="19"/>
  <c r="F725" i="19"/>
  <c r="D725" i="19"/>
  <c r="E590" i="19"/>
  <c r="D590" i="19"/>
  <c r="D593" i="19"/>
  <c r="F590" i="19"/>
  <c r="E1006" i="19"/>
  <c r="F1018" i="19"/>
  <c r="F1006" i="19"/>
  <c r="D1006" i="19"/>
  <c r="F227" i="19"/>
  <c r="E234" i="19"/>
  <c r="F243" i="19"/>
  <c r="E250" i="19"/>
  <c r="F259" i="19"/>
  <c r="E266" i="19"/>
  <c r="F275" i="19"/>
  <c r="E282" i="19"/>
  <c r="F291" i="19"/>
  <c r="E298" i="19"/>
  <c r="F305" i="19"/>
  <c r="D308" i="19"/>
  <c r="F313" i="19"/>
  <c r="D316" i="19"/>
  <c r="F321" i="19"/>
  <c r="D324" i="19"/>
  <c r="F329" i="19"/>
  <c r="D332" i="19"/>
  <c r="F337" i="19"/>
  <c r="D340" i="19"/>
  <c r="F345" i="19"/>
  <c r="D348" i="19"/>
  <c r="F353" i="19"/>
  <c r="D356" i="19"/>
  <c r="F361" i="19"/>
  <c r="D364" i="19"/>
  <c r="F369" i="19"/>
  <c r="D372" i="19"/>
  <c r="F377" i="19"/>
  <c r="D380" i="19"/>
  <c r="F385" i="19"/>
  <c r="D388" i="19"/>
  <c r="F393" i="19"/>
  <c r="D396" i="19"/>
  <c r="F401" i="19"/>
  <c r="D404" i="19"/>
  <c r="F409" i="19"/>
  <c r="D412" i="19"/>
  <c r="F417" i="19"/>
  <c r="D420" i="19"/>
  <c r="F425" i="19"/>
  <c r="D428" i="19"/>
  <c r="F433" i="19"/>
  <c r="D436" i="19"/>
  <c r="F441" i="19"/>
  <c r="D444" i="19"/>
  <c r="E572" i="19"/>
  <c r="D572" i="19"/>
  <c r="F584" i="19"/>
  <c r="D575" i="19"/>
  <c r="F572" i="19"/>
  <c r="E530" i="19"/>
  <c r="D530" i="19"/>
  <c r="E556" i="19"/>
  <c r="D556" i="19"/>
  <c r="F568" i="19"/>
  <c r="D559" i="19"/>
  <c r="F556" i="19"/>
  <c r="D23" i="19"/>
  <c r="E29" i="19"/>
  <c r="D230" i="19"/>
  <c r="D237" i="19"/>
  <c r="E239" i="19"/>
  <c r="D246" i="19"/>
  <c r="D253" i="19"/>
  <c r="E255" i="19"/>
  <c r="D262" i="19"/>
  <c r="D269" i="19"/>
  <c r="E271" i="19"/>
  <c r="D278" i="19"/>
  <c r="D285" i="19"/>
  <c r="D294" i="19"/>
  <c r="D301" i="19"/>
  <c r="E311" i="19"/>
  <c r="E319" i="19"/>
  <c r="E327" i="19"/>
  <c r="E335" i="19"/>
  <c r="E343" i="19"/>
  <c r="E351" i="19"/>
  <c r="E359" i="19"/>
  <c r="E367" i="19"/>
  <c r="E375" i="19"/>
  <c r="E383" i="19"/>
  <c r="E391" i="19"/>
  <c r="E399" i="19"/>
  <c r="E407" i="19"/>
  <c r="E415" i="19"/>
  <c r="E423" i="19"/>
  <c r="E431" i="19"/>
  <c r="E439" i="19"/>
  <c r="E447" i="19"/>
  <c r="E580" i="19"/>
  <c r="D580" i="19"/>
  <c r="F592" i="19"/>
  <c r="D583" i="19"/>
  <c r="F580" i="19"/>
  <c r="D613" i="19"/>
  <c r="F610" i="19"/>
  <c r="E610" i="19"/>
  <c r="D610" i="19"/>
  <c r="D721" i="19"/>
  <c r="F718" i="19"/>
  <c r="E718" i="19"/>
  <c r="D718" i="19"/>
  <c r="D18" i="19"/>
  <c r="D228" i="19"/>
  <c r="E230" i="19"/>
  <c r="D235" i="19"/>
  <c r="E237" i="19"/>
  <c r="F239" i="19"/>
  <c r="D244" i="19"/>
  <c r="E246" i="19"/>
  <c r="D251" i="19"/>
  <c r="E253" i="19"/>
  <c r="F255" i="19"/>
  <c r="D260" i="19"/>
  <c r="E262" i="19"/>
  <c r="D267" i="19"/>
  <c r="E269" i="19"/>
  <c r="F271" i="19"/>
  <c r="D276" i="19"/>
  <c r="E278" i="19"/>
  <c r="D283" i="19"/>
  <c r="E285" i="19"/>
  <c r="F287" i="19"/>
  <c r="D292" i="19"/>
  <c r="E294" i="19"/>
  <c r="D299" i="19"/>
  <c r="E301" i="19"/>
  <c r="F303" i="19"/>
  <c r="D306" i="19"/>
  <c r="D309" i="19"/>
  <c r="F311" i="19"/>
  <c r="D314" i="19"/>
  <c r="D317" i="19"/>
  <c r="F319" i="19"/>
  <c r="D322" i="19"/>
  <c r="D325" i="19"/>
  <c r="F327" i="19"/>
  <c r="D330" i="19"/>
  <c r="D333" i="19"/>
  <c r="F335" i="19"/>
  <c r="D338" i="19"/>
  <c r="D341" i="19"/>
  <c r="F343" i="19"/>
  <c r="D346" i="19"/>
  <c r="D349" i="19"/>
  <c r="F351" i="19"/>
  <c r="D354" i="19"/>
  <c r="D357" i="19"/>
  <c r="F359" i="19"/>
  <c r="D362" i="19"/>
  <c r="D365" i="19"/>
  <c r="F367" i="19"/>
  <c r="D370" i="19"/>
  <c r="D373" i="19"/>
  <c r="F375" i="19"/>
  <c r="D378" i="19"/>
  <c r="D381" i="19"/>
  <c r="F383" i="19"/>
  <c r="D386" i="19"/>
  <c r="D389" i="19"/>
  <c r="F391" i="19"/>
  <c r="D394" i="19"/>
  <c r="D397" i="19"/>
  <c r="F399" i="19"/>
  <c r="D402" i="19"/>
  <c r="D405" i="19"/>
  <c r="F407" i="19"/>
  <c r="D410" i="19"/>
  <c r="D413" i="19"/>
  <c r="F415" i="19"/>
  <c r="D418" i="19"/>
  <c r="D421" i="19"/>
  <c r="F423" i="19"/>
  <c r="D426" i="19"/>
  <c r="D429" i="19"/>
  <c r="F431" i="19"/>
  <c r="D434" i="19"/>
  <c r="D437" i="19"/>
  <c r="F439" i="19"/>
  <c r="D442" i="19"/>
  <c r="D445" i="19"/>
  <c r="F447" i="19"/>
  <c r="E558" i="19"/>
  <c r="D558" i="19"/>
  <c r="D561" i="19"/>
  <c r="F558" i="19"/>
  <c r="E588" i="19"/>
  <c r="D588" i="19"/>
  <c r="F600" i="19"/>
  <c r="D591" i="19"/>
  <c r="F588" i="19"/>
  <c r="F1050" i="19"/>
  <c r="E1050" i="19"/>
  <c r="D1050" i="19"/>
  <c r="E18" i="19"/>
  <c r="D233" i="19"/>
  <c r="E235" i="19"/>
  <c r="F237" i="19"/>
  <c r="D242" i="19"/>
  <c r="D249" i="19"/>
  <c r="E251" i="19"/>
  <c r="F253" i="19"/>
  <c r="D258" i="19"/>
  <c r="D265" i="19"/>
  <c r="E267" i="19"/>
  <c r="F269" i="19"/>
  <c r="D274" i="19"/>
  <c r="D281" i="19"/>
  <c r="E283" i="19"/>
  <c r="F285" i="19"/>
  <c r="D290" i="19"/>
  <c r="D297" i="19"/>
  <c r="E299" i="19"/>
  <c r="F301" i="19"/>
  <c r="E304" i="19"/>
  <c r="F306" i="19"/>
  <c r="E309" i="19"/>
  <c r="E312" i="19"/>
  <c r="F314" i="19"/>
  <c r="E317" i="19"/>
  <c r="E320" i="19"/>
  <c r="F322" i="19"/>
  <c r="E325" i="19"/>
  <c r="E328" i="19"/>
  <c r="F330" i="19"/>
  <c r="E333" i="19"/>
  <c r="E336" i="19"/>
  <c r="F338" i="19"/>
  <c r="E341" i="19"/>
  <c r="E344" i="19"/>
  <c r="F346" i="19"/>
  <c r="E349" i="19"/>
  <c r="E352" i="19"/>
  <c r="F354" i="19"/>
  <c r="E357" i="19"/>
  <c r="E360" i="19"/>
  <c r="F362" i="19"/>
  <c r="E365" i="19"/>
  <c r="E368" i="19"/>
  <c r="F370" i="19"/>
  <c r="E373" i="19"/>
  <c r="E376" i="19"/>
  <c r="F378" i="19"/>
  <c r="E381" i="19"/>
  <c r="E384" i="19"/>
  <c r="F386" i="19"/>
  <c r="E389" i="19"/>
  <c r="E392" i="19"/>
  <c r="F394" i="19"/>
  <c r="E397" i="19"/>
  <c r="E400" i="19"/>
  <c r="F402" i="19"/>
  <c r="E405" i="19"/>
  <c r="E408" i="19"/>
  <c r="F410" i="19"/>
  <c r="E413" i="19"/>
  <c r="E416" i="19"/>
  <c r="F418" i="19"/>
  <c r="E421" i="19"/>
  <c r="E424" i="19"/>
  <c r="F426" i="19"/>
  <c r="E429" i="19"/>
  <c r="E432" i="19"/>
  <c r="F434" i="19"/>
  <c r="E437" i="19"/>
  <c r="E440" i="19"/>
  <c r="F442" i="19"/>
  <c r="E445" i="19"/>
  <c r="E448" i="19"/>
  <c r="F450" i="19"/>
  <c r="E546" i="19"/>
  <c r="D549" i="19"/>
  <c r="D546" i="19"/>
  <c r="E566" i="19"/>
  <c r="D566" i="19"/>
  <c r="D569" i="19"/>
  <c r="F566" i="19"/>
  <c r="E596" i="19"/>
  <c r="D596" i="19"/>
  <c r="D599" i="19"/>
  <c r="F596" i="19"/>
  <c r="E729" i="19"/>
  <c r="D729" i="19"/>
  <c r="E528" i="19"/>
  <c r="F532" i="19"/>
  <c r="E539" i="19"/>
  <c r="F541" i="19"/>
  <c r="E544" i="19"/>
  <c r="F604" i="19"/>
  <c r="E604" i="19"/>
  <c r="D604" i="19"/>
  <c r="D617" i="19"/>
  <c r="F614" i="19"/>
  <c r="E614" i="19"/>
  <c r="D614" i="19"/>
  <c r="D621" i="19"/>
  <c r="F618" i="19"/>
  <c r="E618" i="19"/>
  <c r="D618" i="19"/>
  <c r="D625" i="19"/>
  <c r="F622" i="19"/>
  <c r="E622" i="19"/>
  <c r="D622" i="19"/>
  <c r="D629" i="19"/>
  <c r="F626" i="19"/>
  <c r="E626" i="19"/>
  <c r="D626" i="19"/>
  <c r="D633" i="19"/>
  <c r="F630" i="19"/>
  <c r="E630" i="19"/>
  <c r="D630" i="19"/>
  <c r="D637" i="19"/>
  <c r="F634" i="19"/>
  <c r="E634" i="19"/>
  <c r="D634" i="19"/>
  <c r="D641" i="19"/>
  <c r="F638" i="19"/>
  <c r="E638" i="19"/>
  <c r="D638" i="19"/>
  <c r="D645" i="19"/>
  <c r="F642" i="19"/>
  <c r="E642" i="19"/>
  <c r="D642" i="19"/>
  <c r="D649" i="19"/>
  <c r="F646" i="19"/>
  <c r="E646" i="19"/>
  <c r="D646" i="19"/>
  <c r="D653" i="19"/>
  <c r="F650" i="19"/>
  <c r="E650" i="19"/>
  <c r="D650" i="19"/>
  <c r="D657" i="19"/>
  <c r="F654" i="19"/>
  <c r="E654" i="19"/>
  <c r="D654" i="19"/>
  <c r="D661" i="19"/>
  <c r="F658" i="19"/>
  <c r="E658" i="19"/>
  <c r="D658" i="19"/>
  <c r="D665" i="19"/>
  <c r="F662" i="19"/>
  <c r="E662" i="19"/>
  <c r="D662" i="19"/>
  <c r="D669" i="19"/>
  <c r="F666" i="19"/>
  <c r="E666" i="19"/>
  <c r="D666" i="19"/>
  <c r="D673" i="19"/>
  <c r="F670" i="19"/>
  <c r="E670" i="19"/>
  <c r="D670" i="19"/>
  <c r="D677" i="19"/>
  <c r="F674" i="19"/>
  <c r="E674" i="19"/>
  <c r="D674" i="19"/>
  <c r="D681" i="19"/>
  <c r="F678" i="19"/>
  <c r="E678" i="19"/>
  <c r="D678" i="19"/>
  <c r="D685" i="19"/>
  <c r="F682" i="19"/>
  <c r="E682" i="19"/>
  <c r="D682" i="19"/>
  <c r="D689" i="19"/>
  <c r="F686" i="19"/>
  <c r="E686" i="19"/>
  <c r="D686" i="19"/>
  <c r="D693" i="19"/>
  <c r="F690" i="19"/>
  <c r="E690" i="19"/>
  <c r="D690" i="19"/>
  <c r="D697" i="19"/>
  <c r="F694" i="19"/>
  <c r="E694" i="19"/>
  <c r="D694" i="19"/>
  <c r="D701" i="19"/>
  <c r="F698" i="19"/>
  <c r="E698" i="19"/>
  <c r="D698" i="19"/>
  <c r="D705" i="19"/>
  <c r="F702" i="19"/>
  <c r="E702" i="19"/>
  <c r="D702" i="19"/>
  <c r="D709" i="19"/>
  <c r="F706" i="19"/>
  <c r="E706" i="19"/>
  <c r="D706" i="19"/>
  <c r="D713" i="19"/>
  <c r="F710" i="19"/>
  <c r="E710" i="19"/>
  <c r="D710" i="19"/>
  <c r="D717" i="19"/>
  <c r="F714" i="19"/>
  <c r="E714" i="19"/>
  <c r="D714" i="19"/>
  <c r="E754" i="19"/>
  <c r="F748" i="19"/>
  <c r="E748" i="19"/>
  <c r="D748" i="19"/>
  <c r="F848" i="19"/>
  <c r="E848" i="19"/>
  <c r="D848" i="19"/>
  <c r="E524" i="19"/>
  <c r="F528" i="19"/>
  <c r="E535" i="19"/>
  <c r="F544" i="19"/>
  <c r="F608" i="19"/>
  <c r="E608" i="19"/>
  <c r="D608" i="19"/>
  <c r="F722" i="19"/>
  <c r="F730" i="19"/>
  <c r="D737" i="19"/>
  <c r="F734" i="19"/>
  <c r="E734" i="19"/>
  <c r="F825" i="19"/>
  <c r="F837" i="19"/>
  <c r="E825" i="19"/>
  <c r="D825" i="19"/>
  <c r="F870" i="19"/>
  <c r="E870" i="19"/>
  <c r="D870" i="19"/>
  <c r="F878" i="19"/>
  <c r="E878" i="19"/>
  <c r="D878" i="19"/>
  <c r="F886" i="19"/>
  <c r="E886" i="19"/>
  <c r="D886" i="19"/>
  <c r="F894" i="19"/>
  <c r="E894" i="19"/>
  <c r="D894" i="19"/>
  <c r="F902" i="19"/>
  <c r="E902" i="19"/>
  <c r="D902" i="19"/>
  <c r="F910" i="19"/>
  <c r="E910" i="19"/>
  <c r="D910" i="19"/>
  <c r="F918" i="19"/>
  <c r="E918" i="19"/>
  <c r="D918" i="19"/>
  <c r="F926" i="19"/>
  <c r="E926" i="19"/>
  <c r="D926" i="19"/>
  <c r="F934" i="19"/>
  <c r="E934" i="19"/>
  <c r="D934" i="19"/>
  <c r="F942" i="19"/>
  <c r="E942" i="19"/>
  <c r="D942" i="19"/>
  <c r="F950" i="19"/>
  <c r="E950" i="19"/>
  <c r="D950" i="19"/>
  <c r="F958" i="19"/>
  <c r="E958" i="19"/>
  <c r="D958" i="19"/>
  <c r="F966" i="19"/>
  <c r="E966" i="19"/>
  <c r="D966" i="19"/>
  <c r="D969" i="19"/>
  <c r="F978" i="19"/>
  <c r="E554" i="19"/>
  <c r="D554" i="19"/>
  <c r="E562" i="19"/>
  <c r="D562" i="19"/>
  <c r="E570" i="19"/>
  <c r="D570" i="19"/>
  <c r="E578" i="19"/>
  <c r="D578" i="19"/>
  <c r="E586" i="19"/>
  <c r="D586" i="19"/>
  <c r="E594" i="19"/>
  <c r="D594" i="19"/>
  <c r="F602" i="19"/>
  <c r="E602" i="19"/>
  <c r="D602" i="19"/>
  <c r="E726" i="19"/>
  <c r="F720" i="19"/>
  <c r="F726" i="19"/>
  <c r="E741" i="19"/>
  <c r="D744" i="19"/>
  <c r="F741" i="19"/>
  <c r="D741" i="19"/>
  <c r="F758" i="19"/>
  <c r="E758" i="19"/>
  <c r="E863" i="19"/>
  <c r="F863" i="19"/>
  <c r="D863" i="19"/>
  <c r="D529" i="19"/>
  <c r="E531" i="19"/>
  <c r="E536" i="19"/>
  <c r="D538" i="19"/>
  <c r="F540" i="19"/>
  <c r="E552" i="19"/>
  <c r="F554" i="19"/>
  <c r="D557" i="19"/>
  <c r="F562" i="19"/>
  <c r="D565" i="19"/>
  <c r="F570" i="19"/>
  <c r="D573" i="19"/>
  <c r="F578" i="19"/>
  <c r="D581" i="19"/>
  <c r="F586" i="19"/>
  <c r="D589" i="19"/>
  <c r="F594" i="19"/>
  <c r="D597" i="19"/>
  <c r="D615" i="19"/>
  <c r="F612" i="19"/>
  <c r="E612" i="19"/>
  <c r="D612" i="19"/>
  <c r="D619" i="19"/>
  <c r="F616" i="19"/>
  <c r="E616" i="19"/>
  <c r="D616" i="19"/>
  <c r="D623" i="19"/>
  <c r="F620" i="19"/>
  <c r="E620" i="19"/>
  <c r="D620" i="19"/>
  <c r="D627" i="19"/>
  <c r="F624" i="19"/>
  <c r="E624" i="19"/>
  <c r="D624" i="19"/>
  <c r="D631" i="19"/>
  <c r="F628" i="19"/>
  <c r="E628" i="19"/>
  <c r="D628" i="19"/>
  <c r="D635" i="19"/>
  <c r="F632" i="19"/>
  <c r="E632" i="19"/>
  <c r="D632" i="19"/>
  <c r="D639" i="19"/>
  <c r="F636" i="19"/>
  <c r="E636" i="19"/>
  <c r="D636" i="19"/>
  <c r="D643" i="19"/>
  <c r="F640" i="19"/>
  <c r="E640" i="19"/>
  <c r="D640" i="19"/>
  <c r="D647" i="19"/>
  <c r="F644" i="19"/>
  <c r="E644" i="19"/>
  <c r="D644" i="19"/>
  <c r="D651" i="19"/>
  <c r="F648" i="19"/>
  <c r="E648" i="19"/>
  <c r="D648" i="19"/>
  <c r="D655" i="19"/>
  <c r="F652" i="19"/>
  <c r="E652" i="19"/>
  <c r="D652" i="19"/>
  <c r="D659" i="19"/>
  <c r="F656" i="19"/>
  <c r="E656" i="19"/>
  <c r="D656" i="19"/>
  <c r="D663" i="19"/>
  <c r="F660" i="19"/>
  <c r="E660" i="19"/>
  <c r="D660" i="19"/>
  <c r="D667" i="19"/>
  <c r="F664" i="19"/>
  <c r="E664" i="19"/>
  <c r="D664" i="19"/>
  <c r="D671" i="19"/>
  <c r="F668" i="19"/>
  <c r="E668" i="19"/>
  <c r="D668" i="19"/>
  <c r="D675" i="19"/>
  <c r="F672" i="19"/>
  <c r="E672" i="19"/>
  <c r="D672" i="19"/>
  <c r="D679" i="19"/>
  <c r="F676" i="19"/>
  <c r="E676" i="19"/>
  <c r="D676" i="19"/>
  <c r="D683" i="19"/>
  <c r="F680" i="19"/>
  <c r="E680" i="19"/>
  <c r="D680" i="19"/>
  <c r="D687" i="19"/>
  <c r="F684" i="19"/>
  <c r="E684" i="19"/>
  <c r="D684" i="19"/>
  <c r="D691" i="19"/>
  <c r="F688" i="19"/>
  <c r="E688" i="19"/>
  <c r="D688" i="19"/>
  <c r="D695" i="19"/>
  <c r="F692" i="19"/>
  <c r="E692" i="19"/>
  <c r="D692" i="19"/>
  <c r="D699" i="19"/>
  <c r="F696" i="19"/>
  <c r="E696" i="19"/>
  <c r="D696" i="19"/>
  <c r="D703" i="19"/>
  <c r="F700" i="19"/>
  <c r="E700" i="19"/>
  <c r="D700" i="19"/>
  <c r="D707" i="19"/>
  <c r="F704" i="19"/>
  <c r="E704" i="19"/>
  <c r="D704" i="19"/>
  <c r="D711" i="19"/>
  <c r="F708" i="19"/>
  <c r="E708" i="19"/>
  <c r="D708" i="19"/>
  <c r="D715" i="19"/>
  <c r="F712" i="19"/>
  <c r="E712" i="19"/>
  <c r="D712" i="19"/>
  <c r="F728" i="19"/>
  <c r="F716" i="19"/>
  <c r="E716" i="19"/>
  <c r="D716" i="19"/>
  <c r="D720" i="19"/>
  <c r="E727" i="19"/>
  <c r="F727" i="19"/>
  <c r="F750" i="19"/>
  <c r="E750" i="19"/>
  <c r="D758" i="19"/>
  <c r="F840" i="19"/>
  <c r="E840" i="19"/>
  <c r="D840" i="19"/>
  <c r="E529" i="19"/>
  <c r="E534" i="19"/>
  <c r="D536" i="19"/>
  <c r="F538" i="19"/>
  <c r="D543" i="19"/>
  <c r="E550" i="19"/>
  <c r="D552" i="19"/>
  <c r="E560" i="19"/>
  <c r="D560" i="19"/>
  <c r="E568" i="19"/>
  <c r="D568" i="19"/>
  <c r="E576" i="19"/>
  <c r="D576" i="19"/>
  <c r="E584" i="19"/>
  <c r="D584" i="19"/>
  <c r="E592" i="19"/>
  <c r="D592" i="19"/>
  <c r="E600" i="19"/>
  <c r="D600" i="19"/>
  <c r="D603" i="19"/>
  <c r="F606" i="19"/>
  <c r="E606" i="19"/>
  <c r="D606" i="19"/>
  <c r="E720" i="19"/>
  <c r="D727" i="19"/>
  <c r="D750" i="19"/>
  <c r="F762" i="19"/>
  <c r="F770" i="19"/>
  <c r="F852" i="19"/>
  <c r="D852" i="19"/>
  <c r="E852" i="19"/>
  <c r="D855" i="19"/>
  <c r="E858" i="19"/>
  <c r="D541" i="19"/>
  <c r="E548" i="19"/>
  <c r="F560" i="19"/>
  <c r="F744" i="19"/>
  <c r="F732" i="19"/>
  <c r="E732" i="19"/>
  <c r="D732" i="19"/>
  <c r="E742" i="19"/>
  <c r="F736" i="19"/>
  <c r="E743" i="19"/>
  <c r="F743" i="19"/>
  <c r="F755" i="19"/>
  <c r="E755" i="19"/>
  <c r="F763" i="19"/>
  <c r="E763" i="19"/>
  <c r="F824" i="19"/>
  <c r="E824" i="19"/>
  <c r="D824" i="19"/>
  <c r="E831" i="19"/>
  <c r="D831" i="19"/>
  <c r="F843" i="19"/>
  <c r="F839" i="19"/>
  <c r="E839" i="19"/>
  <c r="D839" i="19"/>
  <c r="E857" i="19"/>
  <c r="F857" i="19"/>
  <c r="D857" i="19"/>
  <c r="E869" i="19"/>
  <c r="F869" i="19"/>
  <c r="D869" i="19"/>
  <c r="F977" i="19"/>
  <c r="D980" i="19"/>
  <c r="E977" i="19"/>
  <c r="F991" i="19"/>
  <c r="E991" i="19"/>
  <c r="D991" i="19"/>
  <c r="E997" i="19"/>
  <c r="E1154" i="19"/>
  <c r="D1157" i="19"/>
  <c r="F1154" i="19"/>
  <c r="D1154" i="19"/>
  <c r="F753" i="19"/>
  <c r="E753" i="19"/>
  <c r="F761" i="19"/>
  <c r="E761" i="19"/>
  <c r="E766" i="19"/>
  <c r="F769" i="19"/>
  <c r="E774" i="19"/>
  <c r="F777" i="19"/>
  <c r="E782" i="19"/>
  <c r="E790" i="19"/>
  <c r="E798" i="19"/>
  <c r="E806" i="19"/>
  <c r="E814" i="19"/>
  <c r="F818" i="19"/>
  <c r="E821" i="19"/>
  <c r="D821" i="19"/>
  <c r="F832" i="19"/>
  <c r="E832" i="19"/>
  <c r="D832" i="19"/>
  <c r="F841" i="19"/>
  <c r="E841" i="19"/>
  <c r="F853" i="19"/>
  <c r="E871" i="19"/>
  <c r="F871" i="19"/>
  <c r="D871" i="19"/>
  <c r="E879" i="19"/>
  <c r="F879" i="19"/>
  <c r="D879" i="19"/>
  <c r="E887" i="19"/>
  <c r="F887" i="19"/>
  <c r="D887" i="19"/>
  <c r="E895" i="19"/>
  <c r="F895" i="19"/>
  <c r="D895" i="19"/>
  <c r="E903" i="19"/>
  <c r="F903" i="19"/>
  <c r="D903" i="19"/>
  <c r="E911" i="19"/>
  <c r="F911" i="19"/>
  <c r="D911" i="19"/>
  <c r="E919" i="19"/>
  <c r="F919" i="19"/>
  <c r="D919" i="19"/>
  <c r="E927" i="19"/>
  <c r="F927" i="19"/>
  <c r="D927" i="19"/>
  <c r="E935" i="19"/>
  <c r="F935" i="19"/>
  <c r="D935" i="19"/>
  <c r="E943" i="19"/>
  <c r="F943" i="19"/>
  <c r="D943" i="19"/>
  <c r="E951" i="19"/>
  <c r="F951" i="19"/>
  <c r="D951" i="19"/>
  <c r="E959" i="19"/>
  <c r="F959" i="19"/>
  <c r="D959" i="19"/>
  <c r="F967" i="19"/>
  <c r="E967" i="19"/>
  <c r="D967" i="19"/>
  <c r="F1032" i="19"/>
  <c r="E1032" i="19"/>
  <c r="D1032" i="19"/>
  <c r="D723" i="19"/>
  <c r="D730" i="19"/>
  <c r="E737" i="19"/>
  <c r="D739" i="19"/>
  <c r="D746" i="19"/>
  <c r="D753" i="19"/>
  <c r="D756" i="19"/>
  <c r="D761" i="19"/>
  <c r="D764" i="19"/>
  <c r="F766" i="19"/>
  <c r="D772" i="19"/>
  <c r="F774" i="19"/>
  <c r="D780" i="19"/>
  <c r="F782" i="19"/>
  <c r="D788" i="19"/>
  <c r="F790" i="19"/>
  <c r="D796" i="19"/>
  <c r="F798" i="19"/>
  <c r="D804" i="19"/>
  <c r="F806" i="19"/>
  <c r="D812" i="19"/>
  <c r="D818" i="19"/>
  <c r="F821" i="19"/>
  <c r="F833" i="19"/>
  <c r="D841" i="19"/>
  <c r="E974" i="19"/>
  <c r="F974" i="19"/>
  <c r="D974" i="19"/>
  <c r="E730" i="19"/>
  <c r="E735" i="19"/>
  <c r="F739" i="19"/>
  <c r="E746" i="19"/>
  <c r="F751" i="19"/>
  <c r="E751" i="19"/>
  <c r="E756" i="19"/>
  <c r="F759" i="19"/>
  <c r="E759" i="19"/>
  <c r="E764" i="19"/>
  <c r="F767" i="19"/>
  <c r="E772" i="19"/>
  <c r="F775" i="19"/>
  <c r="E780" i="19"/>
  <c r="E788" i="19"/>
  <c r="E796" i="19"/>
  <c r="E804" i="19"/>
  <c r="E812" i="19"/>
  <c r="D815" i="19"/>
  <c r="E818" i="19"/>
  <c r="E837" i="19"/>
  <c r="E845" i="19"/>
  <c r="F850" i="19"/>
  <c r="D850" i="19"/>
  <c r="E865" i="19"/>
  <c r="F865" i="19"/>
  <c r="D865" i="19"/>
  <c r="E873" i="19"/>
  <c r="F873" i="19"/>
  <c r="D873" i="19"/>
  <c r="D1028" i="19"/>
  <c r="F1028" i="19"/>
  <c r="E1028" i="19"/>
  <c r="E717" i="19"/>
  <c r="D719" i="19"/>
  <c r="F721" i="19"/>
  <c r="E733" i="19"/>
  <c r="D735" i="19"/>
  <c r="F737" i="19"/>
  <c r="E749" i="19"/>
  <c r="D751" i="19"/>
  <c r="D759" i="19"/>
  <c r="F764" i="19"/>
  <c r="F772" i="19"/>
  <c r="F780" i="19"/>
  <c r="D783" i="19"/>
  <c r="F788" i="19"/>
  <c r="D791" i="19"/>
  <c r="F796" i="19"/>
  <c r="D799" i="19"/>
  <c r="F804" i="19"/>
  <c r="D807" i="19"/>
  <c r="F816" i="19"/>
  <c r="E822" i="19"/>
  <c r="D826" i="19"/>
  <c r="F834" i="19"/>
  <c r="E834" i="19"/>
  <c r="D842" i="19"/>
  <c r="E850" i="19"/>
  <c r="F860" i="19"/>
  <c r="D860" i="19"/>
  <c r="E860" i="19"/>
  <c r="F866" i="19"/>
  <c r="E866" i="19"/>
  <c r="D866" i="19"/>
  <c r="F874" i="19"/>
  <c r="E874" i="19"/>
  <c r="D874" i="19"/>
  <c r="F882" i="19"/>
  <c r="E882" i="19"/>
  <c r="D882" i="19"/>
  <c r="F890" i="19"/>
  <c r="E890" i="19"/>
  <c r="D890" i="19"/>
  <c r="F898" i="19"/>
  <c r="E898" i="19"/>
  <c r="D898" i="19"/>
  <c r="F906" i="19"/>
  <c r="E906" i="19"/>
  <c r="D906" i="19"/>
  <c r="F914" i="19"/>
  <c r="E914" i="19"/>
  <c r="D914" i="19"/>
  <c r="F922" i="19"/>
  <c r="E922" i="19"/>
  <c r="D922" i="19"/>
  <c r="F930" i="19"/>
  <c r="E930" i="19"/>
  <c r="D930" i="19"/>
  <c r="F938" i="19"/>
  <c r="E938" i="19"/>
  <c r="D938" i="19"/>
  <c r="F946" i="19"/>
  <c r="E946" i="19"/>
  <c r="D946" i="19"/>
  <c r="F954" i="19"/>
  <c r="E954" i="19"/>
  <c r="D954" i="19"/>
  <c r="F962" i="19"/>
  <c r="E962" i="19"/>
  <c r="D962" i="19"/>
  <c r="D988" i="19"/>
  <c r="E994" i="19"/>
  <c r="F988" i="19"/>
  <c r="E988" i="19"/>
  <c r="F998" i="19"/>
  <c r="E998" i="19"/>
  <c r="D998" i="19"/>
  <c r="D1001" i="19"/>
  <c r="F1010" i="19"/>
  <c r="F1013" i="19"/>
  <c r="D1013" i="19"/>
  <c r="D1016" i="19"/>
  <c r="E731" i="19"/>
  <c r="E747" i="19"/>
  <c r="F757" i="19"/>
  <c r="E757" i="19"/>
  <c r="F765" i="19"/>
  <c r="E765" i="19"/>
  <c r="F773" i="19"/>
  <c r="F823" i="19"/>
  <c r="E823" i="19"/>
  <c r="D834" i="19"/>
  <c r="E867" i="19"/>
  <c r="F867" i="19"/>
  <c r="D867" i="19"/>
  <c r="E875" i="19"/>
  <c r="F875" i="19"/>
  <c r="D875" i="19"/>
  <c r="E883" i="19"/>
  <c r="F883" i="19"/>
  <c r="D883" i="19"/>
  <c r="E891" i="19"/>
  <c r="F891" i="19"/>
  <c r="D891" i="19"/>
  <c r="E899" i="19"/>
  <c r="F899" i="19"/>
  <c r="D899" i="19"/>
  <c r="E907" i="19"/>
  <c r="F907" i="19"/>
  <c r="D907" i="19"/>
  <c r="E915" i="19"/>
  <c r="F915" i="19"/>
  <c r="D915" i="19"/>
  <c r="E923" i="19"/>
  <c r="F923" i="19"/>
  <c r="D923" i="19"/>
  <c r="E931" i="19"/>
  <c r="F931" i="19"/>
  <c r="D931" i="19"/>
  <c r="E939" i="19"/>
  <c r="F939" i="19"/>
  <c r="D939" i="19"/>
  <c r="E947" i="19"/>
  <c r="F947" i="19"/>
  <c r="D947" i="19"/>
  <c r="E955" i="19"/>
  <c r="F955" i="19"/>
  <c r="D955" i="19"/>
  <c r="E963" i="19"/>
  <c r="E969" i="19"/>
  <c r="F963" i="19"/>
  <c r="D963" i="19"/>
  <c r="F999" i="19"/>
  <c r="E999" i="19"/>
  <c r="D999" i="19"/>
  <c r="F1009" i="19"/>
  <c r="E1009" i="19"/>
  <c r="F830" i="19"/>
  <c r="F846" i="19"/>
  <c r="F854" i="19"/>
  <c r="D854" i="19"/>
  <c r="F981" i="19"/>
  <c r="D981" i="19"/>
  <c r="F1014" i="19"/>
  <c r="E1014" i="19"/>
  <c r="D1014" i="19"/>
  <c r="E1038" i="19"/>
  <c r="D1038" i="19"/>
  <c r="F1044" i="19"/>
  <c r="E1044" i="19"/>
  <c r="F828" i="19"/>
  <c r="D830" i="19"/>
  <c r="D837" i="19"/>
  <c r="F844" i="19"/>
  <c r="D846" i="19"/>
  <c r="D851" i="19"/>
  <c r="E854" i="19"/>
  <c r="F864" i="19"/>
  <c r="D864" i="19"/>
  <c r="F968" i="19"/>
  <c r="E968" i="19"/>
  <c r="E981" i="19"/>
  <c r="F1012" i="19"/>
  <c r="F1000" i="19"/>
  <c r="E1000" i="19"/>
  <c r="F1064" i="19"/>
  <c r="E1064" i="19"/>
  <c r="D1064" i="19"/>
  <c r="F1076" i="19"/>
  <c r="F1169" i="19"/>
  <c r="E1169" i="19"/>
  <c r="D1169" i="19"/>
  <c r="F1177" i="19"/>
  <c r="E1177" i="19"/>
  <c r="D1177" i="19"/>
  <c r="F1185" i="19"/>
  <c r="E1185" i="19"/>
  <c r="D1185" i="19"/>
  <c r="F1193" i="19"/>
  <c r="E1193" i="19"/>
  <c r="D1193" i="19"/>
  <c r="D819" i="19"/>
  <c r="F826" i="19"/>
  <c r="D828" i="19"/>
  <c r="E830" i="19"/>
  <c r="D835" i="19"/>
  <c r="F842" i="19"/>
  <c r="D844" i="19"/>
  <c r="E846" i="19"/>
  <c r="F851" i="19"/>
  <c r="E855" i="19"/>
  <c r="F858" i="19"/>
  <c r="D858" i="19"/>
  <c r="D861" i="19"/>
  <c r="E864" i="19"/>
  <c r="F868" i="19"/>
  <c r="E868" i="19"/>
  <c r="D868" i="19"/>
  <c r="F872" i="19"/>
  <c r="E872" i="19"/>
  <c r="D872" i="19"/>
  <c r="F876" i="19"/>
  <c r="E876" i="19"/>
  <c r="D876" i="19"/>
  <c r="F880" i="19"/>
  <c r="E880" i="19"/>
  <c r="D880" i="19"/>
  <c r="F884" i="19"/>
  <c r="E884" i="19"/>
  <c r="D884" i="19"/>
  <c r="F888" i="19"/>
  <c r="E888" i="19"/>
  <c r="D888" i="19"/>
  <c r="F892" i="19"/>
  <c r="E892" i="19"/>
  <c r="D892" i="19"/>
  <c r="F896" i="19"/>
  <c r="E896" i="19"/>
  <c r="D896" i="19"/>
  <c r="F900" i="19"/>
  <c r="E900" i="19"/>
  <c r="D900" i="19"/>
  <c r="F904" i="19"/>
  <c r="E904" i="19"/>
  <c r="D904" i="19"/>
  <c r="F908" i="19"/>
  <c r="E908" i="19"/>
  <c r="D908" i="19"/>
  <c r="F912" i="19"/>
  <c r="E912" i="19"/>
  <c r="D912" i="19"/>
  <c r="F916" i="19"/>
  <c r="E916" i="19"/>
  <c r="D916" i="19"/>
  <c r="F920" i="19"/>
  <c r="E920" i="19"/>
  <c r="D920" i="19"/>
  <c r="F924" i="19"/>
  <c r="E924" i="19"/>
  <c r="D924" i="19"/>
  <c r="F928" i="19"/>
  <c r="E928" i="19"/>
  <c r="D928" i="19"/>
  <c r="F932" i="19"/>
  <c r="E932" i="19"/>
  <c r="D932" i="19"/>
  <c r="F936" i="19"/>
  <c r="E936" i="19"/>
  <c r="D936" i="19"/>
  <c r="F940" i="19"/>
  <c r="E940" i="19"/>
  <c r="D940" i="19"/>
  <c r="F944" i="19"/>
  <c r="E944" i="19"/>
  <c r="D944" i="19"/>
  <c r="F948" i="19"/>
  <c r="E948" i="19"/>
  <c r="D948" i="19"/>
  <c r="F952" i="19"/>
  <c r="E952" i="19"/>
  <c r="D952" i="19"/>
  <c r="F956" i="19"/>
  <c r="E956" i="19"/>
  <c r="D956" i="19"/>
  <c r="F960" i="19"/>
  <c r="E960" i="19"/>
  <c r="D960" i="19"/>
  <c r="F964" i="19"/>
  <c r="E964" i="19"/>
  <c r="D964" i="19"/>
  <c r="F976" i="19"/>
  <c r="D968" i="19"/>
  <c r="F975" i="19"/>
  <c r="E975" i="19"/>
  <c r="D975" i="19"/>
  <c r="F982" i="19"/>
  <c r="E982" i="19"/>
  <c r="D982" i="19"/>
  <c r="F986" i="19"/>
  <c r="F993" i="19"/>
  <c r="E993" i="19"/>
  <c r="D1000" i="19"/>
  <c r="F1007" i="19"/>
  <c r="E1007" i="19"/>
  <c r="D1007" i="19"/>
  <c r="F1019" i="19"/>
  <c r="E1019" i="19"/>
  <c r="D1019" i="19"/>
  <c r="E1034" i="19"/>
  <c r="F1039" i="19"/>
  <c r="E1039" i="19"/>
  <c r="D1039" i="19"/>
  <c r="F1162" i="19"/>
  <c r="E1162" i="19"/>
  <c r="D1162" i="19"/>
  <c r="D1165" i="19"/>
  <c r="E881" i="19"/>
  <c r="E885" i="19"/>
  <c r="E889" i="19"/>
  <c r="E893" i="19"/>
  <c r="E897" i="19"/>
  <c r="E901" i="19"/>
  <c r="E905" i="19"/>
  <c r="E909" i="19"/>
  <c r="E913" i="19"/>
  <c r="E917" i="19"/>
  <c r="E921" i="19"/>
  <c r="E925" i="19"/>
  <c r="E929" i="19"/>
  <c r="E933" i="19"/>
  <c r="E937" i="19"/>
  <c r="E941" i="19"/>
  <c r="E945" i="19"/>
  <c r="E949" i="19"/>
  <c r="E953" i="19"/>
  <c r="E957" i="19"/>
  <c r="E961" i="19"/>
  <c r="E965" i="19"/>
  <c r="F983" i="19"/>
  <c r="E983" i="19"/>
  <c r="D986" i="19"/>
  <c r="D993" i="19"/>
  <c r="E1010" i="19"/>
  <c r="D1004" i="19"/>
  <c r="F1016" i="19"/>
  <c r="E1020" i="19"/>
  <c r="F1066" i="19"/>
  <c r="E1066" i="19"/>
  <c r="D1066" i="19"/>
  <c r="E767" i="19"/>
  <c r="E769" i="19"/>
  <c r="E771" i="19"/>
  <c r="E773" i="19"/>
  <c r="E775" i="19"/>
  <c r="E777" i="19"/>
  <c r="E779" i="19"/>
  <c r="E781" i="19"/>
  <c r="E783" i="19"/>
  <c r="E785" i="19"/>
  <c r="E787" i="19"/>
  <c r="E789" i="19"/>
  <c r="E791" i="19"/>
  <c r="E793" i="19"/>
  <c r="E795" i="19"/>
  <c r="E797" i="19"/>
  <c r="E799" i="19"/>
  <c r="E801" i="19"/>
  <c r="E803" i="19"/>
  <c r="E805" i="19"/>
  <c r="E807" i="19"/>
  <c r="E809" i="19"/>
  <c r="E811" i="19"/>
  <c r="E813" i="19"/>
  <c r="E815" i="19"/>
  <c r="E817" i="19"/>
  <c r="F819" i="19"/>
  <c r="F822" i="19"/>
  <c r="E826" i="19"/>
  <c r="E833" i="19"/>
  <c r="F835" i="19"/>
  <c r="F838" i="19"/>
  <c r="E842" i="19"/>
  <c r="E849" i="19"/>
  <c r="F855" i="19"/>
  <c r="E859" i="19"/>
  <c r="F862" i="19"/>
  <c r="D862" i="19"/>
  <c r="D877" i="19"/>
  <c r="D881" i="19"/>
  <c r="D885" i="19"/>
  <c r="D889" i="19"/>
  <c r="D893" i="19"/>
  <c r="D897" i="19"/>
  <c r="D901" i="19"/>
  <c r="D905" i="19"/>
  <c r="D909" i="19"/>
  <c r="D913" i="19"/>
  <c r="D917" i="19"/>
  <c r="D921" i="19"/>
  <c r="D925" i="19"/>
  <c r="D929" i="19"/>
  <c r="D933" i="19"/>
  <c r="D937" i="19"/>
  <c r="D941" i="19"/>
  <c r="D945" i="19"/>
  <c r="D949" i="19"/>
  <c r="D953" i="19"/>
  <c r="D957" i="19"/>
  <c r="D961" i="19"/>
  <c r="D965" i="19"/>
  <c r="E972" i="19"/>
  <c r="D983" i="19"/>
  <c r="D990" i="19"/>
  <c r="D994" i="19"/>
  <c r="F997" i="19"/>
  <c r="D997" i="19"/>
  <c r="E1004" i="19"/>
  <c r="F1025" i="19"/>
  <c r="E1025" i="19"/>
  <c r="D1025" i="19"/>
  <c r="F1060" i="19"/>
  <c r="E1060" i="19"/>
  <c r="F820" i="19"/>
  <c r="D829" i="19"/>
  <c r="F836" i="19"/>
  <c r="D845" i="19"/>
  <c r="E853" i="19"/>
  <c r="F856" i="19"/>
  <c r="D856" i="19"/>
  <c r="D859" i="19"/>
  <c r="E862" i="19"/>
  <c r="F877" i="19"/>
  <c r="F881" i="19"/>
  <c r="F885" i="19"/>
  <c r="F889" i="19"/>
  <c r="F893" i="19"/>
  <c r="F897" i="19"/>
  <c r="F901" i="19"/>
  <c r="F905" i="19"/>
  <c r="F909" i="19"/>
  <c r="F913" i="19"/>
  <c r="F917" i="19"/>
  <c r="F921" i="19"/>
  <c r="F925" i="19"/>
  <c r="F929" i="19"/>
  <c r="F933" i="19"/>
  <c r="F937" i="19"/>
  <c r="F941" i="19"/>
  <c r="F945" i="19"/>
  <c r="F949" i="19"/>
  <c r="F953" i="19"/>
  <c r="F957" i="19"/>
  <c r="F961" i="19"/>
  <c r="F965" i="19"/>
  <c r="F972" i="19"/>
  <c r="F984" i="19"/>
  <c r="E984" i="19"/>
  <c r="F990" i="19"/>
  <c r="F1004" i="19"/>
  <c r="E1012" i="19"/>
  <c r="F1021" i="19"/>
  <c r="E1021" i="19"/>
  <c r="D1021" i="19"/>
  <c r="D1024" i="19"/>
  <c r="F1026" i="19"/>
  <c r="E1026" i="19"/>
  <c r="D1026" i="19"/>
  <c r="F1035" i="19"/>
  <c r="E1035" i="19"/>
  <c r="D1035" i="19"/>
  <c r="F1048" i="19"/>
  <c r="E1048" i="19"/>
  <c r="D1048" i="19"/>
  <c r="D1060" i="19"/>
  <c r="F979" i="19"/>
  <c r="F992" i="19"/>
  <c r="F995" i="19"/>
  <c r="F1008" i="19"/>
  <c r="F1011" i="19"/>
  <c r="F1024" i="19"/>
  <c r="F1031" i="19"/>
  <c r="E1031" i="19"/>
  <c r="D1031" i="19"/>
  <c r="F1043" i="19"/>
  <c r="E1043" i="19"/>
  <c r="D1043" i="19"/>
  <c r="F1054" i="19"/>
  <c r="E1054" i="19"/>
  <c r="F1070" i="19"/>
  <c r="F1201" i="19"/>
  <c r="E1201" i="19"/>
  <c r="D1201" i="19"/>
  <c r="F970" i="19"/>
  <c r="F973" i="19"/>
  <c r="F989" i="19"/>
  <c r="F1005" i="19"/>
  <c r="F1029" i="19"/>
  <c r="E1029" i="19"/>
  <c r="D1029" i="19"/>
  <c r="F1040" i="19"/>
  <c r="E1040" i="19"/>
  <c r="F1056" i="19"/>
  <c r="E1056" i="19"/>
  <c r="F1072" i="19"/>
  <c r="F971" i="19"/>
  <c r="F987" i="19"/>
  <c r="D989" i="19"/>
  <c r="D996" i="19"/>
  <c r="F1003" i="19"/>
  <c r="D1005" i="19"/>
  <c r="D1012" i="19"/>
  <c r="F1017" i="19"/>
  <c r="E1017" i="19"/>
  <c r="D1020" i="19"/>
  <c r="F1023" i="19"/>
  <c r="E1023" i="19"/>
  <c r="D1023" i="19"/>
  <c r="D1036" i="19"/>
  <c r="D1040" i="19"/>
  <c r="F1046" i="19"/>
  <c r="E1046" i="19"/>
  <c r="F1051" i="19"/>
  <c r="D1056" i="19"/>
  <c r="F1062" i="19"/>
  <c r="E1062" i="19"/>
  <c r="F1078" i="19"/>
  <c r="F969" i="19"/>
  <c r="D971" i="19"/>
  <c r="E973" i="19"/>
  <c r="F985" i="19"/>
  <c r="D987" i="19"/>
  <c r="E989" i="19"/>
  <c r="F1001" i="19"/>
  <c r="D1003" i="19"/>
  <c r="E1005" i="19"/>
  <c r="D1017" i="19"/>
  <c r="F1033" i="19"/>
  <c r="E1033" i="19"/>
  <c r="D1033" i="19"/>
  <c r="F1036" i="19"/>
  <c r="F1041" i="19"/>
  <c r="E1041" i="19"/>
  <c r="D1041" i="19"/>
  <c r="D1046" i="19"/>
  <c r="F1052" i="19"/>
  <c r="E1052" i="19"/>
  <c r="D1062" i="19"/>
  <c r="F1068" i="19"/>
  <c r="F1015" i="19"/>
  <c r="E1015" i="19"/>
  <c r="F1027" i="19"/>
  <c r="E1027" i="19"/>
  <c r="D1027" i="19"/>
  <c r="F1037" i="19"/>
  <c r="E1037" i="19"/>
  <c r="D1037" i="19"/>
  <c r="F1042" i="19"/>
  <c r="E1042" i="19"/>
  <c r="F1047" i="19"/>
  <c r="F1058" i="19"/>
  <c r="E1058" i="19"/>
  <c r="F1173" i="19"/>
  <c r="E1173" i="19"/>
  <c r="D1173" i="19"/>
  <c r="F1181" i="19"/>
  <c r="E1181" i="19"/>
  <c r="D1181" i="19"/>
  <c r="F1189" i="19"/>
  <c r="E1189" i="19"/>
  <c r="D1189" i="19"/>
  <c r="F1197" i="19"/>
  <c r="E1197" i="19"/>
  <c r="D1197" i="19"/>
  <c r="E1068" i="19"/>
  <c r="E1070" i="19"/>
  <c r="E1072" i="19"/>
  <c r="E1074" i="19"/>
  <c r="E1076" i="19"/>
  <c r="E1078" i="19"/>
  <c r="E1080" i="19"/>
  <c r="E1082" i="19"/>
  <c r="E1084" i="19"/>
  <c r="E1086" i="19"/>
  <c r="E1088" i="19"/>
  <c r="E1090" i="19"/>
  <c r="E1092" i="19"/>
  <c r="E1094" i="19"/>
  <c r="E1096" i="19"/>
  <c r="E1098" i="19"/>
  <c r="E1100" i="19"/>
  <c r="E1102" i="19"/>
  <c r="E1104" i="19"/>
  <c r="E1106" i="19"/>
  <c r="E1108" i="19"/>
  <c r="E1110" i="19"/>
  <c r="E1112" i="19"/>
  <c r="E1114" i="19"/>
  <c r="E1116" i="19"/>
  <c r="E1118" i="19"/>
  <c r="E1120" i="19"/>
  <c r="E1122" i="19"/>
  <c r="E1124" i="19"/>
  <c r="E1126" i="19"/>
  <c r="E1128" i="19"/>
  <c r="E1130" i="19"/>
  <c r="E1132" i="19"/>
  <c r="E1134" i="19"/>
  <c r="E1136" i="19"/>
  <c r="E1138" i="19"/>
  <c r="E1140" i="19"/>
  <c r="E1142" i="19"/>
  <c r="E1144" i="19"/>
  <c r="E1146" i="19"/>
  <c r="F1149" i="19"/>
  <c r="F1157" i="19"/>
  <c r="F1206" i="19"/>
  <c r="E1206" i="19"/>
  <c r="D1206" i="19"/>
  <c r="F1214" i="19"/>
  <c r="E1214" i="19"/>
  <c r="D1214" i="19"/>
  <c r="F1222" i="19"/>
  <c r="F1146" i="19"/>
  <c r="E1152" i="19"/>
  <c r="E1160" i="19"/>
  <c r="F1163" i="19"/>
  <c r="F1166" i="19"/>
  <c r="E1166" i="19"/>
  <c r="F1207" i="19"/>
  <c r="E1207" i="19"/>
  <c r="D1207" i="19"/>
  <c r="F1215" i="19"/>
  <c r="E1215" i="19"/>
  <c r="D1215" i="19"/>
  <c r="F1223" i="19"/>
  <c r="E1223" i="19"/>
  <c r="D1223" i="19"/>
  <c r="F1231" i="19"/>
  <c r="E1231" i="19"/>
  <c r="D1231" i="19"/>
  <c r="F1239" i="19"/>
  <c r="E1239" i="19"/>
  <c r="D1239" i="19"/>
  <c r="F1247" i="19"/>
  <c r="E1247" i="19"/>
  <c r="D1247" i="19"/>
  <c r="F1255" i="19"/>
  <c r="E1255" i="19"/>
  <c r="D1255" i="19"/>
  <c r="F1263" i="19"/>
  <c r="E1263" i="19"/>
  <c r="D1263" i="19"/>
  <c r="F1271" i="19"/>
  <c r="E1271" i="19"/>
  <c r="D1271" i="19"/>
  <c r="F1279" i="19"/>
  <c r="E1279" i="19"/>
  <c r="D1279" i="19"/>
  <c r="F1287" i="19"/>
  <c r="E1287" i="19"/>
  <c r="D1287" i="19"/>
  <c r="F1295" i="19"/>
  <c r="E1295" i="19"/>
  <c r="D1295" i="19"/>
  <c r="F1303" i="19"/>
  <c r="E1303" i="19"/>
  <c r="D1303" i="19"/>
  <c r="F1311" i="19"/>
  <c r="E1311" i="19"/>
  <c r="D1311" i="19"/>
  <c r="F1147" i="19"/>
  <c r="E1149" i="19"/>
  <c r="D1152" i="19"/>
  <c r="F1155" i="19"/>
  <c r="E1157" i="19"/>
  <c r="D1160" i="19"/>
  <c r="D1163" i="19"/>
  <c r="D1166" i="19"/>
  <c r="F1170" i="19"/>
  <c r="E1170" i="19"/>
  <c r="D1170" i="19"/>
  <c r="F1174" i="19"/>
  <c r="E1174" i="19"/>
  <c r="D1174" i="19"/>
  <c r="F1178" i="19"/>
  <c r="E1178" i="19"/>
  <c r="D1178" i="19"/>
  <c r="F1182" i="19"/>
  <c r="E1182" i="19"/>
  <c r="D1182" i="19"/>
  <c r="F1186" i="19"/>
  <c r="E1186" i="19"/>
  <c r="D1186" i="19"/>
  <c r="F1190" i="19"/>
  <c r="E1190" i="19"/>
  <c r="D1190" i="19"/>
  <c r="F1194" i="19"/>
  <c r="E1194" i="19"/>
  <c r="D1194" i="19"/>
  <c r="F1198" i="19"/>
  <c r="E1198" i="19"/>
  <c r="D1198" i="19"/>
  <c r="F1202" i="19"/>
  <c r="E1202" i="19"/>
  <c r="D1202" i="19"/>
  <c r="F1208" i="19"/>
  <c r="E1208" i="19"/>
  <c r="D1208" i="19"/>
  <c r="F1216" i="19"/>
  <c r="E1216" i="19"/>
  <c r="D1216" i="19"/>
  <c r="F1224" i="19"/>
  <c r="D1045" i="19"/>
  <c r="D1047" i="19"/>
  <c r="D1049" i="19"/>
  <c r="D1051" i="19"/>
  <c r="D1053" i="19"/>
  <c r="D1055" i="19"/>
  <c r="D1057" i="19"/>
  <c r="D1059" i="19"/>
  <c r="D1061" i="19"/>
  <c r="D1063" i="19"/>
  <c r="D1065" i="19"/>
  <c r="D1067" i="19"/>
  <c r="D1069" i="19"/>
  <c r="D1071" i="19"/>
  <c r="D1073" i="19"/>
  <c r="D1075" i="19"/>
  <c r="D1077" i="19"/>
  <c r="D1079" i="19"/>
  <c r="D1081" i="19"/>
  <c r="D1083" i="19"/>
  <c r="D1085" i="19"/>
  <c r="D1087" i="19"/>
  <c r="D1089" i="19"/>
  <c r="D1091" i="19"/>
  <c r="D1093" i="19"/>
  <c r="D1095" i="19"/>
  <c r="D1097" i="19"/>
  <c r="D1099" i="19"/>
  <c r="D1101" i="19"/>
  <c r="D1103" i="19"/>
  <c r="D1105" i="19"/>
  <c r="D1107" i="19"/>
  <c r="D1109" i="19"/>
  <c r="D1111" i="19"/>
  <c r="D1113" i="19"/>
  <c r="D1115" i="19"/>
  <c r="D1117" i="19"/>
  <c r="D1119" i="19"/>
  <c r="D1121" i="19"/>
  <c r="D1123" i="19"/>
  <c r="D1125" i="19"/>
  <c r="D1127" i="19"/>
  <c r="D1129" i="19"/>
  <c r="D1131" i="19"/>
  <c r="D1133" i="19"/>
  <c r="D1135" i="19"/>
  <c r="D1137" i="19"/>
  <c r="D1139" i="19"/>
  <c r="D1141" i="19"/>
  <c r="D1143" i="19"/>
  <c r="D1145" i="19"/>
  <c r="D1147" i="19"/>
  <c r="E1150" i="19"/>
  <c r="F1152" i="19"/>
  <c r="D1155" i="19"/>
  <c r="E1158" i="19"/>
  <c r="F1160" i="19"/>
  <c r="E1163" i="19"/>
  <c r="F1167" i="19"/>
  <c r="F1171" i="19"/>
  <c r="F1175" i="19"/>
  <c r="F1179" i="19"/>
  <c r="F1183" i="19"/>
  <c r="F1187" i="19"/>
  <c r="F1191" i="19"/>
  <c r="F1195" i="19"/>
  <c r="F1199" i="19"/>
  <c r="F1203" i="19"/>
  <c r="E1203" i="19"/>
  <c r="F1209" i="19"/>
  <c r="E1209" i="19"/>
  <c r="D1209" i="19"/>
  <c r="F1217" i="19"/>
  <c r="E1217" i="19"/>
  <c r="D1217" i="19"/>
  <c r="F1225" i="19"/>
  <c r="E1225" i="19"/>
  <c r="D1225" i="19"/>
  <c r="F1233" i="19"/>
  <c r="E1233" i="19"/>
  <c r="D1233" i="19"/>
  <c r="F1241" i="19"/>
  <c r="E1241" i="19"/>
  <c r="D1241" i="19"/>
  <c r="F1249" i="19"/>
  <c r="E1249" i="19"/>
  <c r="D1249" i="19"/>
  <c r="F1257" i="19"/>
  <c r="E1257" i="19"/>
  <c r="D1257" i="19"/>
  <c r="F1265" i="19"/>
  <c r="E1265" i="19"/>
  <c r="D1265" i="19"/>
  <c r="F1273" i="19"/>
  <c r="E1273" i="19"/>
  <c r="D1273" i="19"/>
  <c r="F1281" i="19"/>
  <c r="E1281" i="19"/>
  <c r="D1281" i="19"/>
  <c r="F1289" i="19"/>
  <c r="E1289" i="19"/>
  <c r="D1289" i="19"/>
  <c r="F1297" i="19"/>
  <c r="E1297" i="19"/>
  <c r="D1297" i="19"/>
  <c r="F1305" i="19"/>
  <c r="E1305" i="19"/>
  <c r="D1305" i="19"/>
  <c r="F1313" i="19"/>
  <c r="E1313" i="19"/>
  <c r="D1313" i="19"/>
  <c r="E1045" i="19"/>
  <c r="E1047" i="19"/>
  <c r="E1049" i="19"/>
  <c r="E1051" i="19"/>
  <c r="E1053" i="19"/>
  <c r="E1055" i="19"/>
  <c r="E1057" i="19"/>
  <c r="E1059" i="19"/>
  <c r="E1061" i="19"/>
  <c r="E1063" i="19"/>
  <c r="E1065" i="19"/>
  <c r="E1067" i="19"/>
  <c r="E1069" i="19"/>
  <c r="E1071" i="19"/>
  <c r="E1073" i="19"/>
  <c r="E1075" i="19"/>
  <c r="E1077" i="19"/>
  <c r="E1079" i="19"/>
  <c r="E1081" i="19"/>
  <c r="E1083" i="19"/>
  <c r="E1085" i="19"/>
  <c r="E1087" i="19"/>
  <c r="E1089" i="19"/>
  <c r="E1091" i="19"/>
  <c r="E1093" i="19"/>
  <c r="E1095" i="19"/>
  <c r="E1097" i="19"/>
  <c r="E1099" i="19"/>
  <c r="E1101" i="19"/>
  <c r="E1103" i="19"/>
  <c r="E1105" i="19"/>
  <c r="E1107" i="19"/>
  <c r="E1109" i="19"/>
  <c r="E1111" i="19"/>
  <c r="E1113" i="19"/>
  <c r="E1115" i="19"/>
  <c r="E1117" i="19"/>
  <c r="E1119" i="19"/>
  <c r="E1121" i="19"/>
  <c r="E1123" i="19"/>
  <c r="E1125" i="19"/>
  <c r="E1127" i="19"/>
  <c r="E1129" i="19"/>
  <c r="E1131" i="19"/>
  <c r="E1133" i="19"/>
  <c r="E1135" i="19"/>
  <c r="E1137" i="19"/>
  <c r="E1139" i="19"/>
  <c r="E1141" i="19"/>
  <c r="E1143" i="19"/>
  <c r="E1145" i="19"/>
  <c r="E1147" i="19"/>
  <c r="D1150" i="19"/>
  <c r="F1153" i="19"/>
  <c r="E1155" i="19"/>
  <c r="D1158" i="19"/>
  <c r="F1161" i="19"/>
  <c r="F1164" i="19"/>
  <c r="E1164" i="19"/>
  <c r="D1167" i="19"/>
  <c r="F1210" i="19"/>
  <c r="E1210" i="19"/>
  <c r="D1210" i="19"/>
  <c r="F1218" i="19"/>
  <c r="F1226" i="19"/>
  <c r="E1148" i="19"/>
  <c r="F1150" i="19"/>
  <c r="D1153" i="19"/>
  <c r="E1156" i="19"/>
  <c r="F1158" i="19"/>
  <c r="D1161" i="19"/>
  <c r="D1164" i="19"/>
  <c r="E1167" i="19"/>
  <c r="E1171" i="19"/>
  <c r="E1175" i="19"/>
  <c r="E1179" i="19"/>
  <c r="E1183" i="19"/>
  <c r="E1187" i="19"/>
  <c r="E1191" i="19"/>
  <c r="E1195" i="19"/>
  <c r="E1199" i="19"/>
  <c r="F1204" i="19"/>
  <c r="E1204" i="19"/>
  <c r="D1204" i="19"/>
  <c r="F1211" i="19"/>
  <c r="E1211" i="19"/>
  <c r="D1211" i="19"/>
  <c r="F1219" i="19"/>
  <c r="E1219" i="19"/>
  <c r="D1219" i="19"/>
  <c r="F1227" i="19"/>
  <c r="E1227" i="19"/>
  <c r="D1227" i="19"/>
  <c r="F1235" i="19"/>
  <c r="E1235" i="19"/>
  <c r="D1235" i="19"/>
  <c r="F1243" i="19"/>
  <c r="E1243" i="19"/>
  <c r="D1243" i="19"/>
  <c r="F1251" i="19"/>
  <c r="E1251" i="19"/>
  <c r="D1251" i="19"/>
  <c r="F1259" i="19"/>
  <c r="E1259" i="19"/>
  <c r="D1259" i="19"/>
  <c r="F1267" i="19"/>
  <c r="E1267" i="19"/>
  <c r="D1267" i="19"/>
  <c r="F1275" i="19"/>
  <c r="E1275" i="19"/>
  <c r="D1275" i="19"/>
  <c r="F1283" i="19"/>
  <c r="E1283" i="19"/>
  <c r="D1283" i="19"/>
  <c r="F1291" i="19"/>
  <c r="E1291" i="19"/>
  <c r="D1291" i="19"/>
  <c r="F1299" i="19"/>
  <c r="E1299" i="19"/>
  <c r="D1299" i="19"/>
  <c r="F1307" i="19"/>
  <c r="E1307" i="19"/>
  <c r="D1307" i="19"/>
  <c r="F1315" i="19"/>
  <c r="E1315" i="19"/>
  <c r="D1315" i="19"/>
  <c r="F1151" i="19"/>
  <c r="F1159" i="19"/>
  <c r="E1161" i="19"/>
  <c r="F1165" i="19"/>
  <c r="F1168" i="19"/>
  <c r="E1168" i="19"/>
  <c r="D1168" i="19"/>
  <c r="F1172" i="19"/>
  <c r="E1172" i="19"/>
  <c r="D1172" i="19"/>
  <c r="F1176" i="19"/>
  <c r="E1176" i="19"/>
  <c r="D1176" i="19"/>
  <c r="F1180" i="19"/>
  <c r="E1180" i="19"/>
  <c r="D1180" i="19"/>
  <c r="F1184" i="19"/>
  <c r="E1184" i="19"/>
  <c r="D1184" i="19"/>
  <c r="F1188" i="19"/>
  <c r="E1188" i="19"/>
  <c r="D1188" i="19"/>
  <c r="F1192" i="19"/>
  <c r="E1192" i="19"/>
  <c r="D1192" i="19"/>
  <c r="F1196" i="19"/>
  <c r="E1196" i="19"/>
  <c r="D1196" i="19"/>
  <c r="F1200" i="19"/>
  <c r="E1200" i="19"/>
  <c r="D1200" i="19"/>
  <c r="F1205" i="19"/>
  <c r="E1205" i="19"/>
  <c r="F1212" i="19"/>
  <c r="E1212" i="19"/>
  <c r="D1212" i="19"/>
  <c r="F1220" i="19"/>
  <c r="F1228" i="19"/>
  <c r="D1218" i="19"/>
  <c r="D1220" i="19"/>
  <c r="D1222" i="19"/>
  <c r="D1224" i="19"/>
  <c r="D1226" i="19"/>
  <c r="D1228" i="19"/>
  <c r="D1230" i="19"/>
  <c r="D1232" i="19"/>
  <c r="D1234" i="19"/>
  <c r="D1236" i="19"/>
  <c r="D1238" i="19"/>
  <c r="D1240" i="19"/>
  <c r="D1242" i="19"/>
  <c r="D1244" i="19"/>
  <c r="D1246" i="19"/>
  <c r="D1248" i="19"/>
  <c r="D1250" i="19"/>
  <c r="D1252" i="19"/>
  <c r="D1254" i="19"/>
  <c r="D1256" i="19"/>
  <c r="D1258" i="19"/>
  <c r="D1260" i="19"/>
  <c r="D1262" i="19"/>
  <c r="D1264" i="19"/>
  <c r="D1266" i="19"/>
  <c r="D1268" i="19"/>
  <c r="D1270" i="19"/>
  <c r="D1272" i="19"/>
  <c r="D1274" i="19"/>
  <c r="D1276" i="19"/>
  <c r="D1278" i="19"/>
  <c r="D1280" i="19"/>
  <c r="D1282" i="19"/>
  <c r="D1284" i="19"/>
  <c r="D1286" i="19"/>
  <c r="D1288" i="19"/>
  <c r="D1290" i="19"/>
  <c r="D1292" i="19"/>
  <c r="D1294" i="19"/>
  <c r="D1296" i="19"/>
  <c r="D1298" i="19"/>
  <c r="D1300" i="19"/>
  <c r="D1302" i="19"/>
  <c r="D1304" i="19"/>
  <c r="D1306" i="19"/>
  <c r="D1308" i="19"/>
  <c r="D1310" i="19"/>
  <c r="D1312" i="19"/>
  <c r="D1314" i="19"/>
  <c r="D1316" i="19"/>
  <c r="E1218" i="19"/>
  <c r="E1220" i="19"/>
  <c r="E1222" i="19"/>
  <c r="E1224" i="19"/>
  <c r="E1226" i="19"/>
  <c r="E1228" i="19"/>
  <c r="E1230" i="19"/>
  <c r="E1232" i="19"/>
  <c r="E1234" i="19"/>
  <c r="E1236" i="19"/>
  <c r="E1238" i="19"/>
  <c r="E1240" i="19"/>
  <c r="E1242" i="19"/>
  <c r="E1244" i="19"/>
  <c r="E1246" i="19"/>
  <c r="E1248" i="19"/>
  <c r="E1250" i="19"/>
  <c r="E1252" i="19"/>
  <c r="E1254" i="19"/>
  <c r="E1256" i="19"/>
  <c r="E1258" i="19"/>
  <c r="E1260" i="19"/>
  <c r="E1262" i="19"/>
  <c r="E1264" i="19"/>
  <c r="E1266" i="19"/>
  <c r="E1268" i="19"/>
  <c r="E1270" i="19"/>
  <c r="E1272" i="19"/>
  <c r="E1274" i="19"/>
  <c r="E1276" i="19"/>
  <c r="E1278" i="19"/>
  <c r="E1280" i="19"/>
  <c r="E1282" i="19"/>
  <c r="E1284" i="19"/>
  <c r="E1286" i="19"/>
  <c r="E1288" i="19"/>
  <c r="E1290" i="19"/>
  <c r="E1292" i="19"/>
  <c r="E1294" i="19"/>
  <c r="E1296" i="19"/>
  <c r="E1298" i="19"/>
  <c r="E1300" i="19"/>
  <c r="E1302" i="19"/>
  <c r="E1304" i="19"/>
  <c r="E1306" i="19"/>
  <c r="E1308" i="19"/>
  <c r="E1310" i="19"/>
  <c r="E1312" i="19"/>
  <c r="E1314" i="19"/>
  <c r="E1316" i="19"/>
  <c r="C11" i="1"/>
  <c r="D11" i="1"/>
  <c r="E11" i="1"/>
  <c r="F11" i="1"/>
  <c r="E484" i="18"/>
  <c r="D484" i="18"/>
  <c r="F484" i="18"/>
  <c r="D21" i="18"/>
  <c r="F138" i="18"/>
  <c r="E140" i="18"/>
  <c r="D143" i="18"/>
  <c r="F146" i="18"/>
  <c r="E148" i="18"/>
  <c r="D151" i="18"/>
  <c r="E156" i="18"/>
  <c r="D159" i="18"/>
  <c r="E164" i="18"/>
  <c r="D167" i="18"/>
  <c r="E172" i="18"/>
  <c r="D175" i="18"/>
  <c r="E180" i="18"/>
  <c r="D183" i="18"/>
  <c r="E188" i="18"/>
  <c r="D191" i="18"/>
  <c r="E196" i="18"/>
  <c r="D199" i="18"/>
  <c r="E204" i="18"/>
  <c r="D207" i="18"/>
  <c r="D215" i="18"/>
  <c r="F218" i="18"/>
  <c r="F226" i="18"/>
  <c r="F496" i="18"/>
  <c r="E21" i="18"/>
  <c r="D24" i="18"/>
  <c r="E143" i="18"/>
  <c r="D146" i="18"/>
  <c r="E151" i="18"/>
  <c r="D154" i="18"/>
  <c r="E159" i="18"/>
  <c r="D162" i="18"/>
  <c r="E167" i="18"/>
  <c r="D170" i="18"/>
  <c r="E175" i="18"/>
  <c r="D178" i="18"/>
  <c r="E183" i="18"/>
  <c r="D186" i="18"/>
  <c r="E191" i="18"/>
  <c r="D194" i="18"/>
  <c r="E199" i="18"/>
  <c r="D202" i="18"/>
  <c r="F523" i="18"/>
  <c r="E523" i="18"/>
  <c r="D523" i="18"/>
  <c r="D19" i="18"/>
  <c r="E138" i="18"/>
  <c r="D141" i="18"/>
  <c r="F144" i="18"/>
  <c r="E146" i="18"/>
  <c r="D149" i="18"/>
  <c r="F152" i="18"/>
  <c r="E154" i="18"/>
  <c r="D157" i="18"/>
  <c r="F160" i="18"/>
  <c r="E162" i="18"/>
  <c r="D165" i="18"/>
  <c r="F168" i="18"/>
  <c r="E170" i="18"/>
  <c r="D173" i="18"/>
  <c r="F176" i="18"/>
  <c r="E178" i="18"/>
  <c r="D181" i="18"/>
  <c r="F184" i="18"/>
  <c r="E186" i="18"/>
  <c r="D189" i="18"/>
  <c r="F192" i="18"/>
  <c r="E194" i="18"/>
  <c r="D197" i="18"/>
  <c r="F200" i="18"/>
  <c r="E202" i="18"/>
  <c r="D205" i="18"/>
  <c r="F208" i="18"/>
  <c r="E210" i="18"/>
  <c r="D213" i="18"/>
  <c r="F216" i="18"/>
  <c r="E218" i="18"/>
  <c r="F224" i="18"/>
  <c r="E468" i="18"/>
  <c r="D468" i="18"/>
  <c r="F468" i="18"/>
  <c r="E19" i="18"/>
  <c r="D22" i="18"/>
  <c r="F26" i="18"/>
  <c r="E141" i="18"/>
  <c r="D144" i="18"/>
  <c r="E149" i="18"/>
  <c r="D152" i="18"/>
  <c r="F155" i="18"/>
  <c r="E157" i="18"/>
  <c r="D160" i="18"/>
  <c r="F163" i="18"/>
  <c r="E165" i="18"/>
  <c r="D168" i="18"/>
  <c r="F171" i="18"/>
  <c r="E173" i="18"/>
  <c r="D176" i="18"/>
  <c r="F179" i="18"/>
  <c r="E181" i="18"/>
  <c r="D184" i="18"/>
  <c r="F187" i="18"/>
  <c r="E189" i="18"/>
  <c r="D192" i="18"/>
  <c r="F195" i="18"/>
  <c r="E197" i="18"/>
  <c r="D200" i="18"/>
  <c r="F203" i="18"/>
  <c r="E205" i="18"/>
  <c r="F211" i="18"/>
  <c r="F481" i="18"/>
  <c r="E481" i="18"/>
  <c r="D481" i="18"/>
  <c r="D139" i="18"/>
  <c r="F142" i="18"/>
  <c r="E144" i="18"/>
  <c r="D147" i="18"/>
  <c r="F150" i="18"/>
  <c r="E152" i="18"/>
  <c r="D155" i="18"/>
  <c r="F158" i="18"/>
  <c r="E160" i="18"/>
  <c r="D163" i="18"/>
  <c r="F166" i="18"/>
  <c r="E168" i="18"/>
  <c r="D171" i="18"/>
  <c r="F174" i="18"/>
  <c r="E176" i="18"/>
  <c r="D179" i="18"/>
  <c r="F182" i="18"/>
  <c r="E184" i="18"/>
  <c r="D187" i="18"/>
  <c r="F190" i="18"/>
  <c r="E192" i="18"/>
  <c r="D195" i="18"/>
  <c r="F198" i="18"/>
  <c r="E200" i="18"/>
  <c r="D203" i="18"/>
  <c r="F206" i="18"/>
  <c r="E208" i="18"/>
  <c r="F214" i="18"/>
  <c r="E216" i="18"/>
  <c r="F222" i="18"/>
  <c r="D487" i="18"/>
  <c r="F507" i="18"/>
  <c r="E507" i="18"/>
  <c r="D507" i="18"/>
  <c r="F33" i="18"/>
  <c r="F1024" i="18"/>
  <c r="E1024" i="18"/>
  <c r="D1024" i="18"/>
  <c r="D17" i="18"/>
  <c r="E139" i="18"/>
  <c r="D142" i="18"/>
  <c r="E147" i="18"/>
  <c r="D150" i="18"/>
  <c r="F153" i="18"/>
  <c r="E155" i="18"/>
  <c r="D158" i="18"/>
  <c r="F161" i="18"/>
  <c r="E163" i="18"/>
  <c r="D166" i="18"/>
  <c r="F169" i="18"/>
  <c r="E171" i="18"/>
  <c r="D174" i="18"/>
  <c r="F177" i="18"/>
  <c r="E179" i="18"/>
  <c r="D182" i="18"/>
  <c r="F185" i="18"/>
  <c r="E187" i="18"/>
  <c r="D190" i="18"/>
  <c r="F193" i="18"/>
  <c r="E195" i="18"/>
  <c r="D198" i="18"/>
  <c r="F201" i="18"/>
  <c r="E203" i="18"/>
  <c r="D206" i="18"/>
  <c r="F209" i="18"/>
  <c r="D577" i="18"/>
  <c r="D580" i="18"/>
  <c r="F577" i="18"/>
  <c r="E577" i="18"/>
  <c r="D761" i="18"/>
  <c r="F761" i="18"/>
  <c r="E761" i="18"/>
  <c r="D23" i="18"/>
  <c r="D145" i="18"/>
  <c r="D153" i="18"/>
  <c r="D161" i="18"/>
  <c r="D169" i="18"/>
  <c r="D177" i="18"/>
  <c r="D185" i="18"/>
  <c r="D193" i="18"/>
  <c r="D201" i="18"/>
  <c r="F465" i="18"/>
  <c r="E465" i="18"/>
  <c r="E471" i="18"/>
  <c r="D465" i="18"/>
  <c r="E502" i="18"/>
  <c r="D502" i="18"/>
  <c r="F514" i="18"/>
  <c r="F502" i="18"/>
  <c r="E448" i="18"/>
  <c r="D448" i="18"/>
  <c r="E453" i="18"/>
  <c r="E456" i="18"/>
  <c r="D456" i="18"/>
  <c r="F459" i="18"/>
  <c r="E462" i="18"/>
  <c r="D462" i="18"/>
  <c r="E478" i="18"/>
  <c r="D478" i="18"/>
  <c r="E488" i="18"/>
  <c r="D488" i="18"/>
  <c r="E492" i="18"/>
  <c r="D492" i="18"/>
  <c r="F497" i="18"/>
  <c r="E497" i="18"/>
  <c r="D497" i="18"/>
  <c r="E508" i="18"/>
  <c r="D508" i="18"/>
  <c r="F513" i="18"/>
  <c r="E513" i="18"/>
  <c r="D513" i="18"/>
  <c r="F584" i="18"/>
  <c r="E584" i="18"/>
  <c r="D584" i="18"/>
  <c r="D593" i="18"/>
  <c r="D596" i="18"/>
  <c r="F593" i="18"/>
  <c r="E593" i="18"/>
  <c r="F384" i="18"/>
  <c r="F386" i="18"/>
  <c r="F388" i="18"/>
  <c r="F390" i="18"/>
  <c r="F392" i="18"/>
  <c r="F394" i="18"/>
  <c r="D443" i="18"/>
  <c r="F448" i="18"/>
  <c r="D451" i="18"/>
  <c r="F453" i="18"/>
  <c r="F456" i="18"/>
  <c r="D459" i="18"/>
  <c r="F462" i="18"/>
  <c r="E472" i="18"/>
  <c r="D472" i="18"/>
  <c r="D475" i="18"/>
  <c r="F478" i="18"/>
  <c r="F485" i="18"/>
  <c r="F488" i="18"/>
  <c r="F492" i="18"/>
  <c r="E498" i="18"/>
  <c r="D498" i="18"/>
  <c r="F503" i="18"/>
  <c r="E503" i="18"/>
  <c r="D503" i="18"/>
  <c r="F508" i="18"/>
  <c r="E514" i="18"/>
  <c r="F519" i="18"/>
  <c r="E519" i="18"/>
  <c r="D519" i="18"/>
  <c r="F535" i="18"/>
  <c r="E443" i="18"/>
  <c r="E446" i="18"/>
  <c r="D446" i="18"/>
  <c r="E451" i="18"/>
  <c r="E454" i="18"/>
  <c r="D454" i="18"/>
  <c r="E459" i="18"/>
  <c r="F463" i="18"/>
  <c r="E466" i="18"/>
  <c r="D466" i="18"/>
  <c r="D469" i="18"/>
  <c r="F472" i="18"/>
  <c r="E475" i="18"/>
  <c r="F479" i="18"/>
  <c r="E482" i="18"/>
  <c r="D482" i="18"/>
  <c r="D485" i="18"/>
  <c r="F489" i="18"/>
  <c r="E489" i="18"/>
  <c r="F493" i="18"/>
  <c r="E493" i="18"/>
  <c r="D493" i="18"/>
  <c r="F498" i="18"/>
  <c r="E504" i="18"/>
  <c r="D504" i="18"/>
  <c r="F509" i="18"/>
  <c r="E509" i="18"/>
  <c r="D509" i="18"/>
  <c r="F525" i="18"/>
  <c r="E525" i="18"/>
  <c r="D525" i="18"/>
  <c r="F600" i="18"/>
  <c r="F612" i="18"/>
  <c r="E600" i="18"/>
  <c r="D600" i="18"/>
  <c r="E460" i="18"/>
  <c r="D460" i="18"/>
  <c r="D463" i="18"/>
  <c r="E476" i="18"/>
  <c r="D476" i="18"/>
  <c r="D479" i="18"/>
  <c r="E494" i="18"/>
  <c r="D494" i="18"/>
  <c r="F499" i="18"/>
  <c r="E499" i="18"/>
  <c r="D499" i="18"/>
  <c r="F515" i="18"/>
  <c r="E515" i="18"/>
  <c r="D515" i="18"/>
  <c r="F520" i="18"/>
  <c r="F531" i="18"/>
  <c r="E590" i="18"/>
  <c r="E444" i="18"/>
  <c r="D444" i="18"/>
  <c r="E452" i="18"/>
  <c r="D452" i="18"/>
  <c r="F460" i="18"/>
  <c r="F467" i="18"/>
  <c r="E470" i="18"/>
  <c r="D470" i="18"/>
  <c r="D473" i="18"/>
  <c r="F476" i="18"/>
  <c r="E479" i="18"/>
  <c r="F483" i="18"/>
  <c r="E486" i="18"/>
  <c r="D486" i="18"/>
  <c r="E490" i="18"/>
  <c r="D490" i="18"/>
  <c r="F494" i="18"/>
  <c r="E500" i="18"/>
  <c r="D500" i="18"/>
  <c r="F505" i="18"/>
  <c r="E505" i="18"/>
  <c r="D505" i="18"/>
  <c r="F510" i="18"/>
  <c r="F521" i="18"/>
  <c r="E521" i="18"/>
  <c r="D521" i="18"/>
  <c r="F537" i="18"/>
  <c r="F339" i="18"/>
  <c r="F341" i="18"/>
  <c r="F343" i="18"/>
  <c r="F345" i="18"/>
  <c r="F347" i="18"/>
  <c r="F349" i="18"/>
  <c r="F444" i="18"/>
  <c r="D447" i="18"/>
  <c r="F452" i="18"/>
  <c r="D455" i="18"/>
  <c r="F461" i="18"/>
  <c r="E464" i="18"/>
  <c r="D464" i="18"/>
  <c r="D467" i="18"/>
  <c r="F470" i="18"/>
  <c r="E473" i="18"/>
  <c r="F477" i="18"/>
  <c r="E480" i="18"/>
  <c r="D480" i="18"/>
  <c r="D483" i="18"/>
  <c r="F486" i="18"/>
  <c r="F490" i="18"/>
  <c r="F495" i="18"/>
  <c r="E495" i="18"/>
  <c r="D495" i="18"/>
  <c r="F500" i="18"/>
  <c r="E506" i="18"/>
  <c r="D506" i="18"/>
  <c r="F511" i="18"/>
  <c r="E511" i="18"/>
  <c r="D511" i="18"/>
  <c r="F516" i="18"/>
  <c r="F527" i="18"/>
  <c r="E527" i="18"/>
  <c r="D527" i="18"/>
  <c r="F596" i="18"/>
  <c r="D440" i="18"/>
  <c r="E442" i="18"/>
  <c r="E450" i="18"/>
  <c r="D450" i="18"/>
  <c r="E458" i="18"/>
  <c r="D458" i="18"/>
  <c r="D461" i="18"/>
  <c r="F464" i="18"/>
  <c r="E467" i="18"/>
  <c r="F471" i="18"/>
  <c r="E474" i="18"/>
  <c r="D474" i="18"/>
  <c r="D477" i="18"/>
  <c r="F480" i="18"/>
  <c r="E483" i="18"/>
  <c r="F487" i="18"/>
  <c r="E487" i="18"/>
  <c r="F491" i="18"/>
  <c r="E491" i="18"/>
  <c r="E496" i="18"/>
  <c r="D496" i="18"/>
  <c r="F501" i="18"/>
  <c r="E501" i="18"/>
  <c r="D501" i="18"/>
  <c r="F506" i="18"/>
  <c r="E512" i="18"/>
  <c r="F517" i="18"/>
  <c r="E517" i="18"/>
  <c r="D517" i="18"/>
  <c r="F533" i="18"/>
  <c r="E606" i="18"/>
  <c r="F579" i="18"/>
  <c r="F607" i="18"/>
  <c r="D607" i="18"/>
  <c r="F615" i="18"/>
  <c r="D615" i="18"/>
  <c r="F623" i="18"/>
  <c r="D623" i="18"/>
  <c r="F631" i="18"/>
  <c r="D631" i="18"/>
  <c r="F639" i="18"/>
  <c r="D639" i="18"/>
  <c r="F647" i="18"/>
  <c r="D647" i="18"/>
  <c r="D753" i="18"/>
  <c r="F753" i="18"/>
  <c r="E753" i="18"/>
  <c r="D769" i="18"/>
  <c r="F769" i="18"/>
  <c r="E769" i="18"/>
  <c r="F896" i="18"/>
  <c r="E896" i="18"/>
  <c r="E902" i="18"/>
  <c r="D896" i="18"/>
  <c r="D529" i="18"/>
  <c r="D531" i="18"/>
  <c r="D533" i="18"/>
  <c r="D535" i="18"/>
  <c r="D537" i="18"/>
  <c r="D539" i="18"/>
  <c r="D541" i="18"/>
  <c r="D543" i="18"/>
  <c r="D545" i="18"/>
  <c r="D547" i="18"/>
  <c r="D549" i="18"/>
  <c r="D551" i="18"/>
  <c r="D553" i="18"/>
  <c r="D555" i="18"/>
  <c r="D557" i="18"/>
  <c r="D559" i="18"/>
  <c r="D561" i="18"/>
  <c r="D563" i="18"/>
  <c r="D565" i="18"/>
  <c r="D567" i="18"/>
  <c r="D569" i="18"/>
  <c r="D571" i="18"/>
  <c r="D573" i="18"/>
  <c r="E575" i="18"/>
  <c r="D582" i="18"/>
  <c r="F586" i="18"/>
  <c r="E591" i="18"/>
  <c r="D598" i="18"/>
  <c r="F602" i="18"/>
  <c r="E607" i="18"/>
  <c r="D610" i="18"/>
  <c r="E615" i="18"/>
  <c r="D618" i="18"/>
  <c r="F620" i="18"/>
  <c r="E623" i="18"/>
  <c r="D626" i="18"/>
  <c r="F628" i="18"/>
  <c r="E631" i="18"/>
  <c r="D634" i="18"/>
  <c r="F636" i="18"/>
  <c r="E639" i="18"/>
  <c r="D642" i="18"/>
  <c r="E647" i="18"/>
  <c r="D650" i="18"/>
  <c r="D721" i="18"/>
  <c r="F721" i="18"/>
  <c r="E721" i="18"/>
  <c r="D745" i="18"/>
  <c r="F745" i="18"/>
  <c r="E745" i="18"/>
  <c r="E529" i="18"/>
  <c r="E531" i="18"/>
  <c r="E533" i="18"/>
  <c r="E535" i="18"/>
  <c r="E537" i="18"/>
  <c r="E539" i="18"/>
  <c r="E541" i="18"/>
  <c r="E543" i="18"/>
  <c r="E545" i="18"/>
  <c r="E547" i="18"/>
  <c r="E549" i="18"/>
  <c r="E551" i="18"/>
  <c r="E553" i="18"/>
  <c r="E555" i="18"/>
  <c r="E557" i="18"/>
  <c r="E559" i="18"/>
  <c r="E561" i="18"/>
  <c r="E563" i="18"/>
  <c r="E565" i="18"/>
  <c r="E567" i="18"/>
  <c r="E569" i="18"/>
  <c r="E571" i="18"/>
  <c r="E573" i="18"/>
  <c r="F575" i="18"/>
  <c r="E582" i="18"/>
  <c r="D587" i="18"/>
  <c r="F591" i="18"/>
  <c r="E598" i="18"/>
  <c r="D603" i="18"/>
  <c r="E610" i="18"/>
  <c r="F613" i="18"/>
  <c r="D613" i="18"/>
  <c r="E618" i="18"/>
  <c r="F621" i="18"/>
  <c r="D621" i="18"/>
  <c r="E626" i="18"/>
  <c r="F629" i="18"/>
  <c r="D629" i="18"/>
  <c r="F637" i="18"/>
  <c r="D637" i="18"/>
  <c r="F645" i="18"/>
  <c r="D645" i="18"/>
  <c r="D777" i="18"/>
  <c r="F777" i="18"/>
  <c r="E777" i="18"/>
  <c r="F797" i="18"/>
  <c r="E797" i="18"/>
  <c r="D797" i="18"/>
  <c r="F573" i="18"/>
  <c r="D578" i="18"/>
  <c r="E580" i="18"/>
  <c r="D585" i="18"/>
  <c r="E587" i="18"/>
  <c r="F589" i="18"/>
  <c r="D594" i="18"/>
  <c r="E596" i="18"/>
  <c r="D601" i="18"/>
  <c r="E603" i="18"/>
  <c r="F605" i="18"/>
  <c r="D608" i="18"/>
  <c r="E613" i="18"/>
  <c r="D616" i="18"/>
  <c r="E621" i="18"/>
  <c r="D624" i="18"/>
  <c r="F626" i="18"/>
  <c r="E629" i="18"/>
  <c r="D632" i="18"/>
  <c r="F634" i="18"/>
  <c r="E637" i="18"/>
  <c r="D640" i="18"/>
  <c r="E645" i="18"/>
  <c r="D648" i="18"/>
  <c r="E653" i="18"/>
  <c r="D737" i="18"/>
  <c r="F737" i="18"/>
  <c r="E737" i="18"/>
  <c r="D576" i="18"/>
  <c r="E578" i="18"/>
  <c r="D583" i="18"/>
  <c r="F587" i="18"/>
  <c r="D592" i="18"/>
  <c r="E594" i="18"/>
  <c r="D599" i="18"/>
  <c r="F603" i="18"/>
  <c r="E608" i="18"/>
  <c r="F611" i="18"/>
  <c r="D611" i="18"/>
  <c r="E616" i="18"/>
  <c r="F619" i="18"/>
  <c r="D619" i="18"/>
  <c r="E624" i="18"/>
  <c r="F627" i="18"/>
  <c r="D627" i="18"/>
  <c r="F635" i="18"/>
  <c r="D635" i="18"/>
  <c r="F643" i="18"/>
  <c r="D643" i="18"/>
  <c r="F651" i="18"/>
  <c r="F659" i="18"/>
  <c r="D713" i="18"/>
  <c r="F713" i="18"/>
  <c r="E713" i="18"/>
  <c r="D785" i="18"/>
  <c r="F785" i="18"/>
  <c r="E785" i="18"/>
  <c r="F803" i="18"/>
  <c r="E803" i="18"/>
  <c r="D803" i="18"/>
  <c r="E809" i="18"/>
  <c r="D806" i="18"/>
  <c r="F830" i="18"/>
  <c r="E818" i="18"/>
  <c r="D818" i="18"/>
  <c r="E824" i="18"/>
  <c r="F818" i="18"/>
  <c r="D510" i="18"/>
  <c r="D512" i="18"/>
  <c r="D514" i="18"/>
  <c r="D516" i="18"/>
  <c r="D518" i="18"/>
  <c r="D520" i="18"/>
  <c r="D522" i="18"/>
  <c r="D524" i="18"/>
  <c r="D526" i="18"/>
  <c r="D528" i="18"/>
  <c r="D530" i="18"/>
  <c r="D532" i="18"/>
  <c r="D534" i="18"/>
  <c r="D536" i="18"/>
  <c r="D538" i="18"/>
  <c r="D540" i="18"/>
  <c r="D542" i="18"/>
  <c r="D544" i="18"/>
  <c r="D546" i="18"/>
  <c r="D548" i="18"/>
  <c r="D550" i="18"/>
  <c r="D552" i="18"/>
  <c r="D554" i="18"/>
  <c r="D556" i="18"/>
  <c r="D558" i="18"/>
  <c r="D560" i="18"/>
  <c r="D562" i="18"/>
  <c r="D564" i="18"/>
  <c r="D566" i="18"/>
  <c r="D568" i="18"/>
  <c r="D570" i="18"/>
  <c r="D572" i="18"/>
  <c r="D574" i="18"/>
  <c r="E576" i="18"/>
  <c r="D581" i="18"/>
  <c r="E583" i="18"/>
  <c r="D590" i="18"/>
  <c r="D597" i="18"/>
  <c r="E599" i="18"/>
  <c r="F601" i="18"/>
  <c r="D606" i="18"/>
  <c r="E611" i="18"/>
  <c r="D614" i="18"/>
  <c r="E619" i="18"/>
  <c r="D622" i="18"/>
  <c r="F624" i="18"/>
  <c r="E627" i="18"/>
  <c r="D630" i="18"/>
  <c r="E635" i="18"/>
  <c r="D638" i="18"/>
  <c r="E643" i="18"/>
  <c r="D646" i="18"/>
  <c r="E651" i="18"/>
  <c r="D579" i="18"/>
  <c r="E581" i="18"/>
  <c r="F583" i="18"/>
  <c r="D595" i="18"/>
  <c r="E597" i="18"/>
  <c r="F599" i="18"/>
  <c r="F609" i="18"/>
  <c r="D609" i="18"/>
  <c r="F617" i="18"/>
  <c r="D617" i="18"/>
  <c r="F625" i="18"/>
  <c r="D625" i="18"/>
  <c r="F633" i="18"/>
  <c r="D633" i="18"/>
  <c r="F641" i="18"/>
  <c r="D641" i="18"/>
  <c r="F649" i="18"/>
  <c r="D649" i="18"/>
  <c r="F657" i="18"/>
  <c r="D729" i="18"/>
  <c r="F729" i="18"/>
  <c r="E729" i="18"/>
  <c r="F793" i="18"/>
  <c r="D793" i="18"/>
  <c r="D796" i="18"/>
  <c r="E793" i="18"/>
  <c r="D716" i="18"/>
  <c r="F718" i="18"/>
  <c r="D724" i="18"/>
  <c r="D732" i="18"/>
  <c r="D740" i="18"/>
  <c r="D748" i="18"/>
  <c r="D756" i="18"/>
  <c r="D764" i="18"/>
  <c r="D772" i="18"/>
  <c r="D780" i="18"/>
  <c r="D788" i="18"/>
  <c r="D800" i="18"/>
  <c r="F816" i="18"/>
  <c r="F804" i="18"/>
  <c r="E804" i="18"/>
  <c r="D807" i="18"/>
  <c r="F845" i="18"/>
  <c r="E845" i="18"/>
  <c r="D845" i="18"/>
  <c r="E716" i="18"/>
  <c r="D719" i="18"/>
  <c r="E724" i="18"/>
  <c r="D727" i="18"/>
  <c r="E732" i="18"/>
  <c r="D735" i="18"/>
  <c r="D743" i="18"/>
  <c r="E794" i="18"/>
  <c r="D794" i="18"/>
  <c r="F806" i="18"/>
  <c r="E800" i="18"/>
  <c r="D804" i="18"/>
  <c r="F811" i="18"/>
  <c r="E811" i="18"/>
  <c r="D811" i="18"/>
  <c r="D839" i="18"/>
  <c r="F836" i="18"/>
  <c r="E836" i="18"/>
  <c r="D836" i="18"/>
  <c r="F867" i="18"/>
  <c r="D867" i="18"/>
  <c r="E867" i="18"/>
  <c r="D651" i="18"/>
  <c r="D653" i="18"/>
  <c r="D655" i="18"/>
  <c r="D657" i="18"/>
  <c r="D659" i="18"/>
  <c r="D661" i="18"/>
  <c r="D663" i="18"/>
  <c r="D665" i="18"/>
  <c r="D667" i="18"/>
  <c r="D669" i="18"/>
  <c r="D671" i="18"/>
  <c r="D673" i="18"/>
  <c r="D675" i="18"/>
  <c r="D677" i="18"/>
  <c r="D679" i="18"/>
  <c r="D681" i="18"/>
  <c r="D683" i="18"/>
  <c r="D685" i="18"/>
  <c r="D687" i="18"/>
  <c r="D689" i="18"/>
  <c r="D691" i="18"/>
  <c r="D693" i="18"/>
  <c r="D695" i="18"/>
  <c r="D697" i="18"/>
  <c r="D699" i="18"/>
  <c r="D701" i="18"/>
  <c r="D703" i="18"/>
  <c r="D705" i="18"/>
  <c r="D707" i="18"/>
  <c r="D709" i="18"/>
  <c r="E711" i="18"/>
  <c r="D714" i="18"/>
  <c r="F716" i="18"/>
  <c r="E719" i="18"/>
  <c r="D722" i="18"/>
  <c r="F724" i="18"/>
  <c r="E727" i="18"/>
  <c r="D730" i="18"/>
  <c r="F732" i="18"/>
  <c r="E735" i="18"/>
  <c r="D738" i="18"/>
  <c r="F740" i="18"/>
  <c r="E743" i="18"/>
  <c r="D746" i="18"/>
  <c r="F748" i="18"/>
  <c r="E751" i="18"/>
  <c r="D754" i="18"/>
  <c r="E759" i="18"/>
  <c r="D762" i="18"/>
  <c r="E767" i="18"/>
  <c r="D770" i="18"/>
  <c r="E775" i="18"/>
  <c r="D778" i="18"/>
  <c r="E783" i="18"/>
  <c r="D786" i="18"/>
  <c r="E791" i="18"/>
  <c r="F794" i="18"/>
  <c r="F800" i="18"/>
  <c r="F805" i="18"/>
  <c r="E805" i="18"/>
  <c r="D808" i="18"/>
  <c r="F812" i="18"/>
  <c r="E812" i="18"/>
  <c r="D812" i="18"/>
  <c r="F824" i="18"/>
  <c r="F820" i="18"/>
  <c r="E820" i="18"/>
  <c r="F828" i="18"/>
  <c r="E828" i="18"/>
  <c r="D828" i="18"/>
  <c r="F840" i="18"/>
  <c r="F832" i="18"/>
  <c r="F899" i="18"/>
  <c r="D899" i="18"/>
  <c r="E899" i="18"/>
  <c r="F795" i="18"/>
  <c r="E795" i="18"/>
  <c r="D798" i="18"/>
  <c r="F813" i="18"/>
  <c r="E813" i="18"/>
  <c r="D816" i="18"/>
  <c r="F829" i="18"/>
  <c r="E829" i="18"/>
  <c r="D829" i="18"/>
  <c r="E873" i="18"/>
  <c r="F880" i="18"/>
  <c r="E880" i="18"/>
  <c r="E886" i="18"/>
  <c r="D880" i="18"/>
  <c r="E905" i="18"/>
  <c r="F709" i="18"/>
  <c r="D712" i="18"/>
  <c r="E717" i="18"/>
  <c r="D720" i="18"/>
  <c r="E725" i="18"/>
  <c r="D728" i="18"/>
  <c r="F730" i="18"/>
  <c r="E733" i="18"/>
  <c r="D736" i="18"/>
  <c r="F738" i="18"/>
  <c r="E741" i="18"/>
  <c r="D744" i="18"/>
  <c r="F746" i="18"/>
  <c r="E749" i="18"/>
  <c r="D752" i="18"/>
  <c r="F754" i="18"/>
  <c r="E757" i="18"/>
  <c r="D760" i="18"/>
  <c r="F762" i="18"/>
  <c r="E765" i="18"/>
  <c r="D768" i="18"/>
  <c r="E773" i="18"/>
  <c r="D776" i="18"/>
  <c r="E781" i="18"/>
  <c r="D784" i="18"/>
  <c r="E789" i="18"/>
  <c r="D792" i="18"/>
  <c r="D795" i="18"/>
  <c r="E801" i="18"/>
  <c r="D813" i="18"/>
  <c r="F821" i="18"/>
  <c r="E821" i="18"/>
  <c r="D821" i="18"/>
  <c r="E842" i="18"/>
  <c r="E712" i="18"/>
  <c r="D715" i="18"/>
  <c r="F717" i="18"/>
  <c r="E720" i="18"/>
  <c r="D723" i="18"/>
  <c r="F725" i="18"/>
  <c r="E728" i="18"/>
  <c r="D731" i="18"/>
  <c r="F733" i="18"/>
  <c r="E736" i="18"/>
  <c r="D739" i="18"/>
  <c r="F741" i="18"/>
  <c r="E744" i="18"/>
  <c r="D747" i="18"/>
  <c r="F749" i="18"/>
  <c r="F757" i="18"/>
  <c r="F765" i="18"/>
  <c r="F773" i="18"/>
  <c r="F781" i="18"/>
  <c r="F789" i="18"/>
  <c r="F796" i="18"/>
  <c r="E796" i="18"/>
  <c r="F814" i="18"/>
  <c r="E802" i="18"/>
  <c r="D802" i="18"/>
  <c r="E723" i="18"/>
  <c r="F728" i="18"/>
  <c r="E731" i="18"/>
  <c r="F736" i="18"/>
  <c r="E739" i="18"/>
  <c r="F744" i="18"/>
  <c r="E747" i="18"/>
  <c r="F752" i="18"/>
  <c r="E755" i="18"/>
  <c r="F760" i="18"/>
  <c r="E763" i="18"/>
  <c r="E771" i="18"/>
  <c r="E779" i="18"/>
  <c r="E787" i="18"/>
  <c r="E806" i="18"/>
  <c r="D814" i="18"/>
  <c r="E817" i="18"/>
  <c r="D855" i="18"/>
  <c r="F852" i="18"/>
  <c r="F864" i="18"/>
  <c r="E852" i="18"/>
  <c r="D852" i="18"/>
  <c r="D870" i="18"/>
  <c r="F883" i="18"/>
  <c r="D883" i="18"/>
  <c r="E883" i="18"/>
  <c r="F856" i="18"/>
  <c r="F859" i="18"/>
  <c r="D859" i="18"/>
  <c r="F874" i="18"/>
  <c r="F877" i="18"/>
  <c r="D877" i="18"/>
  <c r="F893" i="18"/>
  <c r="D893" i="18"/>
  <c r="F909" i="18"/>
  <c r="D909" i="18"/>
  <c r="F913" i="18"/>
  <c r="D913" i="18"/>
  <c r="F917" i="18"/>
  <c r="D917" i="18"/>
  <c r="F921" i="18"/>
  <c r="F925" i="18"/>
  <c r="F929" i="18"/>
  <c r="F995" i="18"/>
  <c r="D998" i="18"/>
  <c r="E995" i="18"/>
  <c r="D995" i="18"/>
  <c r="F809" i="18"/>
  <c r="F822" i="18"/>
  <c r="F825" i="18"/>
  <c r="D827" i="18"/>
  <c r="D834" i="18"/>
  <c r="F838" i="18"/>
  <c r="F841" i="18"/>
  <c r="D843" i="18"/>
  <c r="D850" i="18"/>
  <c r="F854" i="18"/>
  <c r="F857" i="18"/>
  <c r="E859" i="18"/>
  <c r="D862" i="18"/>
  <c r="F871" i="18"/>
  <c r="D871" i="18"/>
  <c r="D874" i="18"/>
  <c r="E877" i="18"/>
  <c r="F884" i="18"/>
  <c r="F887" i="18"/>
  <c r="D887" i="18"/>
  <c r="D890" i="18"/>
  <c r="E893" i="18"/>
  <c r="F900" i="18"/>
  <c r="F903" i="18"/>
  <c r="D903" i="18"/>
  <c r="D906" i="18"/>
  <c r="E909" i="18"/>
  <c r="E913" i="18"/>
  <c r="E917" i="18"/>
  <c r="F807" i="18"/>
  <c r="D809" i="18"/>
  <c r="F823" i="18"/>
  <c r="D825" i="18"/>
  <c r="E827" i="18"/>
  <c r="D832" i="18"/>
  <c r="E834" i="18"/>
  <c r="F839" i="18"/>
  <c r="D841" i="18"/>
  <c r="E843" i="18"/>
  <c r="D848" i="18"/>
  <c r="E850" i="18"/>
  <c r="F855" i="18"/>
  <c r="D857" i="18"/>
  <c r="F865" i="18"/>
  <c r="D865" i="18"/>
  <c r="D868" i="18"/>
  <c r="E871" i="18"/>
  <c r="E874" i="18"/>
  <c r="F878" i="18"/>
  <c r="F881" i="18"/>
  <c r="D881" i="18"/>
  <c r="D884" i="18"/>
  <c r="E887" i="18"/>
  <c r="E890" i="18"/>
  <c r="F894" i="18"/>
  <c r="F897" i="18"/>
  <c r="D897" i="18"/>
  <c r="D900" i="18"/>
  <c r="E903" i="18"/>
  <c r="E906" i="18"/>
  <c r="F910" i="18"/>
  <c r="E910" i="18"/>
  <c r="F914" i="18"/>
  <c r="E914" i="18"/>
  <c r="F918" i="18"/>
  <c r="E918" i="18"/>
  <c r="F922" i="18"/>
  <c r="E922" i="18"/>
  <c r="F926" i="18"/>
  <c r="E926" i="18"/>
  <c r="F930" i="18"/>
  <c r="E930" i="18"/>
  <c r="F934" i="18"/>
  <c r="E934" i="18"/>
  <c r="F938" i="18"/>
  <c r="E938" i="18"/>
  <c r="F942" i="18"/>
  <c r="E942" i="18"/>
  <c r="F946" i="18"/>
  <c r="E946" i="18"/>
  <c r="F950" i="18"/>
  <c r="F954" i="18"/>
  <c r="F958" i="18"/>
  <c r="F875" i="18"/>
  <c r="D875" i="18"/>
  <c r="D878" i="18"/>
  <c r="E881" i="18"/>
  <c r="F891" i="18"/>
  <c r="D891" i="18"/>
  <c r="D894" i="18"/>
  <c r="E897" i="18"/>
  <c r="F907" i="18"/>
  <c r="D907" i="18"/>
  <c r="D910" i="18"/>
  <c r="F979" i="18"/>
  <c r="D982" i="18"/>
  <c r="E979" i="18"/>
  <c r="D979" i="18"/>
  <c r="F1002" i="18"/>
  <c r="E1002" i="18"/>
  <c r="D1002" i="18"/>
  <c r="F1032" i="18"/>
  <c r="D1035" i="18"/>
  <c r="E1032" i="18"/>
  <c r="D1032" i="18"/>
  <c r="D837" i="18"/>
  <c r="D844" i="18"/>
  <c r="F848" i="18"/>
  <c r="D853" i="18"/>
  <c r="F863" i="18"/>
  <c r="D863" i="18"/>
  <c r="F869" i="18"/>
  <c r="D869" i="18"/>
  <c r="D872" i="18"/>
  <c r="E875" i="18"/>
  <c r="E878" i="18"/>
  <c r="F885" i="18"/>
  <c r="D885" i="18"/>
  <c r="D888" i="18"/>
  <c r="E891" i="18"/>
  <c r="E894" i="18"/>
  <c r="F901" i="18"/>
  <c r="D901" i="18"/>
  <c r="D904" i="18"/>
  <c r="E907" i="18"/>
  <c r="F911" i="18"/>
  <c r="D911" i="18"/>
  <c r="F915" i="18"/>
  <c r="D915" i="18"/>
  <c r="F919" i="18"/>
  <c r="D919" i="18"/>
  <c r="F923" i="18"/>
  <c r="F927" i="18"/>
  <c r="F931" i="18"/>
  <c r="F1016" i="18"/>
  <c r="E1016" i="18"/>
  <c r="D1016" i="18"/>
  <c r="F798" i="18"/>
  <c r="F801" i="18"/>
  <c r="D810" i="18"/>
  <c r="F817" i="18"/>
  <c r="D819" i="18"/>
  <c r="D826" i="18"/>
  <c r="F833" i="18"/>
  <c r="D835" i="18"/>
  <c r="E837" i="18"/>
  <c r="D842" i="18"/>
  <c r="E844" i="18"/>
  <c r="F849" i="18"/>
  <c r="D851" i="18"/>
  <c r="E853" i="18"/>
  <c r="D858" i="18"/>
  <c r="E863" i="18"/>
  <c r="D866" i="18"/>
  <c r="E869" i="18"/>
  <c r="E872" i="18"/>
  <c r="F879" i="18"/>
  <c r="D879" i="18"/>
  <c r="D882" i="18"/>
  <c r="E885" i="18"/>
  <c r="E888" i="18"/>
  <c r="F892" i="18"/>
  <c r="F895" i="18"/>
  <c r="D895" i="18"/>
  <c r="D898" i="18"/>
  <c r="E901" i="18"/>
  <c r="E904" i="18"/>
  <c r="F908" i="18"/>
  <c r="E911" i="18"/>
  <c r="E915" i="18"/>
  <c r="E919" i="18"/>
  <c r="E923" i="18"/>
  <c r="F1011" i="18"/>
  <c r="E1017" i="18"/>
  <c r="D1014" i="18"/>
  <c r="E1011" i="18"/>
  <c r="D1011" i="18"/>
  <c r="F799" i="18"/>
  <c r="D801" i="18"/>
  <c r="F815" i="18"/>
  <c r="D817" i="18"/>
  <c r="E819" i="18"/>
  <c r="F831" i="18"/>
  <c r="D833" i="18"/>
  <c r="E835" i="18"/>
  <c r="F847" i="18"/>
  <c r="D849" i="18"/>
  <c r="E851" i="18"/>
  <c r="F861" i="18"/>
  <c r="D861" i="18"/>
  <c r="E866" i="18"/>
  <c r="F870" i="18"/>
  <c r="F873" i="18"/>
  <c r="D873" i="18"/>
  <c r="D876" i="18"/>
  <c r="E879" i="18"/>
  <c r="E882" i="18"/>
  <c r="F886" i="18"/>
  <c r="F889" i="18"/>
  <c r="D889" i="18"/>
  <c r="D892" i="18"/>
  <c r="E895" i="18"/>
  <c r="E898" i="18"/>
  <c r="F902" i="18"/>
  <c r="F905" i="18"/>
  <c r="D905" i="18"/>
  <c r="D908" i="18"/>
  <c r="F912" i="18"/>
  <c r="E912" i="18"/>
  <c r="F916" i="18"/>
  <c r="E916" i="18"/>
  <c r="F920" i="18"/>
  <c r="E920" i="18"/>
  <c r="F924" i="18"/>
  <c r="E924" i="18"/>
  <c r="F928" i="18"/>
  <c r="E928" i="18"/>
  <c r="F932" i="18"/>
  <c r="E932" i="18"/>
  <c r="F936" i="18"/>
  <c r="E936" i="18"/>
  <c r="F940" i="18"/>
  <c r="E940" i="18"/>
  <c r="F944" i="18"/>
  <c r="E944" i="18"/>
  <c r="F948" i="18"/>
  <c r="F952" i="18"/>
  <c r="F956" i="18"/>
  <c r="F998" i="18"/>
  <c r="F986" i="18"/>
  <c r="E986" i="18"/>
  <c r="D986" i="18"/>
  <c r="E948" i="18"/>
  <c r="E950" i="18"/>
  <c r="E952" i="18"/>
  <c r="E954" i="18"/>
  <c r="E956" i="18"/>
  <c r="E958" i="18"/>
  <c r="E960" i="18"/>
  <c r="E962" i="18"/>
  <c r="E964" i="18"/>
  <c r="E966" i="18"/>
  <c r="E968" i="18"/>
  <c r="E970" i="18"/>
  <c r="E972" i="18"/>
  <c r="F974" i="18"/>
  <c r="E981" i="18"/>
  <c r="E988" i="18"/>
  <c r="F993" i="18"/>
  <c r="E1004" i="18"/>
  <c r="F1009" i="18"/>
  <c r="F1027" i="18"/>
  <c r="E1029" i="18"/>
  <c r="F1035" i="18"/>
  <c r="E1037" i="18"/>
  <c r="F1043" i="18"/>
  <c r="E1205" i="18"/>
  <c r="D1205" i="18"/>
  <c r="F1205" i="18"/>
  <c r="F966" i="18"/>
  <c r="F970" i="18"/>
  <c r="F972" i="18"/>
  <c r="F975" i="18"/>
  <c r="D977" i="18"/>
  <c r="D984" i="18"/>
  <c r="F988" i="18"/>
  <c r="F991" i="18"/>
  <c r="D993" i="18"/>
  <c r="D1000" i="18"/>
  <c r="F1004" i="18"/>
  <c r="F1007" i="18"/>
  <c r="D1009" i="18"/>
  <c r="F1014" i="18"/>
  <c r="D1019" i="18"/>
  <c r="D1027" i="18"/>
  <c r="E1221" i="18"/>
  <c r="D1221" i="18"/>
  <c r="F1221" i="18"/>
  <c r="F973" i="18"/>
  <c r="E977" i="18"/>
  <c r="E984" i="18"/>
  <c r="F989" i="18"/>
  <c r="E993" i="18"/>
  <c r="E1000" i="18"/>
  <c r="F1005" i="18"/>
  <c r="E1009" i="18"/>
  <c r="F1017" i="18"/>
  <c r="E1019" i="18"/>
  <c r="D1022" i="18"/>
  <c r="F1025" i="18"/>
  <c r="E1027" i="18"/>
  <c r="D1030" i="18"/>
  <c r="F1033" i="18"/>
  <c r="E1035" i="18"/>
  <c r="F1041" i="18"/>
  <c r="E1237" i="18"/>
  <c r="D1237" i="18"/>
  <c r="F1237" i="18"/>
  <c r="D921" i="18"/>
  <c r="D923" i="18"/>
  <c r="D925" i="18"/>
  <c r="D927" i="18"/>
  <c r="D929" i="18"/>
  <c r="D931" i="18"/>
  <c r="D933" i="18"/>
  <c r="D935" i="18"/>
  <c r="D937" i="18"/>
  <c r="D939" i="18"/>
  <c r="D941" i="18"/>
  <c r="D943" i="18"/>
  <c r="D945" i="18"/>
  <c r="D947" i="18"/>
  <c r="D949" i="18"/>
  <c r="D951" i="18"/>
  <c r="D953" i="18"/>
  <c r="D955" i="18"/>
  <c r="D957" i="18"/>
  <c r="D959" i="18"/>
  <c r="D961" i="18"/>
  <c r="D963" i="18"/>
  <c r="D965" i="18"/>
  <c r="D967" i="18"/>
  <c r="D969" i="18"/>
  <c r="D971" i="18"/>
  <c r="D973" i="18"/>
  <c r="E975" i="18"/>
  <c r="D980" i="18"/>
  <c r="F987" i="18"/>
  <c r="D989" i="18"/>
  <c r="E991" i="18"/>
  <c r="D996" i="18"/>
  <c r="F1003" i="18"/>
  <c r="D1005" i="18"/>
  <c r="E1007" i="18"/>
  <c r="D1012" i="18"/>
  <c r="E1014" i="18"/>
  <c r="D1017" i="18"/>
  <c r="F1020" i="18"/>
  <c r="E1022" i="18"/>
  <c r="D1025" i="18"/>
  <c r="F1028" i="18"/>
  <c r="E1030" i="18"/>
  <c r="D1033" i="18"/>
  <c r="F1036" i="18"/>
  <c r="E1038" i="18"/>
  <c r="D1041" i="18"/>
  <c r="F1044" i="18"/>
  <c r="F1194" i="18"/>
  <c r="E1194" i="18"/>
  <c r="D1194" i="18"/>
  <c r="E1253" i="18"/>
  <c r="D1253" i="18"/>
  <c r="F1253" i="18"/>
  <c r="F1023" i="18"/>
  <c r="F1039" i="18"/>
  <c r="F1162" i="18"/>
  <c r="E1162" i="18"/>
  <c r="D1162" i="18"/>
  <c r="E1269" i="18"/>
  <c r="D1269" i="18"/>
  <c r="F1269" i="18"/>
  <c r="D976" i="18"/>
  <c r="F983" i="18"/>
  <c r="D985" i="18"/>
  <c r="E987" i="18"/>
  <c r="D992" i="18"/>
  <c r="F999" i="18"/>
  <c r="D1001" i="18"/>
  <c r="E1003" i="18"/>
  <c r="D1008" i="18"/>
  <c r="D1015" i="18"/>
  <c r="F1018" i="18"/>
  <c r="E1020" i="18"/>
  <c r="D1023" i="18"/>
  <c r="F1026" i="18"/>
  <c r="E1028" i="18"/>
  <c r="D1031" i="18"/>
  <c r="F1034" i="18"/>
  <c r="E1036" i="18"/>
  <c r="D1039" i="18"/>
  <c r="F1042" i="18"/>
  <c r="E1044" i="18"/>
  <c r="F1050" i="18"/>
  <c r="F1210" i="18"/>
  <c r="E1210" i="18"/>
  <c r="D1210" i="18"/>
  <c r="E1285" i="18"/>
  <c r="D1285" i="18"/>
  <c r="F1285" i="18"/>
  <c r="E985" i="18"/>
  <c r="F997" i="18"/>
  <c r="E1001" i="18"/>
  <c r="F1013" i="18"/>
  <c r="E1015" i="18"/>
  <c r="D1018" i="18"/>
  <c r="F1021" i="18"/>
  <c r="E1023" i="18"/>
  <c r="D1026" i="18"/>
  <c r="E1031" i="18"/>
  <c r="D1034" i="18"/>
  <c r="E1301" i="18"/>
  <c r="D1301" i="18"/>
  <c r="F1301" i="18"/>
  <c r="F1156" i="18"/>
  <c r="E1156" i="18"/>
  <c r="D1156" i="18"/>
  <c r="F1173" i="18"/>
  <c r="E1195" i="18"/>
  <c r="D1195" i="18"/>
  <c r="F1200" i="18"/>
  <c r="E1200" i="18"/>
  <c r="D1200" i="18"/>
  <c r="E1211" i="18"/>
  <c r="D1211" i="18"/>
  <c r="E1227" i="18"/>
  <c r="D1227" i="18"/>
  <c r="E1243" i="18"/>
  <c r="D1243" i="18"/>
  <c r="E1259" i="18"/>
  <c r="D1259" i="18"/>
  <c r="E1275" i="18"/>
  <c r="D1275" i="18"/>
  <c r="E1291" i="18"/>
  <c r="D1291" i="18"/>
  <c r="E1307" i="18"/>
  <c r="D1307" i="18"/>
  <c r="F1092" i="18"/>
  <c r="F1094" i="18"/>
  <c r="F1096" i="18"/>
  <c r="F1098" i="18"/>
  <c r="F1100" i="18"/>
  <c r="F1102" i="18"/>
  <c r="D1151" i="18"/>
  <c r="D1163" i="18"/>
  <c r="F1166" i="18"/>
  <c r="E1166" i="18"/>
  <c r="D1166" i="18"/>
  <c r="F1170" i="18"/>
  <c r="E1170" i="18"/>
  <c r="D1170" i="18"/>
  <c r="F1174" i="18"/>
  <c r="E1174" i="18"/>
  <c r="D1174" i="18"/>
  <c r="F1178" i="18"/>
  <c r="E1178" i="18"/>
  <c r="D1178" i="18"/>
  <c r="F1182" i="18"/>
  <c r="E1182" i="18"/>
  <c r="D1182" i="18"/>
  <c r="F1186" i="18"/>
  <c r="E1186" i="18"/>
  <c r="D1186" i="18"/>
  <c r="F1190" i="18"/>
  <c r="E1190" i="18"/>
  <c r="D1190" i="18"/>
  <c r="F1195" i="18"/>
  <c r="E1201" i="18"/>
  <c r="D1201" i="18"/>
  <c r="F1206" i="18"/>
  <c r="E1206" i="18"/>
  <c r="D1206" i="18"/>
  <c r="F1211" i="18"/>
  <c r="E1217" i="18"/>
  <c r="D1217" i="18"/>
  <c r="F1222" i="18"/>
  <c r="F1227" i="18"/>
  <c r="E1233" i="18"/>
  <c r="D1233" i="18"/>
  <c r="F1243" i="18"/>
  <c r="E1249" i="18"/>
  <c r="D1249" i="18"/>
  <c r="F1259" i="18"/>
  <c r="E1265" i="18"/>
  <c r="D1265" i="18"/>
  <c r="F1275" i="18"/>
  <c r="E1281" i="18"/>
  <c r="D1281" i="18"/>
  <c r="F1291" i="18"/>
  <c r="E1297" i="18"/>
  <c r="D1297" i="18"/>
  <c r="F1307" i="18"/>
  <c r="E1313" i="18"/>
  <c r="D1313" i="18"/>
  <c r="E1151" i="18"/>
  <c r="F1154" i="18"/>
  <c r="E1154" i="18"/>
  <c r="F1160" i="18"/>
  <c r="E1160" i="18"/>
  <c r="D1160" i="18"/>
  <c r="E1163" i="18"/>
  <c r="E1167" i="18"/>
  <c r="E1171" i="18"/>
  <c r="E1175" i="18"/>
  <c r="E1179" i="18"/>
  <c r="E1183" i="18"/>
  <c r="E1187" i="18"/>
  <c r="E1191" i="18"/>
  <c r="D1191" i="18"/>
  <c r="F1196" i="18"/>
  <c r="E1196" i="18"/>
  <c r="D1196" i="18"/>
  <c r="F1201" i="18"/>
  <c r="E1207" i="18"/>
  <c r="D1207" i="18"/>
  <c r="F1212" i="18"/>
  <c r="E1212" i="18"/>
  <c r="D1212" i="18"/>
  <c r="F1217" i="18"/>
  <c r="E1223" i="18"/>
  <c r="D1223" i="18"/>
  <c r="F1233" i="18"/>
  <c r="E1239" i="18"/>
  <c r="D1239" i="18"/>
  <c r="F1249" i="18"/>
  <c r="E1255" i="18"/>
  <c r="D1255" i="18"/>
  <c r="F1265" i="18"/>
  <c r="E1271" i="18"/>
  <c r="D1271" i="18"/>
  <c r="F1281" i="18"/>
  <c r="E1287" i="18"/>
  <c r="D1287" i="18"/>
  <c r="F1297" i="18"/>
  <c r="E1303" i="18"/>
  <c r="D1303" i="18"/>
  <c r="F1313" i="18"/>
  <c r="F1151" i="18"/>
  <c r="D1154" i="18"/>
  <c r="F1163" i="18"/>
  <c r="E1197" i="18"/>
  <c r="D1197" i="18"/>
  <c r="F1202" i="18"/>
  <c r="E1202" i="18"/>
  <c r="D1202" i="18"/>
  <c r="F1207" i="18"/>
  <c r="E1213" i="18"/>
  <c r="D1213" i="18"/>
  <c r="F1218" i="18"/>
  <c r="F1223" i="18"/>
  <c r="E1229" i="18"/>
  <c r="D1229" i="18"/>
  <c r="F1239" i="18"/>
  <c r="E1245" i="18"/>
  <c r="D1245" i="18"/>
  <c r="F1255" i="18"/>
  <c r="E1261" i="18"/>
  <c r="D1261" i="18"/>
  <c r="F1271" i="18"/>
  <c r="E1277" i="18"/>
  <c r="D1277" i="18"/>
  <c r="F1287" i="18"/>
  <c r="E1293" i="18"/>
  <c r="D1293" i="18"/>
  <c r="F1303" i="18"/>
  <c r="E1309" i="18"/>
  <c r="D1309" i="18"/>
  <c r="F1152" i="18"/>
  <c r="E1152" i="18"/>
  <c r="D1161" i="18"/>
  <c r="F1164" i="18"/>
  <c r="E1164" i="18"/>
  <c r="D1164" i="18"/>
  <c r="F1167" i="18"/>
  <c r="F1192" i="18"/>
  <c r="E1192" i="18"/>
  <c r="D1192" i="18"/>
  <c r="E1203" i="18"/>
  <c r="D1203" i="18"/>
  <c r="F1208" i="18"/>
  <c r="E1208" i="18"/>
  <c r="D1208" i="18"/>
  <c r="F1213" i="18"/>
  <c r="E1219" i="18"/>
  <c r="D1219" i="18"/>
  <c r="F1229" i="18"/>
  <c r="E1235" i="18"/>
  <c r="D1235" i="18"/>
  <c r="F1245" i="18"/>
  <c r="E1251" i="18"/>
  <c r="D1251" i="18"/>
  <c r="F1261" i="18"/>
  <c r="E1267" i="18"/>
  <c r="D1267" i="18"/>
  <c r="F1277" i="18"/>
  <c r="E1283" i="18"/>
  <c r="D1283" i="18"/>
  <c r="F1293" i="18"/>
  <c r="E1299" i="18"/>
  <c r="D1299" i="18"/>
  <c r="F1309" i="18"/>
  <c r="E1315" i="18"/>
  <c r="D1315" i="18"/>
  <c r="F1121" i="18"/>
  <c r="F1123" i="18"/>
  <c r="F1125" i="18"/>
  <c r="F1127" i="18"/>
  <c r="F1129" i="18"/>
  <c r="F1131" i="18"/>
  <c r="E1150" i="18"/>
  <c r="D1152" i="18"/>
  <c r="D1155" i="18"/>
  <c r="F1158" i="18"/>
  <c r="E1158" i="18"/>
  <c r="D1158" i="18"/>
  <c r="E1161" i="18"/>
  <c r="F1168" i="18"/>
  <c r="E1168" i="18"/>
  <c r="D1168" i="18"/>
  <c r="F1172" i="18"/>
  <c r="E1172" i="18"/>
  <c r="D1172" i="18"/>
  <c r="F1176" i="18"/>
  <c r="E1176" i="18"/>
  <c r="D1176" i="18"/>
  <c r="F1180" i="18"/>
  <c r="E1180" i="18"/>
  <c r="D1180" i="18"/>
  <c r="F1184" i="18"/>
  <c r="E1184" i="18"/>
  <c r="D1184" i="18"/>
  <c r="F1188" i="18"/>
  <c r="E1188" i="18"/>
  <c r="D1188" i="18"/>
  <c r="E1193" i="18"/>
  <c r="D1193" i="18"/>
  <c r="F1198" i="18"/>
  <c r="E1198" i="18"/>
  <c r="D1198" i="18"/>
  <c r="F1203" i="18"/>
  <c r="E1209" i="18"/>
  <c r="D1209" i="18"/>
  <c r="F1214" i="18"/>
  <c r="F1219" i="18"/>
  <c r="E1225" i="18"/>
  <c r="D1225" i="18"/>
  <c r="F1235" i="18"/>
  <c r="E1241" i="18"/>
  <c r="D1241" i="18"/>
  <c r="F1251" i="18"/>
  <c r="E1257" i="18"/>
  <c r="D1257" i="18"/>
  <c r="F1267" i="18"/>
  <c r="E1273" i="18"/>
  <c r="D1273" i="18"/>
  <c r="F1283" i="18"/>
  <c r="E1289" i="18"/>
  <c r="D1289" i="18"/>
  <c r="F1299" i="18"/>
  <c r="E1305" i="18"/>
  <c r="D1305" i="18"/>
  <c r="F1315" i="18"/>
  <c r="E1148" i="18"/>
  <c r="D1150" i="18"/>
  <c r="E1169" i="18"/>
  <c r="E1173" i="18"/>
  <c r="E1177" i="18"/>
  <c r="E1181" i="18"/>
  <c r="E1185" i="18"/>
  <c r="E1189" i="18"/>
  <c r="F1193" i="18"/>
  <c r="E1199" i="18"/>
  <c r="D1199" i="18"/>
  <c r="F1204" i="18"/>
  <c r="E1204" i="18"/>
  <c r="D1204" i="18"/>
  <c r="F1209" i="18"/>
  <c r="E1215" i="18"/>
  <c r="D1215" i="18"/>
  <c r="F1220" i="18"/>
  <c r="F1225" i="18"/>
  <c r="E1231" i="18"/>
  <c r="D1231" i="18"/>
  <c r="F1241" i="18"/>
  <c r="E1247" i="18"/>
  <c r="D1247" i="18"/>
  <c r="F1257" i="18"/>
  <c r="E1263" i="18"/>
  <c r="D1263" i="18"/>
  <c r="F1273" i="18"/>
  <c r="E1279" i="18"/>
  <c r="D1279" i="18"/>
  <c r="F1289" i="18"/>
  <c r="E1295" i="18"/>
  <c r="D1295" i="18"/>
  <c r="F1305" i="18"/>
  <c r="E1311" i="18"/>
  <c r="D1311" i="18"/>
  <c r="D1214" i="18"/>
  <c r="D1216" i="18"/>
  <c r="D1218" i="18"/>
  <c r="D1220" i="18"/>
  <c r="D1222" i="18"/>
  <c r="D1224" i="18"/>
  <c r="D1226" i="18"/>
  <c r="D1228" i="18"/>
  <c r="D1230" i="18"/>
  <c r="D1232" i="18"/>
  <c r="D1234" i="18"/>
  <c r="D1236" i="18"/>
  <c r="D1238" i="18"/>
  <c r="D1240" i="18"/>
  <c r="D1242" i="18"/>
  <c r="D1244" i="18"/>
  <c r="D1246" i="18"/>
  <c r="D1248" i="18"/>
  <c r="D1250" i="18"/>
  <c r="D1252" i="18"/>
  <c r="D1254" i="18"/>
  <c r="D1256" i="18"/>
  <c r="D1258" i="18"/>
  <c r="D1260" i="18"/>
  <c r="D1262" i="18"/>
  <c r="D1264" i="18"/>
  <c r="D1266" i="18"/>
  <c r="D1268" i="18"/>
  <c r="D1270" i="18"/>
  <c r="D1272" i="18"/>
  <c r="D1274" i="18"/>
  <c r="D1276" i="18"/>
  <c r="D1278" i="18"/>
  <c r="D1280" i="18"/>
  <c r="D1282" i="18"/>
  <c r="D1284" i="18"/>
  <c r="D1286" i="18"/>
  <c r="D1288" i="18"/>
  <c r="D1290" i="18"/>
  <c r="D1292" i="18"/>
  <c r="D1294" i="18"/>
  <c r="D1296" i="18"/>
  <c r="D1298" i="18"/>
  <c r="D1300" i="18"/>
  <c r="D1302" i="18"/>
  <c r="D1304" i="18"/>
  <c r="D1306" i="18"/>
  <c r="D1308" i="18"/>
  <c r="D1310" i="18"/>
  <c r="D1312" i="18"/>
  <c r="D1314" i="18"/>
  <c r="D1316" i="18"/>
  <c r="E1214" i="18"/>
  <c r="E1216" i="18"/>
  <c r="E1218" i="18"/>
  <c r="E1220" i="18"/>
  <c r="E1222" i="18"/>
  <c r="E1224" i="18"/>
  <c r="E1226" i="18"/>
  <c r="E1228" i="18"/>
  <c r="E1230" i="18"/>
  <c r="E1232" i="18"/>
  <c r="E1234" i="18"/>
  <c r="E1236" i="18"/>
  <c r="E1238" i="18"/>
  <c r="E1240" i="18"/>
  <c r="E1242" i="18"/>
  <c r="E1244" i="18"/>
  <c r="E1246" i="18"/>
  <c r="E1248" i="18"/>
  <c r="E1250" i="18"/>
  <c r="E1252" i="18"/>
  <c r="E1254" i="18"/>
  <c r="E1256" i="18"/>
  <c r="E1258" i="18"/>
  <c r="E1260" i="18"/>
  <c r="E1262" i="18"/>
  <c r="E1264" i="18"/>
  <c r="E1266" i="18"/>
  <c r="E1268" i="18"/>
  <c r="E1270" i="18"/>
  <c r="E1272" i="18"/>
  <c r="E1274" i="18"/>
  <c r="E1276" i="18"/>
  <c r="E1278" i="18"/>
  <c r="E1280" i="18"/>
  <c r="E1282" i="18"/>
  <c r="E1284" i="18"/>
  <c r="E1286" i="18"/>
  <c r="E1288" i="18"/>
  <c r="E1290" i="18"/>
  <c r="E1292" i="18"/>
  <c r="E1294" i="18"/>
  <c r="E1296" i="18"/>
  <c r="E1298" i="18"/>
  <c r="E1300" i="18"/>
  <c r="E1302" i="18"/>
  <c r="E1304" i="18"/>
  <c r="E1306" i="18"/>
  <c r="E1308" i="18"/>
  <c r="E1310" i="18"/>
  <c r="E1312" i="18"/>
  <c r="E1314" i="18"/>
  <c r="E1316" i="18"/>
  <c r="C19" i="1"/>
  <c r="D19" i="1"/>
  <c r="E19" i="1"/>
  <c r="F19" i="1"/>
  <c r="F1116" i="17"/>
  <c r="E1116" i="17"/>
  <c r="D1119" i="17"/>
  <c r="F1132" i="17"/>
  <c r="E1132" i="17"/>
  <c r="D1135" i="17"/>
  <c r="F1148" i="17"/>
  <c r="D1148" i="17"/>
  <c r="F1152" i="17"/>
  <c r="D1152" i="17"/>
  <c r="F1163" i="17"/>
  <c r="E1163" i="17"/>
  <c r="D1163" i="17"/>
  <c r="F1172" i="17"/>
  <c r="D1172" i="17"/>
  <c r="F1180" i="17"/>
  <c r="D1180" i="17"/>
  <c r="F1184" i="17"/>
  <c r="D1184" i="17"/>
  <c r="E1184" i="17"/>
  <c r="F1201" i="17"/>
  <c r="E1201" i="17"/>
  <c r="F1213" i="17"/>
  <c r="D1213" i="17"/>
  <c r="F1253" i="17"/>
  <c r="E1253" i="17"/>
  <c r="D1253" i="17"/>
  <c r="F1269" i="17"/>
  <c r="E1269" i="17"/>
  <c r="D1269" i="17"/>
  <c r="E20" i="17"/>
  <c r="D23" i="17"/>
  <c r="E25" i="17"/>
  <c r="E27" i="17"/>
  <c r="E29" i="17"/>
  <c r="F1065" i="17"/>
  <c r="D1070" i="17"/>
  <c r="E1072" i="17"/>
  <c r="D1077" i="17"/>
  <c r="E1079" i="17"/>
  <c r="F1081" i="17"/>
  <c r="D1086" i="17"/>
  <c r="D1096" i="17"/>
  <c r="D1104" i="17"/>
  <c r="F1107" i="17"/>
  <c r="F1110" i="17"/>
  <c r="E1110" i="17"/>
  <c r="D1113" i="17"/>
  <c r="D1116" i="17"/>
  <c r="E1119" i="17"/>
  <c r="F1126" i="17"/>
  <c r="E1126" i="17"/>
  <c r="D1129" i="17"/>
  <c r="D1132" i="17"/>
  <c r="E1135" i="17"/>
  <c r="F1142" i="17"/>
  <c r="E1142" i="17"/>
  <c r="D1145" i="17"/>
  <c r="E1148" i="17"/>
  <c r="E1152" i="17"/>
  <c r="F1156" i="17"/>
  <c r="D1156" i="17"/>
  <c r="E1159" i="17"/>
  <c r="F1164" i="17"/>
  <c r="D1164" i="17"/>
  <c r="F1168" i="17"/>
  <c r="D1168" i="17"/>
  <c r="E1168" i="17"/>
  <c r="E1172" i="17"/>
  <c r="E1180" i="17"/>
  <c r="F1185" i="17"/>
  <c r="E1185" i="17"/>
  <c r="F1193" i="17"/>
  <c r="F1197" i="17"/>
  <c r="D1197" i="17"/>
  <c r="D1201" i="17"/>
  <c r="D1209" i="17"/>
  <c r="E1213" i="17"/>
  <c r="F1217" i="17"/>
  <c r="E1217" i="17"/>
  <c r="F1243" i="17"/>
  <c r="E1243" i="17"/>
  <c r="D1243" i="17"/>
  <c r="E23" i="17"/>
  <c r="F33" i="17"/>
  <c r="F35" i="17"/>
  <c r="E1070" i="17"/>
  <c r="E1077" i="17"/>
  <c r="F1082" i="17"/>
  <c r="E1086" i="17"/>
  <c r="F1094" i="17"/>
  <c r="E1096" i="17"/>
  <c r="D1099" i="17"/>
  <c r="E1104" i="17"/>
  <c r="D1107" i="17"/>
  <c r="E1113" i="17"/>
  <c r="F1120" i="17"/>
  <c r="E1120" i="17"/>
  <c r="D1123" i="17"/>
  <c r="E1129" i="17"/>
  <c r="F1136" i="17"/>
  <c r="E1136" i="17"/>
  <c r="D1139" i="17"/>
  <c r="E1145" i="17"/>
  <c r="F1169" i="17"/>
  <c r="E1169" i="17"/>
  <c r="F1181" i="17"/>
  <c r="D1181" i="17"/>
  <c r="E1209" i="17"/>
  <c r="F1225" i="17"/>
  <c r="F1229" i="17"/>
  <c r="D1229" i="17"/>
  <c r="F1249" i="17"/>
  <c r="E1249" i="17"/>
  <c r="D1249" i="17"/>
  <c r="F1265" i="17"/>
  <c r="E1265" i="17"/>
  <c r="D1265" i="17"/>
  <c r="F1281" i="17"/>
  <c r="E1281" i="17"/>
  <c r="D1281" i="17"/>
  <c r="F1297" i="17"/>
  <c r="E1297" i="17"/>
  <c r="D1297" i="17"/>
  <c r="F1313" i="17"/>
  <c r="E1313" i="17"/>
  <c r="D1313" i="17"/>
  <c r="F1285" i="17"/>
  <c r="E1285" i="17"/>
  <c r="D1285" i="17"/>
  <c r="E18" i="17"/>
  <c r="D21" i="17"/>
  <c r="F1064" i="17"/>
  <c r="D1066" i="17"/>
  <c r="E1068" i="17"/>
  <c r="D1073" i="17"/>
  <c r="E1075" i="17"/>
  <c r="F1077" i="17"/>
  <c r="F1080" i="17"/>
  <c r="D1082" i="17"/>
  <c r="E1084" i="17"/>
  <c r="D1089" i="17"/>
  <c r="E1091" i="17"/>
  <c r="D1094" i="17"/>
  <c r="F1097" i="17"/>
  <c r="E1099" i="17"/>
  <c r="D1102" i="17"/>
  <c r="E1107" i="17"/>
  <c r="F1111" i="17"/>
  <c r="F1114" i="17"/>
  <c r="E1114" i="17"/>
  <c r="D1117" i="17"/>
  <c r="D1120" i="17"/>
  <c r="E1123" i="17"/>
  <c r="F1127" i="17"/>
  <c r="F1130" i="17"/>
  <c r="E1130" i="17"/>
  <c r="D1133" i="17"/>
  <c r="D1136" i="17"/>
  <c r="E1139" i="17"/>
  <c r="F1143" i="17"/>
  <c r="F1146" i="17"/>
  <c r="E1146" i="17"/>
  <c r="E1149" i="17"/>
  <c r="E1153" i="17"/>
  <c r="F1165" i="17"/>
  <c r="D1165" i="17"/>
  <c r="D1169" i="17"/>
  <c r="D1177" i="17"/>
  <c r="E1181" i="17"/>
  <c r="F1190" i="17"/>
  <c r="D1190" i="17"/>
  <c r="E1193" i="17"/>
  <c r="F1198" i="17"/>
  <c r="D1198" i="17"/>
  <c r="E1198" i="17"/>
  <c r="D1225" i="17"/>
  <c r="E1229" i="17"/>
  <c r="F1233" i="17"/>
  <c r="E1233" i="17"/>
  <c r="D15" i="17"/>
  <c r="E21" i="17"/>
  <c r="E1066" i="17"/>
  <c r="D1071" i="17"/>
  <c r="E1073" i="17"/>
  <c r="F1075" i="17"/>
  <c r="F1078" i="17"/>
  <c r="E1082" i="17"/>
  <c r="D1087" i="17"/>
  <c r="E1089" i="17"/>
  <c r="F1092" i="17"/>
  <c r="E1094" i="17"/>
  <c r="D1097" i="17"/>
  <c r="E1102" i="17"/>
  <c r="D1105" i="17"/>
  <c r="F1108" i="17"/>
  <c r="E1108" i="17"/>
  <c r="D1111" i="17"/>
  <c r="D1114" i="17"/>
  <c r="E1117" i="17"/>
  <c r="F1121" i="17"/>
  <c r="F1124" i="17"/>
  <c r="E1124" i="17"/>
  <c r="D1127" i="17"/>
  <c r="D1130" i="17"/>
  <c r="E1133" i="17"/>
  <c r="F1137" i="17"/>
  <c r="F1140" i="17"/>
  <c r="E1140" i="17"/>
  <c r="D1143" i="17"/>
  <c r="D1146" i="17"/>
  <c r="F1149" i="17"/>
  <c r="F1153" i="17"/>
  <c r="D1161" i="17"/>
  <c r="E1165" i="17"/>
  <c r="F1174" i="17"/>
  <c r="D1174" i="17"/>
  <c r="E1177" i="17"/>
  <c r="F1182" i="17"/>
  <c r="D1182" i="17"/>
  <c r="E1182" i="17"/>
  <c r="E1186" i="17"/>
  <c r="E1190" i="17"/>
  <c r="F1203" i="17"/>
  <c r="E1203" i="17"/>
  <c r="E1225" i="17"/>
  <c r="D1233" i="17"/>
  <c r="F1241" i="17"/>
  <c r="F1245" i="17"/>
  <c r="E1245" i="17"/>
  <c r="D1245" i="17"/>
  <c r="F1261" i="17"/>
  <c r="E1261" i="17"/>
  <c r="D1261" i="17"/>
  <c r="F1277" i="17"/>
  <c r="E1277" i="17"/>
  <c r="D1277" i="17"/>
  <c r="F1293" i="17"/>
  <c r="E1293" i="17"/>
  <c r="D1293" i="17"/>
  <c r="F1309" i="17"/>
  <c r="E1309" i="17"/>
  <c r="D1309" i="17"/>
  <c r="E28" i="17"/>
  <c r="D1069" i="17"/>
  <c r="E1071" i="17"/>
  <c r="F1073" i="17"/>
  <c r="E1080" i="17"/>
  <c r="D1085" i="17"/>
  <c r="E1087" i="17"/>
  <c r="F1089" i="17"/>
  <c r="F1095" i="17"/>
  <c r="E1097" i="17"/>
  <c r="F1103" i="17"/>
  <c r="E1105" i="17"/>
  <c r="D1108" i="17"/>
  <c r="E1111" i="17"/>
  <c r="F1115" i="17"/>
  <c r="F1118" i="17"/>
  <c r="E1118" i="17"/>
  <c r="D1121" i="17"/>
  <c r="D1124" i="17"/>
  <c r="E1127" i="17"/>
  <c r="F1134" i="17"/>
  <c r="E1134" i="17"/>
  <c r="D1137" i="17"/>
  <c r="D1140" i="17"/>
  <c r="E1143" i="17"/>
  <c r="F1150" i="17"/>
  <c r="D1150" i="17"/>
  <c r="E1150" i="17"/>
  <c r="F1158" i="17"/>
  <c r="D1158" i="17"/>
  <c r="E1161" i="17"/>
  <c r="F1166" i="17"/>
  <c r="D1166" i="17"/>
  <c r="E1166" i="17"/>
  <c r="E1170" i="17"/>
  <c r="E1174" i="17"/>
  <c r="F1187" i="17"/>
  <c r="E1187" i="17"/>
  <c r="D1203" i="17"/>
  <c r="F1211" i="17"/>
  <c r="E1211" i="17"/>
  <c r="D1211" i="17"/>
  <c r="F1219" i="17"/>
  <c r="E1219" i="17"/>
  <c r="E1092" i="17"/>
  <c r="F1098" i="17"/>
  <c r="E1100" i="17"/>
  <c r="F1106" i="17"/>
  <c r="F1112" i="17"/>
  <c r="E1112" i="17"/>
  <c r="D1115" i="17"/>
  <c r="F1125" i="17"/>
  <c r="F1128" i="17"/>
  <c r="E1128" i="17"/>
  <c r="D1131" i="17"/>
  <c r="F1141" i="17"/>
  <c r="F1144" i="17"/>
  <c r="E1144" i="17"/>
  <c r="D1147" i="17"/>
  <c r="F1151" i="17"/>
  <c r="E1151" i="17"/>
  <c r="F1155" i="17"/>
  <c r="E1158" i="17"/>
  <c r="F1171" i="17"/>
  <c r="E1171" i="17"/>
  <c r="E1178" i="17"/>
  <c r="D1183" i="17"/>
  <c r="D1187" i="17"/>
  <c r="F1195" i="17"/>
  <c r="E1195" i="17"/>
  <c r="D1195" i="17"/>
  <c r="E1199" i="17"/>
  <c r="E1207" i="17"/>
  <c r="F1212" i="17"/>
  <c r="E1215" i="17"/>
  <c r="D1219" i="17"/>
  <c r="E1241" i="17"/>
  <c r="F1257" i="17"/>
  <c r="E1257" i="17"/>
  <c r="D1257" i="17"/>
  <c r="F1273" i="17"/>
  <c r="E1273" i="17"/>
  <c r="D1273" i="17"/>
  <c r="F1289" i="17"/>
  <c r="E1289" i="17"/>
  <c r="D1289" i="17"/>
  <c r="F1305" i="17"/>
  <c r="E1305" i="17"/>
  <c r="D1305" i="17"/>
  <c r="F1301" i="17"/>
  <c r="E1301" i="17"/>
  <c r="D1301" i="17"/>
  <c r="F1072" i="17"/>
  <c r="D1074" i="17"/>
  <c r="E1076" i="17"/>
  <c r="F1088" i="17"/>
  <c r="D1090" i="17"/>
  <c r="F1093" i="17"/>
  <c r="E1095" i="17"/>
  <c r="D1098" i="17"/>
  <c r="F1101" i="17"/>
  <c r="E1103" i="17"/>
  <c r="D1106" i="17"/>
  <c r="D1109" i="17"/>
  <c r="D1112" i="17"/>
  <c r="E1115" i="17"/>
  <c r="F1119" i="17"/>
  <c r="F1122" i="17"/>
  <c r="E1122" i="17"/>
  <c r="D1125" i="17"/>
  <c r="D1128" i="17"/>
  <c r="E1131" i="17"/>
  <c r="F1135" i="17"/>
  <c r="F1138" i="17"/>
  <c r="E1138" i="17"/>
  <c r="D1141" i="17"/>
  <c r="D1144" i="17"/>
  <c r="E1147" i="17"/>
  <c r="D1151" i="17"/>
  <c r="D1155" i="17"/>
  <c r="E1162" i="17"/>
  <c r="D1167" i="17"/>
  <c r="D1171" i="17"/>
  <c r="D1175" i="17"/>
  <c r="F1179" i="17"/>
  <c r="E1179" i="17"/>
  <c r="D1179" i="17"/>
  <c r="E1183" i="17"/>
  <c r="F1188" i="17"/>
  <c r="D1188" i="17"/>
  <c r="E1191" i="17"/>
  <c r="F1196" i="17"/>
  <c r="D1196" i="17"/>
  <c r="F1200" i="17"/>
  <c r="D1200" i="17"/>
  <c r="E1200" i="17"/>
  <c r="E1204" i="17"/>
  <c r="E1223" i="17"/>
  <c r="F1227" i="17"/>
  <c r="E1227" i="17"/>
  <c r="D1227" i="17"/>
  <c r="F1235" i="17"/>
  <c r="E1235" i="17"/>
  <c r="F1159" i="17"/>
  <c r="F1162" i="17"/>
  <c r="D1162" i="17"/>
  <c r="F1175" i="17"/>
  <c r="F1178" i="17"/>
  <c r="D1178" i="17"/>
  <c r="F1191" i="17"/>
  <c r="F1194" i="17"/>
  <c r="D1194" i="17"/>
  <c r="F1207" i="17"/>
  <c r="F1210" i="17"/>
  <c r="F1223" i="17"/>
  <c r="F1239" i="17"/>
  <c r="F1154" i="17"/>
  <c r="D1154" i="17"/>
  <c r="F1157" i="17"/>
  <c r="F1160" i="17"/>
  <c r="D1160" i="17"/>
  <c r="F1173" i="17"/>
  <c r="F1176" i="17"/>
  <c r="D1176" i="17"/>
  <c r="F1189" i="17"/>
  <c r="F1192" i="17"/>
  <c r="D1192" i="17"/>
  <c r="F1205" i="17"/>
  <c r="F1208" i="17"/>
  <c r="F1221" i="17"/>
  <c r="F1237" i="17"/>
  <c r="F1247" i="17"/>
  <c r="E1247" i="17"/>
  <c r="F1251" i="17"/>
  <c r="E1251" i="17"/>
  <c r="F1255" i="17"/>
  <c r="E1255" i="17"/>
  <c r="F1259" i="17"/>
  <c r="E1259" i="17"/>
  <c r="F1263" i="17"/>
  <c r="E1263" i="17"/>
  <c r="F1267" i="17"/>
  <c r="E1267" i="17"/>
  <c r="F1271" i="17"/>
  <c r="E1271" i="17"/>
  <c r="F1275" i="17"/>
  <c r="E1275" i="17"/>
  <c r="F1279" i="17"/>
  <c r="E1279" i="17"/>
  <c r="F1283" i="17"/>
  <c r="E1283" i="17"/>
  <c r="F1287" i="17"/>
  <c r="E1287" i="17"/>
  <c r="F1291" i="17"/>
  <c r="E1291" i="17"/>
  <c r="F1295" i="17"/>
  <c r="E1295" i="17"/>
  <c r="F1299" i="17"/>
  <c r="E1299" i="17"/>
  <c r="F1303" i="17"/>
  <c r="E1303" i="17"/>
  <c r="F1307" i="17"/>
  <c r="E1307" i="17"/>
  <c r="F1311" i="17"/>
  <c r="E1311" i="17"/>
  <c r="F1315" i="17"/>
  <c r="E1315" i="17"/>
  <c r="E1154" i="17"/>
  <c r="D1157" i="17"/>
  <c r="E1160" i="17"/>
  <c r="F1167" i="17"/>
  <c r="F1170" i="17"/>
  <c r="D1170" i="17"/>
  <c r="D1173" i="17"/>
  <c r="E1176" i="17"/>
  <c r="F1183" i="17"/>
  <c r="F1186" i="17"/>
  <c r="D1186" i="17"/>
  <c r="D1189" i="17"/>
  <c r="E1192" i="17"/>
  <c r="F1199" i="17"/>
  <c r="F1202" i="17"/>
  <c r="D1202" i="17"/>
  <c r="D1205" i="17"/>
  <c r="E1208" i="17"/>
  <c r="F1215" i="17"/>
  <c r="D1221" i="17"/>
  <c r="F1231" i="17"/>
  <c r="D1237" i="17"/>
  <c r="D1247" i="17"/>
  <c r="D1251" i="17"/>
  <c r="D1255" i="17"/>
  <c r="D1259" i="17"/>
  <c r="D1263" i="17"/>
  <c r="D1267" i="17"/>
  <c r="D1271" i="17"/>
  <c r="D1275" i="17"/>
  <c r="D1279" i="17"/>
  <c r="D1283" i="17"/>
  <c r="D1287" i="17"/>
  <c r="D1291" i="17"/>
  <c r="D1295" i="17"/>
  <c r="D1299" i="17"/>
  <c r="D1303" i="17"/>
  <c r="D1307" i="17"/>
  <c r="D1311" i="17"/>
  <c r="D1315" i="17"/>
  <c r="D1204" i="17"/>
  <c r="D1206" i="17"/>
  <c r="D1208" i="17"/>
  <c r="D1210" i="17"/>
  <c r="D1212" i="17"/>
  <c r="D1214" i="17"/>
  <c r="D1216" i="17"/>
  <c r="D1218" i="17"/>
  <c r="D1220" i="17"/>
  <c r="D1222" i="17"/>
  <c r="D1224" i="17"/>
  <c r="D1226" i="17"/>
  <c r="D1228" i="17"/>
  <c r="D1230" i="17"/>
  <c r="D1232" i="17"/>
  <c r="D1234" i="17"/>
  <c r="D1236" i="17"/>
  <c r="D1238" i="17"/>
  <c r="D1240" i="17"/>
  <c r="D1242" i="17"/>
  <c r="D1244" i="17"/>
  <c r="D1246" i="17"/>
  <c r="D1248" i="17"/>
  <c r="D1250" i="17"/>
  <c r="D1252" i="17"/>
  <c r="D1254" i="17"/>
  <c r="D1256" i="17"/>
  <c r="D1258" i="17"/>
  <c r="D1260" i="17"/>
  <c r="D1262" i="17"/>
  <c r="D1264" i="17"/>
  <c r="D1266" i="17"/>
  <c r="D1268" i="17"/>
  <c r="D1270" i="17"/>
  <c r="D1272" i="17"/>
  <c r="D1274" i="17"/>
  <c r="D1276" i="17"/>
  <c r="D1278" i="17"/>
  <c r="D1280" i="17"/>
  <c r="D1282" i="17"/>
  <c r="D1284" i="17"/>
  <c r="D1286" i="17"/>
  <c r="D1288" i="17"/>
  <c r="D1290" i="17"/>
  <c r="D1292" i="17"/>
  <c r="D1294" i="17"/>
  <c r="D1296" i="17"/>
  <c r="D1298" i="17"/>
  <c r="D1300" i="17"/>
  <c r="D1302" i="17"/>
  <c r="D1304" i="17"/>
  <c r="D1306" i="17"/>
  <c r="D1308" i="17"/>
  <c r="D1310" i="17"/>
  <c r="D1312" i="17"/>
  <c r="D1314" i="17"/>
  <c r="D1316" i="17"/>
  <c r="C18" i="1"/>
  <c r="D18" i="1"/>
  <c r="E18" i="1"/>
  <c r="F18" i="1"/>
  <c r="E19" i="16"/>
  <c r="F24" i="16"/>
  <c r="F26" i="16"/>
  <c r="F28" i="16"/>
  <c r="F30" i="16"/>
  <c r="F32" i="16"/>
  <c r="F34" i="16"/>
  <c r="F36" i="16"/>
  <c r="F38" i="16"/>
  <c r="F40" i="16"/>
  <c r="F42" i="16"/>
  <c r="F44" i="16"/>
  <c r="F46" i="16"/>
  <c r="F48" i="16"/>
  <c r="F50" i="16"/>
  <c r="F52" i="16"/>
  <c r="F54" i="16"/>
  <c r="F56" i="16"/>
  <c r="F58" i="16"/>
  <c r="F60" i="16"/>
  <c r="F62" i="16"/>
  <c r="F64" i="16"/>
  <c r="F66" i="16"/>
  <c r="F68" i="16"/>
  <c r="F70" i="16"/>
  <c r="F72" i="16"/>
  <c r="F74" i="16"/>
  <c r="F76" i="16"/>
  <c r="F78" i="16"/>
  <c r="F80" i="16"/>
  <c r="F82" i="16"/>
  <c r="F84" i="16"/>
  <c r="F86" i="16"/>
  <c r="F88" i="16"/>
  <c r="F90" i="16"/>
  <c r="F92" i="16"/>
  <c r="F94" i="16"/>
  <c r="F96" i="16"/>
  <c r="F98" i="16"/>
  <c r="E105" i="16"/>
  <c r="F107" i="16"/>
  <c r="E110" i="16"/>
  <c r="F114" i="16"/>
  <c r="E121" i="16"/>
  <c r="F123" i="16"/>
  <c r="E126" i="16"/>
  <c r="F130" i="16"/>
  <c r="E137" i="16"/>
  <c r="F139" i="16"/>
  <c r="D145" i="16"/>
  <c r="E151" i="16"/>
  <c r="F155" i="16"/>
  <c r="F158" i="16"/>
  <c r="E158" i="16"/>
  <c r="F165" i="16"/>
  <c r="D169" i="16"/>
  <c r="F169" i="16"/>
  <c r="F174" i="16"/>
  <c r="E174" i="16"/>
  <c r="D174" i="16"/>
  <c r="D185" i="16"/>
  <c r="F185" i="16"/>
  <c r="F190" i="16"/>
  <c r="E190" i="16"/>
  <c r="D190" i="16"/>
  <c r="D201" i="16"/>
  <c r="F201" i="16"/>
  <c r="D207" i="16"/>
  <c r="F207" i="16"/>
  <c r="E207" i="16"/>
  <c r="D215" i="16"/>
  <c r="F215" i="16"/>
  <c r="E215" i="16"/>
  <c r="D223" i="16"/>
  <c r="F223" i="16"/>
  <c r="E223" i="16"/>
  <c r="D231" i="16"/>
  <c r="F231" i="16"/>
  <c r="E231" i="16"/>
  <c r="D239" i="16"/>
  <c r="F239" i="16"/>
  <c r="E239" i="16"/>
  <c r="D247" i="16"/>
  <c r="F247" i="16"/>
  <c r="E247" i="16"/>
  <c r="D255" i="16"/>
  <c r="F255" i="16"/>
  <c r="E255" i="16"/>
  <c r="D263" i="16"/>
  <c r="F263" i="16"/>
  <c r="E263" i="16"/>
  <c r="D271" i="16"/>
  <c r="F271" i="16"/>
  <c r="E271" i="16"/>
  <c r="D279" i="16"/>
  <c r="F279" i="16"/>
  <c r="E279" i="16"/>
  <c r="D287" i="16"/>
  <c r="F287" i="16"/>
  <c r="E287" i="16"/>
  <c r="D295" i="16"/>
  <c r="F295" i="16"/>
  <c r="E295" i="16"/>
  <c r="D303" i="16"/>
  <c r="F303" i="16"/>
  <c r="E303" i="16"/>
  <c r="D311" i="16"/>
  <c r="F311" i="16"/>
  <c r="E311" i="16"/>
  <c r="E325" i="16"/>
  <c r="D319" i="16"/>
  <c r="F319" i="16"/>
  <c r="E319" i="16"/>
  <c r="E330" i="16"/>
  <c r="D343" i="16"/>
  <c r="F347" i="16"/>
  <c r="E347" i="16"/>
  <c r="D347" i="16"/>
  <c r="F356" i="16"/>
  <c r="E362" i="16"/>
  <c r="E356" i="16"/>
  <c r="D356" i="16"/>
  <c r="F448" i="16"/>
  <c r="E165" i="16"/>
  <c r="D197" i="16"/>
  <c r="F197" i="16"/>
  <c r="D233" i="16"/>
  <c r="F233" i="16"/>
  <c r="E233" i="16"/>
  <c r="D273" i="16"/>
  <c r="F273" i="16"/>
  <c r="E273" i="16"/>
  <c r="D313" i="16"/>
  <c r="F313" i="16"/>
  <c r="F325" i="16"/>
  <c r="E313" i="16"/>
  <c r="D101" i="16"/>
  <c r="E103" i="16"/>
  <c r="F105" i="16"/>
  <c r="D110" i="16"/>
  <c r="D117" i="16"/>
  <c r="E119" i="16"/>
  <c r="F121" i="16"/>
  <c r="D126" i="16"/>
  <c r="F128" i="16"/>
  <c r="D133" i="16"/>
  <c r="E135" i="16"/>
  <c r="F137" i="16"/>
  <c r="F142" i="16"/>
  <c r="E145" i="16"/>
  <c r="F149" i="16"/>
  <c r="F152" i="16"/>
  <c r="E152" i="16"/>
  <c r="D155" i="16"/>
  <c r="D175" i="16"/>
  <c r="F175" i="16"/>
  <c r="F180" i="16"/>
  <c r="E180" i="16"/>
  <c r="D180" i="16"/>
  <c r="D191" i="16"/>
  <c r="F191" i="16"/>
  <c r="F196" i="16"/>
  <c r="E196" i="16"/>
  <c r="D196" i="16"/>
  <c r="F208" i="16"/>
  <c r="E208" i="16"/>
  <c r="D208" i="16"/>
  <c r="F216" i="16"/>
  <c r="E216" i="16"/>
  <c r="D216" i="16"/>
  <c r="F224" i="16"/>
  <c r="E224" i="16"/>
  <c r="D224" i="16"/>
  <c r="F232" i="16"/>
  <c r="E232" i="16"/>
  <c r="D232" i="16"/>
  <c r="F240" i="16"/>
  <c r="E240" i="16"/>
  <c r="D240" i="16"/>
  <c r="F248" i="16"/>
  <c r="E248" i="16"/>
  <c r="D248" i="16"/>
  <c r="F256" i="16"/>
  <c r="E256" i="16"/>
  <c r="D256" i="16"/>
  <c r="F264" i="16"/>
  <c r="E264" i="16"/>
  <c r="D264" i="16"/>
  <c r="F272" i="16"/>
  <c r="E272" i="16"/>
  <c r="D272" i="16"/>
  <c r="F280" i="16"/>
  <c r="E280" i="16"/>
  <c r="D280" i="16"/>
  <c r="F288" i="16"/>
  <c r="E288" i="16"/>
  <c r="D288" i="16"/>
  <c r="F296" i="16"/>
  <c r="E296" i="16"/>
  <c r="D296" i="16"/>
  <c r="F304" i="16"/>
  <c r="E304" i="16"/>
  <c r="D304" i="16"/>
  <c r="F312" i="16"/>
  <c r="E312" i="16"/>
  <c r="D312" i="16"/>
  <c r="F320" i="16"/>
  <c r="E320" i="16"/>
  <c r="E326" i="16"/>
  <c r="D320" i="16"/>
  <c r="D339" i="16"/>
  <c r="F339" i="16"/>
  <c r="E339" i="16"/>
  <c r="F348" i="16"/>
  <c r="D348" i="16"/>
  <c r="E348" i="16"/>
  <c r="F365" i="16"/>
  <c r="D365" i="16"/>
  <c r="D368" i="16"/>
  <c r="E365" i="16"/>
  <c r="F381" i="16"/>
  <c r="D381" i="16"/>
  <c r="E381" i="16"/>
  <c r="F388" i="16"/>
  <c r="D388" i="16"/>
  <c r="E388" i="16"/>
  <c r="F396" i="16"/>
  <c r="D396" i="16"/>
  <c r="E396" i="16"/>
  <c r="F404" i="16"/>
  <c r="D404" i="16"/>
  <c r="E404" i="16"/>
  <c r="F412" i="16"/>
  <c r="D412" i="16"/>
  <c r="E412" i="16"/>
  <c r="F420" i="16"/>
  <c r="D420" i="16"/>
  <c r="E420" i="16"/>
  <c r="F428" i="16"/>
  <c r="D428" i="16"/>
  <c r="E428" i="16"/>
  <c r="F436" i="16"/>
  <c r="D436" i="16"/>
  <c r="E436" i="16"/>
  <c r="E504" i="16"/>
  <c r="F504" i="16"/>
  <c r="D504" i="16"/>
  <c r="F516" i="16"/>
  <c r="F146" i="16"/>
  <c r="E146" i="16"/>
  <c r="F162" i="16"/>
  <c r="E162" i="16"/>
  <c r="D217" i="16"/>
  <c r="F217" i="16"/>
  <c r="E217" i="16"/>
  <c r="D249" i="16"/>
  <c r="F249" i="16"/>
  <c r="E249" i="16"/>
  <c r="D281" i="16"/>
  <c r="F281" i="16"/>
  <c r="E281" i="16"/>
  <c r="D321" i="16"/>
  <c r="F321" i="16"/>
  <c r="E321" i="16"/>
  <c r="F340" i="16"/>
  <c r="E340" i="16"/>
  <c r="D340" i="16"/>
  <c r="D23" i="16"/>
  <c r="E25" i="16"/>
  <c r="E27" i="16"/>
  <c r="E29" i="16"/>
  <c r="E31" i="16"/>
  <c r="E33" i="16"/>
  <c r="E35" i="16"/>
  <c r="E37" i="16"/>
  <c r="E39" i="16"/>
  <c r="E41" i="16"/>
  <c r="E43" i="16"/>
  <c r="E45" i="16"/>
  <c r="E47" i="16"/>
  <c r="E49" i="16"/>
  <c r="E51" i="16"/>
  <c r="E53" i="16"/>
  <c r="E55" i="16"/>
  <c r="E57" i="16"/>
  <c r="E59" i="16"/>
  <c r="E61" i="16"/>
  <c r="E63" i="16"/>
  <c r="E65" i="16"/>
  <c r="E67" i="16"/>
  <c r="E69" i="16"/>
  <c r="E71" i="16"/>
  <c r="E73" i="16"/>
  <c r="E75" i="16"/>
  <c r="E77" i="16"/>
  <c r="E79" i="16"/>
  <c r="E81" i="16"/>
  <c r="E83" i="16"/>
  <c r="E85" i="16"/>
  <c r="E87" i="16"/>
  <c r="E89" i="16"/>
  <c r="E91" i="16"/>
  <c r="E93" i="16"/>
  <c r="E95" i="16"/>
  <c r="E97" i="16"/>
  <c r="E99" i="16"/>
  <c r="F101" i="16"/>
  <c r="E104" i="16"/>
  <c r="D106" i="16"/>
  <c r="F108" i="16"/>
  <c r="D113" i="16"/>
  <c r="E115" i="16"/>
  <c r="F117" i="16"/>
  <c r="E120" i="16"/>
  <c r="D122" i="16"/>
  <c r="F124" i="16"/>
  <c r="D129" i="16"/>
  <c r="E131" i="16"/>
  <c r="F133" i="16"/>
  <c r="E136" i="16"/>
  <c r="D138" i="16"/>
  <c r="F140" i="16"/>
  <c r="D143" i="16"/>
  <c r="D146" i="16"/>
  <c r="E149" i="16"/>
  <c r="F156" i="16"/>
  <c r="E156" i="16"/>
  <c r="D159" i="16"/>
  <c r="D162" i="16"/>
  <c r="F166" i="16"/>
  <c r="E166" i="16"/>
  <c r="D166" i="16"/>
  <c r="D171" i="16"/>
  <c r="F171" i="16"/>
  <c r="F176" i="16"/>
  <c r="E176" i="16"/>
  <c r="D176" i="16"/>
  <c r="D187" i="16"/>
  <c r="F187" i="16"/>
  <c r="F192" i="16"/>
  <c r="E192" i="16"/>
  <c r="D192" i="16"/>
  <c r="E197" i="16"/>
  <c r="D203" i="16"/>
  <c r="F203" i="16"/>
  <c r="F210" i="16"/>
  <c r="E210" i="16"/>
  <c r="D210" i="16"/>
  <c r="F218" i="16"/>
  <c r="E218" i="16"/>
  <c r="D218" i="16"/>
  <c r="F226" i="16"/>
  <c r="E226" i="16"/>
  <c r="D226" i="16"/>
  <c r="F234" i="16"/>
  <c r="E234" i="16"/>
  <c r="D234" i="16"/>
  <c r="F242" i="16"/>
  <c r="E242" i="16"/>
  <c r="D242" i="16"/>
  <c r="F250" i="16"/>
  <c r="E250" i="16"/>
  <c r="D250" i="16"/>
  <c r="F258" i="16"/>
  <c r="E258" i="16"/>
  <c r="D258" i="16"/>
  <c r="F266" i="16"/>
  <c r="E266" i="16"/>
  <c r="D266" i="16"/>
  <c r="F274" i="16"/>
  <c r="E274" i="16"/>
  <c r="D274" i="16"/>
  <c r="F282" i="16"/>
  <c r="E282" i="16"/>
  <c r="D282" i="16"/>
  <c r="F290" i="16"/>
  <c r="E290" i="16"/>
  <c r="D290" i="16"/>
  <c r="F298" i="16"/>
  <c r="E298" i="16"/>
  <c r="D298" i="16"/>
  <c r="F306" i="16"/>
  <c r="E306" i="16"/>
  <c r="D306" i="16"/>
  <c r="F314" i="16"/>
  <c r="E314" i="16"/>
  <c r="D314" i="16"/>
  <c r="F322" i="16"/>
  <c r="E322" i="16"/>
  <c r="D322" i="16"/>
  <c r="E327" i="16"/>
  <c r="F332" i="16"/>
  <c r="D332" i="16"/>
  <c r="E332" i="16"/>
  <c r="E353" i="16"/>
  <c r="F361" i="16"/>
  <c r="E361" i="16"/>
  <c r="D361" i="16"/>
  <c r="E371" i="16"/>
  <c r="F377" i="16"/>
  <c r="E377" i="16"/>
  <c r="D377" i="16"/>
  <c r="F390" i="16"/>
  <c r="D390" i="16"/>
  <c r="E390" i="16"/>
  <c r="F398" i="16"/>
  <c r="D398" i="16"/>
  <c r="E398" i="16"/>
  <c r="F406" i="16"/>
  <c r="D406" i="16"/>
  <c r="E406" i="16"/>
  <c r="F414" i="16"/>
  <c r="D414" i="16"/>
  <c r="E414" i="16"/>
  <c r="F422" i="16"/>
  <c r="D422" i="16"/>
  <c r="E422" i="16"/>
  <c r="F430" i="16"/>
  <c r="D430" i="16"/>
  <c r="E430" i="16"/>
  <c r="F438" i="16"/>
  <c r="D438" i="16"/>
  <c r="E438" i="16"/>
  <c r="F450" i="16"/>
  <c r="F539" i="16"/>
  <c r="F527" i="16"/>
  <c r="E527" i="16"/>
  <c r="D527" i="16"/>
  <c r="E533" i="16"/>
  <c r="D530" i="16"/>
  <c r="D225" i="16"/>
  <c r="F225" i="16"/>
  <c r="E225" i="16"/>
  <c r="D297" i="16"/>
  <c r="F297" i="16"/>
  <c r="E297" i="16"/>
  <c r="E23" i="16"/>
  <c r="F97" i="16"/>
  <c r="F99" i="16"/>
  <c r="E102" i="16"/>
  <c r="D104" i="16"/>
  <c r="F106" i="16"/>
  <c r="E113" i="16"/>
  <c r="F115" i="16"/>
  <c r="E118" i="16"/>
  <c r="D120" i="16"/>
  <c r="F122" i="16"/>
  <c r="E129" i="16"/>
  <c r="F131" i="16"/>
  <c r="E134" i="16"/>
  <c r="D136" i="16"/>
  <c r="F138" i="16"/>
  <c r="F141" i="16"/>
  <c r="E143" i="16"/>
  <c r="F147" i="16"/>
  <c r="F150" i="16"/>
  <c r="E150" i="16"/>
  <c r="D153" i="16"/>
  <c r="D156" i="16"/>
  <c r="E159" i="16"/>
  <c r="F163" i="16"/>
  <c r="F167" i="16"/>
  <c r="E171" i="16"/>
  <c r="D177" i="16"/>
  <c r="F177" i="16"/>
  <c r="F182" i="16"/>
  <c r="E182" i="16"/>
  <c r="D182" i="16"/>
  <c r="E187" i="16"/>
  <c r="D193" i="16"/>
  <c r="F193" i="16"/>
  <c r="F198" i="16"/>
  <c r="E198" i="16"/>
  <c r="D198" i="16"/>
  <c r="E203" i="16"/>
  <c r="D211" i="16"/>
  <c r="F211" i="16"/>
  <c r="E211" i="16"/>
  <c r="D219" i="16"/>
  <c r="F219" i="16"/>
  <c r="E219" i="16"/>
  <c r="D227" i="16"/>
  <c r="F227" i="16"/>
  <c r="E227" i="16"/>
  <c r="D235" i="16"/>
  <c r="F235" i="16"/>
  <c r="E235" i="16"/>
  <c r="D243" i="16"/>
  <c r="F243" i="16"/>
  <c r="E243" i="16"/>
  <c r="D251" i="16"/>
  <c r="F251" i="16"/>
  <c r="E251" i="16"/>
  <c r="D259" i="16"/>
  <c r="F259" i="16"/>
  <c r="E259" i="16"/>
  <c r="D267" i="16"/>
  <c r="F267" i="16"/>
  <c r="E267" i="16"/>
  <c r="D275" i="16"/>
  <c r="F275" i="16"/>
  <c r="E275" i="16"/>
  <c r="D283" i="16"/>
  <c r="F283" i="16"/>
  <c r="E283" i="16"/>
  <c r="D291" i="16"/>
  <c r="F291" i="16"/>
  <c r="E291" i="16"/>
  <c r="D299" i="16"/>
  <c r="F299" i="16"/>
  <c r="E299" i="16"/>
  <c r="D307" i="16"/>
  <c r="F307" i="16"/>
  <c r="E307" i="16"/>
  <c r="F327" i="16"/>
  <c r="D315" i="16"/>
  <c r="F315" i="16"/>
  <c r="E315" i="16"/>
  <c r="D323" i="16"/>
  <c r="F323" i="16"/>
  <c r="E323" i="16"/>
  <c r="F333" i="16"/>
  <c r="E345" i="16"/>
  <c r="F170" i="16"/>
  <c r="E170" i="16"/>
  <c r="D170" i="16"/>
  <c r="F202" i="16"/>
  <c r="E202" i="16"/>
  <c r="D202" i="16"/>
  <c r="D241" i="16"/>
  <c r="F241" i="16"/>
  <c r="E241" i="16"/>
  <c r="D289" i="16"/>
  <c r="F289" i="16"/>
  <c r="E289" i="16"/>
  <c r="F343" i="16"/>
  <c r="F331" i="16"/>
  <c r="E331" i="16"/>
  <c r="D331" i="16"/>
  <c r="F904" i="16"/>
  <c r="D904" i="16"/>
  <c r="E910" i="16"/>
  <c r="E904" i="16"/>
  <c r="E18" i="16"/>
  <c r="E100" i="16"/>
  <c r="F104" i="16"/>
  <c r="D109" i="16"/>
  <c r="E111" i="16"/>
  <c r="F113" i="16"/>
  <c r="F120" i="16"/>
  <c r="D125" i="16"/>
  <c r="E127" i="16"/>
  <c r="F129" i="16"/>
  <c r="F136" i="16"/>
  <c r="D141" i="16"/>
  <c r="F144" i="16"/>
  <c r="E144" i="16"/>
  <c r="D147" i="16"/>
  <c r="F160" i="16"/>
  <c r="E160" i="16"/>
  <c r="D163" i="16"/>
  <c r="F172" i="16"/>
  <c r="E172" i="16"/>
  <c r="D172" i="16"/>
  <c r="D183" i="16"/>
  <c r="F183" i="16"/>
  <c r="F188" i="16"/>
  <c r="E188" i="16"/>
  <c r="D188" i="16"/>
  <c r="D199" i="16"/>
  <c r="F199" i="16"/>
  <c r="F204" i="16"/>
  <c r="E204" i="16"/>
  <c r="D204" i="16"/>
  <c r="F212" i="16"/>
  <c r="E212" i="16"/>
  <c r="D212" i="16"/>
  <c r="F220" i="16"/>
  <c r="E220" i="16"/>
  <c r="D220" i="16"/>
  <c r="F228" i="16"/>
  <c r="E228" i="16"/>
  <c r="D228" i="16"/>
  <c r="F236" i="16"/>
  <c r="E236" i="16"/>
  <c r="D236" i="16"/>
  <c r="F244" i="16"/>
  <c r="E244" i="16"/>
  <c r="D244" i="16"/>
  <c r="F252" i="16"/>
  <c r="E252" i="16"/>
  <c r="D252" i="16"/>
  <c r="F260" i="16"/>
  <c r="E260" i="16"/>
  <c r="D260" i="16"/>
  <c r="F268" i="16"/>
  <c r="E268" i="16"/>
  <c r="D268" i="16"/>
  <c r="F276" i="16"/>
  <c r="E276" i="16"/>
  <c r="D276" i="16"/>
  <c r="F284" i="16"/>
  <c r="E284" i="16"/>
  <c r="D284" i="16"/>
  <c r="F292" i="16"/>
  <c r="E292" i="16"/>
  <c r="D292" i="16"/>
  <c r="F300" i="16"/>
  <c r="E300" i="16"/>
  <c r="D300" i="16"/>
  <c r="F308" i="16"/>
  <c r="E308" i="16"/>
  <c r="D308" i="16"/>
  <c r="F316" i="16"/>
  <c r="E316" i="16"/>
  <c r="D316" i="16"/>
  <c r="F324" i="16"/>
  <c r="E324" i="16"/>
  <c r="D324" i="16"/>
  <c r="E337" i="16"/>
  <c r="F373" i="16"/>
  <c r="D373" i="16"/>
  <c r="D376" i="16"/>
  <c r="E373" i="16"/>
  <c r="F384" i="16"/>
  <c r="D384" i="16"/>
  <c r="E384" i="16"/>
  <c r="F392" i="16"/>
  <c r="D392" i="16"/>
  <c r="E392" i="16"/>
  <c r="F400" i="16"/>
  <c r="D400" i="16"/>
  <c r="E400" i="16"/>
  <c r="F408" i="16"/>
  <c r="D408" i="16"/>
  <c r="E408" i="16"/>
  <c r="F416" i="16"/>
  <c r="D416" i="16"/>
  <c r="E416" i="16"/>
  <c r="F424" i="16"/>
  <c r="D424" i="16"/>
  <c r="E424" i="16"/>
  <c r="F432" i="16"/>
  <c r="D432" i="16"/>
  <c r="E432" i="16"/>
  <c r="F440" i="16"/>
  <c r="D440" i="16"/>
  <c r="E440" i="16"/>
  <c r="E446" i="16"/>
  <c r="F186" i="16"/>
  <c r="E186" i="16"/>
  <c r="D186" i="16"/>
  <c r="D257" i="16"/>
  <c r="F257" i="16"/>
  <c r="E257" i="16"/>
  <c r="F444" i="16"/>
  <c r="D444" i="16"/>
  <c r="E444" i="16"/>
  <c r="E450" i="16"/>
  <c r="D116" i="16"/>
  <c r="F118" i="16"/>
  <c r="F134" i="16"/>
  <c r="F154" i="16"/>
  <c r="E154" i="16"/>
  <c r="D157" i="16"/>
  <c r="D173" i="16"/>
  <c r="F173" i="16"/>
  <c r="F178" i="16"/>
  <c r="E178" i="16"/>
  <c r="D178" i="16"/>
  <c r="D189" i="16"/>
  <c r="F189" i="16"/>
  <c r="F194" i="16"/>
  <c r="E194" i="16"/>
  <c r="D194" i="16"/>
  <c r="D205" i="16"/>
  <c r="F205" i="16"/>
  <c r="E205" i="16"/>
  <c r="D213" i="16"/>
  <c r="F213" i="16"/>
  <c r="E213" i="16"/>
  <c r="D221" i="16"/>
  <c r="F221" i="16"/>
  <c r="E221" i="16"/>
  <c r="D229" i="16"/>
  <c r="F229" i="16"/>
  <c r="E229" i="16"/>
  <c r="D237" i="16"/>
  <c r="F237" i="16"/>
  <c r="E237" i="16"/>
  <c r="D245" i="16"/>
  <c r="F245" i="16"/>
  <c r="E245" i="16"/>
  <c r="D253" i="16"/>
  <c r="F253" i="16"/>
  <c r="E253" i="16"/>
  <c r="D261" i="16"/>
  <c r="F261" i="16"/>
  <c r="E261" i="16"/>
  <c r="D269" i="16"/>
  <c r="F269" i="16"/>
  <c r="E269" i="16"/>
  <c r="D277" i="16"/>
  <c r="F277" i="16"/>
  <c r="E277" i="16"/>
  <c r="D285" i="16"/>
  <c r="F285" i="16"/>
  <c r="E285" i="16"/>
  <c r="D293" i="16"/>
  <c r="F293" i="16"/>
  <c r="E293" i="16"/>
  <c r="D301" i="16"/>
  <c r="F301" i="16"/>
  <c r="E301" i="16"/>
  <c r="D309" i="16"/>
  <c r="F309" i="16"/>
  <c r="E309" i="16"/>
  <c r="D317" i="16"/>
  <c r="F317" i="16"/>
  <c r="E317" i="16"/>
  <c r="F456" i="16"/>
  <c r="D181" i="16"/>
  <c r="F181" i="16"/>
  <c r="D209" i="16"/>
  <c r="F209" i="16"/>
  <c r="E209" i="16"/>
  <c r="D265" i="16"/>
  <c r="F265" i="16"/>
  <c r="E265" i="16"/>
  <c r="D305" i="16"/>
  <c r="F305" i="16"/>
  <c r="E305" i="16"/>
  <c r="E867" i="16"/>
  <c r="D870" i="16"/>
  <c r="F867" i="16"/>
  <c r="D867" i="16"/>
  <c r="F100" i="16"/>
  <c r="E112" i="16"/>
  <c r="D114" i="16"/>
  <c r="F116" i="16"/>
  <c r="E128" i="16"/>
  <c r="D130" i="16"/>
  <c r="F132" i="16"/>
  <c r="E142" i="16"/>
  <c r="F148" i="16"/>
  <c r="E148" i="16"/>
  <c r="D151" i="16"/>
  <c r="D154" i="16"/>
  <c r="E157" i="16"/>
  <c r="F161" i="16"/>
  <c r="F164" i="16"/>
  <c r="E164" i="16"/>
  <c r="D164" i="16"/>
  <c r="F168" i="16"/>
  <c r="E168" i="16"/>
  <c r="D168" i="16"/>
  <c r="E173" i="16"/>
  <c r="D179" i="16"/>
  <c r="F179" i="16"/>
  <c r="F184" i="16"/>
  <c r="E184" i="16"/>
  <c r="D184" i="16"/>
  <c r="E189" i="16"/>
  <c r="D195" i="16"/>
  <c r="F195" i="16"/>
  <c r="F200" i="16"/>
  <c r="E200" i="16"/>
  <c r="D200" i="16"/>
  <c r="F206" i="16"/>
  <c r="E206" i="16"/>
  <c r="D206" i="16"/>
  <c r="F214" i="16"/>
  <c r="E214" i="16"/>
  <c r="D214" i="16"/>
  <c r="F222" i="16"/>
  <c r="E222" i="16"/>
  <c r="D222" i="16"/>
  <c r="F230" i="16"/>
  <c r="E230" i="16"/>
  <c r="D230" i="16"/>
  <c r="F238" i="16"/>
  <c r="E238" i="16"/>
  <c r="D238" i="16"/>
  <c r="F246" i="16"/>
  <c r="E246" i="16"/>
  <c r="D246" i="16"/>
  <c r="F254" i="16"/>
  <c r="E254" i="16"/>
  <c r="D254" i="16"/>
  <c r="F262" i="16"/>
  <c r="E262" i="16"/>
  <c r="D262" i="16"/>
  <c r="F270" i="16"/>
  <c r="E270" i="16"/>
  <c r="D270" i="16"/>
  <c r="F278" i="16"/>
  <c r="E278" i="16"/>
  <c r="D278" i="16"/>
  <c r="F286" i="16"/>
  <c r="E286" i="16"/>
  <c r="D286" i="16"/>
  <c r="F294" i="16"/>
  <c r="E294" i="16"/>
  <c r="D294" i="16"/>
  <c r="F302" i="16"/>
  <c r="E302" i="16"/>
  <c r="D302" i="16"/>
  <c r="F310" i="16"/>
  <c r="E310" i="16"/>
  <c r="D310" i="16"/>
  <c r="F318" i="16"/>
  <c r="E318" i="16"/>
  <c r="D318" i="16"/>
  <c r="D325" i="16"/>
  <c r="F329" i="16"/>
  <c r="D355" i="16"/>
  <c r="F355" i="16"/>
  <c r="E355" i="16"/>
  <c r="F369" i="16"/>
  <c r="E369" i="16"/>
  <c r="D369" i="16"/>
  <c r="E379" i="16"/>
  <c r="F386" i="16"/>
  <c r="D386" i="16"/>
  <c r="E386" i="16"/>
  <c r="F394" i="16"/>
  <c r="D394" i="16"/>
  <c r="E394" i="16"/>
  <c r="F402" i="16"/>
  <c r="D402" i="16"/>
  <c r="E402" i="16"/>
  <c r="F410" i="16"/>
  <c r="D410" i="16"/>
  <c r="E410" i="16"/>
  <c r="F418" i="16"/>
  <c r="D418" i="16"/>
  <c r="E418" i="16"/>
  <c r="F426" i="16"/>
  <c r="D426" i="16"/>
  <c r="E426" i="16"/>
  <c r="F434" i="16"/>
  <c r="D434" i="16"/>
  <c r="E434" i="16"/>
  <c r="F442" i="16"/>
  <c r="D442" i="16"/>
  <c r="E448" i="16"/>
  <c r="E442" i="16"/>
  <c r="E560" i="16"/>
  <c r="D560" i="16"/>
  <c r="D563" i="16"/>
  <c r="F560" i="16"/>
  <c r="F328" i="16"/>
  <c r="F341" i="16"/>
  <c r="F344" i="16"/>
  <c r="F363" i="16"/>
  <c r="F385" i="16"/>
  <c r="D385" i="16"/>
  <c r="F389" i="16"/>
  <c r="D389" i="16"/>
  <c r="F393" i="16"/>
  <c r="D393" i="16"/>
  <c r="F397" i="16"/>
  <c r="D397" i="16"/>
  <c r="F401" i="16"/>
  <c r="D401" i="16"/>
  <c r="F405" i="16"/>
  <c r="D405" i="16"/>
  <c r="F409" i="16"/>
  <c r="D409" i="16"/>
  <c r="F413" i="16"/>
  <c r="D413" i="16"/>
  <c r="F417" i="16"/>
  <c r="D417" i="16"/>
  <c r="F421" i="16"/>
  <c r="D421" i="16"/>
  <c r="F425" i="16"/>
  <c r="D425" i="16"/>
  <c r="F429" i="16"/>
  <c r="D429" i="16"/>
  <c r="F433" i="16"/>
  <c r="D433" i="16"/>
  <c r="F437" i="16"/>
  <c r="F441" i="16"/>
  <c r="F445" i="16"/>
  <c r="F507" i="16"/>
  <c r="F511" i="16"/>
  <c r="E511" i="16"/>
  <c r="D511" i="16"/>
  <c r="E517" i="16"/>
  <c r="E520" i="16"/>
  <c r="F520" i="16"/>
  <c r="D520" i="16"/>
  <c r="F532" i="16"/>
  <c r="E536" i="16"/>
  <c r="D539" i="16"/>
  <c r="F536" i="16"/>
  <c r="D536" i="16"/>
  <c r="F326" i="16"/>
  <c r="D328" i="16"/>
  <c r="D335" i="16"/>
  <c r="F342" i="16"/>
  <c r="D344" i="16"/>
  <c r="E346" i="16"/>
  <c r="D351" i="16"/>
  <c r="F358" i="16"/>
  <c r="E360" i="16"/>
  <c r="D363" i="16"/>
  <c r="F366" i="16"/>
  <c r="E368" i="16"/>
  <c r="D371" i="16"/>
  <c r="E376" i="16"/>
  <c r="D379" i="16"/>
  <c r="E385" i="16"/>
  <c r="E389" i="16"/>
  <c r="E393" i="16"/>
  <c r="E397" i="16"/>
  <c r="E401" i="16"/>
  <c r="E405" i="16"/>
  <c r="E409" i="16"/>
  <c r="E413" i="16"/>
  <c r="E417" i="16"/>
  <c r="E421" i="16"/>
  <c r="E425" i="16"/>
  <c r="E429" i="16"/>
  <c r="E433" i="16"/>
  <c r="D503" i="16"/>
  <c r="E509" i="16"/>
  <c r="F503" i="16"/>
  <c r="E503" i="16"/>
  <c r="E512" i="16"/>
  <c r="D512" i="16"/>
  <c r="F512" i="16"/>
  <c r="F524" i="16"/>
  <c r="E552" i="16"/>
  <c r="D555" i="16"/>
  <c r="F552" i="16"/>
  <c r="D552" i="16"/>
  <c r="F564" i="16"/>
  <c r="D593" i="16"/>
  <c r="F590" i="16"/>
  <c r="E590" i="16"/>
  <c r="D590" i="16"/>
  <c r="F335" i="16"/>
  <c r="F351" i="16"/>
  <c r="F372" i="16"/>
  <c r="F380" i="16"/>
  <c r="F495" i="16"/>
  <c r="E495" i="16"/>
  <c r="D495" i="16"/>
  <c r="E501" i="16"/>
  <c r="E568" i="16"/>
  <c r="D571" i="16"/>
  <c r="F568" i="16"/>
  <c r="D568" i="16"/>
  <c r="D601" i="16"/>
  <c r="F598" i="16"/>
  <c r="E598" i="16"/>
  <c r="D598" i="16"/>
  <c r="D329" i="16"/>
  <c r="F336" i="16"/>
  <c r="D338" i="16"/>
  <c r="D345" i="16"/>
  <c r="F352" i="16"/>
  <c r="D354" i="16"/>
  <c r="F359" i="16"/>
  <c r="D364" i="16"/>
  <c r="F367" i="16"/>
  <c r="D372" i="16"/>
  <c r="F375" i="16"/>
  <c r="D380" i="16"/>
  <c r="F383" i="16"/>
  <c r="D383" i="16"/>
  <c r="F387" i="16"/>
  <c r="D387" i="16"/>
  <c r="F391" i="16"/>
  <c r="D391" i="16"/>
  <c r="F395" i="16"/>
  <c r="D395" i="16"/>
  <c r="F399" i="16"/>
  <c r="D399" i="16"/>
  <c r="F403" i="16"/>
  <c r="D403" i="16"/>
  <c r="F407" i="16"/>
  <c r="D407" i="16"/>
  <c r="F411" i="16"/>
  <c r="D411" i="16"/>
  <c r="F415" i="16"/>
  <c r="D415" i="16"/>
  <c r="F419" i="16"/>
  <c r="D419" i="16"/>
  <c r="F423" i="16"/>
  <c r="D423" i="16"/>
  <c r="F427" i="16"/>
  <c r="D427" i="16"/>
  <c r="F431" i="16"/>
  <c r="D431" i="16"/>
  <c r="F435" i="16"/>
  <c r="D435" i="16"/>
  <c r="F439" i="16"/>
  <c r="F443" i="16"/>
  <c r="F447" i="16"/>
  <c r="E496" i="16"/>
  <c r="D496" i="16"/>
  <c r="F496" i="16"/>
  <c r="E544" i="16"/>
  <c r="D544" i="16"/>
  <c r="D547" i="16"/>
  <c r="F544" i="16"/>
  <c r="F556" i="16"/>
  <c r="F334" i="16"/>
  <c r="D336" i="16"/>
  <c r="E338" i="16"/>
  <c r="F350" i="16"/>
  <c r="D352" i="16"/>
  <c r="E354" i="16"/>
  <c r="D359" i="16"/>
  <c r="F362" i="16"/>
  <c r="E364" i="16"/>
  <c r="D367" i="16"/>
  <c r="F370" i="16"/>
  <c r="E372" i="16"/>
  <c r="D375" i="16"/>
  <c r="F378" i="16"/>
  <c r="E380" i="16"/>
  <c r="E383" i="16"/>
  <c r="E387" i="16"/>
  <c r="E391" i="16"/>
  <c r="E395" i="16"/>
  <c r="E399" i="16"/>
  <c r="E403" i="16"/>
  <c r="E407" i="16"/>
  <c r="E411" i="16"/>
  <c r="E415" i="16"/>
  <c r="E419" i="16"/>
  <c r="E423" i="16"/>
  <c r="E427" i="16"/>
  <c r="E431" i="16"/>
  <c r="E435" i="16"/>
  <c r="E439" i="16"/>
  <c r="F330" i="16"/>
  <c r="E334" i="16"/>
  <c r="E350" i="16"/>
  <c r="F360" i="16"/>
  <c r="F368" i="16"/>
  <c r="E370" i="16"/>
  <c r="F376" i="16"/>
  <c r="E378" i="16"/>
  <c r="D519" i="16"/>
  <c r="E525" i="16"/>
  <c r="F531" i="16"/>
  <c r="F519" i="16"/>
  <c r="E519" i="16"/>
  <c r="E528" i="16"/>
  <c r="D528" i="16"/>
  <c r="D531" i="16"/>
  <c r="F528" i="16"/>
  <c r="F548" i="16"/>
  <c r="D585" i="16"/>
  <c r="F582" i="16"/>
  <c r="E582" i="16"/>
  <c r="D582" i="16"/>
  <c r="E492" i="16"/>
  <c r="D494" i="16"/>
  <c r="D510" i="16"/>
  <c r="D526" i="16"/>
  <c r="D575" i="16"/>
  <c r="E572" i="16"/>
  <c r="D589" i="16"/>
  <c r="F586" i="16"/>
  <c r="E586" i="16"/>
  <c r="D605" i="16"/>
  <c r="F602" i="16"/>
  <c r="E602" i="16"/>
  <c r="D602" i="16"/>
  <c r="D609" i="16"/>
  <c r="F606" i="16"/>
  <c r="E606" i="16"/>
  <c r="D606" i="16"/>
  <c r="D613" i="16"/>
  <c r="F610" i="16"/>
  <c r="E610" i="16"/>
  <c r="D610" i="16"/>
  <c r="D617" i="16"/>
  <c r="F614" i="16"/>
  <c r="E614" i="16"/>
  <c r="D614" i="16"/>
  <c r="D621" i="16"/>
  <c r="F618" i="16"/>
  <c r="E618" i="16"/>
  <c r="D618" i="16"/>
  <c r="D625" i="16"/>
  <c r="F622" i="16"/>
  <c r="E622" i="16"/>
  <c r="D622" i="16"/>
  <c r="D629" i="16"/>
  <c r="F626" i="16"/>
  <c r="E626" i="16"/>
  <c r="D626" i="16"/>
  <c r="D633" i="16"/>
  <c r="F630" i="16"/>
  <c r="E630" i="16"/>
  <c r="D630" i="16"/>
  <c r="D637" i="16"/>
  <c r="F634" i="16"/>
  <c r="E634" i="16"/>
  <c r="D634" i="16"/>
  <c r="D641" i="16"/>
  <c r="F638" i="16"/>
  <c r="E638" i="16"/>
  <c r="D638" i="16"/>
  <c r="D645" i="16"/>
  <c r="F642" i="16"/>
  <c r="E642" i="16"/>
  <c r="D642" i="16"/>
  <c r="D649" i="16"/>
  <c r="F646" i="16"/>
  <c r="E646" i="16"/>
  <c r="D646" i="16"/>
  <c r="D653" i="16"/>
  <c r="F650" i="16"/>
  <c r="E650" i="16"/>
  <c r="D650" i="16"/>
  <c r="D657" i="16"/>
  <c r="F654" i="16"/>
  <c r="E654" i="16"/>
  <c r="D654" i="16"/>
  <c r="D661" i="16"/>
  <c r="F658" i="16"/>
  <c r="E658" i="16"/>
  <c r="D658" i="16"/>
  <c r="D665" i="16"/>
  <c r="F662" i="16"/>
  <c r="E662" i="16"/>
  <c r="D662" i="16"/>
  <c r="D669" i="16"/>
  <c r="F666" i="16"/>
  <c r="E666" i="16"/>
  <c r="D666" i="16"/>
  <c r="D673" i="16"/>
  <c r="F670" i="16"/>
  <c r="E670" i="16"/>
  <c r="D670" i="16"/>
  <c r="D677" i="16"/>
  <c r="F674" i="16"/>
  <c r="E674" i="16"/>
  <c r="D674" i="16"/>
  <c r="D681" i="16"/>
  <c r="F678" i="16"/>
  <c r="E678" i="16"/>
  <c r="D678" i="16"/>
  <c r="D685" i="16"/>
  <c r="F682" i="16"/>
  <c r="E682" i="16"/>
  <c r="D682" i="16"/>
  <c r="D689" i="16"/>
  <c r="F686" i="16"/>
  <c r="E686" i="16"/>
  <c r="D686" i="16"/>
  <c r="D693" i="16"/>
  <c r="F690" i="16"/>
  <c r="E690" i="16"/>
  <c r="D690" i="16"/>
  <c r="D697" i="16"/>
  <c r="F694" i="16"/>
  <c r="E694" i="16"/>
  <c r="D694" i="16"/>
  <c r="D701" i="16"/>
  <c r="F698" i="16"/>
  <c r="E698" i="16"/>
  <c r="D698" i="16"/>
  <c r="D705" i="16"/>
  <c r="F702" i="16"/>
  <c r="E702" i="16"/>
  <c r="D702" i="16"/>
  <c r="D709" i="16"/>
  <c r="F706" i="16"/>
  <c r="E706" i="16"/>
  <c r="D706" i="16"/>
  <c r="D713" i="16"/>
  <c r="F710" i="16"/>
  <c r="E710" i="16"/>
  <c r="D710" i="16"/>
  <c r="D717" i="16"/>
  <c r="F714" i="16"/>
  <c r="E714" i="16"/>
  <c r="D714" i="16"/>
  <c r="D721" i="16"/>
  <c r="F718" i="16"/>
  <c r="E718" i="16"/>
  <c r="E724" i="16"/>
  <c r="D718" i="16"/>
  <c r="F730" i="16"/>
  <c r="F734" i="16"/>
  <c r="F722" i="16"/>
  <c r="E722" i="16"/>
  <c r="D722" i="16"/>
  <c r="E728" i="16"/>
  <c r="D446" i="16"/>
  <c r="D448" i="16"/>
  <c r="D450" i="16"/>
  <c r="D452" i="16"/>
  <c r="D454" i="16"/>
  <c r="D456" i="16"/>
  <c r="D458" i="16"/>
  <c r="D460" i="16"/>
  <c r="D462" i="16"/>
  <c r="D464" i="16"/>
  <c r="D466" i="16"/>
  <c r="D468" i="16"/>
  <c r="D470" i="16"/>
  <c r="D472" i="16"/>
  <c r="D474" i="16"/>
  <c r="D476" i="16"/>
  <c r="D478" i="16"/>
  <c r="D480" i="16"/>
  <c r="D482" i="16"/>
  <c r="D484" i="16"/>
  <c r="D486" i="16"/>
  <c r="D488" i="16"/>
  <c r="D490" i="16"/>
  <c r="D492" i="16"/>
  <c r="F494" i="16"/>
  <c r="D499" i="16"/>
  <c r="E506" i="16"/>
  <c r="D508" i="16"/>
  <c r="D515" i="16"/>
  <c r="E522" i="16"/>
  <c r="D524" i="16"/>
  <c r="F535" i="16"/>
  <c r="E538" i="16"/>
  <c r="D540" i="16"/>
  <c r="E554" i="16"/>
  <c r="D556" i="16"/>
  <c r="E570" i="16"/>
  <c r="D572" i="16"/>
  <c r="D583" i="16"/>
  <c r="F580" i="16"/>
  <c r="E580" i="16"/>
  <c r="D586" i="16"/>
  <c r="D599" i="16"/>
  <c r="F596" i="16"/>
  <c r="E596" i="16"/>
  <c r="E731" i="16"/>
  <c r="D734" i="16"/>
  <c r="F731" i="16"/>
  <c r="D731" i="16"/>
  <c r="F749" i="16"/>
  <c r="E749" i="16"/>
  <c r="D749" i="16"/>
  <c r="F797" i="16"/>
  <c r="E797" i="16"/>
  <c r="D797" i="16"/>
  <c r="F490" i="16"/>
  <c r="F499" i="16"/>
  <c r="E502" i="16"/>
  <c r="F506" i="16"/>
  <c r="F515" i="16"/>
  <c r="E518" i="16"/>
  <c r="F522" i="16"/>
  <c r="E529" i="16"/>
  <c r="E534" i="16"/>
  <c r="F538" i="16"/>
  <c r="D543" i="16"/>
  <c r="E550" i="16"/>
  <c r="F554" i="16"/>
  <c r="D559" i="16"/>
  <c r="E566" i="16"/>
  <c r="F570" i="16"/>
  <c r="D581" i="16"/>
  <c r="E578" i="16"/>
  <c r="D587" i="16"/>
  <c r="F584" i="16"/>
  <c r="E584" i="16"/>
  <c r="D603" i="16"/>
  <c r="F600" i="16"/>
  <c r="E600" i="16"/>
  <c r="F743" i="16"/>
  <c r="D493" i="16"/>
  <c r="F497" i="16"/>
  <c r="D597" i="16"/>
  <c r="F594" i="16"/>
  <c r="E594" i="16"/>
  <c r="D607" i="16"/>
  <c r="F604" i="16"/>
  <c r="E604" i="16"/>
  <c r="D604" i="16"/>
  <c r="D611" i="16"/>
  <c r="F608" i="16"/>
  <c r="E608" i="16"/>
  <c r="D608" i="16"/>
  <c r="D615" i="16"/>
  <c r="F612" i="16"/>
  <c r="E612" i="16"/>
  <c r="D612" i="16"/>
  <c r="D619" i="16"/>
  <c r="F616" i="16"/>
  <c r="E616" i="16"/>
  <c r="D616" i="16"/>
  <c r="D623" i="16"/>
  <c r="F620" i="16"/>
  <c r="E620" i="16"/>
  <c r="D620" i="16"/>
  <c r="D627" i="16"/>
  <c r="F624" i="16"/>
  <c r="E624" i="16"/>
  <c r="D624" i="16"/>
  <c r="D631" i="16"/>
  <c r="F628" i="16"/>
  <c r="E628" i="16"/>
  <c r="D628" i="16"/>
  <c r="D635" i="16"/>
  <c r="F632" i="16"/>
  <c r="E632" i="16"/>
  <c r="D632" i="16"/>
  <c r="D639" i="16"/>
  <c r="F636" i="16"/>
  <c r="E636" i="16"/>
  <c r="D636" i="16"/>
  <c r="D643" i="16"/>
  <c r="F640" i="16"/>
  <c r="E640" i="16"/>
  <c r="D640" i="16"/>
  <c r="D647" i="16"/>
  <c r="F644" i="16"/>
  <c r="E644" i="16"/>
  <c r="D644" i="16"/>
  <c r="D651" i="16"/>
  <c r="F648" i="16"/>
  <c r="E648" i="16"/>
  <c r="D648" i="16"/>
  <c r="D655" i="16"/>
  <c r="F652" i="16"/>
  <c r="E652" i="16"/>
  <c r="D652" i="16"/>
  <c r="D659" i="16"/>
  <c r="F656" i="16"/>
  <c r="E656" i="16"/>
  <c r="D656" i="16"/>
  <c r="D663" i="16"/>
  <c r="F660" i="16"/>
  <c r="E660" i="16"/>
  <c r="D660" i="16"/>
  <c r="D667" i="16"/>
  <c r="F664" i="16"/>
  <c r="E664" i="16"/>
  <c r="D664" i="16"/>
  <c r="D671" i="16"/>
  <c r="F668" i="16"/>
  <c r="E668" i="16"/>
  <c r="D668" i="16"/>
  <c r="D675" i="16"/>
  <c r="F672" i="16"/>
  <c r="E672" i="16"/>
  <c r="D672" i="16"/>
  <c r="D679" i="16"/>
  <c r="F676" i="16"/>
  <c r="E676" i="16"/>
  <c r="D676" i="16"/>
  <c r="D683" i="16"/>
  <c r="F680" i="16"/>
  <c r="E680" i="16"/>
  <c r="D680" i="16"/>
  <c r="D687" i="16"/>
  <c r="F684" i="16"/>
  <c r="E684" i="16"/>
  <c r="D684" i="16"/>
  <c r="D691" i="16"/>
  <c r="F688" i="16"/>
  <c r="E688" i="16"/>
  <c r="D688" i="16"/>
  <c r="D695" i="16"/>
  <c r="F692" i="16"/>
  <c r="E692" i="16"/>
  <c r="D692" i="16"/>
  <c r="D699" i="16"/>
  <c r="F696" i="16"/>
  <c r="E696" i="16"/>
  <c r="D696" i="16"/>
  <c r="D703" i="16"/>
  <c r="F700" i="16"/>
  <c r="E700" i="16"/>
  <c r="D700" i="16"/>
  <c r="D707" i="16"/>
  <c r="F704" i="16"/>
  <c r="E704" i="16"/>
  <c r="D704" i="16"/>
  <c r="D711" i="16"/>
  <c r="F708" i="16"/>
  <c r="E708" i="16"/>
  <c r="D708" i="16"/>
  <c r="D715" i="16"/>
  <c r="F712" i="16"/>
  <c r="E712" i="16"/>
  <c r="D712" i="16"/>
  <c r="D719" i="16"/>
  <c r="F716" i="16"/>
  <c r="E716" i="16"/>
  <c r="D716" i="16"/>
  <c r="D723" i="16"/>
  <c r="F720" i="16"/>
  <c r="E720" i="16"/>
  <c r="D720" i="16"/>
  <c r="F732" i="16"/>
  <c r="F728" i="16"/>
  <c r="F781" i="16"/>
  <c r="E781" i="16"/>
  <c r="D781" i="16"/>
  <c r="D437" i="16"/>
  <c r="D439" i="16"/>
  <c r="D441" i="16"/>
  <c r="D443" i="16"/>
  <c r="D445" i="16"/>
  <c r="D447" i="16"/>
  <c r="D449" i="16"/>
  <c r="D451" i="16"/>
  <c r="D453" i="16"/>
  <c r="D455" i="16"/>
  <c r="D457" i="16"/>
  <c r="D459" i="16"/>
  <c r="D461" i="16"/>
  <c r="D463" i="16"/>
  <c r="D465" i="16"/>
  <c r="D467" i="16"/>
  <c r="D469" i="16"/>
  <c r="D471" i="16"/>
  <c r="D473" i="16"/>
  <c r="D475" i="16"/>
  <c r="D477" i="16"/>
  <c r="D479" i="16"/>
  <c r="D481" i="16"/>
  <c r="D483" i="16"/>
  <c r="D485" i="16"/>
  <c r="D487" i="16"/>
  <c r="D489" i="16"/>
  <c r="D491" i="16"/>
  <c r="E493" i="16"/>
  <c r="E498" i="16"/>
  <c r="D500" i="16"/>
  <c r="D507" i="16"/>
  <c r="E514" i="16"/>
  <c r="D516" i="16"/>
  <c r="F518" i="16"/>
  <c r="D523" i="16"/>
  <c r="E530" i="16"/>
  <c r="D532" i="16"/>
  <c r="F534" i="16"/>
  <c r="E546" i="16"/>
  <c r="D548" i="16"/>
  <c r="F550" i="16"/>
  <c r="E562" i="16"/>
  <c r="D564" i="16"/>
  <c r="F566" i="16"/>
  <c r="D579" i="16"/>
  <c r="E576" i="16"/>
  <c r="F578" i="16"/>
  <c r="D591" i="16"/>
  <c r="F588" i="16"/>
  <c r="E588" i="16"/>
  <c r="D594" i="16"/>
  <c r="E494" i="16"/>
  <c r="F498" i="16"/>
  <c r="E510" i="16"/>
  <c r="F514" i="16"/>
  <c r="E526" i="16"/>
  <c r="F530" i="16"/>
  <c r="D535" i="16"/>
  <c r="E542" i="16"/>
  <c r="F546" i="16"/>
  <c r="D551" i="16"/>
  <c r="E558" i="16"/>
  <c r="F562" i="16"/>
  <c r="D567" i="16"/>
  <c r="D577" i="16"/>
  <c r="E574" i="16"/>
  <c r="F576" i="16"/>
  <c r="D595" i="16"/>
  <c r="F592" i="16"/>
  <c r="E592" i="16"/>
  <c r="E726" i="16"/>
  <c r="E741" i="16"/>
  <c r="D744" i="16"/>
  <c r="F741" i="16"/>
  <c r="D741" i="16"/>
  <c r="F765" i="16"/>
  <c r="E765" i="16"/>
  <c r="D765" i="16"/>
  <c r="D800" i="16"/>
  <c r="F761" i="16"/>
  <c r="E761" i="16"/>
  <c r="D764" i="16"/>
  <c r="F777" i="16"/>
  <c r="E777" i="16"/>
  <c r="D780" i="16"/>
  <c r="F793" i="16"/>
  <c r="E793" i="16"/>
  <c r="D796" i="16"/>
  <c r="F834" i="16"/>
  <c r="F822" i="16"/>
  <c r="E822" i="16"/>
  <c r="E832" i="16"/>
  <c r="D826" i="16"/>
  <c r="E829" i="16"/>
  <c r="F841" i="16"/>
  <c r="F829" i="16"/>
  <c r="D829" i="16"/>
  <c r="E848" i="16"/>
  <c r="E842" i="16"/>
  <c r="D842" i="16"/>
  <c r="F909" i="16"/>
  <c r="E909" i="16"/>
  <c r="D909" i="16"/>
  <c r="F936" i="16"/>
  <c r="D936" i="16"/>
  <c r="E942" i="16"/>
  <c r="E936" i="16"/>
  <c r="F984" i="16"/>
  <c r="D984" i="16"/>
  <c r="E990" i="16"/>
  <c r="E984" i="16"/>
  <c r="D726" i="16"/>
  <c r="D735" i="16"/>
  <c r="D743" i="16"/>
  <c r="F755" i="16"/>
  <c r="E755" i="16"/>
  <c r="D758" i="16"/>
  <c r="D761" i="16"/>
  <c r="F771" i="16"/>
  <c r="E771" i="16"/>
  <c r="D774" i="16"/>
  <c r="D777" i="16"/>
  <c r="F787" i="16"/>
  <c r="E787" i="16"/>
  <c r="D790" i="16"/>
  <c r="D793" i="16"/>
  <c r="D806" i="16"/>
  <c r="F803" i="16"/>
  <c r="E803" i="16"/>
  <c r="D810" i="16"/>
  <c r="F807" i="16"/>
  <c r="E807" i="16"/>
  <c r="D814" i="16"/>
  <c r="F811" i="16"/>
  <c r="E811" i="16"/>
  <c r="E815" i="16"/>
  <c r="D818" i="16"/>
  <c r="F815" i="16"/>
  <c r="D822" i="16"/>
  <c r="E826" i="16"/>
  <c r="F842" i="16"/>
  <c r="F726" i="16"/>
  <c r="F759" i="16"/>
  <c r="E759" i="16"/>
  <c r="D762" i="16"/>
  <c r="F775" i="16"/>
  <c r="E775" i="16"/>
  <c r="D778" i="16"/>
  <c r="F791" i="16"/>
  <c r="E791" i="16"/>
  <c r="D794" i="16"/>
  <c r="E819" i="16"/>
  <c r="D819" i="16"/>
  <c r="E851" i="16"/>
  <c r="F851" i="16"/>
  <c r="D851" i="16"/>
  <c r="F952" i="16"/>
  <c r="D952" i="16"/>
  <c r="E958" i="16"/>
  <c r="E952" i="16"/>
  <c r="F1005" i="16"/>
  <c r="E1011" i="16"/>
  <c r="E1005" i="16"/>
  <c r="D1005" i="16"/>
  <c r="E1022" i="16"/>
  <c r="F1022" i="16"/>
  <c r="D1022" i="16"/>
  <c r="F1034" i="16"/>
  <c r="F724" i="16"/>
  <c r="D729" i="16"/>
  <c r="D736" i="16"/>
  <c r="E739" i="16"/>
  <c r="E747" i="16"/>
  <c r="F753" i="16"/>
  <c r="E753" i="16"/>
  <c r="D756" i="16"/>
  <c r="D759" i="16"/>
  <c r="F769" i="16"/>
  <c r="E769" i="16"/>
  <c r="D772" i="16"/>
  <c r="D775" i="16"/>
  <c r="F785" i="16"/>
  <c r="E785" i="16"/>
  <c r="D788" i="16"/>
  <c r="D791" i="16"/>
  <c r="D804" i="16"/>
  <c r="F801" i="16"/>
  <c r="E801" i="16"/>
  <c r="F819" i="16"/>
  <c r="E831" i="16"/>
  <c r="D834" i="16"/>
  <c r="F831" i="16"/>
  <c r="E835" i="16"/>
  <c r="F835" i="16"/>
  <c r="D835" i="16"/>
  <c r="D855" i="16"/>
  <c r="F852" i="16"/>
  <c r="E852" i="16"/>
  <c r="D852" i="16"/>
  <c r="E883" i="16"/>
  <c r="D886" i="16"/>
  <c r="F883" i="16"/>
  <c r="D883" i="16"/>
  <c r="F893" i="16"/>
  <c r="E893" i="16"/>
  <c r="D893" i="16"/>
  <c r="F729" i="16"/>
  <c r="F763" i="16"/>
  <c r="E763" i="16"/>
  <c r="D766" i="16"/>
  <c r="F779" i="16"/>
  <c r="E779" i="16"/>
  <c r="D782" i="16"/>
  <c r="F795" i="16"/>
  <c r="E795" i="16"/>
  <c r="D798" i="16"/>
  <c r="D808" i="16"/>
  <c r="F805" i="16"/>
  <c r="E805" i="16"/>
  <c r="D812" i="16"/>
  <c r="F809" i="16"/>
  <c r="E809" i="16"/>
  <c r="F825" i="16"/>
  <c r="F813" i="16"/>
  <c r="E813" i="16"/>
  <c r="D823" i="16"/>
  <c r="F820" i="16"/>
  <c r="E820" i="16"/>
  <c r="D820" i="16"/>
  <c r="E828" i="16"/>
  <c r="D831" i="16"/>
  <c r="D839" i="16"/>
  <c r="F836" i="16"/>
  <c r="E836" i="16"/>
  <c r="D836" i="16"/>
  <c r="D848" i="16"/>
  <c r="F864" i="16"/>
  <c r="F920" i="16"/>
  <c r="D920" i="16"/>
  <c r="E926" i="16"/>
  <c r="E920" i="16"/>
  <c r="E723" i="16"/>
  <c r="D725" i="16"/>
  <c r="F727" i="16"/>
  <c r="D732" i="16"/>
  <c r="E737" i="16"/>
  <c r="F739" i="16"/>
  <c r="D742" i="16"/>
  <c r="E745" i="16"/>
  <c r="F747" i="16"/>
  <c r="F757" i="16"/>
  <c r="E757" i="16"/>
  <c r="D760" i="16"/>
  <c r="D763" i="16"/>
  <c r="F773" i="16"/>
  <c r="E773" i="16"/>
  <c r="D776" i="16"/>
  <c r="D779" i="16"/>
  <c r="F789" i="16"/>
  <c r="E789" i="16"/>
  <c r="D792" i="16"/>
  <c r="D795" i="16"/>
  <c r="D805" i="16"/>
  <c r="D809" i="16"/>
  <c r="D813" i="16"/>
  <c r="F821" i="16"/>
  <c r="D832" i="16"/>
  <c r="F848" i="16"/>
  <c r="F968" i="16"/>
  <c r="D968" i="16"/>
  <c r="E974" i="16"/>
  <c r="E968" i="16"/>
  <c r="F725" i="16"/>
  <c r="E732" i="16"/>
  <c r="F751" i="16"/>
  <c r="E751" i="16"/>
  <c r="D754" i="16"/>
  <c r="F767" i="16"/>
  <c r="E767" i="16"/>
  <c r="D770" i="16"/>
  <c r="F783" i="16"/>
  <c r="E783" i="16"/>
  <c r="D786" i="16"/>
  <c r="F799" i="16"/>
  <c r="E799" i="16"/>
  <c r="D802" i="16"/>
  <c r="F832" i="16"/>
  <c r="E845" i="16"/>
  <c r="F857" i="16"/>
  <c r="F845" i="16"/>
  <c r="D845" i="16"/>
  <c r="E864" i="16"/>
  <c r="E858" i="16"/>
  <c r="D858" i="16"/>
  <c r="E875" i="16"/>
  <c r="D878" i="16"/>
  <c r="F875" i="16"/>
  <c r="D875" i="16"/>
  <c r="E817" i="16"/>
  <c r="F830" i="16"/>
  <c r="E833" i="16"/>
  <c r="F846" i="16"/>
  <c r="E849" i="16"/>
  <c r="F862" i="16"/>
  <c r="E865" i="16"/>
  <c r="F870" i="16"/>
  <c r="F878" i="16"/>
  <c r="F886" i="16"/>
  <c r="E889" i="16"/>
  <c r="D889" i="16"/>
  <c r="F894" i="16"/>
  <c r="D894" i="16"/>
  <c r="F899" i="16"/>
  <c r="E899" i="16"/>
  <c r="D899" i="16"/>
  <c r="F910" i="16"/>
  <c r="D910" i="16"/>
  <c r="F915" i="16"/>
  <c r="E915" i="16"/>
  <c r="D915" i="16"/>
  <c r="F926" i="16"/>
  <c r="D926" i="16"/>
  <c r="F931" i="16"/>
  <c r="F942" i="16"/>
  <c r="D942" i="16"/>
  <c r="F958" i="16"/>
  <c r="D958" i="16"/>
  <c r="F974" i="16"/>
  <c r="D974" i="16"/>
  <c r="F990" i="16"/>
  <c r="E873" i="16"/>
  <c r="E881" i="16"/>
  <c r="F900" i="16"/>
  <c r="D900" i="16"/>
  <c r="F905" i="16"/>
  <c r="E905" i="16"/>
  <c r="D905" i="16"/>
  <c r="F916" i="16"/>
  <c r="D916" i="16"/>
  <c r="F921" i="16"/>
  <c r="E921" i="16"/>
  <c r="D921" i="16"/>
  <c r="F932" i="16"/>
  <c r="D932" i="16"/>
  <c r="F948" i="16"/>
  <c r="D948" i="16"/>
  <c r="F964" i="16"/>
  <c r="D964" i="16"/>
  <c r="F980" i="16"/>
  <c r="D980" i="16"/>
  <c r="F996" i="16"/>
  <c r="F1193" i="16"/>
  <c r="E1193" i="16"/>
  <c r="D1193" i="16"/>
  <c r="F1215" i="16"/>
  <c r="E1215" i="16"/>
  <c r="D1215" i="16"/>
  <c r="F1223" i="16"/>
  <c r="E1223" i="16"/>
  <c r="D1223" i="16"/>
  <c r="F1231" i="16"/>
  <c r="E1231" i="16"/>
  <c r="D1231" i="16"/>
  <c r="F1239" i="16"/>
  <c r="E1239" i="16"/>
  <c r="D1239" i="16"/>
  <c r="F1247" i="16"/>
  <c r="E1247" i="16"/>
  <c r="D1247" i="16"/>
  <c r="F1255" i="16"/>
  <c r="E1255" i="16"/>
  <c r="D1255" i="16"/>
  <c r="F1263" i="16"/>
  <c r="E1263" i="16"/>
  <c r="D1263" i="16"/>
  <c r="F1271" i="16"/>
  <c r="E1271" i="16"/>
  <c r="D1271" i="16"/>
  <c r="F1279" i="16"/>
  <c r="E1279" i="16"/>
  <c r="D1279" i="16"/>
  <c r="F1287" i="16"/>
  <c r="E1287" i="16"/>
  <c r="D1287" i="16"/>
  <c r="F1295" i="16"/>
  <c r="E1295" i="16"/>
  <c r="D1295" i="16"/>
  <c r="F1303" i="16"/>
  <c r="E1303" i="16"/>
  <c r="D1303" i="16"/>
  <c r="F1311" i="16"/>
  <c r="E1311" i="16"/>
  <c r="D1311" i="16"/>
  <c r="F890" i="16"/>
  <c r="D890" i="16"/>
  <c r="F895" i="16"/>
  <c r="E895" i="16"/>
  <c r="D895" i="16"/>
  <c r="F906" i="16"/>
  <c r="D906" i="16"/>
  <c r="F911" i="16"/>
  <c r="E911" i="16"/>
  <c r="D911" i="16"/>
  <c r="F922" i="16"/>
  <c r="D922" i="16"/>
  <c r="F938" i="16"/>
  <c r="D938" i="16"/>
  <c r="F954" i="16"/>
  <c r="D954" i="16"/>
  <c r="F970" i="16"/>
  <c r="D970" i="16"/>
  <c r="F986" i="16"/>
  <c r="D986" i="16"/>
  <c r="F1025" i="16"/>
  <c r="D1025" i="16"/>
  <c r="E1025" i="16"/>
  <c r="E1031" i="16"/>
  <c r="E827" i="16"/>
  <c r="E838" i="16"/>
  <c r="E843" i="16"/>
  <c r="F847" i="16"/>
  <c r="E854" i="16"/>
  <c r="E859" i="16"/>
  <c r="D861" i="16"/>
  <c r="F863" i="16"/>
  <c r="D868" i="16"/>
  <c r="E871" i="16"/>
  <c r="F873" i="16"/>
  <c r="D876" i="16"/>
  <c r="E879" i="16"/>
  <c r="F881" i="16"/>
  <c r="D884" i="16"/>
  <c r="E887" i="16"/>
  <c r="E890" i="16"/>
  <c r="F896" i="16"/>
  <c r="D896" i="16"/>
  <c r="F901" i="16"/>
  <c r="E901" i="16"/>
  <c r="D901" i="16"/>
  <c r="E906" i="16"/>
  <c r="F912" i="16"/>
  <c r="D912" i="16"/>
  <c r="F917" i="16"/>
  <c r="E917" i="16"/>
  <c r="D917" i="16"/>
  <c r="E922" i="16"/>
  <c r="F928" i="16"/>
  <c r="D928" i="16"/>
  <c r="F933" i="16"/>
  <c r="E938" i="16"/>
  <c r="F944" i="16"/>
  <c r="D944" i="16"/>
  <c r="E954" i="16"/>
  <c r="F960" i="16"/>
  <c r="D960" i="16"/>
  <c r="E970" i="16"/>
  <c r="F976" i="16"/>
  <c r="D976" i="16"/>
  <c r="E986" i="16"/>
  <c r="F992" i="16"/>
  <c r="E825" i="16"/>
  <c r="F838" i="16"/>
  <c r="E841" i="16"/>
  <c r="D850" i="16"/>
  <c r="F854" i="16"/>
  <c r="E857" i="16"/>
  <c r="F861" i="16"/>
  <c r="D866" i="16"/>
  <c r="E868" i="16"/>
  <c r="D871" i="16"/>
  <c r="F874" i="16"/>
  <c r="E876" i="16"/>
  <c r="D879" i="16"/>
  <c r="F882" i="16"/>
  <c r="E884" i="16"/>
  <c r="D887" i="16"/>
  <c r="F891" i="16"/>
  <c r="E891" i="16"/>
  <c r="D891" i="16"/>
  <c r="E896" i="16"/>
  <c r="F902" i="16"/>
  <c r="D902" i="16"/>
  <c r="F907" i="16"/>
  <c r="E907" i="16"/>
  <c r="D907" i="16"/>
  <c r="E912" i="16"/>
  <c r="F918" i="16"/>
  <c r="D918" i="16"/>
  <c r="F923" i="16"/>
  <c r="E928" i="16"/>
  <c r="F934" i="16"/>
  <c r="D934" i="16"/>
  <c r="E944" i="16"/>
  <c r="F950" i="16"/>
  <c r="D950" i="16"/>
  <c r="E960" i="16"/>
  <c r="F966" i="16"/>
  <c r="D966" i="16"/>
  <c r="E976" i="16"/>
  <c r="F982" i="16"/>
  <c r="D982" i="16"/>
  <c r="E992" i="16"/>
  <c r="F998" i="16"/>
  <c r="E823" i="16"/>
  <c r="D825" i="16"/>
  <c r="F827" i="16"/>
  <c r="E839" i="16"/>
  <c r="D841" i="16"/>
  <c r="F843" i="16"/>
  <c r="E855" i="16"/>
  <c r="D857" i="16"/>
  <c r="F859" i="16"/>
  <c r="E869" i="16"/>
  <c r="F871" i="16"/>
  <c r="D874" i="16"/>
  <c r="E877" i="16"/>
  <c r="F879" i="16"/>
  <c r="D882" i="16"/>
  <c r="E885" i="16"/>
  <c r="F887" i="16"/>
  <c r="F892" i="16"/>
  <c r="D892" i="16"/>
  <c r="F897" i="16"/>
  <c r="E897" i="16"/>
  <c r="D897" i="16"/>
  <c r="E902" i="16"/>
  <c r="F908" i="16"/>
  <c r="D908" i="16"/>
  <c r="F913" i="16"/>
  <c r="E913" i="16"/>
  <c r="D913" i="16"/>
  <c r="E918" i="16"/>
  <c r="F924" i="16"/>
  <c r="D924" i="16"/>
  <c r="F929" i="16"/>
  <c r="E934" i="16"/>
  <c r="F940" i="16"/>
  <c r="D940" i="16"/>
  <c r="E950" i="16"/>
  <c r="F956" i="16"/>
  <c r="D956" i="16"/>
  <c r="E966" i="16"/>
  <c r="F972" i="16"/>
  <c r="D972" i="16"/>
  <c r="E982" i="16"/>
  <c r="F988" i="16"/>
  <c r="D988" i="16"/>
  <c r="F1010" i="16"/>
  <c r="E1010" i="16"/>
  <c r="D1010" i="16"/>
  <c r="E821" i="16"/>
  <c r="E837" i="16"/>
  <c r="E853" i="16"/>
  <c r="F872" i="16"/>
  <c r="E874" i="16"/>
  <c r="F880" i="16"/>
  <c r="E882" i="16"/>
  <c r="F888" i="16"/>
  <c r="D888" i="16"/>
  <c r="F898" i="16"/>
  <c r="D898" i="16"/>
  <c r="F903" i="16"/>
  <c r="E903" i="16"/>
  <c r="D903" i="16"/>
  <c r="F914" i="16"/>
  <c r="D914" i="16"/>
  <c r="F919" i="16"/>
  <c r="E919" i="16"/>
  <c r="D919" i="16"/>
  <c r="F930" i="16"/>
  <c r="D930" i="16"/>
  <c r="F946" i="16"/>
  <c r="D946" i="16"/>
  <c r="F962" i="16"/>
  <c r="D962" i="16"/>
  <c r="E972" i="16"/>
  <c r="F978" i="16"/>
  <c r="D978" i="16"/>
  <c r="E988" i="16"/>
  <c r="F994" i="16"/>
  <c r="D1028" i="16"/>
  <c r="E1004" i="16"/>
  <c r="F1006" i="16"/>
  <c r="F1009" i="16"/>
  <c r="D1009" i="16"/>
  <c r="E1018" i="16"/>
  <c r="F1021" i="16"/>
  <c r="D1021" i="16"/>
  <c r="D1024" i="16"/>
  <c r="E1027" i="16"/>
  <c r="F1030" i="16"/>
  <c r="F1177" i="16"/>
  <c r="E1177" i="16"/>
  <c r="D1177" i="16"/>
  <c r="F1213" i="16"/>
  <c r="E1213" i="16"/>
  <c r="D1213" i="16"/>
  <c r="F1221" i="16"/>
  <c r="E1221" i="16"/>
  <c r="D1221" i="16"/>
  <c r="F1229" i="16"/>
  <c r="E1229" i="16"/>
  <c r="D1229" i="16"/>
  <c r="F1237" i="16"/>
  <c r="E1237" i="16"/>
  <c r="D1237" i="16"/>
  <c r="F1245" i="16"/>
  <c r="E1245" i="16"/>
  <c r="D1245" i="16"/>
  <c r="F1253" i="16"/>
  <c r="E1253" i="16"/>
  <c r="D1253" i="16"/>
  <c r="F1261" i="16"/>
  <c r="E1261" i="16"/>
  <c r="D1261" i="16"/>
  <c r="F1269" i="16"/>
  <c r="E1269" i="16"/>
  <c r="D1269" i="16"/>
  <c r="F1277" i="16"/>
  <c r="E1277" i="16"/>
  <c r="D1277" i="16"/>
  <c r="F1285" i="16"/>
  <c r="E1285" i="16"/>
  <c r="D1285" i="16"/>
  <c r="F1293" i="16"/>
  <c r="E1293" i="16"/>
  <c r="D1293" i="16"/>
  <c r="F1301" i="16"/>
  <c r="E1301" i="16"/>
  <c r="D1301" i="16"/>
  <c r="F1309" i="16"/>
  <c r="E1309" i="16"/>
  <c r="D1309" i="16"/>
  <c r="D990" i="16"/>
  <c r="D992" i="16"/>
  <c r="D994" i="16"/>
  <c r="D996" i="16"/>
  <c r="D998" i="16"/>
  <c r="D1000" i="16"/>
  <c r="F1004" i="16"/>
  <c r="F1007" i="16"/>
  <c r="E1009" i="16"/>
  <c r="D1012" i="16"/>
  <c r="F1015" i="16"/>
  <c r="D1015" i="16"/>
  <c r="D1018" i="16"/>
  <c r="E1021" i="16"/>
  <c r="E1028" i="16"/>
  <c r="F1031" i="16"/>
  <c r="D1031" i="16"/>
  <c r="D1034" i="16"/>
  <c r="D1038" i="16"/>
  <c r="D1042" i="16"/>
  <c r="D1046" i="16"/>
  <c r="D1050" i="16"/>
  <c r="D1054" i="16"/>
  <c r="D1058" i="16"/>
  <c r="D1062" i="16"/>
  <c r="D1066" i="16"/>
  <c r="D1070" i="16"/>
  <c r="D1074" i="16"/>
  <c r="D1078" i="16"/>
  <c r="F1158" i="16"/>
  <c r="E1158" i="16"/>
  <c r="D1158" i="16"/>
  <c r="F1186" i="16"/>
  <c r="E1186" i="16"/>
  <c r="D1186" i="16"/>
  <c r="D1189" i="16"/>
  <c r="F1000" i="16"/>
  <c r="F1003" i="16"/>
  <c r="E1016" i="16"/>
  <c r="F1019" i="16"/>
  <c r="D1019" i="16"/>
  <c r="F1028" i="16"/>
  <c r="E1032" i="16"/>
  <c r="F1035" i="16"/>
  <c r="E1035" i="16"/>
  <c r="D1035" i="16"/>
  <c r="F1039" i="16"/>
  <c r="E1039" i="16"/>
  <c r="D1039" i="16"/>
  <c r="F1043" i="16"/>
  <c r="E1043" i="16"/>
  <c r="D1043" i="16"/>
  <c r="F1047" i="16"/>
  <c r="E1047" i="16"/>
  <c r="D1047" i="16"/>
  <c r="F1051" i="16"/>
  <c r="E1051" i="16"/>
  <c r="D1051" i="16"/>
  <c r="F1055" i="16"/>
  <c r="E1055" i="16"/>
  <c r="D1055" i="16"/>
  <c r="F1059" i="16"/>
  <c r="E1059" i="16"/>
  <c r="D1059" i="16"/>
  <c r="F1063" i="16"/>
  <c r="E1063" i="16"/>
  <c r="D1063" i="16"/>
  <c r="F1067" i="16"/>
  <c r="E1067" i="16"/>
  <c r="D1067" i="16"/>
  <c r="F1071" i="16"/>
  <c r="E1071" i="16"/>
  <c r="D1071" i="16"/>
  <c r="F1075" i="16"/>
  <c r="E1075" i="16"/>
  <c r="D1075" i="16"/>
  <c r="F1079" i="16"/>
  <c r="F1083" i="16"/>
  <c r="F1087" i="16"/>
  <c r="F1166" i="16"/>
  <c r="E1166" i="16"/>
  <c r="D1166" i="16"/>
  <c r="D1169" i="16"/>
  <c r="F1202" i="16"/>
  <c r="E1202" i="16"/>
  <c r="D1202" i="16"/>
  <c r="D1205" i="16"/>
  <c r="F1001" i="16"/>
  <c r="D1003" i="16"/>
  <c r="F1013" i="16"/>
  <c r="D1013" i="16"/>
  <c r="D1016" i="16"/>
  <c r="E1019" i="16"/>
  <c r="F1029" i="16"/>
  <c r="D1029" i="16"/>
  <c r="D1032" i="16"/>
  <c r="E1040" i="16"/>
  <c r="E1044" i="16"/>
  <c r="E1048" i="16"/>
  <c r="E1052" i="16"/>
  <c r="E1056" i="16"/>
  <c r="E1060" i="16"/>
  <c r="E1064" i="16"/>
  <c r="E1068" i="16"/>
  <c r="E1072" i="16"/>
  <c r="E1076" i="16"/>
  <c r="E1080" i="16"/>
  <c r="E1084" i="16"/>
  <c r="F1154" i="16"/>
  <c r="E1154" i="16"/>
  <c r="D1154" i="16"/>
  <c r="F1181" i="16"/>
  <c r="E1181" i="16"/>
  <c r="D1181" i="16"/>
  <c r="F1209" i="16"/>
  <c r="E1209" i="16"/>
  <c r="D1209" i="16"/>
  <c r="D923" i="16"/>
  <c r="D925" i="16"/>
  <c r="D927" i="16"/>
  <c r="D929" i="16"/>
  <c r="D931" i="16"/>
  <c r="D933" i="16"/>
  <c r="D935" i="16"/>
  <c r="D937" i="16"/>
  <c r="D939" i="16"/>
  <c r="D941" i="16"/>
  <c r="D943" i="16"/>
  <c r="D945" i="16"/>
  <c r="D947" i="16"/>
  <c r="D949" i="16"/>
  <c r="D951" i="16"/>
  <c r="D953" i="16"/>
  <c r="D955" i="16"/>
  <c r="D957" i="16"/>
  <c r="D959" i="16"/>
  <c r="D961" i="16"/>
  <c r="D963" i="16"/>
  <c r="D965" i="16"/>
  <c r="D967" i="16"/>
  <c r="D969" i="16"/>
  <c r="D971" i="16"/>
  <c r="D973" i="16"/>
  <c r="D975" i="16"/>
  <c r="D977" i="16"/>
  <c r="D979" i="16"/>
  <c r="D981" i="16"/>
  <c r="D983" i="16"/>
  <c r="D985" i="16"/>
  <c r="D987" i="16"/>
  <c r="D989" i="16"/>
  <c r="D991" i="16"/>
  <c r="D993" i="16"/>
  <c r="D995" i="16"/>
  <c r="D997" i="16"/>
  <c r="D999" i="16"/>
  <c r="D1001" i="16"/>
  <c r="E1003" i="16"/>
  <c r="D1008" i="16"/>
  <c r="E1013" i="16"/>
  <c r="F1016" i="16"/>
  <c r="F1023" i="16"/>
  <c r="D1023" i="16"/>
  <c r="D1026" i="16"/>
  <c r="E1029" i="16"/>
  <c r="F1032" i="16"/>
  <c r="D1036" i="16"/>
  <c r="D1040" i="16"/>
  <c r="D1044" i="16"/>
  <c r="D1048" i="16"/>
  <c r="D1052" i="16"/>
  <c r="D1056" i="16"/>
  <c r="D1060" i="16"/>
  <c r="D1064" i="16"/>
  <c r="D1068" i="16"/>
  <c r="D1072" i="16"/>
  <c r="D1076" i="16"/>
  <c r="D1161" i="16"/>
  <c r="F1182" i="16"/>
  <c r="E1182" i="16"/>
  <c r="D1182" i="16"/>
  <c r="D1185" i="16"/>
  <c r="E923" i="16"/>
  <c r="E925" i="16"/>
  <c r="E927" i="16"/>
  <c r="E929" i="16"/>
  <c r="E931" i="16"/>
  <c r="E933" i="16"/>
  <c r="E935" i="16"/>
  <c r="E937" i="16"/>
  <c r="E939" i="16"/>
  <c r="E941" i="16"/>
  <c r="E943" i="16"/>
  <c r="E945" i="16"/>
  <c r="E947" i="16"/>
  <c r="E949" i="16"/>
  <c r="E951" i="16"/>
  <c r="E953" i="16"/>
  <c r="E955" i="16"/>
  <c r="E957" i="16"/>
  <c r="E959" i="16"/>
  <c r="E961" i="16"/>
  <c r="E963" i="16"/>
  <c r="E965" i="16"/>
  <c r="E967" i="16"/>
  <c r="E969" i="16"/>
  <c r="E971" i="16"/>
  <c r="E973" i="16"/>
  <c r="E975" i="16"/>
  <c r="E977" i="16"/>
  <c r="E979" i="16"/>
  <c r="E981" i="16"/>
  <c r="E983" i="16"/>
  <c r="E985" i="16"/>
  <c r="E987" i="16"/>
  <c r="E989" i="16"/>
  <c r="E991" i="16"/>
  <c r="E993" i="16"/>
  <c r="E995" i="16"/>
  <c r="E997" i="16"/>
  <c r="E999" i="16"/>
  <c r="E1001" i="16"/>
  <c r="E1008" i="16"/>
  <c r="F1011" i="16"/>
  <c r="D1011" i="16"/>
  <c r="E1014" i="16"/>
  <c r="F1017" i="16"/>
  <c r="D1017" i="16"/>
  <c r="D1020" i="16"/>
  <c r="E1023" i="16"/>
  <c r="F1026" i="16"/>
  <c r="E1030" i="16"/>
  <c r="F1033" i="16"/>
  <c r="D1033" i="16"/>
  <c r="F1036" i="16"/>
  <c r="F1040" i="16"/>
  <c r="F1044" i="16"/>
  <c r="F1048" i="16"/>
  <c r="F1052" i="16"/>
  <c r="F1056" i="16"/>
  <c r="F1060" i="16"/>
  <c r="F1064" i="16"/>
  <c r="F1068" i="16"/>
  <c r="F1072" i="16"/>
  <c r="F1076" i="16"/>
  <c r="F1080" i="16"/>
  <c r="F1084" i="16"/>
  <c r="F1088" i="16"/>
  <c r="F1162" i="16"/>
  <c r="E1162" i="16"/>
  <c r="D1162" i="16"/>
  <c r="F1197" i="16"/>
  <c r="E1197" i="16"/>
  <c r="D1197" i="16"/>
  <c r="D1004" i="16"/>
  <c r="F1008" i="16"/>
  <c r="E1024" i="16"/>
  <c r="F1027" i="16"/>
  <c r="D1027" i="16"/>
  <c r="D1030" i="16"/>
  <c r="E1033" i="16"/>
  <c r="F1037" i="16"/>
  <c r="E1037" i="16"/>
  <c r="D1037" i="16"/>
  <c r="F1041" i="16"/>
  <c r="E1041" i="16"/>
  <c r="D1041" i="16"/>
  <c r="F1045" i="16"/>
  <c r="E1045" i="16"/>
  <c r="D1045" i="16"/>
  <c r="F1049" i="16"/>
  <c r="E1049" i="16"/>
  <c r="D1049" i="16"/>
  <c r="F1053" i="16"/>
  <c r="E1053" i="16"/>
  <c r="D1053" i="16"/>
  <c r="F1057" i="16"/>
  <c r="E1057" i="16"/>
  <c r="D1057" i="16"/>
  <c r="F1061" i="16"/>
  <c r="E1061" i="16"/>
  <c r="D1061" i="16"/>
  <c r="F1065" i="16"/>
  <c r="E1065" i="16"/>
  <c r="D1065" i="16"/>
  <c r="F1069" i="16"/>
  <c r="E1069" i="16"/>
  <c r="D1069" i="16"/>
  <c r="F1073" i="16"/>
  <c r="E1073" i="16"/>
  <c r="D1073" i="16"/>
  <c r="F1077" i="16"/>
  <c r="E1077" i="16"/>
  <c r="D1077" i="16"/>
  <c r="F1081" i="16"/>
  <c r="F1085" i="16"/>
  <c r="F1089" i="16"/>
  <c r="F1150" i="16"/>
  <c r="E1150" i="16"/>
  <c r="D1150" i="16"/>
  <c r="F1170" i="16"/>
  <c r="E1170" i="16"/>
  <c r="D1170" i="16"/>
  <c r="D1173" i="16"/>
  <c r="F1198" i="16"/>
  <c r="E1198" i="16"/>
  <c r="D1198" i="16"/>
  <c r="D1201" i="16"/>
  <c r="E1157" i="16"/>
  <c r="F1171" i="16"/>
  <c r="E1171" i="16"/>
  <c r="F1176" i="16"/>
  <c r="E1176" i="16"/>
  <c r="D1176" i="16"/>
  <c r="F1187" i="16"/>
  <c r="E1187" i="16"/>
  <c r="F1192" i="16"/>
  <c r="E1192" i="16"/>
  <c r="D1192" i="16"/>
  <c r="F1203" i="16"/>
  <c r="E1203" i="16"/>
  <c r="F1208" i="16"/>
  <c r="F1214" i="16"/>
  <c r="F1147" i="16"/>
  <c r="F1151" i="16"/>
  <c r="F1155" i="16"/>
  <c r="F1159" i="16"/>
  <c r="F1163" i="16"/>
  <c r="F1167" i="16"/>
  <c r="E1167" i="16"/>
  <c r="F1172" i="16"/>
  <c r="E1172" i="16"/>
  <c r="D1172" i="16"/>
  <c r="F1183" i="16"/>
  <c r="E1183" i="16"/>
  <c r="F1188" i="16"/>
  <c r="E1188" i="16"/>
  <c r="D1188" i="16"/>
  <c r="F1199" i="16"/>
  <c r="E1199" i="16"/>
  <c r="F1204" i="16"/>
  <c r="E1204" i="16"/>
  <c r="D1204" i="16"/>
  <c r="F1216" i="16"/>
  <c r="D1079" i="16"/>
  <c r="D1081" i="16"/>
  <c r="D1083" i="16"/>
  <c r="D1085" i="16"/>
  <c r="D1087" i="16"/>
  <c r="D1089" i="16"/>
  <c r="D1091" i="16"/>
  <c r="D1093" i="16"/>
  <c r="D1095" i="16"/>
  <c r="D1097" i="16"/>
  <c r="D1099" i="16"/>
  <c r="D1101" i="16"/>
  <c r="D1103" i="16"/>
  <c r="D1105" i="16"/>
  <c r="D1107" i="16"/>
  <c r="D1109" i="16"/>
  <c r="D1111" i="16"/>
  <c r="D1113" i="16"/>
  <c r="D1115" i="16"/>
  <c r="D1117" i="16"/>
  <c r="D1119" i="16"/>
  <c r="D1121" i="16"/>
  <c r="D1123" i="16"/>
  <c r="D1125" i="16"/>
  <c r="D1127" i="16"/>
  <c r="D1129" i="16"/>
  <c r="D1131" i="16"/>
  <c r="D1133" i="16"/>
  <c r="D1135" i="16"/>
  <c r="D1137" i="16"/>
  <c r="D1139" i="16"/>
  <c r="D1141" i="16"/>
  <c r="D1143" i="16"/>
  <c r="D1145" i="16"/>
  <c r="D1147" i="16"/>
  <c r="D1151" i="16"/>
  <c r="D1155" i="16"/>
  <c r="D1159" i="16"/>
  <c r="D1163" i="16"/>
  <c r="D1167" i="16"/>
  <c r="F1173" i="16"/>
  <c r="E1173" i="16"/>
  <c r="F1178" i="16"/>
  <c r="E1178" i="16"/>
  <c r="D1178" i="16"/>
  <c r="D1183" i="16"/>
  <c r="F1189" i="16"/>
  <c r="E1189" i="16"/>
  <c r="F1194" i="16"/>
  <c r="E1194" i="16"/>
  <c r="D1194" i="16"/>
  <c r="D1199" i="16"/>
  <c r="F1205" i="16"/>
  <c r="E1205" i="16"/>
  <c r="F1210" i="16"/>
  <c r="F1217" i="16"/>
  <c r="E1217" i="16"/>
  <c r="D1217" i="16"/>
  <c r="F1225" i="16"/>
  <c r="E1225" i="16"/>
  <c r="D1225" i="16"/>
  <c r="F1233" i="16"/>
  <c r="E1233" i="16"/>
  <c r="D1233" i="16"/>
  <c r="F1241" i="16"/>
  <c r="E1241" i="16"/>
  <c r="D1241" i="16"/>
  <c r="F1249" i="16"/>
  <c r="E1249" i="16"/>
  <c r="D1249" i="16"/>
  <c r="F1257" i="16"/>
  <c r="E1257" i="16"/>
  <c r="D1257" i="16"/>
  <c r="F1265" i="16"/>
  <c r="E1265" i="16"/>
  <c r="D1265" i="16"/>
  <c r="F1273" i="16"/>
  <c r="E1273" i="16"/>
  <c r="D1273" i="16"/>
  <c r="F1281" i="16"/>
  <c r="E1281" i="16"/>
  <c r="D1281" i="16"/>
  <c r="F1289" i="16"/>
  <c r="E1289" i="16"/>
  <c r="D1289" i="16"/>
  <c r="F1297" i="16"/>
  <c r="E1297" i="16"/>
  <c r="D1297" i="16"/>
  <c r="F1305" i="16"/>
  <c r="E1305" i="16"/>
  <c r="D1305" i="16"/>
  <c r="F1313" i="16"/>
  <c r="E1313" i="16"/>
  <c r="D1313" i="16"/>
  <c r="E1079" i="16"/>
  <c r="E1081" i="16"/>
  <c r="E1083" i="16"/>
  <c r="E1085" i="16"/>
  <c r="E1087" i="16"/>
  <c r="E1089" i="16"/>
  <c r="E1091" i="16"/>
  <c r="E1093" i="16"/>
  <c r="E1095" i="16"/>
  <c r="E1097" i="16"/>
  <c r="E1099" i="16"/>
  <c r="E1101" i="16"/>
  <c r="E1103" i="16"/>
  <c r="E1105" i="16"/>
  <c r="E1107" i="16"/>
  <c r="E1109" i="16"/>
  <c r="E1111" i="16"/>
  <c r="E1113" i="16"/>
  <c r="E1115" i="16"/>
  <c r="E1117" i="16"/>
  <c r="E1119" i="16"/>
  <c r="E1121" i="16"/>
  <c r="E1123" i="16"/>
  <c r="E1125" i="16"/>
  <c r="E1127" i="16"/>
  <c r="E1129" i="16"/>
  <c r="E1131" i="16"/>
  <c r="E1133" i="16"/>
  <c r="E1135" i="16"/>
  <c r="E1137" i="16"/>
  <c r="E1139" i="16"/>
  <c r="E1141" i="16"/>
  <c r="E1143" i="16"/>
  <c r="E1145" i="16"/>
  <c r="E1147" i="16"/>
  <c r="E1151" i="16"/>
  <c r="E1155" i="16"/>
  <c r="E1159" i="16"/>
  <c r="F1168" i="16"/>
  <c r="E1168" i="16"/>
  <c r="D1168" i="16"/>
  <c r="F1179" i="16"/>
  <c r="E1179" i="16"/>
  <c r="F1184" i="16"/>
  <c r="E1184" i="16"/>
  <c r="D1184" i="16"/>
  <c r="F1195" i="16"/>
  <c r="E1195" i="16"/>
  <c r="F1200" i="16"/>
  <c r="E1200" i="16"/>
  <c r="D1200" i="16"/>
  <c r="F1211" i="16"/>
  <c r="E1211" i="16"/>
  <c r="F1148" i="16"/>
  <c r="E1148" i="16"/>
  <c r="D1148" i="16"/>
  <c r="F1152" i="16"/>
  <c r="E1152" i="16"/>
  <c r="D1152" i="16"/>
  <c r="F1156" i="16"/>
  <c r="E1156" i="16"/>
  <c r="D1156" i="16"/>
  <c r="F1160" i="16"/>
  <c r="E1160" i="16"/>
  <c r="D1160" i="16"/>
  <c r="F1164" i="16"/>
  <c r="E1164" i="16"/>
  <c r="D1164" i="16"/>
  <c r="F1169" i="16"/>
  <c r="E1169" i="16"/>
  <c r="F1174" i="16"/>
  <c r="E1174" i="16"/>
  <c r="D1174" i="16"/>
  <c r="D1179" i="16"/>
  <c r="F1185" i="16"/>
  <c r="E1185" i="16"/>
  <c r="F1190" i="16"/>
  <c r="E1190" i="16"/>
  <c r="D1190" i="16"/>
  <c r="D1195" i="16"/>
  <c r="F1201" i="16"/>
  <c r="E1201" i="16"/>
  <c r="F1206" i="16"/>
  <c r="D1211" i="16"/>
  <c r="F1219" i="16"/>
  <c r="E1219" i="16"/>
  <c r="D1219" i="16"/>
  <c r="F1227" i="16"/>
  <c r="E1227" i="16"/>
  <c r="D1227" i="16"/>
  <c r="F1235" i="16"/>
  <c r="E1235" i="16"/>
  <c r="D1235" i="16"/>
  <c r="F1243" i="16"/>
  <c r="E1243" i="16"/>
  <c r="D1243" i="16"/>
  <c r="F1251" i="16"/>
  <c r="E1251" i="16"/>
  <c r="D1251" i="16"/>
  <c r="F1259" i="16"/>
  <c r="E1259" i="16"/>
  <c r="D1259" i="16"/>
  <c r="F1267" i="16"/>
  <c r="E1267" i="16"/>
  <c r="D1267" i="16"/>
  <c r="F1275" i="16"/>
  <c r="E1275" i="16"/>
  <c r="D1275" i="16"/>
  <c r="F1283" i="16"/>
  <c r="E1283" i="16"/>
  <c r="D1283" i="16"/>
  <c r="F1291" i="16"/>
  <c r="E1291" i="16"/>
  <c r="D1291" i="16"/>
  <c r="F1299" i="16"/>
  <c r="E1299" i="16"/>
  <c r="D1299" i="16"/>
  <c r="F1307" i="16"/>
  <c r="E1307" i="16"/>
  <c r="D1307" i="16"/>
  <c r="F1315" i="16"/>
  <c r="E1315" i="16"/>
  <c r="D1315" i="16"/>
  <c r="F1149" i="16"/>
  <c r="F1153" i="16"/>
  <c r="F1157" i="16"/>
  <c r="F1161" i="16"/>
  <c r="F1165" i="16"/>
  <c r="F1175" i="16"/>
  <c r="E1175" i="16"/>
  <c r="F1180" i="16"/>
  <c r="E1180" i="16"/>
  <c r="D1180" i="16"/>
  <c r="F1191" i="16"/>
  <c r="E1191" i="16"/>
  <c r="F1196" i="16"/>
  <c r="E1196" i="16"/>
  <c r="D1196" i="16"/>
  <c r="F1207" i="16"/>
  <c r="E1207" i="16"/>
  <c r="F1212" i="16"/>
  <c r="D1206" i="16"/>
  <c r="D1208" i="16"/>
  <c r="D1210" i="16"/>
  <c r="D1212" i="16"/>
  <c r="D1214" i="16"/>
  <c r="D1216" i="16"/>
  <c r="D1218" i="16"/>
  <c r="D1220" i="16"/>
  <c r="D1222" i="16"/>
  <c r="D1224" i="16"/>
  <c r="D1226" i="16"/>
  <c r="D1228" i="16"/>
  <c r="D1230" i="16"/>
  <c r="D1232" i="16"/>
  <c r="D1234" i="16"/>
  <c r="D1236" i="16"/>
  <c r="D1238" i="16"/>
  <c r="D1240" i="16"/>
  <c r="D1242" i="16"/>
  <c r="D1244" i="16"/>
  <c r="D1246" i="16"/>
  <c r="D1248" i="16"/>
  <c r="D1250" i="16"/>
  <c r="D1252" i="16"/>
  <c r="D1254" i="16"/>
  <c r="D1256" i="16"/>
  <c r="D1258" i="16"/>
  <c r="D1260" i="16"/>
  <c r="D1262" i="16"/>
  <c r="D1264" i="16"/>
  <c r="D1266" i="16"/>
  <c r="D1268" i="16"/>
  <c r="D1270" i="16"/>
  <c r="D1272" i="16"/>
  <c r="D1274" i="16"/>
  <c r="D1276" i="16"/>
  <c r="D1278" i="16"/>
  <c r="D1280" i="16"/>
  <c r="D1282" i="16"/>
  <c r="D1284" i="16"/>
  <c r="D1286" i="16"/>
  <c r="D1288" i="16"/>
  <c r="D1290" i="16"/>
  <c r="D1292" i="16"/>
  <c r="D1294" i="16"/>
  <c r="D1296" i="16"/>
  <c r="D1298" i="16"/>
  <c r="D1300" i="16"/>
  <c r="D1302" i="16"/>
  <c r="D1304" i="16"/>
  <c r="D1306" i="16"/>
  <c r="D1308" i="16"/>
  <c r="D1310" i="16"/>
  <c r="D1312" i="16"/>
  <c r="D1314" i="16"/>
  <c r="D1316" i="16"/>
  <c r="E1206" i="16"/>
  <c r="E1208" i="16"/>
  <c r="E1210" i="16"/>
  <c r="E1212" i="16"/>
  <c r="E1214" i="16"/>
  <c r="E1216" i="16"/>
  <c r="E1218" i="16"/>
  <c r="E1220" i="16"/>
  <c r="E1222" i="16"/>
  <c r="E1224" i="16"/>
  <c r="E1226" i="16"/>
  <c r="E1228" i="16"/>
  <c r="E1230" i="16"/>
  <c r="E1232" i="16"/>
  <c r="E1234" i="16"/>
  <c r="E1236" i="16"/>
  <c r="E1238" i="16"/>
  <c r="E1240" i="16"/>
  <c r="E1242" i="16"/>
  <c r="E1244" i="16"/>
  <c r="E1246" i="16"/>
  <c r="E1248" i="16"/>
  <c r="E1250" i="16"/>
  <c r="E1252" i="16"/>
  <c r="E1254" i="16"/>
  <c r="E1256" i="16"/>
  <c r="E1258" i="16"/>
  <c r="E1260" i="16"/>
  <c r="E1262" i="16"/>
  <c r="E1264" i="16"/>
  <c r="E1266" i="16"/>
  <c r="E1268" i="16"/>
  <c r="E1270" i="16"/>
  <c r="E1272" i="16"/>
  <c r="E1274" i="16"/>
  <c r="E1276" i="16"/>
  <c r="E1278" i="16"/>
  <c r="E1280" i="16"/>
  <c r="E1282" i="16"/>
  <c r="E1284" i="16"/>
  <c r="E1286" i="16"/>
  <c r="E1288" i="16"/>
  <c r="E1290" i="16"/>
  <c r="E1292" i="16"/>
  <c r="E1294" i="16"/>
  <c r="E1296" i="16"/>
  <c r="E1298" i="16"/>
  <c r="E1300" i="16"/>
  <c r="E1302" i="16"/>
  <c r="E1304" i="16"/>
  <c r="E1306" i="16"/>
  <c r="E1308" i="16"/>
  <c r="E1310" i="16"/>
  <c r="E1312" i="16"/>
  <c r="E1314" i="16"/>
  <c r="E1316" i="16"/>
  <c r="C15" i="1"/>
  <c r="D15" i="1"/>
  <c r="E15" i="1"/>
  <c r="F15" i="1"/>
  <c r="E224" i="15"/>
  <c r="F224" i="15"/>
  <c r="D224" i="15"/>
  <c r="F236" i="15"/>
  <c r="D1312" i="15"/>
  <c r="F1309" i="15"/>
  <c r="E1309" i="15"/>
  <c r="D1309" i="15"/>
  <c r="D16" i="15"/>
  <c r="D22" i="15"/>
  <c r="F28" i="15"/>
  <c r="F32" i="15"/>
  <c r="F34" i="15"/>
  <c r="E41" i="15"/>
  <c r="D46" i="15"/>
  <c r="E49" i="15"/>
  <c r="E52" i="15"/>
  <c r="F60" i="15"/>
  <c r="D63" i="15"/>
  <c r="D66" i="15"/>
  <c r="D69" i="15"/>
  <c r="E72" i="15"/>
  <c r="F72" i="15"/>
  <c r="E75" i="15"/>
  <c r="D75" i="15"/>
  <c r="E81" i="15"/>
  <c r="E93" i="15"/>
  <c r="E96" i="15"/>
  <c r="F96" i="15"/>
  <c r="E99" i="15"/>
  <c r="D106" i="15"/>
  <c r="E199" i="15"/>
  <c r="D199" i="15"/>
  <c r="E216" i="15"/>
  <c r="F216" i="15"/>
  <c r="D216" i="15"/>
  <c r="F228" i="15"/>
  <c r="E237" i="15"/>
  <c r="F237" i="15"/>
  <c r="E340" i="15"/>
  <c r="F340" i="15"/>
  <c r="D340" i="15"/>
  <c r="F781" i="15"/>
  <c r="D781" i="15"/>
  <c r="E787" i="15"/>
  <c r="E781" i="15"/>
  <c r="D1272" i="15"/>
  <c r="F1269" i="15"/>
  <c r="E1269" i="15"/>
  <c r="D1269" i="15"/>
  <c r="E22" i="15"/>
  <c r="F46" i="15"/>
  <c r="D49" i="15"/>
  <c r="E61" i="15"/>
  <c r="F63" i="15"/>
  <c r="F66" i="15"/>
  <c r="F69" i="15"/>
  <c r="F75" i="15"/>
  <c r="D93" i="15"/>
  <c r="D103" i="15"/>
  <c r="F106" i="15"/>
  <c r="F118" i="15"/>
  <c r="E191" i="15"/>
  <c r="D191" i="15"/>
  <c r="E208" i="15"/>
  <c r="F208" i="15"/>
  <c r="D208" i="15"/>
  <c r="F220" i="15"/>
  <c r="E229" i="15"/>
  <c r="F241" i="15"/>
  <c r="F229" i="15"/>
  <c r="D243" i="15"/>
  <c r="E243" i="15"/>
  <c r="F243" i="15"/>
  <c r="F255" i="15"/>
  <c r="D265" i="15"/>
  <c r="F277" i="15"/>
  <c r="E265" i="15"/>
  <c r="D321" i="15"/>
  <c r="F333" i="15"/>
  <c r="F321" i="15"/>
  <c r="E321" i="15"/>
  <c r="F695" i="15"/>
  <c r="E695" i="15"/>
  <c r="D698" i="15"/>
  <c r="D695" i="15"/>
  <c r="E69" i="15"/>
  <c r="D1256" i="15"/>
  <c r="F1253" i="15"/>
  <c r="E1253" i="15"/>
  <c r="D1253" i="15"/>
  <c r="D1288" i="15"/>
  <c r="F1285" i="15"/>
  <c r="E1285" i="15"/>
  <c r="D1285" i="15"/>
  <c r="D17" i="15"/>
  <c r="D20" i="15"/>
  <c r="D25" i="15"/>
  <c r="D27" i="15"/>
  <c r="D29" i="15"/>
  <c r="D31" i="15"/>
  <c r="D33" i="15"/>
  <c r="D35" i="15"/>
  <c r="D37" i="15"/>
  <c r="D39" i="15"/>
  <c r="F41" i="15"/>
  <c r="D44" i="15"/>
  <c r="F49" i="15"/>
  <c r="D55" i="15"/>
  <c r="D58" i="15"/>
  <c r="D61" i="15"/>
  <c r="E64" i="15"/>
  <c r="F64" i="15"/>
  <c r="E67" i="15"/>
  <c r="D67" i="15"/>
  <c r="E73" i="15"/>
  <c r="F78" i="15"/>
  <c r="F81" i="15"/>
  <c r="D87" i="15"/>
  <c r="D90" i="15"/>
  <c r="D100" i="15"/>
  <c r="E111" i="15"/>
  <c r="D111" i="15"/>
  <c r="E119" i="15"/>
  <c r="D119" i="15"/>
  <c r="E127" i="15"/>
  <c r="D127" i="15"/>
  <c r="E135" i="15"/>
  <c r="D135" i="15"/>
  <c r="E143" i="15"/>
  <c r="D143" i="15"/>
  <c r="E151" i="15"/>
  <c r="D151" i="15"/>
  <c r="E159" i="15"/>
  <c r="D159" i="15"/>
  <c r="E167" i="15"/>
  <c r="D167" i="15"/>
  <c r="E175" i="15"/>
  <c r="D175" i="15"/>
  <c r="E183" i="15"/>
  <c r="D183" i="15"/>
  <c r="F191" i="15"/>
  <c r="E200" i="15"/>
  <c r="F200" i="15"/>
  <c r="D200" i="15"/>
  <c r="E221" i="15"/>
  <c r="F221" i="15"/>
  <c r="D229" i="15"/>
  <c r="E256" i="15"/>
  <c r="F256" i="15"/>
  <c r="D256" i="15"/>
  <c r="F265" i="15"/>
  <c r="D311" i="15"/>
  <c r="D314" i="15"/>
  <c r="F311" i="15"/>
  <c r="E311" i="15"/>
  <c r="E317" i="15"/>
  <c r="D369" i="15"/>
  <c r="F381" i="15"/>
  <c r="E369" i="15"/>
  <c r="D372" i="15"/>
  <c r="F369" i="15"/>
  <c r="F439" i="15"/>
  <c r="D442" i="15"/>
  <c r="E439" i="15"/>
  <c r="D439" i="15"/>
  <c r="F463" i="15"/>
  <c r="D466" i="15"/>
  <c r="E463" i="15"/>
  <c r="D463" i="15"/>
  <c r="F1219" i="15"/>
  <c r="E1219" i="15"/>
  <c r="D1219" i="15"/>
  <c r="D1264" i="15"/>
  <c r="F1261" i="15"/>
  <c r="E1261" i="15"/>
  <c r="D1261" i="15"/>
  <c r="E25" i="15"/>
  <c r="E27" i="15"/>
  <c r="E29" i="15"/>
  <c r="E31" i="15"/>
  <c r="E33" i="15"/>
  <c r="E35" i="15"/>
  <c r="E37" i="15"/>
  <c r="E39" i="15"/>
  <c r="F44" i="15"/>
  <c r="D47" i="15"/>
  <c r="E50" i="15"/>
  <c r="E53" i="15"/>
  <c r="F55" i="15"/>
  <c r="F58" i="15"/>
  <c r="F61" i="15"/>
  <c r="D64" i="15"/>
  <c r="F67" i="15"/>
  <c r="D70" i="15"/>
  <c r="D73" i="15"/>
  <c r="D76" i="15"/>
  <c r="E79" i="15"/>
  <c r="E82" i="15"/>
  <c r="E85" i="15"/>
  <c r="F87" i="15"/>
  <c r="F90" i="15"/>
  <c r="F100" i="15"/>
  <c r="E104" i="15"/>
  <c r="F104" i="15"/>
  <c r="D104" i="15"/>
  <c r="F111" i="15"/>
  <c r="F119" i="15"/>
  <c r="F127" i="15"/>
  <c r="F135" i="15"/>
  <c r="F143" i="15"/>
  <c r="F151" i="15"/>
  <c r="F159" i="15"/>
  <c r="F167" i="15"/>
  <c r="F175" i="15"/>
  <c r="F183" i="15"/>
  <c r="E192" i="15"/>
  <c r="F192" i="15"/>
  <c r="D192" i="15"/>
  <c r="E213" i="15"/>
  <c r="F213" i="15"/>
  <c r="D221" i="15"/>
  <c r="D239" i="15"/>
  <c r="F239" i="15"/>
  <c r="D242" i="15"/>
  <c r="E239" i="15"/>
  <c r="E284" i="15"/>
  <c r="F284" i="15"/>
  <c r="D284" i="15"/>
  <c r="E332" i="15"/>
  <c r="F332" i="15"/>
  <c r="D332" i="15"/>
  <c r="F400" i="15"/>
  <c r="D400" i="15"/>
  <c r="D403" i="15"/>
  <c r="E400" i="15"/>
  <c r="F415" i="15"/>
  <c r="D415" i="15"/>
  <c r="E415" i="15"/>
  <c r="D418" i="15"/>
  <c r="E207" i="15"/>
  <c r="D207" i="15"/>
  <c r="D287" i="15"/>
  <c r="D290" i="15"/>
  <c r="F287" i="15"/>
  <c r="E287" i="15"/>
  <c r="F299" i="15"/>
  <c r="D319" i="15"/>
  <c r="E325" i="15"/>
  <c r="D322" i="15"/>
  <c r="F319" i="15"/>
  <c r="E319" i="15"/>
  <c r="F331" i="15"/>
  <c r="D1304" i="15"/>
  <c r="F1301" i="15"/>
  <c r="E1301" i="15"/>
  <c r="D1301" i="15"/>
  <c r="F25" i="15"/>
  <c r="F27" i="15"/>
  <c r="F29" i="15"/>
  <c r="F31" i="15"/>
  <c r="F33" i="15"/>
  <c r="F35" i="15"/>
  <c r="F37" i="15"/>
  <c r="F39" i="15"/>
  <c r="E45" i="15"/>
  <c r="F47" i="15"/>
  <c r="E56" i="15"/>
  <c r="F56" i="15"/>
  <c r="E59" i="15"/>
  <c r="D59" i="15"/>
  <c r="E65" i="15"/>
  <c r="F70" i="15"/>
  <c r="F73" i="15"/>
  <c r="F76" i="15"/>
  <c r="E88" i="15"/>
  <c r="F88" i="15"/>
  <c r="E91" i="15"/>
  <c r="D94" i="15"/>
  <c r="F91" i="15"/>
  <c r="D91" i="15"/>
  <c r="E101" i="15"/>
  <c r="F101" i="15"/>
  <c r="E112" i="15"/>
  <c r="F112" i="15"/>
  <c r="D112" i="15"/>
  <c r="E116" i="15"/>
  <c r="F116" i="15"/>
  <c r="E120" i="15"/>
  <c r="F120" i="15"/>
  <c r="D120" i="15"/>
  <c r="E124" i="15"/>
  <c r="F124" i="15"/>
  <c r="E128" i="15"/>
  <c r="F128" i="15"/>
  <c r="D128" i="15"/>
  <c r="E132" i="15"/>
  <c r="F132" i="15"/>
  <c r="E136" i="15"/>
  <c r="F136" i="15"/>
  <c r="D136" i="15"/>
  <c r="E140" i="15"/>
  <c r="F140" i="15"/>
  <c r="E144" i="15"/>
  <c r="F144" i="15"/>
  <c r="D144" i="15"/>
  <c r="E152" i="15"/>
  <c r="F152" i="15"/>
  <c r="D152" i="15"/>
  <c r="E160" i="15"/>
  <c r="F160" i="15"/>
  <c r="D160" i="15"/>
  <c r="E168" i="15"/>
  <c r="F168" i="15"/>
  <c r="D168" i="15"/>
  <c r="E176" i="15"/>
  <c r="F176" i="15"/>
  <c r="D176" i="15"/>
  <c r="E184" i="15"/>
  <c r="F184" i="15"/>
  <c r="D184" i="15"/>
  <c r="E205" i="15"/>
  <c r="F205" i="15"/>
  <c r="E231" i="15"/>
  <c r="D231" i="15"/>
  <c r="F240" i="15"/>
  <c r="E240" i="15"/>
  <c r="E280" i="15"/>
  <c r="F280" i="15"/>
  <c r="E304" i="15"/>
  <c r="F304" i="15"/>
  <c r="D304" i="15"/>
  <c r="D313" i="15"/>
  <c r="F325" i="15"/>
  <c r="F313" i="15"/>
  <c r="E313" i="15"/>
  <c r="D273" i="15"/>
  <c r="F285" i="15"/>
  <c r="F273" i="15"/>
  <c r="D297" i="15"/>
  <c r="F309" i="15"/>
  <c r="E297" i="15"/>
  <c r="D1296" i="15"/>
  <c r="F1293" i="15"/>
  <c r="E1293" i="15"/>
  <c r="D1293" i="15"/>
  <c r="E40" i="15"/>
  <c r="F42" i="15"/>
  <c r="D45" i="15"/>
  <c r="E48" i="15"/>
  <c r="F50" i="15"/>
  <c r="F53" i="15"/>
  <c r="D56" i="15"/>
  <c r="F59" i="15"/>
  <c r="D62" i="15"/>
  <c r="D65" i="15"/>
  <c r="D68" i="15"/>
  <c r="E71" i="15"/>
  <c r="E74" i="15"/>
  <c r="E77" i="15"/>
  <c r="F79" i="15"/>
  <c r="F82" i="15"/>
  <c r="F85" i="15"/>
  <c r="D88" i="15"/>
  <c r="E98" i="15"/>
  <c r="D101" i="15"/>
  <c r="F108" i="15"/>
  <c r="D116" i="15"/>
  <c r="D124" i="15"/>
  <c r="D132" i="15"/>
  <c r="D140" i="15"/>
  <c r="E197" i="15"/>
  <c r="F197" i="15"/>
  <c r="D205" i="15"/>
  <c r="E223" i="15"/>
  <c r="D223" i="15"/>
  <c r="F231" i="15"/>
  <c r="D240" i="15"/>
  <c r="E245" i="15"/>
  <c r="E249" i="15"/>
  <c r="D253" i="15"/>
  <c r="F253" i="15"/>
  <c r="E253" i="15"/>
  <c r="D280" i="15"/>
  <c r="D291" i="15"/>
  <c r="E291" i="15"/>
  <c r="F291" i="15"/>
  <c r="D300" i="15"/>
  <c r="D305" i="15"/>
  <c r="F317" i="15"/>
  <c r="F305" i="15"/>
  <c r="F323" i="15"/>
  <c r="D109" i="15"/>
  <c r="F982" i="15"/>
  <c r="E982" i="15"/>
  <c r="D982" i="15"/>
  <c r="E988" i="15"/>
  <c r="D1280" i="15"/>
  <c r="F1277" i="15"/>
  <c r="E1277" i="15"/>
  <c r="D1277" i="15"/>
  <c r="D36" i="15"/>
  <c r="E43" i="15"/>
  <c r="E51" i="15"/>
  <c r="D51" i="15"/>
  <c r="E57" i="15"/>
  <c r="E80" i="15"/>
  <c r="F80" i="15"/>
  <c r="E83" i="15"/>
  <c r="D83" i="15"/>
  <c r="E89" i="15"/>
  <c r="E109" i="15"/>
  <c r="F109" i="15"/>
  <c r="E117" i="15"/>
  <c r="F117" i="15"/>
  <c r="E125" i="15"/>
  <c r="F125" i="15"/>
  <c r="E133" i="15"/>
  <c r="F133" i="15"/>
  <c r="E141" i="15"/>
  <c r="F141" i="15"/>
  <c r="E149" i="15"/>
  <c r="F149" i="15"/>
  <c r="E157" i="15"/>
  <c r="F157" i="15"/>
  <c r="E165" i="15"/>
  <c r="F165" i="15"/>
  <c r="E173" i="15"/>
  <c r="F173" i="15"/>
  <c r="E181" i="15"/>
  <c r="F181" i="15"/>
  <c r="E189" i="15"/>
  <c r="F189" i="15"/>
  <c r="F193" i="15"/>
  <c r="D210" i="15"/>
  <c r="E215" i="15"/>
  <c r="D215" i="15"/>
  <c r="E232" i="15"/>
  <c r="F232" i="15"/>
  <c r="D232" i="15"/>
  <c r="D259" i="15"/>
  <c r="E259" i="15"/>
  <c r="F259" i="15"/>
  <c r="E272" i="15"/>
  <c r="F272" i="15"/>
  <c r="D272" i="15"/>
  <c r="D276" i="15"/>
  <c r="E348" i="15"/>
  <c r="F348" i="15"/>
  <c r="D348" i="15"/>
  <c r="D391" i="15"/>
  <c r="D394" i="15"/>
  <c r="F391" i="15"/>
  <c r="E391" i="15"/>
  <c r="F396" i="15"/>
  <c r="E402" i="15"/>
  <c r="D396" i="15"/>
  <c r="E396" i="15"/>
  <c r="E114" i="15"/>
  <c r="E122" i="15"/>
  <c r="E130" i="15"/>
  <c r="E138" i="15"/>
  <c r="E146" i="15"/>
  <c r="F148" i="15"/>
  <c r="E154" i="15"/>
  <c r="F156" i="15"/>
  <c r="E162" i="15"/>
  <c r="F164" i="15"/>
  <c r="E170" i="15"/>
  <c r="F172" i="15"/>
  <c r="E178" i="15"/>
  <c r="F180" i="15"/>
  <c r="E186" i="15"/>
  <c r="F188" i="15"/>
  <c r="E194" i="15"/>
  <c r="F196" i="15"/>
  <c r="E202" i="15"/>
  <c r="F204" i="15"/>
  <c r="E210" i="15"/>
  <c r="F212" i="15"/>
  <c r="E218" i="15"/>
  <c r="E226" i="15"/>
  <c r="E252" i="15"/>
  <c r="F252" i="15"/>
  <c r="D255" i="15"/>
  <c r="E255" i="15"/>
  <c r="D258" i="15"/>
  <c r="F261" i="15"/>
  <c r="E276" i="15"/>
  <c r="F276" i="15"/>
  <c r="D279" i="15"/>
  <c r="D282" i="15"/>
  <c r="F279" i="15"/>
  <c r="E279" i="15"/>
  <c r="D283" i="15"/>
  <c r="E283" i="15"/>
  <c r="D286" i="15"/>
  <c r="F293" i="15"/>
  <c r="E308" i="15"/>
  <c r="F308" i="15"/>
  <c r="E312" i="15"/>
  <c r="F312" i="15"/>
  <c r="D312" i="15"/>
  <c r="E316" i="15"/>
  <c r="F316" i="15"/>
  <c r="E320" i="15"/>
  <c r="F320" i="15"/>
  <c r="D320" i="15"/>
  <c r="E324" i="15"/>
  <c r="F324" i="15"/>
  <c r="D329" i="15"/>
  <c r="F341" i="15"/>
  <c r="D337" i="15"/>
  <c r="F349" i="15"/>
  <c r="D345" i="15"/>
  <c r="F357" i="15"/>
  <c r="D353" i="15"/>
  <c r="F365" i="15"/>
  <c r="D356" i="15"/>
  <c r="D361" i="15"/>
  <c r="F373" i="15"/>
  <c r="E361" i="15"/>
  <c r="F462" i="15"/>
  <c r="E462" i="15"/>
  <c r="D462" i="15"/>
  <c r="F495" i="15"/>
  <c r="D498" i="15"/>
  <c r="E495" i="15"/>
  <c r="D495" i="15"/>
  <c r="F329" i="15"/>
  <c r="F337" i="15"/>
  <c r="F345" i="15"/>
  <c r="F353" i="15"/>
  <c r="D383" i="15"/>
  <c r="E389" i="15"/>
  <c r="D386" i="15"/>
  <c r="F383" i="15"/>
  <c r="E383" i="15"/>
  <c r="F416" i="15"/>
  <c r="D416" i="15"/>
  <c r="E416" i="15"/>
  <c r="E676" i="15"/>
  <c r="D679" i="15"/>
  <c r="F676" i="15"/>
  <c r="D676" i="15"/>
  <c r="E680" i="15"/>
  <c r="D680" i="15"/>
  <c r="F680" i="15"/>
  <c r="D683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F246" i="15"/>
  <c r="E288" i="15"/>
  <c r="F288" i="15"/>
  <c r="D375" i="15"/>
  <c r="E381" i="15"/>
  <c r="D378" i="15"/>
  <c r="F375" i="15"/>
  <c r="E375" i="15"/>
  <c r="F454" i="15"/>
  <c r="E454" i="15"/>
  <c r="D454" i="15"/>
  <c r="F545" i="15"/>
  <c r="D548" i="15"/>
  <c r="E545" i="15"/>
  <c r="D545" i="15"/>
  <c r="E54" i="15"/>
  <c r="E62" i="15"/>
  <c r="E70" i="15"/>
  <c r="E78" i="15"/>
  <c r="E86" i="15"/>
  <c r="E94" i="15"/>
  <c r="D99" i="15"/>
  <c r="E102" i="15"/>
  <c r="D107" i="15"/>
  <c r="E110" i="15"/>
  <c r="D115" i="15"/>
  <c r="E118" i="15"/>
  <c r="D123" i="15"/>
  <c r="E126" i="15"/>
  <c r="D131" i="15"/>
  <c r="E134" i="15"/>
  <c r="D139" i="15"/>
  <c r="E142" i="15"/>
  <c r="D147" i="15"/>
  <c r="E150" i="15"/>
  <c r="D155" i="15"/>
  <c r="E158" i="15"/>
  <c r="D163" i="15"/>
  <c r="E166" i="15"/>
  <c r="D171" i="15"/>
  <c r="E174" i="15"/>
  <c r="D179" i="15"/>
  <c r="E182" i="15"/>
  <c r="D187" i="15"/>
  <c r="E190" i="15"/>
  <c r="D195" i="15"/>
  <c r="E198" i="15"/>
  <c r="D203" i="15"/>
  <c r="E206" i="15"/>
  <c r="D211" i="15"/>
  <c r="E214" i="15"/>
  <c r="D219" i="15"/>
  <c r="E222" i="15"/>
  <c r="D227" i="15"/>
  <c r="E230" i="15"/>
  <c r="D235" i="15"/>
  <c r="E238" i="15"/>
  <c r="D241" i="15"/>
  <c r="E244" i="15"/>
  <c r="F244" i="15"/>
  <c r="D247" i="15"/>
  <c r="E247" i="15"/>
  <c r="D250" i="15"/>
  <c r="E260" i="15"/>
  <c r="F260" i="15"/>
  <c r="D263" i="15"/>
  <c r="D266" i="15"/>
  <c r="F263" i="15"/>
  <c r="E263" i="15"/>
  <c r="D267" i="15"/>
  <c r="E267" i="15"/>
  <c r="D270" i="15"/>
  <c r="E281" i="15"/>
  <c r="D288" i="15"/>
  <c r="E292" i="15"/>
  <c r="F292" i="15"/>
  <c r="D295" i="15"/>
  <c r="D298" i="15"/>
  <c r="F295" i="15"/>
  <c r="E295" i="15"/>
  <c r="D299" i="15"/>
  <c r="E299" i="15"/>
  <c r="D302" i="15"/>
  <c r="D367" i="15"/>
  <c r="E373" i="15"/>
  <c r="D370" i="15"/>
  <c r="F367" i="15"/>
  <c r="E367" i="15"/>
  <c r="D393" i="15"/>
  <c r="E393" i="15"/>
  <c r="E97" i="15"/>
  <c r="F99" i="15"/>
  <c r="D102" i="15"/>
  <c r="E105" i="15"/>
  <c r="F107" i="15"/>
  <c r="D110" i="15"/>
  <c r="E113" i="15"/>
  <c r="F115" i="15"/>
  <c r="D118" i="15"/>
  <c r="E121" i="15"/>
  <c r="F123" i="15"/>
  <c r="D126" i="15"/>
  <c r="E129" i="15"/>
  <c r="F131" i="15"/>
  <c r="D134" i="15"/>
  <c r="E137" i="15"/>
  <c r="F139" i="15"/>
  <c r="D142" i="15"/>
  <c r="E145" i="15"/>
  <c r="F147" i="15"/>
  <c r="D150" i="15"/>
  <c r="E153" i="15"/>
  <c r="F155" i="15"/>
  <c r="D158" i="15"/>
  <c r="E161" i="15"/>
  <c r="F163" i="15"/>
  <c r="D166" i="15"/>
  <c r="E169" i="15"/>
  <c r="F171" i="15"/>
  <c r="D174" i="15"/>
  <c r="E177" i="15"/>
  <c r="F179" i="15"/>
  <c r="D182" i="15"/>
  <c r="E185" i="15"/>
  <c r="F187" i="15"/>
  <c r="D190" i="15"/>
  <c r="E193" i="15"/>
  <c r="F195" i="15"/>
  <c r="D198" i="15"/>
  <c r="E201" i="15"/>
  <c r="F203" i="15"/>
  <c r="D206" i="15"/>
  <c r="E209" i="15"/>
  <c r="F211" i="15"/>
  <c r="D214" i="15"/>
  <c r="E217" i="15"/>
  <c r="F219" i="15"/>
  <c r="D222" i="15"/>
  <c r="E225" i="15"/>
  <c r="F227" i="15"/>
  <c r="D230" i="15"/>
  <c r="E233" i="15"/>
  <c r="F235" i="15"/>
  <c r="D238" i="15"/>
  <c r="E241" i="15"/>
  <c r="F247" i="15"/>
  <c r="E264" i="15"/>
  <c r="F264" i="15"/>
  <c r="F267" i="15"/>
  <c r="F281" i="15"/>
  <c r="E285" i="15"/>
  <c r="D292" i="15"/>
  <c r="E296" i="15"/>
  <c r="F296" i="15"/>
  <c r="D335" i="15"/>
  <c r="E341" i="15"/>
  <c r="D338" i="15"/>
  <c r="F335" i="15"/>
  <c r="E335" i="15"/>
  <c r="D343" i="15"/>
  <c r="E349" i="15"/>
  <c r="D346" i="15"/>
  <c r="F343" i="15"/>
  <c r="E343" i="15"/>
  <c r="D351" i="15"/>
  <c r="E357" i="15"/>
  <c r="D354" i="15"/>
  <c r="F351" i="15"/>
  <c r="E351" i="15"/>
  <c r="D359" i="15"/>
  <c r="E365" i="15"/>
  <c r="D362" i="15"/>
  <c r="F359" i="15"/>
  <c r="E359" i="15"/>
  <c r="F363" i="15"/>
  <c r="D385" i="15"/>
  <c r="E385" i="15"/>
  <c r="F503" i="15"/>
  <c r="D506" i="15"/>
  <c r="E503" i="15"/>
  <c r="D503" i="15"/>
  <c r="F190" i="15"/>
  <c r="F198" i="15"/>
  <c r="F206" i="15"/>
  <c r="F214" i="15"/>
  <c r="F222" i="15"/>
  <c r="F230" i="15"/>
  <c r="F238" i="15"/>
  <c r="E248" i="15"/>
  <c r="F248" i="15"/>
  <c r="D251" i="15"/>
  <c r="E251" i="15"/>
  <c r="D254" i="15"/>
  <c r="F257" i="15"/>
  <c r="E268" i="15"/>
  <c r="F268" i="15"/>
  <c r="D271" i="15"/>
  <c r="D274" i="15"/>
  <c r="F271" i="15"/>
  <c r="E271" i="15"/>
  <c r="D275" i="15"/>
  <c r="E275" i="15"/>
  <c r="D278" i="15"/>
  <c r="E289" i="15"/>
  <c r="E300" i="15"/>
  <c r="F300" i="15"/>
  <c r="D303" i="15"/>
  <c r="D306" i="15"/>
  <c r="F303" i="15"/>
  <c r="E303" i="15"/>
  <c r="D327" i="15"/>
  <c r="E333" i="15"/>
  <c r="D330" i="15"/>
  <c r="F327" i="15"/>
  <c r="E327" i="15"/>
  <c r="F339" i="15"/>
  <c r="D377" i="15"/>
  <c r="F389" i="15"/>
  <c r="E377" i="15"/>
  <c r="F399" i="15"/>
  <c r="D399" i="15"/>
  <c r="E399" i="15"/>
  <c r="F409" i="15"/>
  <c r="D409" i="15"/>
  <c r="F471" i="15"/>
  <c r="D474" i="15"/>
  <c r="E471" i="15"/>
  <c r="D471" i="15"/>
  <c r="F513" i="15"/>
  <c r="D513" i="15"/>
  <c r="E513" i="15"/>
  <c r="F412" i="15"/>
  <c r="E418" i="15"/>
  <c r="E412" i="15"/>
  <c r="F423" i="15"/>
  <c r="D423" i="15"/>
  <c r="F431" i="15"/>
  <c r="D434" i="15"/>
  <c r="D431" i="15"/>
  <c r="F449" i="15"/>
  <c r="D449" i="15"/>
  <c r="F481" i="15"/>
  <c r="D481" i="15"/>
  <c r="F521" i="15"/>
  <c r="D524" i="15"/>
  <c r="E521" i="15"/>
  <c r="D521" i="15"/>
  <c r="E580" i="15"/>
  <c r="D583" i="15"/>
  <c r="F580" i="15"/>
  <c r="D580" i="15"/>
  <c r="E584" i="15"/>
  <c r="D584" i="15"/>
  <c r="F584" i="15"/>
  <c r="E612" i="15"/>
  <c r="D615" i="15"/>
  <c r="F612" i="15"/>
  <c r="D612" i="15"/>
  <c r="E616" i="15"/>
  <c r="D616" i="15"/>
  <c r="F616" i="15"/>
  <c r="E644" i="15"/>
  <c r="D647" i="15"/>
  <c r="F644" i="15"/>
  <c r="D644" i="15"/>
  <c r="E648" i="15"/>
  <c r="D648" i="15"/>
  <c r="F648" i="15"/>
  <c r="E877" i="15"/>
  <c r="D877" i="15"/>
  <c r="D880" i="15"/>
  <c r="F877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354" i="15"/>
  <c r="F356" i="15"/>
  <c r="E362" i="15"/>
  <c r="F364" i="15"/>
  <c r="E370" i="15"/>
  <c r="F372" i="15"/>
  <c r="E378" i="15"/>
  <c r="F380" i="15"/>
  <c r="E386" i="15"/>
  <c r="F388" i="15"/>
  <c r="E394" i="15"/>
  <c r="F397" i="15"/>
  <c r="E397" i="15"/>
  <c r="E406" i="15"/>
  <c r="F413" i="15"/>
  <c r="E413" i="15"/>
  <c r="E419" i="15"/>
  <c r="F441" i="15"/>
  <c r="D441" i="15"/>
  <c r="F473" i="15"/>
  <c r="D473" i="15"/>
  <c r="F505" i="15"/>
  <c r="D505" i="15"/>
  <c r="D508" i="15"/>
  <c r="F537" i="15"/>
  <c r="D540" i="15"/>
  <c r="E537" i="15"/>
  <c r="D537" i="15"/>
  <c r="E609" i="15"/>
  <c r="F609" i="15"/>
  <c r="D609" i="15"/>
  <c r="E641" i="15"/>
  <c r="F641" i="15"/>
  <c r="D641" i="15"/>
  <c r="E712" i="15"/>
  <c r="F712" i="15"/>
  <c r="D712" i="15"/>
  <c r="F724" i="15"/>
  <c r="D833" i="15"/>
  <c r="F830" i="15"/>
  <c r="E830" i="15"/>
  <c r="D830" i="15"/>
  <c r="F401" i="15"/>
  <c r="F407" i="15"/>
  <c r="D407" i="15"/>
  <c r="D410" i="15"/>
  <c r="F420" i="15"/>
  <c r="E426" i="15"/>
  <c r="E420" i="15"/>
  <c r="F446" i="15"/>
  <c r="E446" i="15"/>
  <c r="F455" i="15"/>
  <c r="D458" i="15"/>
  <c r="E455" i="15"/>
  <c r="D455" i="15"/>
  <c r="F487" i="15"/>
  <c r="D490" i="15"/>
  <c r="E487" i="15"/>
  <c r="D487" i="15"/>
  <c r="E577" i="15"/>
  <c r="F577" i="15"/>
  <c r="D577" i="15"/>
  <c r="E673" i="15"/>
  <c r="F673" i="15"/>
  <c r="D673" i="15"/>
  <c r="F691" i="15"/>
  <c r="E691" i="15"/>
  <c r="D691" i="15"/>
  <c r="D694" i="15"/>
  <c r="D401" i="15"/>
  <c r="F404" i="15"/>
  <c r="E404" i="15"/>
  <c r="E410" i="15"/>
  <c r="D417" i="15"/>
  <c r="F425" i="15"/>
  <c r="D425" i="15"/>
  <c r="D428" i="15"/>
  <c r="F433" i="15"/>
  <c r="D433" i="15"/>
  <c r="F465" i="15"/>
  <c r="D465" i="15"/>
  <c r="F497" i="15"/>
  <c r="D497" i="15"/>
  <c r="F553" i="15"/>
  <c r="E553" i="15"/>
  <c r="D553" i="15"/>
  <c r="F759" i="15"/>
  <c r="D762" i="15"/>
  <c r="E759" i="15"/>
  <c r="D759" i="15"/>
  <c r="D307" i="15"/>
  <c r="D315" i="15"/>
  <c r="D323" i="15"/>
  <c r="D328" i="15"/>
  <c r="D331" i="15"/>
  <c r="F395" i="15"/>
  <c r="D395" i="15"/>
  <c r="D398" i="15"/>
  <c r="E401" i="15"/>
  <c r="F408" i="15"/>
  <c r="D408" i="15"/>
  <c r="F421" i="15"/>
  <c r="E421" i="15"/>
  <c r="D421" i="15"/>
  <c r="F429" i="15"/>
  <c r="E429" i="15"/>
  <c r="D429" i="15"/>
  <c r="F438" i="15"/>
  <c r="E438" i="15"/>
  <c r="F447" i="15"/>
  <c r="D450" i="15"/>
  <c r="E447" i="15"/>
  <c r="D447" i="15"/>
  <c r="F479" i="15"/>
  <c r="D482" i="15"/>
  <c r="E479" i="15"/>
  <c r="D479" i="15"/>
  <c r="F519" i="15"/>
  <c r="D522" i="15"/>
  <c r="E519" i="15"/>
  <c r="D519" i="15"/>
  <c r="F529" i="15"/>
  <c r="D532" i="15"/>
  <c r="E529" i="15"/>
  <c r="D529" i="15"/>
  <c r="D587" i="15"/>
  <c r="D619" i="15"/>
  <c r="D651" i="15"/>
  <c r="E246" i="15"/>
  <c r="E254" i="15"/>
  <c r="E262" i="15"/>
  <c r="E270" i="15"/>
  <c r="E278" i="15"/>
  <c r="E286" i="15"/>
  <c r="E294" i="15"/>
  <c r="E302" i="15"/>
  <c r="E307" i="15"/>
  <c r="E310" i="15"/>
  <c r="E315" i="15"/>
  <c r="E318" i="15"/>
  <c r="E323" i="15"/>
  <c r="E326" i="15"/>
  <c r="F328" i="15"/>
  <c r="E331" i="15"/>
  <c r="E334" i="15"/>
  <c r="F336" i="15"/>
  <c r="E339" i="15"/>
  <c r="E342" i="15"/>
  <c r="F344" i="15"/>
  <c r="E347" i="15"/>
  <c r="E350" i="15"/>
  <c r="F352" i="15"/>
  <c r="E355" i="15"/>
  <c r="E358" i="15"/>
  <c r="F360" i="15"/>
  <c r="E363" i="15"/>
  <c r="E366" i="15"/>
  <c r="F368" i="15"/>
  <c r="E371" i="15"/>
  <c r="E374" i="15"/>
  <c r="F376" i="15"/>
  <c r="E379" i="15"/>
  <c r="E382" i="15"/>
  <c r="F384" i="15"/>
  <c r="E387" i="15"/>
  <c r="E390" i="15"/>
  <c r="F392" i="15"/>
  <c r="E395" i="15"/>
  <c r="E398" i="15"/>
  <c r="F405" i="15"/>
  <c r="E405" i="15"/>
  <c r="E408" i="15"/>
  <c r="D411" i="15"/>
  <c r="E414" i="15"/>
  <c r="F422" i="15"/>
  <c r="E422" i="15"/>
  <c r="F430" i="15"/>
  <c r="E430" i="15"/>
  <c r="D438" i="15"/>
  <c r="F457" i="15"/>
  <c r="D457" i="15"/>
  <c r="F489" i="15"/>
  <c r="D489" i="15"/>
  <c r="F511" i="15"/>
  <c r="D514" i="15"/>
  <c r="E511" i="15"/>
  <c r="D511" i="15"/>
  <c r="F699" i="15"/>
  <c r="E699" i="15"/>
  <c r="D699" i="15"/>
  <c r="F755" i="15"/>
  <c r="E755" i="15"/>
  <c r="D755" i="15"/>
  <c r="D758" i="15"/>
  <c r="F428" i="15"/>
  <c r="F436" i="15"/>
  <c r="F444" i="15"/>
  <c r="F452" i="15"/>
  <c r="F460" i="15"/>
  <c r="F468" i="15"/>
  <c r="E470" i="15"/>
  <c r="F476" i="15"/>
  <c r="E478" i="15"/>
  <c r="F484" i="15"/>
  <c r="E486" i="15"/>
  <c r="F492" i="15"/>
  <c r="E494" i="15"/>
  <c r="F500" i="15"/>
  <c r="E502" i="15"/>
  <c r="F508" i="15"/>
  <c r="E510" i="15"/>
  <c r="F516" i="15"/>
  <c r="E518" i="15"/>
  <c r="F524" i="15"/>
  <c r="E526" i="15"/>
  <c r="F532" i="15"/>
  <c r="E534" i="15"/>
  <c r="F540" i="15"/>
  <c r="E542" i="15"/>
  <c r="F548" i="15"/>
  <c r="E550" i="15"/>
  <c r="E556" i="15"/>
  <c r="D559" i="15"/>
  <c r="D556" i="15"/>
  <c r="F566" i="15"/>
  <c r="E574" i="15"/>
  <c r="E581" i="15"/>
  <c r="F581" i="15"/>
  <c r="E606" i="15"/>
  <c r="E613" i="15"/>
  <c r="F613" i="15"/>
  <c r="E638" i="15"/>
  <c r="E645" i="15"/>
  <c r="F645" i="15"/>
  <c r="E670" i="15"/>
  <c r="E692" i="15"/>
  <c r="E704" i="15"/>
  <c r="D704" i="15"/>
  <c r="F721" i="15"/>
  <c r="E721" i="15"/>
  <c r="E734" i="15"/>
  <c r="F734" i="15"/>
  <c r="F746" i="15"/>
  <c r="E756" i="15"/>
  <c r="E762" i="15"/>
  <c r="F773" i="15"/>
  <c r="D776" i="15"/>
  <c r="E773" i="15"/>
  <c r="D773" i="15"/>
  <c r="F777" i="15"/>
  <c r="E777" i="15"/>
  <c r="D804" i="15"/>
  <c r="E810" i="15"/>
  <c r="E804" i="15"/>
  <c r="F812" i="15"/>
  <c r="E812" i="15"/>
  <c r="D812" i="15"/>
  <c r="E818" i="15"/>
  <c r="D815" i="15"/>
  <c r="E878" i="15"/>
  <c r="F878" i="15"/>
  <c r="E884" i="15"/>
  <c r="D881" i="15"/>
  <c r="D878" i="15"/>
  <c r="E560" i="15"/>
  <c r="D560" i="15"/>
  <c r="D563" i="15"/>
  <c r="E585" i="15"/>
  <c r="F585" i="15"/>
  <c r="E588" i="15"/>
  <c r="D591" i="15"/>
  <c r="F588" i="15"/>
  <c r="D588" i="15"/>
  <c r="E592" i="15"/>
  <c r="D592" i="15"/>
  <c r="D595" i="15"/>
  <c r="E617" i="15"/>
  <c r="F617" i="15"/>
  <c r="E620" i="15"/>
  <c r="D623" i="15"/>
  <c r="F620" i="15"/>
  <c r="D620" i="15"/>
  <c r="E624" i="15"/>
  <c r="D624" i="15"/>
  <c r="D627" i="15"/>
  <c r="E649" i="15"/>
  <c r="F649" i="15"/>
  <c r="E652" i="15"/>
  <c r="D655" i="15"/>
  <c r="F652" i="15"/>
  <c r="D652" i="15"/>
  <c r="E656" i="15"/>
  <c r="D656" i="15"/>
  <c r="D659" i="15"/>
  <c r="E681" i="15"/>
  <c r="F681" i="15"/>
  <c r="E684" i="15"/>
  <c r="D687" i="15"/>
  <c r="F684" i="15"/>
  <c r="D684" i="15"/>
  <c r="E688" i="15"/>
  <c r="D688" i="15"/>
  <c r="E696" i="15"/>
  <c r="F696" i="15"/>
  <c r="D696" i="15"/>
  <c r="F700" i="15"/>
  <c r="F739" i="15"/>
  <c r="E739" i="15"/>
  <c r="D739" i="15"/>
  <c r="F743" i="15"/>
  <c r="E743" i="15"/>
  <c r="F747" i="15"/>
  <c r="E747" i="15"/>
  <c r="D747" i="15"/>
  <c r="F791" i="15"/>
  <c r="D794" i="15"/>
  <c r="E791" i="15"/>
  <c r="F813" i="15"/>
  <c r="D813" i="15"/>
  <c r="E819" i="15"/>
  <c r="E813" i="15"/>
  <c r="E849" i="15"/>
  <c r="D849" i="15"/>
  <c r="F849" i="15"/>
  <c r="F954" i="15"/>
  <c r="E954" i="15"/>
  <c r="D954" i="15"/>
  <c r="F969" i="15"/>
  <c r="E969" i="15"/>
  <c r="D969" i="15"/>
  <c r="D972" i="15"/>
  <c r="F1157" i="15"/>
  <c r="E1157" i="15"/>
  <c r="E1163" i="15"/>
  <c r="D1157" i="15"/>
  <c r="F1176" i="15"/>
  <c r="E1176" i="15"/>
  <c r="D1176" i="15"/>
  <c r="D1179" i="15"/>
  <c r="F1235" i="15"/>
  <c r="E1235" i="15"/>
  <c r="D1235" i="15"/>
  <c r="D1238" i="15"/>
  <c r="F402" i="15"/>
  <c r="F410" i="15"/>
  <c r="F418" i="15"/>
  <c r="F426" i="15"/>
  <c r="E428" i="15"/>
  <c r="F434" i="15"/>
  <c r="E436" i="15"/>
  <c r="F442" i="15"/>
  <c r="E444" i="15"/>
  <c r="F450" i="15"/>
  <c r="E452" i="15"/>
  <c r="F458" i="15"/>
  <c r="E460" i="15"/>
  <c r="F466" i="15"/>
  <c r="E468" i="15"/>
  <c r="F474" i="15"/>
  <c r="E476" i="15"/>
  <c r="F482" i="15"/>
  <c r="E484" i="15"/>
  <c r="F490" i="15"/>
  <c r="E492" i="15"/>
  <c r="F498" i="15"/>
  <c r="E500" i="15"/>
  <c r="F506" i="15"/>
  <c r="E508" i="15"/>
  <c r="F514" i="15"/>
  <c r="E516" i="15"/>
  <c r="F522" i="15"/>
  <c r="E524" i="15"/>
  <c r="D527" i="15"/>
  <c r="F530" i="15"/>
  <c r="E532" i="15"/>
  <c r="D535" i="15"/>
  <c r="F538" i="15"/>
  <c r="E540" i="15"/>
  <c r="D543" i="15"/>
  <c r="F546" i="15"/>
  <c r="E548" i="15"/>
  <c r="D551" i="15"/>
  <c r="E554" i="15"/>
  <c r="E557" i="15"/>
  <c r="F557" i="15"/>
  <c r="F560" i="15"/>
  <c r="F563" i="15"/>
  <c r="F574" i="15"/>
  <c r="D585" i="15"/>
  <c r="E589" i="15"/>
  <c r="F589" i="15"/>
  <c r="F592" i="15"/>
  <c r="F606" i="15"/>
  <c r="D617" i="15"/>
  <c r="E621" i="15"/>
  <c r="F621" i="15"/>
  <c r="F624" i="15"/>
  <c r="F638" i="15"/>
  <c r="E646" i="15"/>
  <c r="D649" i="15"/>
  <c r="F656" i="15"/>
  <c r="F670" i="15"/>
  <c r="E678" i="15"/>
  <c r="F690" i="15"/>
  <c r="D681" i="15"/>
  <c r="F688" i="15"/>
  <c r="F692" i="15"/>
  <c r="F705" i="15"/>
  <c r="E705" i="15"/>
  <c r="E718" i="15"/>
  <c r="F718" i="15"/>
  <c r="F730" i="15"/>
  <c r="E740" i="15"/>
  <c r="D743" i="15"/>
  <c r="E752" i="15"/>
  <c r="D752" i="15"/>
  <c r="F756" i="15"/>
  <c r="D791" i="15"/>
  <c r="F805" i="15"/>
  <c r="D808" i="15"/>
  <c r="E805" i="15"/>
  <c r="D805" i="15"/>
  <c r="F809" i="15"/>
  <c r="E809" i="15"/>
  <c r="F962" i="15"/>
  <c r="E962" i="15"/>
  <c r="D962" i="15"/>
  <c r="E968" i="15"/>
  <c r="F437" i="15"/>
  <c r="F445" i="15"/>
  <c r="F453" i="15"/>
  <c r="F461" i="15"/>
  <c r="F469" i="15"/>
  <c r="F477" i="15"/>
  <c r="F485" i="15"/>
  <c r="F493" i="15"/>
  <c r="F501" i="15"/>
  <c r="F509" i="15"/>
  <c r="F517" i="15"/>
  <c r="F525" i="15"/>
  <c r="E527" i="15"/>
  <c r="D530" i="15"/>
  <c r="F533" i="15"/>
  <c r="E535" i="15"/>
  <c r="D538" i="15"/>
  <c r="F541" i="15"/>
  <c r="E543" i="15"/>
  <c r="D546" i="15"/>
  <c r="F549" i="15"/>
  <c r="E551" i="15"/>
  <c r="D554" i="15"/>
  <c r="E561" i="15"/>
  <c r="F561" i="15"/>
  <c r="E564" i="15"/>
  <c r="D567" i="15"/>
  <c r="F564" i="15"/>
  <c r="D564" i="15"/>
  <c r="E568" i="15"/>
  <c r="D568" i="15"/>
  <c r="D571" i="15"/>
  <c r="E593" i="15"/>
  <c r="F593" i="15"/>
  <c r="E596" i="15"/>
  <c r="D599" i="15"/>
  <c r="F596" i="15"/>
  <c r="D596" i="15"/>
  <c r="E600" i="15"/>
  <c r="D600" i="15"/>
  <c r="D603" i="15"/>
  <c r="E625" i="15"/>
  <c r="F625" i="15"/>
  <c r="E628" i="15"/>
  <c r="D631" i="15"/>
  <c r="F628" i="15"/>
  <c r="D628" i="15"/>
  <c r="E632" i="15"/>
  <c r="D632" i="15"/>
  <c r="D635" i="15"/>
  <c r="E657" i="15"/>
  <c r="F657" i="15"/>
  <c r="E660" i="15"/>
  <c r="D663" i="15"/>
  <c r="F660" i="15"/>
  <c r="D660" i="15"/>
  <c r="E664" i="15"/>
  <c r="D664" i="15"/>
  <c r="D667" i="15"/>
  <c r="F689" i="15"/>
  <c r="E689" i="15"/>
  <c r="F723" i="15"/>
  <c r="E723" i="15"/>
  <c r="D723" i="15"/>
  <c r="F727" i="15"/>
  <c r="E727" i="15"/>
  <c r="F731" i="15"/>
  <c r="E731" i="15"/>
  <c r="D731" i="15"/>
  <c r="E744" i="15"/>
  <c r="F744" i="15"/>
  <c r="D744" i="15"/>
  <c r="F765" i="15"/>
  <c r="D765" i="15"/>
  <c r="E771" i="15"/>
  <c r="E765" i="15"/>
  <c r="D768" i="15"/>
  <c r="D787" i="15"/>
  <c r="F784" i="15"/>
  <c r="F823" i="15"/>
  <c r="D826" i="15"/>
  <c r="E823" i="15"/>
  <c r="F841" i="15"/>
  <c r="D841" i="15"/>
  <c r="F853" i="15"/>
  <c r="F923" i="15"/>
  <c r="E923" i="15"/>
  <c r="D923" i="15"/>
  <c r="F941" i="15"/>
  <c r="E941" i="15"/>
  <c r="D941" i="15"/>
  <c r="F424" i="15"/>
  <c r="F432" i="15"/>
  <c r="E434" i="15"/>
  <c r="D437" i="15"/>
  <c r="F440" i="15"/>
  <c r="E442" i="15"/>
  <c r="D445" i="15"/>
  <c r="F448" i="15"/>
  <c r="E450" i="15"/>
  <c r="D453" i="15"/>
  <c r="F456" i="15"/>
  <c r="E458" i="15"/>
  <c r="D461" i="15"/>
  <c r="F464" i="15"/>
  <c r="E466" i="15"/>
  <c r="D469" i="15"/>
  <c r="F472" i="15"/>
  <c r="E474" i="15"/>
  <c r="D477" i="15"/>
  <c r="F480" i="15"/>
  <c r="E482" i="15"/>
  <c r="D485" i="15"/>
  <c r="F488" i="15"/>
  <c r="E490" i="15"/>
  <c r="D493" i="15"/>
  <c r="F496" i="15"/>
  <c r="E498" i="15"/>
  <c r="D501" i="15"/>
  <c r="F504" i="15"/>
  <c r="D509" i="15"/>
  <c r="F512" i="15"/>
  <c r="D517" i="15"/>
  <c r="F520" i="15"/>
  <c r="D525" i="15"/>
  <c r="F528" i="15"/>
  <c r="D533" i="15"/>
  <c r="F536" i="15"/>
  <c r="D541" i="15"/>
  <c r="F544" i="15"/>
  <c r="D549" i="15"/>
  <c r="F552" i="15"/>
  <c r="F554" i="15"/>
  <c r="E558" i="15"/>
  <c r="D561" i="15"/>
  <c r="E565" i="15"/>
  <c r="F565" i="15"/>
  <c r="F568" i="15"/>
  <c r="E590" i="15"/>
  <c r="D593" i="15"/>
  <c r="E597" i="15"/>
  <c r="F597" i="15"/>
  <c r="F600" i="15"/>
  <c r="E622" i="15"/>
  <c r="D625" i="15"/>
  <c r="E629" i="15"/>
  <c r="F629" i="15"/>
  <c r="F632" i="15"/>
  <c r="E654" i="15"/>
  <c r="D657" i="15"/>
  <c r="F664" i="15"/>
  <c r="E686" i="15"/>
  <c r="D689" i="15"/>
  <c r="E702" i="15"/>
  <c r="F702" i="15"/>
  <c r="F714" i="15"/>
  <c r="D727" i="15"/>
  <c r="E736" i="15"/>
  <c r="D736" i="15"/>
  <c r="F753" i="15"/>
  <c r="E753" i="15"/>
  <c r="D769" i="15"/>
  <c r="F766" i="15"/>
  <c r="E766" i="15"/>
  <c r="F778" i="15"/>
  <c r="D784" i="15"/>
  <c r="D788" i="15"/>
  <c r="E794" i="15"/>
  <c r="F788" i="15"/>
  <c r="E788" i="15"/>
  <c r="F797" i="15"/>
  <c r="D797" i="15"/>
  <c r="E803" i="15"/>
  <c r="E797" i="15"/>
  <c r="D800" i="15"/>
  <c r="D823" i="15"/>
  <c r="F837" i="15"/>
  <c r="D840" i="15"/>
  <c r="E837" i="15"/>
  <c r="D837" i="15"/>
  <c r="E843" i="15"/>
  <c r="F403" i="15"/>
  <c r="F411" i="15"/>
  <c r="F419" i="15"/>
  <c r="D424" i="15"/>
  <c r="F427" i="15"/>
  <c r="D432" i="15"/>
  <c r="F435" i="15"/>
  <c r="E437" i="15"/>
  <c r="D440" i="15"/>
  <c r="F443" i="15"/>
  <c r="E445" i="15"/>
  <c r="D448" i="15"/>
  <c r="F451" i="15"/>
  <c r="E453" i="15"/>
  <c r="D456" i="15"/>
  <c r="F459" i="15"/>
  <c r="E461" i="15"/>
  <c r="D464" i="15"/>
  <c r="F467" i="15"/>
  <c r="E469" i="15"/>
  <c r="D472" i="15"/>
  <c r="F475" i="15"/>
  <c r="E477" i="15"/>
  <c r="D480" i="15"/>
  <c r="F483" i="15"/>
  <c r="E485" i="15"/>
  <c r="D488" i="15"/>
  <c r="F491" i="15"/>
  <c r="E493" i="15"/>
  <c r="D496" i="15"/>
  <c r="F499" i="15"/>
  <c r="E501" i="15"/>
  <c r="D504" i="15"/>
  <c r="F507" i="15"/>
  <c r="E509" i="15"/>
  <c r="D512" i="15"/>
  <c r="F515" i="15"/>
  <c r="E517" i="15"/>
  <c r="D520" i="15"/>
  <c r="F523" i="15"/>
  <c r="E525" i="15"/>
  <c r="D528" i="15"/>
  <c r="F531" i="15"/>
  <c r="E533" i="15"/>
  <c r="D536" i="15"/>
  <c r="F539" i="15"/>
  <c r="E541" i="15"/>
  <c r="D544" i="15"/>
  <c r="F547" i="15"/>
  <c r="E549" i="15"/>
  <c r="D552" i="15"/>
  <c r="D558" i="15"/>
  <c r="D565" i="15"/>
  <c r="E569" i="15"/>
  <c r="F569" i="15"/>
  <c r="E572" i="15"/>
  <c r="D575" i="15"/>
  <c r="F572" i="15"/>
  <c r="D572" i="15"/>
  <c r="E576" i="15"/>
  <c r="D576" i="15"/>
  <c r="D579" i="15"/>
  <c r="F586" i="15"/>
  <c r="D590" i="15"/>
  <c r="D597" i="15"/>
  <c r="E601" i="15"/>
  <c r="F601" i="15"/>
  <c r="E604" i="15"/>
  <c r="D607" i="15"/>
  <c r="F604" i="15"/>
  <c r="D604" i="15"/>
  <c r="E608" i="15"/>
  <c r="D608" i="15"/>
  <c r="D611" i="15"/>
  <c r="F618" i="15"/>
  <c r="D622" i="15"/>
  <c r="D629" i="15"/>
  <c r="E633" i="15"/>
  <c r="F633" i="15"/>
  <c r="E636" i="15"/>
  <c r="D639" i="15"/>
  <c r="F636" i="15"/>
  <c r="D636" i="15"/>
  <c r="E640" i="15"/>
  <c r="D640" i="15"/>
  <c r="D643" i="15"/>
  <c r="F650" i="15"/>
  <c r="D654" i="15"/>
  <c r="E665" i="15"/>
  <c r="F665" i="15"/>
  <c r="E668" i="15"/>
  <c r="D671" i="15"/>
  <c r="F668" i="15"/>
  <c r="D668" i="15"/>
  <c r="E672" i="15"/>
  <c r="D672" i="15"/>
  <c r="D675" i="15"/>
  <c r="F682" i="15"/>
  <c r="D686" i="15"/>
  <c r="D702" i="15"/>
  <c r="F707" i="15"/>
  <c r="E707" i="15"/>
  <c r="D707" i="15"/>
  <c r="F711" i="15"/>
  <c r="E711" i="15"/>
  <c r="F715" i="15"/>
  <c r="E715" i="15"/>
  <c r="D715" i="15"/>
  <c r="D724" i="15"/>
  <c r="E728" i="15"/>
  <c r="F728" i="15"/>
  <c r="D728" i="15"/>
  <c r="F736" i="15"/>
  <c r="D753" i="15"/>
  <c r="D766" i="15"/>
  <c r="E779" i="15"/>
  <c r="E784" i="15"/>
  <c r="D801" i="15"/>
  <c r="F798" i="15"/>
  <c r="E798" i="15"/>
  <c r="F810" i="15"/>
  <c r="D819" i="15"/>
  <c r="F816" i="15"/>
  <c r="F864" i="15"/>
  <c r="D867" i="15"/>
  <c r="E864" i="15"/>
  <c r="D864" i="15"/>
  <c r="D555" i="15"/>
  <c r="E566" i="15"/>
  <c r="D569" i="15"/>
  <c r="E573" i="15"/>
  <c r="F573" i="15"/>
  <c r="F576" i="15"/>
  <c r="E598" i="15"/>
  <c r="D601" i="15"/>
  <c r="E605" i="15"/>
  <c r="F605" i="15"/>
  <c r="F608" i="15"/>
  <c r="E630" i="15"/>
  <c r="D633" i="15"/>
  <c r="E637" i="15"/>
  <c r="F637" i="15"/>
  <c r="F640" i="15"/>
  <c r="E662" i="15"/>
  <c r="D665" i="15"/>
  <c r="F672" i="15"/>
  <c r="F698" i="15"/>
  <c r="E708" i="15"/>
  <c r="D711" i="15"/>
  <c r="E720" i="15"/>
  <c r="D720" i="15"/>
  <c r="F737" i="15"/>
  <c r="E737" i="15"/>
  <c r="E750" i="15"/>
  <c r="F750" i="15"/>
  <c r="F762" i="15"/>
  <c r="D772" i="15"/>
  <c r="E778" i="15"/>
  <c r="E772" i="15"/>
  <c r="F780" i="15"/>
  <c r="E780" i="15"/>
  <c r="D780" i="15"/>
  <c r="E786" i="15"/>
  <c r="D783" i="15"/>
  <c r="E790" i="15"/>
  <c r="D816" i="15"/>
  <c r="D820" i="15"/>
  <c r="E826" i="15"/>
  <c r="F820" i="15"/>
  <c r="E820" i="15"/>
  <c r="D852" i="15"/>
  <c r="E858" i="15"/>
  <c r="F852" i="15"/>
  <c r="F907" i="15"/>
  <c r="E907" i="15"/>
  <c r="D907" i="15"/>
  <c r="F856" i="15"/>
  <c r="D859" i="15"/>
  <c r="E856" i="15"/>
  <c r="D856" i="15"/>
  <c r="F912" i="15"/>
  <c r="E912" i="15"/>
  <c r="D912" i="15"/>
  <c r="F918" i="15"/>
  <c r="D918" i="15"/>
  <c r="D921" i="15"/>
  <c r="E924" i="15"/>
  <c r="F929" i="15"/>
  <c r="E929" i="15"/>
  <c r="D929" i="15"/>
  <c r="F934" i="15"/>
  <c r="E940" i="15"/>
  <c r="E934" i="15"/>
  <c r="D934" i="15"/>
  <c r="E559" i="15"/>
  <c r="E567" i="15"/>
  <c r="E575" i="15"/>
  <c r="E583" i="15"/>
  <c r="E591" i="15"/>
  <c r="E599" i="15"/>
  <c r="E607" i="15"/>
  <c r="E615" i="15"/>
  <c r="E623" i="15"/>
  <c r="E631" i="15"/>
  <c r="E639" i="15"/>
  <c r="E647" i="15"/>
  <c r="E655" i="15"/>
  <c r="E663" i="15"/>
  <c r="E671" i="15"/>
  <c r="E679" i="15"/>
  <c r="E687" i="15"/>
  <c r="E690" i="15"/>
  <c r="F693" i="15"/>
  <c r="E693" i="15"/>
  <c r="E706" i="15"/>
  <c r="F709" i="15"/>
  <c r="E709" i="15"/>
  <c r="E722" i="15"/>
  <c r="F725" i="15"/>
  <c r="E725" i="15"/>
  <c r="E738" i="15"/>
  <c r="F741" i="15"/>
  <c r="E741" i="15"/>
  <c r="E754" i="15"/>
  <c r="F757" i="15"/>
  <c r="E757" i="15"/>
  <c r="D760" i="15"/>
  <c r="D767" i="15"/>
  <c r="F792" i="15"/>
  <c r="D799" i="15"/>
  <c r="F824" i="15"/>
  <c r="D831" i="15"/>
  <c r="F842" i="15"/>
  <c r="E848" i="15"/>
  <c r="E842" i="15"/>
  <c r="F845" i="15"/>
  <c r="D848" i="15"/>
  <c r="E845" i="15"/>
  <c r="D845" i="15"/>
  <c r="E871" i="15"/>
  <c r="F871" i="15"/>
  <c r="D874" i="15"/>
  <c r="D871" i="15"/>
  <c r="F894" i="15"/>
  <c r="D894" i="15"/>
  <c r="E900" i="15"/>
  <c r="F949" i="15"/>
  <c r="E949" i="15"/>
  <c r="D949" i="15"/>
  <c r="F970" i="15"/>
  <c r="E970" i="15"/>
  <c r="D970" i="15"/>
  <c r="E562" i="15"/>
  <c r="E570" i="15"/>
  <c r="E578" i="15"/>
  <c r="E586" i="15"/>
  <c r="E594" i="15"/>
  <c r="E602" i="15"/>
  <c r="E610" i="15"/>
  <c r="E618" i="15"/>
  <c r="E626" i="15"/>
  <c r="E634" i="15"/>
  <c r="E642" i="15"/>
  <c r="E650" i="15"/>
  <c r="E658" i="15"/>
  <c r="E666" i="15"/>
  <c r="E674" i="15"/>
  <c r="E682" i="15"/>
  <c r="E700" i="15"/>
  <c r="F703" i="15"/>
  <c r="E703" i="15"/>
  <c r="D706" i="15"/>
  <c r="E716" i="15"/>
  <c r="F719" i="15"/>
  <c r="E719" i="15"/>
  <c r="D722" i="15"/>
  <c r="E732" i="15"/>
  <c r="F735" i="15"/>
  <c r="E735" i="15"/>
  <c r="D738" i="15"/>
  <c r="E748" i="15"/>
  <c r="F751" i="15"/>
  <c r="E751" i="15"/>
  <c r="D754" i="15"/>
  <c r="D771" i="15"/>
  <c r="F768" i="15"/>
  <c r="D785" i="15"/>
  <c r="F782" i="15"/>
  <c r="E782" i="15"/>
  <c r="D803" i="15"/>
  <c r="F800" i="15"/>
  <c r="D817" i="15"/>
  <c r="F814" i="15"/>
  <c r="E814" i="15"/>
  <c r="D835" i="15"/>
  <c r="F832" i="15"/>
  <c r="F839" i="15"/>
  <c r="F851" i="15"/>
  <c r="D842" i="15"/>
  <c r="E861" i="15"/>
  <c r="D861" i="15"/>
  <c r="F873" i="15"/>
  <c r="F861" i="15"/>
  <c r="D868" i="15"/>
  <c r="E868" i="15"/>
  <c r="F872" i="15"/>
  <c r="D875" i="15"/>
  <c r="F888" i="15"/>
  <c r="E888" i="15"/>
  <c r="D888" i="15"/>
  <c r="E894" i="15"/>
  <c r="F899" i="15"/>
  <c r="E899" i="15"/>
  <c r="F950" i="15"/>
  <c r="E950" i="15"/>
  <c r="D950" i="15"/>
  <c r="F957" i="15"/>
  <c r="E957" i="15"/>
  <c r="D957" i="15"/>
  <c r="D960" i="15"/>
  <c r="F1014" i="15"/>
  <c r="E1014" i="15"/>
  <c r="D1014" i="15"/>
  <c r="E1020" i="15"/>
  <c r="E694" i="15"/>
  <c r="F697" i="15"/>
  <c r="E697" i="15"/>
  <c r="D700" i="15"/>
  <c r="F706" i="15"/>
  <c r="E710" i="15"/>
  <c r="F713" i="15"/>
  <c r="E713" i="15"/>
  <c r="D716" i="15"/>
  <c r="F722" i="15"/>
  <c r="E726" i="15"/>
  <c r="F729" i="15"/>
  <c r="E729" i="15"/>
  <c r="D732" i="15"/>
  <c r="F738" i="15"/>
  <c r="E742" i="15"/>
  <c r="F745" i="15"/>
  <c r="E745" i="15"/>
  <c r="D748" i="15"/>
  <c r="F754" i="15"/>
  <c r="E758" i="15"/>
  <c r="F764" i="15"/>
  <c r="E764" i="15"/>
  <c r="D764" i="15"/>
  <c r="F775" i="15"/>
  <c r="D778" i="15"/>
  <c r="E775" i="15"/>
  <c r="F789" i="15"/>
  <c r="D792" i="15"/>
  <c r="E789" i="15"/>
  <c r="D789" i="15"/>
  <c r="F793" i="15"/>
  <c r="F796" i="15"/>
  <c r="E796" i="15"/>
  <c r="D796" i="15"/>
  <c r="F807" i="15"/>
  <c r="D810" i="15"/>
  <c r="E807" i="15"/>
  <c r="F821" i="15"/>
  <c r="D824" i="15"/>
  <c r="E821" i="15"/>
  <c r="D821" i="15"/>
  <c r="F825" i="15"/>
  <c r="F828" i="15"/>
  <c r="E828" i="15"/>
  <c r="D828" i="15"/>
  <c r="D839" i="15"/>
  <c r="D850" i="15"/>
  <c r="F868" i="15"/>
  <c r="F915" i="15"/>
  <c r="E915" i="15"/>
  <c r="F937" i="15"/>
  <c r="E937" i="15"/>
  <c r="F985" i="15"/>
  <c r="F829" i="15"/>
  <c r="D829" i="15"/>
  <c r="E835" i="15"/>
  <c r="E869" i="15"/>
  <c r="D869" i="15"/>
  <c r="F881" i="15"/>
  <c r="F890" i="15"/>
  <c r="D890" i="15"/>
  <c r="E890" i="15"/>
  <c r="F910" i="15"/>
  <c r="E910" i="15"/>
  <c r="D910" i="15"/>
  <c r="D913" i="15"/>
  <c r="E916" i="15"/>
  <c r="D915" i="15"/>
  <c r="D937" i="15"/>
  <c r="F973" i="15"/>
  <c r="E973" i="15"/>
  <c r="D973" i="15"/>
  <c r="D976" i="15"/>
  <c r="F998" i="15"/>
  <c r="E998" i="15"/>
  <c r="D998" i="15"/>
  <c r="E1004" i="15"/>
  <c r="E555" i="15"/>
  <c r="E563" i="15"/>
  <c r="E571" i="15"/>
  <c r="E579" i="15"/>
  <c r="E587" i="15"/>
  <c r="E595" i="15"/>
  <c r="E603" i="15"/>
  <c r="E611" i="15"/>
  <c r="E619" i="15"/>
  <c r="E627" i="15"/>
  <c r="E635" i="15"/>
  <c r="E643" i="15"/>
  <c r="E651" i="15"/>
  <c r="F653" i="15"/>
  <c r="E659" i="15"/>
  <c r="F661" i="15"/>
  <c r="E667" i="15"/>
  <c r="F669" i="15"/>
  <c r="E675" i="15"/>
  <c r="F677" i="15"/>
  <c r="E683" i="15"/>
  <c r="F685" i="15"/>
  <c r="F694" i="15"/>
  <c r="E698" i="15"/>
  <c r="F701" i="15"/>
  <c r="E701" i="15"/>
  <c r="F710" i="15"/>
  <c r="E714" i="15"/>
  <c r="F717" i="15"/>
  <c r="E717" i="15"/>
  <c r="F726" i="15"/>
  <c r="E730" i="15"/>
  <c r="F733" i="15"/>
  <c r="E733" i="15"/>
  <c r="F742" i="15"/>
  <c r="E746" i="15"/>
  <c r="F749" i="15"/>
  <c r="E749" i="15"/>
  <c r="F758" i="15"/>
  <c r="E761" i="15"/>
  <c r="F776" i="15"/>
  <c r="E793" i="15"/>
  <c r="F808" i="15"/>
  <c r="E825" i="15"/>
  <c r="E829" i="15"/>
  <c r="E836" i="15"/>
  <c r="D847" i="15"/>
  <c r="E855" i="15"/>
  <c r="F855" i="15"/>
  <c r="F867" i="15"/>
  <c r="F869" i="15"/>
  <c r="F891" i="15"/>
  <c r="E891" i="15"/>
  <c r="F922" i="15"/>
  <c r="D922" i="15"/>
  <c r="E922" i="15"/>
  <c r="F928" i="15"/>
  <c r="E928" i="15"/>
  <c r="D932" i="15"/>
  <c r="F938" i="15"/>
  <c r="E938" i="15"/>
  <c r="D938" i="15"/>
  <c r="F981" i="15"/>
  <c r="E1039" i="15"/>
  <c r="F1039" i="15"/>
  <c r="D1039" i="15"/>
  <c r="F771" i="15"/>
  <c r="F787" i="15"/>
  <c r="F803" i="15"/>
  <c r="F819" i="15"/>
  <c r="F835" i="15"/>
  <c r="F840" i="15"/>
  <c r="F848" i="15"/>
  <c r="E853" i="15"/>
  <c r="D853" i="15"/>
  <c r="F858" i="15"/>
  <c r="E870" i="15"/>
  <c r="F896" i="15"/>
  <c r="E896" i="15"/>
  <c r="F920" i="15"/>
  <c r="E920" i="15"/>
  <c r="D920" i="15"/>
  <c r="F945" i="15"/>
  <c r="E945" i="15"/>
  <c r="D945" i="15"/>
  <c r="F958" i="15"/>
  <c r="E958" i="15"/>
  <c r="D958" i="15"/>
  <c r="E964" i="15"/>
  <c r="F977" i="15"/>
  <c r="E977" i="15"/>
  <c r="D977" i="15"/>
  <c r="D980" i="15"/>
  <c r="F994" i="15"/>
  <c r="E994" i="15"/>
  <c r="D994" i="15"/>
  <c r="F1010" i="15"/>
  <c r="E1010" i="15"/>
  <c r="D1010" i="15"/>
  <c r="E1026" i="15"/>
  <c r="F1026" i="15"/>
  <c r="D1026" i="15"/>
  <c r="F1048" i="15"/>
  <c r="E1048" i="15"/>
  <c r="D1051" i="15"/>
  <c r="F769" i="15"/>
  <c r="F785" i="15"/>
  <c r="F801" i="15"/>
  <c r="F817" i="15"/>
  <c r="F833" i="15"/>
  <c r="F843" i="15"/>
  <c r="F850" i="15"/>
  <c r="E862" i="15"/>
  <c r="F885" i="15"/>
  <c r="E885" i="15"/>
  <c r="D885" i="15"/>
  <c r="F889" i="15"/>
  <c r="E889" i="15"/>
  <c r="E892" i="15"/>
  <c r="F904" i="15"/>
  <c r="E904" i="15"/>
  <c r="D904" i="15"/>
  <c r="F913" i="15"/>
  <c r="E913" i="15"/>
  <c r="F921" i="15"/>
  <c r="E921" i="15"/>
  <c r="F925" i="15"/>
  <c r="E925" i="15"/>
  <c r="D925" i="15"/>
  <c r="F946" i="15"/>
  <c r="E946" i="15"/>
  <c r="D946" i="15"/>
  <c r="E952" i="15"/>
  <c r="F965" i="15"/>
  <c r="E965" i="15"/>
  <c r="D965" i="15"/>
  <c r="D968" i="15"/>
  <c r="F978" i="15"/>
  <c r="E978" i="15"/>
  <c r="D978" i="15"/>
  <c r="F767" i="15"/>
  <c r="E879" i="15"/>
  <c r="F879" i="15"/>
  <c r="F882" i="15"/>
  <c r="D882" i="15"/>
  <c r="D889" i="15"/>
  <c r="F893" i="15"/>
  <c r="E893" i="15"/>
  <c r="D893" i="15"/>
  <c r="F897" i="15"/>
  <c r="E897" i="15"/>
  <c r="F905" i="15"/>
  <c r="E905" i="15"/>
  <c r="F909" i="15"/>
  <c r="E909" i="15"/>
  <c r="D909" i="15"/>
  <c r="F926" i="15"/>
  <c r="E926" i="15"/>
  <c r="E932" i="15"/>
  <c r="D926" i="15"/>
  <c r="F931" i="15"/>
  <c r="E931" i="15"/>
  <c r="F953" i="15"/>
  <c r="E953" i="15"/>
  <c r="D953" i="15"/>
  <c r="D956" i="15"/>
  <c r="F966" i="15"/>
  <c r="E966" i="15"/>
  <c r="D966" i="15"/>
  <c r="E972" i="15"/>
  <c r="F990" i="15"/>
  <c r="E990" i="15"/>
  <c r="D990" i="15"/>
  <c r="F1006" i="15"/>
  <c r="E1006" i="15"/>
  <c r="D1006" i="15"/>
  <c r="F1022" i="15"/>
  <c r="E1022" i="15"/>
  <c r="D1022" i="15"/>
  <c r="E1049" i="15"/>
  <c r="F1049" i="15"/>
  <c r="D1049" i="15"/>
  <c r="F763" i="15"/>
  <c r="E767" i="15"/>
  <c r="F779" i="15"/>
  <c r="E783" i="15"/>
  <c r="F795" i="15"/>
  <c r="E799" i="15"/>
  <c r="F811" i="15"/>
  <c r="E815" i="15"/>
  <c r="F827" i="15"/>
  <c r="E831" i="15"/>
  <c r="E838" i="15"/>
  <c r="F844" i="15"/>
  <c r="E846" i="15"/>
  <c r="F854" i="15"/>
  <c r="F857" i="15"/>
  <c r="D860" i="15"/>
  <c r="E863" i="15"/>
  <c r="F863" i="15"/>
  <c r="F876" i="15"/>
  <c r="F880" i="15"/>
  <c r="F883" i="15"/>
  <c r="E883" i="15"/>
  <c r="E886" i="15"/>
  <c r="F902" i="15"/>
  <c r="F906" i="15"/>
  <c r="D906" i="15"/>
  <c r="F942" i="15"/>
  <c r="E942" i="15"/>
  <c r="D942" i="15"/>
  <c r="E948" i="15"/>
  <c r="F961" i="15"/>
  <c r="E961" i="15"/>
  <c r="D961" i="15"/>
  <c r="D964" i="15"/>
  <c r="F974" i="15"/>
  <c r="E974" i="15"/>
  <c r="D974" i="15"/>
  <c r="E980" i="15"/>
  <c r="F986" i="15"/>
  <c r="E986" i="15"/>
  <c r="D986" i="15"/>
  <c r="E996" i="15"/>
  <c r="F1002" i="15"/>
  <c r="E1002" i="15"/>
  <c r="D1002" i="15"/>
  <c r="E1012" i="15"/>
  <c r="F1018" i="15"/>
  <c r="E1018" i="15"/>
  <c r="D1018" i="15"/>
  <c r="D1029" i="15"/>
  <c r="E1045" i="15"/>
  <c r="F1045" i="15"/>
  <c r="D1045" i="15"/>
  <c r="E851" i="15"/>
  <c r="E867" i="15"/>
  <c r="F884" i="15"/>
  <c r="F887" i="15"/>
  <c r="E887" i="15"/>
  <c r="F900" i="15"/>
  <c r="F903" i="15"/>
  <c r="E903" i="15"/>
  <c r="F916" i="15"/>
  <c r="F919" i="15"/>
  <c r="E919" i="15"/>
  <c r="F932" i="15"/>
  <c r="F935" i="15"/>
  <c r="E935" i="15"/>
  <c r="F1060" i="15"/>
  <c r="E1060" i="15"/>
  <c r="D1060" i="15"/>
  <c r="F1068" i="15"/>
  <c r="F1036" i="15"/>
  <c r="E1036" i="15"/>
  <c r="D1036" i="15"/>
  <c r="F1061" i="15"/>
  <c r="E1061" i="15"/>
  <c r="D1061" i="15"/>
  <c r="F1069" i="15"/>
  <c r="E1069" i="15"/>
  <c r="D1069" i="15"/>
  <c r="F1077" i="15"/>
  <c r="E1077" i="15"/>
  <c r="D1077" i="15"/>
  <c r="F1085" i="15"/>
  <c r="E1085" i="15"/>
  <c r="D1085" i="15"/>
  <c r="F1093" i="15"/>
  <c r="E1093" i="15"/>
  <c r="D1093" i="15"/>
  <c r="D1104" i="15"/>
  <c r="F1101" i="15"/>
  <c r="E1101" i="15"/>
  <c r="D1101" i="15"/>
  <c r="D1112" i="15"/>
  <c r="F1109" i="15"/>
  <c r="E1109" i="15"/>
  <c r="D1109" i="15"/>
  <c r="D1120" i="15"/>
  <c r="F1117" i="15"/>
  <c r="E1117" i="15"/>
  <c r="D1117" i="15"/>
  <c r="D1128" i="15"/>
  <c r="F1125" i="15"/>
  <c r="E1125" i="15"/>
  <c r="D1125" i="15"/>
  <c r="D1136" i="15"/>
  <c r="F1133" i="15"/>
  <c r="E1133" i="15"/>
  <c r="D1133" i="15"/>
  <c r="D1144" i="15"/>
  <c r="F1141" i="15"/>
  <c r="E1141" i="15"/>
  <c r="D1141" i="15"/>
  <c r="F939" i="15"/>
  <c r="E939" i="15"/>
  <c r="D939" i="15"/>
  <c r="F943" i="15"/>
  <c r="E943" i="15"/>
  <c r="D943" i="15"/>
  <c r="F947" i="15"/>
  <c r="E947" i="15"/>
  <c r="D947" i="15"/>
  <c r="F951" i="15"/>
  <c r="E951" i="15"/>
  <c r="D951" i="15"/>
  <c r="F955" i="15"/>
  <c r="E955" i="15"/>
  <c r="D955" i="15"/>
  <c r="F959" i="15"/>
  <c r="E959" i="15"/>
  <c r="D959" i="15"/>
  <c r="F963" i="15"/>
  <c r="E963" i="15"/>
  <c r="D963" i="15"/>
  <c r="F967" i="15"/>
  <c r="E967" i="15"/>
  <c r="D967" i="15"/>
  <c r="F971" i="15"/>
  <c r="E971" i="15"/>
  <c r="D971" i="15"/>
  <c r="F975" i="15"/>
  <c r="E975" i="15"/>
  <c r="D975" i="15"/>
  <c r="F979" i="15"/>
  <c r="F983" i="15"/>
  <c r="F987" i="15"/>
  <c r="F1032" i="15"/>
  <c r="E1032" i="15"/>
  <c r="F1042" i="15"/>
  <c r="E1042" i="15"/>
  <c r="F1056" i="15"/>
  <c r="E1056" i="15"/>
  <c r="D1059" i="15"/>
  <c r="F1062" i="15"/>
  <c r="E1062" i="15"/>
  <c r="D1062" i="15"/>
  <c r="F898" i="15"/>
  <c r="F901" i="15"/>
  <c r="E901" i="15"/>
  <c r="F914" i="15"/>
  <c r="F917" i="15"/>
  <c r="E917" i="15"/>
  <c r="F930" i="15"/>
  <c r="F933" i="15"/>
  <c r="E933" i="15"/>
  <c r="D936" i="15"/>
  <c r="F940" i="15"/>
  <c r="F944" i="15"/>
  <c r="F948" i="15"/>
  <c r="F952" i="15"/>
  <c r="F956" i="15"/>
  <c r="F960" i="15"/>
  <c r="F964" i="15"/>
  <c r="F968" i="15"/>
  <c r="F972" i="15"/>
  <c r="F976" i="15"/>
  <c r="F980" i="15"/>
  <c r="F984" i="15"/>
  <c r="F988" i="15"/>
  <c r="F992" i="15"/>
  <c r="F996" i="15"/>
  <c r="F1000" i="15"/>
  <c r="F1004" i="15"/>
  <c r="F1008" i="15"/>
  <c r="F1012" i="15"/>
  <c r="F1016" i="15"/>
  <c r="F1020" i="15"/>
  <c r="D1027" i="15"/>
  <c r="F1024" i="15"/>
  <c r="D1032" i="15"/>
  <c r="D1042" i="15"/>
  <c r="F1052" i="15"/>
  <c r="E1052" i="15"/>
  <c r="D1056" i="15"/>
  <c r="E859" i="15"/>
  <c r="E875" i="15"/>
  <c r="F892" i="15"/>
  <c r="F895" i="15"/>
  <c r="E895" i="15"/>
  <c r="D898" i="15"/>
  <c r="D901" i="15"/>
  <c r="F908" i="15"/>
  <c r="F911" i="15"/>
  <c r="E911" i="15"/>
  <c r="D914" i="15"/>
  <c r="D917" i="15"/>
  <c r="F924" i="15"/>
  <c r="F927" i="15"/>
  <c r="E927" i="15"/>
  <c r="D930" i="15"/>
  <c r="D933" i="15"/>
  <c r="E936" i="15"/>
  <c r="D940" i="15"/>
  <c r="D944" i="15"/>
  <c r="D948" i="15"/>
  <c r="D952" i="15"/>
  <c r="E1033" i="15"/>
  <c r="F1033" i="15"/>
  <c r="D1033" i="15"/>
  <c r="D1052" i="15"/>
  <c r="E1027" i="15"/>
  <c r="F1030" i="15"/>
  <c r="E1030" i="15"/>
  <c r="E1043" i="15"/>
  <c r="F1046" i="15"/>
  <c r="E1046" i="15"/>
  <c r="F1053" i="15"/>
  <c r="E1053" i="15"/>
  <c r="F1057" i="15"/>
  <c r="E1057" i="15"/>
  <c r="F1063" i="15"/>
  <c r="E1063" i="15"/>
  <c r="D1063" i="15"/>
  <c r="F1071" i="15"/>
  <c r="E1071" i="15"/>
  <c r="D1071" i="15"/>
  <c r="F1079" i="15"/>
  <c r="E1079" i="15"/>
  <c r="D1079" i="15"/>
  <c r="F1087" i="15"/>
  <c r="E1087" i="15"/>
  <c r="D1087" i="15"/>
  <c r="D1098" i="15"/>
  <c r="F1095" i="15"/>
  <c r="E1095" i="15"/>
  <c r="D1095" i="15"/>
  <c r="D1106" i="15"/>
  <c r="F1103" i="15"/>
  <c r="E1103" i="15"/>
  <c r="D1103" i="15"/>
  <c r="D1114" i="15"/>
  <c r="F1111" i="15"/>
  <c r="E1111" i="15"/>
  <c r="D1111" i="15"/>
  <c r="D1122" i="15"/>
  <c r="F1119" i="15"/>
  <c r="E1119" i="15"/>
  <c r="D1119" i="15"/>
  <c r="D1130" i="15"/>
  <c r="F1127" i="15"/>
  <c r="E1127" i="15"/>
  <c r="D1127" i="15"/>
  <c r="D1138" i="15"/>
  <c r="F1135" i="15"/>
  <c r="E1135" i="15"/>
  <c r="D1135" i="15"/>
  <c r="D1146" i="15"/>
  <c r="F1143" i="15"/>
  <c r="E1143" i="15"/>
  <c r="E1149" i="15"/>
  <c r="D1143" i="15"/>
  <c r="F1160" i="15"/>
  <c r="E1160" i="15"/>
  <c r="D1160" i="15"/>
  <c r="F1214" i="15"/>
  <c r="E1214" i="15"/>
  <c r="D1214" i="15"/>
  <c r="F1040" i="15"/>
  <c r="E1040" i="15"/>
  <c r="D1043" i="15"/>
  <c r="F1064" i="15"/>
  <c r="E1064" i="15"/>
  <c r="D1064" i="15"/>
  <c r="F1072" i="15"/>
  <c r="D979" i="15"/>
  <c r="D981" i="15"/>
  <c r="D983" i="15"/>
  <c r="D985" i="15"/>
  <c r="D987" i="15"/>
  <c r="D989" i="15"/>
  <c r="D991" i="15"/>
  <c r="D993" i="15"/>
  <c r="D995" i="15"/>
  <c r="D997" i="15"/>
  <c r="D999" i="15"/>
  <c r="D1001" i="15"/>
  <c r="D1003" i="15"/>
  <c r="D1005" i="15"/>
  <c r="D1007" i="15"/>
  <c r="D1009" i="15"/>
  <c r="D1011" i="15"/>
  <c r="D1013" i="15"/>
  <c r="D1015" i="15"/>
  <c r="D1017" i="15"/>
  <c r="D1019" i="15"/>
  <c r="D1021" i="15"/>
  <c r="D1023" i="15"/>
  <c r="D1025" i="15"/>
  <c r="F1027" i="15"/>
  <c r="E1031" i="15"/>
  <c r="F1034" i="15"/>
  <c r="E1034" i="15"/>
  <c r="D1037" i="15"/>
  <c r="D1040" i="15"/>
  <c r="F1043" i="15"/>
  <c r="F1050" i="15"/>
  <c r="E1050" i="15"/>
  <c r="F1054" i="15"/>
  <c r="E1054" i="15"/>
  <c r="F1058" i="15"/>
  <c r="E1058" i="15"/>
  <c r="D1058" i="15"/>
  <c r="F1065" i="15"/>
  <c r="E1065" i="15"/>
  <c r="D1065" i="15"/>
  <c r="F1073" i="15"/>
  <c r="E1073" i="15"/>
  <c r="D1073" i="15"/>
  <c r="F1081" i="15"/>
  <c r="E1081" i="15"/>
  <c r="D1081" i="15"/>
  <c r="F1089" i="15"/>
  <c r="E1089" i="15"/>
  <c r="D1089" i="15"/>
  <c r="D1100" i="15"/>
  <c r="F1097" i="15"/>
  <c r="E1097" i="15"/>
  <c r="D1097" i="15"/>
  <c r="D1108" i="15"/>
  <c r="F1105" i="15"/>
  <c r="E1105" i="15"/>
  <c r="D1105" i="15"/>
  <c r="D1116" i="15"/>
  <c r="F1113" i="15"/>
  <c r="E1113" i="15"/>
  <c r="D1113" i="15"/>
  <c r="D1124" i="15"/>
  <c r="F1121" i="15"/>
  <c r="E1121" i="15"/>
  <c r="D1121" i="15"/>
  <c r="D1132" i="15"/>
  <c r="F1129" i="15"/>
  <c r="E1129" i="15"/>
  <c r="D1129" i="15"/>
  <c r="D1140" i="15"/>
  <c r="F1137" i="15"/>
  <c r="E1137" i="15"/>
  <c r="D1137" i="15"/>
  <c r="D1148" i="15"/>
  <c r="F1145" i="15"/>
  <c r="E1145" i="15"/>
  <c r="D1145" i="15"/>
  <c r="F1230" i="15"/>
  <c r="E1230" i="15"/>
  <c r="D1230" i="15"/>
  <c r="E979" i="15"/>
  <c r="E981" i="15"/>
  <c r="E983" i="15"/>
  <c r="E985" i="15"/>
  <c r="E987" i="15"/>
  <c r="E989" i="15"/>
  <c r="E991" i="15"/>
  <c r="E993" i="15"/>
  <c r="E995" i="15"/>
  <c r="E997" i="15"/>
  <c r="E999" i="15"/>
  <c r="E1001" i="15"/>
  <c r="E1003" i="15"/>
  <c r="E1005" i="15"/>
  <c r="E1007" i="15"/>
  <c r="E1009" i="15"/>
  <c r="E1011" i="15"/>
  <c r="E1013" i="15"/>
  <c r="E1015" i="15"/>
  <c r="E1017" i="15"/>
  <c r="E1019" i="15"/>
  <c r="E1021" i="15"/>
  <c r="E1023" i="15"/>
  <c r="E1025" i="15"/>
  <c r="F1028" i="15"/>
  <c r="E1028" i="15"/>
  <c r="D1031" i="15"/>
  <c r="D1034" i="15"/>
  <c r="F1037" i="15"/>
  <c r="E1041" i="15"/>
  <c r="F1044" i="15"/>
  <c r="E1044" i="15"/>
  <c r="D1047" i="15"/>
  <c r="D1050" i="15"/>
  <c r="D1054" i="15"/>
  <c r="F1059" i="15"/>
  <c r="E1059" i="15"/>
  <c r="F1066" i="15"/>
  <c r="E1066" i="15"/>
  <c r="D1066" i="15"/>
  <c r="F1074" i="15"/>
  <c r="E1151" i="15"/>
  <c r="F1173" i="15"/>
  <c r="E1173" i="15"/>
  <c r="E1179" i="15"/>
  <c r="D1173" i="15"/>
  <c r="F1025" i="15"/>
  <c r="F1031" i="15"/>
  <c r="E1035" i="15"/>
  <c r="F1038" i="15"/>
  <c r="E1038" i="15"/>
  <c r="D1041" i="15"/>
  <c r="F1047" i="15"/>
  <c r="F1051" i="15"/>
  <c r="E1051" i="15"/>
  <c r="F1055" i="15"/>
  <c r="E1055" i="15"/>
  <c r="F1067" i="15"/>
  <c r="E1067" i="15"/>
  <c r="D1067" i="15"/>
  <c r="F1075" i="15"/>
  <c r="E1075" i="15"/>
  <c r="D1075" i="15"/>
  <c r="F1083" i="15"/>
  <c r="E1083" i="15"/>
  <c r="D1083" i="15"/>
  <c r="F1091" i="15"/>
  <c r="E1091" i="15"/>
  <c r="D1091" i="15"/>
  <c r="D1102" i="15"/>
  <c r="F1099" i="15"/>
  <c r="E1099" i="15"/>
  <c r="D1099" i="15"/>
  <c r="D1110" i="15"/>
  <c r="F1107" i="15"/>
  <c r="E1107" i="15"/>
  <c r="D1107" i="15"/>
  <c r="D1118" i="15"/>
  <c r="F1115" i="15"/>
  <c r="E1115" i="15"/>
  <c r="D1115" i="15"/>
  <c r="D1126" i="15"/>
  <c r="F1123" i="15"/>
  <c r="E1123" i="15"/>
  <c r="D1123" i="15"/>
  <c r="D1134" i="15"/>
  <c r="F1131" i="15"/>
  <c r="E1131" i="15"/>
  <c r="D1131" i="15"/>
  <c r="D1142" i="15"/>
  <c r="F1139" i="15"/>
  <c r="E1139" i="15"/>
  <c r="D1139" i="15"/>
  <c r="E1153" i="15"/>
  <c r="F1147" i="15"/>
  <c r="E1147" i="15"/>
  <c r="D1147" i="15"/>
  <c r="D1163" i="15"/>
  <c r="F1170" i="15"/>
  <c r="E1170" i="15"/>
  <c r="F1183" i="15"/>
  <c r="F1186" i="15"/>
  <c r="E1186" i="15"/>
  <c r="F1190" i="15"/>
  <c r="E1190" i="15"/>
  <c r="F1194" i="15"/>
  <c r="E1194" i="15"/>
  <c r="F1198" i="15"/>
  <c r="E1198" i="15"/>
  <c r="F1202" i="15"/>
  <c r="E1202" i="15"/>
  <c r="F1206" i="15"/>
  <c r="E1206" i="15"/>
  <c r="F1210" i="15"/>
  <c r="E1210" i="15"/>
  <c r="F1220" i="15"/>
  <c r="E1220" i="15"/>
  <c r="F1225" i="15"/>
  <c r="E1225" i="15"/>
  <c r="D1225" i="15"/>
  <c r="F1241" i="15"/>
  <c r="E1241" i="15"/>
  <c r="D1241" i="15"/>
  <c r="D1152" i="15"/>
  <c r="F1155" i="15"/>
  <c r="F1161" i="15"/>
  <c r="F1164" i="15"/>
  <c r="E1164" i="15"/>
  <c r="D1167" i="15"/>
  <c r="D1170" i="15"/>
  <c r="F1177" i="15"/>
  <c r="F1180" i="15"/>
  <c r="E1180" i="15"/>
  <c r="D1183" i="15"/>
  <c r="D1186" i="15"/>
  <c r="D1190" i="15"/>
  <c r="D1194" i="15"/>
  <c r="D1198" i="15"/>
  <c r="D1202" i="15"/>
  <c r="D1206" i="15"/>
  <c r="D1210" i="15"/>
  <c r="F1215" i="15"/>
  <c r="E1215" i="15"/>
  <c r="D1215" i="15"/>
  <c r="D1220" i="15"/>
  <c r="F1226" i="15"/>
  <c r="E1226" i="15"/>
  <c r="F1231" i="15"/>
  <c r="E1231" i="15"/>
  <c r="D1231" i="15"/>
  <c r="F1242" i="15"/>
  <c r="D1250" i="15"/>
  <c r="F1247" i="15"/>
  <c r="E1247" i="15"/>
  <c r="D1247" i="15"/>
  <c r="D1258" i="15"/>
  <c r="F1255" i="15"/>
  <c r="E1255" i="15"/>
  <c r="D1255" i="15"/>
  <c r="D1266" i="15"/>
  <c r="F1263" i="15"/>
  <c r="E1263" i="15"/>
  <c r="D1263" i="15"/>
  <c r="D1274" i="15"/>
  <c r="F1271" i="15"/>
  <c r="E1271" i="15"/>
  <c r="D1271" i="15"/>
  <c r="D1282" i="15"/>
  <c r="F1279" i="15"/>
  <c r="E1279" i="15"/>
  <c r="D1279" i="15"/>
  <c r="D1290" i="15"/>
  <c r="F1287" i="15"/>
  <c r="E1287" i="15"/>
  <c r="D1287" i="15"/>
  <c r="D1298" i="15"/>
  <c r="F1295" i="15"/>
  <c r="E1295" i="15"/>
  <c r="D1295" i="15"/>
  <c r="D1306" i="15"/>
  <c r="F1303" i="15"/>
  <c r="E1303" i="15"/>
  <c r="D1303" i="15"/>
  <c r="D1314" i="15"/>
  <c r="F1311" i="15"/>
  <c r="E1311" i="15"/>
  <c r="D1311" i="15"/>
  <c r="F1158" i="15"/>
  <c r="E1158" i="15"/>
  <c r="D1161" i="15"/>
  <c r="F1174" i="15"/>
  <c r="E1174" i="15"/>
  <c r="D1177" i="15"/>
  <c r="F1187" i="15"/>
  <c r="E1187" i="15"/>
  <c r="F1191" i="15"/>
  <c r="E1191" i="15"/>
  <c r="F1195" i="15"/>
  <c r="E1195" i="15"/>
  <c r="F1199" i="15"/>
  <c r="E1199" i="15"/>
  <c r="F1203" i="15"/>
  <c r="E1203" i="15"/>
  <c r="F1207" i="15"/>
  <c r="E1207" i="15"/>
  <c r="F1211" i="15"/>
  <c r="E1211" i="15"/>
  <c r="F1216" i="15"/>
  <c r="E1216" i="15"/>
  <c r="F1221" i="15"/>
  <c r="E1221" i="15"/>
  <c r="D1221" i="15"/>
  <c r="F1232" i="15"/>
  <c r="E1232" i="15"/>
  <c r="F1237" i="15"/>
  <c r="E1237" i="15"/>
  <c r="D1237" i="15"/>
  <c r="E1148" i="15"/>
  <c r="D1150" i="15"/>
  <c r="F1153" i="15"/>
  <c r="E1155" i="15"/>
  <c r="D1158" i="15"/>
  <c r="E1161" i="15"/>
  <c r="F1165" i="15"/>
  <c r="F1168" i="15"/>
  <c r="E1168" i="15"/>
  <c r="D1171" i="15"/>
  <c r="D1174" i="15"/>
  <c r="E1177" i="15"/>
  <c r="F1181" i="15"/>
  <c r="F1184" i="15"/>
  <c r="E1184" i="15"/>
  <c r="D1187" i="15"/>
  <c r="D1191" i="15"/>
  <c r="D1195" i="15"/>
  <c r="D1199" i="15"/>
  <c r="D1203" i="15"/>
  <c r="D1207" i="15"/>
  <c r="D1211" i="15"/>
  <c r="D1216" i="15"/>
  <c r="F1222" i="15"/>
  <c r="E1222" i="15"/>
  <c r="F1227" i="15"/>
  <c r="E1227" i="15"/>
  <c r="D1227" i="15"/>
  <c r="D1232" i="15"/>
  <c r="F1238" i="15"/>
  <c r="F1243" i="15"/>
  <c r="E1243" i="15"/>
  <c r="D1243" i="15"/>
  <c r="D1252" i="15"/>
  <c r="F1249" i="15"/>
  <c r="E1249" i="15"/>
  <c r="D1249" i="15"/>
  <c r="D1260" i="15"/>
  <c r="F1257" i="15"/>
  <c r="E1257" i="15"/>
  <c r="D1257" i="15"/>
  <c r="D1268" i="15"/>
  <c r="F1265" i="15"/>
  <c r="E1265" i="15"/>
  <c r="D1265" i="15"/>
  <c r="D1276" i="15"/>
  <c r="F1273" i="15"/>
  <c r="E1273" i="15"/>
  <c r="D1273" i="15"/>
  <c r="D1284" i="15"/>
  <c r="F1281" i="15"/>
  <c r="E1281" i="15"/>
  <c r="D1281" i="15"/>
  <c r="D1292" i="15"/>
  <c r="F1289" i="15"/>
  <c r="E1289" i="15"/>
  <c r="D1289" i="15"/>
  <c r="D1300" i="15"/>
  <c r="F1297" i="15"/>
  <c r="E1297" i="15"/>
  <c r="D1297" i="15"/>
  <c r="D1308" i="15"/>
  <c r="F1305" i="15"/>
  <c r="E1305" i="15"/>
  <c r="D1305" i="15"/>
  <c r="D1316" i="15"/>
  <c r="F1313" i="15"/>
  <c r="E1313" i="15"/>
  <c r="D1313" i="15"/>
  <c r="D1068" i="15"/>
  <c r="D1070" i="15"/>
  <c r="D1072" i="15"/>
  <c r="D1074" i="15"/>
  <c r="D1076" i="15"/>
  <c r="D1078" i="15"/>
  <c r="D1080" i="15"/>
  <c r="D1082" i="15"/>
  <c r="D1084" i="15"/>
  <c r="D1086" i="15"/>
  <c r="D1088" i="15"/>
  <c r="D1090" i="15"/>
  <c r="D1092" i="15"/>
  <c r="D1094" i="15"/>
  <c r="D1096" i="15"/>
  <c r="F1150" i="15"/>
  <c r="D1153" i="15"/>
  <c r="E1156" i="15"/>
  <c r="F1159" i="15"/>
  <c r="F1162" i="15"/>
  <c r="E1162" i="15"/>
  <c r="D1165" i="15"/>
  <c r="E1171" i="15"/>
  <c r="F1175" i="15"/>
  <c r="F1178" i="15"/>
  <c r="E1178" i="15"/>
  <c r="D1181" i="15"/>
  <c r="F1188" i="15"/>
  <c r="E1188" i="15"/>
  <c r="F1192" i="15"/>
  <c r="E1192" i="15"/>
  <c r="F1196" i="15"/>
  <c r="E1196" i="15"/>
  <c r="F1200" i="15"/>
  <c r="E1200" i="15"/>
  <c r="F1204" i="15"/>
  <c r="E1204" i="15"/>
  <c r="F1208" i="15"/>
  <c r="E1208" i="15"/>
  <c r="F1212" i="15"/>
  <c r="E1212" i="15"/>
  <c r="F1217" i="15"/>
  <c r="E1217" i="15"/>
  <c r="D1217" i="15"/>
  <c r="D1222" i="15"/>
  <c r="F1228" i="15"/>
  <c r="E1228" i="15"/>
  <c r="F1233" i="15"/>
  <c r="E1233" i="15"/>
  <c r="D1233" i="15"/>
  <c r="F1244" i="15"/>
  <c r="E1068" i="15"/>
  <c r="E1070" i="15"/>
  <c r="E1072" i="15"/>
  <c r="E1074" i="15"/>
  <c r="E1076" i="15"/>
  <c r="E1078" i="15"/>
  <c r="E1080" i="15"/>
  <c r="E1082" i="15"/>
  <c r="E1084" i="15"/>
  <c r="E1086" i="15"/>
  <c r="E1088" i="15"/>
  <c r="E1090" i="15"/>
  <c r="E1092" i="15"/>
  <c r="E1094" i="15"/>
  <c r="E1096" i="15"/>
  <c r="E1098" i="15"/>
  <c r="E1100" i="15"/>
  <c r="E1102" i="15"/>
  <c r="E1104" i="15"/>
  <c r="E1106" i="15"/>
  <c r="E1108" i="15"/>
  <c r="E1110" i="15"/>
  <c r="E1112" i="15"/>
  <c r="E1114" i="15"/>
  <c r="E1116" i="15"/>
  <c r="E1118" i="15"/>
  <c r="E1120" i="15"/>
  <c r="E1122" i="15"/>
  <c r="E1124" i="15"/>
  <c r="E1126" i="15"/>
  <c r="E1128" i="15"/>
  <c r="E1130" i="15"/>
  <c r="E1132" i="15"/>
  <c r="E1134" i="15"/>
  <c r="E1136" i="15"/>
  <c r="E1138" i="15"/>
  <c r="E1140" i="15"/>
  <c r="E1142" i="15"/>
  <c r="E1144" i="15"/>
  <c r="F1148" i="15"/>
  <c r="F1151" i="15"/>
  <c r="D1156" i="15"/>
  <c r="D1159" i="15"/>
  <c r="D1162" i="15"/>
  <c r="E1165" i="15"/>
  <c r="F1169" i="15"/>
  <c r="F1172" i="15"/>
  <c r="E1172" i="15"/>
  <c r="D1175" i="15"/>
  <c r="D1178" i="15"/>
  <c r="E1181" i="15"/>
  <c r="F1185" i="15"/>
  <c r="D1188" i="15"/>
  <c r="D1192" i="15"/>
  <c r="D1196" i="15"/>
  <c r="D1200" i="15"/>
  <c r="D1204" i="15"/>
  <c r="D1208" i="15"/>
  <c r="D1212" i="15"/>
  <c r="F1218" i="15"/>
  <c r="E1218" i="15"/>
  <c r="F1223" i="15"/>
  <c r="E1223" i="15"/>
  <c r="D1223" i="15"/>
  <c r="D1228" i="15"/>
  <c r="F1234" i="15"/>
  <c r="F1239" i="15"/>
  <c r="E1239" i="15"/>
  <c r="D1239" i="15"/>
  <c r="D1244" i="15"/>
  <c r="D1254" i="15"/>
  <c r="F1251" i="15"/>
  <c r="E1251" i="15"/>
  <c r="D1251" i="15"/>
  <c r="D1262" i="15"/>
  <c r="F1259" i="15"/>
  <c r="E1259" i="15"/>
  <c r="D1259" i="15"/>
  <c r="D1270" i="15"/>
  <c r="F1267" i="15"/>
  <c r="E1267" i="15"/>
  <c r="D1267" i="15"/>
  <c r="D1278" i="15"/>
  <c r="F1275" i="15"/>
  <c r="E1275" i="15"/>
  <c r="D1275" i="15"/>
  <c r="D1286" i="15"/>
  <c r="F1283" i="15"/>
  <c r="E1283" i="15"/>
  <c r="D1283" i="15"/>
  <c r="D1294" i="15"/>
  <c r="F1291" i="15"/>
  <c r="E1291" i="15"/>
  <c r="D1291" i="15"/>
  <c r="D1302" i="15"/>
  <c r="F1299" i="15"/>
  <c r="E1299" i="15"/>
  <c r="D1299" i="15"/>
  <c r="D1310" i="15"/>
  <c r="F1307" i="15"/>
  <c r="E1307" i="15"/>
  <c r="D1307" i="15"/>
  <c r="F1315" i="15"/>
  <c r="E1315" i="15"/>
  <c r="D1315" i="15"/>
  <c r="F1128" i="15"/>
  <c r="F1130" i="15"/>
  <c r="F1132" i="15"/>
  <c r="F1134" i="15"/>
  <c r="E1154" i="15"/>
  <c r="F1156" i="15"/>
  <c r="E1159" i="15"/>
  <c r="F1163" i="15"/>
  <c r="F1166" i="15"/>
  <c r="E1166" i="15"/>
  <c r="D1169" i="15"/>
  <c r="D1172" i="15"/>
  <c r="E1175" i="15"/>
  <c r="F1179" i="15"/>
  <c r="F1182" i="15"/>
  <c r="E1182" i="15"/>
  <c r="D1185" i="15"/>
  <c r="F1189" i="15"/>
  <c r="E1189" i="15"/>
  <c r="F1193" i="15"/>
  <c r="E1193" i="15"/>
  <c r="F1197" i="15"/>
  <c r="E1197" i="15"/>
  <c r="F1201" i="15"/>
  <c r="E1201" i="15"/>
  <c r="F1205" i="15"/>
  <c r="E1205" i="15"/>
  <c r="F1209" i="15"/>
  <c r="E1209" i="15"/>
  <c r="F1213" i="15"/>
  <c r="E1213" i="15"/>
  <c r="D1213" i="15"/>
  <c r="D1218" i="15"/>
  <c r="F1224" i="15"/>
  <c r="E1224" i="15"/>
  <c r="F1229" i="15"/>
  <c r="E1229" i="15"/>
  <c r="D1229" i="15"/>
  <c r="D1234" i="15"/>
  <c r="F1240" i="15"/>
  <c r="D1248" i="15"/>
  <c r="F1245" i="15"/>
  <c r="E1245" i="15"/>
  <c r="D1245" i="15"/>
  <c r="E1234" i="15"/>
  <c r="E1236" i="15"/>
  <c r="E1238" i="15"/>
  <c r="E1240" i="15"/>
  <c r="E1242" i="15"/>
  <c r="E1244" i="15"/>
  <c r="E1246" i="15"/>
  <c r="E1248" i="15"/>
  <c r="E1250" i="15"/>
  <c r="E1252" i="15"/>
  <c r="E1254" i="15"/>
  <c r="E1256" i="15"/>
  <c r="E1258" i="15"/>
  <c r="E1260" i="15"/>
  <c r="E1262" i="15"/>
  <c r="E1264" i="15"/>
  <c r="E1266" i="15"/>
  <c r="E1268" i="15"/>
  <c r="E1270" i="15"/>
  <c r="E1272" i="15"/>
  <c r="E1274" i="15"/>
  <c r="E1276" i="15"/>
  <c r="E1278" i="15"/>
  <c r="E1280" i="15"/>
  <c r="E1282" i="15"/>
  <c r="E1284" i="15"/>
  <c r="E1286" i="15"/>
  <c r="E1288" i="15"/>
  <c r="E1290" i="15"/>
  <c r="E1292" i="15"/>
  <c r="E1294" i="15"/>
  <c r="E1296" i="15"/>
  <c r="E1298" i="15"/>
  <c r="E1300" i="15"/>
  <c r="E1302" i="15"/>
  <c r="E1304" i="15"/>
  <c r="E1306" i="15"/>
  <c r="E1308" i="15"/>
  <c r="E1310" i="15"/>
  <c r="E1312" i="15"/>
  <c r="E1314" i="15"/>
  <c r="E1316" i="15"/>
  <c r="F160" i="14"/>
  <c r="F172" i="14"/>
  <c r="E180" i="14"/>
  <c r="E212" i="14"/>
  <c r="F508" i="14"/>
  <c r="D516" i="14"/>
  <c r="F636" i="14"/>
  <c r="D655" i="14"/>
  <c r="D660" i="14"/>
  <c r="F664" i="14"/>
  <c r="D671" i="14"/>
  <c r="E754" i="14"/>
  <c r="F908" i="14"/>
  <c r="F916" i="14"/>
  <c r="F924" i="14"/>
  <c r="F932" i="14"/>
  <c r="F940" i="14"/>
  <c r="F948" i="14"/>
  <c r="F956" i="14"/>
  <c r="F964" i="14"/>
  <c r="F972" i="14"/>
  <c r="F980" i="14"/>
  <c r="F988" i="14"/>
  <c r="F996" i="14"/>
  <c r="F1004" i="14"/>
  <c r="F1012" i="14"/>
  <c r="F1020" i="14"/>
  <c r="F1028" i="14"/>
  <c r="F1052" i="14"/>
  <c r="D1060" i="14"/>
  <c r="F1068" i="14"/>
  <c r="F1104" i="14"/>
  <c r="F1124" i="14"/>
  <c r="D1137" i="14"/>
  <c r="E1167" i="14"/>
  <c r="D1193" i="14"/>
  <c r="F1205" i="14"/>
  <c r="E1231" i="14"/>
  <c r="E1241" i="14"/>
  <c r="F1312" i="14"/>
  <c r="F144" i="14"/>
  <c r="F156" i="14"/>
  <c r="E194" i="14"/>
  <c r="F212" i="14"/>
  <c r="D623" i="14"/>
  <c r="D636" i="14"/>
  <c r="F844" i="14"/>
  <c r="D895" i="14"/>
  <c r="E914" i="14"/>
  <c r="E922" i="14"/>
  <c r="E930" i="14"/>
  <c r="E938" i="14"/>
  <c r="E946" i="14"/>
  <c r="E954" i="14"/>
  <c r="E962" i="14"/>
  <c r="E970" i="14"/>
  <c r="E978" i="14"/>
  <c r="E986" i="14"/>
  <c r="E994" i="14"/>
  <c r="E1002" i="14"/>
  <c r="E1010" i="14"/>
  <c r="E1018" i="14"/>
  <c r="E1026" i="14"/>
  <c r="F1036" i="14"/>
  <c r="D1052" i="14"/>
  <c r="D1068" i="14"/>
  <c r="F1076" i="14"/>
  <c r="F1112" i="14"/>
  <c r="F1132" i="14"/>
  <c r="E1151" i="14"/>
  <c r="E1183" i="14"/>
  <c r="E1193" i="14"/>
  <c r="F1285" i="14"/>
  <c r="F28" i="14"/>
  <c r="F36" i="14"/>
  <c r="F44" i="14"/>
  <c r="F52" i="14"/>
  <c r="F60" i="14"/>
  <c r="F68" i="14"/>
  <c r="F76" i="14"/>
  <c r="F84" i="14"/>
  <c r="F92" i="14"/>
  <c r="F100" i="14"/>
  <c r="F108" i="14"/>
  <c r="F116" i="14"/>
  <c r="F124" i="14"/>
  <c r="F152" i="14"/>
  <c r="E188" i="14"/>
  <c r="F620" i="14"/>
  <c r="F640" i="14"/>
  <c r="E682" i="14"/>
  <c r="F828" i="14"/>
  <c r="F868" i="14"/>
  <c r="F884" i="14"/>
  <c r="F888" i="14"/>
  <c r="D892" i="14"/>
  <c r="D1076" i="14"/>
  <c r="F1084" i="14"/>
  <c r="F1120" i="14"/>
  <c r="F1316" i="14"/>
  <c r="E202" i="14"/>
  <c r="D620" i="14"/>
  <c r="D631" i="14"/>
  <c r="D647" i="14"/>
  <c r="F892" i="14"/>
  <c r="D903" i="14"/>
  <c r="F1092" i="14"/>
  <c r="F1173" i="14"/>
  <c r="E1257" i="14"/>
  <c r="E1279" i="14"/>
  <c r="E170" i="14"/>
  <c r="E196" i="14"/>
  <c r="D500" i="14"/>
  <c r="D543" i="14"/>
  <c r="F628" i="14"/>
  <c r="F644" i="14"/>
  <c r="F852" i="14"/>
  <c r="D900" i="14"/>
  <c r="F912" i="14"/>
  <c r="F920" i="14"/>
  <c r="F928" i="14"/>
  <c r="F936" i="14"/>
  <c r="F944" i="14"/>
  <c r="F952" i="14"/>
  <c r="F960" i="14"/>
  <c r="F968" i="14"/>
  <c r="F976" i="14"/>
  <c r="F984" i="14"/>
  <c r="F992" i="14"/>
  <c r="F1000" i="14"/>
  <c r="F1008" i="14"/>
  <c r="F1016" i="14"/>
  <c r="F1024" i="14"/>
  <c r="D1049" i="14"/>
  <c r="D1065" i="14"/>
  <c r="F1100" i="14"/>
  <c r="F1128" i="14"/>
  <c r="F1157" i="14"/>
  <c r="E1301" i="14"/>
  <c r="D36" i="14"/>
  <c r="F164" i="14"/>
  <c r="E210" i="14"/>
  <c r="F216" i="14"/>
  <c r="F1040" i="14"/>
  <c r="F1108" i="14"/>
  <c r="D1132" i="14"/>
  <c r="F1189" i="14"/>
  <c r="D1028" i="14"/>
  <c r="E1316" i="14"/>
  <c r="E1314" i="14"/>
  <c r="E1312" i="14"/>
  <c r="E1310" i="14"/>
  <c r="F1315" i="14"/>
  <c r="F1313" i="14"/>
  <c r="F1311" i="14"/>
  <c r="F1309" i="14"/>
  <c r="E1315" i="14"/>
  <c r="E1313" i="14"/>
  <c r="E1311" i="14"/>
  <c r="E1309" i="14"/>
  <c r="C14" i="1"/>
  <c r="D14" i="1"/>
  <c r="E14" i="1"/>
  <c r="F14" i="1"/>
  <c r="E231" i="14"/>
  <c r="D231" i="14"/>
  <c r="E1203" i="14"/>
  <c r="F1215" i="14"/>
  <c r="E1209" i="14"/>
  <c r="F1203" i="14"/>
  <c r="D1203" i="14"/>
  <c r="D20" i="14"/>
  <c r="D25" i="14"/>
  <c r="D27" i="14"/>
  <c r="D29" i="14"/>
  <c r="D31" i="14"/>
  <c r="D33" i="14"/>
  <c r="D35" i="14"/>
  <c r="D37" i="14"/>
  <c r="D39" i="14"/>
  <c r="D41" i="14"/>
  <c r="D43" i="14"/>
  <c r="D45" i="14"/>
  <c r="D47" i="14"/>
  <c r="D49" i="14"/>
  <c r="D51" i="14"/>
  <c r="D53" i="14"/>
  <c r="D55" i="14"/>
  <c r="D57" i="14"/>
  <c r="D59" i="14"/>
  <c r="D61" i="14"/>
  <c r="D63" i="14"/>
  <c r="D65" i="14"/>
  <c r="D67" i="14"/>
  <c r="D69" i="14"/>
  <c r="D71" i="14"/>
  <c r="D73" i="14"/>
  <c r="D75" i="14"/>
  <c r="D77" i="14"/>
  <c r="D79" i="14"/>
  <c r="D81" i="14"/>
  <c r="D83" i="14"/>
  <c r="D85" i="14"/>
  <c r="D87" i="14"/>
  <c r="D89" i="14"/>
  <c r="D91" i="14"/>
  <c r="D93" i="14"/>
  <c r="D95" i="14"/>
  <c r="D97" i="14"/>
  <c r="D99" i="14"/>
  <c r="D101" i="14"/>
  <c r="D103" i="14"/>
  <c r="D105" i="14"/>
  <c r="D107" i="14"/>
  <c r="D109" i="14"/>
  <c r="D111" i="14"/>
  <c r="D113" i="14"/>
  <c r="D115" i="14"/>
  <c r="D117" i="14"/>
  <c r="D119" i="14"/>
  <c r="D121" i="14"/>
  <c r="D123" i="14"/>
  <c r="D125" i="14"/>
  <c r="D127" i="14"/>
  <c r="D129" i="14"/>
  <c r="D131" i="14"/>
  <c r="E133" i="14"/>
  <c r="F135" i="14"/>
  <c r="D140" i="14"/>
  <c r="E149" i="14"/>
  <c r="D156" i="14"/>
  <c r="E165" i="14"/>
  <c r="E173" i="14"/>
  <c r="D173" i="14"/>
  <c r="E181" i="14"/>
  <c r="D181" i="14"/>
  <c r="E189" i="14"/>
  <c r="D189" i="14"/>
  <c r="E197" i="14"/>
  <c r="D197" i="14"/>
  <c r="E205" i="14"/>
  <c r="D205" i="14"/>
  <c r="E213" i="14"/>
  <c r="D213" i="14"/>
  <c r="E222" i="14"/>
  <c r="E225" i="14"/>
  <c r="D225" i="14"/>
  <c r="D228" i="14"/>
  <c r="F231" i="14"/>
  <c r="F234" i="14"/>
  <c r="E241" i="14"/>
  <c r="D241" i="14"/>
  <c r="D244" i="14"/>
  <c r="F250" i="14"/>
  <c r="E257" i="14"/>
  <c r="D257" i="14"/>
  <c r="D260" i="14"/>
  <c r="F266" i="14"/>
  <c r="D404" i="14"/>
  <c r="D407" i="14"/>
  <c r="F404" i="14"/>
  <c r="E404" i="14"/>
  <c r="E409" i="14"/>
  <c r="F409" i="14"/>
  <c r="D436" i="14"/>
  <c r="D439" i="14"/>
  <c r="F436" i="14"/>
  <c r="E436" i="14"/>
  <c r="E441" i="14"/>
  <c r="F441" i="14"/>
  <c r="D468" i="14"/>
  <c r="D471" i="14"/>
  <c r="F468" i="14"/>
  <c r="E468" i="14"/>
  <c r="E473" i="14"/>
  <c r="F473" i="14"/>
  <c r="E494" i="14"/>
  <c r="E520" i="14"/>
  <c r="D520" i="14"/>
  <c r="E526" i="14"/>
  <c r="F556" i="14"/>
  <c r="E556" i="14"/>
  <c r="D559" i="14"/>
  <c r="D556" i="14"/>
  <c r="D675" i="14"/>
  <c r="D672" i="14"/>
  <c r="E678" i="14"/>
  <c r="F672" i="14"/>
  <c r="E672" i="14"/>
  <c r="F684" i="14"/>
  <c r="D715" i="14"/>
  <c r="D712" i="14"/>
  <c r="F712" i="14"/>
  <c r="E712" i="14"/>
  <c r="F724" i="14"/>
  <c r="D1050" i="14"/>
  <c r="F1047" i="14"/>
  <c r="E1047" i="14"/>
  <c r="D1047" i="14"/>
  <c r="D1082" i="14"/>
  <c r="F1079" i="14"/>
  <c r="E1079" i="14"/>
  <c r="D1079" i="14"/>
  <c r="D1114" i="14"/>
  <c r="F1111" i="14"/>
  <c r="E1111" i="14"/>
  <c r="D1111" i="14"/>
  <c r="F1222" i="14"/>
  <c r="E1222" i="14"/>
  <c r="D1222" i="14"/>
  <c r="D1225" i="14"/>
  <c r="F1293" i="14"/>
  <c r="F1305" i="14"/>
  <c r="D1293" i="14"/>
  <c r="E1293" i="14"/>
  <c r="D23" i="14"/>
  <c r="E25" i="14"/>
  <c r="E27" i="14"/>
  <c r="E29" i="14"/>
  <c r="E31" i="14"/>
  <c r="E33" i="14"/>
  <c r="E35" i="14"/>
  <c r="E37" i="14"/>
  <c r="E39" i="14"/>
  <c r="E41" i="14"/>
  <c r="E43" i="14"/>
  <c r="E45" i="14"/>
  <c r="E47" i="14"/>
  <c r="E49" i="14"/>
  <c r="E51" i="14"/>
  <c r="E53" i="14"/>
  <c r="E55" i="14"/>
  <c r="E57" i="14"/>
  <c r="E59" i="14"/>
  <c r="E61" i="14"/>
  <c r="E63" i="14"/>
  <c r="E65" i="14"/>
  <c r="E67" i="14"/>
  <c r="E69" i="14"/>
  <c r="E71" i="14"/>
  <c r="E73" i="14"/>
  <c r="E75" i="14"/>
  <c r="E77" i="14"/>
  <c r="E79" i="14"/>
  <c r="E81" i="14"/>
  <c r="E83" i="14"/>
  <c r="E85" i="14"/>
  <c r="E87" i="14"/>
  <c r="E89" i="14"/>
  <c r="E91" i="14"/>
  <c r="E93" i="14"/>
  <c r="E95" i="14"/>
  <c r="E97" i="14"/>
  <c r="E99" i="14"/>
  <c r="E101" i="14"/>
  <c r="E103" i="14"/>
  <c r="E105" i="14"/>
  <c r="E107" i="14"/>
  <c r="E109" i="14"/>
  <c r="E111" i="14"/>
  <c r="E113" i="14"/>
  <c r="E115" i="14"/>
  <c r="E117" i="14"/>
  <c r="E119" i="14"/>
  <c r="E121" i="14"/>
  <c r="E123" i="14"/>
  <c r="E125" i="14"/>
  <c r="E127" i="14"/>
  <c r="E129" i="14"/>
  <c r="E131" i="14"/>
  <c r="F133" i="14"/>
  <c r="D138" i="14"/>
  <c r="E140" i="14"/>
  <c r="F142" i="14"/>
  <c r="E147" i="14"/>
  <c r="F149" i="14"/>
  <c r="D154" i="14"/>
  <c r="E156" i="14"/>
  <c r="F158" i="14"/>
  <c r="E163" i="14"/>
  <c r="F165" i="14"/>
  <c r="D168" i="14"/>
  <c r="F173" i="14"/>
  <c r="D176" i="14"/>
  <c r="F181" i="14"/>
  <c r="D184" i="14"/>
  <c r="F189" i="14"/>
  <c r="D192" i="14"/>
  <c r="F197" i="14"/>
  <c r="D200" i="14"/>
  <c r="F205" i="14"/>
  <c r="D208" i="14"/>
  <c r="F213" i="14"/>
  <c r="D216" i="14"/>
  <c r="E219" i="14"/>
  <c r="D219" i="14"/>
  <c r="D222" i="14"/>
  <c r="F225" i="14"/>
  <c r="F228" i="14"/>
  <c r="E235" i="14"/>
  <c r="D235" i="14"/>
  <c r="D238" i="14"/>
  <c r="F241" i="14"/>
  <c r="F244" i="14"/>
  <c r="E251" i="14"/>
  <c r="D251" i="14"/>
  <c r="D254" i="14"/>
  <c r="F257" i="14"/>
  <c r="F260" i="14"/>
  <c r="D270" i="14"/>
  <c r="F274" i="14"/>
  <c r="E274" i="14"/>
  <c r="F278" i="14"/>
  <c r="E278" i="14"/>
  <c r="F282" i="14"/>
  <c r="E282" i="14"/>
  <c r="F286" i="14"/>
  <c r="E286" i="14"/>
  <c r="F290" i="14"/>
  <c r="E290" i="14"/>
  <c r="F294" i="14"/>
  <c r="E294" i="14"/>
  <c r="F298" i="14"/>
  <c r="E298" i="14"/>
  <c r="F302" i="14"/>
  <c r="E302" i="14"/>
  <c r="F306" i="14"/>
  <c r="E306" i="14"/>
  <c r="F310" i="14"/>
  <c r="E310" i="14"/>
  <c r="F314" i="14"/>
  <c r="E314" i="14"/>
  <c r="F318" i="14"/>
  <c r="E318" i="14"/>
  <c r="F322" i="14"/>
  <c r="E322" i="14"/>
  <c r="F326" i="14"/>
  <c r="E326" i="14"/>
  <c r="D330" i="14"/>
  <c r="E336" i="14"/>
  <c r="D333" i="14"/>
  <c r="F330" i="14"/>
  <c r="D346" i="14"/>
  <c r="E352" i="14"/>
  <c r="D349" i="14"/>
  <c r="F346" i="14"/>
  <c r="D362" i="14"/>
  <c r="E368" i="14"/>
  <c r="D365" i="14"/>
  <c r="F362" i="14"/>
  <c r="D378" i="14"/>
  <c r="E384" i="14"/>
  <c r="D381" i="14"/>
  <c r="F378" i="14"/>
  <c r="D409" i="14"/>
  <c r="E414" i="14"/>
  <c r="D441" i="14"/>
  <c r="E446" i="14"/>
  <c r="D473" i="14"/>
  <c r="E478" i="14"/>
  <c r="F520" i="14"/>
  <c r="F544" i="14"/>
  <c r="D547" i="14"/>
  <c r="E544" i="14"/>
  <c r="D544" i="14"/>
  <c r="F548" i="14"/>
  <c r="D551" i="14"/>
  <c r="E548" i="14"/>
  <c r="E135" i="14"/>
  <c r="E23" i="14"/>
  <c r="F25" i="14"/>
  <c r="F27" i="14"/>
  <c r="F29" i="14"/>
  <c r="F31" i="14"/>
  <c r="F33" i="14"/>
  <c r="F35" i="14"/>
  <c r="F37" i="14"/>
  <c r="F39" i="14"/>
  <c r="F41" i="14"/>
  <c r="F43" i="14"/>
  <c r="F45" i="14"/>
  <c r="F47" i="14"/>
  <c r="F49" i="14"/>
  <c r="F51" i="14"/>
  <c r="F53" i="14"/>
  <c r="F55" i="14"/>
  <c r="F57" i="14"/>
  <c r="F59" i="14"/>
  <c r="F61" i="14"/>
  <c r="F63" i="14"/>
  <c r="F65" i="14"/>
  <c r="F67" i="14"/>
  <c r="F69" i="14"/>
  <c r="F71" i="14"/>
  <c r="F73" i="14"/>
  <c r="F75" i="14"/>
  <c r="F77" i="14"/>
  <c r="F79" i="14"/>
  <c r="F81" i="14"/>
  <c r="F83" i="14"/>
  <c r="F85" i="14"/>
  <c r="F87" i="14"/>
  <c r="F89" i="14"/>
  <c r="F91" i="14"/>
  <c r="F93" i="14"/>
  <c r="F95" i="14"/>
  <c r="F97" i="14"/>
  <c r="F99" i="14"/>
  <c r="F101" i="14"/>
  <c r="F103" i="14"/>
  <c r="F105" i="14"/>
  <c r="F107" i="14"/>
  <c r="F109" i="14"/>
  <c r="F111" i="14"/>
  <c r="F113" i="14"/>
  <c r="F115" i="14"/>
  <c r="F117" i="14"/>
  <c r="F119" i="14"/>
  <c r="F121" i="14"/>
  <c r="F123" i="14"/>
  <c r="F125" i="14"/>
  <c r="F127" i="14"/>
  <c r="F129" i="14"/>
  <c r="F131" i="14"/>
  <c r="E138" i="14"/>
  <c r="F140" i="14"/>
  <c r="D143" i="14"/>
  <c r="E145" i="14"/>
  <c r="F147" i="14"/>
  <c r="E154" i="14"/>
  <c r="D159" i="14"/>
  <c r="E161" i="14"/>
  <c r="F163" i="14"/>
  <c r="E168" i="14"/>
  <c r="E171" i="14"/>
  <c r="D171" i="14"/>
  <c r="E176" i="14"/>
  <c r="E179" i="14"/>
  <c r="D179" i="14"/>
  <c r="E184" i="14"/>
  <c r="E187" i="14"/>
  <c r="D187" i="14"/>
  <c r="E192" i="14"/>
  <c r="E195" i="14"/>
  <c r="D195" i="14"/>
  <c r="E200" i="14"/>
  <c r="E203" i="14"/>
  <c r="D203" i="14"/>
  <c r="E208" i="14"/>
  <c r="E211" i="14"/>
  <c r="D211" i="14"/>
  <c r="E216" i="14"/>
  <c r="F219" i="14"/>
  <c r="F222" i="14"/>
  <c r="E226" i="14"/>
  <c r="E229" i="14"/>
  <c r="D229" i="14"/>
  <c r="D232" i="14"/>
  <c r="F235" i="14"/>
  <c r="F238" i="14"/>
  <c r="E242" i="14"/>
  <c r="E245" i="14"/>
  <c r="D245" i="14"/>
  <c r="D248" i="14"/>
  <c r="F251" i="14"/>
  <c r="F254" i="14"/>
  <c r="E258" i="14"/>
  <c r="E261" i="14"/>
  <c r="D264" i="14"/>
  <c r="F270" i="14"/>
  <c r="D274" i="14"/>
  <c r="D278" i="14"/>
  <c r="D282" i="14"/>
  <c r="D286" i="14"/>
  <c r="D290" i="14"/>
  <c r="D294" i="14"/>
  <c r="D298" i="14"/>
  <c r="D302" i="14"/>
  <c r="D306" i="14"/>
  <c r="D310" i="14"/>
  <c r="D314" i="14"/>
  <c r="D318" i="14"/>
  <c r="D322" i="14"/>
  <c r="D326" i="14"/>
  <c r="E330" i="14"/>
  <c r="F334" i="14"/>
  <c r="D339" i="14"/>
  <c r="E346" i="14"/>
  <c r="D355" i="14"/>
  <c r="E362" i="14"/>
  <c r="D371" i="14"/>
  <c r="E378" i="14"/>
  <c r="D396" i="14"/>
  <c r="D399" i="14"/>
  <c r="F396" i="14"/>
  <c r="E396" i="14"/>
  <c r="E401" i="14"/>
  <c r="F401" i="14"/>
  <c r="F414" i="14"/>
  <c r="D428" i="14"/>
  <c r="D431" i="14"/>
  <c r="F428" i="14"/>
  <c r="E428" i="14"/>
  <c r="E433" i="14"/>
  <c r="F433" i="14"/>
  <c r="F446" i="14"/>
  <c r="D460" i="14"/>
  <c r="D463" i="14"/>
  <c r="F460" i="14"/>
  <c r="E460" i="14"/>
  <c r="E465" i="14"/>
  <c r="F465" i="14"/>
  <c r="F478" i="14"/>
  <c r="D502" i="14"/>
  <c r="D505" i="14"/>
  <c r="F502" i="14"/>
  <c r="E502" i="14"/>
  <c r="E508" i="14"/>
  <c r="D548" i="14"/>
  <c r="F137" i="14"/>
  <c r="D234" i="14"/>
  <c r="F256" i="14"/>
  <c r="D783" i="14"/>
  <c r="F780" i="14"/>
  <c r="D780" i="14"/>
  <c r="E786" i="14"/>
  <c r="E780" i="14"/>
  <c r="E18" i="14"/>
  <c r="D134" i="14"/>
  <c r="E136" i="14"/>
  <c r="F138" i="14"/>
  <c r="D141" i="14"/>
  <c r="F145" i="14"/>
  <c r="D150" i="14"/>
  <c r="E152" i="14"/>
  <c r="F154" i="14"/>
  <c r="D157" i="14"/>
  <c r="F161" i="14"/>
  <c r="D166" i="14"/>
  <c r="F168" i="14"/>
  <c r="F176" i="14"/>
  <c r="F184" i="14"/>
  <c r="F192" i="14"/>
  <c r="F200" i="14"/>
  <c r="F208" i="14"/>
  <c r="E223" i="14"/>
  <c r="D223" i="14"/>
  <c r="D226" i="14"/>
  <c r="F232" i="14"/>
  <c r="E236" i="14"/>
  <c r="E239" i="14"/>
  <c r="D239" i="14"/>
  <c r="D242" i="14"/>
  <c r="F248" i="14"/>
  <c r="E252" i="14"/>
  <c r="E255" i="14"/>
  <c r="D255" i="14"/>
  <c r="D258" i="14"/>
  <c r="F264" i="14"/>
  <c r="E268" i="14"/>
  <c r="F335" i="14"/>
  <c r="E335" i="14"/>
  <c r="D335" i="14"/>
  <c r="F347" i="14"/>
  <c r="F351" i="14"/>
  <c r="E351" i="14"/>
  <c r="D351" i="14"/>
  <c r="F363" i="14"/>
  <c r="F367" i="14"/>
  <c r="E367" i="14"/>
  <c r="D367" i="14"/>
  <c r="F379" i="14"/>
  <c r="F383" i="14"/>
  <c r="E383" i="14"/>
  <c r="D383" i="14"/>
  <c r="F392" i="14"/>
  <c r="D401" i="14"/>
  <c r="D433" i="14"/>
  <c r="D465" i="14"/>
  <c r="D506" i="14"/>
  <c r="D509" i="14"/>
  <c r="F582" i="14"/>
  <c r="E582" i="14"/>
  <c r="D585" i="14"/>
  <c r="D885" i="14"/>
  <c r="E882" i="14"/>
  <c r="F894" i="14"/>
  <c r="F882" i="14"/>
  <c r="F159" i="14"/>
  <c r="E169" i="14"/>
  <c r="D169" i="14"/>
  <c r="E177" i="14"/>
  <c r="D177" i="14"/>
  <c r="E185" i="14"/>
  <c r="D185" i="14"/>
  <c r="E193" i="14"/>
  <c r="D193" i="14"/>
  <c r="E201" i="14"/>
  <c r="D201" i="14"/>
  <c r="E209" i="14"/>
  <c r="D209" i="14"/>
  <c r="E217" i="14"/>
  <c r="D217" i="14"/>
  <c r="D220" i="14"/>
  <c r="E233" i="14"/>
  <c r="D233" i="14"/>
  <c r="D236" i="14"/>
  <c r="F242" i="14"/>
  <c r="E249" i="14"/>
  <c r="D249" i="14"/>
  <c r="D252" i="14"/>
  <c r="F258" i="14"/>
  <c r="D388" i="14"/>
  <c r="D391" i="14"/>
  <c r="F388" i="14"/>
  <c r="E388" i="14"/>
  <c r="E393" i="14"/>
  <c r="F393" i="14"/>
  <c r="D420" i="14"/>
  <c r="D423" i="14"/>
  <c r="F420" i="14"/>
  <c r="E420" i="14"/>
  <c r="E425" i="14"/>
  <c r="F425" i="14"/>
  <c r="D452" i="14"/>
  <c r="D455" i="14"/>
  <c r="F452" i="14"/>
  <c r="E452" i="14"/>
  <c r="E457" i="14"/>
  <c r="F457" i="14"/>
  <c r="D484" i="14"/>
  <c r="D487" i="14"/>
  <c r="F484" i="14"/>
  <c r="E484" i="14"/>
  <c r="D492" i="14"/>
  <c r="D495" i="14"/>
  <c r="F492" i="14"/>
  <c r="E492" i="14"/>
  <c r="D518" i="14"/>
  <c r="D521" i="14"/>
  <c r="F518" i="14"/>
  <c r="E518" i="14"/>
  <c r="D582" i="14"/>
  <c r="F588" i="14"/>
  <c r="E588" i="14"/>
  <c r="D591" i="14"/>
  <c r="D588" i="14"/>
  <c r="F240" i="14"/>
  <c r="D19" i="14"/>
  <c r="E24" i="14"/>
  <c r="E26" i="14"/>
  <c r="E28" i="14"/>
  <c r="E30" i="14"/>
  <c r="E32" i="14"/>
  <c r="E34" i="14"/>
  <c r="E36" i="14"/>
  <c r="E38" i="14"/>
  <c r="E40" i="14"/>
  <c r="E42" i="14"/>
  <c r="E44" i="14"/>
  <c r="E46" i="14"/>
  <c r="E48" i="14"/>
  <c r="E50" i="14"/>
  <c r="E52" i="14"/>
  <c r="E54" i="14"/>
  <c r="E56" i="14"/>
  <c r="E58" i="14"/>
  <c r="E60" i="14"/>
  <c r="E62" i="14"/>
  <c r="E64" i="14"/>
  <c r="E66" i="14"/>
  <c r="E68" i="14"/>
  <c r="E70" i="14"/>
  <c r="E72" i="14"/>
  <c r="E74" i="14"/>
  <c r="E76" i="14"/>
  <c r="E78" i="14"/>
  <c r="E80" i="14"/>
  <c r="E82" i="14"/>
  <c r="E84" i="14"/>
  <c r="E86" i="14"/>
  <c r="E88" i="14"/>
  <c r="E90" i="14"/>
  <c r="E92" i="14"/>
  <c r="E94" i="14"/>
  <c r="E96" i="14"/>
  <c r="E98" i="14"/>
  <c r="E100" i="14"/>
  <c r="E102" i="14"/>
  <c r="E104" i="14"/>
  <c r="E106" i="14"/>
  <c r="E108" i="14"/>
  <c r="E110" i="14"/>
  <c r="E112" i="14"/>
  <c r="E114" i="14"/>
  <c r="E116" i="14"/>
  <c r="E118" i="14"/>
  <c r="E120" i="14"/>
  <c r="E122" i="14"/>
  <c r="E124" i="14"/>
  <c r="E126" i="14"/>
  <c r="E128" i="14"/>
  <c r="E130" i="14"/>
  <c r="E132" i="14"/>
  <c r="F134" i="14"/>
  <c r="E139" i="14"/>
  <c r="F141" i="14"/>
  <c r="D146" i="14"/>
  <c r="E148" i="14"/>
  <c r="E155" i="14"/>
  <c r="F157" i="14"/>
  <c r="D162" i="14"/>
  <c r="E164" i="14"/>
  <c r="F169" i="14"/>
  <c r="D172" i="14"/>
  <c r="F174" i="14"/>
  <c r="F177" i="14"/>
  <c r="D180" i="14"/>
  <c r="F185" i="14"/>
  <c r="D188" i="14"/>
  <c r="F193" i="14"/>
  <c r="D196" i="14"/>
  <c r="F201" i="14"/>
  <c r="D204" i="14"/>
  <c r="F209" i="14"/>
  <c r="D212" i="14"/>
  <c r="F217" i="14"/>
  <c r="F220" i="14"/>
  <c r="E227" i="14"/>
  <c r="D227" i="14"/>
  <c r="D230" i="14"/>
  <c r="F233" i="14"/>
  <c r="F236" i="14"/>
  <c r="E243" i="14"/>
  <c r="D243" i="14"/>
  <c r="D246" i="14"/>
  <c r="F249" i="14"/>
  <c r="F252" i="14"/>
  <c r="E259" i="14"/>
  <c r="D259" i="14"/>
  <c r="D262" i="14"/>
  <c r="F268" i="14"/>
  <c r="F272" i="14"/>
  <c r="E272" i="14"/>
  <c r="F276" i="14"/>
  <c r="E276" i="14"/>
  <c r="F280" i="14"/>
  <c r="E280" i="14"/>
  <c r="F284" i="14"/>
  <c r="E284" i="14"/>
  <c r="F288" i="14"/>
  <c r="E288" i="14"/>
  <c r="F292" i="14"/>
  <c r="E292" i="14"/>
  <c r="F296" i="14"/>
  <c r="E296" i="14"/>
  <c r="F300" i="14"/>
  <c r="E300" i="14"/>
  <c r="F304" i="14"/>
  <c r="E304" i="14"/>
  <c r="F308" i="14"/>
  <c r="E308" i="14"/>
  <c r="F312" i="14"/>
  <c r="E312" i="14"/>
  <c r="F316" i="14"/>
  <c r="E316" i="14"/>
  <c r="F320" i="14"/>
  <c r="E320" i="14"/>
  <c r="F324" i="14"/>
  <c r="E324" i="14"/>
  <c r="F328" i="14"/>
  <c r="E328" i="14"/>
  <c r="E332" i="14"/>
  <c r="F336" i="14"/>
  <c r="E348" i="14"/>
  <c r="E364" i="14"/>
  <c r="E380" i="14"/>
  <c r="D393" i="14"/>
  <c r="E398" i="14"/>
  <c r="F416" i="14"/>
  <c r="D425" i="14"/>
  <c r="E430" i="14"/>
  <c r="F448" i="14"/>
  <c r="D457" i="14"/>
  <c r="E462" i="14"/>
  <c r="F480" i="14"/>
  <c r="F496" i="14"/>
  <c r="F506" i="14"/>
  <c r="F528" i="14"/>
  <c r="E528" i="14"/>
  <c r="D528" i="14"/>
  <c r="E534" i="14"/>
  <c r="E247" i="14"/>
  <c r="D247" i="14"/>
  <c r="D494" i="14"/>
  <c r="E500" i="14"/>
  <c r="D135" i="14"/>
  <c r="E137" i="14"/>
  <c r="F139" i="14"/>
  <c r="D151" i="14"/>
  <c r="E153" i="14"/>
  <c r="F155" i="14"/>
  <c r="E167" i="14"/>
  <c r="D167" i="14"/>
  <c r="E175" i="14"/>
  <c r="D175" i="14"/>
  <c r="E183" i="14"/>
  <c r="D183" i="14"/>
  <c r="E191" i="14"/>
  <c r="D191" i="14"/>
  <c r="E199" i="14"/>
  <c r="D199" i="14"/>
  <c r="E207" i="14"/>
  <c r="D207" i="14"/>
  <c r="E215" i="14"/>
  <c r="D215" i="14"/>
  <c r="E218" i="14"/>
  <c r="E221" i="14"/>
  <c r="D221" i="14"/>
  <c r="D224" i="14"/>
  <c r="F227" i="14"/>
  <c r="F230" i="14"/>
  <c r="E234" i="14"/>
  <c r="E237" i="14"/>
  <c r="D237" i="14"/>
  <c r="D240" i="14"/>
  <c r="F243" i="14"/>
  <c r="F246" i="14"/>
  <c r="E250" i="14"/>
  <c r="E253" i="14"/>
  <c r="D253" i="14"/>
  <c r="D256" i="14"/>
  <c r="F259" i="14"/>
  <c r="F262" i="14"/>
  <c r="E266" i="14"/>
  <c r="D272" i="14"/>
  <c r="D276" i="14"/>
  <c r="D280" i="14"/>
  <c r="D284" i="14"/>
  <c r="D288" i="14"/>
  <c r="D292" i="14"/>
  <c r="D296" i="14"/>
  <c r="D300" i="14"/>
  <c r="D304" i="14"/>
  <c r="D308" i="14"/>
  <c r="D312" i="14"/>
  <c r="D316" i="14"/>
  <c r="D320" i="14"/>
  <c r="D324" i="14"/>
  <c r="D328" i="14"/>
  <c r="F332" i="14"/>
  <c r="F337" i="14"/>
  <c r="E337" i="14"/>
  <c r="D344" i="14"/>
  <c r="F344" i="14"/>
  <c r="E344" i="14"/>
  <c r="F348" i="14"/>
  <c r="F353" i="14"/>
  <c r="E353" i="14"/>
  <c r="D360" i="14"/>
  <c r="F360" i="14"/>
  <c r="E360" i="14"/>
  <c r="F364" i="14"/>
  <c r="F369" i="14"/>
  <c r="E369" i="14"/>
  <c r="D376" i="14"/>
  <c r="F376" i="14"/>
  <c r="E376" i="14"/>
  <c r="F380" i="14"/>
  <c r="E385" i="14"/>
  <c r="F385" i="14"/>
  <c r="F398" i="14"/>
  <c r="D412" i="14"/>
  <c r="D415" i="14"/>
  <c r="F412" i="14"/>
  <c r="E412" i="14"/>
  <c r="E417" i="14"/>
  <c r="F417" i="14"/>
  <c r="F430" i="14"/>
  <c r="D444" i="14"/>
  <c r="D447" i="14"/>
  <c r="F444" i="14"/>
  <c r="E444" i="14"/>
  <c r="E449" i="14"/>
  <c r="F449" i="14"/>
  <c r="F462" i="14"/>
  <c r="D476" i="14"/>
  <c r="D479" i="14"/>
  <c r="F476" i="14"/>
  <c r="E476" i="14"/>
  <c r="F493" i="14"/>
  <c r="E487" i="14"/>
  <c r="E481" i="14"/>
  <c r="F481" i="14"/>
  <c r="D489" i="14"/>
  <c r="D504" i="14"/>
  <c r="E510" i="14"/>
  <c r="D507" i="14"/>
  <c r="F504" i="14"/>
  <c r="F574" i="14"/>
  <c r="E574" i="14"/>
  <c r="D574" i="14"/>
  <c r="D869" i="14"/>
  <c r="E866" i="14"/>
  <c r="F866" i="14"/>
  <c r="D866" i="14"/>
  <c r="D342" i="14"/>
  <c r="D358" i="14"/>
  <c r="D374" i="14"/>
  <c r="E391" i="14"/>
  <c r="E399" i="14"/>
  <c r="E407" i="14"/>
  <c r="E415" i="14"/>
  <c r="E423" i="14"/>
  <c r="E431" i="14"/>
  <c r="E439" i="14"/>
  <c r="E447" i="14"/>
  <c r="E455" i="14"/>
  <c r="E463" i="14"/>
  <c r="E471" i="14"/>
  <c r="E479" i="14"/>
  <c r="F532" i="14"/>
  <c r="D535" i="14"/>
  <c r="F580" i="14"/>
  <c r="E580" i="14"/>
  <c r="D583" i="14"/>
  <c r="D580" i="14"/>
  <c r="F598" i="14"/>
  <c r="E598" i="14"/>
  <c r="D601" i="14"/>
  <c r="F604" i="14"/>
  <c r="E604" i="14"/>
  <c r="D607" i="14"/>
  <c r="D604" i="14"/>
  <c r="F614" i="14"/>
  <c r="E614" i="14"/>
  <c r="D617" i="14"/>
  <c r="D761" i="14"/>
  <c r="F758" i="14"/>
  <c r="D758" i="14"/>
  <c r="E764" i="14"/>
  <c r="E758" i="14"/>
  <c r="D340" i="14"/>
  <c r="D356" i="14"/>
  <c r="D372" i="14"/>
  <c r="D386" i="14"/>
  <c r="F546" i="14"/>
  <c r="D549" i="14"/>
  <c r="E546" i="14"/>
  <c r="F566" i="14"/>
  <c r="E566" i="14"/>
  <c r="D569" i="14"/>
  <c r="D709" i="14"/>
  <c r="D706" i="14"/>
  <c r="F706" i="14"/>
  <c r="E706" i="14"/>
  <c r="D739" i="14"/>
  <c r="F736" i="14"/>
  <c r="D736" i="14"/>
  <c r="E736" i="14"/>
  <c r="E742" i="14"/>
  <c r="D331" i="14"/>
  <c r="E333" i="14"/>
  <c r="D338" i="14"/>
  <c r="E340" i="14"/>
  <c r="F342" i="14"/>
  <c r="D347" i="14"/>
  <c r="E349" i="14"/>
  <c r="D354" i="14"/>
  <c r="E356" i="14"/>
  <c r="F358" i="14"/>
  <c r="D363" i="14"/>
  <c r="E365" i="14"/>
  <c r="D370" i="14"/>
  <c r="E372" i="14"/>
  <c r="F374" i="14"/>
  <c r="D379" i="14"/>
  <c r="E381" i="14"/>
  <c r="E386" i="14"/>
  <c r="E389" i="14"/>
  <c r="F391" i="14"/>
  <c r="E394" i="14"/>
  <c r="E397" i="14"/>
  <c r="F399" i="14"/>
  <c r="E402" i="14"/>
  <c r="E405" i="14"/>
  <c r="F407" i="14"/>
  <c r="E410" i="14"/>
  <c r="E413" i="14"/>
  <c r="F415" i="14"/>
  <c r="E418" i="14"/>
  <c r="E421" i="14"/>
  <c r="F423" i="14"/>
  <c r="E426" i="14"/>
  <c r="E429" i="14"/>
  <c r="F431" i="14"/>
  <c r="E434" i="14"/>
  <c r="E437" i="14"/>
  <c r="F439" i="14"/>
  <c r="E442" i="14"/>
  <c r="E445" i="14"/>
  <c r="F447" i="14"/>
  <c r="E450" i="14"/>
  <c r="E453" i="14"/>
  <c r="F455" i="14"/>
  <c r="E458" i="14"/>
  <c r="E461" i="14"/>
  <c r="F463" i="14"/>
  <c r="E466" i="14"/>
  <c r="E469" i="14"/>
  <c r="F471" i="14"/>
  <c r="E474" i="14"/>
  <c r="E477" i="14"/>
  <c r="F479" i="14"/>
  <c r="E482" i="14"/>
  <c r="F497" i="14"/>
  <c r="E491" i="14"/>
  <c r="E485" i="14"/>
  <c r="E490" i="14"/>
  <c r="E498" i="14"/>
  <c r="F500" i="14"/>
  <c r="E514" i="14"/>
  <c r="F516" i="14"/>
  <c r="F530" i="14"/>
  <c r="D533" i="14"/>
  <c r="E530" i="14"/>
  <c r="E532" i="14"/>
  <c r="D546" i="14"/>
  <c r="D566" i="14"/>
  <c r="F572" i="14"/>
  <c r="E572" i="14"/>
  <c r="D575" i="14"/>
  <c r="D572" i="14"/>
  <c r="D261" i="14"/>
  <c r="D263" i="14"/>
  <c r="D265" i="14"/>
  <c r="D267" i="14"/>
  <c r="D269" i="14"/>
  <c r="D271" i="14"/>
  <c r="D273" i="14"/>
  <c r="D275" i="14"/>
  <c r="D277" i="14"/>
  <c r="D279" i="14"/>
  <c r="D281" i="14"/>
  <c r="D283" i="14"/>
  <c r="D285" i="14"/>
  <c r="D287" i="14"/>
  <c r="D289" i="14"/>
  <c r="D291" i="14"/>
  <c r="D293" i="14"/>
  <c r="D295" i="14"/>
  <c r="D297" i="14"/>
  <c r="D299" i="14"/>
  <c r="D301" i="14"/>
  <c r="D303" i="14"/>
  <c r="D305" i="14"/>
  <c r="D307" i="14"/>
  <c r="D309" i="14"/>
  <c r="D311" i="14"/>
  <c r="D313" i="14"/>
  <c r="D315" i="14"/>
  <c r="D317" i="14"/>
  <c r="D319" i="14"/>
  <c r="D321" i="14"/>
  <c r="D323" i="14"/>
  <c r="D325" i="14"/>
  <c r="D327" i="14"/>
  <c r="D329" i="14"/>
  <c r="E331" i="14"/>
  <c r="D336" i="14"/>
  <c r="E338" i="14"/>
  <c r="F340" i="14"/>
  <c r="D345" i="14"/>
  <c r="E347" i="14"/>
  <c r="D352" i="14"/>
  <c r="E354" i="14"/>
  <c r="F356" i="14"/>
  <c r="D361" i="14"/>
  <c r="E363" i="14"/>
  <c r="D368" i="14"/>
  <c r="E370" i="14"/>
  <c r="F372" i="14"/>
  <c r="D377" i="14"/>
  <c r="E379" i="14"/>
  <c r="D384" i="14"/>
  <c r="F386" i="14"/>
  <c r="D389" i="14"/>
  <c r="D392" i="14"/>
  <c r="F394" i="14"/>
  <c r="D397" i="14"/>
  <c r="D400" i="14"/>
  <c r="F402" i="14"/>
  <c r="D405" i="14"/>
  <c r="D408" i="14"/>
  <c r="F410" i="14"/>
  <c r="D413" i="14"/>
  <c r="D416" i="14"/>
  <c r="F418" i="14"/>
  <c r="D421" i="14"/>
  <c r="D424" i="14"/>
  <c r="F426" i="14"/>
  <c r="D429" i="14"/>
  <c r="D432" i="14"/>
  <c r="F434" i="14"/>
  <c r="D437" i="14"/>
  <c r="D440" i="14"/>
  <c r="F442" i="14"/>
  <c r="D445" i="14"/>
  <c r="D448" i="14"/>
  <c r="F450" i="14"/>
  <c r="D453" i="14"/>
  <c r="D456" i="14"/>
  <c r="F458" i="14"/>
  <c r="D461" i="14"/>
  <c r="D464" i="14"/>
  <c r="F466" i="14"/>
  <c r="D469" i="14"/>
  <c r="D472" i="14"/>
  <c r="F474" i="14"/>
  <c r="D477" i="14"/>
  <c r="D480" i="14"/>
  <c r="F482" i="14"/>
  <c r="D485" i="14"/>
  <c r="D488" i="14"/>
  <c r="F490" i="14"/>
  <c r="D493" i="14"/>
  <c r="F498" i="14"/>
  <c r="D503" i="14"/>
  <c r="E512" i="14"/>
  <c r="F514" i="14"/>
  <c r="D519" i="14"/>
  <c r="D530" i="14"/>
  <c r="F558" i="14"/>
  <c r="E558" i="14"/>
  <c r="D561" i="14"/>
  <c r="F590" i="14"/>
  <c r="E590" i="14"/>
  <c r="D593" i="14"/>
  <c r="D685" i="14"/>
  <c r="D682" i="14"/>
  <c r="F682" i="14"/>
  <c r="D334" i="14"/>
  <c r="F338" i="14"/>
  <c r="D343" i="14"/>
  <c r="D350" i="14"/>
  <c r="F354" i="14"/>
  <c r="D359" i="14"/>
  <c r="D366" i="14"/>
  <c r="F370" i="14"/>
  <c r="D375" i="14"/>
  <c r="D382" i="14"/>
  <c r="E387" i="14"/>
  <c r="F389" i="14"/>
  <c r="E392" i="14"/>
  <c r="E395" i="14"/>
  <c r="F397" i="14"/>
  <c r="E400" i="14"/>
  <c r="E403" i="14"/>
  <c r="F405" i="14"/>
  <c r="E408" i="14"/>
  <c r="E411" i="14"/>
  <c r="F413" i="14"/>
  <c r="E416" i="14"/>
  <c r="E419" i="14"/>
  <c r="F421" i="14"/>
  <c r="E424" i="14"/>
  <c r="E427" i="14"/>
  <c r="F429" i="14"/>
  <c r="E432" i="14"/>
  <c r="E435" i="14"/>
  <c r="F437" i="14"/>
  <c r="E440" i="14"/>
  <c r="E443" i="14"/>
  <c r="F445" i="14"/>
  <c r="E448" i="14"/>
  <c r="E451" i="14"/>
  <c r="F453" i="14"/>
  <c r="E456" i="14"/>
  <c r="E459" i="14"/>
  <c r="F461" i="14"/>
  <c r="E464" i="14"/>
  <c r="E467" i="14"/>
  <c r="F469" i="14"/>
  <c r="E472" i="14"/>
  <c r="E475" i="14"/>
  <c r="F477" i="14"/>
  <c r="E480" i="14"/>
  <c r="F495" i="14"/>
  <c r="E489" i="14"/>
  <c r="E483" i="14"/>
  <c r="F485" i="14"/>
  <c r="E488" i="14"/>
  <c r="E496" i="14"/>
  <c r="D501" i="14"/>
  <c r="F512" i="14"/>
  <c r="D517" i="14"/>
  <c r="F522" i="14"/>
  <c r="E522" i="14"/>
  <c r="D522" i="14"/>
  <c r="D525" i="14"/>
  <c r="F564" i="14"/>
  <c r="E564" i="14"/>
  <c r="D567" i="14"/>
  <c r="D564" i="14"/>
  <c r="F596" i="14"/>
  <c r="E596" i="14"/>
  <c r="D599" i="14"/>
  <c r="D596" i="14"/>
  <c r="F606" i="14"/>
  <c r="E606" i="14"/>
  <c r="D609" i="14"/>
  <c r="F612" i="14"/>
  <c r="E612" i="14"/>
  <c r="D615" i="14"/>
  <c r="D612" i="14"/>
  <c r="D699" i="14"/>
  <c r="D696" i="14"/>
  <c r="E702" i="14"/>
  <c r="F696" i="14"/>
  <c r="E696" i="14"/>
  <c r="D733" i="14"/>
  <c r="D730" i="14"/>
  <c r="D787" i="14"/>
  <c r="F784" i="14"/>
  <c r="D784" i="14"/>
  <c r="E784" i="14"/>
  <c r="E806" i="14"/>
  <c r="D809" i="14"/>
  <c r="D806" i="14"/>
  <c r="D853" i="14"/>
  <c r="E850" i="14"/>
  <c r="F850" i="14"/>
  <c r="F526" i="14"/>
  <c r="F542" i="14"/>
  <c r="D661" i="14"/>
  <c r="F658" i="14"/>
  <c r="E658" i="14"/>
  <c r="D658" i="14"/>
  <c r="D693" i="14"/>
  <c r="D690" i="14"/>
  <c r="D723" i="14"/>
  <c r="D720" i="14"/>
  <c r="F720" i="14"/>
  <c r="E720" i="14"/>
  <c r="E730" i="14"/>
  <c r="D751" i="14"/>
  <c r="F748" i="14"/>
  <c r="D748" i="14"/>
  <c r="F806" i="14"/>
  <c r="D837" i="14"/>
  <c r="E834" i="14"/>
  <c r="F834" i="14"/>
  <c r="D850" i="14"/>
  <c r="F524" i="14"/>
  <c r="F540" i="14"/>
  <c r="F554" i="14"/>
  <c r="E554" i="14"/>
  <c r="F562" i="14"/>
  <c r="E562" i="14"/>
  <c r="F570" i="14"/>
  <c r="E570" i="14"/>
  <c r="F578" i="14"/>
  <c r="E578" i="14"/>
  <c r="F586" i="14"/>
  <c r="E586" i="14"/>
  <c r="F594" i="14"/>
  <c r="E594" i="14"/>
  <c r="F602" i="14"/>
  <c r="E602" i="14"/>
  <c r="F610" i="14"/>
  <c r="E610" i="14"/>
  <c r="F618" i="14"/>
  <c r="F626" i="14"/>
  <c r="D665" i="14"/>
  <c r="F662" i="14"/>
  <c r="D683" i="14"/>
  <c r="D680" i="14"/>
  <c r="E686" i="14"/>
  <c r="F680" i="14"/>
  <c r="E680" i="14"/>
  <c r="D717" i="14"/>
  <c r="D714" i="14"/>
  <c r="F730" i="14"/>
  <c r="D755" i="14"/>
  <c r="F752" i="14"/>
  <c r="D752" i="14"/>
  <c r="E752" i="14"/>
  <c r="D777" i="14"/>
  <c r="F774" i="14"/>
  <c r="D774" i="14"/>
  <c r="D799" i="14"/>
  <c r="F796" i="14"/>
  <c r="D796" i="14"/>
  <c r="D597" i="14"/>
  <c r="D602" i="14"/>
  <c r="D605" i="14"/>
  <c r="D610" i="14"/>
  <c r="D613" i="14"/>
  <c r="D662" i="14"/>
  <c r="D677" i="14"/>
  <c r="D674" i="14"/>
  <c r="D707" i="14"/>
  <c r="D704" i="14"/>
  <c r="F704" i="14"/>
  <c r="E704" i="14"/>
  <c r="E714" i="14"/>
  <c r="E774" i="14"/>
  <c r="E796" i="14"/>
  <c r="D803" i="14"/>
  <c r="F800" i="14"/>
  <c r="D800" i="14"/>
  <c r="F812" i="14"/>
  <c r="E800" i="14"/>
  <c r="D821" i="14"/>
  <c r="E818" i="14"/>
  <c r="F818" i="14"/>
  <c r="E524" i="14"/>
  <c r="D529" i="14"/>
  <c r="F536" i="14"/>
  <c r="D538" i="14"/>
  <c r="E540" i="14"/>
  <c r="D545" i="14"/>
  <c r="F552" i="14"/>
  <c r="E552" i="14"/>
  <c r="F560" i="14"/>
  <c r="E560" i="14"/>
  <c r="F568" i="14"/>
  <c r="E568" i="14"/>
  <c r="F576" i="14"/>
  <c r="E576" i="14"/>
  <c r="F584" i="14"/>
  <c r="E584" i="14"/>
  <c r="F592" i="14"/>
  <c r="E592" i="14"/>
  <c r="F600" i="14"/>
  <c r="E600" i="14"/>
  <c r="F608" i="14"/>
  <c r="E608" i="14"/>
  <c r="F616" i="14"/>
  <c r="F624" i="14"/>
  <c r="E662" i="14"/>
  <c r="E674" i="14"/>
  <c r="D701" i="14"/>
  <c r="D698" i="14"/>
  <c r="F714" i="14"/>
  <c r="D731" i="14"/>
  <c r="D728" i="14"/>
  <c r="F728" i="14"/>
  <c r="E728" i="14"/>
  <c r="D745" i="14"/>
  <c r="F742" i="14"/>
  <c r="D742" i="14"/>
  <c r="D767" i="14"/>
  <c r="F764" i="14"/>
  <c r="D764" i="14"/>
  <c r="D818" i="14"/>
  <c r="F534" i="14"/>
  <c r="E538" i="14"/>
  <c r="F550" i="14"/>
  <c r="D663" i="14"/>
  <c r="F660" i="14"/>
  <c r="E660" i="14"/>
  <c r="F674" i="14"/>
  <c r="D691" i="14"/>
  <c r="D688" i="14"/>
  <c r="E694" i="14"/>
  <c r="F688" i="14"/>
  <c r="E688" i="14"/>
  <c r="D725" i="14"/>
  <c r="D722" i="14"/>
  <c r="D771" i="14"/>
  <c r="F768" i="14"/>
  <c r="D768" i="14"/>
  <c r="E768" i="14"/>
  <c r="D793" i="14"/>
  <c r="F790" i="14"/>
  <c r="D790" i="14"/>
  <c r="D1040" i="14"/>
  <c r="F1037" i="14"/>
  <c r="E1037" i="14"/>
  <c r="F1049" i="14"/>
  <c r="D1037" i="14"/>
  <c r="F1159" i="14"/>
  <c r="E1159" i="14"/>
  <c r="E1165" i="14"/>
  <c r="D1159" i="14"/>
  <c r="D749" i="14"/>
  <c r="F746" i="14"/>
  <c r="D746" i="14"/>
  <c r="D765" i="14"/>
  <c r="F762" i="14"/>
  <c r="D762" i="14"/>
  <c r="D781" i="14"/>
  <c r="F778" i="14"/>
  <c r="D778" i="14"/>
  <c r="D797" i="14"/>
  <c r="F794" i="14"/>
  <c r="D794" i="14"/>
  <c r="D673" i="14"/>
  <c r="D670" i="14"/>
  <c r="D681" i="14"/>
  <c r="D678" i="14"/>
  <c r="D689" i="14"/>
  <c r="D686" i="14"/>
  <c r="D697" i="14"/>
  <c r="D694" i="14"/>
  <c r="D705" i="14"/>
  <c r="D702" i="14"/>
  <c r="D713" i="14"/>
  <c r="D710" i="14"/>
  <c r="D721" i="14"/>
  <c r="D718" i="14"/>
  <c r="D729" i="14"/>
  <c r="D726" i="14"/>
  <c r="D737" i="14"/>
  <c r="D734" i="14"/>
  <c r="D743" i="14"/>
  <c r="F740" i="14"/>
  <c r="D740" i="14"/>
  <c r="E746" i="14"/>
  <c r="D759" i="14"/>
  <c r="F756" i="14"/>
  <c r="D756" i="14"/>
  <c r="E762" i="14"/>
  <c r="D775" i="14"/>
  <c r="F772" i="14"/>
  <c r="D772" i="14"/>
  <c r="E778" i="14"/>
  <c r="D791" i="14"/>
  <c r="F788" i="14"/>
  <c r="D788" i="14"/>
  <c r="E794" i="14"/>
  <c r="D807" i="14"/>
  <c r="F816" i="14"/>
  <c r="F804" i="14"/>
  <c r="D804" i="14"/>
  <c r="D829" i="14"/>
  <c r="E826" i="14"/>
  <c r="F826" i="14"/>
  <c r="D845" i="14"/>
  <c r="E842" i="14"/>
  <c r="F842" i="14"/>
  <c r="D861" i="14"/>
  <c r="E858" i="14"/>
  <c r="F858" i="14"/>
  <c r="D877" i="14"/>
  <c r="E874" i="14"/>
  <c r="F874" i="14"/>
  <c r="E710" i="14"/>
  <c r="E718" i="14"/>
  <c r="E726" i="14"/>
  <c r="E734" i="14"/>
  <c r="E740" i="14"/>
  <c r="D753" i="14"/>
  <c r="F750" i="14"/>
  <c r="D750" i="14"/>
  <c r="E756" i="14"/>
  <c r="D769" i="14"/>
  <c r="F766" i="14"/>
  <c r="D766" i="14"/>
  <c r="E772" i="14"/>
  <c r="D785" i="14"/>
  <c r="F782" i="14"/>
  <c r="D782" i="14"/>
  <c r="E788" i="14"/>
  <c r="D801" i="14"/>
  <c r="F798" i="14"/>
  <c r="D798" i="14"/>
  <c r="E804" i="14"/>
  <c r="F810" i="14"/>
  <c r="D826" i="14"/>
  <c r="D842" i="14"/>
  <c r="D858" i="14"/>
  <c r="D874" i="14"/>
  <c r="E616" i="14"/>
  <c r="E618" i="14"/>
  <c r="E620" i="14"/>
  <c r="E622" i="14"/>
  <c r="E624" i="14"/>
  <c r="E626" i="14"/>
  <c r="E628" i="14"/>
  <c r="E630" i="14"/>
  <c r="E632" i="14"/>
  <c r="E634" i="14"/>
  <c r="E636" i="14"/>
  <c r="E638" i="14"/>
  <c r="E640" i="14"/>
  <c r="E642" i="14"/>
  <c r="E644" i="14"/>
  <c r="E646" i="14"/>
  <c r="E648" i="14"/>
  <c r="E650" i="14"/>
  <c r="E652" i="14"/>
  <c r="E654" i="14"/>
  <c r="F656" i="14"/>
  <c r="D668" i="14"/>
  <c r="F670" i="14"/>
  <c r="D679" i="14"/>
  <c r="D676" i="14"/>
  <c r="F678" i="14"/>
  <c r="D687" i="14"/>
  <c r="D684" i="14"/>
  <c r="F686" i="14"/>
  <c r="D695" i="14"/>
  <c r="D692" i="14"/>
  <c r="F694" i="14"/>
  <c r="D703" i="14"/>
  <c r="D700" i="14"/>
  <c r="F702" i="14"/>
  <c r="D711" i="14"/>
  <c r="D708" i="14"/>
  <c r="F710" i="14"/>
  <c r="D719" i="14"/>
  <c r="D716" i="14"/>
  <c r="F718" i="14"/>
  <c r="D727" i="14"/>
  <c r="D724" i="14"/>
  <c r="F726" i="14"/>
  <c r="D735" i="14"/>
  <c r="D732" i="14"/>
  <c r="F734" i="14"/>
  <c r="D747" i="14"/>
  <c r="F744" i="14"/>
  <c r="D744" i="14"/>
  <c r="E750" i="14"/>
  <c r="D763" i="14"/>
  <c r="F760" i="14"/>
  <c r="D760" i="14"/>
  <c r="E766" i="14"/>
  <c r="D779" i="14"/>
  <c r="F776" i="14"/>
  <c r="D776" i="14"/>
  <c r="E782" i="14"/>
  <c r="D795" i="14"/>
  <c r="F792" i="14"/>
  <c r="D792" i="14"/>
  <c r="E798" i="14"/>
  <c r="E808" i="14"/>
  <c r="F808" i="14"/>
  <c r="F820" i="14"/>
  <c r="F652" i="14"/>
  <c r="F654" i="14"/>
  <c r="D666" i="14"/>
  <c r="E668" i="14"/>
  <c r="E676" i="14"/>
  <c r="E684" i="14"/>
  <c r="E692" i="14"/>
  <c r="E700" i="14"/>
  <c r="E708" i="14"/>
  <c r="E716" i="14"/>
  <c r="E724" i="14"/>
  <c r="E732" i="14"/>
  <c r="D741" i="14"/>
  <c r="F738" i="14"/>
  <c r="D738" i="14"/>
  <c r="E744" i="14"/>
  <c r="D757" i="14"/>
  <c r="F754" i="14"/>
  <c r="D754" i="14"/>
  <c r="E760" i="14"/>
  <c r="D773" i="14"/>
  <c r="F770" i="14"/>
  <c r="D770" i="14"/>
  <c r="E776" i="14"/>
  <c r="D789" i="14"/>
  <c r="F786" i="14"/>
  <c r="D786" i="14"/>
  <c r="E792" i="14"/>
  <c r="D805" i="14"/>
  <c r="F802" i="14"/>
  <c r="D802" i="14"/>
  <c r="D808" i="14"/>
  <c r="D811" i="14"/>
  <c r="D819" i="14"/>
  <c r="E816" i="14"/>
  <c r="D827" i="14"/>
  <c r="E824" i="14"/>
  <c r="D835" i="14"/>
  <c r="E832" i="14"/>
  <c r="D843" i="14"/>
  <c r="E840" i="14"/>
  <c r="D851" i="14"/>
  <c r="E848" i="14"/>
  <c r="D859" i="14"/>
  <c r="E856" i="14"/>
  <c r="D867" i="14"/>
  <c r="E864" i="14"/>
  <c r="D875" i="14"/>
  <c r="E872" i="14"/>
  <c r="D883" i="14"/>
  <c r="E880" i="14"/>
  <c r="D1058" i="14"/>
  <c r="F1055" i="14"/>
  <c r="E1055" i="14"/>
  <c r="D1055" i="14"/>
  <c r="D1090" i="14"/>
  <c r="F1087" i="14"/>
  <c r="E1087" i="14"/>
  <c r="D1087" i="14"/>
  <c r="D1122" i="14"/>
  <c r="F1119" i="14"/>
  <c r="F1131" i="14"/>
  <c r="E1119" i="14"/>
  <c r="D1119" i="14"/>
  <c r="D1128" i="14"/>
  <c r="F1125" i="14"/>
  <c r="E1125" i="14"/>
  <c r="F1137" i="14"/>
  <c r="E1131" i="14"/>
  <c r="D1125" i="14"/>
  <c r="F1217" i="14"/>
  <c r="E1217" i="14"/>
  <c r="D1217" i="14"/>
  <c r="D817" i="14"/>
  <c r="E814" i="14"/>
  <c r="D825" i="14"/>
  <c r="E822" i="14"/>
  <c r="D833" i="14"/>
  <c r="E830" i="14"/>
  <c r="D841" i="14"/>
  <c r="E838" i="14"/>
  <c r="D849" i="14"/>
  <c r="E846" i="14"/>
  <c r="D857" i="14"/>
  <c r="E854" i="14"/>
  <c r="D865" i="14"/>
  <c r="E862" i="14"/>
  <c r="D873" i="14"/>
  <c r="E870" i="14"/>
  <c r="D881" i="14"/>
  <c r="E878" i="14"/>
  <c r="D889" i="14"/>
  <c r="E886" i="14"/>
  <c r="D1066" i="14"/>
  <c r="F1063" i="14"/>
  <c r="E1063" i="14"/>
  <c r="D1063" i="14"/>
  <c r="D1098" i="14"/>
  <c r="F1095" i="14"/>
  <c r="E1095" i="14"/>
  <c r="D1095" i="14"/>
  <c r="E1161" i="14"/>
  <c r="F1155" i="14"/>
  <c r="E1155" i="14"/>
  <c r="D1155" i="14"/>
  <c r="F1212" i="14"/>
  <c r="E1212" i="14"/>
  <c r="D1212" i="14"/>
  <c r="D1215" i="14"/>
  <c r="D814" i="14"/>
  <c r="D822" i="14"/>
  <c r="D830" i="14"/>
  <c r="D838" i="14"/>
  <c r="D846" i="14"/>
  <c r="D854" i="14"/>
  <c r="D862" i="14"/>
  <c r="D870" i="14"/>
  <c r="D878" i="14"/>
  <c r="D886" i="14"/>
  <c r="F1044" i="14"/>
  <c r="E1044" i="14"/>
  <c r="D1044" i="14"/>
  <c r="F1167" i="14"/>
  <c r="D815" i="14"/>
  <c r="E812" i="14"/>
  <c r="F814" i="14"/>
  <c r="D823" i="14"/>
  <c r="E820" i="14"/>
  <c r="F822" i="14"/>
  <c r="D831" i="14"/>
  <c r="E828" i="14"/>
  <c r="F830" i="14"/>
  <c r="D839" i="14"/>
  <c r="E836" i="14"/>
  <c r="F838" i="14"/>
  <c r="D847" i="14"/>
  <c r="E844" i="14"/>
  <c r="F846" i="14"/>
  <c r="D855" i="14"/>
  <c r="E852" i="14"/>
  <c r="F854" i="14"/>
  <c r="D863" i="14"/>
  <c r="E860" i="14"/>
  <c r="F862" i="14"/>
  <c r="D871" i="14"/>
  <c r="E868" i="14"/>
  <c r="F870" i="14"/>
  <c r="D879" i="14"/>
  <c r="E876" i="14"/>
  <c r="F878" i="14"/>
  <c r="D887" i="14"/>
  <c r="E884" i="14"/>
  <c r="F886" i="14"/>
  <c r="D1074" i="14"/>
  <c r="F1071" i="14"/>
  <c r="E1071" i="14"/>
  <c r="D1071" i="14"/>
  <c r="D1106" i="14"/>
  <c r="F1103" i="14"/>
  <c r="E1103" i="14"/>
  <c r="D1103" i="14"/>
  <c r="D813" i="14"/>
  <c r="E810" i="14"/>
  <c r="D812" i="14"/>
  <c r="D820" i="14"/>
  <c r="D828" i="14"/>
  <c r="D836" i="14"/>
  <c r="D844" i="14"/>
  <c r="D852" i="14"/>
  <c r="D860" i="14"/>
  <c r="D868" i="14"/>
  <c r="D876" i="14"/>
  <c r="D884" i="14"/>
  <c r="E888" i="14"/>
  <c r="E890" i="14"/>
  <c r="E892" i="14"/>
  <c r="E894" i="14"/>
  <c r="E896" i="14"/>
  <c r="E898" i="14"/>
  <c r="E900" i="14"/>
  <c r="E902" i="14"/>
  <c r="E904" i="14"/>
  <c r="E906" i="14"/>
  <c r="E1039" i="14"/>
  <c r="F1057" i="14"/>
  <c r="F1065" i="14"/>
  <c r="F1073" i="14"/>
  <c r="F1081" i="14"/>
  <c r="F1089" i="14"/>
  <c r="F1097" i="14"/>
  <c r="F1105" i="14"/>
  <c r="F1113" i="14"/>
  <c r="F1121" i="14"/>
  <c r="F1141" i="14"/>
  <c r="F1145" i="14"/>
  <c r="F1178" i="14"/>
  <c r="E1178" i="14"/>
  <c r="D1178" i="14"/>
  <c r="F1213" i="14"/>
  <c r="F1225" i="14"/>
  <c r="D1213" i="14"/>
  <c r="F1242" i="14"/>
  <c r="E1242" i="14"/>
  <c r="D1242" i="14"/>
  <c r="E1299" i="14"/>
  <c r="F1042" i="14"/>
  <c r="E1042" i="14"/>
  <c r="F1142" i="14"/>
  <c r="E1142" i="14"/>
  <c r="D1142" i="14"/>
  <c r="F1146" i="14"/>
  <c r="E1146" i="14"/>
  <c r="D1146" i="14"/>
  <c r="F1164" i="14"/>
  <c r="E1164" i="14"/>
  <c r="D1164" i="14"/>
  <c r="D1167" i="14"/>
  <c r="F1169" i="14"/>
  <c r="E1169" i="14"/>
  <c r="D1169" i="14"/>
  <c r="F1174" i="14"/>
  <c r="E1174" i="14"/>
  <c r="D1174" i="14"/>
  <c r="F1228" i="14"/>
  <c r="E1228" i="14"/>
  <c r="D1228" i="14"/>
  <c r="D1231" i="14"/>
  <c r="F1233" i="14"/>
  <c r="E1233" i="14"/>
  <c r="D1233" i="14"/>
  <c r="F1238" i="14"/>
  <c r="E1238" i="14"/>
  <c r="D1238" i="14"/>
  <c r="F1258" i="14"/>
  <c r="E1258" i="14"/>
  <c r="D1258" i="14"/>
  <c r="D1033" i="14"/>
  <c r="E1035" i="14"/>
  <c r="D1042" i="14"/>
  <c r="D1045" i="14"/>
  <c r="D1053" i="14"/>
  <c r="D1061" i="14"/>
  <c r="D1069" i="14"/>
  <c r="D1077" i="14"/>
  <c r="D1085" i="14"/>
  <c r="D1093" i="14"/>
  <c r="D1101" i="14"/>
  <c r="D1109" i="14"/>
  <c r="D1117" i="14"/>
  <c r="D1129" i="14"/>
  <c r="E1135" i="14"/>
  <c r="F1143" i="14"/>
  <c r="E1143" i="14"/>
  <c r="F1147" i="14"/>
  <c r="F1165" i="14"/>
  <c r="F1177" i="14"/>
  <c r="D1165" i="14"/>
  <c r="F1194" i="14"/>
  <c r="E1194" i="14"/>
  <c r="D1194" i="14"/>
  <c r="D1219" i="14"/>
  <c r="F1229" i="14"/>
  <c r="F1241" i="14"/>
  <c r="D1229" i="14"/>
  <c r="F1274" i="14"/>
  <c r="E1274" i="14"/>
  <c r="D1274" i="14"/>
  <c r="E1033" i="14"/>
  <c r="E1045" i="14"/>
  <c r="F1048" i="14"/>
  <c r="E1053" i="14"/>
  <c r="F1056" i="14"/>
  <c r="E1061" i="14"/>
  <c r="E1069" i="14"/>
  <c r="E1077" i="14"/>
  <c r="E1085" i="14"/>
  <c r="E1093" i="14"/>
  <c r="E1101" i="14"/>
  <c r="E1109" i="14"/>
  <c r="E1117" i="14"/>
  <c r="E1129" i="14"/>
  <c r="F1180" i="14"/>
  <c r="E1180" i="14"/>
  <c r="D1180" i="14"/>
  <c r="D1183" i="14"/>
  <c r="F1185" i="14"/>
  <c r="E1185" i="14"/>
  <c r="D1185" i="14"/>
  <c r="F1190" i="14"/>
  <c r="E1190" i="14"/>
  <c r="D1190" i="14"/>
  <c r="F1219" i="14"/>
  <c r="F1244" i="14"/>
  <c r="E1244" i="14"/>
  <c r="D1244" i="14"/>
  <c r="D1247" i="14"/>
  <c r="F1249" i="14"/>
  <c r="E1249" i="14"/>
  <c r="D1249" i="14"/>
  <c r="F1254" i="14"/>
  <c r="E1254" i="14"/>
  <c r="D1254" i="14"/>
  <c r="D1257" i="14"/>
  <c r="F1290" i="14"/>
  <c r="E1290" i="14"/>
  <c r="D1290" i="14"/>
  <c r="D1038" i="14"/>
  <c r="D1043" i="14"/>
  <c r="F1045" i="14"/>
  <c r="D1051" i="14"/>
  <c r="F1053" i="14"/>
  <c r="D1059" i="14"/>
  <c r="F1061" i="14"/>
  <c r="D1067" i="14"/>
  <c r="F1069" i="14"/>
  <c r="D1075" i="14"/>
  <c r="F1077" i="14"/>
  <c r="D1083" i="14"/>
  <c r="F1085" i="14"/>
  <c r="D1091" i="14"/>
  <c r="F1093" i="14"/>
  <c r="D1099" i="14"/>
  <c r="F1101" i="14"/>
  <c r="D1107" i="14"/>
  <c r="F1109" i="14"/>
  <c r="D1115" i="14"/>
  <c r="F1117" i="14"/>
  <c r="D1120" i="14"/>
  <c r="F1129" i="14"/>
  <c r="D1133" i="14"/>
  <c r="E1139" i="14"/>
  <c r="F1148" i="14"/>
  <c r="E1148" i="14"/>
  <c r="D1148" i="14"/>
  <c r="D1151" i="14"/>
  <c r="F1152" i="14"/>
  <c r="E1152" i="14"/>
  <c r="D1152" i="14"/>
  <c r="D1171" i="14"/>
  <c r="F1181" i="14"/>
  <c r="F1193" i="14"/>
  <c r="D1181" i="14"/>
  <c r="F1210" i="14"/>
  <c r="E1210" i="14"/>
  <c r="D1210" i="14"/>
  <c r="F1245" i="14"/>
  <c r="F1257" i="14"/>
  <c r="D1245" i="14"/>
  <c r="F1265" i="14"/>
  <c r="E1265" i="14"/>
  <c r="D1265" i="14"/>
  <c r="F1270" i="14"/>
  <c r="E1270" i="14"/>
  <c r="D1270" i="14"/>
  <c r="D1273" i="14"/>
  <c r="F1306" i="14"/>
  <c r="E1306" i="14"/>
  <c r="D1306" i="14"/>
  <c r="D1036" i="14"/>
  <c r="E1038" i="14"/>
  <c r="E1043" i="14"/>
  <c r="F1046" i="14"/>
  <c r="E1046" i="14"/>
  <c r="E1051" i="14"/>
  <c r="F1054" i="14"/>
  <c r="E1059" i="14"/>
  <c r="E1067" i="14"/>
  <c r="E1075" i="14"/>
  <c r="E1083" i="14"/>
  <c r="E1091" i="14"/>
  <c r="E1099" i="14"/>
  <c r="E1107" i="14"/>
  <c r="E1115" i="14"/>
  <c r="F1123" i="14"/>
  <c r="D1127" i="14"/>
  <c r="E1133" i="14"/>
  <c r="F1139" i="14"/>
  <c r="F1149" i="14"/>
  <c r="F1153" i="14"/>
  <c r="E1153" i="14"/>
  <c r="D1153" i="14"/>
  <c r="F1161" i="14"/>
  <c r="F1171" i="14"/>
  <c r="E1181" i="14"/>
  <c r="E1187" i="14"/>
  <c r="F1196" i="14"/>
  <c r="E1196" i="14"/>
  <c r="D1196" i="14"/>
  <c r="D1199" i="14"/>
  <c r="F1201" i="14"/>
  <c r="E1201" i="14"/>
  <c r="D1201" i="14"/>
  <c r="F1206" i="14"/>
  <c r="E1206" i="14"/>
  <c r="D1206" i="14"/>
  <c r="E1225" i="14"/>
  <c r="F1235" i="14"/>
  <c r="E1245" i="14"/>
  <c r="E1251" i="14"/>
  <c r="F1261" i="14"/>
  <c r="F1273" i="14"/>
  <c r="D1261" i="14"/>
  <c r="F1281" i="14"/>
  <c r="E1281" i="14"/>
  <c r="D1281" i="14"/>
  <c r="F1286" i="14"/>
  <c r="E1286" i="14"/>
  <c r="D1286" i="14"/>
  <c r="D1289" i="14"/>
  <c r="F1032" i="14"/>
  <c r="D1034" i="14"/>
  <c r="E1036" i="14"/>
  <c r="D1046" i="14"/>
  <c r="F1051" i="14"/>
  <c r="F1059" i="14"/>
  <c r="F1067" i="14"/>
  <c r="F1075" i="14"/>
  <c r="F1083" i="14"/>
  <c r="F1091" i="14"/>
  <c r="F1099" i="14"/>
  <c r="F1107" i="14"/>
  <c r="F1115" i="14"/>
  <c r="D1121" i="14"/>
  <c r="E1127" i="14"/>
  <c r="F1133" i="14"/>
  <c r="D1145" i="14"/>
  <c r="D1149" i="14"/>
  <c r="F1158" i="14"/>
  <c r="E1158" i="14"/>
  <c r="D1158" i="14"/>
  <c r="F1162" i="14"/>
  <c r="E1162" i="14"/>
  <c r="D1162" i="14"/>
  <c r="D1177" i="14"/>
  <c r="D1187" i="14"/>
  <c r="F1197" i="14"/>
  <c r="F1209" i="14"/>
  <c r="D1197" i="14"/>
  <c r="F1226" i="14"/>
  <c r="E1226" i="14"/>
  <c r="D1226" i="14"/>
  <c r="D1241" i="14"/>
  <c r="D1251" i="14"/>
  <c r="E1261" i="14"/>
  <c r="E1267" i="14"/>
  <c r="F1277" i="14"/>
  <c r="F1289" i="14"/>
  <c r="D1277" i="14"/>
  <c r="F1297" i="14"/>
  <c r="E1297" i="14"/>
  <c r="D1297" i="14"/>
  <c r="F1302" i="14"/>
  <c r="E1302" i="14"/>
  <c r="D1302" i="14"/>
  <c r="D1305" i="14"/>
  <c r="F1168" i="14"/>
  <c r="E1168" i="14"/>
  <c r="D1168" i="14"/>
  <c r="F1184" i="14"/>
  <c r="E1184" i="14"/>
  <c r="D1184" i="14"/>
  <c r="F1200" i="14"/>
  <c r="E1200" i="14"/>
  <c r="D1200" i="14"/>
  <c r="F1216" i="14"/>
  <c r="E1216" i="14"/>
  <c r="D1216" i="14"/>
  <c r="F1232" i="14"/>
  <c r="E1232" i="14"/>
  <c r="D1232" i="14"/>
  <c r="F1248" i="14"/>
  <c r="E1248" i="14"/>
  <c r="D1248" i="14"/>
  <c r="F1264" i="14"/>
  <c r="E1264" i="14"/>
  <c r="D1264" i="14"/>
  <c r="F1280" i="14"/>
  <c r="E1280" i="14"/>
  <c r="D1280" i="14"/>
  <c r="F1296" i="14"/>
  <c r="E1296" i="14"/>
  <c r="D1296" i="14"/>
  <c r="F1140" i="14"/>
  <c r="E1140" i="14"/>
  <c r="D1140" i="14"/>
  <c r="F1156" i="14"/>
  <c r="E1156" i="14"/>
  <c r="D1156" i="14"/>
  <c r="F1172" i="14"/>
  <c r="E1172" i="14"/>
  <c r="D1172" i="14"/>
  <c r="E1175" i="14"/>
  <c r="F1188" i="14"/>
  <c r="E1188" i="14"/>
  <c r="D1188" i="14"/>
  <c r="E1191" i="14"/>
  <c r="F1204" i="14"/>
  <c r="E1204" i="14"/>
  <c r="D1204" i="14"/>
  <c r="E1207" i="14"/>
  <c r="F1220" i="14"/>
  <c r="E1220" i="14"/>
  <c r="D1220" i="14"/>
  <c r="E1223" i="14"/>
  <c r="F1236" i="14"/>
  <c r="E1236" i="14"/>
  <c r="D1236" i="14"/>
  <c r="E1239" i="14"/>
  <c r="F1252" i="14"/>
  <c r="E1252" i="14"/>
  <c r="D1252" i="14"/>
  <c r="E1255" i="14"/>
  <c r="F1268" i="14"/>
  <c r="E1268" i="14"/>
  <c r="D1268" i="14"/>
  <c r="E1271" i="14"/>
  <c r="F1284" i="14"/>
  <c r="E1284" i="14"/>
  <c r="D1284" i="14"/>
  <c r="E1287" i="14"/>
  <c r="F1300" i="14"/>
  <c r="E1300" i="14"/>
  <c r="D1300" i="14"/>
  <c r="E1303" i="14"/>
  <c r="F1150" i="14"/>
  <c r="E1150" i="14"/>
  <c r="D1150" i="14"/>
  <c r="F1166" i="14"/>
  <c r="E1166" i="14"/>
  <c r="D1166" i="14"/>
  <c r="F1182" i="14"/>
  <c r="E1182" i="14"/>
  <c r="D1182" i="14"/>
  <c r="F1198" i="14"/>
  <c r="E1198" i="14"/>
  <c r="D1198" i="14"/>
  <c r="F1214" i="14"/>
  <c r="E1214" i="14"/>
  <c r="D1214" i="14"/>
  <c r="F1230" i="14"/>
  <c r="E1230" i="14"/>
  <c r="D1230" i="14"/>
  <c r="F1246" i="14"/>
  <c r="E1246" i="14"/>
  <c r="D1246" i="14"/>
  <c r="F1262" i="14"/>
  <c r="E1262" i="14"/>
  <c r="D1262" i="14"/>
  <c r="F1278" i="14"/>
  <c r="E1278" i="14"/>
  <c r="D1278" i="14"/>
  <c r="F1294" i="14"/>
  <c r="E1294" i="14"/>
  <c r="D1294" i="14"/>
  <c r="D1307" i="14"/>
  <c r="E1048" i="14"/>
  <c r="E1050" i="14"/>
  <c r="E1052" i="14"/>
  <c r="E1054" i="14"/>
  <c r="E1056" i="14"/>
  <c r="E1058" i="14"/>
  <c r="E1060" i="14"/>
  <c r="E1062" i="14"/>
  <c r="E1064" i="14"/>
  <c r="E1066" i="14"/>
  <c r="E1068" i="14"/>
  <c r="E1070" i="14"/>
  <c r="E1072" i="14"/>
  <c r="E1074" i="14"/>
  <c r="E1076" i="14"/>
  <c r="E1078" i="14"/>
  <c r="E1080" i="14"/>
  <c r="E1082" i="14"/>
  <c r="E1084" i="14"/>
  <c r="E1086" i="14"/>
  <c r="E1088" i="14"/>
  <c r="E1090" i="14"/>
  <c r="E1092" i="14"/>
  <c r="E1094" i="14"/>
  <c r="E1096" i="14"/>
  <c r="E1098" i="14"/>
  <c r="E1100" i="14"/>
  <c r="E1102" i="14"/>
  <c r="E1104" i="14"/>
  <c r="E1106" i="14"/>
  <c r="E1108" i="14"/>
  <c r="E1110" i="14"/>
  <c r="E1112" i="14"/>
  <c r="E1114" i="14"/>
  <c r="E1116" i="14"/>
  <c r="E1118" i="14"/>
  <c r="E1120" i="14"/>
  <c r="E1122" i="14"/>
  <c r="E1124" i="14"/>
  <c r="E1126" i="14"/>
  <c r="E1128" i="14"/>
  <c r="E1130" i="14"/>
  <c r="E1132" i="14"/>
  <c r="E1134" i="14"/>
  <c r="E1136" i="14"/>
  <c r="E1138" i="14"/>
  <c r="D1141" i="14"/>
  <c r="F1144" i="14"/>
  <c r="E1144" i="14"/>
  <c r="D1144" i="14"/>
  <c r="E1147" i="14"/>
  <c r="D1157" i="14"/>
  <c r="F1160" i="14"/>
  <c r="E1160" i="14"/>
  <c r="D1160" i="14"/>
  <c r="E1163" i="14"/>
  <c r="D1173" i="14"/>
  <c r="F1176" i="14"/>
  <c r="E1176" i="14"/>
  <c r="D1176" i="14"/>
  <c r="E1179" i="14"/>
  <c r="D1189" i="14"/>
  <c r="F1192" i="14"/>
  <c r="E1192" i="14"/>
  <c r="D1192" i="14"/>
  <c r="E1195" i="14"/>
  <c r="D1205" i="14"/>
  <c r="F1208" i="14"/>
  <c r="E1208" i="14"/>
  <c r="D1208" i="14"/>
  <c r="E1211" i="14"/>
  <c r="D1221" i="14"/>
  <c r="F1224" i="14"/>
  <c r="E1224" i="14"/>
  <c r="D1224" i="14"/>
  <c r="E1227" i="14"/>
  <c r="D1237" i="14"/>
  <c r="F1240" i="14"/>
  <c r="E1240" i="14"/>
  <c r="D1240" i="14"/>
  <c r="E1243" i="14"/>
  <c r="D1253" i="14"/>
  <c r="F1256" i="14"/>
  <c r="E1256" i="14"/>
  <c r="D1256" i="14"/>
  <c r="E1259" i="14"/>
  <c r="D1269" i="14"/>
  <c r="F1272" i="14"/>
  <c r="E1272" i="14"/>
  <c r="D1272" i="14"/>
  <c r="E1275" i="14"/>
  <c r="D1285" i="14"/>
  <c r="F1288" i="14"/>
  <c r="E1288" i="14"/>
  <c r="D1288" i="14"/>
  <c r="E1291" i="14"/>
  <c r="D1301" i="14"/>
  <c r="F1304" i="14"/>
  <c r="E1304" i="14"/>
  <c r="D1304" i="14"/>
  <c r="E1307" i="14"/>
  <c r="F1154" i="14"/>
  <c r="E1154" i="14"/>
  <c r="D1154" i="14"/>
  <c r="F1170" i="14"/>
  <c r="E1170" i="14"/>
  <c r="D1170" i="14"/>
  <c r="F1186" i="14"/>
  <c r="E1186" i="14"/>
  <c r="D1186" i="14"/>
  <c r="F1202" i="14"/>
  <c r="E1202" i="14"/>
  <c r="D1202" i="14"/>
  <c r="F1218" i="14"/>
  <c r="E1218" i="14"/>
  <c r="D1218" i="14"/>
  <c r="F1234" i="14"/>
  <c r="E1234" i="14"/>
  <c r="D1234" i="14"/>
  <c r="F1250" i="14"/>
  <c r="E1250" i="14"/>
  <c r="D1250" i="14"/>
  <c r="F1266" i="14"/>
  <c r="E1266" i="14"/>
  <c r="D1266" i="14"/>
  <c r="F1282" i="14"/>
  <c r="E1282" i="14"/>
  <c r="D1282" i="14"/>
  <c r="F1298" i="14"/>
  <c r="E1298" i="14"/>
  <c r="D1298" i="14"/>
  <c r="F1260" i="14"/>
  <c r="E1260" i="14"/>
  <c r="D1260" i="14"/>
  <c r="F1276" i="14"/>
  <c r="E1276" i="14"/>
  <c r="D1276" i="14"/>
  <c r="F1292" i="14"/>
  <c r="E1292" i="14"/>
  <c r="D1292" i="14"/>
  <c r="F1308" i="14"/>
  <c r="E1308" i="14"/>
  <c r="D1308" i="14"/>
  <c r="C10" i="1"/>
  <c r="D10" i="1"/>
  <c r="E10" i="1"/>
  <c r="F10" i="1"/>
  <c r="E322" i="12"/>
  <c r="D322" i="12"/>
  <c r="F322" i="12"/>
  <c r="E354" i="12"/>
  <c r="D354" i="12"/>
  <c r="F354" i="12"/>
  <c r="F546" i="12"/>
  <c r="F534" i="12"/>
  <c r="E534" i="12"/>
  <c r="D534" i="12"/>
  <c r="E540" i="12"/>
  <c r="F1213" i="12"/>
  <c r="E1213" i="12"/>
  <c r="D1213" i="12"/>
  <c r="F1229" i="12"/>
  <c r="E1229" i="12"/>
  <c r="D1229" i="12"/>
  <c r="F1245" i="12"/>
  <c r="E1245" i="12"/>
  <c r="D1245" i="12"/>
  <c r="F1277" i="12"/>
  <c r="E1277" i="12"/>
  <c r="D1277" i="12"/>
  <c r="D19" i="12"/>
  <c r="E28" i="12"/>
  <c r="D119" i="12"/>
  <c r="D128" i="12"/>
  <c r="D135" i="12"/>
  <c r="D144" i="12"/>
  <c r="D151" i="12"/>
  <c r="D160" i="12"/>
  <c r="D167" i="12"/>
  <c r="F255" i="12"/>
  <c r="E255" i="12"/>
  <c r="D255" i="12"/>
  <c r="D270" i="12"/>
  <c r="F270" i="12"/>
  <c r="E270" i="12"/>
  <c r="D276" i="12"/>
  <c r="F288" i="12"/>
  <c r="F276" i="12"/>
  <c r="E290" i="12"/>
  <c r="D290" i="12"/>
  <c r="F290" i="12"/>
  <c r="E318" i="12"/>
  <c r="D318" i="12"/>
  <c r="F318" i="12"/>
  <c r="E350" i="12"/>
  <c r="D350" i="12"/>
  <c r="F350" i="12"/>
  <c r="E382" i="12"/>
  <c r="D382" i="12"/>
  <c r="F382" i="12"/>
  <c r="E414" i="12"/>
  <c r="D414" i="12"/>
  <c r="F414" i="12"/>
  <c r="F530" i="12"/>
  <c r="F518" i="12"/>
  <c r="E518" i="12"/>
  <c r="D518" i="12"/>
  <c r="E524" i="12"/>
  <c r="D648" i="12"/>
  <c r="F645" i="12"/>
  <c r="E645" i="12"/>
  <c r="D645" i="12"/>
  <c r="E294" i="12"/>
  <c r="D294" i="12"/>
  <c r="F294" i="12"/>
  <c r="E386" i="12"/>
  <c r="D386" i="12"/>
  <c r="F386" i="12"/>
  <c r="F1285" i="12"/>
  <c r="E1285" i="12"/>
  <c r="D1285" i="12"/>
  <c r="D16" i="12"/>
  <c r="E19" i="12"/>
  <c r="D22" i="12"/>
  <c r="F34" i="12"/>
  <c r="D117" i="12"/>
  <c r="E119" i="12"/>
  <c r="D126" i="12"/>
  <c r="F128" i="12"/>
  <c r="D133" i="12"/>
  <c r="E135" i="12"/>
  <c r="D142" i="12"/>
  <c r="F144" i="12"/>
  <c r="D149" i="12"/>
  <c r="E151" i="12"/>
  <c r="D158" i="12"/>
  <c r="F160" i="12"/>
  <c r="D165" i="12"/>
  <c r="E167" i="12"/>
  <c r="D181" i="12"/>
  <c r="D189" i="12"/>
  <c r="D197" i="12"/>
  <c r="D205" i="12"/>
  <c r="D213" i="12"/>
  <c r="D221" i="12"/>
  <c r="D229" i="12"/>
  <c r="D237" i="12"/>
  <c r="D256" i="12"/>
  <c r="E256" i="12"/>
  <c r="D259" i="12"/>
  <c r="F271" i="12"/>
  <c r="E271" i="12"/>
  <c r="D271" i="12"/>
  <c r="E276" i="12"/>
  <c r="E314" i="12"/>
  <c r="D314" i="12"/>
  <c r="F314" i="12"/>
  <c r="E346" i="12"/>
  <c r="D346" i="12"/>
  <c r="F346" i="12"/>
  <c r="E378" i="12"/>
  <c r="D378" i="12"/>
  <c r="F378" i="12"/>
  <c r="E410" i="12"/>
  <c r="D410" i="12"/>
  <c r="F410" i="12"/>
  <c r="F1189" i="12"/>
  <c r="E1189" i="12"/>
  <c r="D1189" i="12"/>
  <c r="F1301" i="12"/>
  <c r="E1301" i="12"/>
  <c r="D1301" i="12"/>
  <c r="E22" i="12"/>
  <c r="D115" i="12"/>
  <c r="E117" i="12"/>
  <c r="F119" i="12"/>
  <c r="E122" i="12"/>
  <c r="D124" i="12"/>
  <c r="F126" i="12"/>
  <c r="D131" i="12"/>
  <c r="E133" i="12"/>
  <c r="F135" i="12"/>
  <c r="E138" i="12"/>
  <c r="D140" i="12"/>
  <c r="F142" i="12"/>
  <c r="D147" i="12"/>
  <c r="E149" i="12"/>
  <c r="F151" i="12"/>
  <c r="E154" i="12"/>
  <c r="D156" i="12"/>
  <c r="F158" i="12"/>
  <c r="D163" i="12"/>
  <c r="E165" i="12"/>
  <c r="F167" i="12"/>
  <c r="E170" i="12"/>
  <c r="D179" i="12"/>
  <c r="E181" i="12"/>
  <c r="D184" i="12"/>
  <c r="F187" i="12"/>
  <c r="E189" i="12"/>
  <c r="D192" i="12"/>
  <c r="E197" i="12"/>
  <c r="D200" i="12"/>
  <c r="E205" i="12"/>
  <c r="D208" i="12"/>
  <c r="E213" i="12"/>
  <c r="D216" i="12"/>
  <c r="E221" i="12"/>
  <c r="D224" i="12"/>
  <c r="E229" i="12"/>
  <c r="D232" i="12"/>
  <c r="E237" i="12"/>
  <c r="D240" i="12"/>
  <c r="D252" i="12"/>
  <c r="F252" i="12"/>
  <c r="F256" i="12"/>
  <c r="F263" i="12"/>
  <c r="E263" i="12"/>
  <c r="E286" i="12"/>
  <c r="D286" i="12"/>
  <c r="F286" i="12"/>
  <c r="E310" i="12"/>
  <c r="D310" i="12"/>
  <c r="F310" i="12"/>
  <c r="E342" i="12"/>
  <c r="D342" i="12"/>
  <c r="F342" i="12"/>
  <c r="E374" i="12"/>
  <c r="D374" i="12"/>
  <c r="F374" i="12"/>
  <c r="E406" i="12"/>
  <c r="D406" i="12"/>
  <c r="F406" i="12"/>
  <c r="F1181" i="12"/>
  <c r="E1181" i="12"/>
  <c r="D1181" i="12"/>
  <c r="F1261" i="12"/>
  <c r="E1261" i="12"/>
  <c r="D1261" i="12"/>
  <c r="E115" i="12"/>
  <c r="F117" i="12"/>
  <c r="F124" i="12"/>
  <c r="D129" i="12"/>
  <c r="E131" i="12"/>
  <c r="F133" i="12"/>
  <c r="F140" i="12"/>
  <c r="D145" i="12"/>
  <c r="E147" i="12"/>
  <c r="F149" i="12"/>
  <c r="F156" i="12"/>
  <c r="D161" i="12"/>
  <c r="E163" i="12"/>
  <c r="F165" i="12"/>
  <c r="F172" i="12"/>
  <c r="E179" i="12"/>
  <c r="D260" i="12"/>
  <c r="F260" i="12"/>
  <c r="D263" i="12"/>
  <c r="F272" i="12"/>
  <c r="E306" i="12"/>
  <c r="D306" i="12"/>
  <c r="F306" i="12"/>
  <c r="E338" i="12"/>
  <c r="D338" i="12"/>
  <c r="F338" i="12"/>
  <c r="E370" i="12"/>
  <c r="D370" i="12"/>
  <c r="F370" i="12"/>
  <c r="E402" i="12"/>
  <c r="D402" i="12"/>
  <c r="F402" i="12"/>
  <c r="D284" i="12"/>
  <c r="F296" i="12"/>
  <c r="F284" i="12"/>
  <c r="E284" i="12"/>
  <c r="F1205" i="12"/>
  <c r="E1205" i="12"/>
  <c r="D1205" i="12"/>
  <c r="F1221" i="12"/>
  <c r="E1221" i="12"/>
  <c r="D1221" i="12"/>
  <c r="F1237" i="12"/>
  <c r="E1237" i="12"/>
  <c r="D1237" i="12"/>
  <c r="F1269" i="12"/>
  <c r="E1269" i="12"/>
  <c r="D1269" i="12"/>
  <c r="D23" i="12"/>
  <c r="E25" i="12"/>
  <c r="E27" i="12"/>
  <c r="E29" i="12"/>
  <c r="E31" i="12"/>
  <c r="E33" i="12"/>
  <c r="E35" i="12"/>
  <c r="E37" i="12"/>
  <c r="E39" i="12"/>
  <c r="E41" i="12"/>
  <c r="E43" i="12"/>
  <c r="E45" i="12"/>
  <c r="E47" i="12"/>
  <c r="E49" i="12"/>
  <c r="E51" i="12"/>
  <c r="E53" i="12"/>
  <c r="E55" i="12"/>
  <c r="E57" i="12"/>
  <c r="E59" i="12"/>
  <c r="E61" i="12"/>
  <c r="E63" i="12"/>
  <c r="E65" i="12"/>
  <c r="E67" i="12"/>
  <c r="E69" i="12"/>
  <c r="E71" i="12"/>
  <c r="E73" i="12"/>
  <c r="E75" i="12"/>
  <c r="E77" i="12"/>
  <c r="E79" i="12"/>
  <c r="E81" i="12"/>
  <c r="E83" i="12"/>
  <c r="E85" i="12"/>
  <c r="E87" i="12"/>
  <c r="E89" i="12"/>
  <c r="E91" i="12"/>
  <c r="E93" i="12"/>
  <c r="E95" i="12"/>
  <c r="E97" i="12"/>
  <c r="E99" i="12"/>
  <c r="E101" i="12"/>
  <c r="F115" i="12"/>
  <c r="D120" i="12"/>
  <c r="F122" i="12"/>
  <c r="D127" i="12"/>
  <c r="F131" i="12"/>
  <c r="E134" i="12"/>
  <c r="D136" i="12"/>
  <c r="F138" i="12"/>
  <c r="D143" i="12"/>
  <c r="F147" i="12"/>
  <c r="E150" i="12"/>
  <c r="D152" i="12"/>
  <c r="F154" i="12"/>
  <c r="D159" i="12"/>
  <c r="F163" i="12"/>
  <c r="E166" i="12"/>
  <c r="D168" i="12"/>
  <c r="F170" i="12"/>
  <c r="D175" i="12"/>
  <c r="E177" i="12"/>
  <c r="F179" i="12"/>
  <c r="F185" i="12"/>
  <c r="E187" i="12"/>
  <c r="D190" i="12"/>
  <c r="F193" i="12"/>
  <c r="E195" i="12"/>
  <c r="D198" i="12"/>
  <c r="F201" i="12"/>
  <c r="E203" i="12"/>
  <c r="D206" i="12"/>
  <c r="F209" i="12"/>
  <c r="E211" i="12"/>
  <c r="D214" i="12"/>
  <c r="F217" i="12"/>
  <c r="E219" i="12"/>
  <c r="D222" i="12"/>
  <c r="F225" i="12"/>
  <c r="E227" i="12"/>
  <c r="D230" i="12"/>
  <c r="F233" i="12"/>
  <c r="E235" i="12"/>
  <c r="D238" i="12"/>
  <c r="F241" i="12"/>
  <c r="E243" i="12"/>
  <c r="E249" i="12"/>
  <c r="E260" i="12"/>
  <c r="D268" i="12"/>
  <c r="E268" i="12"/>
  <c r="F273" i="12"/>
  <c r="E273" i="12"/>
  <c r="D273" i="12"/>
  <c r="E282" i="12"/>
  <c r="D287" i="12"/>
  <c r="D297" i="12"/>
  <c r="E302" i="12"/>
  <c r="D302" i="12"/>
  <c r="F302" i="12"/>
  <c r="E334" i="12"/>
  <c r="D334" i="12"/>
  <c r="F334" i="12"/>
  <c r="E366" i="12"/>
  <c r="D366" i="12"/>
  <c r="F366" i="12"/>
  <c r="E398" i="12"/>
  <c r="D398" i="12"/>
  <c r="F398" i="12"/>
  <c r="F1197" i="12"/>
  <c r="E1197" i="12"/>
  <c r="D1197" i="12"/>
  <c r="F1293" i="12"/>
  <c r="E1293" i="12"/>
  <c r="D1293" i="12"/>
  <c r="E23" i="12"/>
  <c r="F33" i="12"/>
  <c r="F120" i="12"/>
  <c r="E127" i="12"/>
  <c r="E132" i="12"/>
  <c r="F136" i="12"/>
  <c r="E143" i="12"/>
  <c r="E148" i="12"/>
  <c r="F152" i="12"/>
  <c r="E159" i="12"/>
  <c r="E164" i="12"/>
  <c r="F168" i="12"/>
  <c r="E175" i="12"/>
  <c r="F249" i="12"/>
  <c r="F264" i="12"/>
  <c r="F268" i="12"/>
  <c r="F279" i="12"/>
  <c r="E279" i="12"/>
  <c r="F282" i="12"/>
  <c r="E298" i="12"/>
  <c r="D298" i="12"/>
  <c r="F298" i="12"/>
  <c r="D325" i="12"/>
  <c r="E330" i="12"/>
  <c r="D330" i="12"/>
  <c r="F330" i="12"/>
  <c r="D357" i="12"/>
  <c r="E362" i="12"/>
  <c r="D362" i="12"/>
  <c r="F362" i="12"/>
  <c r="D389" i="12"/>
  <c r="E394" i="12"/>
  <c r="D394" i="12"/>
  <c r="F394" i="12"/>
  <c r="E426" i="12"/>
  <c r="D426" i="12"/>
  <c r="F438" i="12"/>
  <c r="F426" i="12"/>
  <c r="D578" i="12"/>
  <c r="E578" i="12"/>
  <c r="F590" i="12"/>
  <c r="F578" i="12"/>
  <c r="E418" i="12"/>
  <c r="D418" i="12"/>
  <c r="F430" i="12"/>
  <c r="F418" i="12"/>
  <c r="F1253" i="12"/>
  <c r="E1253" i="12"/>
  <c r="D1253" i="12"/>
  <c r="E114" i="12"/>
  <c r="D116" i="12"/>
  <c r="F118" i="12"/>
  <c r="E130" i="12"/>
  <c r="D132" i="12"/>
  <c r="F134" i="12"/>
  <c r="E146" i="12"/>
  <c r="D148" i="12"/>
  <c r="F150" i="12"/>
  <c r="E162" i="12"/>
  <c r="D164" i="12"/>
  <c r="F166" i="12"/>
  <c r="F183" i="12"/>
  <c r="E185" i="12"/>
  <c r="D188" i="12"/>
  <c r="F191" i="12"/>
  <c r="E193" i="12"/>
  <c r="D196" i="12"/>
  <c r="F199" i="12"/>
  <c r="E201" i="12"/>
  <c r="D204" i="12"/>
  <c r="F207" i="12"/>
  <c r="E209" i="12"/>
  <c r="D212" i="12"/>
  <c r="F215" i="12"/>
  <c r="E217" i="12"/>
  <c r="D220" i="12"/>
  <c r="F223" i="12"/>
  <c r="E225" i="12"/>
  <c r="D228" i="12"/>
  <c r="F231" i="12"/>
  <c r="E233" i="12"/>
  <c r="D236" i="12"/>
  <c r="F239" i="12"/>
  <c r="E241" i="12"/>
  <c r="D244" i="12"/>
  <c r="F247" i="12"/>
  <c r="D254" i="12"/>
  <c r="E254" i="12"/>
  <c r="E274" i="12"/>
  <c r="D279" i="12"/>
  <c r="D293" i="12"/>
  <c r="D321" i="12"/>
  <c r="E326" i="12"/>
  <c r="D326" i="12"/>
  <c r="F326" i="12"/>
  <c r="D353" i="12"/>
  <c r="E358" i="12"/>
  <c r="D358" i="12"/>
  <c r="F358" i="12"/>
  <c r="D385" i="12"/>
  <c r="E390" i="12"/>
  <c r="D390" i="12"/>
  <c r="F390" i="12"/>
  <c r="D417" i="12"/>
  <c r="E422" i="12"/>
  <c r="D422" i="12"/>
  <c r="F434" i="12"/>
  <c r="F422" i="12"/>
  <c r="F550" i="12"/>
  <c r="E550" i="12"/>
  <c r="D550" i="12"/>
  <c r="E556" i="12"/>
  <c r="F245" i="12"/>
  <c r="D250" i="12"/>
  <c r="D258" i="12"/>
  <c r="F267" i="12"/>
  <c r="E267" i="12"/>
  <c r="F283" i="12"/>
  <c r="E283" i="12"/>
  <c r="E531" i="12"/>
  <c r="D531" i="12"/>
  <c r="E547" i="12"/>
  <c r="D547" i="12"/>
  <c r="E573" i="12"/>
  <c r="F573" i="12"/>
  <c r="D573" i="12"/>
  <c r="D594" i="12"/>
  <c r="E594" i="12"/>
  <c r="E600" i="12"/>
  <c r="F803" i="12"/>
  <c r="E803" i="12"/>
  <c r="D803" i="12"/>
  <c r="F815" i="12"/>
  <c r="D248" i="12"/>
  <c r="E250" i="12"/>
  <c r="F253" i="12"/>
  <c r="E258" i="12"/>
  <c r="F261" i="12"/>
  <c r="E261" i="12"/>
  <c r="E264" i="12"/>
  <c r="D267" i="12"/>
  <c r="D274" i="12"/>
  <c r="F277" i="12"/>
  <c r="E277" i="12"/>
  <c r="E280" i="12"/>
  <c r="D283" i="12"/>
  <c r="F287" i="12"/>
  <c r="E287" i="12"/>
  <c r="F291" i="12"/>
  <c r="E291" i="12"/>
  <c r="F295" i="12"/>
  <c r="E295" i="12"/>
  <c r="F299" i="12"/>
  <c r="E299" i="12"/>
  <c r="F303" i="12"/>
  <c r="E303" i="12"/>
  <c r="F307" i="12"/>
  <c r="E307" i="12"/>
  <c r="F311" i="12"/>
  <c r="E311" i="12"/>
  <c r="F315" i="12"/>
  <c r="E315" i="12"/>
  <c r="F319" i="12"/>
  <c r="E319" i="12"/>
  <c r="F323" i="12"/>
  <c r="E323" i="12"/>
  <c r="F327" i="12"/>
  <c r="E327" i="12"/>
  <c r="F331" i="12"/>
  <c r="E331" i="12"/>
  <c r="F335" i="12"/>
  <c r="E335" i="12"/>
  <c r="F339" i="12"/>
  <c r="E339" i="12"/>
  <c r="F343" i="12"/>
  <c r="E343" i="12"/>
  <c r="F347" i="12"/>
  <c r="F351" i="12"/>
  <c r="F355" i="12"/>
  <c r="E515" i="12"/>
  <c r="D515" i="12"/>
  <c r="F531" i="12"/>
  <c r="F547" i="12"/>
  <c r="E565" i="12"/>
  <c r="F565" i="12"/>
  <c r="D565" i="12"/>
  <c r="F585" i="12"/>
  <c r="E585" i="12"/>
  <c r="D585" i="12"/>
  <c r="F594" i="12"/>
  <c r="F601" i="12"/>
  <c r="E601" i="12"/>
  <c r="D601" i="12"/>
  <c r="D620" i="12"/>
  <c r="F617" i="12"/>
  <c r="E617" i="12"/>
  <c r="D617" i="12"/>
  <c r="E527" i="12"/>
  <c r="D530" i="12"/>
  <c r="F527" i="12"/>
  <c r="D527" i="12"/>
  <c r="E543" i="12"/>
  <c r="D546" i="12"/>
  <c r="F543" i="12"/>
  <c r="D543" i="12"/>
  <c r="E575" i="12"/>
  <c r="D575" i="12"/>
  <c r="F606" i="12"/>
  <c r="F248" i="12"/>
  <c r="F251" i="12"/>
  <c r="E253" i="12"/>
  <c r="F259" i="12"/>
  <c r="D262" i="12"/>
  <c r="F265" i="12"/>
  <c r="E265" i="12"/>
  <c r="F274" i="12"/>
  <c r="D278" i="12"/>
  <c r="F281" i="12"/>
  <c r="E281" i="12"/>
  <c r="E288" i="12"/>
  <c r="D288" i="12"/>
  <c r="E292" i="12"/>
  <c r="D292" i="12"/>
  <c r="E296" i="12"/>
  <c r="D296" i="12"/>
  <c r="E300" i="12"/>
  <c r="D300" i="12"/>
  <c r="E304" i="12"/>
  <c r="D304" i="12"/>
  <c r="E308" i="12"/>
  <c r="D308" i="12"/>
  <c r="E312" i="12"/>
  <c r="D312" i="12"/>
  <c r="E316" i="12"/>
  <c r="D316" i="12"/>
  <c r="E320" i="12"/>
  <c r="D320" i="12"/>
  <c r="E324" i="12"/>
  <c r="D324" i="12"/>
  <c r="E328" i="12"/>
  <c r="D328" i="12"/>
  <c r="E332" i="12"/>
  <c r="D332" i="12"/>
  <c r="E336" i="12"/>
  <c r="D336" i="12"/>
  <c r="E340" i="12"/>
  <c r="D340" i="12"/>
  <c r="E344" i="12"/>
  <c r="D344" i="12"/>
  <c r="E348" i="12"/>
  <c r="D348" i="12"/>
  <c r="E352" i="12"/>
  <c r="D352" i="12"/>
  <c r="E356" i="12"/>
  <c r="D356" i="12"/>
  <c r="E360" i="12"/>
  <c r="D360" i="12"/>
  <c r="E364" i="12"/>
  <c r="D364" i="12"/>
  <c r="E368" i="12"/>
  <c r="D368" i="12"/>
  <c r="E372" i="12"/>
  <c r="D372" i="12"/>
  <c r="E376" i="12"/>
  <c r="D376" i="12"/>
  <c r="E380" i="12"/>
  <c r="D380" i="12"/>
  <c r="E384" i="12"/>
  <c r="D384" i="12"/>
  <c r="E388" i="12"/>
  <c r="D388" i="12"/>
  <c r="E392" i="12"/>
  <c r="D392" i="12"/>
  <c r="E396" i="12"/>
  <c r="D396" i="12"/>
  <c r="E400" i="12"/>
  <c r="D400" i="12"/>
  <c r="E404" i="12"/>
  <c r="D404" i="12"/>
  <c r="E408" i="12"/>
  <c r="D408" i="12"/>
  <c r="E412" i="12"/>
  <c r="D412" i="12"/>
  <c r="E416" i="12"/>
  <c r="D416" i="12"/>
  <c r="E420" i="12"/>
  <c r="D420" i="12"/>
  <c r="E424" i="12"/>
  <c r="D424" i="12"/>
  <c r="E428" i="12"/>
  <c r="E432" i="12"/>
  <c r="E528" i="12"/>
  <c r="E544" i="12"/>
  <c r="E557" i="12"/>
  <c r="F557" i="12"/>
  <c r="D557" i="12"/>
  <c r="E567" i="12"/>
  <c r="D567" i="12"/>
  <c r="F575" i="12"/>
  <c r="F581" i="12"/>
  <c r="E581" i="12"/>
  <c r="D581" i="12"/>
  <c r="D632" i="12"/>
  <c r="F629" i="12"/>
  <c r="E629" i="12"/>
  <c r="D629" i="12"/>
  <c r="D636" i="12"/>
  <c r="F633" i="12"/>
  <c r="E633" i="12"/>
  <c r="D633" i="12"/>
  <c r="F275" i="12"/>
  <c r="E275" i="12"/>
  <c r="E278" i="12"/>
  <c r="D582" i="12"/>
  <c r="F582" i="12"/>
  <c r="E582" i="12"/>
  <c r="F597" i="12"/>
  <c r="E597" i="12"/>
  <c r="D597" i="12"/>
  <c r="D616" i="12"/>
  <c r="F613" i="12"/>
  <c r="E613" i="12"/>
  <c r="D613" i="12"/>
  <c r="F257" i="12"/>
  <c r="D266" i="12"/>
  <c r="F269" i="12"/>
  <c r="E269" i="12"/>
  <c r="E272" i="12"/>
  <c r="D275" i="12"/>
  <c r="F278" i="12"/>
  <c r="D282" i="12"/>
  <c r="F285" i="12"/>
  <c r="E285" i="12"/>
  <c r="F289" i="12"/>
  <c r="E289" i="12"/>
  <c r="F293" i="12"/>
  <c r="E293" i="12"/>
  <c r="F297" i="12"/>
  <c r="E297" i="12"/>
  <c r="F301" i="12"/>
  <c r="E301" i="12"/>
  <c r="F305" i="12"/>
  <c r="E305" i="12"/>
  <c r="F309" i="12"/>
  <c r="E309" i="12"/>
  <c r="F313" i="12"/>
  <c r="E313" i="12"/>
  <c r="F317" i="12"/>
  <c r="E317" i="12"/>
  <c r="F321" i="12"/>
  <c r="E321" i="12"/>
  <c r="F325" i="12"/>
  <c r="E325" i="12"/>
  <c r="F329" i="12"/>
  <c r="E329" i="12"/>
  <c r="F333" i="12"/>
  <c r="E333" i="12"/>
  <c r="F337" i="12"/>
  <c r="E337" i="12"/>
  <c r="F341" i="12"/>
  <c r="E341" i="12"/>
  <c r="F345" i="12"/>
  <c r="F349" i="12"/>
  <c r="F353" i="12"/>
  <c r="F522" i="12"/>
  <c r="D522" i="12"/>
  <c r="F538" i="12"/>
  <c r="D538" i="12"/>
  <c r="F554" i="12"/>
  <c r="D554" i="12"/>
  <c r="E559" i="12"/>
  <c r="D559" i="12"/>
  <c r="D598" i="12"/>
  <c r="F598" i="12"/>
  <c r="E598" i="12"/>
  <c r="E513" i="12"/>
  <c r="F517" i="12"/>
  <c r="F556" i="12"/>
  <c r="D562" i="12"/>
  <c r="F564" i="12"/>
  <c r="D570" i="12"/>
  <c r="D588" i="12"/>
  <c r="F591" i="12"/>
  <c r="E591" i="12"/>
  <c r="F600" i="12"/>
  <c r="D604" i="12"/>
  <c r="F607" i="12"/>
  <c r="E607" i="12"/>
  <c r="E610" i="12"/>
  <c r="F616" i="12"/>
  <c r="D626" i="12"/>
  <c r="F623" i="12"/>
  <c r="E623" i="12"/>
  <c r="D642" i="12"/>
  <c r="F639" i="12"/>
  <c r="E639" i="12"/>
  <c r="D652" i="12"/>
  <c r="F649" i="12"/>
  <c r="E649" i="12"/>
  <c r="D649" i="12"/>
  <c r="D656" i="12"/>
  <c r="F653" i="12"/>
  <c r="E653" i="12"/>
  <c r="D653" i="12"/>
  <c r="D660" i="12"/>
  <c r="F657" i="12"/>
  <c r="E657" i="12"/>
  <c r="D657" i="12"/>
  <c r="E345" i="12"/>
  <c r="E347" i="12"/>
  <c r="E349" i="12"/>
  <c r="E351" i="12"/>
  <c r="E353" i="12"/>
  <c r="E355" i="12"/>
  <c r="E357" i="12"/>
  <c r="E359" i="12"/>
  <c r="E361" i="12"/>
  <c r="E363" i="12"/>
  <c r="E365" i="12"/>
  <c r="E367" i="12"/>
  <c r="E369" i="12"/>
  <c r="E371" i="12"/>
  <c r="E373" i="12"/>
  <c r="E375" i="12"/>
  <c r="E377" i="12"/>
  <c r="E379" i="12"/>
  <c r="E381" i="12"/>
  <c r="E383" i="12"/>
  <c r="E385" i="12"/>
  <c r="E387" i="12"/>
  <c r="E389" i="12"/>
  <c r="E391" i="12"/>
  <c r="E393" i="12"/>
  <c r="E395" i="12"/>
  <c r="E397" i="12"/>
  <c r="E399" i="12"/>
  <c r="E401" i="12"/>
  <c r="E403" i="12"/>
  <c r="E405" i="12"/>
  <c r="E407" i="12"/>
  <c r="E409" i="12"/>
  <c r="E411" i="12"/>
  <c r="E413" i="12"/>
  <c r="E415" i="12"/>
  <c r="E417" i="12"/>
  <c r="E419" i="12"/>
  <c r="E421" i="12"/>
  <c r="E423" i="12"/>
  <c r="E425" i="12"/>
  <c r="E427" i="12"/>
  <c r="E429" i="12"/>
  <c r="E431" i="12"/>
  <c r="E433" i="12"/>
  <c r="E435" i="12"/>
  <c r="E437" i="12"/>
  <c r="E439" i="12"/>
  <c r="E441" i="12"/>
  <c r="E443" i="12"/>
  <c r="E445" i="12"/>
  <c r="E447" i="12"/>
  <c r="E449" i="12"/>
  <c r="E451" i="12"/>
  <c r="E453" i="12"/>
  <c r="E455" i="12"/>
  <c r="E457" i="12"/>
  <c r="E459" i="12"/>
  <c r="E461" i="12"/>
  <c r="E463" i="12"/>
  <c r="E465" i="12"/>
  <c r="E467" i="12"/>
  <c r="E469" i="12"/>
  <c r="E471" i="12"/>
  <c r="E473" i="12"/>
  <c r="E475" i="12"/>
  <c r="E477" i="12"/>
  <c r="E479" i="12"/>
  <c r="E481" i="12"/>
  <c r="E483" i="12"/>
  <c r="E485" i="12"/>
  <c r="E487" i="12"/>
  <c r="E489" i="12"/>
  <c r="E491" i="12"/>
  <c r="E493" i="12"/>
  <c r="E495" i="12"/>
  <c r="E497" i="12"/>
  <c r="E499" i="12"/>
  <c r="E501" i="12"/>
  <c r="E503" i="12"/>
  <c r="E505" i="12"/>
  <c r="E507" i="12"/>
  <c r="E509" i="12"/>
  <c r="E511" i="12"/>
  <c r="F513" i="12"/>
  <c r="E520" i="12"/>
  <c r="F529" i="12"/>
  <c r="E536" i="12"/>
  <c r="F545" i="12"/>
  <c r="E552" i="12"/>
  <c r="D560" i="12"/>
  <c r="F562" i="12"/>
  <c r="D568" i="12"/>
  <c r="F570" i="12"/>
  <c r="D576" i="12"/>
  <c r="F579" i="12"/>
  <c r="E579" i="12"/>
  <c r="F588" i="12"/>
  <c r="F595" i="12"/>
  <c r="E595" i="12"/>
  <c r="F604" i="12"/>
  <c r="D614" i="12"/>
  <c r="F611" i="12"/>
  <c r="E611" i="12"/>
  <c r="E614" i="12"/>
  <c r="F620" i="12"/>
  <c r="D630" i="12"/>
  <c r="F627" i="12"/>
  <c r="E627" i="12"/>
  <c r="D646" i="12"/>
  <c r="F643" i="12"/>
  <c r="E643" i="12"/>
  <c r="D516" i="12"/>
  <c r="E523" i="12"/>
  <c r="D525" i="12"/>
  <c r="D532" i="12"/>
  <c r="E539" i="12"/>
  <c r="D541" i="12"/>
  <c r="D548" i="12"/>
  <c r="E555" i="12"/>
  <c r="E560" i="12"/>
  <c r="E563" i="12"/>
  <c r="E568" i="12"/>
  <c r="E571" i="12"/>
  <c r="E576" i="12"/>
  <c r="D579" i="12"/>
  <c r="D586" i="12"/>
  <c r="F589" i="12"/>
  <c r="E589" i="12"/>
  <c r="E592" i="12"/>
  <c r="D595" i="12"/>
  <c r="D602" i="12"/>
  <c r="F605" i="12"/>
  <c r="E605" i="12"/>
  <c r="E608" i="12"/>
  <c r="D611" i="12"/>
  <c r="F614" i="12"/>
  <c r="D624" i="12"/>
  <c r="F621" i="12"/>
  <c r="E621" i="12"/>
  <c r="D627" i="12"/>
  <c r="D640" i="12"/>
  <c r="F637" i="12"/>
  <c r="E637" i="12"/>
  <c r="D643" i="12"/>
  <c r="E516" i="12"/>
  <c r="E521" i="12"/>
  <c r="E537" i="12"/>
  <c r="E553" i="12"/>
  <c r="F583" i="12"/>
  <c r="E583" i="12"/>
  <c r="E586" i="12"/>
  <c r="F592" i="12"/>
  <c r="F599" i="12"/>
  <c r="E599" i="12"/>
  <c r="E602" i="12"/>
  <c r="F608" i="12"/>
  <c r="D618" i="12"/>
  <c r="F615" i="12"/>
  <c r="E615" i="12"/>
  <c r="D634" i="12"/>
  <c r="F631" i="12"/>
  <c r="E631" i="12"/>
  <c r="D650" i="12"/>
  <c r="F647" i="12"/>
  <c r="E647" i="12"/>
  <c r="D647" i="12"/>
  <c r="D654" i="12"/>
  <c r="F651" i="12"/>
  <c r="E651" i="12"/>
  <c r="D651" i="12"/>
  <c r="D658" i="12"/>
  <c r="F655" i="12"/>
  <c r="E655" i="12"/>
  <c r="D655" i="12"/>
  <c r="D662" i="12"/>
  <c r="F659" i="12"/>
  <c r="E659" i="12"/>
  <c r="D659" i="12"/>
  <c r="D428" i="12"/>
  <c r="D430" i="12"/>
  <c r="D432" i="12"/>
  <c r="D434" i="12"/>
  <c r="D436" i="12"/>
  <c r="D438" i="12"/>
  <c r="D440" i="12"/>
  <c r="D442" i="12"/>
  <c r="D444" i="12"/>
  <c r="D446" i="12"/>
  <c r="D448" i="12"/>
  <c r="D450" i="12"/>
  <c r="D452" i="12"/>
  <c r="D454" i="12"/>
  <c r="D456" i="12"/>
  <c r="D458" i="12"/>
  <c r="D460" i="12"/>
  <c r="D462" i="12"/>
  <c r="D464" i="12"/>
  <c r="D466" i="12"/>
  <c r="D468" i="12"/>
  <c r="D470" i="12"/>
  <c r="D472" i="12"/>
  <c r="D474" i="12"/>
  <c r="D476" i="12"/>
  <c r="D478" i="12"/>
  <c r="D480" i="12"/>
  <c r="D482" i="12"/>
  <c r="D484" i="12"/>
  <c r="D486" i="12"/>
  <c r="D488" i="12"/>
  <c r="D490" i="12"/>
  <c r="D492" i="12"/>
  <c r="D494" i="12"/>
  <c r="D496" i="12"/>
  <c r="D498" i="12"/>
  <c r="D500" i="12"/>
  <c r="D502" i="12"/>
  <c r="D504" i="12"/>
  <c r="D506" i="12"/>
  <c r="D508" i="12"/>
  <c r="D510" i="12"/>
  <c r="D512" i="12"/>
  <c r="E519" i="12"/>
  <c r="D521" i="12"/>
  <c r="F523" i="12"/>
  <c r="D528" i="12"/>
  <c r="E535" i="12"/>
  <c r="D537" i="12"/>
  <c r="F539" i="12"/>
  <c r="D544" i="12"/>
  <c r="E551" i="12"/>
  <c r="D553" i="12"/>
  <c r="F555" i="12"/>
  <c r="E558" i="12"/>
  <c r="E561" i="12"/>
  <c r="F563" i="12"/>
  <c r="E566" i="12"/>
  <c r="E569" i="12"/>
  <c r="F571" i="12"/>
  <c r="E574" i="12"/>
  <c r="F577" i="12"/>
  <c r="E577" i="12"/>
  <c r="E580" i="12"/>
  <c r="D583" i="12"/>
  <c r="F586" i="12"/>
  <c r="D590" i="12"/>
  <c r="F593" i="12"/>
  <c r="E593" i="12"/>
  <c r="E596" i="12"/>
  <c r="D599" i="12"/>
  <c r="F602" i="12"/>
  <c r="D606" i="12"/>
  <c r="D612" i="12"/>
  <c r="F609" i="12"/>
  <c r="E609" i="12"/>
  <c r="E612" i="12"/>
  <c r="D615" i="12"/>
  <c r="F618" i="12"/>
  <c r="D628" i="12"/>
  <c r="F625" i="12"/>
  <c r="E625" i="12"/>
  <c r="D631" i="12"/>
  <c r="D644" i="12"/>
  <c r="F641" i="12"/>
  <c r="E641" i="12"/>
  <c r="E502" i="12"/>
  <c r="E517" i="12"/>
  <c r="F521" i="12"/>
  <c r="E533" i="12"/>
  <c r="F537" i="12"/>
  <c r="E549" i="12"/>
  <c r="F553" i="12"/>
  <c r="D556" i="12"/>
  <c r="F558" i="12"/>
  <c r="D561" i="12"/>
  <c r="F566" i="12"/>
  <c r="D569" i="12"/>
  <c r="F574" i="12"/>
  <c r="D577" i="12"/>
  <c r="F580" i="12"/>
  <c r="D584" i="12"/>
  <c r="F587" i="12"/>
  <c r="E587" i="12"/>
  <c r="E590" i="12"/>
  <c r="F596" i="12"/>
  <c r="D600" i="12"/>
  <c r="F603" i="12"/>
  <c r="E603" i="12"/>
  <c r="E606" i="12"/>
  <c r="F612" i="12"/>
  <c r="D622" i="12"/>
  <c r="F619" i="12"/>
  <c r="E619" i="12"/>
  <c r="D638" i="12"/>
  <c r="F635" i="12"/>
  <c r="E635" i="12"/>
  <c r="E693" i="12"/>
  <c r="F696" i="12"/>
  <c r="D696" i="12"/>
  <c r="F704" i="12"/>
  <c r="D704" i="12"/>
  <c r="F712" i="12"/>
  <c r="D712" i="12"/>
  <c r="F720" i="12"/>
  <c r="D720" i="12"/>
  <c r="F728" i="12"/>
  <c r="D728" i="12"/>
  <c r="F736" i="12"/>
  <c r="D736" i="12"/>
  <c r="F744" i="12"/>
  <c r="D744" i="12"/>
  <c r="F752" i="12"/>
  <c r="F760" i="12"/>
  <c r="F773" i="12"/>
  <c r="E783" i="12"/>
  <c r="E777" i="12"/>
  <c r="F780" i="12"/>
  <c r="D783" i="12"/>
  <c r="E780" i="12"/>
  <c r="D780" i="12"/>
  <c r="F784" i="12"/>
  <c r="D784" i="12"/>
  <c r="E831" i="12"/>
  <c r="F825" i="12"/>
  <c r="E825" i="12"/>
  <c r="D825" i="12"/>
  <c r="F922" i="12"/>
  <c r="E922" i="12"/>
  <c r="D922" i="12"/>
  <c r="D925" i="12"/>
  <c r="F693" i="12"/>
  <c r="F701" i="12"/>
  <c r="F709" i="12"/>
  <c r="F717" i="12"/>
  <c r="F725" i="12"/>
  <c r="F733" i="12"/>
  <c r="F741" i="12"/>
  <c r="F749" i="12"/>
  <c r="F757" i="12"/>
  <c r="F765" i="12"/>
  <c r="E799" i="12"/>
  <c r="E793" i="12"/>
  <c r="F850" i="12"/>
  <c r="E856" i="12"/>
  <c r="D853" i="12"/>
  <c r="E850" i="12"/>
  <c r="D850" i="12"/>
  <c r="D1023" i="12"/>
  <c r="F1035" i="12"/>
  <c r="D1026" i="12"/>
  <c r="F1023" i="12"/>
  <c r="E1023" i="12"/>
  <c r="D1043" i="12"/>
  <c r="F1043" i="12"/>
  <c r="E1043" i="12"/>
  <c r="E1049" i="12"/>
  <c r="D661" i="12"/>
  <c r="D663" i="12"/>
  <c r="D665" i="12"/>
  <c r="D667" i="12"/>
  <c r="D669" i="12"/>
  <c r="D671" i="12"/>
  <c r="D673" i="12"/>
  <c r="D675" i="12"/>
  <c r="D677" i="12"/>
  <c r="D679" i="12"/>
  <c r="D681" i="12"/>
  <c r="D683" i="12"/>
  <c r="D685" i="12"/>
  <c r="D687" i="12"/>
  <c r="D689" i="12"/>
  <c r="E691" i="12"/>
  <c r="F694" i="12"/>
  <c r="D694" i="12"/>
  <c r="F702" i="12"/>
  <c r="D702" i="12"/>
  <c r="F710" i="12"/>
  <c r="D710" i="12"/>
  <c r="F718" i="12"/>
  <c r="D718" i="12"/>
  <c r="F726" i="12"/>
  <c r="D726" i="12"/>
  <c r="F734" i="12"/>
  <c r="D734" i="12"/>
  <c r="F742" i="12"/>
  <c r="D742" i="12"/>
  <c r="F750" i="12"/>
  <c r="D750" i="12"/>
  <c r="F796" i="12"/>
  <c r="D799" i="12"/>
  <c r="E796" i="12"/>
  <c r="D796" i="12"/>
  <c r="E815" i="12"/>
  <c r="F809" i="12"/>
  <c r="E809" i="12"/>
  <c r="D809" i="12"/>
  <c r="E661" i="12"/>
  <c r="E663" i="12"/>
  <c r="E665" i="12"/>
  <c r="E667" i="12"/>
  <c r="E669" i="12"/>
  <c r="E671" i="12"/>
  <c r="E673" i="12"/>
  <c r="E675" i="12"/>
  <c r="E677" i="12"/>
  <c r="E679" i="12"/>
  <c r="E681" i="12"/>
  <c r="E683" i="12"/>
  <c r="E685" i="12"/>
  <c r="E687" i="12"/>
  <c r="E689" i="12"/>
  <c r="E694" i="12"/>
  <c r="D697" i="12"/>
  <c r="E702" i="12"/>
  <c r="D705" i="12"/>
  <c r="E710" i="12"/>
  <c r="D713" i="12"/>
  <c r="E718" i="12"/>
  <c r="D721" i="12"/>
  <c r="E726" i="12"/>
  <c r="D729" i="12"/>
  <c r="E734" i="12"/>
  <c r="D737" i="12"/>
  <c r="E742" i="12"/>
  <c r="D745" i="12"/>
  <c r="E750" i="12"/>
  <c r="D753" i="12"/>
  <c r="D761" i="12"/>
  <c r="D769" i="12"/>
  <c r="E775" i="12"/>
  <c r="F781" i="12"/>
  <c r="F793" i="12"/>
  <c r="F834" i="12"/>
  <c r="E840" i="12"/>
  <c r="D837" i="12"/>
  <c r="E834" i="12"/>
  <c r="D834" i="12"/>
  <c r="F866" i="12"/>
  <c r="E872" i="12"/>
  <c r="D869" i="12"/>
  <c r="E866" i="12"/>
  <c r="D866" i="12"/>
  <c r="F906" i="12"/>
  <c r="E906" i="12"/>
  <c r="D906" i="12"/>
  <c r="D909" i="12"/>
  <c r="F661" i="12"/>
  <c r="F663" i="12"/>
  <c r="F665" i="12"/>
  <c r="F667" i="12"/>
  <c r="F669" i="12"/>
  <c r="F671" i="12"/>
  <c r="F673" i="12"/>
  <c r="F675" i="12"/>
  <c r="F677" i="12"/>
  <c r="F679" i="12"/>
  <c r="F681" i="12"/>
  <c r="F683" i="12"/>
  <c r="F685" i="12"/>
  <c r="F687" i="12"/>
  <c r="F692" i="12"/>
  <c r="D692" i="12"/>
  <c r="E697" i="12"/>
  <c r="F700" i="12"/>
  <c r="D700" i="12"/>
  <c r="E705" i="12"/>
  <c r="F708" i="12"/>
  <c r="D708" i="12"/>
  <c r="E713" i="12"/>
  <c r="F716" i="12"/>
  <c r="D716" i="12"/>
  <c r="E721" i="12"/>
  <c r="F724" i="12"/>
  <c r="D724" i="12"/>
  <c r="E729" i="12"/>
  <c r="F732" i="12"/>
  <c r="D732" i="12"/>
  <c r="E737" i="12"/>
  <c r="F740" i="12"/>
  <c r="D740" i="12"/>
  <c r="E745" i="12"/>
  <c r="F748" i="12"/>
  <c r="D748" i="12"/>
  <c r="E753" i="12"/>
  <c r="F756" i="12"/>
  <c r="E761" i="12"/>
  <c r="E769" i="12"/>
  <c r="F786" i="12"/>
  <c r="E792" i="12"/>
  <c r="E786" i="12"/>
  <c r="F690" i="12"/>
  <c r="E692" i="12"/>
  <c r="D695" i="12"/>
  <c r="E700" i="12"/>
  <c r="D703" i="12"/>
  <c r="E708" i="12"/>
  <c r="D711" i="12"/>
  <c r="E716" i="12"/>
  <c r="D719" i="12"/>
  <c r="E724" i="12"/>
  <c r="D727" i="12"/>
  <c r="E732" i="12"/>
  <c r="D735" i="12"/>
  <c r="E740" i="12"/>
  <c r="D743" i="12"/>
  <c r="E748" i="12"/>
  <c r="D751" i="12"/>
  <c r="E756" i="12"/>
  <c r="D759" i="12"/>
  <c r="D767" i="12"/>
  <c r="F775" i="12"/>
  <c r="D786" i="12"/>
  <c r="E790" i="12"/>
  <c r="F818" i="12"/>
  <c r="E824" i="12"/>
  <c r="D821" i="12"/>
  <c r="E818" i="12"/>
  <c r="D818" i="12"/>
  <c r="F938" i="12"/>
  <c r="E938" i="12"/>
  <c r="D938" i="12"/>
  <c r="D941" i="12"/>
  <c r="F698" i="12"/>
  <c r="D698" i="12"/>
  <c r="F706" i="12"/>
  <c r="D706" i="12"/>
  <c r="F714" i="12"/>
  <c r="D714" i="12"/>
  <c r="F722" i="12"/>
  <c r="D722" i="12"/>
  <c r="F730" i="12"/>
  <c r="D730" i="12"/>
  <c r="F738" i="12"/>
  <c r="D738" i="12"/>
  <c r="F746" i="12"/>
  <c r="D746" i="12"/>
  <c r="F754" i="12"/>
  <c r="F762" i="12"/>
  <c r="E767" i="12"/>
  <c r="E773" i="12"/>
  <c r="F787" i="12"/>
  <c r="E787" i="12"/>
  <c r="D787" i="12"/>
  <c r="F791" i="12"/>
  <c r="D791" i="12"/>
  <c r="F802" i="12"/>
  <c r="E808" i="12"/>
  <c r="E802" i="12"/>
  <c r="D802" i="12"/>
  <c r="E847" i="12"/>
  <c r="F841" i="12"/>
  <c r="E841" i="12"/>
  <c r="D841" i="12"/>
  <c r="F876" i="12"/>
  <c r="D876" i="12"/>
  <c r="F884" i="12"/>
  <c r="D884" i="12"/>
  <c r="F892" i="12"/>
  <c r="D892" i="12"/>
  <c r="F900" i="12"/>
  <c r="E900" i="12"/>
  <c r="D900" i="12"/>
  <c r="F916" i="12"/>
  <c r="E916" i="12"/>
  <c r="D916" i="12"/>
  <c r="F932" i="12"/>
  <c r="E932" i="12"/>
  <c r="D932" i="12"/>
  <c r="F948" i="12"/>
  <c r="E948" i="12"/>
  <c r="D948" i="12"/>
  <c r="F1010" i="12"/>
  <c r="F998" i="12"/>
  <c r="E998" i="12"/>
  <c r="D998" i="12"/>
  <c r="E1063" i="12"/>
  <c r="D1063" i="12"/>
  <c r="F1075" i="12"/>
  <c r="F1063" i="12"/>
  <c r="F1116" i="12"/>
  <c r="E1116" i="12"/>
  <c r="D1116" i="12"/>
  <c r="F798" i="12"/>
  <c r="D800" i="12"/>
  <c r="D807" i="12"/>
  <c r="F814" i="12"/>
  <c r="D816" i="12"/>
  <c r="D823" i="12"/>
  <c r="F830" i="12"/>
  <c r="D832" i="12"/>
  <c r="D839" i="12"/>
  <c r="F846" i="12"/>
  <c r="D848" i="12"/>
  <c r="E857" i="12"/>
  <c r="F862" i="12"/>
  <c r="D864" i="12"/>
  <c r="E876" i="12"/>
  <c r="D879" i="12"/>
  <c r="E884" i="12"/>
  <c r="D887" i="12"/>
  <c r="E892" i="12"/>
  <c r="D895" i="12"/>
  <c r="F910" i="12"/>
  <c r="E910" i="12"/>
  <c r="D910" i="12"/>
  <c r="F926" i="12"/>
  <c r="E926" i="12"/>
  <c r="D926" i="12"/>
  <c r="F942" i="12"/>
  <c r="E942" i="12"/>
  <c r="D942" i="12"/>
  <c r="F958" i="12"/>
  <c r="F812" i="12"/>
  <c r="F828" i="12"/>
  <c r="F844" i="12"/>
  <c r="F860" i="12"/>
  <c r="E864" i="12"/>
  <c r="F874" i="12"/>
  <c r="D874" i="12"/>
  <c r="F882" i="12"/>
  <c r="D882" i="12"/>
  <c r="F890" i="12"/>
  <c r="D890" i="12"/>
  <c r="F898" i="12"/>
  <c r="D898" i="12"/>
  <c r="D901" i="12"/>
  <c r="F904" i="12"/>
  <c r="E904" i="12"/>
  <c r="D904" i="12"/>
  <c r="F920" i="12"/>
  <c r="E920" i="12"/>
  <c r="D920" i="12"/>
  <c r="F936" i="12"/>
  <c r="E936" i="12"/>
  <c r="D936" i="12"/>
  <c r="D1007" i="12"/>
  <c r="F1019" i="12"/>
  <c r="D1010" i="12"/>
  <c r="F1007" i="12"/>
  <c r="E1007" i="12"/>
  <c r="E1036" i="12"/>
  <c r="F1030" i="12"/>
  <c r="E1030" i="12"/>
  <c r="D1030" i="12"/>
  <c r="F1046" i="12"/>
  <c r="D1046" i="12"/>
  <c r="E1046" i="12"/>
  <c r="E1071" i="12"/>
  <c r="D1071" i="12"/>
  <c r="F1083" i="12"/>
  <c r="F1071" i="12"/>
  <c r="F778" i="12"/>
  <c r="E782" i="12"/>
  <c r="E789" i="12"/>
  <c r="F794" i="12"/>
  <c r="E798" i="12"/>
  <c r="E805" i="12"/>
  <c r="F810" i="12"/>
  <c r="D812" i="12"/>
  <c r="E814" i="12"/>
  <c r="D819" i="12"/>
  <c r="E821" i="12"/>
  <c r="F826" i="12"/>
  <c r="D828" i="12"/>
  <c r="E830" i="12"/>
  <c r="D835" i="12"/>
  <c r="E837" i="12"/>
  <c r="F842" i="12"/>
  <c r="D844" i="12"/>
  <c r="E846" i="12"/>
  <c r="D851" i="12"/>
  <c r="E853" i="12"/>
  <c r="F858" i="12"/>
  <c r="D860" i="12"/>
  <c r="E862" i="12"/>
  <c r="D867" i="12"/>
  <c r="E874" i="12"/>
  <c r="D877" i="12"/>
  <c r="E882" i="12"/>
  <c r="D885" i="12"/>
  <c r="E890" i="12"/>
  <c r="D893" i="12"/>
  <c r="E898" i="12"/>
  <c r="F914" i="12"/>
  <c r="E914" i="12"/>
  <c r="D914" i="12"/>
  <c r="F930" i="12"/>
  <c r="E930" i="12"/>
  <c r="D930" i="12"/>
  <c r="F946" i="12"/>
  <c r="E946" i="12"/>
  <c r="D946" i="12"/>
  <c r="F962" i="12"/>
  <c r="E1052" i="12"/>
  <c r="E1059" i="12"/>
  <c r="D1059" i="12"/>
  <c r="F1059" i="12"/>
  <c r="D752" i="12"/>
  <c r="D754" i="12"/>
  <c r="D756" i="12"/>
  <c r="D758" i="12"/>
  <c r="D760" i="12"/>
  <c r="D762" i="12"/>
  <c r="D764" i="12"/>
  <c r="D766" i="12"/>
  <c r="D768" i="12"/>
  <c r="D770" i="12"/>
  <c r="D772" i="12"/>
  <c r="D774" i="12"/>
  <c r="D776" i="12"/>
  <c r="D778" i="12"/>
  <c r="D785" i="12"/>
  <c r="F789" i="12"/>
  <c r="F792" i="12"/>
  <c r="D794" i="12"/>
  <c r="D801" i="12"/>
  <c r="F805" i="12"/>
  <c r="F808" i="12"/>
  <c r="D810" i="12"/>
  <c r="E812" i="12"/>
  <c r="D817" i="12"/>
  <c r="E819" i="12"/>
  <c r="F821" i="12"/>
  <c r="F824" i="12"/>
  <c r="D826" i="12"/>
  <c r="E828" i="12"/>
  <c r="D833" i="12"/>
  <c r="E835" i="12"/>
  <c r="F837" i="12"/>
  <c r="F840" i="12"/>
  <c r="D842" i="12"/>
  <c r="E844" i="12"/>
  <c r="D849" i="12"/>
  <c r="E851" i="12"/>
  <c r="F853" i="12"/>
  <c r="F856" i="12"/>
  <c r="D858" i="12"/>
  <c r="E860" i="12"/>
  <c r="D865" i="12"/>
  <c r="F872" i="12"/>
  <c r="D872" i="12"/>
  <c r="F880" i="12"/>
  <c r="D880" i="12"/>
  <c r="F888" i="12"/>
  <c r="D888" i="12"/>
  <c r="F896" i="12"/>
  <c r="D896" i="12"/>
  <c r="F908" i="12"/>
  <c r="E908" i="12"/>
  <c r="D908" i="12"/>
  <c r="F924" i="12"/>
  <c r="E924" i="12"/>
  <c r="D924" i="12"/>
  <c r="F940" i="12"/>
  <c r="E940" i="12"/>
  <c r="D940" i="12"/>
  <c r="F956" i="12"/>
  <c r="E1004" i="12"/>
  <c r="D1040" i="12"/>
  <c r="F1040" i="12"/>
  <c r="E1040" i="12"/>
  <c r="F790" i="12"/>
  <c r="F806" i="12"/>
  <c r="D815" i="12"/>
  <c r="F822" i="12"/>
  <c r="D831" i="12"/>
  <c r="F838" i="12"/>
  <c r="D847" i="12"/>
  <c r="F854" i="12"/>
  <c r="D856" i="12"/>
  <c r="D863" i="12"/>
  <c r="F870" i="12"/>
  <c r="E880" i="12"/>
  <c r="E888" i="12"/>
  <c r="E896" i="12"/>
  <c r="F902" i="12"/>
  <c r="E902" i="12"/>
  <c r="D902" i="12"/>
  <c r="F918" i="12"/>
  <c r="E918" i="12"/>
  <c r="D918" i="12"/>
  <c r="F934" i="12"/>
  <c r="E934" i="12"/>
  <c r="D934" i="12"/>
  <c r="F950" i="12"/>
  <c r="E950" i="12"/>
  <c r="D950" i="12"/>
  <c r="F1026" i="12"/>
  <c r="F1014" i="12"/>
  <c r="E1014" i="12"/>
  <c r="D1014" i="12"/>
  <c r="E1067" i="12"/>
  <c r="D1067" i="12"/>
  <c r="F1079" i="12"/>
  <c r="F1067" i="12"/>
  <c r="F788" i="12"/>
  <c r="D790" i="12"/>
  <c r="F804" i="12"/>
  <c r="D806" i="12"/>
  <c r="F820" i="12"/>
  <c r="D822" i="12"/>
  <c r="F836" i="12"/>
  <c r="D838" i="12"/>
  <c r="F852" i="12"/>
  <c r="D854" i="12"/>
  <c r="D861" i="12"/>
  <c r="F868" i="12"/>
  <c r="D870" i="12"/>
  <c r="F878" i="12"/>
  <c r="D878" i="12"/>
  <c r="F886" i="12"/>
  <c r="D886" i="12"/>
  <c r="F894" i="12"/>
  <c r="D894" i="12"/>
  <c r="F912" i="12"/>
  <c r="E912" i="12"/>
  <c r="D912" i="12"/>
  <c r="F928" i="12"/>
  <c r="E928" i="12"/>
  <c r="D928" i="12"/>
  <c r="F944" i="12"/>
  <c r="E944" i="12"/>
  <c r="D944" i="12"/>
  <c r="F960" i="12"/>
  <c r="F1002" i="12"/>
  <c r="F1056" i="12"/>
  <c r="D1056" i="12"/>
  <c r="F1122" i="12"/>
  <c r="E1122" i="12"/>
  <c r="D1122" i="12"/>
  <c r="F1146" i="12"/>
  <c r="E1146" i="12"/>
  <c r="D1146" i="12"/>
  <c r="D996" i="12"/>
  <c r="F1000" i="12"/>
  <c r="E1005" i="12"/>
  <c r="D1012" i="12"/>
  <c r="F1016" i="12"/>
  <c r="E1021" i="12"/>
  <c r="D1028" i="12"/>
  <c r="F1032" i="12"/>
  <c r="E1035" i="12"/>
  <c r="D1038" i="12"/>
  <c r="D1047" i="12"/>
  <c r="F1050" i="12"/>
  <c r="D1050" i="12"/>
  <c r="E1053" i="12"/>
  <c r="E1056" i="12"/>
  <c r="F1060" i="12"/>
  <c r="D1060" i="12"/>
  <c r="F1064" i="12"/>
  <c r="D1064" i="12"/>
  <c r="F1068" i="12"/>
  <c r="D1068" i="12"/>
  <c r="F1072" i="12"/>
  <c r="D1072" i="12"/>
  <c r="F1076" i="12"/>
  <c r="D1076" i="12"/>
  <c r="F1080" i="12"/>
  <c r="D1080" i="12"/>
  <c r="F1084" i="12"/>
  <c r="D1084" i="12"/>
  <c r="F1088" i="12"/>
  <c r="D1088" i="12"/>
  <c r="F1092" i="12"/>
  <c r="D1092" i="12"/>
  <c r="F1096" i="12"/>
  <c r="D1096" i="12"/>
  <c r="F1100" i="12"/>
  <c r="D1100" i="12"/>
  <c r="F1104" i="12"/>
  <c r="D1104" i="12"/>
  <c r="F1108" i="12"/>
  <c r="D1108" i="12"/>
  <c r="F1112" i="12"/>
  <c r="E1112" i="12"/>
  <c r="D1112" i="12"/>
  <c r="F1128" i="12"/>
  <c r="E996" i="12"/>
  <c r="D1001" i="12"/>
  <c r="D1017" i="12"/>
  <c r="D1033" i="12"/>
  <c r="F1044" i="12"/>
  <c r="D1044" i="12"/>
  <c r="E1047" i="12"/>
  <c r="E1050" i="12"/>
  <c r="F1053" i="12"/>
  <c r="F1118" i="12"/>
  <c r="E1118" i="12"/>
  <c r="D1118" i="12"/>
  <c r="F1134" i="12"/>
  <c r="E1140" i="12"/>
  <c r="F1140" i="12"/>
  <c r="D1140" i="12"/>
  <c r="F1154" i="12"/>
  <c r="E1154" i="12"/>
  <c r="D1154" i="12"/>
  <c r="D952" i="12"/>
  <c r="D954" i="12"/>
  <c r="D956" i="12"/>
  <c r="D958" i="12"/>
  <c r="D960" i="12"/>
  <c r="D962" i="12"/>
  <c r="D964" i="12"/>
  <c r="D966" i="12"/>
  <c r="D968" i="12"/>
  <c r="D970" i="12"/>
  <c r="D972" i="12"/>
  <c r="D974" i="12"/>
  <c r="D976" i="12"/>
  <c r="D978" i="12"/>
  <c r="D980" i="12"/>
  <c r="D982" i="12"/>
  <c r="D984" i="12"/>
  <c r="D986" i="12"/>
  <c r="D988" i="12"/>
  <c r="D990" i="12"/>
  <c r="D992" i="12"/>
  <c r="E994" i="12"/>
  <c r="D999" i="12"/>
  <c r="E1001" i="12"/>
  <c r="D1008" i="12"/>
  <c r="E1010" i="12"/>
  <c r="D1015" i="12"/>
  <c r="E1017" i="12"/>
  <c r="D1024" i="12"/>
  <c r="E1026" i="12"/>
  <c r="F1028" i="12"/>
  <c r="D1031" i="12"/>
  <c r="E1033" i="12"/>
  <c r="D1036" i="12"/>
  <c r="E1041" i="12"/>
  <c r="E1044" i="12"/>
  <c r="F1047" i="12"/>
  <c r="D1051" i="12"/>
  <c r="F1054" i="12"/>
  <c r="D1054" i="12"/>
  <c r="E1057" i="12"/>
  <c r="E1061" i="12"/>
  <c r="D1061" i="12"/>
  <c r="E1065" i="12"/>
  <c r="D1065" i="12"/>
  <c r="E1069" i="12"/>
  <c r="D1069" i="12"/>
  <c r="E1073" i="12"/>
  <c r="D1073" i="12"/>
  <c r="E1077" i="12"/>
  <c r="F1124" i="12"/>
  <c r="E1124" i="12"/>
  <c r="D1124" i="12"/>
  <c r="E952" i="12"/>
  <c r="E954" i="12"/>
  <c r="E956" i="12"/>
  <c r="E958" i="12"/>
  <c r="E960" i="12"/>
  <c r="E962" i="12"/>
  <c r="E964" i="12"/>
  <c r="E966" i="12"/>
  <c r="E968" i="12"/>
  <c r="E970" i="12"/>
  <c r="E972" i="12"/>
  <c r="E974" i="12"/>
  <c r="E976" i="12"/>
  <c r="E978" i="12"/>
  <c r="E980" i="12"/>
  <c r="E982" i="12"/>
  <c r="E984" i="12"/>
  <c r="E986" i="12"/>
  <c r="E988" i="12"/>
  <c r="E990" i="12"/>
  <c r="E992" i="12"/>
  <c r="F994" i="12"/>
  <c r="F1001" i="12"/>
  <c r="E1008" i="12"/>
  <c r="F1017" i="12"/>
  <c r="E1024" i="12"/>
  <c r="F1033" i="12"/>
  <c r="F1041" i="12"/>
  <c r="F1048" i="12"/>
  <c r="D1048" i="12"/>
  <c r="E1051" i="12"/>
  <c r="E1054" i="12"/>
  <c r="F1057" i="12"/>
  <c r="F1061" i="12"/>
  <c r="F1065" i="12"/>
  <c r="F1069" i="12"/>
  <c r="F1073" i="12"/>
  <c r="F1077" i="12"/>
  <c r="F1081" i="12"/>
  <c r="F1085" i="12"/>
  <c r="F1114" i="12"/>
  <c r="E1114" i="12"/>
  <c r="D1114" i="12"/>
  <c r="F1130" i="12"/>
  <c r="D1149" i="12"/>
  <c r="D995" i="12"/>
  <c r="E997" i="12"/>
  <c r="F999" i="12"/>
  <c r="D1004" i="12"/>
  <c r="E1006" i="12"/>
  <c r="D1011" i="12"/>
  <c r="E1013" i="12"/>
  <c r="F1015" i="12"/>
  <c r="D1020" i="12"/>
  <c r="E1022" i="12"/>
  <c r="D1027" i="12"/>
  <c r="E1029" i="12"/>
  <c r="F1031" i="12"/>
  <c r="D1034" i="12"/>
  <c r="F1036" i="12"/>
  <c r="E1039" i="12"/>
  <c r="F1042" i="12"/>
  <c r="D1042" i="12"/>
  <c r="E1045" i="12"/>
  <c r="E1048" i="12"/>
  <c r="F1051" i="12"/>
  <c r="D1055" i="12"/>
  <c r="F1058" i="12"/>
  <c r="D1058" i="12"/>
  <c r="F1062" i="12"/>
  <c r="D1062" i="12"/>
  <c r="F1066" i="12"/>
  <c r="D1066" i="12"/>
  <c r="F1070" i="12"/>
  <c r="D1070" i="12"/>
  <c r="F1074" i="12"/>
  <c r="D1074" i="12"/>
  <c r="F1078" i="12"/>
  <c r="D1078" i="12"/>
  <c r="F1082" i="12"/>
  <c r="D1082" i="12"/>
  <c r="F1086" i="12"/>
  <c r="D1086" i="12"/>
  <c r="F1090" i="12"/>
  <c r="D1090" i="12"/>
  <c r="F1094" i="12"/>
  <c r="D1094" i="12"/>
  <c r="F1098" i="12"/>
  <c r="D1098" i="12"/>
  <c r="F1102" i="12"/>
  <c r="D1102" i="12"/>
  <c r="F1106" i="12"/>
  <c r="D1106" i="12"/>
  <c r="F1110" i="12"/>
  <c r="D1110" i="12"/>
  <c r="F1120" i="12"/>
  <c r="E1120" i="12"/>
  <c r="D1120" i="12"/>
  <c r="F1136" i="12"/>
  <c r="F1143" i="12"/>
  <c r="E1143" i="12"/>
  <c r="E1149" i="12"/>
  <c r="D1143" i="12"/>
  <c r="D993" i="12"/>
  <c r="F997" i="12"/>
  <c r="D1002" i="12"/>
  <c r="D1009" i="12"/>
  <c r="E1011" i="12"/>
  <c r="F1013" i="12"/>
  <c r="D1018" i="12"/>
  <c r="D1025" i="12"/>
  <c r="E1027" i="12"/>
  <c r="F1029" i="12"/>
  <c r="F1039" i="12"/>
  <c r="E1042" i="12"/>
  <c r="F1045" i="12"/>
  <c r="D1049" i="12"/>
  <c r="F1052" i="12"/>
  <c r="D1052" i="12"/>
  <c r="E1055" i="12"/>
  <c r="E1058" i="12"/>
  <c r="E1062" i="12"/>
  <c r="E1066" i="12"/>
  <c r="E1070" i="12"/>
  <c r="E1074" i="12"/>
  <c r="E1078" i="12"/>
  <c r="E1082" i="12"/>
  <c r="E1086" i="12"/>
  <c r="E1090" i="12"/>
  <c r="E1094" i="12"/>
  <c r="E1098" i="12"/>
  <c r="E1102" i="12"/>
  <c r="E1106" i="12"/>
  <c r="E1110" i="12"/>
  <c r="F1126" i="12"/>
  <c r="F1165" i="12"/>
  <c r="D1165" i="12"/>
  <c r="E1165" i="12"/>
  <c r="F1155" i="12"/>
  <c r="D1155" i="12"/>
  <c r="F1171" i="12"/>
  <c r="D1171" i="12"/>
  <c r="D1126" i="12"/>
  <c r="D1128" i="12"/>
  <c r="D1130" i="12"/>
  <c r="D1132" i="12"/>
  <c r="D1134" i="12"/>
  <c r="D1136" i="12"/>
  <c r="D1138" i="12"/>
  <c r="F1147" i="12"/>
  <c r="F1150" i="12"/>
  <c r="E1150" i="12"/>
  <c r="D1150" i="12"/>
  <c r="E1155" i="12"/>
  <c r="F1161" i="12"/>
  <c r="D1161" i="12"/>
  <c r="F1166" i="12"/>
  <c r="E1171" i="12"/>
  <c r="F1177" i="12"/>
  <c r="D1177" i="12"/>
  <c r="F1183" i="12"/>
  <c r="E1183" i="12"/>
  <c r="D1183" i="12"/>
  <c r="F1191" i="12"/>
  <c r="E1191" i="12"/>
  <c r="D1191" i="12"/>
  <c r="F1199" i="12"/>
  <c r="E1199" i="12"/>
  <c r="D1199" i="12"/>
  <c r="F1207" i="12"/>
  <c r="E1207" i="12"/>
  <c r="D1207" i="12"/>
  <c r="F1215" i="12"/>
  <c r="E1215" i="12"/>
  <c r="D1215" i="12"/>
  <c r="F1223" i="12"/>
  <c r="E1223" i="12"/>
  <c r="D1223" i="12"/>
  <c r="F1231" i="12"/>
  <c r="E1231" i="12"/>
  <c r="D1231" i="12"/>
  <c r="F1239" i="12"/>
  <c r="E1239" i="12"/>
  <c r="D1239" i="12"/>
  <c r="F1247" i="12"/>
  <c r="E1247" i="12"/>
  <c r="D1247" i="12"/>
  <c r="F1255" i="12"/>
  <c r="E1255" i="12"/>
  <c r="D1255" i="12"/>
  <c r="F1263" i="12"/>
  <c r="E1263" i="12"/>
  <c r="D1263" i="12"/>
  <c r="F1271" i="12"/>
  <c r="E1271" i="12"/>
  <c r="D1271" i="12"/>
  <c r="F1279" i="12"/>
  <c r="E1279" i="12"/>
  <c r="D1279" i="12"/>
  <c r="F1287" i="12"/>
  <c r="E1287" i="12"/>
  <c r="D1287" i="12"/>
  <c r="F1295" i="12"/>
  <c r="E1295" i="12"/>
  <c r="D1295" i="12"/>
  <c r="F1303" i="12"/>
  <c r="E1303" i="12"/>
  <c r="D1303" i="12"/>
  <c r="E1126" i="12"/>
  <c r="E1128" i="12"/>
  <c r="E1130" i="12"/>
  <c r="E1132" i="12"/>
  <c r="E1134" i="12"/>
  <c r="E1136" i="12"/>
  <c r="E1138" i="12"/>
  <c r="F1144" i="12"/>
  <c r="E1144" i="12"/>
  <c r="D1147" i="12"/>
  <c r="F1151" i="12"/>
  <c r="D1151" i="12"/>
  <c r="F1156" i="12"/>
  <c r="E1156" i="12"/>
  <c r="D1156" i="12"/>
  <c r="E1161" i="12"/>
  <c r="F1167" i="12"/>
  <c r="D1167" i="12"/>
  <c r="E1177" i="12"/>
  <c r="D1141" i="12"/>
  <c r="D1144" i="12"/>
  <c r="E1147" i="12"/>
  <c r="E1151" i="12"/>
  <c r="F1157" i="12"/>
  <c r="D1157" i="12"/>
  <c r="E1167" i="12"/>
  <c r="F1173" i="12"/>
  <c r="D1173" i="12"/>
  <c r="F1185" i="12"/>
  <c r="E1185" i="12"/>
  <c r="D1185" i="12"/>
  <c r="F1193" i="12"/>
  <c r="E1193" i="12"/>
  <c r="D1193" i="12"/>
  <c r="F1201" i="12"/>
  <c r="E1201" i="12"/>
  <c r="D1201" i="12"/>
  <c r="F1209" i="12"/>
  <c r="E1209" i="12"/>
  <c r="D1209" i="12"/>
  <c r="F1217" i="12"/>
  <c r="E1217" i="12"/>
  <c r="D1217" i="12"/>
  <c r="F1225" i="12"/>
  <c r="E1225" i="12"/>
  <c r="D1225" i="12"/>
  <c r="F1233" i="12"/>
  <c r="E1233" i="12"/>
  <c r="D1233" i="12"/>
  <c r="F1241" i="12"/>
  <c r="E1241" i="12"/>
  <c r="D1241" i="12"/>
  <c r="F1249" i="12"/>
  <c r="E1249" i="12"/>
  <c r="D1249" i="12"/>
  <c r="F1257" i="12"/>
  <c r="E1257" i="12"/>
  <c r="D1257" i="12"/>
  <c r="F1265" i="12"/>
  <c r="E1265" i="12"/>
  <c r="D1265" i="12"/>
  <c r="F1273" i="12"/>
  <c r="E1273" i="12"/>
  <c r="D1273" i="12"/>
  <c r="F1281" i="12"/>
  <c r="E1281" i="12"/>
  <c r="D1281" i="12"/>
  <c r="F1289" i="12"/>
  <c r="E1289" i="12"/>
  <c r="D1289" i="12"/>
  <c r="F1297" i="12"/>
  <c r="E1297" i="12"/>
  <c r="D1297" i="12"/>
  <c r="F1305" i="12"/>
  <c r="E1305" i="12"/>
  <c r="D1305" i="12"/>
  <c r="F1139" i="12"/>
  <c r="E1141" i="12"/>
  <c r="F1145" i="12"/>
  <c r="F1148" i="12"/>
  <c r="E1148" i="12"/>
  <c r="F1152" i="12"/>
  <c r="E1152" i="12"/>
  <c r="D1152" i="12"/>
  <c r="E1157" i="12"/>
  <c r="F1163" i="12"/>
  <c r="D1163" i="12"/>
  <c r="F1168" i="12"/>
  <c r="E1173" i="12"/>
  <c r="F1179" i="12"/>
  <c r="D1179" i="12"/>
  <c r="D1075" i="12"/>
  <c r="D1077" i="12"/>
  <c r="D1079" i="12"/>
  <c r="D1081" i="12"/>
  <c r="D1083" i="12"/>
  <c r="D1085" i="12"/>
  <c r="D1087" i="12"/>
  <c r="D1089" i="12"/>
  <c r="D1091" i="12"/>
  <c r="D1093" i="12"/>
  <c r="D1095" i="12"/>
  <c r="D1097" i="12"/>
  <c r="D1099" i="12"/>
  <c r="D1101" i="12"/>
  <c r="D1103" i="12"/>
  <c r="D1105" i="12"/>
  <c r="D1107" i="12"/>
  <c r="D1109" i="12"/>
  <c r="D1111" i="12"/>
  <c r="D1113" i="12"/>
  <c r="D1115" i="12"/>
  <c r="D1117" i="12"/>
  <c r="D1119" i="12"/>
  <c r="D1121" i="12"/>
  <c r="D1123" i="12"/>
  <c r="D1125" i="12"/>
  <c r="D1127" i="12"/>
  <c r="D1129" i="12"/>
  <c r="D1131" i="12"/>
  <c r="D1133" i="12"/>
  <c r="D1135" i="12"/>
  <c r="D1137" i="12"/>
  <c r="D1139" i="12"/>
  <c r="F1142" i="12"/>
  <c r="E1142" i="12"/>
  <c r="D1145" i="12"/>
  <c r="D1148" i="12"/>
  <c r="F1153" i="12"/>
  <c r="D1153" i="12"/>
  <c r="F1158" i="12"/>
  <c r="E1158" i="12"/>
  <c r="D1158" i="12"/>
  <c r="E1163" i="12"/>
  <c r="F1169" i="12"/>
  <c r="D1169" i="12"/>
  <c r="E1179" i="12"/>
  <c r="F1187" i="12"/>
  <c r="E1187" i="12"/>
  <c r="D1187" i="12"/>
  <c r="F1195" i="12"/>
  <c r="E1195" i="12"/>
  <c r="D1195" i="12"/>
  <c r="F1203" i="12"/>
  <c r="E1203" i="12"/>
  <c r="D1203" i="12"/>
  <c r="F1211" i="12"/>
  <c r="E1211" i="12"/>
  <c r="D1211" i="12"/>
  <c r="F1219" i="12"/>
  <c r="E1219" i="12"/>
  <c r="D1219" i="12"/>
  <c r="F1227" i="12"/>
  <c r="E1227" i="12"/>
  <c r="D1227" i="12"/>
  <c r="F1235" i="12"/>
  <c r="E1235" i="12"/>
  <c r="D1235" i="12"/>
  <c r="F1243" i="12"/>
  <c r="E1243" i="12"/>
  <c r="D1243" i="12"/>
  <c r="F1251" i="12"/>
  <c r="E1251" i="12"/>
  <c r="D1251" i="12"/>
  <c r="F1259" i="12"/>
  <c r="E1259" i="12"/>
  <c r="D1259" i="12"/>
  <c r="F1267" i="12"/>
  <c r="E1267" i="12"/>
  <c r="D1267" i="12"/>
  <c r="F1275" i="12"/>
  <c r="E1275" i="12"/>
  <c r="D1275" i="12"/>
  <c r="F1283" i="12"/>
  <c r="E1283" i="12"/>
  <c r="D1283" i="12"/>
  <c r="F1291" i="12"/>
  <c r="E1291" i="12"/>
  <c r="D1291" i="12"/>
  <c r="F1299" i="12"/>
  <c r="E1299" i="12"/>
  <c r="D1299" i="12"/>
  <c r="F1307" i="12"/>
  <c r="E1307" i="12"/>
  <c r="D1307" i="12"/>
  <c r="E1133" i="12"/>
  <c r="D1142" i="12"/>
  <c r="E1145" i="12"/>
  <c r="F1149" i="12"/>
  <c r="F1159" i="12"/>
  <c r="D1159" i="12"/>
  <c r="F1164" i="12"/>
  <c r="E1169" i="12"/>
  <c r="F1175" i="12"/>
  <c r="D1175" i="12"/>
  <c r="D1160" i="12"/>
  <c r="D1162" i="12"/>
  <c r="D1164" i="12"/>
  <c r="D1166" i="12"/>
  <c r="D1168" i="12"/>
  <c r="D1170" i="12"/>
  <c r="D1172" i="12"/>
  <c r="D1174" i="12"/>
  <c r="D1176" i="12"/>
  <c r="D1178" i="12"/>
  <c r="D1180" i="12"/>
  <c r="D1182" i="12"/>
  <c r="D1184" i="12"/>
  <c r="D1186" i="12"/>
  <c r="D1188" i="12"/>
  <c r="D1190" i="12"/>
  <c r="D1192" i="12"/>
  <c r="D1194" i="12"/>
  <c r="D1196" i="12"/>
  <c r="D1198" i="12"/>
  <c r="D1200" i="12"/>
  <c r="D1202" i="12"/>
  <c r="D1204" i="12"/>
  <c r="D1206" i="12"/>
  <c r="D1208" i="12"/>
  <c r="D1210" i="12"/>
  <c r="D1212" i="12"/>
  <c r="D1214" i="12"/>
  <c r="D1216" i="12"/>
  <c r="D1218" i="12"/>
  <c r="D1220" i="12"/>
  <c r="D1222" i="12"/>
  <c r="D1224" i="12"/>
  <c r="D1226" i="12"/>
  <c r="D1228" i="12"/>
  <c r="D1230" i="12"/>
  <c r="D1232" i="12"/>
  <c r="D1234" i="12"/>
  <c r="D1236" i="12"/>
  <c r="D1238" i="12"/>
  <c r="D1240" i="12"/>
  <c r="D1242" i="12"/>
  <c r="D1244" i="12"/>
  <c r="D1246" i="12"/>
  <c r="D1248" i="12"/>
  <c r="D1250" i="12"/>
  <c r="D1252" i="12"/>
  <c r="D1254" i="12"/>
  <c r="D1256" i="12"/>
  <c r="D1258" i="12"/>
  <c r="D1260" i="12"/>
  <c r="D1262" i="12"/>
  <c r="D1264" i="12"/>
  <c r="D1266" i="12"/>
  <c r="D1268" i="12"/>
  <c r="D1270" i="12"/>
  <c r="D1272" i="12"/>
  <c r="D1274" i="12"/>
  <c r="D1276" i="12"/>
  <c r="D1278" i="12"/>
  <c r="D1280" i="12"/>
  <c r="D1282" i="12"/>
  <c r="D1284" i="12"/>
  <c r="D1286" i="12"/>
  <c r="D1288" i="12"/>
  <c r="D1290" i="12"/>
  <c r="D1292" i="12"/>
  <c r="D1294" i="12"/>
  <c r="D1296" i="12"/>
  <c r="D1298" i="12"/>
  <c r="D1300" i="12"/>
  <c r="D1302" i="12"/>
  <c r="D1304" i="12"/>
  <c r="D1306" i="12"/>
  <c r="D1308" i="12"/>
  <c r="E1160" i="12"/>
  <c r="E1162" i="12"/>
  <c r="E1164" i="12"/>
  <c r="E1166" i="12"/>
  <c r="E1168" i="12"/>
  <c r="E1170" i="12"/>
  <c r="E1172" i="12"/>
  <c r="E1174" i="12"/>
  <c r="E1176" i="12"/>
  <c r="E1178" i="12"/>
  <c r="E1180" i="12"/>
  <c r="E1182" i="12"/>
  <c r="E1184" i="12"/>
  <c r="E1186" i="12"/>
  <c r="E1188" i="12"/>
  <c r="E1190" i="12"/>
  <c r="E1192" i="12"/>
  <c r="E1194" i="12"/>
  <c r="E1196" i="12"/>
  <c r="E1198" i="12"/>
  <c r="E1200" i="12"/>
  <c r="E1202" i="12"/>
  <c r="E1204" i="12"/>
  <c r="E1206" i="12"/>
  <c r="E1208" i="12"/>
  <c r="E1210" i="12"/>
  <c r="E1212" i="12"/>
  <c r="E1214" i="12"/>
  <c r="E1216" i="12"/>
  <c r="E1218" i="12"/>
  <c r="E1220" i="12"/>
  <c r="E1222" i="12"/>
  <c r="E1224" i="12"/>
  <c r="E1226" i="12"/>
  <c r="E1228" i="12"/>
  <c r="E1230" i="12"/>
  <c r="E1232" i="12"/>
  <c r="E1234" i="12"/>
  <c r="E1236" i="12"/>
  <c r="E1238" i="12"/>
  <c r="E1240" i="12"/>
  <c r="E1242" i="12"/>
  <c r="E1244" i="12"/>
  <c r="E1246" i="12"/>
  <c r="E1248" i="12"/>
  <c r="E1250" i="12"/>
  <c r="E1252" i="12"/>
  <c r="E1254" i="12"/>
  <c r="E1256" i="12"/>
  <c r="E1258" i="12"/>
  <c r="E1260" i="12"/>
  <c r="E1262" i="12"/>
  <c r="E1264" i="12"/>
  <c r="E1266" i="12"/>
  <c r="E1268" i="12"/>
  <c r="E1270" i="12"/>
  <c r="E1272" i="12"/>
  <c r="E1274" i="12"/>
  <c r="E1276" i="12"/>
  <c r="E1278" i="12"/>
  <c r="E1280" i="12"/>
  <c r="E1282" i="12"/>
  <c r="E1284" i="12"/>
  <c r="E1286" i="12"/>
  <c r="E1288" i="12"/>
  <c r="E1290" i="12"/>
  <c r="E1292" i="12"/>
  <c r="E1294" i="12"/>
  <c r="E1296" i="12"/>
  <c r="E1298" i="12"/>
  <c r="E1300" i="12"/>
  <c r="E1302" i="12"/>
  <c r="E1304" i="12"/>
  <c r="E1306" i="12"/>
  <c r="E1308" i="12"/>
  <c r="C9" i="1"/>
  <c r="D9" i="1"/>
  <c r="E9" i="1"/>
  <c r="F9" i="1"/>
  <c r="F33" i="11"/>
  <c r="E184" i="11"/>
  <c r="D184" i="11"/>
  <c r="E192" i="11"/>
  <c r="D192" i="11"/>
  <c r="E200" i="11"/>
  <c r="D200" i="11"/>
  <c r="D422" i="11"/>
  <c r="F422" i="11"/>
  <c r="E422" i="11"/>
  <c r="D544" i="11"/>
  <c r="F544" i="11"/>
  <c r="E550" i="11"/>
  <c r="E544" i="11"/>
  <c r="D564" i="11"/>
  <c r="F564" i="11"/>
  <c r="E564" i="11"/>
  <c r="F585" i="11"/>
  <c r="E585" i="11"/>
  <c r="D585" i="11"/>
  <c r="F605" i="11"/>
  <c r="E605" i="11"/>
  <c r="D605" i="11"/>
  <c r="D632" i="11"/>
  <c r="F632" i="11"/>
  <c r="E632" i="11"/>
  <c r="E638" i="11"/>
  <c r="F645" i="11"/>
  <c r="E645" i="11"/>
  <c r="D645" i="11"/>
  <c r="D704" i="11"/>
  <c r="D701" i="11"/>
  <c r="F701" i="11"/>
  <c r="E701" i="11"/>
  <c r="F913" i="11"/>
  <c r="E913" i="11"/>
  <c r="D913" i="11"/>
  <c r="D21" i="11"/>
  <c r="E122" i="11"/>
  <c r="D124" i="11"/>
  <c r="F126" i="11"/>
  <c r="D131" i="11"/>
  <c r="F135" i="11"/>
  <c r="D140" i="11"/>
  <c r="D147" i="11"/>
  <c r="F151" i="11"/>
  <c r="D156" i="11"/>
  <c r="D163" i="11"/>
  <c r="F167" i="11"/>
  <c r="D172" i="11"/>
  <c r="D179" i="11"/>
  <c r="F181" i="11"/>
  <c r="F184" i="11"/>
  <c r="D187" i="11"/>
  <c r="F189" i="11"/>
  <c r="F192" i="11"/>
  <c r="D195" i="11"/>
  <c r="F197" i="11"/>
  <c r="F200" i="11"/>
  <c r="D203" i="11"/>
  <c r="F205" i="11"/>
  <c r="D211" i="11"/>
  <c r="F213" i="11"/>
  <c r="F221" i="11"/>
  <c r="F525" i="11"/>
  <c r="E525" i="11"/>
  <c r="D525" i="11"/>
  <c r="D552" i="11"/>
  <c r="F552" i="11"/>
  <c r="E552" i="11"/>
  <c r="E558" i="11"/>
  <c r="F565" i="11"/>
  <c r="E565" i="11"/>
  <c r="D565" i="11"/>
  <c r="D592" i="11"/>
  <c r="F592" i="11"/>
  <c r="E598" i="11"/>
  <c r="E592" i="11"/>
  <c r="D612" i="11"/>
  <c r="F612" i="11"/>
  <c r="E612" i="11"/>
  <c r="F633" i="11"/>
  <c r="E633" i="11"/>
  <c r="D633" i="11"/>
  <c r="D656" i="11"/>
  <c r="F653" i="11"/>
  <c r="E653" i="11"/>
  <c r="D653" i="11"/>
  <c r="D736" i="11"/>
  <c r="D733" i="11"/>
  <c r="E739" i="11"/>
  <c r="F733" i="11"/>
  <c r="E733" i="11"/>
  <c r="E21" i="11"/>
  <c r="D24" i="11"/>
  <c r="F124" i="11"/>
  <c r="E131" i="11"/>
  <c r="F140" i="11"/>
  <c r="E147" i="11"/>
  <c r="F156" i="11"/>
  <c r="E163" i="11"/>
  <c r="F172" i="11"/>
  <c r="E179" i="11"/>
  <c r="E182" i="11"/>
  <c r="D182" i="11"/>
  <c r="E187" i="11"/>
  <c r="E190" i="11"/>
  <c r="D190" i="11"/>
  <c r="E195" i="11"/>
  <c r="E198" i="11"/>
  <c r="D198" i="11"/>
  <c r="E203" i="11"/>
  <c r="E206" i="11"/>
  <c r="E211" i="11"/>
  <c r="D394" i="11"/>
  <c r="E394" i="11"/>
  <c r="D402" i="11"/>
  <c r="E402" i="11"/>
  <c r="F406" i="11"/>
  <c r="D410" i="11"/>
  <c r="E410" i="11"/>
  <c r="F414" i="11"/>
  <c r="D418" i="11"/>
  <c r="E418" i="11"/>
  <c r="D532" i="11"/>
  <c r="F532" i="11"/>
  <c r="E532" i="11"/>
  <c r="F553" i="11"/>
  <c r="E553" i="11"/>
  <c r="D553" i="11"/>
  <c r="F573" i="11"/>
  <c r="E573" i="11"/>
  <c r="D573" i="11"/>
  <c r="D600" i="11"/>
  <c r="F600" i="11"/>
  <c r="E600" i="11"/>
  <c r="E606" i="11"/>
  <c r="F613" i="11"/>
  <c r="E613" i="11"/>
  <c r="D613" i="11"/>
  <c r="D640" i="11"/>
  <c r="F652" i="11"/>
  <c r="F640" i="11"/>
  <c r="E646" i="11"/>
  <c r="E640" i="11"/>
  <c r="D19" i="11"/>
  <c r="E28" i="11"/>
  <c r="D127" i="11"/>
  <c r="F131" i="11"/>
  <c r="E134" i="11"/>
  <c r="D136" i="11"/>
  <c r="D143" i="11"/>
  <c r="F147" i="11"/>
  <c r="E150" i="11"/>
  <c r="D152" i="11"/>
  <c r="D159" i="11"/>
  <c r="F163" i="11"/>
  <c r="E166" i="11"/>
  <c r="D168" i="11"/>
  <c r="D175" i="11"/>
  <c r="F179" i="11"/>
  <c r="F182" i="11"/>
  <c r="D185" i="11"/>
  <c r="F187" i="11"/>
  <c r="F190" i="11"/>
  <c r="D193" i="11"/>
  <c r="F195" i="11"/>
  <c r="F198" i="11"/>
  <c r="D201" i="11"/>
  <c r="F203" i="11"/>
  <c r="D209" i="11"/>
  <c r="F211" i="11"/>
  <c r="F394" i="11"/>
  <c r="D520" i="11"/>
  <c r="F520" i="11"/>
  <c r="E520" i="11"/>
  <c r="E526" i="11"/>
  <c r="F533" i="11"/>
  <c r="E533" i="11"/>
  <c r="D533" i="11"/>
  <c r="D560" i="11"/>
  <c r="F560" i="11"/>
  <c r="E566" i="11"/>
  <c r="E560" i="11"/>
  <c r="D580" i="11"/>
  <c r="F580" i="11"/>
  <c r="E580" i="11"/>
  <c r="F601" i="11"/>
  <c r="E601" i="11"/>
  <c r="D601" i="11"/>
  <c r="F621" i="11"/>
  <c r="E621" i="11"/>
  <c r="D621" i="11"/>
  <c r="D648" i="11"/>
  <c r="F660" i="11"/>
  <c r="F648" i="11"/>
  <c r="E648" i="11"/>
  <c r="E654" i="11"/>
  <c r="E19" i="11"/>
  <c r="D22" i="11"/>
  <c r="F120" i="11"/>
  <c r="D125" i="11"/>
  <c r="E127" i="11"/>
  <c r="F129" i="11"/>
  <c r="E132" i="11"/>
  <c r="D134" i="11"/>
  <c r="F136" i="11"/>
  <c r="D141" i="11"/>
  <c r="E143" i="11"/>
  <c r="F145" i="11"/>
  <c r="E148" i="11"/>
  <c r="D150" i="11"/>
  <c r="F152" i="11"/>
  <c r="D157" i="11"/>
  <c r="E159" i="11"/>
  <c r="F161" i="11"/>
  <c r="E164" i="11"/>
  <c r="D166" i="11"/>
  <c r="F168" i="11"/>
  <c r="D173" i="11"/>
  <c r="E175" i="11"/>
  <c r="E180" i="11"/>
  <c r="D180" i="11"/>
  <c r="E185" i="11"/>
  <c r="E188" i="11"/>
  <c r="D188" i="11"/>
  <c r="E193" i="11"/>
  <c r="E196" i="11"/>
  <c r="D196" i="11"/>
  <c r="E201" i="11"/>
  <c r="E204" i="11"/>
  <c r="D204" i="11"/>
  <c r="E209" i="11"/>
  <c r="E217" i="11"/>
  <c r="E424" i="11"/>
  <c r="E428" i="11"/>
  <c r="F521" i="11"/>
  <c r="E521" i="11"/>
  <c r="D521" i="11"/>
  <c r="F541" i="11"/>
  <c r="E541" i="11"/>
  <c r="D541" i="11"/>
  <c r="D568" i="11"/>
  <c r="F568" i="11"/>
  <c r="E568" i="11"/>
  <c r="E574" i="11"/>
  <c r="F581" i="11"/>
  <c r="E581" i="11"/>
  <c r="D581" i="11"/>
  <c r="D608" i="11"/>
  <c r="F608" i="11"/>
  <c r="E614" i="11"/>
  <c r="E608" i="11"/>
  <c r="D628" i="11"/>
  <c r="F628" i="11"/>
  <c r="E628" i="11"/>
  <c r="D652" i="11"/>
  <c r="F649" i="11"/>
  <c r="E649" i="11"/>
  <c r="D649" i="11"/>
  <c r="F127" i="11"/>
  <c r="E130" i="11"/>
  <c r="F134" i="11"/>
  <c r="D139" i="11"/>
  <c r="F143" i="11"/>
  <c r="E146" i="11"/>
  <c r="F150" i="11"/>
  <c r="D155" i="11"/>
  <c r="F159" i="11"/>
  <c r="E162" i="11"/>
  <c r="F166" i="11"/>
  <c r="D171" i="11"/>
  <c r="F175" i="11"/>
  <c r="E178" i="11"/>
  <c r="F180" i="11"/>
  <c r="F185" i="11"/>
  <c r="F188" i="11"/>
  <c r="F193" i="11"/>
  <c r="F196" i="11"/>
  <c r="F201" i="11"/>
  <c r="F204" i="11"/>
  <c r="F209" i="11"/>
  <c r="F212" i="11"/>
  <c r="F217" i="11"/>
  <c r="F225" i="11"/>
  <c r="D396" i="11"/>
  <c r="E396" i="11"/>
  <c r="D404" i="11"/>
  <c r="E404" i="11"/>
  <c r="D412" i="11"/>
  <c r="E412" i="11"/>
  <c r="D528" i="11"/>
  <c r="F528" i="11"/>
  <c r="E534" i="11"/>
  <c r="E528" i="11"/>
  <c r="D548" i="11"/>
  <c r="F548" i="11"/>
  <c r="E548" i="11"/>
  <c r="F569" i="11"/>
  <c r="E569" i="11"/>
  <c r="D569" i="11"/>
  <c r="F589" i="11"/>
  <c r="E589" i="11"/>
  <c r="D589" i="11"/>
  <c r="D616" i="11"/>
  <c r="F616" i="11"/>
  <c r="E616" i="11"/>
  <c r="E622" i="11"/>
  <c r="F629" i="11"/>
  <c r="E629" i="11"/>
  <c r="D629" i="11"/>
  <c r="D17" i="11"/>
  <c r="D130" i="11"/>
  <c r="D146" i="11"/>
  <c r="F148" i="11"/>
  <c r="D162" i="11"/>
  <c r="F164" i="11"/>
  <c r="E186" i="11"/>
  <c r="D186" i="11"/>
  <c r="E194" i="11"/>
  <c r="D194" i="11"/>
  <c r="E202" i="11"/>
  <c r="D202" i="11"/>
  <c r="D400" i="11"/>
  <c r="D403" i="11"/>
  <c r="F400" i="11"/>
  <c r="E400" i="11"/>
  <c r="D408" i="11"/>
  <c r="F420" i="11"/>
  <c r="D411" i="11"/>
  <c r="F408" i="11"/>
  <c r="E408" i="11"/>
  <c r="F412" i="11"/>
  <c r="D416" i="11"/>
  <c r="D419" i="11"/>
  <c r="F416" i="11"/>
  <c r="E416" i="11"/>
  <c r="D425" i="11"/>
  <c r="D536" i="11"/>
  <c r="F536" i="11"/>
  <c r="E536" i="11"/>
  <c r="E542" i="11"/>
  <c r="F549" i="11"/>
  <c r="E549" i="11"/>
  <c r="D549" i="11"/>
  <c r="D576" i="11"/>
  <c r="F576" i="11"/>
  <c r="E582" i="11"/>
  <c r="E576" i="11"/>
  <c r="D596" i="11"/>
  <c r="F596" i="11"/>
  <c r="E596" i="11"/>
  <c r="F617" i="11"/>
  <c r="E617" i="11"/>
  <c r="D617" i="11"/>
  <c r="F637" i="11"/>
  <c r="E637" i="11"/>
  <c r="D637" i="11"/>
  <c r="D23" i="11"/>
  <c r="D128" i="11"/>
  <c r="E142" i="11"/>
  <c r="D144" i="11"/>
  <c r="F146" i="11"/>
  <c r="E158" i="11"/>
  <c r="D160" i="11"/>
  <c r="F162" i="11"/>
  <c r="E174" i="11"/>
  <c r="D176" i="11"/>
  <c r="F178" i="11"/>
  <c r="F186" i="11"/>
  <c r="F194" i="11"/>
  <c r="F202" i="11"/>
  <c r="F210" i="11"/>
  <c r="D392" i="11"/>
  <c r="D395" i="11"/>
  <c r="F392" i="11"/>
  <c r="E392" i="11"/>
  <c r="F421" i="11"/>
  <c r="E421" i="11"/>
  <c r="D421" i="11"/>
  <c r="F537" i="11"/>
  <c r="E537" i="11"/>
  <c r="D537" i="11"/>
  <c r="F557" i="11"/>
  <c r="E557" i="11"/>
  <c r="D557" i="11"/>
  <c r="E570" i="11"/>
  <c r="D584" i="11"/>
  <c r="F584" i="11"/>
  <c r="E584" i="11"/>
  <c r="E590" i="11"/>
  <c r="F597" i="11"/>
  <c r="E597" i="11"/>
  <c r="D597" i="11"/>
  <c r="D624" i="11"/>
  <c r="F624" i="11"/>
  <c r="E630" i="11"/>
  <c r="E624" i="11"/>
  <c r="D644" i="11"/>
  <c r="F656" i="11"/>
  <c r="F644" i="11"/>
  <c r="E644" i="11"/>
  <c r="D732" i="11"/>
  <c r="F729" i="11"/>
  <c r="E729" i="11"/>
  <c r="F741" i="11"/>
  <c r="D729" i="11"/>
  <c r="F425" i="11"/>
  <c r="E425" i="11"/>
  <c r="F429" i="11"/>
  <c r="E429" i="11"/>
  <c r="F433" i="11"/>
  <c r="E433" i="11"/>
  <c r="F437" i="11"/>
  <c r="E437" i="11"/>
  <c r="F441" i="11"/>
  <c r="E441" i="11"/>
  <c r="F445" i="11"/>
  <c r="E445" i="11"/>
  <c r="F449" i="11"/>
  <c r="E449" i="11"/>
  <c r="F453" i="11"/>
  <c r="E453" i="11"/>
  <c r="F457" i="11"/>
  <c r="E457" i="11"/>
  <c r="F461" i="11"/>
  <c r="E461" i="11"/>
  <c r="F465" i="11"/>
  <c r="E465" i="11"/>
  <c r="F469" i="11"/>
  <c r="E469" i="11"/>
  <c r="F473" i="11"/>
  <c r="E473" i="11"/>
  <c r="F477" i="11"/>
  <c r="E477" i="11"/>
  <c r="F481" i="11"/>
  <c r="E481" i="11"/>
  <c r="F485" i="11"/>
  <c r="E485" i="11"/>
  <c r="F489" i="11"/>
  <c r="E489" i="11"/>
  <c r="F493" i="11"/>
  <c r="E493" i="11"/>
  <c r="F497" i="11"/>
  <c r="E497" i="11"/>
  <c r="F501" i="11"/>
  <c r="E501" i="11"/>
  <c r="F505" i="11"/>
  <c r="E505" i="11"/>
  <c r="F509" i="11"/>
  <c r="E509" i="11"/>
  <c r="F513" i="11"/>
  <c r="E513" i="11"/>
  <c r="F517" i="11"/>
  <c r="E517" i="11"/>
  <c r="D522" i="11"/>
  <c r="F522" i="11"/>
  <c r="F527" i="11"/>
  <c r="E527" i="11"/>
  <c r="D527" i="11"/>
  <c r="D538" i="11"/>
  <c r="F538" i="11"/>
  <c r="F543" i="11"/>
  <c r="E543" i="11"/>
  <c r="D543" i="11"/>
  <c r="D554" i="11"/>
  <c r="F554" i="11"/>
  <c r="F559" i="11"/>
  <c r="E559" i="11"/>
  <c r="D559" i="11"/>
  <c r="D570" i="11"/>
  <c r="F570" i="11"/>
  <c r="F575" i="11"/>
  <c r="E575" i="11"/>
  <c r="D575" i="11"/>
  <c r="D586" i="11"/>
  <c r="F586" i="11"/>
  <c r="F591" i="11"/>
  <c r="E591" i="11"/>
  <c r="D591" i="11"/>
  <c r="D602" i="11"/>
  <c r="F602" i="11"/>
  <c r="F607" i="11"/>
  <c r="E607" i="11"/>
  <c r="D607" i="11"/>
  <c r="D618" i="11"/>
  <c r="F618" i="11"/>
  <c r="F623" i="11"/>
  <c r="E623" i="11"/>
  <c r="D623" i="11"/>
  <c r="D634" i="11"/>
  <c r="F634" i="11"/>
  <c r="F639" i="11"/>
  <c r="E639" i="11"/>
  <c r="D639" i="11"/>
  <c r="D866" i="11"/>
  <c r="E872" i="11"/>
  <c r="D869" i="11"/>
  <c r="F866" i="11"/>
  <c r="E866" i="11"/>
  <c r="F395" i="11"/>
  <c r="E397" i="11"/>
  <c r="F403" i="11"/>
  <c r="E405" i="11"/>
  <c r="F411" i="11"/>
  <c r="E413" i="11"/>
  <c r="F419" i="11"/>
  <c r="E419" i="11"/>
  <c r="D426" i="11"/>
  <c r="F426" i="11"/>
  <c r="D430" i="11"/>
  <c r="F430" i="11"/>
  <c r="D434" i="11"/>
  <c r="F434" i="11"/>
  <c r="D438" i="11"/>
  <c r="F438" i="11"/>
  <c r="D442" i="11"/>
  <c r="F442" i="11"/>
  <c r="D446" i="11"/>
  <c r="F446" i="11"/>
  <c r="D450" i="11"/>
  <c r="F450" i="11"/>
  <c r="D454" i="11"/>
  <c r="F454" i="11"/>
  <c r="D458" i="11"/>
  <c r="F458" i="11"/>
  <c r="D462" i="11"/>
  <c r="F462" i="11"/>
  <c r="D466" i="11"/>
  <c r="F466" i="11"/>
  <c r="D470" i="11"/>
  <c r="F470" i="11"/>
  <c r="D474" i="11"/>
  <c r="F474" i="11"/>
  <c r="D478" i="11"/>
  <c r="F478" i="11"/>
  <c r="D482" i="11"/>
  <c r="F482" i="11"/>
  <c r="D486" i="11"/>
  <c r="F486" i="11"/>
  <c r="D490" i="11"/>
  <c r="F490" i="11"/>
  <c r="D494" i="11"/>
  <c r="F494" i="11"/>
  <c r="D498" i="11"/>
  <c r="F498" i="11"/>
  <c r="D502" i="11"/>
  <c r="F502" i="11"/>
  <c r="D506" i="11"/>
  <c r="F506" i="11"/>
  <c r="D510" i="11"/>
  <c r="F510" i="11"/>
  <c r="D514" i="11"/>
  <c r="F514" i="11"/>
  <c r="D518" i="11"/>
  <c r="F518" i="11"/>
  <c r="F523" i="11"/>
  <c r="E523" i="11"/>
  <c r="D523" i="11"/>
  <c r="D534" i="11"/>
  <c r="F534" i="11"/>
  <c r="F539" i="11"/>
  <c r="E539" i="11"/>
  <c r="D539" i="11"/>
  <c r="D550" i="11"/>
  <c r="F550" i="11"/>
  <c r="F555" i="11"/>
  <c r="E555" i="11"/>
  <c r="D555" i="11"/>
  <c r="D566" i="11"/>
  <c r="F566" i="11"/>
  <c r="F571" i="11"/>
  <c r="E571" i="11"/>
  <c r="D571" i="11"/>
  <c r="D582" i="11"/>
  <c r="F582" i="11"/>
  <c r="F587" i="11"/>
  <c r="E587" i="11"/>
  <c r="D587" i="11"/>
  <c r="D598" i="11"/>
  <c r="F598" i="11"/>
  <c r="F603" i="11"/>
  <c r="E603" i="11"/>
  <c r="D603" i="11"/>
  <c r="D614" i="11"/>
  <c r="F614" i="11"/>
  <c r="F619" i="11"/>
  <c r="E619" i="11"/>
  <c r="D619" i="11"/>
  <c r="D630" i="11"/>
  <c r="F630" i="11"/>
  <c r="F635" i="11"/>
  <c r="E635" i="11"/>
  <c r="D635" i="11"/>
  <c r="D646" i="11"/>
  <c r="F658" i="11"/>
  <c r="F646" i="11"/>
  <c r="D654" i="11"/>
  <c r="F651" i="11"/>
  <c r="E651" i="11"/>
  <c r="D651" i="11"/>
  <c r="D668" i="11"/>
  <c r="E671" i="11"/>
  <c r="F665" i="11"/>
  <c r="E665" i="11"/>
  <c r="D665" i="11"/>
  <c r="D684" i="11"/>
  <c r="E687" i="11"/>
  <c r="F681" i="11"/>
  <c r="E681" i="11"/>
  <c r="D681" i="11"/>
  <c r="D206" i="11"/>
  <c r="D208" i="11"/>
  <c r="D210" i="11"/>
  <c r="D212" i="11"/>
  <c r="D214" i="11"/>
  <c r="D216" i="11"/>
  <c r="D218" i="11"/>
  <c r="D220" i="11"/>
  <c r="D222" i="11"/>
  <c r="D224" i="11"/>
  <c r="D226" i="11"/>
  <c r="D228" i="11"/>
  <c r="D230" i="11"/>
  <c r="D232" i="11"/>
  <c r="D234" i="11"/>
  <c r="D236" i="11"/>
  <c r="D238" i="11"/>
  <c r="D240" i="11"/>
  <c r="D242" i="11"/>
  <c r="D244" i="11"/>
  <c r="D246" i="11"/>
  <c r="D248" i="11"/>
  <c r="D250" i="11"/>
  <c r="D252" i="11"/>
  <c r="D254" i="11"/>
  <c r="D256" i="11"/>
  <c r="D258" i="11"/>
  <c r="D260" i="11"/>
  <c r="D262" i="11"/>
  <c r="D264" i="11"/>
  <c r="D266" i="11"/>
  <c r="D268" i="11"/>
  <c r="D390" i="11"/>
  <c r="D524" i="11"/>
  <c r="F524" i="11"/>
  <c r="F529" i="11"/>
  <c r="E529" i="11"/>
  <c r="D529" i="11"/>
  <c r="D540" i="11"/>
  <c r="F540" i="11"/>
  <c r="F545" i="11"/>
  <c r="E545" i="11"/>
  <c r="D545" i="11"/>
  <c r="D556" i="11"/>
  <c r="F556" i="11"/>
  <c r="F561" i="11"/>
  <c r="E561" i="11"/>
  <c r="D561" i="11"/>
  <c r="D572" i="11"/>
  <c r="F572" i="11"/>
  <c r="F577" i="11"/>
  <c r="E577" i="11"/>
  <c r="D577" i="11"/>
  <c r="D588" i="11"/>
  <c r="F588" i="11"/>
  <c r="F593" i="11"/>
  <c r="E593" i="11"/>
  <c r="D593" i="11"/>
  <c r="D604" i="11"/>
  <c r="F604" i="11"/>
  <c r="F609" i="11"/>
  <c r="E609" i="11"/>
  <c r="D609" i="11"/>
  <c r="D620" i="11"/>
  <c r="F620" i="11"/>
  <c r="F625" i="11"/>
  <c r="E625" i="11"/>
  <c r="D625" i="11"/>
  <c r="D636" i="11"/>
  <c r="F636" i="11"/>
  <c r="F641" i="11"/>
  <c r="E641" i="11"/>
  <c r="D641" i="11"/>
  <c r="D672" i="11"/>
  <c r="D669" i="11"/>
  <c r="F669" i="11"/>
  <c r="D700" i="11"/>
  <c r="E703" i="11"/>
  <c r="F697" i="11"/>
  <c r="E697" i="11"/>
  <c r="D697" i="11"/>
  <c r="F393" i="11"/>
  <c r="E395" i="11"/>
  <c r="E398" i="11"/>
  <c r="F401" i="11"/>
  <c r="E403" i="11"/>
  <c r="E406" i="11"/>
  <c r="F409" i="11"/>
  <c r="E411" i="11"/>
  <c r="E414" i="11"/>
  <c r="F417" i="11"/>
  <c r="D420" i="11"/>
  <c r="F423" i="11"/>
  <c r="E423" i="11"/>
  <c r="F427" i="11"/>
  <c r="E427" i="11"/>
  <c r="F431" i="11"/>
  <c r="E431" i="11"/>
  <c r="F435" i="11"/>
  <c r="E435" i="11"/>
  <c r="F439" i="11"/>
  <c r="E439" i="11"/>
  <c r="F443" i="11"/>
  <c r="E443" i="11"/>
  <c r="F447" i="11"/>
  <c r="E447" i="11"/>
  <c r="F451" i="11"/>
  <c r="E451" i="11"/>
  <c r="F455" i="11"/>
  <c r="E455" i="11"/>
  <c r="F459" i="11"/>
  <c r="E459" i="11"/>
  <c r="F463" i="11"/>
  <c r="E463" i="11"/>
  <c r="F467" i="11"/>
  <c r="E467" i="11"/>
  <c r="F471" i="11"/>
  <c r="E471" i="11"/>
  <c r="F475" i="11"/>
  <c r="E475" i="11"/>
  <c r="F479" i="11"/>
  <c r="E479" i="11"/>
  <c r="F483" i="11"/>
  <c r="E483" i="11"/>
  <c r="F487" i="11"/>
  <c r="E487" i="11"/>
  <c r="F491" i="11"/>
  <c r="E491" i="11"/>
  <c r="F495" i="11"/>
  <c r="E495" i="11"/>
  <c r="F499" i="11"/>
  <c r="E499" i="11"/>
  <c r="F503" i="11"/>
  <c r="E503" i="11"/>
  <c r="F507" i="11"/>
  <c r="E507" i="11"/>
  <c r="F511" i="11"/>
  <c r="E511" i="11"/>
  <c r="F515" i="11"/>
  <c r="E515" i="11"/>
  <c r="F519" i="11"/>
  <c r="E519" i="11"/>
  <c r="D519" i="11"/>
  <c r="E524" i="11"/>
  <c r="D530" i="11"/>
  <c r="F530" i="11"/>
  <c r="F535" i="11"/>
  <c r="E535" i="11"/>
  <c r="D535" i="11"/>
  <c r="E540" i="11"/>
  <c r="D546" i="11"/>
  <c r="F546" i="11"/>
  <c r="F551" i="11"/>
  <c r="E551" i="11"/>
  <c r="D551" i="11"/>
  <c r="E556" i="11"/>
  <c r="D562" i="11"/>
  <c r="F562" i="11"/>
  <c r="F567" i="11"/>
  <c r="E567" i="11"/>
  <c r="D567" i="11"/>
  <c r="E572" i="11"/>
  <c r="D578" i="11"/>
  <c r="F578" i="11"/>
  <c r="F583" i="11"/>
  <c r="E583" i="11"/>
  <c r="D583" i="11"/>
  <c r="E588" i="11"/>
  <c r="D594" i="11"/>
  <c r="F594" i="11"/>
  <c r="F599" i="11"/>
  <c r="E599" i="11"/>
  <c r="D599" i="11"/>
  <c r="E604" i="11"/>
  <c r="D610" i="11"/>
  <c r="F610" i="11"/>
  <c r="F615" i="11"/>
  <c r="E615" i="11"/>
  <c r="D615" i="11"/>
  <c r="E620" i="11"/>
  <c r="D626" i="11"/>
  <c r="F626" i="11"/>
  <c r="F631" i="11"/>
  <c r="E631" i="11"/>
  <c r="D631" i="11"/>
  <c r="E636" i="11"/>
  <c r="D642" i="11"/>
  <c r="F654" i="11"/>
  <c r="F642" i="11"/>
  <c r="D650" i="11"/>
  <c r="F647" i="11"/>
  <c r="E647" i="11"/>
  <c r="D647" i="11"/>
  <c r="E652" i="11"/>
  <c r="E669" i="11"/>
  <c r="D688" i="11"/>
  <c r="D685" i="11"/>
  <c r="F685" i="11"/>
  <c r="D716" i="11"/>
  <c r="E719" i="11"/>
  <c r="F713" i="11"/>
  <c r="E713" i="11"/>
  <c r="D713" i="11"/>
  <c r="F391" i="11"/>
  <c r="F399" i="11"/>
  <c r="D424" i="11"/>
  <c r="F424" i="11"/>
  <c r="D428" i="11"/>
  <c r="F428" i="11"/>
  <c r="D432" i="11"/>
  <c r="F432" i="11"/>
  <c r="D436" i="11"/>
  <c r="F436" i="11"/>
  <c r="D440" i="11"/>
  <c r="F440" i="11"/>
  <c r="D444" i="11"/>
  <c r="F444" i="11"/>
  <c r="D448" i="11"/>
  <c r="F448" i="11"/>
  <c r="D452" i="11"/>
  <c r="F452" i="11"/>
  <c r="D456" i="11"/>
  <c r="F456" i="11"/>
  <c r="D460" i="11"/>
  <c r="F460" i="11"/>
  <c r="D464" i="11"/>
  <c r="F464" i="11"/>
  <c r="D468" i="11"/>
  <c r="F468" i="11"/>
  <c r="D472" i="11"/>
  <c r="F472" i="11"/>
  <c r="D476" i="11"/>
  <c r="F476" i="11"/>
  <c r="D480" i="11"/>
  <c r="F480" i="11"/>
  <c r="D484" i="11"/>
  <c r="F484" i="11"/>
  <c r="D488" i="11"/>
  <c r="F488" i="11"/>
  <c r="D492" i="11"/>
  <c r="F492" i="11"/>
  <c r="D496" i="11"/>
  <c r="F496" i="11"/>
  <c r="D500" i="11"/>
  <c r="F500" i="11"/>
  <c r="D504" i="11"/>
  <c r="F504" i="11"/>
  <c r="D508" i="11"/>
  <c r="F508" i="11"/>
  <c r="D512" i="11"/>
  <c r="F512" i="11"/>
  <c r="D516" i="11"/>
  <c r="F516" i="11"/>
  <c r="D526" i="11"/>
  <c r="F526" i="11"/>
  <c r="F531" i="11"/>
  <c r="E531" i="11"/>
  <c r="D531" i="11"/>
  <c r="D542" i="11"/>
  <c r="F542" i="11"/>
  <c r="F547" i="11"/>
  <c r="E547" i="11"/>
  <c r="D547" i="11"/>
  <c r="D558" i="11"/>
  <c r="F558" i="11"/>
  <c r="F563" i="11"/>
  <c r="E563" i="11"/>
  <c r="D563" i="11"/>
  <c r="D574" i="11"/>
  <c r="F574" i="11"/>
  <c r="F579" i="11"/>
  <c r="E579" i="11"/>
  <c r="D579" i="11"/>
  <c r="D590" i="11"/>
  <c r="F590" i="11"/>
  <c r="F595" i="11"/>
  <c r="E595" i="11"/>
  <c r="D595" i="11"/>
  <c r="D606" i="11"/>
  <c r="F606" i="11"/>
  <c r="F611" i="11"/>
  <c r="E611" i="11"/>
  <c r="D611" i="11"/>
  <c r="D622" i="11"/>
  <c r="F622" i="11"/>
  <c r="F627" i="11"/>
  <c r="E627" i="11"/>
  <c r="D627" i="11"/>
  <c r="D638" i="11"/>
  <c r="F650" i="11"/>
  <c r="F638" i="11"/>
  <c r="F643" i="11"/>
  <c r="E643" i="11"/>
  <c r="D643" i="11"/>
  <c r="D720" i="11"/>
  <c r="D717" i="11"/>
  <c r="F717" i="11"/>
  <c r="D870" i="11"/>
  <c r="E870" i="11"/>
  <c r="E876" i="11"/>
  <c r="F870" i="11"/>
  <c r="E667" i="11"/>
  <c r="E683" i="11"/>
  <c r="E699" i="11"/>
  <c r="E715" i="11"/>
  <c r="E731" i="11"/>
  <c r="D742" i="11"/>
  <c r="D739" i="11"/>
  <c r="D750" i="11"/>
  <c r="D747" i="11"/>
  <c r="D758" i="11"/>
  <c r="D755" i="11"/>
  <c r="D766" i="11"/>
  <c r="D763" i="11"/>
  <c r="D774" i="11"/>
  <c r="D771" i="11"/>
  <c r="D782" i="11"/>
  <c r="D779" i="11"/>
  <c r="D862" i="11"/>
  <c r="E862" i="11"/>
  <c r="E868" i="11"/>
  <c r="F862" i="11"/>
  <c r="D908" i="11"/>
  <c r="F908" i="11"/>
  <c r="E914" i="11"/>
  <c r="E908" i="11"/>
  <c r="F1012" i="11"/>
  <c r="E1012" i="11"/>
  <c r="D1012" i="11"/>
  <c r="E1018" i="11"/>
  <c r="D1015" i="11"/>
  <c r="F667" i="11"/>
  <c r="D882" i="11"/>
  <c r="F882" i="11"/>
  <c r="E882" i="11"/>
  <c r="F1057" i="11"/>
  <c r="E1057" i="11"/>
  <c r="D1057" i="11"/>
  <c r="F1201" i="11"/>
  <c r="D1201" i="11"/>
  <c r="E1201" i="11"/>
  <c r="E1207" i="11"/>
  <c r="F1215" i="11"/>
  <c r="E1215" i="11"/>
  <c r="D1215" i="11"/>
  <c r="F1223" i="11"/>
  <c r="E1223" i="11"/>
  <c r="D1223" i="11"/>
  <c r="F1231" i="11"/>
  <c r="E1231" i="11"/>
  <c r="D1231" i="11"/>
  <c r="F1239" i="11"/>
  <c r="E1239" i="11"/>
  <c r="D1239" i="11"/>
  <c r="F1247" i="11"/>
  <c r="E1247" i="11"/>
  <c r="D1247" i="11"/>
  <c r="F1255" i="11"/>
  <c r="E1255" i="11"/>
  <c r="D1255" i="11"/>
  <c r="F1263" i="11"/>
  <c r="E1263" i="11"/>
  <c r="D1263" i="11"/>
  <c r="F1271" i="11"/>
  <c r="E1271" i="11"/>
  <c r="D1271" i="11"/>
  <c r="F1279" i="11"/>
  <c r="E1279" i="11"/>
  <c r="D1279" i="11"/>
  <c r="F1287" i="11"/>
  <c r="E1287" i="11"/>
  <c r="D1287" i="11"/>
  <c r="F1295" i="11"/>
  <c r="E1295" i="11"/>
  <c r="D1295" i="11"/>
  <c r="F1303" i="11"/>
  <c r="E1303" i="11"/>
  <c r="D1303" i="11"/>
  <c r="D655" i="11"/>
  <c r="D657" i="11"/>
  <c r="D659" i="11"/>
  <c r="D661" i="11"/>
  <c r="E663" i="11"/>
  <c r="D677" i="11"/>
  <c r="D693" i="11"/>
  <c r="D709" i="11"/>
  <c r="D725" i="11"/>
  <c r="D740" i="11"/>
  <c r="D737" i="11"/>
  <c r="D748" i="11"/>
  <c r="D745" i="11"/>
  <c r="D756" i="11"/>
  <c r="D753" i="11"/>
  <c r="D764" i="11"/>
  <c r="D761" i="11"/>
  <c r="D772" i="11"/>
  <c r="D769" i="11"/>
  <c r="D780" i="11"/>
  <c r="D777" i="11"/>
  <c r="D858" i="11"/>
  <c r="E864" i="11"/>
  <c r="D861" i="11"/>
  <c r="F858" i="11"/>
  <c r="E858" i="11"/>
  <c r="D878" i="11"/>
  <c r="E878" i="11"/>
  <c r="F878" i="11"/>
  <c r="E887" i="11"/>
  <c r="D887" i="11"/>
  <c r="F887" i="11"/>
  <c r="E655" i="11"/>
  <c r="E657" i="11"/>
  <c r="E659" i="11"/>
  <c r="E661" i="11"/>
  <c r="F663" i="11"/>
  <c r="D675" i="11"/>
  <c r="E677" i="11"/>
  <c r="F679" i="11"/>
  <c r="D691" i="11"/>
  <c r="E693" i="11"/>
  <c r="F695" i="11"/>
  <c r="D707" i="11"/>
  <c r="E709" i="11"/>
  <c r="F711" i="11"/>
  <c r="D723" i="11"/>
  <c r="E725" i="11"/>
  <c r="F727" i="11"/>
  <c r="E737" i="11"/>
  <c r="E745" i="11"/>
  <c r="E753" i="11"/>
  <c r="E761" i="11"/>
  <c r="E769" i="11"/>
  <c r="E777" i="11"/>
  <c r="E785" i="11"/>
  <c r="D854" i="11"/>
  <c r="E854" i="11"/>
  <c r="E860" i="11"/>
  <c r="F854" i="11"/>
  <c r="D930" i="11"/>
  <c r="F930" i="11"/>
  <c r="E930" i="11"/>
  <c r="D938" i="11"/>
  <c r="F938" i="11"/>
  <c r="E938" i="11"/>
  <c r="D946" i="11"/>
  <c r="F946" i="11"/>
  <c r="E946" i="11"/>
  <c r="D954" i="11"/>
  <c r="F954" i="11"/>
  <c r="E954" i="11"/>
  <c r="D962" i="11"/>
  <c r="F962" i="11"/>
  <c r="E962" i="11"/>
  <c r="D970" i="11"/>
  <c r="F970" i="11"/>
  <c r="E970" i="11"/>
  <c r="D978" i="11"/>
  <c r="F978" i="11"/>
  <c r="E978" i="11"/>
  <c r="D986" i="11"/>
  <c r="F986" i="11"/>
  <c r="E986" i="11"/>
  <c r="D994" i="11"/>
  <c r="F994" i="11"/>
  <c r="F1006" i="11"/>
  <c r="E994" i="11"/>
  <c r="D1002" i="11"/>
  <c r="F1002" i="11"/>
  <c r="E1002" i="11"/>
  <c r="E1008" i="11"/>
  <c r="F655" i="11"/>
  <c r="F657" i="11"/>
  <c r="F659" i="11"/>
  <c r="F661" i="11"/>
  <c r="D673" i="11"/>
  <c r="E675" i="11"/>
  <c r="F677" i="11"/>
  <c r="D689" i="11"/>
  <c r="E691" i="11"/>
  <c r="F693" i="11"/>
  <c r="D705" i="11"/>
  <c r="E707" i="11"/>
  <c r="F709" i="11"/>
  <c r="D721" i="11"/>
  <c r="E723" i="11"/>
  <c r="F725" i="11"/>
  <c r="D738" i="11"/>
  <c r="D735" i="11"/>
  <c r="F737" i="11"/>
  <c r="D746" i="11"/>
  <c r="D743" i="11"/>
  <c r="F745" i="11"/>
  <c r="D754" i="11"/>
  <c r="D751" i="11"/>
  <c r="F753" i="11"/>
  <c r="D762" i="11"/>
  <c r="D759" i="11"/>
  <c r="F761" i="11"/>
  <c r="D770" i="11"/>
  <c r="D767" i="11"/>
  <c r="F769" i="11"/>
  <c r="D778" i="11"/>
  <c r="D775" i="11"/>
  <c r="F777" i="11"/>
  <c r="D850" i="11"/>
  <c r="E856" i="11"/>
  <c r="D853" i="11"/>
  <c r="F850" i="11"/>
  <c r="E850" i="11"/>
  <c r="D874" i="11"/>
  <c r="E880" i="11"/>
  <c r="D877" i="11"/>
  <c r="F874" i="11"/>
  <c r="E874" i="11"/>
  <c r="E888" i="11"/>
  <c r="D924" i="11"/>
  <c r="F924" i="11"/>
  <c r="E924" i="11"/>
  <c r="F1045" i="11"/>
  <c r="E1045" i="11"/>
  <c r="D1045" i="11"/>
  <c r="F673" i="11"/>
  <c r="F689" i="11"/>
  <c r="F705" i="11"/>
  <c r="F721" i="11"/>
  <c r="F735" i="11"/>
  <c r="D744" i="11"/>
  <c r="D741" i="11"/>
  <c r="F743" i="11"/>
  <c r="D752" i="11"/>
  <c r="D749" i="11"/>
  <c r="F751" i="11"/>
  <c r="D760" i="11"/>
  <c r="D757" i="11"/>
  <c r="F759" i="11"/>
  <c r="D768" i="11"/>
  <c r="D765" i="11"/>
  <c r="F767" i="11"/>
  <c r="D776" i="11"/>
  <c r="D773" i="11"/>
  <c r="F775" i="11"/>
  <c r="D784" i="11"/>
  <c r="D781" i="11"/>
  <c r="F783" i="11"/>
  <c r="F791" i="11"/>
  <c r="E1021" i="11"/>
  <c r="F1021" i="11"/>
  <c r="D1021" i="11"/>
  <c r="D783" i="11"/>
  <c r="D785" i="11"/>
  <c r="D787" i="11"/>
  <c r="D789" i="11"/>
  <c r="D791" i="11"/>
  <c r="D793" i="11"/>
  <c r="D795" i="11"/>
  <c r="D797" i="11"/>
  <c r="D799" i="11"/>
  <c r="D801" i="11"/>
  <c r="D803" i="11"/>
  <c r="D805" i="11"/>
  <c r="D807" i="11"/>
  <c r="D809" i="11"/>
  <c r="D811" i="11"/>
  <c r="D813" i="11"/>
  <c r="D815" i="11"/>
  <c r="D817" i="11"/>
  <c r="D819" i="11"/>
  <c r="D821" i="11"/>
  <c r="D823" i="11"/>
  <c r="D825" i="11"/>
  <c r="D827" i="11"/>
  <c r="D829" i="11"/>
  <c r="D831" i="11"/>
  <c r="D833" i="11"/>
  <c r="D835" i="11"/>
  <c r="D837" i="11"/>
  <c r="D839" i="11"/>
  <c r="D841" i="11"/>
  <c r="D843" i="11"/>
  <c r="D845" i="11"/>
  <c r="D847" i="11"/>
  <c r="D849" i="11"/>
  <c r="D852" i="11"/>
  <c r="D857" i="11"/>
  <c r="D860" i="11"/>
  <c r="D865" i="11"/>
  <c r="D868" i="11"/>
  <c r="D873" i="11"/>
  <c r="D876" i="11"/>
  <c r="D881" i="11"/>
  <c r="E891" i="11"/>
  <c r="E894" i="11"/>
  <c r="E898" i="11"/>
  <c r="D912" i="11"/>
  <c r="F912" i="11"/>
  <c r="F917" i="11"/>
  <c r="E917" i="11"/>
  <c r="D917" i="11"/>
  <c r="D928" i="11"/>
  <c r="F928" i="11"/>
  <c r="E928" i="11"/>
  <c r="D936" i="11"/>
  <c r="F936" i="11"/>
  <c r="E936" i="11"/>
  <c r="D944" i="11"/>
  <c r="F944" i="11"/>
  <c r="E944" i="11"/>
  <c r="D952" i="11"/>
  <c r="F952" i="11"/>
  <c r="E952" i="11"/>
  <c r="D960" i="11"/>
  <c r="F960" i="11"/>
  <c r="E960" i="11"/>
  <c r="D968" i="11"/>
  <c r="F968" i="11"/>
  <c r="E968" i="11"/>
  <c r="D976" i="11"/>
  <c r="F976" i="11"/>
  <c r="E976" i="11"/>
  <c r="D984" i="11"/>
  <c r="F984" i="11"/>
  <c r="E984" i="11"/>
  <c r="D992" i="11"/>
  <c r="F992" i="11"/>
  <c r="E992" i="11"/>
  <c r="D1000" i="11"/>
  <c r="F1000" i="11"/>
  <c r="E1000" i="11"/>
  <c r="F1024" i="11"/>
  <c r="F1028" i="11"/>
  <c r="E1028" i="11"/>
  <c r="D1028" i="11"/>
  <c r="E1034" i="11"/>
  <c r="F1037" i="11"/>
  <c r="E1037" i="11"/>
  <c r="D1037" i="11"/>
  <c r="F1159" i="11"/>
  <c r="E1153" i="11"/>
  <c r="D1147" i="11"/>
  <c r="F1147" i="11"/>
  <c r="E1147" i="11"/>
  <c r="E885" i="11"/>
  <c r="D888" i="11"/>
  <c r="F888" i="11"/>
  <c r="D891" i="11"/>
  <c r="F895" i="11"/>
  <c r="E895" i="11"/>
  <c r="F899" i="11"/>
  <c r="E899" i="11"/>
  <c r="F903" i="11"/>
  <c r="E903" i="11"/>
  <c r="F907" i="11"/>
  <c r="E907" i="11"/>
  <c r="D907" i="11"/>
  <c r="D918" i="11"/>
  <c r="F918" i="11"/>
  <c r="F923" i="11"/>
  <c r="E923" i="11"/>
  <c r="D923" i="11"/>
  <c r="F929" i="11"/>
  <c r="E929" i="11"/>
  <c r="D929" i="11"/>
  <c r="F937" i="11"/>
  <c r="E937" i="11"/>
  <c r="D937" i="11"/>
  <c r="F945" i="11"/>
  <c r="E945" i="11"/>
  <c r="D945" i="11"/>
  <c r="F953" i="11"/>
  <c r="E953" i="11"/>
  <c r="D953" i="11"/>
  <c r="F961" i="11"/>
  <c r="E961" i="11"/>
  <c r="D961" i="11"/>
  <c r="F969" i="11"/>
  <c r="E969" i="11"/>
  <c r="D969" i="11"/>
  <c r="F977" i="11"/>
  <c r="E977" i="11"/>
  <c r="D977" i="11"/>
  <c r="F985" i="11"/>
  <c r="E985" i="11"/>
  <c r="D985" i="11"/>
  <c r="F993" i="11"/>
  <c r="E993" i="11"/>
  <c r="D993" i="11"/>
  <c r="F1001" i="11"/>
  <c r="E1001" i="11"/>
  <c r="D1001" i="11"/>
  <c r="D1020" i="11"/>
  <c r="F1020" i="11"/>
  <c r="E1020" i="11"/>
  <c r="E1029" i="11"/>
  <c r="D1029" i="11"/>
  <c r="F1029" i="11"/>
  <c r="D1044" i="11"/>
  <c r="F1044" i="11"/>
  <c r="E1044" i="11"/>
  <c r="E1050" i="11"/>
  <c r="D1070" i="11"/>
  <c r="F1070" i="11"/>
  <c r="E1070" i="11"/>
  <c r="D1078" i="11"/>
  <c r="F1078" i="11"/>
  <c r="E1078" i="11"/>
  <c r="D1086" i="11"/>
  <c r="F1086" i="11"/>
  <c r="E1086" i="11"/>
  <c r="D1094" i="11"/>
  <c r="F1094" i="11"/>
  <c r="E1094" i="11"/>
  <c r="D1102" i="11"/>
  <c r="F1102" i="11"/>
  <c r="E1102" i="11"/>
  <c r="D1110" i="11"/>
  <c r="F1110" i="11"/>
  <c r="E1110" i="11"/>
  <c r="D1118" i="11"/>
  <c r="F1118" i="11"/>
  <c r="E1118" i="11"/>
  <c r="D1126" i="11"/>
  <c r="F1126" i="11"/>
  <c r="E1126" i="11"/>
  <c r="D1134" i="11"/>
  <c r="F1134" i="11"/>
  <c r="E1134" i="11"/>
  <c r="E853" i="11"/>
  <c r="F855" i="11"/>
  <c r="E861" i="11"/>
  <c r="F863" i="11"/>
  <c r="E869" i="11"/>
  <c r="F871" i="11"/>
  <c r="E877" i="11"/>
  <c r="F879" i="11"/>
  <c r="F885" i="11"/>
  <c r="E889" i="11"/>
  <c r="D892" i="11"/>
  <c r="F892" i="11"/>
  <c r="D896" i="11"/>
  <c r="F896" i="11"/>
  <c r="D900" i="11"/>
  <c r="F900" i="11"/>
  <c r="D904" i="11"/>
  <c r="F904" i="11"/>
  <c r="D914" i="11"/>
  <c r="F914" i="11"/>
  <c r="F919" i="11"/>
  <c r="E919" i="11"/>
  <c r="D919" i="11"/>
  <c r="F931" i="11"/>
  <c r="E931" i="11"/>
  <c r="D931" i="11"/>
  <c r="F939" i="11"/>
  <c r="E939" i="11"/>
  <c r="D939" i="11"/>
  <c r="F947" i="11"/>
  <c r="E947" i="11"/>
  <c r="D947" i="11"/>
  <c r="F955" i="11"/>
  <c r="E955" i="11"/>
  <c r="D955" i="11"/>
  <c r="F963" i="11"/>
  <c r="E963" i="11"/>
  <c r="D963" i="11"/>
  <c r="F971" i="11"/>
  <c r="E971" i="11"/>
  <c r="D971" i="11"/>
  <c r="F979" i="11"/>
  <c r="E979" i="11"/>
  <c r="D979" i="11"/>
  <c r="F987" i="11"/>
  <c r="E987" i="11"/>
  <c r="D987" i="11"/>
  <c r="F995" i="11"/>
  <c r="E995" i="11"/>
  <c r="F1007" i="11"/>
  <c r="D995" i="11"/>
  <c r="F1003" i="11"/>
  <c r="E1003" i="11"/>
  <c r="D1003" i="11"/>
  <c r="E1013" i="11"/>
  <c r="D1013" i="11"/>
  <c r="F1013" i="11"/>
  <c r="F1025" i="11"/>
  <c r="F1155" i="11"/>
  <c r="E1155" i="11"/>
  <c r="E1161" i="11"/>
  <c r="D1155" i="11"/>
  <c r="D842" i="11"/>
  <c r="D844" i="11"/>
  <c r="D886" i="11"/>
  <c r="F886" i="11"/>
  <c r="D889" i="11"/>
  <c r="E892" i="11"/>
  <c r="F909" i="11"/>
  <c r="E909" i="11"/>
  <c r="D909" i="11"/>
  <c r="D920" i="11"/>
  <c r="F920" i="11"/>
  <c r="F925" i="11"/>
  <c r="E925" i="11"/>
  <c r="D925" i="11"/>
  <c r="D932" i="11"/>
  <c r="F932" i="11"/>
  <c r="E932" i="11"/>
  <c r="D940" i="11"/>
  <c r="F940" i="11"/>
  <c r="E940" i="11"/>
  <c r="D948" i="11"/>
  <c r="F948" i="11"/>
  <c r="E948" i="11"/>
  <c r="D956" i="11"/>
  <c r="F956" i="11"/>
  <c r="E956" i="11"/>
  <c r="D964" i="11"/>
  <c r="F964" i="11"/>
  <c r="E964" i="11"/>
  <c r="D972" i="11"/>
  <c r="F972" i="11"/>
  <c r="E972" i="11"/>
  <c r="D980" i="11"/>
  <c r="F980" i="11"/>
  <c r="E980" i="11"/>
  <c r="D988" i="11"/>
  <c r="F988" i="11"/>
  <c r="E988" i="11"/>
  <c r="D996" i="11"/>
  <c r="F996" i="11"/>
  <c r="E996" i="11"/>
  <c r="D1004" i="11"/>
  <c r="F1004" i="11"/>
  <c r="E1004" i="11"/>
  <c r="F1014" i="11"/>
  <c r="E1026" i="11"/>
  <c r="F1040" i="11"/>
  <c r="E1040" i="11"/>
  <c r="D1040" i="11"/>
  <c r="E1046" i="11"/>
  <c r="E851" i="11"/>
  <c r="F869" i="11"/>
  <c r="F877" i="11"/>
  <c r="F893" i="11"/>
  <c r="E893" i="11"/>
  <c r="F897" i="11"/>
  <c r="E897" i="11"/>
  <c r="F901" i="11"/>
  <c r="E901" i="11"/>
  <c r="F905" i="11"/>
  <c r="E905" i="11"/>
  <c r="D910" i="11"/>
  <c r="F910" i="11"/>
  <c r="F915" i="11"/>
  <c r="E915" i="11"/>
  <c r="D915" i="11"/>
  <c r="D926" i="11"/>
  <c r="F926" i="11"/>
  <c r="F933" i="11"/>
  <c r="E933" i="11"/>
  <c r="D933" i="11"/>
  <c r="F941" i="11"/>
  <c r="E941" i="11"/>
  <c r="D941" i="11"/>
  <c r="F949" i="11"/>
  <c r="E949" i="11"/>
  <c r="D949" i="11"/>
  <c r="F957" i="11"/>
  <c r="E957" i="11"/>
  <c r="D957" i="11"/>
  <c r="F965" i="11"/>
  <c r="E965" i="11"/>
  <c r="D965" i="11"/>
  <c r="F973" i="11"/>
  <c r="E973" i="11"/>
  <c r="D973" i="11"/>
  <c r="F981" i="11"/>
  <c r="E981" i="11"/>
  <c r="D981" i="11"/>
  <c r="F989" i="11"/>
  <c r="E989" i="11"/>
  <c r="D989" i="11"/>
  <c r="F997" i="11"/>
  <c r="E997" i="11"/>
  <c r="D997" i="11"/>
  <c r="E1005" i="11"/>
  <c r="F1005" i="11"/>
  <c r="D1005" i="11"/>
  <c r="F1009" i="11"/>
  <c r="F1041" i="11"/>
  <c r="E1041" i="11"/>
  <c r="D1041" i="11"/>
  <c r="D1066" i="11"/>
  <c r="F1066" i="11"/>
  <c r="E1066" i="11"/>
  <c r="D1074" i="11"/>
  <c r="F1074" i="11"/>
  <c r="E1074" i="11"/>
  <c r="D1082" i="11"/>
  <c r="F1082" i="11"/>
  <c r="E1082" i="11"/>
  <c r="D1090" i="11"/>
  <c r="F1090" i="11"/>
  <c r="E1090" i="11"/>
  <c r="D1098" i="11"/>
  <c r="F1098" i="11"/>
  <c r="E1098" i="11"/>
  <c r="D1106" i="11"/>
  <c r="F1106" i="11"/>
  <c r="E1106" i="11"/>
  <c r="D1114" i="11"/>
  <c r="F1114" i="11"/>
  <c r="E1114" i="11"/>
  <c r="D1122" i="11"/>
  <c r="F1122" i="11"/>
  <c r="E1122" i="11"/>
  <c r="D1130" i="11"/>
  <c r="F1130" i="11"/>
  <c r="E1130" i="11"/>
  <c r="D1138" i="11"/>
  <c r="F1138" i="11"/>
  <c r="D1141" i="11"/>
  <c r="E1138" i="11"/>
  <c r="D890" i="11"/>
  <c r="F890" i="11"/>
  <c r="D893" i="11"/>
  <c r="D916" i="11"/>
  <c r="F916" i="11"/>
  <c r="F921" i="11"/>
  <c r="E921" i="11"/>
  <c r="D921" i="11"/>
  <c r="D934" i="11"/>
  <c r="F934" i="11"/>
  <c r="E934" i="11"/>
  <c r="D942" i="11"/>
  <c r="F942" i="11"/>
  <c r="E942" i="11"/>
  <c r="D950" i="11"/>
  <c r="F950" i="11"/>
  <c r="E950" i="11"/>
  <c r="D958" i="11"/>
  <c r="F958" i="11"/>
  <c r="E958" i="11"/>
  <c r="D966" i="11"/>
  <c r="F966" i="11"/>
  <c r="E966" i="11"/>
  <c r="D974" i="11"/>
  <c r="F974" i="11"/>
  <c r="E974" i="11"/>
  <c r="D982" i="11"/>
  <c r="F982" i="11"/>
  <c r="E982" i="11"/>
  <c r="D990" i="11"/>
  <c r="F990" i="11"/>
  <c r="E990" i="11"/>
  <c r="D998" i="11"/>
  <c r="F998" i="11"/>
  <c r="E998" i="11"/>
  <c r="F1048" i="11"/>
  <c r="E1048" i="11"/>
  <c r="D1048" i="11"/>
  <c r="D1060" i="11"/>
  <c r="F1060" i="11"/>
  <c r="E1060" i="11"/>
  <c r="F1219" i="11"/>
  <c r="E1219" i="11"/>
  <c r="D1219" i="11"/>
  <c r="F1227" i="11"/>
  <c r="E1227" i="11"/>
  <c r="D1227" i="11"/>
  <c r="F1235" i="11"/>
  <c r="E1235" i="11"/>
  <c r="D1235" i="11"/>
  <c r="F1243" i="11"/>
  <c r="E1243" i="11"/>
  <c r="D1243" i="11"/>
  <c r="F1251" i="11"/>
  <c r="E1251" i="11"/>
  <c r="D1251" i="11"/>
  <c r="F1259" i="11"/>
  <c r="E1259" i="11"/>
  <c r="D1259" i="11"/>
  <c r="F1267" i="11"/>
  <c r="E1267" i="11"/>
  <c r="D1267" i="11"/>
  <c r="F1275" i="11"/>
  <c r="E1275" i="11"/>
  <c r="D1275" i="11"/>
  <c r="F1283" i="11"/>
  <c r="E1283" i="11"/>
  <c r="D1283" i="11"/>
  <c r="F1291" i="11"/>
  <c r="E1291" i="11"/>
  <c r="D1291" i="11"/>
  <c r="F1299" i="11"/>
  <c r="E1299" i="11"/>
  <c r="D1299" i="11"/>
  <c r="F1307" i="11"/>
  <c r="E1307" i="11"/>
  <c r="D1307" i="11"/>
  <c r="E849" i="11"/>
  <c r="F867" i="11"/>
  <c r="F875" i="11"/>
  <c r="D884" i="11"/>
  <c r="F884" i="11"/>
  <c r="E890" i="11"/>
  <c r="D894" i="11"/>
  <c r="F894" i="11"/>
  <c r="D898" i="11"/>
  <c r="F898" i="11"/>
  <c r="D902" i="11"/>
  <c r="F902" i="11"/>
  <c r="D906" i="11"/>
  <c r="F906" i="11"/>
  <c r="F911" i="11"/>
  <c r="E911" i="11"/>
  <c r="D911" i="11"/>
  <c r="E916" i="11"/>
  <c r="D922" i="11"/>
  <c r="F922" i="11"/>
  <c r="F927" i="11"/>
  <c r="E927" i="11"/>
  <c r="D927" i="11"/>
  <c r="F935" i="11"/>
  <c r="E935" i="11"/>
  <c r="D935" i="11"/>
  <c r="F943" i="11"/>
  <c r="E943" i="11"/>
  <c r="D943" i="11"/>
  <c r="F951" i="11"/>
  <c r="E951" i="11"/>
  <c r="D951" i="11"/>
  <c r="F959" i="11"/>
  <c r="E959" i="11"/>
  <c r="D959" i="11"/>
  <c r="F967" i="11"/>
  <c r="E967" i="11"/>
  <c r="D967" i="11"/>
  <c r="F975" i="11"/>
  <c r="E975" i="11"/>
  <c r="D975" i="11"/>
  <c r="F983" i="11"/>
  <c r="E983" i="11"/>
  <c r="D983" i="11"/>
  <c r="F991" i="11"/>
  <c r="E991" i="11"/>
  <c r="D991" i="11"/>
  <c r="F999" i="11"/>
  <c r="E999" i="11"/>
  <c r="D999" i="11"/>
  <c r="F1011" i="11"/>
  <c r="F1010" i="11"/>
  <c r="F1032" i="11"/>
  <c r="D1036" i="11"/>
  <c r="F1036" i="11"/>
  <c r="E1036" i="11"/>
  <c r="E1042" i="11"/>
  <c r="F1049" i="11"/>
  <c r="E1049" i="11"/>
  <c r="D1049" i="11"/>
  <c r="E1054" i="11"/>
  <c r="D1163" i="11"/>
  <c r="F1163" i="11"/>
  <c r="E1163" i="11"/>
  <c r="E1169" i="11"/>
  <c r="E1009" i="11"/>
  <c r="F1022" i="11"/>
  <c r="E1025" i="11"/>
  <c r="F1039" i="11"/>
  <c r="E1039" i="11"/>
  <c r="F1047" i="11"/>
  <c r="E1047" i="11"/>
  <c r="F1053" i="11"/>
  <c r="E1053" i="11"/>
  <c r="D1053" i="11"/>
  <c r="D1064" i="11"/>
  <c r="F1064" i="11"/>
  <c r="E1064" i="11"/>
  <c r="D1072" i="11"/>
  <c r="F1072" i="11"/>
  <c r="E1072" i="11"/>
  <c r="D1080" i="11"/>
  <c r="F1080" i="11"/>
  <c r="E1080" i="11"/>
  <c r="D1088" i="11"/>
  <c r="F1088" i="11"/>
  <c r="E1088" i="11"/>
  <c r="D1096" i="11"/>
  <c r="F1096" i="11"/>
  <c r="E1096" i="11"/>
  <c r="D1104" i="11"/>
  <c r="F1104" i="11"/>
  <c r="E1104" i="11"/>
  <c r="D1112" i="11"/>
  <c r="F1112" i="11"/>
  <c r="E1112" i="11"/>
  <c r="D1120" i="11"/>
  <c r="F1120" i="11"/>
  <c r="E1120" i="11"/>
  <c r="D1128" i="11"/>
  <c r="F1128" i="11"/>
  <c r="E1128" i="11"/>
  <c r="D1136" i="11"/>
  <c r="F1136" i="11"/>
  <c r="E1136" i="11"/>
  <c r="E1007" i="11"/>
  <c r="D1009" i="11"/>
  <c r="D1016" i="11"/>
  <c r="E1023" i="11"/>
  <c r="D1025" i="11"/>
  <c r="D1032" i="11"/>
  <c r="D1039" i="11"/>
  <c r="D1042" i="11"/>
  <c r="D1047" i="11"/>
  <c r="D1050" i="11"/>
  <c r="D1054" i="11"/>
  <c r="F1054" i="11"/>
  <c r="F1059" i="11"/>
  <c r="E1059" i="11"/>
  <c r="D1059" i="11"/>
  <c r="F1065" i="11"/>
  <c r="E1065" i="11"/>
  <c r="D1065" i="11"/>
  <c r="F1073" i="11"/>
  <c r="E1073" i="11"/>
  <c r="D1073" i="11"/>
  <c r="F1081" i="11"/>
  <c r="E1081" i="11"/>
  <c r="D1081" i="11"/>
  <c r="F1089" i="11"/>
  <c r="E1089" i="11"/>
  <c r="D1089" i="11"/>
  <c r="F1097" i="11"/>
  <c r="E1097" i="11"/>
  <c r="D1097" i="11"/>
  <c r="F1105" i="11"/>
  <c r="E1105" i="11"/>
  <c r="D1105" i="11"/>
  <c r="F1113" i="11"/>
  <c r="E1113" i="11"/>
  <c r="D1113" i="11"/>
  <c r="F1121" i="11"/>
  <c r="E1121" i="11"/>
  <c r="D1121" i="11"/>
  <c r="F1129" i="11"/>
  <c r="E1129" i="11"/>
  <c r="D1129" i="11"/>
  <c r="F1137" i="11"/>
  <c r="E1137" i="11"/>
  <c r="D1137" i="11"/>
  <c r="E1143" i="11"/>
  <c r="F1149" i="11"/>
  <c r="F1193" i="11"/>
  <c r="D1193" i="11"/>
  <c r="E1193" i="11"/>
  <c r="E1019" i="11"/>
  <c r="E1035" i="11"/>
  <c r="F1055" i="11"/>
  <c r="E1055" i="11"/>
  <c r="D1055" i="11"/>
  <c r="F1067" i="11"/>
  <c r="E1067" i="11"/>
  <c r="D1067" i="11"/>
  <c r="F1075" i="11"/>
  <c r="E1075" i="11"/>
  <c r="D1075" i="11"/>
  <c r="F1083" i="11"/>
  <c r="E1083" i="11"/>
  <c r="D1083" i="11"/>
  <c r="F1091" i="11"/>
  <c r="E1091" i="11"/>
  <c r="D1091" i="11"/>
  <c r="F1099" i="11"/>
  <c r="E1099" i="11"/>
  <c r="D1099" i="11"/>
  <c r="F1107" i="11"/>
  <c r="E1107" i="11"/>
  <c r="D1107" i="11"/>
  <c r="F1115" i="11"/>
  <c r="E1115" i="11"/>
  <c r="D1115" i="11"/>
  <c r="F1123" i="11"/>
  <c r="E1123" i="11"/>
  <c r="D1123" i="11"/>
  <c r="F1143" i="11"/>
  <c r="F1131" i="11"/>
  <c r="E1131" i="11"/>
  <c r="D1131" i="11"/>
  <c r="F1139" i="11"/>
  <c r="E1139" i="11"/>
  <c r="D1139" i="11"/>
  <c r="F1151" i="11"/>
  <c r="F1156" i="11"/>
  <c r="E1156" i="11"/>
  <c r="D1156" i="11"/>
  <c r="D1159" i="11"/>
  <c r="F1209" i="11"/>
  <c r="D1209" i="11"/>
  <c r="E1209" i="11"/>
  <c r="D1010" i="11"/>
  <c r="D1019" i="11"/>
  <c r="D1026" i="11"/>
  <c r="D1035" i="11"/>
  <c r="F1043" i="11"/>
  <c r="E1043" i="11"/>
  <c r="F1051" i="11"/>
  <c r="E1051" i="11"/>
  <c r="D1051" i="11"/>
  <c r="D1056" i="11"/>
  <c r="F1056" i="11"/>
  <c r="F1061" i="11"/>
  <c r="E1061" i="11"/>
  <c r="D1061" i="11"/>
  <c r="D1068" i="11"/>
  <c r="F1068" i="11"/>
  <c r="E1068" i="11"/>
  <c r="D1076" i="11"/>
  <c r="F1076" i="11"/>
  <c r="E1076" i="11"/>
  <c r="D1084" i="11"/>
  <c r="F1084" i="11"/>
  <c r="E1084" i="11"/>
  <c r="D1092" i="11"/>
  <c r="F1092" i="11"/>
  <c r="E1092" i="11"/>
  <c r="D1100" i="11"/>
  <c r="F1100" i="11"/>
  <c r="E1100" i="11"/>
  <c r="D1108" i="11"/>
  <c r="F1108" i="11"/>
  <c r="E1108" i="11"/>
  <c r="D1116" i="11"/>
  <c r="F1116" i="11"/>
  <c r="E1116" i="11"/>
  <c r="D1124" i="11"/>
  <c r="F1124" i="11"/>
  <c r="E1124" i="11"/>
  <c r="D1132" i="11"/>
  <c r="F1132" i="11"/>
  <c r="E1132" i="11"/>
  <c r="F1140" i="11"/>
  <c r="E1140" i="11"/>
  <c r="D1140" i="11"/>
  <c r="D1143" i="11"/>
  <c r="D1008" i="11"/>
  <c r="E1015" i="11"/>
  <c r="D1017" i="11"/>
  <c r="F1019" i="11"/>
  <c r="D1024" i="11"/>
  <c r="E1031" i="11"/>
  <c r="D1033" i="11"/>
  <c r="F1035" i="11"/>
  <c r="D1038" i="11"/>
  <c r="D1043" i="11"/>
  <c r="D1046" i="11"/>
  <c r="D1052" i="11"/>
  <c r="E1056" i="11"/>
  <c r="D1062" i="11"/>
  <c r="F1062" i="11"/>
  <c r="F1069" i="11"/>
  <c r="E1069" i="11"/>
  <c r="D1069" i="11"/>
  <c r="F1077" i="11"/>
  <c r="E1077" i="11"/>
  <c r="D1077" i="11"/>
  <c r="F1085" i="11"/>
  <c r="E1085" i="11"/>
  <c r="D1085" i="11"/>
  <c r="F1093" i="11"/>
  <c r="E1093" i="11"/>
  <c r="D1093" i="11"/>
  <c r="F1101" i="11"/>
  <c r="E1101" i="11"/>
  <c r="D1101" i="11"/>
  <c r="F1109" i="11"/>
  <c r="E1109" i="11"/>
  <c r="D1109" i="11"/>
  <c r="F1117" i="11"/>
  <c r="E1117" i="11"/>
  <c r="D1117" i="11"/>
  <c r="F1125" i="11"/>
  <c r="E1125" i="11"/>
  <c r="D1125" i="11"/>
  <c r="F1133" i="11"/>
  <c r="E1133" i="11"/>
  <c r="D1133" i="11"/>
  <c r="F1190" i="11"/>
  <c r="E1190" i="11"/>
  <c r="D1190" i="11"/>
  <c r="E1011" i="11"/>
  <c r="F1015" i="11"/>
  <c r="E1027" i="11"/>
  <c r="F1031" i="11"/>
  <c r="F1052" i="11"/>
  <c r="D1058" i="11"/>
  <c r="F1058" i="11"/>
  <c r="F1063" i="11"/>
  <c r="E1063" i="11"/>
  <c r="D1063" i="11"/>
  <c r="F1071" i="11"/>
  <c r="E1071" i="11"/>
  <c r="D1071" i="11"/>
  <c r="F1079" i="11"/>
  <c r="E1079" i="11"/>
  <c r="D1079" i="11"/>
  <c r="F1087" i="11"/>
  <c r="E1087" i="11"/>
  <c r="D1087" i="11"/>
  <c r="F1095" i="11"/>
  <c r="E1095" i="11"/>
  <c r="D1095" i="11"/>
  <c r="F1103" i="11"/>
  <c r="E1103" i="11"/>
  <c r="D1103" i="11"/>
  <c r="F1111" i="11"/>
  <c r="E1111" i="11"/>
  <c r="D1111" i="11"/>
  <c r="F1119" i="11"/>
  <c r="E1119" i="11"/>
  <c r="D1119" i="11"/>
  <c r="F1127" i="11"/>
  <c r="E1127" i="11"/>
  <c r="D1127" i="11"/>
  <c r="F1135" i="11"/>
  <c r="E1135" i="11"/>
  <c r="D1135" i="11"/>
  <c r="F1148" i="11"/>
  <c r="E1148" i="11"/>
  <c r="D1148" i="11"/>
  <c r="F1164" i="11"/>
  <c r="E1164" i="11"/>
  <c r="D1164" i="11"/>
  <c r="F1198" i="11"/>
  <c r="E1198" i="11"/>
  <c r="D1198" i="11"/>
  <c r="F1144" i="11"/>
  <c r="E1144" i="11"/>
  <c r="D1144" i="11"/>
  <c r="F1160" i="11"/>
  <c r="E1160" i="11"/>
  <c r="D1160" i="11"/>
  <c r="F1167" i="11"/>
  <c r="F1175" i="11"/>
  <c r="F1179" i="11"/>
  <c r="F1183" i="11"/>
  <c r="F1187" i="11"/>
  <c r="F1197" i="11"/>
  <c r="D1197" i="11"/>
  <c r="F1202" i="11"/>
  <c r="F1213" i="11"/>
  <c r="E1213" i="11"/>
  <c r="D1213" i="11"/>
  <c r="F1221" i="11"/>
  <c r="E1221" i="11"/>
  <c r="D1221" i="11"/>
  <c r="F1229" i="11"/>
  <c r="E1229" i="11"/>
  <c r="D1229" i="11"/>
  <c r="F1237" i="11"/>
  <c r="E1237" i="11"/>
  <c r="D1237" i="11"/>
  <c r="F1245" i="11"/>
  <c r="E1245" i="11"/>
  <c r="D1245" i="11"/>
  <c r="F1253" i="11"/>
  <c r="E1253" i="11"/>
  <c r="D1253" i="11"/>
  <c r="F1261" i="11"/>
  <c r="E1261" i="11"/>
  <c r="D1261" i="11"/>
  <c r="F1269" i="11"/>
  <c r="E1269" i="11"/>
  <c r="D1269" i="11"/>
  <c r="F1277" i="11"/>
  <c r="E1277" i="11"/>
  <c r="D1277" i="11"/>
  <c r="F1285" i="11"/>
  <c r="E1285" i="11"/>
  <c r="D1285" i="11"/>
  <c r="F1293" i="11"/>
  <c r="E1293" i="11"/>
  <c r="D1293" i="11"/>
  <c r="F1301" i="11"/>
  <c r="E1301" i="11"/>
  <c r="D1301" i="11"/>
  <c r="D1151" i="11"/>
  <c r="F1154" i="11"/>
  <c r="E1154" i="11"/>
  <c r="D1154" i="11"/>
  <c r="D1167" i="11"/>
  <c r="D1171" i="11"/>
  <c r="D1175" i="11"/>
  <c r="D1179" i="11"/>
  <c r="D1183" i="11"/>
  <c r="D1187" i="11"/>
  <c r="F1192" i="11"/>
  <c r="E1192" i="11"/>
  <c r="D1192" i="11"/>
  <c r="E1197" i="11"/>
  <c r="F1203" i="11"/>
  <c r="D1203" i="11"/>
  <c r="F1208" i="11"/>
  <c r="F1142" i="11"/>
  <c r="E1142" i="11"/>
  <c r="D1142" i="11"/>
  <c r="E1145" i="11"/>
  <c r="F1158" i="11"/>
  <c r="E1158" i="11"/>
  <c r="D1158" i="11"/>
  <c r="F1168" i="11"/>
  <c r="E1168" i="11"/>
  <c r="D1168" i="11"/>
  <c r="F1172" i="11"/>
  <c r="E1172" i="11"/>
  <c r="D1172" i="11"/>
  <c r="F1176" i="11"/>
  <c r="E1176" i="11"/>
  <c r="D1176" i="11"/>
  <c r="F1180" i="11"/>
  <c r="E1180" i="11"/>
  <c r="D1180" i="11"/>
  <c r="F1184" i="11"/>
  <c r="E1184" i="11"/>
  <c r="D1184" i="11"/>
  <c r="F1188" i="11"/>
  <c r="E1188" i="11"/>
  <c r="D1188" i="11"/>
  <c r="F1199" i="11"/>
  <c r="D1199" i="11"/>
  <c r="F1204" i="11"/>
  <c r="D1149" i="11"/>
  <c r="F1152" i="11"/>
  <c r="E1152" i="11"/>
  <c r="D1152" i="11"/>
  <c r="D1165" i="11"/>
  <c r="F1169" i="11"/>
  <c r="F1173" i="11"/>
  <c r="F1177" i="11"/>
  <c r="F1181" i="11"/>
  <c r="F1185" i="11"/>
  <c r="F1189" i="11"/>
  <c r="D1189" i="11"/>
  <c r="F1194" i="11"/>
  <c r="E1194" i="11"/>
  <c r="D1194" i="11"/>
  <c r="E1199" i="11"/>
  <c r="F1205" i="11"/>
  <c r="D1205" i="11"/>
  <c r="F1210" i="11"/>
  <c r="F1217" i="11"/>
  <c r="E1217" i="11"/>
  <c r="D1217" i="11"/>
  <c r="F1225" i="11"/>
  <c r="E1225" i="11"/>
  <c r="D1225" i="11"/>
  <c r="F1233" i="11"/>
  <c r="E1233" i="11"/>
  <c r="D1233" i="11"/>
  <c r="F1241" i="11"/>
  <c r="E1241" i="11"/>
  <c r="D1241" i="11"/>
  <c r="F1249" i="11"/>
  <c r="E1249" i="11"/>
  <c r="D1249" i="11"/>
  <c r="F1257" i="11"/>
  <c r="E1257" i="11"/>
  <c r="D1257" i="11"/>
  <c r="F1265" i="11"/>
  <c r="E1265" i="11"/>
  <c r="D1265" i="11"/>
  <c r="F1273" i="11"/>
  <c r="E1273" i="11"/>
  <c r="D1273" i="11"/>
  <c r="F1281" i="11"/>
  <c r="E1281" i="11"/>
  <c r="D1281" i="11"/>
  <c r="F1289" i="11"/>
  <c r="E1289" i="11"/>
  <c r="D1289" i="11"/>
  <c r="F1297" i="11"/>
  <c r="E1297" i="11"/>
  <c r="D1297" i="11"/>
  <c r="F1305" i="11"/>
  <c r="E1305" i="11"/>
  <c r="D1305" i="11"/>
  <c r="F1146" i="11"/>
  <c r="E1146" i="11"/>
  <c r="D1146" i="11"/>
  <c r="F1162" i="11"/>
  <c r="E1162" i="11"/>
  <c r="D1162" i="11"/>
  <c r="E1189" i="11"/>
  <c r="F1195" i="11"/>
  <c r="D1195" i="11"/>
  <c r="F1200" i="11"/>
  <c r="E1205" i="11"/>
  <c r="F1211" i="11"/>
  <c r="D1211" i="11"/>
  <c r="F1150" i="11"/>
  <c r="E1150" i="11"/>
  <c r="D1150" i="11"/>
  <c r="F1166" i="11"/>
  <c r="E1166" i="11"/>
  <c r="D1166" i="11"/>
  <c r="F1170" i="11"/>
  <c r="E1170" i="11"/>
  <c r="D1170" i="11"/>
  <c r="F1174" i="11"/>
  <c r="E1174" i="11"/>
  <c r="D1174" i="11"/>
  <c r="F1178" i="11"/>
  <c r="E1178" i="11"/>
  <c r="D1178" i="11"/>
  <c r="F1182" i="11"/>
  <c r="E1182" i="11"/>
  <c r="D1182" i="11"/>
  <c r="F1186" i="11"/>
  <c r="E1186" i="11"/>
  <c r="D1186" i="11"/>
  <c r="F1191" i="11"/>
  <c r="D1191" i="11"/>
  <c r="F1196" i="11"/>
  <c r="E1196" i="11"/>
  <c r="D1196" i="11"/>
  <c r="F1207" i="11"/>
  <c r="D1207" i="11"/>
  <c r="D1200" i="11"/>
  <c r="D1202" i="11"/>
  <c r="D1204" i="11"/>
  <c r="D1206" i="11"/>
  <c r="D1208" i="11"/>
  <c r="D1210" i="11"/>
  <c r="D1212" i="11"/>
  <c r="D1214" i="11"/>
  <c r="D1216" i="11"/>
  <c r="D1218" i="11"/>
  <c r="D1220" i="11"/>
  <c r="D1222" i="11"/>
  <c r="D1224" i="11"/>
  <c r="D1226" i="11"/>
  <c r="D1228" i="11"/>
  <c r="D1230" i="11"/>
  <c r="D1232" i="11"/>
  <c r="D1234" i="11"/>
  <c r="D1236" i="11"/>
  <c r="D1238" i="11"/>
  <c r="D1240" i="11"/>
  <c r="D1242" i="11"/>
  <c r="D1244" i="11"/>
  <c r="D1246" i="11"/>
  <c r="D1248" i="11"/>
  <c r="D1250" i="11"/>
  <c r="D1252" i="11"/>
  <c r="D1254" i="11"/>
  <c r="D1256" i="11"/>
  <c r="D1258" i="11"/>
  <c r="D1260" i="11"/>
  <c r="D1262" i="11"/>
  <c r="D1264" i="11"/>
  <c r="D1266" i="11"/>
  <c r="D1268" i="11"/>
  <c r="D1270" i="11"/>
  <c r="D1272" i="11"/>
  <c r="D1274" i="11"/>
  <c r="D1276" i="11"/>
  <c r="D1278" i="11"/>
  <c r="D1280" i="11"/>
  <c r="D1282" i="11"/>
  <c r="D1284" i="11"/>
  <c r="D1286" i="11"/>
  <c r="D1288" i="11"/>
  <c r="D1290" i="11"/>
  <c r="D1292" i="11"/>
  <c r="D1294" i="11"/>
  <c r="D1296" i="11"/>
  <c r="D1298" i="11"/>
  <c r="D1300" i="11"/>
  <c r="D1302" i="11"/>
  <c r="D1304" i="11"/>
  <c r="D1306" i="11"/>
  <c r="D1308" i="11"/>
  <c r="E1200" i="11"/>
  <c r="E1202" i="11"/>
  <c r="E1204" i="11"/>
  <c r="E1206" i="11"/>
  <c r="E1208" i="11"/>
  <c r="E1210" i="11"/>
  <c r="E1212" i="11"/>
  <c r="E1214" i="11"/>
  <c r="E1216" i="11"/>
  <c r="E1218" i="11"/>
  <c r="E1220" i="11"/>
  <c r="E1222" i="11"/>
  <c r="E1224" i="11"/>
  <c r="E1226" i="11"/>
  <c r="E1228" i="11"/>
  <c r="E1230" i="11"/>
  <c r="E1232" i="11"/>
  <c r="E1234" i="11"/>
  <c r="E1236" i="11"/>
  <c r="E1238" i="11"/>
  <c r="E1240" i="11"/>
  <c r="E1242" i="11"/>
  <c r="E1244" i="11"/>
  <c r="E1246" i="11"/>
  <c r="E1248" i="11"/>
  <c r="E1250" i="11"/>
  <c r="E1252" i="11"/>
  <c r="E1254" i="11"/>
  <c r="E1256" i="11"/>
  <c r="E1258" i="11"/>
  <c r="E1260" i="11"/>
  <c r="E1262" i="11"/>
  <c r="E1264" i="11"/>
  <c r="E1266" i="11"/>
  <c r="E1268" i="11"/>
  <c r="E1270" i="11"/>
  <c r="E1272" i="11"/>
  <c r="E1274" i="11"/>
  <c r="E1276" i="11"/>
  <c r="E1278" i="11"/>
  <c r="E1280" i="11"/>
  <c r="E1282" i="11"/>
  <c r="E1284" i="11"/>
  <c r="E1286" i="11"/>
  <c r="E1288" i="11"/>
  <c r="E1290" i="11"/>
  <c r="E1292" i="11"/>
  <c r="E1294" i="11"/>
  <c r="E1296" i="11"/>
  <c r="E1298" i="11"/>
  <c r="E1300" i="11"/>
  <c r="E1302" i="11"/>
  <c r="E1304" i="11"/>
  <c r="E1306" i="11"/>
  <c r="E1308" i="11"/>
  <c r="C8" i="1"/>
  <c r="D8" i="1"/>
  <c r="E8" i="1"/>
  <c r="F8" i="1"/>
  <c r="D1008" i="10"/>
  <c r="E1014" i="10"/>
  <c r="F1008" i="10"/>
  <c r="E1008" i="10"/>
  <c r="E1088" i="10"/>
  <c r="D1088" i="10"/>
  <c r="F1100" i="10"/>
  <c r="F1088" i="10"/>
  <c r="F1197" i="10"/>
  <c r="E1197" i="10"/>
  <c r="D1197" i="10"/>
  <c r="F1237" i="10"/>
  <c r="E1237" i="10"/>
  <c r="D1237" i="10"/>
  <c r="F1301" i="10"/>
  <c r="E1301" i="10"/>
  <c r="D1301" i="10"/>
  <c r="D21" i="10"/>
  <c r="D104" i="10"/>
  <c r="E106" i="10"/>
  <c r="D111" i="10"/>
  <c r="E113" i="10"/>
  <c r="F115" i="10"/>
  <c r="D120" i="10"/>
  <c r="E122" i="10"/>
  <c r="D127" i="10"/>
  <c r="E129" i="10"/>
  <c r="F131" i="10"/>
  <c r="D136" i="10"/>
  <c r="E138" i="10"/>
  <c r="D143" i="10"/>
  <c r="E145" i="10"/>
  <c r="F147" i="10"/>
  <c r="D152" i="10"/>
  <c r="E154" i="10"/>
  <c r="D159" i="10"/>
  <c r="E161" i="10"/>
  <c r="F163" i="10"/>
  <c r="D168" i="10"/>
  <c r="E170" i="10"/>
  <c r="D175" i="10"/>
  <c r="E177" i="10"/>
  <c r="F179" i="10"/>
  <c r="D184" i="10"/>
  <c r="F188" i="10"/>
  <c r="E193" i="10"/>
  <c r="F195" i="10"/>
  <c r="D200" i="10"/>
  <c r="E209" i="10"/>
  <c r="F211" i="10"/>
  <c r="F1293" i="10"/>
  <c r="E1293" i="10"/>
  <c r="D1293" i="10"/>
  <c r="E21" i="10"/>
  <c r="D24" i="10"/>
  <c r="E104" i="10"/>
  <c r="F113" i="10"/>
  <c r="E120" i="10"/>
  <c r="F129" i="10"/>
  <c r="E136" i="10"/>
  <c r="F145" i="10"/>
  <c r="E152" i="10"/>
  <c r="F161" i="10"/>
  <c r="E168" i="10"/>
  <c r="F177" i="10"/>
  <c r="F193" i="10"/>
  <c r="D1036" i="10"/>
  <c r="D1039" i="10"/>
  <c r="F1036" i="10"/>
  <c r="E1036" i="10"/>
  <c r="F1213" i="10"/>
  <c r="E1213" i="10"/>
  <c r="D1213" i="10"/>
  <c r="F1245" i="10"/>
  <c r="E1245" i="10"/>
  <c r="D1245" i="10"/>
  <c r="F1285" i="10"/>
  <c r="E1285" i="10"/>
  <c r="D1285" i="10"/>
  <c r="D19" i="10"/>
  <c r="E28" i="10"/>
  <c r="F104" i="10"/>
  <c r="D107" i="10"/>
  <c r="E109" i="10"/>
  <c r="F111" i="10"/>
  <c r="D116" i="10"/>
  <c r="E118" i="10"/>
  <c r="F120" i="10"/>
  <c r="D123" i="10"/>
  <c r="E125" i="10"/>
  <c r="D132" i="10"/>
  <c r="E134" i="10"/>
  <c r="F136" i="10"/>
  <c r="D139" i="10"/>
  <c r="E141" i="10"/>
  <c r="D148" i="10"/>
  <c r="E150" i="10"/>
  <c r="F152" i="10"/>
  <c r="D155" i="10"/>
  <c r="E157" i="10"/>
  <c r="D164" i="10"/>
  <c r="E166" i="10"/>
  <c r="F168" i="10"/>
  <c r="D171" i="10"/>
  <c r="E173" i="10"/>
  <c r="D180" i="10"/>
  <c r="E182" i="10"/>
  <c r="E189" i="10"/>
  <c r="D196" i="10"/>
  <c r="E205" i="10"/>
  <c r="F207" i="10"/>
  <c r="F1253" i="10"/>
  <c r="E1253" i="10"/>
  <c r="D1253" i="10"/>
  <c r="E19" i="10"/>
  <c r="F109" i="10"/>
  <c r="E116" i="10"/>
  <c r="F125" i="10"/>
  <c r="E132" i="10"/>
  <c r="F141" i="10"/>
  <c r="E148" i="10"/>
  <c r="F157" i="10"/>
  <c r="E164" i="10"/>
  <c r="F173" i="10"/>
  <c r="E180" i="10"/>
  <c r="F189" i="10"/>
  <c r="F205" i="10"/>
  <c r="D919" i="10"/>
  <c r="D922" i="10"/>
  <c r="F919" i="10"/>
  <c r="E919" i="10"/>
  <c r="F1221" i="10"/>
  <c r="E1221" i="10"/>
  <c r="D1221" i="10"/>
  <c r="F1277" i="10"/>
  <c r="E1277" i="10"/>
  <c r="D1277" i="10"/>
  <c r="E105" i="10"/>
  <c r="F107" i="10"/>
  <c r="D112" i="10"/>
  <c r="D119" i="10"/>
  <c r="E121" i="10"/>
  <c r="D128" i="10"/>
  <c r="D135" i="10"/>
  <c r="E137" i="10"/>
  <c r="D144" i="10"/>
  <c r="D151" i="10"/>
  <c r="E153" i="10"/>
  <c r="D160" i="10"/>
  <c r="D167" i="10"/>
  <c r="E169" i="10"/>
  <c r="D176" i="10"/>
  <c r="F180" i="10"/>
  <c r="E185" i="10"/>
  <c r="D192" i="10"/>
  <c r="E201" i="10"/>
  <c r="F1261" i="10"/>
  <c r="E1261" i="10"/>
  <c r="D1261" i="10"/>
  <c r="D20" i="10"/>
  <c r="D25" i="10"/>
  <c r="D27" i="10"/>
  <c r="D29" i="10"/>
  <c r="D31" i="10"/>
  <c r="D33" i="10"/>
  <c r="D35" i="10"/>
  <c r="D37" i="10"/>
  <c r="D39" i="10"/>
  <c r="D41" i="10"/>
  <c r="D43" i="10"/>
  <c r="D45" i="10"/>
  <c r="D47" i="10"/>
  <c r="D49" i="10"/>
  <c r="D51" i="10"/>
  <c r="D53" i="10"/>
  <c r="D55" i="10"/>
  <c r="D57" i="10"/>
  <c r="D59" i="10"/>
  <c r="D61" i="10"/>
  <c r="D63" i="10"/>
  <c r="D65" i="10"/>
  <c r="D67" i="10"/>
  <c r="D69" i="10"/>
  <c r="D71" i="10"/>
  <c r="D73" i="10"/>
  <c r="D75" i="10"/>
  <c r="D77" i="10"/>
  <c r="D79" i="10"/>
  <c r="D81" i="10"/>
  <c r="D83" i="10"/>
  <c r="D85" i="10"/>
  <c r="D87" i="10"/>
  <c r="D89" i="10"/>
  <c r="D91" i="10"/>
  <c r="D93" i="10"/>
  <c r="D95" i="10"/>
  <c r="E103" i="10"/>
  <c r="F105" i="10"/>
  <c r="E112" i="10"/>
  <c r="D117" i="10"/>
  <c r="E119" i="10"/>
  <c r="F121" i="10"/>
  <c r="E128" i="10"/>
  <c r="D133" i="10"/>
  <c r="E135" i="10"/>
  <c r="F137" i="10"/>
  <c r="E144" i="10"/>
  <c r="D149" i="10"/>
  <c r="E151" i="10"/>
  <c r="F153" i="10"/>
  <c r="E160" i="10"/>
  <c r="D165" i="10"/>
  <c r="E167" i="10"/>
  <c r="F169" i="10"/>
  <c r="E176" i="10"/>
  <c r="E183" i="10"/>
  <c r="F185" i="10"/>
  <c r="D190" i="10"/>
  <c r="E199" i="10"/>
  <c r="F201" i="10"/>
  <c r="D206" i="10"/>
  <c r="F1205" i="10"/>
  <c r="E1205" i="10"/>
  <c r="D1205" i="10"/>
  <c r="F1229" i="10"/>
  <c r="E1229" i="10"/>
  <c r="D1229" i="10"/>
  <c r="F1269" i="10"/>
  <c r="E1269" i="10"/>
  <c r="D1269" i="10"/>
  <c r="E20" i="10"/>
  <c r="E81" i="10"/>
  <c r="E83" i="10"/>
  <c r="E85" i="10"/>
  <c r="E97" i="10"/>
  <c r="D108" i="10"/>
  <c r="D115" i="10"/>
  <c r="D124" i="10"/>
  <c r="D131" i="10"/>
  <c r="D140" i="10"/>
  <c r="D147" i="10"/>
  <c r="D156" i="10"/>
  <c r="D163" i="10"/>
  <c r="D172" i="10"/>
  <c r="D179" i="10"/>
  <c r="F183" i="10"/>
  <c r="D188" i="10"/>
  <c r="F199" i="10"/>
  <c r="D204" i="10"/>
  <c r="F215" i="10"/>
  <c r="E442" i="10"/>
  <c r="D442" i="10"/>
  <c r="D453" i="10"/>
  <c r="E450" i="10"/>
  <c r="D450" i="10"/>
  <c r="D559" i="10"/>
  <c r="F559" i="10"/>
  <c r="E559" i="10"/>
  <c r="D575" i="10"/>
  <c r="F575" i="10"/>
  <c r="E575" i="10"/>
  <c r="D591" i="10"/>
  <c r="F591" i="10"/>
  <c r="E591" i="10"/>
  <c r="E607" i="10"/>
  <c r="D607" i="10"/>
  <c r="F619" i="10"/>
  <c r="F607" i="10"/>
  <c r="E440" i="10"/>
  <c r="D440" i="10"/>
  <c r="E448" i="10"/>
  <c r="D448" i="10"/>
  <c r="D457" i="10"/>
  <c r="F454" i="10"/>
  <c r="E454" i="10"/>
  <c r="D454" i="10"/>
  <c r="D461" i="10"/>
  <c r="F458" i="10"/>
  <c r="E458" i="10"/>
  <c r="D458" i="10"/>
  <c r="D465" i="10"/>
  <c r="F462" i="10"/>
  <c r="E462" i="10"/>
  <c r="D462" i="10"/>
  <c r="D469" i="10"/>
  <c r="F466" i="10"/>
  <c r="E466" i="10"/>
  <c r="D466" i="10"/>
  <c r="D473" i="10"/>
  <c r="F470" i="10"/>
  <c r="E470" i="10"/>
  <c r="D470" i="10"/>
  <c r="D477" i="10"/>
  <c r="F474" i="10"/>
  <c r="E474" i="10"/>
  <c r="D474" i="10"/>
  <c r="D481" i="10"/>
  <c r="F478" i="10"/>
  <c r="E478" i="10"/>
  <c r="D478" i="10"/>
  <c r="D485" i="10"/>
  <c r="F482" i="10"/>
  <c r="E482" i="10"/>
  <c r="D482" i="10"/>
  <c r="D489" i="10"/>
  <c r="F486" i="10"/>
  <c r="E486" i="10"/>
  <c r="D486" i="10"/>
  <c r="D493" i="10"/>
  <c r="F490" i="10"/>
  <c r="E490" i="10"/>
  <c r="D490" i="10"/>
  <c r="D497" i="10"/>
  <c r="F494" i="10"/>
  <c r="E494" i="10"/>
  <c r="D494" i="10"/>
  <c r="D501" i="10"/>
  <c r="F498" i="10"/>
  <c r="E498" i="10"/>
  <c r="D498" i="10"/>
  <c r="D505" i="10"/>
  <c r="F502" i="10"/>
  <c r="E502" i="10"/>
  <c r="D502" i="10"/>
  <c r="D509" i="10"/>
  <c r="F506" i="10"/>
  <c r="E506" i="10"/>
  <c r="D506" i="10"/>
  <c r="D513" i="10"/>
  <c r="F510" i="10"/>
  <c r="E510" i="10"/>
  <c r="D510" i="10"/>
  <c r="D517" i="10"/>
  <c r="F514" i="10"/>
  <c r="E514" i="10"/>
  <c r="D514" i="10"/>
  <c r="D521" i="10"/>
  <c r="F518" i="10"/>
  <c r="E518" i="10"/>
  <c r="D518" i="10"/>
  <c r="D525" i="10"/>
  <c r="F522" i="10"/>
  <c r="E522" i="10"/>
  <c r="D522" i="10"/>
  <c r="F526" i="10"/>
  <c r="E526" i="10"/>
  <c r="D526" i="10"/>
  <c r="F530" i="10"/>
  <c r="F534" i="10"/>
  <c r="F544" i="10"/>
  <c r="E544" i="10"/>
  <c r="D544" i="10"/>
  <c r="F556" i="10"/>
  <c r="F641" i="10"/>
  <c r="E641" i="10"/>
  <c r="D641" i="10"/>
  <c r="F657" i="10"/>
  <c r="E657" i="10"/>
  <c r="D657" i="10"/>
  <c r="F673" i="10"/>
  <c r="E673" i="10"/>
  <c r="D673" i="10"/>
  <c r="F689" i="10"/>
  <c r="E689" i="10"/>
  <c r="D689" i="10"/>
  <c r="F705" i="10"/>
  <c r="E705" i="10"/>
  <c r="D705" i="10"/>
  <c r="F721" i="10"/>
  <c r="E721" i="10"/>
  <c r="D721" i="10"/>
  <c r="F440" i="10"/>
  <c r="D443" i="10"/>
  <c r="F448" i="10"/>
  <c r="D451" i="10"/>
  <c r="F540" i="10"/>
  <c r="E446" i="10"/>
  <c r="D446" i="10"/>
  <c r="D541" i="10"/>
  <c r="E541" i="10"/>
  <c r="D567" i="10"/>
  <c r="F567" i="10"/>
  <c r="E567" i="10"/>
  <c r="D583" i="10"/>
  <c r="F583" i="10"/>
  <c r="E583" i="10"/>
  <c r="D599" i="10"/>
  <c r="F611" i="10"/>
  <c r="F599" i="10"/>
  <c r="E599" i="10"/>
  <c r="E436" i="10"/>
  <c r="F446" i="10"/>
  <c r="D449" i="10"/>
  <c r="F532" i="10"/>
  <c r="D532" i="10"/>
  <c r="F541" i="10"/>
  <c r="D551" i="10"/>
  <c r="F551" i="10"/>
  <c r="E551" i="10"/>
  <c r="E434" i="10"/>
  <c r="F436" i="10"/>
  <c r="E444" i="10"/>
  <c r="D444" i="10"/>
  <c r="D455" i="10"/>
  <c r="F452" i="10"/>
  <c r="E452" i="10"/>
  <c r="D452" i="10"/>
  <c r="D459" i="10"/>
  <c r="F456" i="10"/>
  <c r="E456" i="10"/>
  <c r="D456" i="10"/>
  <c r="D463" i="10"/>
  <c r="F460" i="10"/>
  <c r="E460" i="10"/>
  <c r="D460" i="10"/>
  <c r="D467" i="10"/>
  <c r="F464" i="10"/>
  <c r="E464" i="10"/>
  <c r="D464" i="10"/>
  <c r="D471" i="10"/>
  <c r="F468" i="10"/>
  <c r="E468" i="10"/>
  <c r="D468" i="10"/>
  <c r="D475" i="10"/>
  <c r="F472" i="10"/>
  <c r="E472" i="10"/>
  <c r="D472" i="10"/>
  <c r="D479" i="10"/>
  <c r="F476" i="10"/>
  <c r="E476" i="10"/>
  <c r="D476" i="10"/>
  <c r="D483" i="10"/>
  <c r="F480" i="10"/>
  <c r="E480" i="10"/>
  <c r="D480" i="10"/>
  <c r="D487" i="10"/>
  <c r="F484" i="10"/>
  <c r="E484" i="10"/>
  <c r="D484" i="10"/>
  <c r="D491" i="10"/>
  <c r="F488" i="10"/>
  <c r="E488" i="10"/>
  <c r="D488" i="10"/>
  <c r="D495" i="10"/>
  <c r="F492" i="10"/>
  <c r="E492" i="10"/>
  <c r="D492" i="10"/>
  <c r="D499" i="10"/>
  <c r="F496" i="10"/>
  <c r="E496" i="10"/>
  <c r="D496" i="10"/>
  <c r="D503" i="10"/>
  <c r="F500" i="10"/>
  <c r="E500" i="10"/>
  <c r="D500" i="10"/>
  <c r="D507" i="10"/>
  <c r="F504" i="10"/>
  <c r="E504" i="10"/>
  <c r="D504" i="10"/>
  <c r="D511" i="10"/>
  <c r="F508" i="10"/>
  <c r="E508" i="10"/>
  <c r="D508" i="10"/>
  <c r="D515" i="10"/>
  <c r="F512" i="10"/>
  <c r="E512" i="10"/>
  <c r="D512" i="10"/>
  <c r="D519" i="10"/>
  <c r="F516" i="10"/>
  <c r="E516" i="10"/>
  <c r="D516" i="10"/>
  <c r="D523" i="10"/>
  <c r="F520" i="10"/>
  <c r="E520" i="10"/>
  <c r="D520" i="10"/>
  <c r="D527" i="10"/>
  <c r="F524" i="10"/>
  <c r="E524" i="10"/>
  <c r="D524" i="10"/>
  <c r="F536" i="10"/>
  <c r="F528" i="10"/>
  <c r="E528" i="10"/>
  <c r="D528" i="10"/>
  <c r="E534" i="10"/>
  <c r="E532" i="10"/>
  <c r="D537" i="10"/>
  <c r="F537" i="10"/>
  <c r="E537" i="10"/>
  <c r="D554" i="10"/>
  <c r="D562" i="10"/>
  <c r="D570" i="10"/>
  <c r="D578" i="10"/>
  <c r="D586" i="10"/>
  <c r="D594" i="10"/>
  <c r="D602" i="10"/>
  <c r="E611" i="10"/>
  <c r="D611" i="10"/>
  <c r="E615" i="10"/>
  <c r="D615" i="10"/>
  <c r="E619" i="10"/>
  <c r="D619" i="10"/>
  <c r="E623" i="10"/>
  <c r="D623" i="10"/>
  <c r="E627" i="10"/>
  <c r="D627" i="10"/>
  <c r="F631" i="10"/>
  <c r="E631" i="10"/>
  <c r="D631" i="10"/>
  <c r="F647" i="10"/>
  <c r="E647" i="10"/>
  <c r="D647" i="10"/>
  <c r="F663" i="10"/>
  <c r="E663" i="10"/>
  <c r="D663" i="10"/>
  <c r="F679" i="10"/>
  <c r="E679" i="10"/>
  <c r="D679" i="10"/>
  <c r="F695" i="10"/>
  <c r="E695" i="10"/>
  <c r="D695" i="10"/>
  <c r="F711" i="10"/>
  <c r="E711" i="10"/>
  <c r="D711" i="10"/>
  <c r="F727" i="10"/>
  <c r="E727" i="10"/>
  <c r="D727" i="10"/>
  <c r="F797" i="10"/>
  <c r="E797" i="10"/>
  <c r="E803" i="10"/>
  <c r="D797" i="10"/>
  <c r="F831" i="10"/>
  <c r="E831" i="10"/>
  <c r="D831" i="10"/>
  <c r="D608" i="10"/>
  <c r="F623" i="10"/>
  <c r="F627" i="10"/>
  <c r="F637" i="10"/>
  <c r="E637" i="10"/>
  <c r="D637" i="10"/>
  <c r="F653" i="10"/>
  <c r="E653" i="10"/>
  <c r="D653" i="10"/>
  <c r="F669" i="10"/>
  <c r="E669" i="10"/>
  <c r="D669" i="10"/>
  <c r="F685" i="10"/>
  <c r="E685" i="10"/>
  <c r="D685" i="10"/>
  <c r="F701" i="10"/>
  <c r="E701" i="10"/>
  <c r="D701" i="10"/>
  <c r="F717" i="10"/>
  <c r="E717" i="10"/>
  <c r="D717" i="10"/>
  <c r="D736" i="10"/>
  <c r="F733" i="10"/>
  <c r="D733" i="10"/>
  <c r="E530" i="10"/>
  <c r="D535" i="10"/>
  <c r="F539" i="10"/>
  <c r="F546" i="10"/>
  <c r="E549" i="10"/>
  <c r="D552" i="10"/>
  <c r="F554" i="10"/>
  <c r="E557" i="10"/>
  <c r="D560" i="10"/>
  <c r="F562" i="10"/>
  <c r="E565" i="10"/>
  <c r="D568" i="10"/>
  <c r="F570" i="10"/>
  <c r="E573" i="10"/>
  <c r="D576" i="10"/>
  <c r="F578" i="10"/>
  <c r="E581" i="10"/>
  <c r="D584" i="10"/>
  <c r="F586" i="10"/>
  <c r="E589" i="10"/>
  <c r="D592" i="10"/>
  <c r="F594" i="10"/>
  <c r="E597" i="10"/>
  <c r="D600" i="10"/>
  <c r="F602" i="10"/>
  <c r="E605" i="10"/>
  <c r="E608" i="10"/>
  <c r="D612" i="10"/>
  <c r="F612" i="10"/>
  <c r="F643" i="10"/>
  <c r="E643" i="10"/>
  <c r="D643" i="10"/>
  <c r="F659" i="10"/>
  <c r="E659" i="10"/>
  <c r="D659" i="10"/>
  <c r="F675" i="10"/>
  <c r="E675" i="10"/>
  <c r="D675" i="10"/>
  <c r="F691" i="10"/>
  <c r="E691" i="10"/>
  <c r="D691" i="10"/>
  <c r="F707" i="10"/>
  <c r="E707" i="10"/>
  <c r="D707" i="10"/>
  <c r="F723" i="10"/>
  <c r="E723" i="10"/>
  <c r="D723" i="10"/>
  <c r="E733" i="10"/>
  <c r="E738" i="10"/>
  <c r="F750" i="10"/>
  <c r="F738" i="10"/>
  <c r="D738" i="10"/>
  <c r="E742" i="10"/>
  <c r="F742" i="10"/>
  <c r="D742" i="10"/>
  <c r="F813" i="10"/>
  <c r="E813" i="10"/>
  <c r="E819" i="10"/>
  <c r="D813" i="10"/>
  <c r="D533" i="10"/>
  <c r="E535" i="10"/>
  <c r="D542" i="10"/>
  <c r="D547" i="10"/>
  <c r="F549" i="10"/>
  <c r="E552" i="10"/>
  <c r="D555" i="10"/>
  <c r="F557" i="10"/>
  <c r="E560" i="10"/>
  <c r="D563" i="10"/>
  <c r="F565" i="10"/>
  <c r="E568" i="10"/>
  <c r="D571" i="10"/>
  <c r="F573" i="10"/>
  <c r="E576" i="10"/>
  <c r="D579" i="10"/>
  <c r="F581" i="10"/>
  <c r="E584" i="10"/>
  <c r="D587" i="10"/>
  <c r="F589" i="10"/>
  <c r="E592" i="10"/>
  <c r="D595" i="10"/>
  <c r="F597" i="10"/>
  <c r="E600" i="10"/>
  <c r="D603" i="10"/>
  <c r="F605" i="10"/>
  <c r="F608" i="10"/>
  <c r="E612" i="10"/>
  <c r="F633" i="10"/>
  <c r="E633" i="10"/>
  <c r="D633" i="10"/>
  <c r="D644" i="10"/>
  <c r="F649" i="10"/>
  <c r="E649" i="10"/>
  <c r="D649" i="10"/>
  <c r="D660" i="10"/>
  <c r="F665" i="10"/>
  <c r="E665" i="10"/>
  <c r="D665" i="10"/>
  <c r="D676" i="10"/>
  <c r="F681" i="10"/>
  <c r="E681" i="10"/>
  <c r="D681" i="10"/>
  <c r="D692" i="10"/>
  <c r="F697" i="10"/>
  <c r="E697" i="10"/>
  <c r="D697" i="10"/>
  <c r="D708" i="10"/>
  <c r="F713" i="10"/>
  <c r="E713" i="10"/>
  <c r="D713" i="10"/>
  <c r="D724" i="10"/>
  <c r="D732" i="10"/>
  <c r="F729" i="10"/>
  <c r="E729" i="10"/>
  <c r="D729" i="10"/>
  <c r="E735" i="10"/>
  <c r="E739" i="10"/>
  <c r="D531" i="10"/>
  <c r="E533" i="10"/>
  <c r="F535" i="10"/>
  <c r="D540" i="10"/>
  <c r="E542" i="10"/>
  <c r="E547" i="10"/>
  <c r="D550" i="10"/>
  <c r="F552" i="10"/>
  <c r="E555" i="10"/>
  <c r="D558" i="10"/>
  <c r="F560" i="10"/>
  <c r="E563" i="10"/>
  <c r="D566" i="10"/>
  <c r="F568" i="10"/>
  <c r="E571" i="10"/>
  <c r="D574" i="10"/>
  <c r="F576" i="10"/>
  <c r="E579" i="10"/>
  <c r="D582" i="10"/>
  <c r="F584" i="10"/>
  <c r="E587" i="10"/>
  <c r="D590" i="10"/>
  <c r="F592" i="10"/>
  <c r="E595" i="10"/>
  <c r="D598" i="10"/>
  <c r="F600" i="10"/>
  <c r="E603" i="10"/>
  <c r="D606" i="10"/>
  <c r="E609" i="10"/>
  <c r="D609" i="10"/>
  <c r="E613" i="10"/>
  <c r="D613" i="10"/>
  <c r="E617" i="10"/>
  <c r="D617" i="10"/>
  <c r="E621" i="10"/>
  <c r="D621" i="10"/>
  <c r="E625" i="10"/>
  <c r="D625" i="10"/>
  <c r="E629" i="10"/>
  <c r="D629" i="10"/>
  <c r="D634" i="10"/>
  <c r="F639" i="10"/>
  <c r="E639" i="10"/>
  <c r="D639" i="10"/>
  <c r="D650" i="10"/>
  <c r="F655" i="10"/>
  <c r="E655" i="10"/>
  <c r="D655" i="10"/>
  <c r="D666" i="10"/>
  <c r="F671" i="10"/>
  <c r="E671" i="10"/>
  <c r="D671" i="10"/>
  <c r="D682" i="10"/>
  <c r="F687" i="10"/>
  <c r="E687" i="10"/>
  <c r="D687" i="10"/>
  <c r="D698" i="10"/>
  <c r="F703" i="10"/>
  <c r="E703" i="10"/>
  <c r="D703" i="10"/>
  <c r="D714" i="10"/>
  <c r="F719" i="10"/>
  <c r="F731" i="10"/>
  <c r="E719" i="10"/>
  <c r="D719" i="10"/>
  <c r="D529" i="10"/>
  <c r="E531" i="10"/>
  <c r="F533" i="10"/>
  <c r="D538" i="10"/>
  <c r="E540" i="10"/>
  <c r="D545" i="10"/>
  <c r="F547" i="10"/>
  <c r="E550" i="10"/>
  <c r="D553" i="10"/>
  <c r="F555" i="10"/>
  <c r="E558" i="10"/>
  <c r="D561" i="10"/>
  <c r="F563" i="10"/>
  <c r="E566" i="10"/>
  <c r="D569" i="10"/>
  <c r="F571" i="10"/>
  <c r="E574" i="10"/>
  <c r="D577" i="10"/>
  <c r="F579" i="10"/>
  <c r="E582" i="10"/>
  <c r="D585" i="10"/>
  <c r="F587" i="10"/>
  <c r="E590" i="10"/>
  <c r="D593" i="10"/>
  <c r="F595" i="10"/>
  <c r="E598" i="10"/>
  <c r="D601" i="10"/>
  <c r="F603" i="10"/>
  <c r="E606" i="10"/>
  <c r="F609" i="10"/>
  <c r="F613" i="10"/>
  <c r="F617" i="10"/>
  <c r="F621" i="10"/>
  <c r="F625" i="10"/>
  <c r="F629" i="10"/>
  <c r="D640" i="10"/>
  <c r="F645" i="10"/>
  <c r="E645" i="10"/>
  <c r="D645" i="10"/>
  <c r="D656" i="10"/>
  <c r="F661" i="10"/>
  <c r="E661" i="10"/>
  <c r="D661" i="10"/>
  <c r="D672" i="10"/>
  <c r="F677" i="10"/>
  <c r="E677" i="10"/>
  <c r="D677" i="10"/>
  <c r="D688" i="10"/>
  <c r="F693" i="10"/>
  <c r="E693" i="10"/>
  <c r="D693" i="10"/>
  <c r="D704" i="10"/>
  <c r="F709" i="10"/>
  <c r="E709" i="10"/>
  <c r="D709" i="10"/>
  <c r="D720" i="10"/>
  <c r="F725" i="10"/>
  <c r="E725" i="10"/>
  <c r="D725" i="10"/>
  <c r="F739" i="10"/>
  <c r="E784" i="10"/>
  <c r="D784" i="10"/>
  <c r="F796" i="10"/>
  <c r="F784" i="10"/>
  <c r="F531" i="10"/>
  <c r="D536" i="10"/>
  <c r="D543" i="10"/>
  <c r="E545" i="10"/>
  <c r="F550" i="10"/>
  <c r="E553" i="10"/>
  <c r="F558" i="10"/>
  <c r="E561" i="10"/>
  <c r="F566" i="10"/>
  <c r="E569" i="10"/>
  <c r="D572" i="10"/>
  <c r="F574" i="10"/>
  <c r="E577" i="10"/>
  <c r="D580" i="10"/>
  <c r="F582" i="10"/>
  <c r="E585" i="10"/>
  <c r="D588" i="10"/>
  <c r="F590" i="10"/>
  <c r="E593" i="10"/>
  <c r="D596" i="10"/>
  <c r="F598" i="10"/>
  <c r="E601" i="10"/>
  <c r="D604" i="10"/>
  <c r="F606" i="10"/>
  <c r="D610" i="10"/>
  <c r="F610" i="10"/>
  <c r="D614" i="10"/>
  <c r="F614" i="10"/>
  <c r="D618" i="10"/>
  <c r="D622" i="10"/>
  <c r="D626" i="10"/>
  <c r="D630" i="10"/>
  <c r="F635" i="10"/>
  <c r="E635" i="10"/>
  <c r="D635" i="10"/>
  <c r="D646" i="10"/>
  <c r="F651" i="10"/>
  <c r="E651" i="10"/>
  <c r="D651" i="10"/>
  <c r="D662" i="10"/>
  <c r="F667" i="10"/>
  <c r="E667" i="10"/>
  <c r="D667" i="10"/>
  <c r="D678" i="10"/>
  <c r="F683" i="10"/>
  <c r="E683" i="10"/>
  <c r="D683" i="10"/>
  <c r="D694" i="10"/>
  <c r="F699" i="10"/>
  <c r="E699" i="10"/>
  <c r="D699" i="10"/>
  <c r="D710" i="10"/>
  <c r="F715" i="10"/>
  <c r="E715" i="10"/>
  <c r="D715" i="10"/>
  <c r="D726" i="10"/>
  <c r="F735" i="10"/>
  <c r="D752" i="10"/>
  <c r="F749" i="10"/>
  <c r="E749" i="10"/>
  <c r="D749" i="10"/>
  <c r="E758" i="10"/>
  <c r="F758" i="10"/>
  <c r="D758" i="10"/>
  <c r="F616" i="10"/>
  <c r="F618" i="10"/>
  <c r="F620" i="10"/>
  <c r="F622" i="10"/>
  <c r="F624" i="10"/>
  <c r="F626" i="10"/>
  <c r="F628" i="10"/>
  <c r="F630" i="10"/>
  <c r="F632" i="10"/>
  <c r="F634" i="10"/>
  <c r="F636" i="10"/>
  <c r="F638" i="10"/>
  <c r="F640" i="10"/>
  <c r="F642" i="10"/>
  <c r="F644" i="10"/>
  <c r="F646" i="10"/>
  <c r="F648" i="10"/>
  <c r="F650" i="10"/>
  <c r="F652" i="10"/>
  <c r="F654" i="10"/>
  <c r="F656" i="10"/>
  <c r="F658" i="10"/>
  <c r="F660" i="10"/>
  <c r="F662" i="10"/>
  <c r="F664" i="10"/>
  <c r="F666" i="10"/>
  <c r="F668" i="10"/>
  <c r="F670" i="10"/>
  <c r="F672" i="10"/>
  <c r="F674" i="10"/>
  <c r="F676" i="10"/>
  <c r="F678" i="10"/>
  <c r="F680" i="10"/>
  <c r="F682" i="10"/>
  <c r="F684" i="10"/>
  <c r="F686" i="10"/>
  <c r="F688" i="10"/>
  <c r="F690" i="10"/>
  <c r="F692" i="10"/>
  <c r="F694" i="10"/>
  <c r="F696" i="10"/>
  <c r="F698" i="10"/>
  <c r="F700" i="10"/>
  <c r="F702" i="10"/>
  <c r="F704" i="10"/>
  <c r="F706" i="10"/>
  <c r="F708" i="10"/>
  <c r="F710" i="10"/>
  <c r="F712" i="10"/>
  <c r="F714" i="10"/>
  <c r="F716" i="10"/>
  <c r="F718" i="10"/>
  <c r="F720" i="10"/>
  <c r="F722" i="10"/>
  <c r="F724" i="10"/>
  <c r="F726" i="10"/>
  <c r="F728" i="10"/>
  <c r="F737" i="10"/>
  <c r="E740" i="10"/>
  <c r="E751" i="10"/>
  <c r="F753" i="10"/>
  <c r="E756" i="10"/>
  <c r="E768" i="10"/>
  <c r="D768" i="10"/>
  <c r="E773" i="10"/>
  <c r="E776" i="10"/>
  <c r="D776" i="10"/>
  <c r="E781" i="10"/>
  <c r="F791" i="10"/>
  <c r="E794" i="10"/>
  <c r="D794" i="10"/>
  <c r="F837" i="10"/>
  <c r="E837" i="10"/>
  <c r="D837" i="10"/>
  <c r="F845" i="10"/>
  <c r="E845" i="10"/>
  <c r="D845" i="10"/>
  <c r="F853" i="10"/>
  <c r="E853" i="10"/>
  <c r="D853" i="10"/>
  <c r="F861" i="10"/>
  <c r="E861" i="10"/>
  <c r="D861" i="10"/>
  <c r="F869" i="10"/>
  <c r="E869" i="10"/>
  <c r="D869" i="10"/>
  <c r="F877" i="10"/>
  <c r="E877" i="10"/>
  <c r="D877" i="10"/>
  <c r="F885" i="10"/>
  <c r="E885" i="10"/>
  <c r="D885" i="10"/>
  <c r="D896" i="10"/>
  <c r="F893" i="10"/>
  <c r="E893" i="10"/>
  <c r="F905" i="10"/>
  <c r="D893" i="10"/>
  <c r="E907" i="10"/>
  <c r="D904" i="10"/>
  <c r="F901" i="10"/>
  <c r="E901" i="10"/>
  <c r="D901" i="10"/>
  <c r="F773" i="10"/>
  <c r="E788" i="10"/>
  <c r="D788" i="10"/>
  <c r="D791" i="10"/>
  <c r="F827" i="10"/>
  <c r="E827" i="10"/>
  <c r="D827" i="10"/>
  <c r="E731" i="10"/>
  <c r="E736" i="10"/>
  <c r="F740" i="10"/>
  <c r="D745" i="10"/>
  <c r="E747" i="10"/>
  <c r="E752" i="10"/>
  <c r="D754" i="10"/>
  <c r="F756" i="10"/>
  <c r="D761" i="10"/>
  <c r="E763" i="10"/>
  <c r="E766" i="10"/>
  <c r="D766" i="10"/>
  <c r="E771" i="10"/>
  <c r="E774" i="10"/>
  <c r="D774" i="10"/>
  <c r="E779" i="10"/>
  <c r="E782" i="10"/>
  <c r="D782" i="10"/>
  <c r="D785" i="10"/>
  <c r="F788" i="10"/>
  <c r="E791" i="10"/>
  <c r="F795" i="10"/>
  <c r="E798" i="10"/>
  <c r="D801" i="10"/>
  <c r="E807" i="10"/>
  <c r="F811" i="10"/>
  <c r="D817" i="10"/>
  <c r="E823" i="10"/>
  <c r="F833" i="10"/>
  <c r="E833" i="10"/>
  <c r="D833" i="10"/>
  <c r="F839" i="10"/>
  <c r="E839" i="10"/>
  <c r="D839" i="10"/>
  <c r="F847" i="10"/>
  <c r="E847" i="10"/>
  <c r="D847" i="10"/>
  <c r="F855" i="10"/>
  <c r="E855" i="10"/>
  <c r="D855" i="10"/>
  <c r="F863" i="10"/>
  <c r="E863" i="10"/>
  <c r="D863" i="10"/>
  <c r="F871" i="10"/>
  <c r="E871" i="10"/>
  <c r="D871" i="10"/>
  <c r="F879" i="10"/>
  <c r="E879" i="10"/>
  <c r="D879" i="10"/>
  <c r="F887" i="10"/>
  <c r="E887" i="10"/>
  <c r="D887" i="10"/>
  <c r="D898" i="10"/>
  <c r="F895" i="10"/>
  <c r="E895" i="10"/>
  <c r="D895" i="10"/>
  <c r="D968" i="10"/>
  <c r="E965" i="10"/>
  <c r="D965" i="10"/>
  <c r="F965" i="10"/>
  <c r="E734" i="10"/>
  <c r="E745" i="10"/>
  <c r="F754" i="10"/>
  <c r="E761" i="10"/>
  <c r="F766" i="10"/>
  <c r="F774" i="10"/>
  <c r="E785" i="10"/>
  <c r="E792" i="10"/>
  <c r="D792" i="10"/>
  <c r="D795" i="10"/>
  <c r="E801" i="10"/>
  <c r="F805" i="10"/>
  <c r="E817" i="10"/>
  <c r="F821" i="10"/>
  <c r="D903" i="10"/>
  <c r="D906" i="10"/>
  <c r="F903" i="10"/>
  <c r="E903" i="10"/>
  <c r="F907" i="10"/>
  <c r="E732" i="10"/>
  <c r="D734" i="10"/>
  <c r="F736" i="10"/>
  <c r="D741" i="10"/>
  <c r="E743" i="10"/>
  <c r="F745" i="10"/>
  <c r="E748" i="10"/>
  <c r="D750" i="10"/>
  <c r="F752" i="10"/>
  <c r="D757" i="10"/>
  <c r="E759" i="10"/>
  <c r="E764" i="10"/>
  <c r="D764" i="10"/>
  <c r="E772" i="10"/>
  <c r="D772" i="10"/>
  <c r="E780" i="10"/>
  <c r="D780" i="10"/>
  <c r="F783" i="10"/>
  <c r="E786" i="10"/>
  <c r="D786" i="10"/>
  <c r="D789" i="10"/>
  <c r="F792" i="10"/>
  <c r="E795" i="10"/>
  <c r="D805" i="10"/>
  <c r="E811" i="10"/>
  <c r="F815" i="10"/>
  <c r="D821" i="10"/>
  <c r="F829" i="10"/>
  <c r="E829" i="10"/>
  <c r="D829" i="10"/>
  <c r="F841" i="10"/>
  <c r="E841" i="10"/>
  <c r="D841" i="10"/>
  <c r="F849" i="10"/>
  <c r="E849" i="10"/>
  <c r="D849" i="10"/>
  <c r="F857" i="10"/>
  <c r="E857" i="10"/>
  <c r="D857" i="10"/>
  <c r="F865" i="10"/>
  <c r="E865" i="10"/>
  <c r="D865" i="10"/>
  <c r="F873" i="10"/>
  <c r="E873" i="10"/>
  <c r="D873" i="10"/>
  <c r="F881" i="10"/>
  <c r="E881" i="10"/>
  <c r="D881" i="10"/>
  <c r="F889" i="10"/>
  <c r="E889" i="10"/>
  <c r="D889" i="10"/>
  <c r="F909" i="10"/>
  <c r="D900" i="10"/>
  <c r="F897" i="10"/>
  <c r="E897" i="10"/>
  <c r="D897" i="10"/>
  <c r="E730" i="10"/>
  <c r="F734" i="10"/>
  <c r="F769" i="10"/>
  <c r="F780" i="10"/>
  <c r="E789" i="10"/>
  <c r="E805" i="10"/>
  <c r="F809" i="10"/>
  <c r="E821" i="10"/>
  <c r="F825" i="10"/>
  <c r="D825" i="10"/>
  <c r="F835" i="10"/>
  <c r="E835" i="10"/>
  <c r="D835" i="10"/>
  <c r="D730" i="10"/>
  <c r="F732" i="10"/>
  <c r="E744" i="10"/>
  <c r="D746" i="10"/>
  <c r="F748" i="10"/>
  <c r="E760" i="10"/>
  <c r="D762" i="10"/>
  <c r="E770" i="10"/>
  <c r="D770" i="10"/>
  <c r="E778" i="10"/>
  <c r="D778" i="10"/>
  <c r="E783" i="10"/>
  <c r="F787" i="10"/>
  <c r="E790" i="10"/>
  <c r="D790" i="10"/>
  <c r="D793" i="10"/>
  <c r="E799" i="10"/>
  <c r="F803" i="10"/>
  <c r="D809" i="10"/>
  <c r="E815" i="10"/>
  <c r="F819" i="10"/>
  <c r="E825" i="10"/>
  <c r="F843" i="10"/>
  <c r="E843" i="10"/>
  <c r="D843" i="10"/>
  <c r="F851" i="10"/>
  <c r="E851" i="10"/>
  <c r="D851" i="10"/>
  <c r="F859" i="10"/>
  <c r="E859" i="10"/>
  <c r="D859" i="10"/>
  <c r="F867" i="10"/>
  <c r="E867" i="10"/>
  <c r="D867" i="10"/>
  <c r="F875" i="10"/>
  <c r="E875" i="10"/>
  <c r="D875" i="10"/>
  <c r="F883" i="10"/>
  <c r="E883" i="10"/>
  <c r="D883" i="10"/>
  <c r="F891" i="10"/>
  <c r="E891" i="10"/>
  <c r="D891" i="10"/>
  <c r="D902" i="10"/>
  <c r="F899" i="10"/>
  <c r="E899" i="10"/>
  <c r="D899" i="10"/>
  <c r="D934" i="10"/>
  <c r="D931" i="10"/>
  <c r="D942" i="10"/>
  <c r="D939" i="10"/>
  <c r="D950" i="10"/>
  <c r="D947" i="10"/>
  <c r="D962" i="10"/>
  <c r="E959" i="10"/>
  <c r="D959" i="10"/>
  <c r="D972" i="10"/>
  <c r="F969" i="10"/>
  <c r="E969" i="10"/>
  <c r="D969" i="10"/>
  <c r="D976" i="10"/>
  <c r="F973" i="10"/>
  <c r="E973" i="10"/>
  <c r="D973" i="10"/>
  <c r="D980" i="10"/>
  <c r="F977" i="10"/>
  <c r="E977" i="10"/>
  <c r="D977" i="10"/>
  <c r="D984" i="10"/>
  <c r="F981" i="10"/>
  <c r="E981" i="10"/>
  <c r="D981" i="10"/>
  <c r="D988" i="10"/>
  <c r="F985" i="10"/>
  <c r="E985" i="10"/>
  <c r="D985" i="10"/>
  <c r="D992" i="10"/>
  <c r="F989" i="10"/>
  <c r="E989" i="10"/>
  <c r="D989" i="10"/>
  <c r="D996" i="10"/>
  <c r="F993" i="10"/>
  <c r="E993" i="10"/>
  <c r="D993" i="10"/>
  <c r="F997" i="10"/>
  <c r="E997" i="10"/>
  <c r="D997" i="10"/>
  <c r="F1001" i="10"/>
  <c r="E1001" i="10"/>
  <c r="D1060" i="10"/>
  <c r="D1063" i="10"/>
  <c r="F1060" i="10"/>
  <c r="E1060" i="10"/>
  <c r="D956" i="10"/>
  <c r="E953" i="10"/>
  <c r="D953" i="10"/>
  <c r="F959" i="10"/>
  <c r="D1020" i="10"/>
  <c r="D1023" i="10"/>
  <c r="F1020" i="10"/>
  <c r="E1020" i="10"/>
  <c r="E915" i="10"/>
  <c r="F917" i="10"/>
  <c r="D932" i="10"/>
  <c r="D929" i="10"/>
  <c r="F931" i="10"/>
  <c r="D940" i="10"/>
  <c r="D937" i="10"/>
  <c r="F939" i="10"/>
  <c r="D948" i="10"/>
  <c r="D945" i="10"/>
  <c r="F947" i="10"/>
  <c r="F953" i="10"/>
  <c r="D966" i="10"/>
  <c r="E963" i="10"/>
  <c r="D963" i="10"/>
  <c r="D1044" i="10"/>
  <c r="D1047" i="10"/>
  <c r="F1044" i="10"/>
  <c r="E1044" i="10"/>
  <c r="E913" i="10"/>
  <c r="F915" i="10"/>
  <c r="D920" i="10"/>
  <c r="D930" i="10"/>
  <c r="D927" i="10"/>
  <c r="E929" i="10"/>
  <c r="E937" i="10"/>
  <c r="E945" i="10"/>
  <c r="D960" i="10"/>
  <c r="E957" i="10"/>
  <c r="D957" i="10"/>
  <c r="F963" i="10"/>
  <c r="F1003" i="10"/>
  <c r="D1003" i="10"/>
  <c r="D1068" i="10"/>
  <c r="D1071" i="10"/>
  <c r="F1068" i="10"/>
  <c r="E1068" i="10"/>
  <c r="D796" i="10"/>
  <c r="D798" i="10"/>
  <c r="D800" i="10"/>
  <c r="D802" i="10"/>
  <c r="D804" i="10"/>
  <c r="D806" i="10"/>
  <c r="D808" i="10"/>
  <c r="D810" i="10"/>
  <c r="D812" i="10"/>
  <c r="D814" i="10"/>
  <c r="D816" i="10"/>
  <c r="D818" i="10"/>
  <c r="D820" i="10"/>
  <c r="D822" i="10"/>
  <c r="D824" i="10"/>
  <c r="D826" i="10"/>
  <c r="D828" i="10"/>
  <c r="D830" i="10"/>
  <c r="D832" i="10"/>
  <c r="D834" i="10"/>
  <c r="D836" i="10"/>
  <c r="D838" i="10"/>
  <c r="D840" i="10"/>
  <c r="D842" i="10"/>
  <c r="D844" i="10"/>
  <c r="D846" i="10"/>
  <c r="D848" i="10"/>
  <c r="D850" i="10"/>
  <c r="D852" i="10"/>
  <c r="D854" i="10"/>
  <c r="D856" i="10"/>
  <c r="D858" i="10"/>
  <c r="D860" i="10"/>
  <c r="D862" i="10"/>
  <c r="D864" i="10"/>
  <c r="D866" i="10"/>
  <c r="D868" i="10"/>
  <c r="D870" i="10"/>
  <c r="D872" i="10"/>
  <c r="D874" i="10"/>
  <c r="D876" i="10"/>
  <c r="D878" i="10"/>
  <c r="D880" i="10"/>
  <c r="D882" i="10"/>
  <c r="D884" i="10"/>
  <c r="D886" i="10"/>
  <c r="D888" i="10"/>
  <c r="D890" i="10"/>
  <c r="D892" i="10"/>
  <c r="D894" i="10"/>
  <c r="F906" i="10"/>
  <c r="E911" i="10"/>
  <c r="F913" i="10"/>
  <c r="D918" i="10"/>
  <c r="E927" i="10"/>
  <c r="F929" i="10"/>
  <c r="D938" i="10"/>
  <c r="D935" i="10"/>
  <c r="F937" i="10"/>
  <c r="D946" i="10"/>
  <c r="D943" i="10"/>
  <c r="F945" i="10"/>
  <c r="D954" i="10"/>
  <c r="E951" i="10"/>
  <c r="D951" i="10"/>
  <c r="F957" i="10"/>
  <c r="D970" i="10"/>
  <c r="F967" i="10"/>
  <c r="E967" i="10"/>
  <c r="D967" i="10"/>
  <c r="D974" i="10"/>
  <c r="F971" i="10"/>
  <c r="E971" i="10"/>
  <c r="D971" i="10"/>
  <c r="D978" i="10"/>
  <c r="F975" i="10"/>
  <c r="E975" i="10"/>
  <c r="D975" i="10"/>
  <c r="D982" i="10"/>
  <c r="F979" i="10"/>
  <c r="E979" i="10"/>
  <c r="D979" i="10"/>
  <c r="D986" i="10"/>
  <c r="F983" i="10"/>
  <c r="E983" i="10"/>
  <c r="D983" i="10"/>
  <c r="D990" i="10"/>
  <c r="F987" i="10"/>
  <c r="E987" i="10"/>
  <c r="D987" i="10"/>
  <c r="D994" i="10"/>
  <c r="F991" i="10"/>
  <c r="E991" i="10"/>
  <c r="D991" i="10"/>
  <c r="D998" i="10"/>
  <c r="F995" i="10"/>
  <c r="E995" i="10"/>
  <c r="D995" i="10"/>
  <c r="F1007" i="10"/>
  <c r="F999" i="10"/>
  <c r="E999" i="10"/>
  <c r="D999" i="10"/>
  <c r="E1005" i="10"/>
  <c r="E1003" i="10"/>
  <c r="F1011" i="10"/>
  <c r="D1028" i="10"/>
  <c r="D1031" i="10"/>
  <c r="F1028" i="10"/>
  <c r="E1028" i="10"/>
  <c r="E826" i="10"/>
  <c r="E828" i="10"/>
  <c r="E830" i="10"/>
  <c r="E832" i="10"/>
  <c r="E834" i="10"/>
  <c r="E836" i="10"/>
  <c r="E838" i="10"/>
  <c r="E840" i="10"/>
  <c r="E842" i="10"/>
  <c r="E844" i="10"/>
  <c r="E846" i="10"/>
  <c r="E848" i="10"/>
  <c r="E850" i="10"/>
  <c r="E852" i="10"/>
  <c r="E854" i="10"/>
  <c r="E856" i="10"/>
  <c r="E858" i="10"/>
  <c r="E860" i="10"/>
  <c r="E862" i="10"/>
  <c r="E864" i="10"/>
  <c r="E866" i="10"/>
  <c r="E868" i="10"/>
  <c r="E870" i="10"/>
  <c r="E872" i="10"/>
  <c r="E874" i="10"/>
  <c r="E876" i="10"/>
  <c r="E878" i="10"/>
  <c r="E880" i="10"/>
  <c r="E882" i="10"/>
  <c r="E884" i="10"/>
  <c r="E886" i="10"/>
  <c r="E888" i="10"/>
  <c r="E890" i="10"/>
  <c r="E892" i="10"/>
  <c r="E894" i="10"/>
  <c r="E896" i="10"/>
  <c r="E898" i="10"/>
  <c r="E909" i="10"/>
  <c r="F911" i="10"/>
  <c r="D916" i="10"/>
  <c r="E925" i="10"/>
  <c r="F927" i="10"/>
  <c r="E935" i="10"/>
  <c r="E943" i="10"/>
  <c r="F951" i="10"/>
  <c r="D964" i="10"/>
  <c r="E961" i="10"/>
  <c r="D961" i="10"/>
  <c r="D1012" i="10"/>
  <c r="D1015" i="10"/>
  <c r="F1012" i="10"/>
  <c r="E1012" i="10"/>
  <c r="D1052" i="10"/>
  <c r="D1055" i="10"/>
  <c r="F1052" i="10"/>
  <c r="E1052" i="10"/>
  <c r="F1093" i="10"/>
  <c r="E1093" i="10"/>
  <c r="D1093" i="10"/>
  <c r="D914" i="10"/>
  <c r="E923" i="10"/>
  <c r="F925" i="10"/>
  <c r="D936" i="10"/>
  <c r="D933" i="10"/>
  <c r="D944" i="10"/>
  <c r="D941" i="10"/>
  <c r="F943" i="10"/>
  <c r="D952" i="10"/>
  <c r="D949" i="10"/>
  <c r="D958" i="10"/>
  <c r="E955" i="10"/>
  <c r="D955" i="10"/>
  <c r="F961" i="10"/>
  <c r="E1007" i="10"/>
  <c r="D1076" i="10"/>
  <c r="D1079" i="10"/>
  <c r="F1076" i="10"/>
  <c r="E1076" i="10"/>
  <c r="F1015" i="10"/>
  <c r="E1094" i="10"/>
  <c r="D1094" i="10"/>
  <c r="F1099" i="10"/>
  <c r="E1099" i="10"/>
  <c r="D1099" i="10"/>
  <c r="F1085" i="10"/>
  <c r="E1085" i="10"/>
  <c r="F1089" i="10"/>
  <c r="E1089" i="10"/>
  <c r="D1089" i="10"/>
  <c r="F1094" i="10"/>
  <c r="F1105" i="10"/>
  <c r="D1006" i="10"/>
  <c r="F1010" i="10"/>
  <c r="F1013" i="10"/>
  <c r="E1015" i="10"/>
  <c r="E1018" i="10"/>
  <c r="F1021" i="10"/>
  <c r="E1023" i="10"/>
  <c r="E1026" i="10"/>
  <c r="F1029" i="10"/>
  <c r="E1031" i="10"/>
  <c r="E1034" i="10"/>
  <c r="F1037" i="10"/>
  <c r="E1039" i="10"/>
  <c r="E1042" i="10"/>
  <c r="F1045" i="10"/>
  <c r="E1047" i="10"/>
  <c r="E1050" i="10"/>
  <c r="F1053" i="10"/>
  <c r="E1055" i="10"/>
  <c r="E1058" i="10"/>
  <c r="F1061" i="10"/>
  <c r="E1063" i="10"/>
  <c r="E1066" i="10"/>
  <c r="F1069" i="10"/>
  <c r="E1071" i="10"/>
  <c r="E1074" i="10"/>
  <c r="F1077" i="10"/>
  <c r="E1079" i="10"/>
  <c r="E1082" i="10"/>
  <c r="D1085" i="10"/>
  <c r="E1090" i="10"/>
  <c r="D1090" i="10"/>
  <c r="F1095" i="10"/>
  <c r="E1095" i="10"/>
  <c r="D1095" i="10"/>
  <c r="F1111" i="10"/>
  <c r="F1179" i="10"/>
  <c r="E1179" i="10"/>
  <c r="D1179" i="10"/>
  <c r="D1004" i="10"/>
  <c r="D1013" i="10"/>
  <c r="F1018" i="10"/>
  <c r="D1021" i="10"/>
  <c r="F1026" i="10"/>
  <c r="D1029" i="10"/>
  <c r="F1034" i="10"/>
  <c r="D1037" i="10"/>
  <c r="F1042" i="10"/>
  <c r="D1045" i="10"/>
  <c r="F1050" i="10"/>
  <c r="D1053" i="10"/>
  <c r="F1058" i="10"/>
  <c r="D1061" i="10"/>
  <c r="F1066" i="10"/>
  <c r="D1069" i="10"/>
  <c r="F1074" i="10"/>
  <c r="D1077" i="10"/>
  <c r="F1082" i="10"/>
  <c r="E1086" i="10"/>
  <c r="D1086" i="10"/>
  <c r="E1096" i="10"/>
  <c r="D1096" i="10"/>
  <c r="F1101" i="10"/>
  <c r="E1101" i="10"/>
  <c r="D1101" i="10"/>
  <c r="F1106" i="10"/>
  <c r="D1002" i="10"/>
  <c r="D1011" i="10"/>
  <c r="E1016" i="10"/>
  <c r="E1021" i="10"/>
  <c r="E1024" i="10"/>
  <c r="F1027" i="10"/>
  <c r="E1029" i="10"/>
  <c r="E1032" i="10"/>
  <c r="F1035" i="10"/>
  <c r="E1037" i="10"/>
  <c r="E1040" i="10"/>
  <c r="F1043" i="10"/>
  <c r="E1045" i="10"/>
  <c r="E1048" i="10"/>
  <c r="F1051" i="10"/>
  <c r="E1053" i="10"/>
  <c r="E1056" i="10"/>
  <c r="F1059" i="10"/>
  <c r="E1061" i="10"/>
  <c r="E1064" i="10"/>
  <c r="F1067" i="10"/>
  <c r="E1069" i="10"/>
  <c r="E1072" i="10"/>
  <c r="F1075" i="10"/>
  <c r="E1077" i="10"/>
  <c r="E1080" i="10"/>
  <c r="F1083" i="10"/>
  <c r="E1083" i="10"/>
  <c r="F1086" i="10"/>
  <c r="F1091" i="10"/>
  <c r="E1091" i="10"/>
  <c r="D1091" i="10"/>
  <c r="F1096" i="10"/>
  <c r="E1102" i="10"/>
  <c r="F1107" i="10"/>
  <c r="D1000" i="10"/>
  <c r="E1002" i="10"/>
  <c r="F1004" i="10"/>
  <c r="D1009" i="10"/>
  <c r="E1011" i="10"/>
  <c r="D1014" i="10"/>
  <c r="F1016" i="10"/>
  <c r="D1019" i="10"/>
  <c r="D1022" i="10"/>
  <c r="F1024" i="10"/>
  <c r="D1027" i="10"/>
  <c r="D1030" i="10"/>
  <c r="F1032" i="10"/>
  <c r="D1035" i="10"/>
  <c r="D1038" i="10"/>
  <c r="F1040" i="10"/>
  <c r="D1043" i="10"/>
  <c r="D1046" i="10"/>
  <c r="F1048" i="10"/>
  <c r="D1051" i="10"/>
  <c r="D1054" i="10"/>
  <c r="F1056" i="10"/>
  <c r="D1059" i="10"/>
  <c r="D1062" i="10"/>
  <c r="F1064" i="10"/>
  <c r="D1067" i="10"/>
  <c r="D1070" i="10"/>
  <c r="F1072" i="10"/>
  <c r="D1075" i="10"/>
  <c r="D1078" i="10"/>
  <c r="F1080" i="10"/>
  <c r="D1083" i="10"/>
  <c r="F1087" i="10"/>
  <c r="E1087" i="10"/>
  <c r="E1092" i="10"/>
  <c r="D1092" i="10"/>
  <c r="F1097" i="10"/>
  <c r="E1097" i="10"/>
  <c r="D1097" i="10"/>
  <c r="F1102" i="10"/>
  <c r="F1113" i="10"/>
  <c r="F1002" i="10"/>
  <c r="D1007" i="10"/>
  <c r="F1017" i="10"/>
  <c r="E1019" i="10"/>
  <c r="E1022" i="10"/>
  <c r="F1025" i="10"/>
  <c r="E1027" i="10"/>
  <c r="E1030" i="10"/>
  <c r="F1033" i="10"/>
  <c r="E1035" i="10"/>
  <c r="E1038" i="10"/>
  <c r="F1041" i="10"/>
  <c r="E1043" i="10"/>
  <c r="E1046" i="10"/>
  <c r="F1049" i="10"/>
  <c r="E1051" i="10"/>
  <c r="E1054" i="10"/>
  <c r="F1057" i="10"/>
  <c r="E1059" i="10"/>
  <c r="E1062" i="10"/>
  <c r="F1065" i="10"/>
  <c r="E1067" i="10"/>
  <c r="E1070" i="10"/>
  <c r="F1073" i="10"/>
  <c r="E1075" i="10"/>
  <c r="E1078" i="10"/>
  <c r="F1081" i="10"/>
  <c r="D1084" i="10"/>
  <c r="D1087" i="10"/>
  <c r="F1092" i="10"/>
  <c r="E1098" i="10"/>
  <c r="D1098" i="10"/>
  <c r="F1103" i="10"/>
  <c r="F1108" i="10"/>
  <c r="F1142" i="10"/>
  <c r="E1142" i="10"/>
  <c r="D1142" i="10"/>
  <c r="F1146" i="10"/>
  <c r="E1146" i="10"/>
  <c r="D1146" i="10"/>
  <c r="F1150" i="10"/>
  <c r="F1154" i="10"/>
  <c r="F1158" i="10"/>
  <c r="F1185" i="10"/>
  <c r="E1185" i="10"/>
  <c r="D1103" i="10"/>
  <c r="D1105" i="10"/>
  <c r="D1107" i="10"/>
  <c r="D1109" i="10"/>
  <c r="D1111" i="10"/>
  <c r="D1113" i="10"/>
  <c r="D1115" i="10"/>
  <c r="D1117" i="10"/>
  <c r="D1119" i="10"/>
  <c r="D1121" i="10"/>
  <c r="D1123" i="10"/>
  <c r="D1125" i="10"/>
  <c r="D1127" i="10"/>
  <c r="D1129" i="10"/>
  <c r="D1131" i="10"/>
  <c r="D1133" i="10"/>
  <c r="D1135" i="10"/>
  <c r="D1137" i="10"/>
  <c r="D1139" i="10"/>
  <c r="F1143" i="10"/>
  <c r="F1147" i="10"/>
  <c r="F1151" i="10"/>
  <c r="F1155" i="10"/>
  <c r="F1159" i="10"/>
  <c r="F1163" i="10"/>
  <c r="F1167" i="10"/>
  <c r="F1171" i="10"/>
  <c r="F1175" i="10"/>
  <c r="E1175" i="10"/>
  <c r="D1185" i="10"/>
  <c r="F1191" i="10"/>
  <c r="E1191" i="10"/>
  <c r="D1191" i="10"/>
  <c r="F1199" i="10"/>
  <c r="E1199" i="10"/>
  <c r="D1199" i="10"/>
  <c r="F1207" i="10"/>
  <c r="E1207" i="10"/>
  <c r="D1207" i="10"/>
  <c r="F1215" i="10"/>
  <c r="E1215" i="10"/>
  <c r="D1215" i="10"/>
  <c r="F1223" i="10"/>
  <c r="E1223" i="10"/>
  <c r="D1223" i="10"/>
  <c r="F1231" i="10"/>
  <c r="E1231" i="10"/>
  <c r="D1231" i="10"/>
  <c r="F1239" i="10"/>
  <c r="E1239" i="10"/>
  <c r="D1239" i="10"/>
  <c r="F1247" i="10"/>
  <c r="E1247" i="10"/>
  <c r="D1247" i="10"/>
  <c r="F1255" i="10"/>
  <c r="E1255" i="10"/>
  <c r="D1255" i="10"/>
  <c r="F1263" i="10"/>
  <c r="E1263" i="10"/>
  <c r="D1263" i="10"/>
  <c r="F1271" i="10"/>
  <c r="E1271" i="10"/>
  <c r="D1271" i="10"/>
  <c r="F1279" i="10"/>
  <c r="E1279" i="10"/>
  <c r="D1279" i="10"/>
  <c r="F1287" i="10"/>
  <c r="E1287" i="10"/>
  <c r="D1287" i="10"/>
  <c r="F1295" i="10"/>
  <c r="E1295" i="10"/>
  <c r="D1295" i="10"/>
  <c r="F1303" i="10"/>
  <c r="E1303" i="10"/>
  <c r="D1303" i="10"/>
  <c r="E1103" i="10"/>
  <c r="E1105" i="10"/>
  <c r="E1107" i="10"/>
  <c r="E1109" i="10"/>
  <c r="E1111" i="10"/>
  <c r="E1113" i="10"/>
  <c r="E1115" i="10"/>
  <c r="E1117" i="10"/>
  <c r="E1119" i="10"/>
  <c r="E1121" i="10"/>
  <c r="E1123" i="10"/>
  <c r="E1125" i="10"/>
  <c r="E1127" i="10"/>
  <c r="E1129" i="10"/>
  <c r="E1131" i="10"/>
  <c r="E1133" i="10"/>
  <c r="E1135" i="10"/>
  <c r="E1137" i="10"/>
  <c r="E1139" i="10"/>
  <c r="F1181" i="10"/>
  <c r="E1181" i="10"/>
  <c r="E1143" i="10"/>
  <c r="E1147" i="10"/>
  <c r="E1151" i="10"/>
  <c r="E1155" i="10"/>
  <c r="E1159" i="10"/>
  <c r="E1163" i="10"/>
  <c r="E1167" i="10"/>
  <c r="E1171" i="10"/>
  <c r="D1181" i="10"/>
  <c r="F1187" i="10"/>
  <c r="E1187" i="10"/>
  <c r="F1193" i="10"/>
  <c r="E1193" i="10"/>
  <c r="D1193" i="10"/>
  <c r="F1201" i="10"/>
  <c r="E1201" i="10"/>
  <c r="D1201" i="10"/>
  <c r="F1209" i="10"/>
  <c r="E1209" i="10"/>
  <c r="D1209" i="10"/>
  <c r="F1217" i="10"/>
  <c r="E1217" i="10"/>
  <c r="D1217" i="10"/>
  <c r="F1225" i="10"/>
  <c r="E1225" i="10"/>
  <c r="D1225" i="10"/>
  <c r="F1233" i="10"/>
  <c r="E1233" i="10"/>
  <c r="D1233" i="10"/>
  <c r="F1241" i="10"/>
  <c r="E1241" i="10"/>
  <c r="D1241" i="10"/>
  <c r="F1249" i="10"/>
  <c r="E1249" i="10"/>
  <c r="D1249" i="10"/>
  <c r="F1257" i="10"/>
  <c r="E1257" i="10"/>
  <c r="D1257" i="10"/>
  <c r="F1265" i="10"/>
  <c r="E1265" i="10"/>
  <c r="D1265" i="10"/>
  <c r="F1273" i="10"/>
  <c r="E1273" i="10"/>
  <c r="D1273" i="10"/>
  <c r="F1281" i="10"/>
  <c r="E1281" i="10"/>
  <c r="D1281" i="10"/>
  <c r="F1289" i="10"/>
  <c r="E1289" i="10"/>
  <c r="D1289" i="10"/>
  <c r="F1297" i="10"/>
  <c r="E1297" i="10"/>
  <c r="D1297" i="10"/>
  <c r="F1305" i="10"/>
  <c r="E1305" i="10"/>
  <c r="D1305" i="10"/>
  <c r="F1140" i="10"/>
  <c r="E1140" i="10"/>
  <c r="D1140" i="10"/>
  <c r="F1144" i="10"/>
  <c r="E1144" i="10"/>
  <c r="D1144" i="10"/>
  <c r="F1148" i="10"/>
  <c r="F1152" i="10"/>
  <c r="F1156" i="10"/>
  <c r="F1177" i="10"/>
  <c r="E1177" i="10"/>
  <c r="D1100" i="10"/>
  <c r="D1102" i="10"/>
  <c r="D1104" i="10"/>
  <c r="D1106" i="10"/>
  <c r="D1108" i="10"/>
  <c r="D1110" i="10"/>
  <c r="D1112" i="10"/>
  <c r="D1114" i="10"/>
  <c r="D1116" i="10"/>
  <c r="D1118" i="10"/>
  <c r="D1120" i="10"/>
  <c r="D1122" i="10"/>
  <c r="D1124" i="10"/>
  <c r="D1126" i="10"/>
  <c r="D1128" i="10"/>
  <c r="D1130" i="10"/>
  <c r="D1132" i="10"/>
  <c r="D1134" i="10"/>
  <c r="D1136" i="10"/>
  <c r="D1138" i="10"/>
  <c r="F1141" i="10"/>
  <c r="F1145" i="10"/>
  <c r="F1149" i="10"/>
  <c r="F1153" i="10"/>
  <c r="F1157" i="10"/>
  <c r="F1161" i="10"/>
  <c r="F1165" i="10"/>
  <c r="F1169" i="10"/>
  <c r="F1173" i="10"/>
  <c r="D1177" i="10"/>
  <c r="F1183" i="10"/>
  <c r="E1183" i="10"/>
  <c r="F1195" i="10"/>
  <c r="E1195" i="10"/>
  <c r="D1195" i="10"/>
  <c r="F1203" i="10"/>
  <c r="E1203" i="10"/>
  <c r="D1203" i="10"/>
  <c r="F1211" i="10"/>
  <c r="E1211" i="10"/>
  <c r="D1211" i="10"/>
  <c r="F1219" i="10"/>
  <c r="E1219" i="10"/>
  <c r="D1219" i="10"/>
  <c r="F1227" i="10"/>
  <c r="E1227" i="10"/>
  <c r="D1227" i="10"/>
  <c r="F1235" i="10"/>
  <c r="E1235" i="10"/>
  <c r="D1235" i="10"/>
  <c r="F1243" i="10"/>
  <c r="E1243" i="10"/>
  <c r="D1243" i="10"/>
  <c r="F1251" i="10"/>
  <c r="E1251" i="10"/>
  <c r="D1251" i="10"/>
  <c r="F1259" i="10"/>
  <c r="E1259" i="10"/>
  <c r="D1259" i="10"/>
  <c r="F1267" i="10"/>
  <c r="E1267" i="10"/>
  <c r="D1267" i="10"/>
  <c r="F1275" i="10"/>
  <c r="E1275" i="10"/>
  <c r="D1275" i="10"/>
  <c r="F1283" i="10"/>
  <c r="E1283" i="10"/>
  <c r="D1283" i="10"/>
  <c r="F1291" i="10"/>
  <c r="E1291" i="10"/>
  <c r="D1291" i="10"/>
  <c r="F1299" i="10"/>
  <c r="E1299" i="10"/>
  <c r="D1299" i="10"/>
  <c r="F1307" i="10"/>
  <c r="E1307" i="10"/>
  <c r="D1307" i="10"/>
  <c r="E1138" i="10"/>
  <c r="D1145" i="10"/>
  <c r="D1149" i="10"/>
  <c r="F1189" i="10"/>
  <c r="E1189" i="10"/>
  <c r="D1148" i="10"/>
  <c r="D1150" i="10"/>
  <c r="D1152" i="10"/>
  <c r="D1154" i="10"/>
  <c r="D1156" i="10"/>
  <c r="D1158" i="10"/>
  <c r="D1160" i="10"/>
  <c r="D1162" i="10"/>
  <c r="D1164" i="10"/>
  <c r="D1166" i="10"/>
  <c r="D1168" i="10"/>
  <c r="D1170" i="10"/>
  <c r="D1172" i="10"/>
  <c r="D1174" i="10"/>
  <c r="D1176" i="10"/>
  <c r="D1178" i="10"/>
  <c r="D1180" i="10"/>
  <c r="D1182" i="10"/>
  <c r="D1184" i="10"/>
  <c r="D1186" i="10"/>
  <c r="D1188" i="10"/>
  <c r="D1190" i="10"/>
  <c r="D1192" i="10"/>
  <c r="D1194" i="10"/>
  <c r="D1196" i="10"/>
  <c r="D1198" i="10"/>
  <c r="D1200" i="10"/>
  <c r="D1202" i="10"/>
  <c r="D1204" i="10"/>
  <c r="D1206" i="10"/>
  <c r="D1208" i="10"/>
  <c r="D1210" i="10"/>
  <c r="D1212" i="10"/>
  <c r="D1214" i="10"/>
  <c r="D1216" i="10"/>
  <c r="D1218" i="10"/>
  <c r="D1220" i="10"/>
  <c r="D1222" i="10"/>
  <c r="D1224" i="10"/>
  <c r="D1226" i="10"/>
  <c r="D1228" i="10"/>
  <c r="D1230" i="10"/>
  <c r="D1232" i="10"/>
  <c r="D1234" i="10"/>
  <c r="D1236" i="10"/>
  <c r="D1238" i="10"/>
  <c r="D1240" i="10"/>
  <c r="D1242" i="10"/>
  <c r="D1244" i="10"/>
  <c r="D1246" i="10"/>
  <c r="D1248" i="10"/>
  <c r="D1250" i="10"/>
  <c r="D1252" i="10"/>
  <c r="D1254" i="10"/>
  <c r="D1256" i="10"/>
  <c r="D1258" i="10"/>
  <c r="D1260" i="10"/>
  <c r="D1262" i="10"/>
  <c r="D1264" i="10"/>
  <c r="D1266" i="10"/>
  <c r="D1268" i="10"/>
  <c r="D1270" i="10"/>
  <c r="D1272" i="10"/>
  <c r="D1274" i="10"/>
  <c r="D1276" i="10"/>
  <c r="D1278" i="10"/>
  <c r="D1280" i="10"/>
  <c r="D1282" i="10"/>
  <c r="D1284" i="10"/>
  <c r="D1286" i="10"/>
  <c r="D1288" i="10"/>
  <c r="D1290" i="10"/>
  <c r="D1292" i="10"/>
  <c r="D1294" i="10"/>
  <c r="D1296" i="10"/>
  <c r="D1298" i="10"/>
  <c r="D1300" i="10"/>
  <c r="D1302" i="10"/>
  <c r="D1304" i="10"/>
  <c r="D1306" i="10"/>
  <c r="D1308" i="10"/>
  <c r="E1148" i="10"/>
  <c r="E1150" i="10"/>
  <c r="E1152" i="10"/>
  <c r="E1154" i="10"/>
  <c r="E1156" i="10"/>
  <c r="E1158" i="10"/>
  <c r="E1160" i="10"/>
  <c r="E1162" i="10"/>
  <c r="E1164" i="10"/>
  <c r="E1166" i="10"/>
  <c r="E1168" i="10"/>
  <c r="E1170" i="10"/>
  <c r="E1172" i="10"/>
  <c r="E1174" i="10"/>
  <c r="E1176" i="10"/>
  <c r="E1178" i="10"/>
  <c r="E1180" i="10"/>
  <c r="E1182" i="10"/>
  <c r="E1184" i="10"/>
  <c r="E1186" i="10"/>
  <c r="E1188" i="10"/>
  <c r="E1190" i="10"/>
  <c r="E1192" i="10"/>
  <c r="E1194" i="10"/>
  <c r="E1196" i="10"/>
  <c r="E1198" i="10"/>
  <c r="E1200" i="10"/>
  <c r="E1202" i="10"/>
  <c r="E1204" i="10"/>
  <c r="E1206" i="10"/>
  <c r="E1208" i="10"/>
  <c r="E1210" i="10"/>
  <c r="E1212" i="10"/>
  <c r="E1214" i="10"/>
  <c r="E1216" i="10"/>
  <c r="E1218" i="10"/>
  <c r="E1220" i="10"/>
  <c r="E1222" i="10"/>
  <c r="E1224" i="10"/>
  <c r="E1226" i="10"/>
  <c r="E1228" i="10"/>
  <c r="E1230" i="10"/>
  <c r="E1232" i="10"/>
  <c r="E1234" i="10"/>
  <c r="E1236" i="10"/>
  <c r="E1238" i="10"/>
  <c r="E1240" i="10"/>
  <c r="E1242" i="10"/>
  <c r="E1244" i="10"/>
  <c r="E1246" i="10"/>
  <c r="E1248" i="10"/>
  <c r="E1250" i="10"/>
  <c r="E1252" i="10"/>
  <c r="E1254" i="10"/>
  <c r="E1256" i="10"/>
  <c r="E1258" i="10"/>
  <c r="E1260" i="10"/>
  <c r="E1262" i="10"/>
  <c r="E1264" i="10"/>
  <c r="E1266" i="10"/>
  <c r="E1268" i="10"/>
  <c r="E1270" i="10"/>
  <c r="E1272" i="10"/>
  <c r="E1274" i="10"/>
  <c r="E1276" i="10"/>
  <c r="E1278" i="10"/>
  <c r="E1280" i="10"/>
  <c r="E1282" i="10"/>
  <c r="E1284" i="10"/>
  <c r="E1286" i="10"/>
  <c r="E1288" i="10"/>
  <c r="E1290" i="10"/>
  <c r="E1292" i="10"/>
  <c r="E1294" i="10"/>
  <c r="E1296" i="10"/>
  <c r="E1298" i="10"/>
  <c r="E1300" i="10"/>
  <c r="E1302" i="10"/>
  <c r="E1304" i="10"/>
  <c r="E1306" i="10"/>
  <c r="E1308" i="10"/>
  <c r="F7" i="1"/>
  <c r="E7" i="1"/>
  <c r="D7" i="1"/>
  <c r="C7" i="1"/>
  <c r="E654" i="9"/>
  <c r="D654" i="9"/>
  <c r="F654" i="9"/>
  <c r="D20" i="9"/>
  <c r="D25" i="9"/>
  <c r="D27" i="9"/>
  <c r="D29" i="9"/>
  <c r="D31" i="9"/>
  <c r="D33" i="9"/>
  <c r="D35" i="9"/>
  <c r="D37" i="9"/>
  <c r="E39" i="9"/>
  <c r="F41" i="9"/>
  <c r="D44" i="9"/>
  <c r="E46" i="9"/>
  <c r="D53" i="9"/>
  <c r="E55" i="9"/>
  <c r="F57" i="9"/>
  <c r="D60" i="9"/>
  <c r="E62" i="9"/>
  <c r="F70" i="9"/>
  <c r="D70" i="9"/>
  <c r="F78" i="9"/>
  <c r="D78" i="9"/>
  <c r="F86" i="9"/>
  <c r="D86" i="9"/>
  <c r="F94" i="9"/>
  <c r="D94" i="9"/>
  <c r="F102" i="9"/>
  <c r="D102" i="9"/>
  <c r="F110" i="9"/>
  <c r="D110" i="9"/>
  <c r="F118" i="9"/>
  <c r="D118" i="9"/>
  <c r="E634" i="9"/>
  <c r="D634" i="9"/>
  <c r="F634" i="9"/>
  <c r="D637" i="9"/>
  <c r="E41" i="9"/>
  <c r="E324" i="9"/>
  <c r="F324" i="9"/>
  <c r="D324" i="9"/>
  <c r="E340" i="9"/>
  <c r="F340" i="9"/>
  <c r="D340" i="9"/>
  <c r="E662" i="9"/>
  <c r="D662" i="9"/>
  <c r="F674" i="9"/>
  <c r="F662" i="9"/>
  <c r="D910" i="9"/>
  <c r="F910" i="9"/>
  <c r="E910" i="9"/>
  <c r="E20" i="9"/>
  <c r="D23" i="9"/>
  <c r="E25" i="9"/>
  <c r="E27" i="9"/>
  <c r="E29" i="9"/>
  <c r="E31" i="9"/>
  <c r="E33" i="9"/>
  <c r="E35" i="9"/>
  <c r="E37" i="9"/>
  <c r="F39" i="9"/>
  <c r="F46" i="9"/>
  <c r="E53" i="9"/>
  <c r="F62" i="9"/>
  <c r="D65" i="9"/>
  <c r="E352" i="9"/>
  <c r="F352" i="9"/>
  <c r="D352" i="9"/>
  <c r="F364" i="9"/>
  <c r="E371" i="9"/>
  <c r="D371" i="9"/>
  <c r="F383" i="9"/>
  <c r="F371" i="9"/>
  <c r="E670" i="9"/>
  <c r="D670" i="9"/>
  <c r="F682" i="9"/>
  <c r="F670" i="9"/>
  <c r="D926" i="9"/>
  <c r="D929" i="9"/>
  <c r="F926" i="9"/>
  <c r="E926" i="9"/>
  <c r="D1059" i="9"/>
  <c r="F1059" i="9"/>
  <c r="E1059" i="9"/>
  <c r="D1075" i="9"/>
  <c r="F1075" i="9"/>
  <c r="E1081" i="9"/>
  <c r="E1075" i="9"/>
  <c r="F1112" i="9"/>
  <c r="F1100" i="9"/>
  <c r="E1100" i="9"/>
  <c r="D1100" i="9"/>
  <c r="D18" i="9"/>
  <c r="F31" i="9"/>
  <c r="F35" i="9"/>
  <c r="D40" i="9"/>
  <c r="E42" i="9"/>
  <c r="F44" i="9"/>
  <c r="D49" i="9"/>
  <c r="E51" i="9"/>
  <c r="D56" i="9"/>
  <c r="E58" i="9"/>
  <c r="F60" i="9"/>
  <c r="E65" i="9"/>
  <c r="F68" i="9"/>
  <c r="D68" i="9"/>
  <c r="E73" i="9"/>
  <c r="F76" i="9"/>
  <c r="D76" i="9"/>
  <c r="E81" i="9"/>
  <c r="F84" i="9"/>
  <c r="D84" i="9"/>
  <c r="E89" i="9"/>
  <c r="F92" i="9"/>
  <c r="D92" i="9"/>
  <c r="E97" i="9"/>
  <c r="F100" i="9"/>
  <c r="D100" i="9"/>
  <c r="E105" i="9"/>
  <c r="F108" i="9"/>
  <c r="D108" i="9"/>
  <c r="E113" i="9"/>
  <c r="F116" i="9"/>
  <c r="D116" i="9"/>
  <c r="E121" i="9"/>
  <c r="F124" i="9"/>
  <c r="D124" i="9"/>
  <c r="F132" i="9"/>
  <c r="E320" i="9"/>
  <c r="D320" i="9"/>
  <c r="E336" i="9"/>
  <c r="D336" i="9"/>
  <c r="F888" i="9"/>
  <c r="E888" i="9"/>
  <c r="D888" i="9"/>
  <c r="D1067" i="9"/>
  <c r="F1067" i="9"/>
  <c r="E1067" i="9"/>
  <c r="E18" i="9"/>
  <c r="D21" i="9"/>
  <c r="D38" i="9"/>
  <c r="E40" i="9"/>
  <c r="F42" i="9"/>
  <c r="D47" i="9"/>
  <c r="E49" i="9"/>
  <c r="F51" i="9"/>
  <c r="D54" i="9"/>
  <c r="E56" i="9"/>
  <c r="F58" i="9"/>
  <c r="D63" i="9"/>
  <c r="F65" i="9"/>
  <c r="E68" i="9"/>
  <c r="F73" i="9"/>
  <c r="E76" i="9"/>
  <c r="F81" i="9"/>
  <c r="E84" i="9"/>
  <c r="E92" i="9"/>
  <c r="E100" i="9"/>
  <c r="E108" i="9"/>
  <c r="E116" i="9"/>
  <c r="F121" i="9"/>
  <c r="E124" i="9"/>
  <c r="E315" i="9"/>
  <c r="F315" i="9"/>
  <c r="D315" i="9"/>
  <c r="F320" i="9"/>
  <c r="F336" i="9"/>
  <c r="E343" i="9"/>
  <c r="D343" i="9"/>
  <c r="F343" i="9"/>
  <c r="D15" i="9"/>
  <c r="D24" i="9"/>
  <c r="D26" i="9"/>
  <c r="D28" i="9"/>
  <c r="D30" i="9"/>
  <c r="D32" i="9"/>
  <c r="D34" i="9"/>
  <c r="D36" i="9"/>
  <c r="E38" i="9"/>
  <c r="F40" i="9"/>
  <c r="D45" i="9"/>
  <c r="E47" i="9"/>
  <c r="D52" i="9"/>
  <c r="E54" i="9"/>
  <c r="F56" i="9"/>
  <c r="D61" i="9"/>
  <c r="E63" i="9"/>
  <c r="F66" i="9"/>
  <c r="D66" i="9"/>
  <c r="F74" i="9"/>
  <c r="D74" i="9"/>
  <c r="F82" i="9"/>
  <c r="D82" i="9"/>
  <c r="F90" i="9"/>
  <c r="D90" i="9"/>
  <c r="E95" i="9"/>
  <c r="F98" i="9"/>
  <c r="D98" i="9"/>
  <c r="E103" i="9"/>
  <c r="F106" i="9"/>
  <c r="D106" i="9"/>
  <c r="E111" i="9"/>
  <c r="F114" i="9"/>
  <c r="D114" i="9"/>
  <c r="E119" i="9"/>
  <c r="F122" i="9"/>
  <c r="D122" i="9"/>
  <c r="F130" i="9"/>
  <c r="E327" i="9"/>
  <c r="D327" i="9"/>
  <c r="F327" i="9"/>
  <c r="F348" i="9"/>
  <c r="E355" i="9"/>
  <c r="D355" i="9"/>
  <c r="F367" i="9"/>
  <c r="F355" i="9"/>
  <c r="D19" i="9"/>
  <c r="E28" i="9"/>
  <c r="E52" i="9"/>
  <c r="F54" i="9"/>
  <c r="E66" i="9"/>
  <c r="E317" i="9"/>
  <c r="D317" i="9"/>
  <c r="F332" i="9"/>
  <c r="D374" i="9"/>
  <c r="F1213" i="9"/>
  <c r="E1213" i="9"/>
  <c r="D1213" i="9"/>
  <c r="D48" i="9"/>
  <c r="E50" i="9"/>
  <c r="F52" i="9"/>
  <c r="F64" i="9"/>
  <c r="D64" i="9"/>
  <c r="F72" i="9"/>
  <c r="D72" i="9"/>
  <c r="F80" i="9"/>
  <c r="D80" i="9"/>
  <c r="F88" i="9"/>
  <c r="D88" i="9"/>
  <c r="F96" i="9"/>
  <c r="D96" i="9"/>
  <c r="F104" i="9"/>
  <c r="D104" i="9"/>
  <c r="F112" i="9"/>
  <c r="D112" i="9"/>
  <c r="F120" i="9"/>
  <c r="D120" i="9"/>
  <c r="F128" i="9"/>
  <c r="F136" i="9"/>
  <c r="E323" i="9"/>
  <c r="D323" i="9"/>
  <c r="F335" i="9"/>
  <c r="F323" i="9"/>
  <c r="E339" i="9"/>
  <c r="D339" i="9"/>
  <c r="F351" i="9"/>
  <c r="F339" i="9"/>
  <c r="E368" i="9"/>
  <c r="F368" i="9"/>
  <c r="D368" i="9"/>
  <c r="E330" i="9"/>
  <c r="E333" i="9"/>
  <c r="D333" i="9"/>
  <c r="F342" i="9"/>
  <c r="E346" i="9"/>
  <c r="E349" i="9"/>
  <c r="D349" i="9"/>
  <c r="F358" i="9"/>
  <c r="E362" i="9"/>
  <c r="E365" i="9"/>
  <c r="D365" i="9"/>
  <c r="E375" i="9"/>
  <c r="D375" i="9"/>
  <c r="E379" i="9"/>
  <c r="D379" i="9"/>
  <c r="E383" i="9"/>
  <c r="D383" i="9"/>
  <c r="E387" i="9"/>
  <c r="D387" i="9"/>
  <c r="E391" i="9"/>
  <c r="D391" i="9"/>
  <c r="E395" i="9"/>
  <c r="D395" i="9"/>
  <c r="E399" i="9"/>
  <c r="D399" i="9"/>
  <c r="E403" i="9"/>
  <c r="D403" i="9"/>
  <c r="E407" i="9"/>
  <c r="D407" i="9"/>
  <c r="E411" i="9"/>
  <c r="D411" i="9"/>
  <c r="E415" i="9"/>
  <c r="D415" i="9"/>
  <c r="E419" i="9"/>
  <c r="D419" i="9"/>
  <c r="E423" i="9"/>
  <c r="D423" i="9"/>
  <c r="E427" i="9"/>
  <c r="E647" i="9"/>
  <c r="F647" i="9"/>
  <c r="D647" i="9"/>
  <c r="E359" i="9"/>
  <c r="D359" i="9"/>
  <c r="D362" i="9"/>
  <c r="E613" i="9"/>
  <c r="F613" i="9"/>
  <c r="D613" i="9"/>
  <c r="F840" i="9"/>
  <c r="E840" i="9"/>
  <c r="D840" i="9"/>
  <c r="E310" i="9"/>
  <c r="F312" i="9"/>
  <c r="E318" i="9"/>
  <c r="E321" i="9"/>
  <c r="D321" i="9"/>
  <c r="F330" i="9"/>
  <c r="E337" i="9"/>
  <c r="D337" i="9"/>
  <c r="F346" i="9"/>
  <c r="E353" i="9"/>
  <c r="D353" i="9"/>
  <c r="D356" i="9"/>
  <c r="F359" i="9"/>
  <c r="F362" i="9"/>
  <c r="E369" i="9"/>
  <c r="D369" i="9"/>
  <c r="D372" i="9"/>
  <c r="F376" i="9"/>
  <c r="E376" i="9"/>
  <c r="F380" i="9"/>
  <c r="E380" i="9"/>
  <c r="F384" i="9"/>
  <c r="E384" i="9"/>
  <c r="F388" i="9"/>
  <c r="E388" i="9"/>
  <c r="F392" i="9"/>
  <c r="E392" i="9"/>
  <c r="F396" i="9"/>
  <c r="E396" i="9"/>
  <c r="F400" i="9"/>
  <c r="E400" i="9"/>
  <c r="F404" i="9"/>
  <c r="E404" i="9"/>
  <c r="F408" i="9"/>
  <c r="E408" i="9"/>
  <c r="F412" i="9"/>
  <c r="E412" i="9"/>
  <c r="F416" i="9"/>
  <c r="E416" i="9"/>
  <c r="F420" i="9"/>
  <c r="E420" i="9"/>
  <c r="F424" i="9"/>
  <c r="F428" i="9"/>
  <c r="F432" i="9"/>
  <c r="D126" i="9"/>
  <c r="D128" i="9"/>
  <c r="D130" i="9"/>
  <c r="D132" i="9"/>
  <c r="D134" i="9"/>
  <c r="D136" i="9"/>
  <c r="D138" i="9"/>
  <c r="D140" i="9"/>
  <c r="D142" i="9"/>
  <c r="D144" i="9"/>
  <c r="D146" i="9"/>
  <c r="D148" i="9"/>
  <c r="D150" i="9"/>
  <c r="D152" i="9"/>
  <c r="D154" i="9"/>
  <c r="D156" i="9"/>
  <c r="D158" i="9"/>
  <c r="D160" i="9"/>
  <c r="D162" i="9"/>
  <c r="D164" i="9"/>
  <c r="D166" i="9"/>
  <c r="D168" i="9"/>
  <c r="D170" i="9"/>
  <c r="D172" i="9"/>
  <c r="D174" i="9"/>
  <c r="D176" i="9"/>
  <c r="D178" i="9"/>
  <c r="D180" i="9"/>
  <c r="D182" i="9"/>
  <c r="D184" i="9"/>
  <c r="D186" i="9"/>
  <c r="D188" i="9"/>
  <c r="D190" i="9"/>
  <c r="D192" i="9"/>
  <c r="D194" i="9"/>
  <c r="D196" i="9"/>
  <c r="D198" i="9"/>
  <c r="D200" i="9"/>
  <c r="D202" i="9"/>
  <c r="D204" i="9"/>
  <c r="D206" i="9"/>
  <c r="D208" i="9"/>
  <c r="D210" i="9"/>
  <c r="D212" i="9"/>
  <c r="D214" i="9"/>
  <c r="D216" i="9"/>
  <c r="D218" i="9"/>
  <c r="D220" i="9"/>
  <c r="D222" i="9"/>
  <c r="D224" i="9"/>
  <c r="D226" i="9"/>
  <c r="D228" i="9"/>
  <c r="D230" i="9"/>
  <c r="D232" i="9"/>
  <c r="D234" i="9"/>
  <c r="D236" i="9"/>
  <c r="D238" i="9"/>
  <c r="D240" i="9"/>
  <c r="D242" i="9"/>
  <c r="D244" i="9"/>
  <c r="D246" i="9"/>
  <c r="D248" i="9"/>
  <c r="D250" i="9"/>
  <c r="D252" i="9"/>
  <c r="D254" i="9"/>
  <c r="D256" i="9"/>
  <c r="D258" i="9"/>
  <c r="D260" i="9"/>
  <c r="D262" i="9"/>
  <c r="D264" i="9"/>
  <c r="D266" i="9"/>
  <c r="D268" i="9"/>
  <c r="D270" i="9"/>
  <c r="D272" i="9"/>
  <c r="D274" i="9"/>
  <c r="D276" i="9"/>
  <c r="D278" i="9"/>
  <c r="D280" i="9"/>
  <c r="D282" i="9"/>
  <c r="D284" i="9"/>
  <c r="D286" i="9"/>
  <c r="D288" i="9"/>
  <c r="D290" i="9"/>
  <c r="D292" i="9"/>
  <c r="D294" i="9"/>
  <c r="D296" i="9"/>
  <c r="D298" i="9"/>
  <c r="D300" i="9"/>
  <c r="D302" i="9"/>
  <c r="D304" i="9"/>
  <c r="D306" i="9"/>
  <c r="D308" i="9"/>
  <c r="D310" i="9"/>
  <c r="E313" i="9"/>
  <c r="D318" i="9"/>
  <c r="F321" i="9"/>
  <c r="E328" i="9"/>
  <c r="E331" i="9"/>
  <c r="D331" i="9"/>
  <c r="D334" i="9"/>
  <c r="F337" i="9"/>
  <c r="E344" i="9"/>
  <c r="E347" i="9"/>
  <c r="D347" i="9"/>
  <c r="D350" i="9"/>
  <c r="F353" i="9"/>
  <c r="F356" i="9"/>
  <c r="E360" i="9"/>
  <c r="E363" i="9"/>
  <c r="D363" i="9"/>
  <c r="D366" i="9"/>
  <c r="F369" i="9"/>
  <c r="F372" i="9"/>
  <c r="D376" i="9"/>
  <c r="D380" i="9"/>
  <c r="D384" i="9"/>
  <c r="D388" i="9"/>
  <c r="D392" i="9"/>
  <c r="D396" i="9"/>
  <c r="D400" i="9"/>
  <c r="D404" i="9"/>
  <c r="D408" i="9"/>
  <c r="D412" i="9"/>
  <c r="D416" i="9"/>
  <c r="D420" i="9"/>
  <c r="E650" i="9"/>
  <c r="D650" i="9"/>
  <c r="F650" i="9"/>
  <c r="E658" i="9"/>
  <c r="D658" i="9"/>
  <c r="F658" i="9"/>
  <c r="E666" i="9"/>
  <c r="D666" i="9"/>
  <c r="F678" i="9"/>
  <c r="F666" i="9"/>
  <c r="E322" i="9"/>
  <c r="E325" i="9"/>
  <c r="D325" i="9"/>
  <c r="D328" i="9"/>
  <c r="F334" i="9"/>
  <c r="E341" i="9"/>
  <c r="D341" i="9"/>
  <c r="D344" i="9"/>
  <c r="F350" i="9"/>
  <c r="E357" i="9"/>
  <c r="D357" i="9"/>
  <c r="D360" i="9"/>
  <c r="F366" i="9"/>
  <c r="E373" i="9"/>
  <c r="D373" i="9"/>
  <c r="E377" i="9"/>
  <c r="D377" i="9"/>
  <c r="E381" i="9"/>
  <c r="D381" i="9"/>
  <c r="E385" i="9"/>
  <c r="D385" i="9"/>
  <c r="E389" i="9"/>
  <c r="D389" i="9"/>
  <c r="E393" i="9"/>
  <c r="D393" i="9"/>
  <c r="E397" i="9"/>
  <c r="D397" i="9"/>
  <c r="E401" i="9"/>
  <c r="D401" i="9"/>
  <c r="E405" i="9"/>
  <c r="D405" i="9"/>
  <c r="E409" i="9"/>
  <c r="D409" i="9"/>
  <c r="E413" i="9"/>
  <c r="D413" i="9"/>
  <c r="E417" i="9"/>
  <c r="D417" i="9"/>
  <c r="E421" i="9"/>
  <c r="D421" i="9"/>
  <c r="E631" i="9"/>
  <c r="F631" i="9"/>
  <c r="D631" i="9"/>
  <c r="F308" i="9"/>
  <c r="E311" i="9"/>
  <c r="D316" i="9"/>
  <c r="E319" i="9"/>
  <c r="D319" i="9"/>
  <c r="D322" i="9"/>
  <c r="F325" i="9"/>
  <c r="F328" i="9"/>
  <c r="E332" i="9"/>
  <c r="E335" i="9"/>
  <c r="D335" i="9"/>
  <c r="D338" i="9"/>
  <c r="F341" i="9"/>
  <c r="F344" i="9"/>
  <c r="E348" i="9"/>
  <c r="E351" i="9"/>
  <c r="D351" i="9"/>
  <c r="D354" i="9"/>
  <c r="F357" i="9"/>
  <c r="F360" i="9"/>
  <c r="E364" i="9"/>
  <c r="E367" i="9"/>
  <c r="D367" i="9"/>
  <c r="D370" i="9"/>
  <c r="F373" i="9"/>
  <c r="F377" i="9"/>
  <c r="F381" i="9"/>
  <c r="F385" i="9"/>
  <c r="F389" i="9"/>
  <c r="F393" i="9"/>
  <c r="F397" i="9"/>
  <c r="F401" i="9"/>
  <c r="F405" i="9"/>
  <c r="F409" i="9"/>
  <c r="F413" i="9"/>
  <c r="F417" i="9"/>
  <c r="F421" i="9"/>
  <c r="F425" i="9"/>
  <c r="F429" i="9"/>
  <c r="F433" i="9"/>
  <c r="E314" i="9"/>
  <c r="F316" i="9"/>
  <c r="F322" i="9"/>
  <c r="E326" i="9"/>
  <c r="E329" i="9"/>
  <c r="D329" i="9"/>
  <c r="D332" i="9"/>
  <c r="F338" i="9"/>
  <c r="E342" i="9"/>
  <c r="E345" i="9"/>
  <c r="D345" i="9"/>
  <c r="D348" i="9"/>
  <c r="F354" i="9"/>
  <c r="E358" i="9"/>
  <c r="E361" i="9"/>
  <c r="D361" i="9"/>
  <c r="D364" i="9"/>
  <c r="F370" i="9"/>
  <c r="F374" i="9"/>
  <c r="E374" i="9"/>
  <c r="F378" i="9"/>
  <c r="E378" i="9"/>
  <c r="F382" i="9"/>
  <c r="E382" i="9"/>
  <c r="F386" i="9"/>
  <c r="E386" i="9"/>
  <c r="F390" i="9"/>
  <c r="E390" i="9"/>
  <c r="F394" i="9"/>
  <c r="E394" i="9"/>
  <c r="F398" i="9"/>
  <c r="E398" i="9"/>
  <c r="F402" i="9"/>
  <c r="E402" i="9"/>
  <c r="F406" i="9"/>
  <c r="E406" i="9"/>
  <c r="F410" i="9"/>
  <c r="E410" i="9"/>
  <c r="F414" i="9"/>
  <c r="E414" i="9"/>
  <c r="F418" i="9"/>
  <c r="E418" i="9"/>
  <c r="F422" i="9"/>
  <c r="E422" i="9"/>
  <c r="F426" i="9"/>
  <c r="F430" i="9"/>
  <c r="F434" i="9"/>
  <c r="D608" i="9"/>
  <c r="F610" i="9"/>
  <c r="D616" i="9"/>
  <c r="F618" i="9"/>
  <c r="E625" i="9"/>
  <c r="E628" i="9"/>
  <c r="D628" i="9"/>
  <c r="F637" i="9"/>
  <c r="E641" i="9"/>
  <c r="E644" i="9"/>
  <c r="D644" i="9"/>
  <c r="D771" i="9"/>
  <c r="F771" i="9"/>
  <c r="E771" i="9"/>
  <c r="F820" i="9"/>
  <c r="E820" i="9"/>
  <c r="D820" i="9"/>
  <c r="E619" i="9"/>
  <c r="E622" i="9"/>
  <c r="D622" i="9"/>
  <c r="D625" i="9"/>
  <c r="E638" i="9"/>
  <c r="D638" i="9"/>
  <c r="D641" i="9"/>
  <c r="F651" i="9"/>
  <c r="E651" i="9"/>
  <c r="F655" i="9"/>
  <c r="E655" i="9"/>
  <c r="F659" i="9"/>
  <c r="E659" i="9"/>
  <c r="F663" i="9"/>
  <c r="E663" i="9"/>
  <c r="F667" i="9"/>
  <c r="E667" i="9"/>
  <c r="F671" i="9"/>
  <c r="E671" i="9"/>
  <c r="F675" i="9"/>
  <c r="E675" i="9"/>
  <c r="F679" i="9"/>
  <c r="E679" i="9"/>
  <c r="F683" i="9"/>
  <c r="F687" i="9"/>
  <c r="F691" i="9"/>
  <c r="F796" i="9"/>
  <c r="E796" i="9"/>
  <c r="D796" i="9"/>
  <c r="D853" i="9"/>
  <c r="F853" i="9"/>
  <c r="E853" i="9"/>
  <c r="F860" i="9"/>
  <c r="E860" i="9"/>
  <c r="D860" i="9"/>
  <c r="F868" i="9"/>
  <c r="E868" i="9"/>
  <c r="D868" i="9"/>
  <c r="F876" i="9"/>
  <c r="E876" i="9"/>
  <c r="D876" i="9"/>
  <c r="F884" i="9"/>
  <c r="E884" i="9"/>
  <c r="D884" i="9"/>
  <c r="E424" i="9"/>
  <c r="E426" i="9"/>
  <c r="E428" i="9"/>
  <c r="E430" i="9"/>
  <c r="E432" i="9"/>
  <c r="E434" i="9"/>
  <c r="E436" i="9"/>
  <c r="E438" i="9"/>
  <c r="E440" i="9"/>
  <c r="E442" i="9"/>
  <c r="E444" i="9"/>
  <c r="E446" i="9"/>
  <c r="E448" i="9"/>
  <c r="E450" i="9"/>
  <c r="E452" i="9"/>
  <c r="E454" i="9"/>
  <c r="E456" i="9"/>
  <c r="E458" i="9"/>
  <c r="E460" i="9"/>
  <c r="E462" i="9"/>
  <c r="E464" i="9"/>
  <c r="E466" i="9"/>
  <c r="E468" i="9"/>
  <c r="E470" i="9"/>
  <c r="E472" i="9"/>
  <c r="E474" i="9"/>
  <c r="E476" i="9"/>
  <c r="E478" i="9"/>
  <c r="E480" i="9"/>
  <c r="E482" i="9"/>
  <c r="E484" i="9"/>
  <c r="E486" i="9"/>
  <c r="E488" i="9"/>
  <c r="E490" i="9"/>
  <c r="E492" i="9"/>
  <c r="E494" i="9"/>
  <c r="E496" i="9"/>
  <c r="E498" i="9"/>
  <c r="E500" i="9"/>
  <c r="E502" i="9"/>
  <c r="E504" i="9"/>
  <c r="E506" i="9"/>
  <c r="E508" i="9"/>
  <c r="E510" i="9"/>
  <c r="E512" i="9"/>
  <c r="E514" i="9"/>
  <c r="E516" i="9"/>
  <c r="E518" i="9"/>
  <c r="E520" i="9"/>
  <c r="E522" i="9"/>
  <c r="E524" i="9"/>
  <c r="E526" i="9"/>
  <c r="E528" i="9"/>
  <c r="E530" i="9"/>
  <c r="E532" i="9"/>
  <c r="E534" i="9"/>
  <c r="E536" i="9"/>
  <c r="E538" i="9"/>
  <c r="E540" i="9"/>
  <c r="E542" i="9"/>
  <c r="E544" i="9"/>
  <c r="E546" i="9"/>
  <c r="E548" i="9"/>
  <c r="E550" i="9"/>
  <c r="E552" i="9"/>
  <c r="E554" i="9"/>
  <c r="E556" i="9"/>
  <c r="E558" i="9"/>
  <c r="E560" i="9"/>
  <c r="E562" i="9"/>
  <c r="E564" i="9"/>
  <c r="E566" i="9"/>
  <c r="E568" i="9"/>
  <c r="E570" i="9"/>
  <c r="E572" i="9"/>
  <c r="E574" i="9"/>
  <c r="E576" i="9"/>
  <c r="E578" i="9"/>
  <c r="E580" i="9"/>
  <c r="E582" i="9"/>
  <c r="E584" i="9"/>
  <c r="E586" i="9"/>
  <c r="E588" i="9"/>
  <c r="E590" i="9"/>
  <c r="E592" i="9"/>
  <c r="E594" i="9"/>
  <c r="E596" i="9"/>
  <c r="E598" i="9"/>
  <c r="E600" i="9"/>
  <c r="E602" i="9"/>
  <c r="E604" i="9"/>
  <c r="E606" i="9"/>
  <c r="F608" i="9"/>
  <c r="D611" i="9"/>
  <c r="D614" i="9"/>
  <c r="F616" i="9"/>
  <c r="D619" i="9"/>
  <c r="F622" i="9"/>
  <c r="F625" i="9"/>
  <c r="E629" i="9"/>
  <c r="E632" i="9"/>
  <c r="D632" i="9"/>
  <c r="D635" i="9"/>
  <c r="F638" i="9"/>
  <c r="F641" i="9"/>
  <c r="E645" i="9"/>
  <c r="E648" i="9"/>
  <c r="D648" i="9"/>
  <c r="D651" i="9"/>
  <c r="D655" i="9"/>
  <c r="D659" i="9"/>
  <c r="D663" i="9"/>
  <c r="D667" i="9"/>
  <c r="D671" i="9"/>
  <c r="D675" i="9"/>
  <c r="D679" i="9"/>
  <c r="F778" i="9"/>
  <c r="E778" i="9"/>
  <c r="D778" i="9"/>
  <c r="F602" i="9"/>
  <c r="F606" i="9"/>
  <c r="E609" i="9"/>
  <c r="F611" i="9"/>
  <c r="E614" i="9"/>
  <c r="E617" i="9"/>
  <c r="F619" i="9"/>
  <c r="E623" i="9"/>
  <c r="E626" i="9"/>
  <c r="D626" i="9"/>
  <c r="D629" i="9"/>
  <c r="F635" i="9"/>
  <c r="E639" i="9"/>
  <c r="E642" i="9"/>
  <c r="D642" i="9"/>
  <c r="D645" i="9"/>
  <c r="E652" i="9"/>
  <c r="D652" i="9"/>
  <c r="E656" i="9"/>
  <c r="D656" i="9"/>
  <c r="E660" i="9"/>
  <c r="D660" i="9"/>
  <c r="E664" i="9"/>
  <c r="D664" i="9"/>
  <c r="E668" i="9"/>
  <c r="D668" i="9"/>
  <c r="E672" i="9"/>
  <c r="D672" i="9"/>
  <c r="E676" i="9"/>
  <c r="F812" i="9"/>
  <c r="E812" i="9"/>
  <c r="D812" i="9"/>
  <c r="D837" i="9"/>
  <c r="F837" i="9"/>
  <c r="E837" i="9"/>
  <c r="E620" i="9"/>
  <c r="D620" i="9"/>
  <c r="D623" i="9"/>
  <c r="F629" i="9"/>
  <c r="E636" i="9"/>
  <c r="D636" i="9"/>
  <c r="D639" i="9"/>
  <c r="F645" i="9"/>
  <c r="E649" i="9"/>
  <c r="F652" i="9"/>
  <c r="F656" i="9"/>
  <c r="F660" i="9"/>
  <c r="F664" i="9"/>
  <c r="F668" i="9"/>
  <c r="F672" i="9"/>
  <c r="F676" i="9"/>
  <c r="F680" i="9"/>
  <c r="F684" i="9"/>
  <c r="F788" i="9"/>
  <c r="E788" i="9"/>
  <c r="D788" i="9"/>
  <c r="E843" i="9"/>
  <c r="F849" i="9"/>
  <c r="D425" i="9"/>
  <c r="D427" i="9"/>
  <c r="D429" i="9"/>
  <c r="D431" i="9"/>
  <c r="D433" i="9"/>
  <c r="D435" i="9"/>
  <c r="D437" i="9"/>
  <c r="D439" i="9"/>
  <c r="D441" i="9"/>
  <c r="D443" i="9"/>
  <c r="D445" i="9"/>
  <c r="D447" i="9"/>
  <c r="D449" i="9"/>
  <c r="D451" i="9"/>
  <c r="D453" i="9"/>
  <c r="D455" i="9"/>
  <c r="D457" i="9"/>
  <c r="D459" i="9"/>
  <c r="D461" i="9"/>
  <c r="D463" i="9"/>
  <c r="D465" i="9"/>
  <c r="D467" i="9"/>
  <c r="D469" i="9"/>
  <c r="D471" i="9"/>
  <c r="D473" i="9"/>
  <c r="D475" i="9"/>
  <c r="D477" i="9"/>
  <c r="D479" i="9"/>
  <c r="D481" i="9"/>
  <c r="D483" i="9"/>
  <c r="D485" i="9"/>
  <c r="D487" i="9"/>
  <c r="D489" i="9"/>
  <c r="D491" i="9"/>
  <c r="D493" i="9"/>
  <c r="D495" i="9"/>
  <c r="D497" i="9"/>
  <c r="D499" i="9"/>
  <c r="D501" i="9"/>
  <c r="D503" i="9"/>
  <c r="D505" i="9"/>
  <c r="D507" i="9"/>
  <c r="D509" i="9"/>
  <c r="D511" i="9"/>
  <c r="D513" i="9"/>
  <c r="D515" i="9"/>
  <c r="D517" i="9"/>
  <c r="D519" i="9"/>
  <c r="D521" i="9"/>
  <c r="D523" i="9"/>
  <c r="D525" i="9"/>
  <c r="D527" i="9"/>
  <c r="D529" i="9"/>
  <c r="D531" i="9"/>
  <c r="D533" i="9"/>
  <c r="D535" i="9"/>
  <c r="D537" i="9"/>
  <c r="D539" i="9"/>
  <c r="D541" i="9"/>
  <c r="D543" i="9"/>
  <c r="D545" i="9"/>
  <c r="D547" i="9"/>
  <c r="D549" i="9"/>
  <c r="D551" i="9"/>
  <c r="D553" i="9"/>
  <c r="D555" i="9"/>
  <c r="D557" i="9"/>
  <c r="D559" i="9"/>
  <c r="D561" i="9"/>
  <c r="D563" i="9"/>
  <c r="D565" i="9"/>
  <c r="D567" i="9"/>
  <c r="D569" i="9"/>
  <c r="D571" i="9"/>
  <c r="D573" i="9"/>
  <c r="D575" i="9"/>
  <c r="D577" i="9"/>
  <c r="D579" i="9"/>
  <c r="D581" i="9"/>
  <c r="D583" i="9"/>
  <c r="D585" i="9"/>
  <c r="D587" i="9"/>
  <c r="D589" i="9"/>
  <c r="D591" i="9"/>
  <c r="D593" i="9"/>
  <c r="D595" i="9"/>
  <c r="D597" i="9"/>
  <c r="D599" i="9"/>
  <c r="D601" i="9"/>
  <c r="D603" i="9"/>
  <c r="D605" i="9"/>
  <c r="D607" i="9"/>
  <c r="F609" i="9"/>
  <c r="E612" i="9"/>
  <c r="E615" i="9"/>
  <c r="F617" i="9"/>
  <c r="F620" i="9"/>
  <c r="F623" i="9"/>
  <c r="E630" i="9"/>
  <c r="D630" i="9"/>
  <c r="D633" i="9"/>
  <c r="F636" i="9"/>
  <c r="F639" i="9"/>
  <c r="E646" i="9"/>
  <c r="D646" i="9"/>
  <c r="D649" i="9"/>
  <c r="F653" i="9"/>
  <c r="E653" i="9"/>
  <c r="F657" i="9"/>
  <c r="E657" i="9"/>
  <c r="F661" i="9"/>
  <c r="E661" i="9"/>
  <c r="F665" i="9"/>
  <c r="E665" i="9"/>
  <c r="F669" i="9"/>
  <c r="E669" i="9"/>
  <c r="F673" i="9"/>
  <c r="E673" i="9"/>
  <c r="F677" i="9"/>
  <c r="E677" i="9"/>
  <c r="F681" i="9"/>
  <c r="E681" i="9"/>
  <c r="F685" i="9"/>
  <c r="F689" i="9"/>
  <c r="F693" i="9"/>
  <c r="F828" i="9"/>
  <c r="E828" i="9"/>
  <c r="D828" i="9"/>
  <c r="F856" i="9"/>
  <c r="E856" i="9"/>
  <c r="D856" i="9"/>
  <c r="F864" i="9"/>
  <c r="E864" i="9"/>
  <c r="D864" i="9"/>
  <c r="F872" i="9"/>
  <c r="E872" i="9"/>
  <c r="D872" i="9"/>
  <c r="F880" i="9"/>
  <c r="E880" i="9"/>
  <c r="D880" i="9"/>
  <c r="D610" i="9"/>
  <c r="F612" i="9"/>
  <c r="D615" i="9"/>
  <c r="D618" i="9"/>
  <c r="E621" i="9"/>
  <c r="E624" i="9"/>
  <c r="D624" i="9"/>
  <c r="D627" i="9"/>
  <c r="F630" i="9"/>
  <c r="F633" i="9"/>
  <c r="E637" i="9"/>
  <c r="E640" i="9"/>
  <c r="D640" i="9"/>
  <c r="D643" i="9"/>
  <c r="F646" i="9"/>
  <c r="F649" i="9"/>
  <c r="D653" i="9"/>
  <c r="D657" i="9"/>
  <c r="D661" i="9"/>
  <c r="D665" i="9"/>
  <c r="D669" i="9"/>
  <c r="D673" i="9"/>
  <c r="D677" i="9"/>
  <c r="D681" i="9"/>
  <c r="F804" i="9"/>
  <c r="E804" i="9"/>
  <c r="D804" i="9"/>
  <c r="F773" i="9"/>
  <c r="E780" i="9"/>
  <c r="D791" i="9"/>
  <c r="D799" i="9"/>
  <c r="D807" i="9"/>
  <c r="D815" i="9"/>
  <c r="D823" i="9"/>
  <c r="D831" i="9"/>
  <c r="F834" i="9"/>
  <c r="E834" i="9"/>
  <c r="F843" i="9"/>
  <c r="D847" i="9"/>
  <c r="F850" i="9"/>
  <c r="E850" i="9"/>
  <c r="F894" i="9"/>
  <c r="E894" i="9"/>
  <c r="D894" i="9"/>
  <c r="E923" i="9"/>
  <c r="F929" i="9"/>
  <c r="F917" i="9"/>
  <c r="E917" i="9"/>
  <c r="D917" i="9"/>
  <c r="F786" i="9"/>
  <c r="F844" i="9"/>
  <c r="E844" i="9"/>
  <c r="E847" i="9"/>
  <c r="E857" i="9"/>
  <c r="D857" i="9"/>
  <c r="E861" i="9"/>
  <c r="D861" i="9"/>
  <c r="E865" i="9"/>
  <c r="D865" i="9"/>
  <c r="E869" i="9"/>
  <c r="D869" i="9"/>
  <c r="F900" i="9"/>
  <c r="E683" i="9"/>
  <c r="E685" i="9"/>
  <c r="E687" i="9"/>
  <c r="E689" i="9"/>
  <c r="E691" i="9"/>
  <c r="E693" i="9"/>
  <c r="E695" i="9"/>
  <c r="E697" i="9"/>
  <c r="E699" i="9"/>
  <c r="E701" i="9"/>
  <c r="E703" i="9"/>
  <c r="E705" i="9"/>
  <c r="E707" i="9"/>
  <c r="E709" i="9"/>
  <c r="E711" i="9"/>
  <c r="E713" i="9"/>
  <c r="E715" i="9"/>
  <c r="E717" i="9"/>
  <c r="E719" i="9"/>
  <c r="E721" i="9"/>
  <c r="E723" i="9"/>
  <c r="E725" i="9"/>
  <c r="E727" i="9"/>
  <c r="E729" i="9"/>
  <c r="E731" i="9"/>
  <c r="E733" i="9"/>
  <c r="E735" i="9"/>
  <c r="E737" i="9"/>
  <c r="E739" i="9"/>
  <c r="E741" i="9"/>
  <c r="E743" i="9"/>
  <c r="E745" i="9"/>
  <c r="E747" i="9"/>
  <c r="E749" i="9"/>
  <c r="E751" i="9"/>
  <c r="E753" i="9"/>
  <c r="E755" i="9"/>
  <c r="E757" i="9"/>
  <c r="E759" i="9"/>
  <c r="E761" i="9"/>
  <c r="E763" i="9"/>
  <c r="E765" i="9"/>
  <c r="E767" i="9"/>
  <c r="F769" i="9"/>
  <c r="D774" i="9"/>
  <c r="E776" i="9"/>
  <c r="D781" i="9"/>
  <c r="F783" i="9"/>
  <c r="D786" i="9"/>
  <c r="D789" i="9"/>
  <c r="F791" i="9"/>
  <c r="D794" i="9"/>
  <c r="D797" i="9"/>
  <c r="F799" i="9"/>
  <c r="D802" i="9"/>
  <c r="D805" i="9"/>
  <c r="F807" i="9"/>
  <c r="D810" i="9"/>
  <c r="D813" i="9"/>
  <c r="F815" i="9"/>
  <c r="D818" i="9"/>
  <c r="D821" i="9"/>
  <c r="F823" i="9"/>
  <c r="D826" i="9"/>
  <c r="D829" i="9"/>
  <c r="F831" i="9"/>
  <c r="D835" i="9"/>
  <c r="F838" i="9"/>
  <c r="E838" i="9"/>
  <c r="E841" i="9"/>
  <c r="D844" i="9"/>
  <c r="F847" i="9"/>
  <c r="D851" i="9"/>
  <c r="F854" i="9"/>
  <c r="E854" i="9"/>
  <c r="F857" i="9"/>
  <c r="F861" i="9"/>
  <c r="F865" i="9"/>
  <c r="F869" i="9"/>
  <c r="F873" i="9"/>
  <c r="F877" i="9"/>
  <c r="F881" i="9"/>
  <c r="F890" i="9"/>
  <c r="E890" i="9"/>
  <c r="D890" i="9"/>
  <c r="E958" i="9"/>
  <c r="D958" i="9"/>
  <c r="F970" i="9"/>
  <c r="D961" i="9"/>
  <c r="F958" i="9"/>
  <c r="D772" i="9"/>
  <c r="E774" i="9"/>
  <c r="D779" i="9"/>
  <c r="E786" i="9"/>
  <c r="E789" i="9"/>
  <c r="E794" i="9"/>
  <c r="E797" i="9"/>
  <c r="F800" i="9"/>
  <c r="E802" i="9"/>
  <c r="E805" i="9"/>
  <c r="F808" i="9"/>
  <c r="E810" i="9"/>
  <c r="E813" i="9"/>
  <c r="F816" i="9"/>
  <c r="E818" i="9"/>
  <c r="E821" i="9"/>
  <c r="F824" i="9"/>
  <c r="E826" i="9"/>
  <c r="E829" i="9"/>
  <c r="F832" i="9"/>
  <c r="E832" i="9"/>
  <c r="F841" i="9"/>
  <c r="F848" i="9"/>
  <c r="E848" i="9"/>
  <c r="E851" i="9"/>
  <c r="F858" i="9"/>
  <c r="E858" i="9"/>
  <c r="F862" i="9"/>
  <c r="E862" i="9"/>
  <c r="F866" i="9"/>
  <c r="E866" i="9"/>
  <c r="F870" i="9"/>
  <c r="E870" i="9"/>
  <c r="F874" i="9"/>
  <c r="E874" i="9"/>
  <c r="F878" i="9"/>
  <c r="E878" i="9"/>
  <c r="F882" i="9"/>
  <c r="E882" i="9"/>
  <c r="F886" i="9"/>
  <c r="E886" i="9"/>
  <c r="F896" i="9"/>
  <c r="E896" i="9"/>
  <c r="D896" i="9"/>
  <c r="D942" i="9"/>
  <c r="D945" i="9"/>
  <c r="F942" i="9"/>
  <c r="E942" i="9"/>
  <c r="D770" i="9"/>
  <c r="E772" i="9"/>
  <c r="D777" i="9"/>
  <c r="E779" i="9"/>
  <c r="F781" i="9"/>
  <c r="D784" i="9"/>
  <c r="D787" i="9"/>
  <c r="F789" i="9"/>
  <c r="D792" i="9"/>
  <c r="D795" i="9"/>
  <c r="D800" i="9"/>
  <c r="D803" i="9"/>
  <c r="D808" i="9"/>
  <c r="D811" i="9"/>
  <c r="D816" i="9"/>
  <c r="D819" i="9"/>
  <c r="D824" i="9"/>
  <c r="D827" i="9"/>
  <c r="D832" i="9"/>
  <c r="F835" i="9"/>
  <c r="D839" i="9"/>
  <c r="F842" i="9"/>
  <c r="E842" i="9"/>
  <c r="E845" i="9"/>
  <c r="D848" i="9"/>
  <c r="F851" i="9"/>
  <c r="D855" i="9"/>
  <c r="D858" i="9"/>
  <c r="D862" i="9"/>
  <c r="D866" i="9"/>
  <c r="D870" i="9"/>
  <c r="D874" i="9"/>
  <c r="D878" i="9"/>
  <c r="D882" i="9"/>
  <c r="D886" i="9"/>
  <c r="F902" i="9"/>
  <c r="D674" i="9"/>
  <c r="D676" i="9"/>
  <c r="D678" i="9"/>
  <c r="D680" i="9"/>
  <c r="D682" i="9"/>
  <c r="D684" i="9"/>
  <c r="D686" i="9"/>
  <c r="D688" i="9"/>
  <c r="D690" i="9"/>
  <c r="D692" i="9"/>
  <c r="D694" i="9"/>
  <c r="D696" i="9"/>
  <c r="D698" i="9"/>
  <c r="D700" i="9"/>
  <c r="D702" i="9"/>
  <c r="D704" i="9"/>
  <c r="D706" i="9"/>
  <c r="D708" i="9"/>
  <c r="D710" i="9"/>
  <c r="D712" i="9"/>
  <c r="D714" i="9"/>
  <c r="D716" i="9"/>
  <c r="D718" i="9"/>
  <c r="D720" i="9"/>
  <c r="D722" i="9"/>
  <c r="D724" i="9"/>
  <c r="D726" i="9"/>
  <c r="D728" i="9"/>
  <c r="D730" i="9"/>
  <c r="D732" i="9"/>
  <c r="D734" i="9"/>
  <c r="D736" i="9"/>
  <c r="D738" i="9"/>
  <c r="D740" i="9"/>
  <c r="D742" i="9"/>
  <c r="D744" i="9"/>
  <c r="D746" i="9"/>
  <c r="D748" i="9"/>
  <c r="D750" i="9"/>
  <c r="D752" i="9"/>
  <c r="D754" i="9"/>
  <c r="D756" i="9"/>
  <c r="D758" i="9"/>
  <c r="D760" i="9"/>
  <c r="D762" i="9"/>
  <c r="D764" i="9"/>
  <c r="D766" i="9"/>
  <c r="D768" i="9"/>
  <c r="E770" i="9"/>
  <c r="F772" i="9"/>
  <c r="E777" i="9"/>
  <c r="F779" i="9"/>
  <c r="F782" i="9"/>
  <c r="E784" i="9"/>
  <c r="F790" i="9"/>
  <c r="E792" i="9"/>
  <c r="F798" i="9"/>
  <c r="E800" i="9"/>
  <c r="F806" i="9"/>
  <c r="E808" i="9"/>
  <c r="F814" i="9"/>
  <c r="E816" i="9"/>
  <c r="F822" i="9"/>
  <c r="E824" i="9"/>
  <c r="F830" i="9"/>
  <c r="D833" i="9"/>
  <c r="F836" i="9"/>
  <c r="E836" i="9"/>
  <c r="E839" i="9"/>
  <c r="F845" i="9"/>
  <c r="F852" i="9"/>
  <c r="E852" i="9"/>
  <c r="E855" i="9"/>
  <c r="E859" i="9"/>
  <c r="D859" i="9"/>
  <c r="E863" i="9"/>
  <c r="D863" i="9"/>
  <c r="E867" i="9"/>
  <c r="D867" i="9"/>
  <c r="E871" i="9"/>
  <c r="D871" i="9"/>
  <c r="E875" i="9"/>
  <c r="F892" i="9"/>
  <c r="E892" i="9"/>
  <c r="D892" i="9"/>
  <c r="E966" i="9"/>
  <c r="D966" i="9"/>
  <c r="D969" i="9"/>
  <c r="F966" i="9"/>
  <c r="D773" i="9"/>
  <c r="E775" i="9"/>
  <c r="F777" i="9"/>
  <c r="D782" i="9"/>
  <c r="D785" i="9"/>
  <c r="F787" i="9"/>
  <c r="D790" i="9"/>
  <c r="D793" i="9"/>
  <c r="F795" i="9"/>
  <c r="D798" i="9"/>
  <c r="D801" i="9"/>
  <c r="F803" i="9"/>
  <c r="D806" i="9"/>
  <c r="D809" i="9"/>
  <c r="F811" i="9"/>
  <c r="D814" i="9"/>
  <c r="D817" i="9"/>
  <c r="F819" i="9"/>
  <c r="D822" i="9"/>
  <c r="D825" i="9"/>
  <c r="F827" i="9"/>
  <c r="D830" i="9"/>
  <c r="E833" i="9"/>
  <c r="D836" i="9"/>
  <c r="F839" i="9"/>
  <c r="D843" i="9"/>
  <c r="F846" i="9"/>
  <c r="E846" i="9"/>
  <c r="E849" i="9"/>
  <c r="D852" i="9"/>
  <c r="F855" i="9"/>
  <c r="F859" i="9"/>
  <c r="F863" i="9"/>
  <c r="F867" i="9"/>
  <c r="F871" i="9"/>
  <c r="F875" i="9"/>
  <c r="F879" i="9"/>
  <c r="F883" i="9"/>
  <c r="F898" i="9"/>
  <c r="E898" i="9"/>
  <c r="D898" i="9"/>
  <c r="F912" i="9"/>
  <c r="E919" i="9"/>
  <c r="D900" i="9"/>
  <c r="D902" i="9"/>
  <c r="D904" i="9"/>
  <c r="D906" i="9"/>
  <c r="E908" i="9"/>
  <c r="D915" i="9"/>
  <c r="E924" i="9"/>
  <c r="E940" i="9"/>
  <c r="E956" i="9"/>
  <c r="E964" i="9"/>
  <c r="D964" i="9"/>
  <c r="D975" i="9"/>
  <c r="E972" i="9"/>
  <c r="D972" i="9"/>
  <c r="E900" i="9"/>
  <c r="E902" i="9"/>
  <c r="E904" i="9"/>
  <c r="E906" i="9"/>
  <c r="F908" i="9"/>
  <c r="D913" i="9"/>
  <c r="E915" i="9"/>
  <c r="D920" i="9"/>
  <c r="E922" i="9"/>
  <c r="F924" i="9"/>
  <c r="E938" i="9"/>
  <c r="F940" i="9"/>
  <c r="E954" i="9"/>
  <c r="F956" i="9"/>
  <c r="D959" i="9"/>
  <c r="F964" i="9"/>
  <c r="D967" i="9"/>
  <c r="F972" i="9"/>
  <c r="D979" i="9"/>
  <c r="F976" i="9"/>
  <c r="E976" i="9"/>
  <c r="D976" i="9"/>
  <c r="D983" i="9"/>
  <c r="F980" i="9"/>
  <c r="E980" i="9"/>
  <c r="D980" i="9"/>
  <c r="D987" i="9"/>
  <c r="F984" i="9"/>
  <c r="E984" i="9"/>
  <c r="D984" i="9"/>
  <c r="D991" i="9"/>
  <c r="F988" i="9"/>
  <c r="E988" i="9"/>
  <c r="D988" i="9"/>
  <c r="D995" i="9"/>
  <c r="F992" i="9"/>
  <c r="E992" i="9"/>
  <c r="D992" i="9"/>
  <c r="D999" i="9"/>
  <c r="F996" i="9"/>
  <c r="E996" i="9"/>
  <c r="D996" i="9"/>
  <c r="D1003" i="9"/>
  <c r="F1000" i="9"/>
  <c r="E1000" i="9"/>
  <c r="D1000" i="9"/>
  <c r="F906" i="9"/>
  <c r="D911" i="9"/>
  <c r="E913" i="9"/>
  <c r="F915" i="9"/>
  <c r="D918" i="9"/>
  <c r="E920" i="9"/>
  <c r="F922" i="9"/>
  <c r="D927" i="9"/>
  <c r="F931" i="9"/>
  <c r="E936" i="9"/>
  <c r="F938" i="9"/>
  <c r="D943" i="9"/>
  <c r="E952" i="9"/>
  <c r="F954" i="9"/>
  <c r="E962" i="9"/>
  <c r="D962" i="9"/>
  <c r="D973" i="9"/>
  <c r="E970" i="9"/>
  <c r="D970" i="9"/>
  <c r="D1055" i="9"/>
  <c r="F1055" i="9"/>
  <c r="E1055" i="9"/>
  <c r="D1063" i="9"/>
  <c r="F1063" i="9"/>
  <c r="E1063" i="9"/>
  <c r="D1071" i="9"/>
  <c r="F1071" i="9"/>
  <c r="E1071" i="9"/>
  <c r="D1079" i="9"/>
  <c r="F1079" i="9"/>
  <c r="E1085" i="9"/>
  <c r="E1079" i="9"/>
  <c r="D909" i="9"/>
  <c r="E911" i="9"/>
  <c r="F913" i="9"/>
  <c r="D916" i="9"/>
  <c r="E918" i="9"/>
  <c r="F920" i="9"/>
  <c r="D925" i="9"/>
  <c r="E934" i="9"/>
  <c r="F936" i="9"/>
  <c r="D941" i="9"/>
  <c r="E950" i="9"/>
  <c r="F952" i="9"/>
  <c r="D957" i="9"/>
  <c r="D873" i="9"/>
  <c r="D875" i="9"/>
  <c r="D877" i="9"/>
  <c r="D879" i="9"/>
  <c r="D881" i="9"/>
  <c r="D883" i="9"/>
  <c r="D885" i="9"/>
  <c r="D887" i="9"/>
  <c r="D889" i="9"/>
  <c r="D891" i="9"/>
  <c r="D893" i="9"/>
  <c r="D895" i="9"/>
  <c r="D897" i="9"/>
  <c r="D899" i="9"/>
  <c r="D901" i="9"/>
  <c r="D903" i="9"/>
  <c r="D905" i="9"/>
  <c r="D907" i="9"/>
  <c r="E909" i="9"/>
  <c r="D914" i="9"/>
  <c r="E916" i="9"/>
  <c r="D923" i="9"/>
  <c r="E932" i="9"/>
  <c r="F934" i="9"/>
  <c r="D939" i="9"/>
  <c r="E948" i="9"/>
  <c r="F950" i="9"/>
  <c r="D955" i="9"/>
  <c r="E960" i="9"/>
  <c r="D960" i="9"/>
  <c r="E968" i="9"/>
  <c r="D968" i="9"/>
  <c r="E897" i="9"/>
  <c r="E914" i="9"/>
  <c r="F916" i="9"/>
  <c r="E930" i="9"/>
  <c r="F932" i="9"/>
  <c r="E946" i="9"/>
  <c r="F948" i="9"/>
  <c r="F960" i="9"/>
  <c r="F968" i="9"/>
  <c r="D977" i="9"/>
  <c r="F974" i="9"/>
  <c r="E974" i="9"/>
  <c r="D974" i="9"/>
  <c r="D981" i="9"/>
  <c r="F978" i="9"/>
  <c r="E978" i="9"/>
  <c r="D978" i="9"/>
  <c r="D985" i="9"/>
  <c r="F982" i="9"/>
  <c r="E982" i="9"/>
  <c r="D982" i="9"/>
  <c r="D989" i="9"/>
  <c r="F986" i="9"/>
  <c r="E986" i="9"/>
  <c r="D986" i="9"/>
  <c r="D993" i="9"/>
  <c r="F990" i="9"/>
  <c r="E990" i="9"/>
  <c r="D990" i="9"/>
  <c r="D997" i="9"/>
  <c r="F994" i="9"/>
  <c r="E994" i="9"/>
  <c r="D994" i="9"/>
  <c r="D1001" i="9"/>
  <c r="F998" i="9"/>
  <c r="E998" i="9"/>
  <c r="D998" i="9"/>
  <c r="D1049" i="9"/>
  <c r="F1052" i="9"/>
  <c r="D1052" i="9"/>
  <c r="D1192" i="9"/>
  <c r="F1189" i="9"/>
  <c r="E1189" i="9"/>
  <c r="D1189" i="9"/>
  <c r="F1253" i="9"/>
  <c r="E1253" i="9"/>
  <c r="D1253" i="9"/>
  <c r="E1046" i="9"/>
  <c r="F1056" i="9"/>
  <c r="D1056" i="9"/>
  <c r="F1060" i="9"/>
  <c r="D1060" i="9"/>
  <c r="F1064" i="9"/>
  <c r="D1064" i="9"/>
  <c r="F1068" i="9"/>
  <c r="D1068" i="9"/>
  <c r="F1072" i="9"/>
  <c r="D1072" i="9"/>
  <c r="F1076" i="9"/>
  <c r="D1076" i="9"/>
  <c r="F1080" i="9"/>
  <c r="D1080" i="9"/>
  <c r="F1084" i="9"/>
  <c r="D1084" i="9"/>
  <c r="F1088" i="9"/>
  <c r="D1088" i="9"/>
  <c r="F1092" i="9"/>
  <c r="D1092" i="9"/>
  <c r="F1096" i="9"/>
  <c r="E1096" i="9"/>
  <c r="D1096" i="9"/>
  <c r="D1154" i="9"/>
  <c r="E1157" i="9"/>
  <c r="F1151" i="9"/>
  <c r="E1151" i="9"/>
  <c r="D1151" i="9"/>
  <c r="D1170" i="9"/>
  <c r="E1173" i="9"/>
  <c r="F1167" i="9"/>
  <c r="E1167" i="9"/>
  <c r="D1167" i="9"/>
  <c r="D1232" i="9"/>
  <c r="F1229" i="9"/>
  <c r="E1229" i="9"/>
  <c r="D1229" i="9"/>
  <c r="F1293" i="9"/>
  <c r="E1293" i="9"/>
  <c r="F1305" i="9"/>
  <c r="E1299" i="9"/>
  <c r="D1293" i="9"/>
  <c r="D1002" i="9"/>
  <c r="D1004" i="9"/>
  <c r="D1006" i="9"/>
  <c r="D1008" i="9"/>
  <c r="D1010" i="9"/>
  <c r="D1012" i="9"/>
  <c r="D1014" i="9"/>
  <c r="D1016" i="9"/>
  <c r="D1018" i="9"/>
  <c r="D1020" i="9"/>
  <c r="D1022" i="9"/>
  <c r="D1024" i="9"/>
  <c r="D1026" i="9"/>
  <c r="D1028" i="9"/>
  <c r="D1030" i="9"/>
  <c r="D1032" i="9"/>
  <c r="D1034" i="9"/>
  <c r="D1036" i="9"/>
  <c r="D1038" i="9"/>
  <c r="D1040" i="9"/>
  <c r="D1042" i="9"/>
  <c r="E1044" i="9"/>
  <c r="F1046" i="9"/>
  <c r="F1049" i="9"/>
  <c r="D1053" i="9"/>
  <c r="E1056" i="9"/>
  <c r="E1060" i="9"/>
  <c r="E1064" i="9"/>
  <c r="E1068" i="9"/>
  <c r="E1072" i="9"/>
  <c r="E1076" i="9"/>
  <c r="E1080" i="9"/>
  <c r="E1084" i="9"/>
  <c r="E1088" i="9"/>
  <c r="E1092" i="9"/>
  <c r="D1097" i="9"/>
  <c r="F1114" i="9"/>
  <c r="F1102" i="9"/>
  <c r="E1102" i="9"/>
  <c r="D1102" i="9"/>
  <c r="F1205" i="9"/>
  <c r="E1205" i="9"/>
  <c r="D1205" i="9"/>
  <c r="F1249" i="9"/>
  <c r="F1277" i="9"/>
  <c r="E1277" i="9"/>
  <c r="F1289" i="9"/>
  <c r="E1283" i="9"/>
  <c r="D1277" i="9"/>
  <c r="E1002" i="9"/>
  <c r="E1004" i="9"/>
  <c r="E1006" i="9"/>
  <c r="E1008" i="9"/>
  <c r="E1010" i="9"/>
  <c r="E1012" i="9"/>
  <c r="E1014" i="9"/>
  <c r="E1016" i="9"/>
  <c r="E1018" i="9"/>
  <c r="E1020" i="9"/>
  <c r="E1022" i="9"/>
  <c r="E1024" i="9"/>
  <c r="E1026" i="9"/>
  <c r="E1028" i="9"/>
  <c r="E1030" i="9"/>
  <c r="E1032" i="9"/>
  <c r="E1034" i="9"/>
  <c r="E1036" i="9"/>
  <c r="E1038" i="9"/>
  <c r="E1040" i="9"/>
  <c r="E1042" i="9"/>
  <c r="F1044" i="9"/>
  <c r="D1047" i="9"/>
  <c r="F1050" i="9"/>
  <c r="D1050" i="9"/>
  <c r="E1053" i="9"/>
  <c r="D1057" i="9"/>
  <c r="F1057" i="9"/>
  <c r="D1061" i="9"/>
  <c r="F1061" i="9"/>
  <c r="D1065" i="9"/>
  <c r="F1065" i="9"/>
  <c r="D1069" i="9"/>
  <c r="F1069" i="9"/>
  <c r="D1073" i="9"/>
  <c r="F1073" i="9"/>
  <c r="D1077" i="9"/>
  <c r="F1077" i="9"/>
  <c r="D1103" i="9"/>
  <c r="D1184" i="9"/>
  <c r="F1181" i="9"/>
  <c r="E1181" i="9"/>
  <c r="D1181" i="9"/>
  <c r="F1225" i="9"/>
  <c r="F1245" i="9"/>
  <c r="E1245" i="9"/>
  <c r="D1245" i="9"/>
  <c r="F1002" i="9"/>
  <c r="F1004" i="9"/>
  <c r="F1006" i="9"/>
  <c r="F1008" i="9"/>
  <c r="F1010" i="9"/>
  <c r="F1012" i="9"/>
  <c r="F1014" i="9"/>
  <c r="F1016" i="9"/>
  <c r="F1018" i="9"/>
  <c r="F1020" i="9"/>
  <c r="F1022" i="9"/>
  <c r="F1024" i="9"/>
  <c r="F1026" i="9"/>
  <c r="F1028" i="9"/>
  <c r="F1030" i="9"/>
  <c r="F1032" i="9"/>
  <c r="F1034" i="9"/>
  <c r="F1036" i="9"/>
  <c r="F1038" i="9"/>
  <c r="F1040" i="9"/>
  <c r="E1047" i="9"/>
  <c r="E1050" i="9"/>
  <c r="E1057" i="9"/>
  <c r="E1061" i="9"/>
  <c r="E1065" i="9"/>
  <c r="E1069" i="9"/>
  <c r="E1073" i="9"/>
  <c r="E1077" i="9"/>
  <c r="F1098" i="9"/>
  <c r="E1098" i="9"/>
  <c r="D1098" i="9"/>
  <c r="F1221" i="9"/>
  <c r="E1221" i="9"/>
  <c r="D1221" i="9"/>
  <c r="F1269" i="9"/>
  <c r="E1269" i="9"/>
  <c r="D1269" i="9"/>
  <c r="D1045" i="9"/>
  <c r="F1047" i="9"/>
  <c r="D1051" i="9"/>
  <c r="F1054" i="9"/>
  <c r="D1054" i="9"/>
  <c r="F1058" i="9"/>
  <c r="D1058" i="9"/>
  <c r="F1062" i="9"/>
  <c r="D1062" i="9"/>
  <c r="F1066" i="9"/>
  <c r="D1066" i="9"/>
  <c r="F1070" i="9"/>
  <c r="D1070" i="9"/>
  <c r="F1074" i="9"/>
  <c r="D1074" i="9"/>
  <c r="F1078" i="9"/>
  <c r="D1078" i="9"/>
  <c r="F1082" i="9"/>
  <c r="D1082" i="9"/>
  <c r="F1086" i="9"/>
  <c r="D1086" i="9"/>
  <c r="F1090" i="9"/>
  <c r="D1090" i="9"/>
  <c r="F1094" i="9"/>
  <c r="D1094" i="9"/>
  <c r="D1099" i="9"/>
  <c r="F1116" i="9"/>
  <c r="F1104" i="9"/>
  <c r="E1104" i="9"/>
  <c r="D1104" i="9"/>
  <c r="D1200" i="9"/>
  <c r="F1197" i="9"/>
  <c r="E1197" i="9"/>
  <c r="D1197" i="9"/>
  <c r="F1241" i="9"/>
  <c r="F1265" i="9"/>
  <c r="E1045" i="9"/>
  <c r="F1048" i="9"/>
  <c r="D1048" i="9"/>
  <c r="E1054" i="9"/>
  <c r="E1058" i="9"/>
  <c r="E1062" i="9"/>
  <c r="E1066" i="9"/>
  <c r="E1070" i="9"/>
  <c r="E1074" i="9"/>
  <c r="E1078" i="9"/>
  <c r="E1082" i="9"/>
  <c r="E1086" i="9"/>
  <c r="E1090" i="9"/>
  <c r="E1094" i="9"/>
  <c r="F1217" i="9"/>
  <c r="F1237" i="9"/>
  <c r="E1237" i="9"/>
  <c r="D1237" i="9"/>
  <c r="F1261" i="9"/>
  <c r="E1261" i="9"/>
  <c r="D1261" i="9"/>
  <c r="F1081" i="9"/>
  <c r="F1083" i="9"/>
  <c r="F1085" i="9"/>
  <c r="F1087" i="9"/>
  <c r="F1089" i="9"/>
  <c r="F1091" i="9"/>
  <c r="F1093" i="9"/>
  <c r="F1095" i="9"/>
  <c r="F1097" i="9"/>
  <c r="F1099" i="9"/>
  <c r="F1101" i="9"/>
  <c r="F1103" i="9"/>
  <c r="F1105" i="9"/>
  <c r="F1107" i="9"/>
  <c r="F1109" i="9"/>
  <c r="F1111" i="9"/>
  <c r="F1113" i="9"/>
  <c r="F1115" i="9"/>
  <c r="F1117" i="9"/>
  <c r="F1119" i="9"/>
  <c r="F1121" i="9"/>
  <c r="F1123" i="9"/>
  <c r="F1125" i="9"/>
  <c r="F1127" i="9"/>
  <c r="F1129" i="9"/>
  <c r="F1131" i="9"/>
  <c r="F1133" i="9"/>
  <c r="F1135" i="9"/>
  <c r="F1137" i="9"/>
  <c r="F1139" i="9"/>
  <c r="E1153" i="9"/>
  <c r="F1155" i="9"/>
  <c r="E1169" i="9"/>
  <c r="F1171" i="9"/>
  <c r="F1183" i="9"/>
  <c r="F1191" i="9"/>
  <c r="F1199" i="9"/>
  <c r="F1207" i="9"/>
  <c r="F1215" i="9"/>
  <c r="F1223" i="9"/>
  <c r="F1231" i="9"/>
  <c r="F1239" i="9"/>
  <c r="F1247" i="9"/>
  <c r="F1255" i="9"/>
  <c r="F1263" i="9"/>
  <c r="F1271" i="9"/>
  <c r="F1299" i="9"/>
  <c r="D1106" i="9"/>
  <c r="D1108" i="9"/>
  <c r="D1110" i="9"/>
  <c r="D1112" i="9"/>
  <c r="D1114" i="9"/>
  <c r="D1116" i="9"/>
  <c r="D1118" i="9"/>
  <c r="D1120" i="9"/>
  <c r="D1122" i="9"/>
  <c r="D1124" i="9"/>
  <c r="D1126" i="9"/>
  <c r="D1128" i="9"/>
  <c r="D1130" i="9"/>
  <c r="D1132" i="9"/>
  <c r="D1134" i="9"/>
  <c r="D1136" i="9"/>
  <c r="D1138" i="9"/>
  <c r="D1147" i="9"/>
  <c r="E1149" i="9"/>
  <c r="D1163" i="9"/>
  <c r="E1165" i="9"/>
  <c r="D1179" i="9"/>
  <c r="D1187" i="9"/>
  <c r="D1195" i="9"/>
  <c r="D1203" i="9"/>
  <c r="D1211" i="9"/>
  <c r="D1219" i="9"/>
  <c r="D1227" i="9"/>
  <c r="D1235" i="9"/>
  <c r="D1243" i="9"/>
  <c r="D1251" i="9"/>
  <c r="D1259" i="9"/>
  <c r="D1267" i="9"/>
  <c r="D1275" i="9"/>
  <c r="D1281" i="9"/>
  <c r="E1287" i="9"/>
  <c r="D1297" i="9"/>
  <c r="E1303" i="9"/>
  <c r="E1106" i="9"/>
  <c r="E1108" i="9"/>
  <c r="E1110" i="9"/>
  <c r="E1112" i="9"/>
  <c r="E1114" i="9"/>
  <c r="E1116" i="9"/>
  <c r="E1147" i="9"/>
  <c r="F1149" i="9"/>
  <c r="E1163" i="9"/>
  <c r="F1165" i="9"/>
  <c r="E1179" i="9"/>
  <c r="E1187" i="9"/>
  <c r="E1195" i="9"/>
  <c r="E1203" i="9"/>
  <c r="E1211" i="9"/>
  <c r="E1219" i="9"/>
  <c r="E1227" i="9"/>
  <c r="E1235" i="9"/>
  <c r="E1243" i="9"/>
  <c r="E1251" i="9"/>
  <c r="E1259" i="9"/>
  <c r="E1267" i="9"/>
  <c r="E1275" i="9"/>
  <c r="E1281" i="9"/>
  <c r="D1291" i="9"/>
  <c r="E1297" i="9"/>
  <c r="D1307" i="9"/>
  <c r="F1106" i="9"/>
  <c r="F1108" i="9"/>
  <c r="F1110" i="9"/>
  <c r="D1143" i="9"/>
  <c r="E1145" i="9"/>
  <c r="F1147" i="9"/>
  <c r="D1159" i="9"/>
  <c r="E1161" i="9"/>
  <c r="F1163" i="9"/>
  <c r="D1175" i="9"/>
  <c r="E1177" i="9"/>
  <c r="F1179" i="9"/>
  <c r="D1185" i="9"/>
  <c r="F1187" i="9"/>
  <c r="D1193" i="9"/>
  <c r="F1195" i="9"/>
  <c r="D1201" i="9"/>
  <c r="F1203" i="9"/>
  <c r="D1209" i="9"/>
  <c r="F1211" i="9"/>
  <c r="D1217" i="9"/>
  <c r="F1219" i="9"/>
  <c r="D1225" i="9"/>
  <c r="F1227" i="9"/>
  <c r="D1233" i="9"/>
  <c r="F1235" i="9"/>
  <c r="D1241" i="9"/>
  <c r="F1243" i="9"/>
  <c r="D1249" i="9"/>
  <c r="F1251" i="9"/>
  <c r="F1259" i="9"/>
  <c r="F1267" i="9"/>
  <c r="E1291" i="9"/>
  <c r="E1307" i="9"/>
  <c r="E1143" i="9"/>
  <c r="F1145" i="9"/>
  <c r="F1161" i="9"/>
  <c r="F1177" i="9"/>
  <c r="E1185" i="9"/>
  <c r="E1193" i="9"/>
  <c r="E1201" i="9"/>
  <c r="E1233" i="9"/>
  <c r="E1241" i="9"/>
  <c r="E1285" i="9"/>
  <c r="E1301" i="9"/>
  <c r="D1135" i="9"/>
  <c r="D1137" i="9"/>
  <c r="D1139" i="9"/>
  <c r="F1143" i="9"/>
  <c r="D1155" i="9"/>
  <c r="F1159" i="9"/>
  <c r="D1171" i="9"/>
  <c r="F1175" i="9"/>
  <c r="D1183" i="9"/>
  <c r="F1185" i="9"/>
  <c r="D1191" i="9"/>
  <c r="F1193" i="9"/>
  <c r="D1199" i="9"/>
  <c r="F1201" i="9"/>
  <c r="D1231" i="9"/>
  <c r="F1233" i="9"/>
  <c r="D1206" i="9"/>
  <c r="D1208" i="9"/>
  <c r="D1210" i="9"/>
  <c r="D1212" i="9"/>
  <c r="D1214" i="9"/>
  <c r="D1216" i="9"/>
  <c r="D1218" i="9"/>
  <c r="D1220" i="9"/>
  <c r="D1222" i="9"/>
  <c r="D1224" i="9"/>
  <c r="D1226" i="9"/>
  <c r="D1228" i="9"/>
  <c r="D1240" i="9"/>
  <c r="D1242" i="9"/>
  <c r="D1244" i="9"/>
  <c r="D1246" i="9"/>
  <c r="D1248" i="9"/>
  <c r="D1250" i="9"/>
  <c r="D1252" i="9"/>
  <c r="D1254" i="9"/>
  <c r="D1256" i="9"/>
  <c r="D1258" i="9"/>
  <c r="D1260" i="9"/>
  <c r="D1262" i="9"/>
  <c r="D1264" i="9"/>
  <c r="D1266" i="9"/>
  <c r="D1268" i="9"/>
  <c r="D1270" i="9"/>
  <c r="D1272" i="9"/>
  <c r="D1274" i="9"/>
  <c r="D1276" i="9"/>
  <c r="D1278" i="9"/>
  <c r="D1280" i="9"/>
  <c r="D1282" i="9"/>
  <c r="D1284" i="9"/>
  <c r="D1286" i="9"/>
  <c r="D1288" i="9"/>
  <c r="D1290" i="9"/>
  <c r="D1292" i="9"/>
  <c r="D1294" i="9"/>
  <c r="D1296" i="9"/>
  <c r="D1298" i="9"/>
  <c r="D1300" i="9"/>
  <c r="D1302" i="9"/>
  <c r="D1304" i="9"/>
  <c r="D1306" i="9"/>
  <c r="D1308" i="9"/>
  <c r="E1266" i="9"/>
  <c r="E1268" i="9"/>
  <c r="E1270" i="9"/>
  <c r="E1272" i="9"/>
  <c r="E1274" i="9"/>
  <c r="E1288" i="9"/>
  <c r="E1290" i="9"/>
  <c r="E1292" i="9"/>
  <c r="E1294" i="9"/>
  <c r="E1296" i="9"/>
  <c r="E1298" i="9"/>
  <c r="E1300" i="9"/>
  <c r="E1302" i="9"/>
  <c r="E1304" i="9"/>
  <c r="E1306" i="9"/>
  <c r="E1308" i="9"/>
  <c r="F6" i="1"/>
  <c r="E6" i="1"/>
  <c r="D6" i="1"/>
  <c r="C6" i="1"/>
  <c r="D248" i="8"/>
  <c r="D273" i="8"/>
  <c r="F285" i="8"/>
  <c r="D276" i="8"/>
  <c r="F273" i="8"/>
  <c r="E350" i="8"/>
  <c r="D350" i="8"/>
  <c r="F362" i="8"/>
  <c r="F441" i="8"/>
  <c r="D441" i="8"/>
  <c r="F453" i="8"/>
  <c r="E441" i="8"/>
  <c r="E484" i="8"/>
  <c r="F484" i="8"/>
  <c r="D484" i="8"/>
  <c r="D21" i="8"/>
  <c r="E30" i="8"/>
  <c r="F63" i="8"/>
  <c r="D66" i="8"/>
  <c r="D77" i="8"/>
  <c r="D82" i="8"/>
  <c r="D93" i="8"/>
  <c r="D98" i="8"/>
  <c r="D109" i="8"/>
  <c r="D117" i="8"/>
  <c r="D138" i="8"/>
  <c r="D199" i="8"/>
  <c r="E205" i="8"/>
  <c r="E360" i="8"/>
  <c r="D360" i="8"/>
  <c r="E117" i="8"/>
  <c r="E146" i="8"/>
  <c r="F195" i="8"/>
  <c r="E236" i="8"/>
  <c r="F245" i="8"/>
  <c r="D255" i="8"/>
  <c r="F255" i="8"/>
  <c r="E255" i="8"/>
  <c r="E286" i="8"/>
  <c r="D351" i="8"/>
  <c r="F351" i="8"/>
  <c r="E351" i="8"/>
  <c r="F360" i="8"/>
  <c r="D19" i="8"/>
  <c r="E24" i="8"/>
  <c r="E26" i="8"/>
  <c r="D31" i="8"/>
  <c r="E33" i="8"/>
  <c r="F35" i="8"/>
  <c r="F38" i="8"/>
  <c r="D40" i="8"/>
  <c r="E42" i="8"/>
  <c r="D47" i="8"/>
  <c r="E49" i="8"/>
  <c r="F51" i="8"/>
  <c r="F54" i="8"/>
  <c r="D59" i="8"/>
  <c r="F61" i="8"/>
  <c r="D64" i="8"/>
  <c r="D67" i="8"/>
  <c r="F69" i="8"/>
  <c r="D72" i="8"/>
  <c r="D75" i="8"/>
  <c r="F77" i="8"/>
  <c r="D80" i="8"/>
  <c r="D83" i="8"/>
  <c r="D88" i="8"/>
  <c r="D91" i="8"/>
  <c r="F93" i="8"/>
  <c r="D96" i="8"/>
  <c r="D99" i="8"/>
  <c r="D104" i="8"/>
  <c r="D107" i="8"/>
  <c r="F109" i="8"/>
  <c r="D112" i="8"/>
  <c r="D115" i="8"/>
  <c r="F117" i="8"/>
  <c r="D120" i="8"/>
  <c r="D123" i="8"/>
  <c r="D128" i="8"/>
  <c r="D131" i="8"/>
  <c r="F133" i="8"/>
  <c r="D136" i="8"/>
  <c r="D139" i="8"/>
  <c r="D144" i="8"/>
  <c r="D147" i="8"/>
  <c r="D152" i="8"/>
  <c r="D155" i="8"/>
  <c r="D160" i="8"/>
  <c r="D163" i="8"/>
  <c r="D168" i="8"/>
  <c r="D171" i="8"/>
  <c r="D176" i="8"/>
  <c r="D179" i="8"/>
  <c r="D184" i="8"/>
  <c r="D190" i="8"/>
  <c r="D193" i="8"/>
  <c r="F205" i="8"/>
  <c r="D196" i="8"/>
  <c r="F193" i="8"/>
  <c r="F199" i="8"/>
  <c r="E202" i="8"/>
  <c r="F211" i="8"/>
  <c r="E215" i="8"/>
  <c r="D218" i="8"/>
  <c r="E224" i="8"/>
  <c r="E227" i="8"/>
  <c r="D231" i="8"/>
  <c r="E237" i="8"/>
  <c r="F234" i="8"/>
  <c r="F236" i="8"/>
  <c r="F246" i="8"/>
  <c r="E246" i="8"/>
  <c r="D246" i="8"/>
  <c r="E252" i="8"/>
  <c r="F258" i="8"/>
  <c r="F261" i="8"/>
  <c r="E265" i="8"/>
  <c r="D268" i="8"/>
  <c r="D271" i="8"/>
  <c r="F271" i="8"/>
  <c r="E271" i="8"/>
  <c r="E274" i="8"/>
  <c r="E277" i="8"/>
  <c r="F286" i="8"/>
  <c r="D297" i="8"/>
  <c r="E303" i="8"/>
  <c r="F297" i="8"/>
  <c r="D329" i="8"/>
  <c r="E335" i="8"/>
  <c r="F329" i="8"/>
  <c r="E329" i="8"/>
  <c r="E342" i="8"/>
  <c r="F342" i="8"/>
  <c r="E367" i="8"/>
  <c r="F379" i="8"/>
  <c r="F367" i="8"/>
  <c r="E376" i="8"/>
  <c r="F376" i="8"/>
  <c r="D385" i="8"/>
  <c r="F409" i="8"/>
  <c r="D409" i="8"/>
  <c r="F421" i="8"/>
  <c r="E409" i="8"/>
  <c r="E454" i="8"/>
  <c r="D454" i="8"/>
  <c r="D688" i="8"/>
  <c r="F700" i="8"/>
  <c r="E694" i="8"/>
  <c r="F688" i="8"/>
  <c r="F727" i="8"/>
  <c r="E727" i="8"/>
  <c r="D727" i="8"/>
  <c r="E733" i="8"/>
  <c r="F198" i="8"/>
  <c r="E198" i="8"/>
  <c r="D198" i="8"/>
  <c r="E204" i="8"/>
  <c r="D223" i="8"/>
  <c r="F223" i="8"/>
  <c r="E223" i="8"/>
  <c r="F264" i="8"/>
  <c r="E264" i="8"/>
  <c r="E370" i="8"/>
  <c r="F370" i="8"/>
  <c r="E383" i="8"/>
  <c r="F395" i="8"/>
  <c r="F383" i="8"/>
  <c r="D383" i="8"/>
  <c r="D551" i="8"/>
  <c r="E548" i="8"/>
  <c r="F548" i="8"/>
  <c r="D548" i="8"/>
  <c r="D28" i="8"/>
  <c r="D44" i="8"/>
  <c r="D51" i="8"/>
  <c r="D58" i="8"/>
  <c r="D85" i="8"/>
  <c r="D90" i="8"/>
  <c r="D101" i="8"/>
  <c r="D106" i="8"/>
  <c r="D114" i="8"/>
  <c r="D125" i="8"/>
  <c r="D130" i="8"/>
  <c r="D141" i="8"/>
  <c r="D149" i="8"/>
  <c r="D157" i="8"/>
  <c r="D181" i="8"/>
  <c r="D186" i="8"/>
  <c r="E195" i="8"/>
  <c r="D239" i="8"/>
  <c r="F239" i="8"/>
  <c r="E239" i="8"/>
  <c r="E273" i="8"/>
  <c r="D286" i="8"/>
  <c r="D289" i="8"/>
  <c r="E295" i="8"/>
  <c r="F289" i="8"/>
  <c r="E300" i="8"/>
  <c r="F300" i="8"/>
  <c r="D300" i="8"/>
  <c r="D345" i="8"/>
  <c r="F345" i="8"/>
  <c r="E345" i="8"/>
  <c r="D370" i="8"/>
  <c r="E408" i="8"/>
  <c r="F408" i="8"/>
  <c r="F420" i="8"/>
  <c r="E478" i="8"/>
  <c r="D478" i="8"/>
  <c r="E488" i="8"/>
  <c r="D488" i="8"/>
  <c r="F488" i="8"/>
  <c r="E21" i="8"/>
  <c r="E44" i="8"/>
  <c r="D49" i="8"/>
  <c r="F56" i="8"/>
  <c r="E61" i="8"/>
  <c r="E66" i="8"/>
  <c r="E74" i="8"/>
  <c r="E82" i="8"/>
  <c r="E101" i="8"/>
  <c r="E109" i="8"/>
  <c r="E138" i="8"/>
  <c r="E154" i="8"/>
  <c r="E178" i="8"/>
  <c r="E199" i="8"/>
  <c r="E208" i="8"/>
  <c r="E258" i="8"/>
  <c r="E289" i="8"/>
  <c r="D337" i="8"/>
  <c r="F349" i="8"/>
  <c r="E343" i="8"/>
  <c r="F337" i="8"/>
  <c r="E337" i="8"/>
  <c r="E366" i="8"/>
  <c r="F366" i="8"/>
  <c r="D366" i="8"/>
  <c r="F378" i="8"/>
  <c r="D369" i="8"/>
  <c r="E762" i="8"/>
  <c r="D762" i="8"/>
  <c r="F774" i="8"/>
  <c r="D765" i="8"/>
  <c r="F762" i="8"/>
  <c r="F924" i="8"/>
  <c r="E924" i="8"/>
  <c r="D924" i="8"/>
  <c r="F1145" i="8"/>
  <c r="E1145" i="8"/>
  <c r="D1145" i="8"/>
  <c r="E19" i="8"/>
  <c r="D22" i="8"/>
  <c r="F24" i="8"/>
  <c r="D29" i="8"/>
  <c r="E31" i="8"/>
  <c r="F33" i="8"/>
  <c r="F36" i="8"/>
  <c r="D38" i="8"/>
  <c r="D45" i="8"/>
  <c r="E47" i="8"/>
  <c r="F52" i="8"/>
  <c r="D54" i="8"/>
  <c r="E56" i="8"/>
  <c r="E59" i="8"/>
  <c r="E64" i="8"/>
  <c r="F70" i="8"/>
  <c r="E72" i="8"/>
  <c r="F78" i="8"/>
  <c r="E80" i="8"/>
  <c r="E83" i="8"/>
  <c r="F86" i="8"/>
  <c r="E88" i="8"/>
  <c r="E91" i="8"/>
  <c r="F94" i="8"/>
  <c r="E96" i="8"/>
  <c r="E99" i="8"/>
  <c r="F102" i="8"/>
  <c r="E104" i="8"/>
  <c r="E107" i="8"/>
  <c r="F110" i="8"/>
  <c r="E112" i="8"/>
  <c r="E115" i="8"/>
  <c r="F118" i="8"/>
  <c r="E120" i="8"/>
  <c r="E123" i="8"/>
  <c r="F126" i="8"/>
  <c r="E128" i="8"/>
  <c r="E131" i="8"/>
  <c r="F134" i="8"/>
  <c r="E136" i="8"/>
  <c r="E139" i="8"/>
  <c r="F142" i="8"/>
  <c r="E144" i="8"/>
  <c r="E147" i="8"/>
  <c r="F150" i="8"/>
  <c r="E152" i="8"/>
  <c r="F158" i="8"/>
  <c r="E160" i="8"/>
  <c r="F166" i="8"/>
  <c r="E168" i="8"/>
  <c r="F174" i="8"/>
  <c r="E176" i="8"/>
  <c r="F182" i="8"/>
  <c r="E184" i="8"/>
  <c r="E190" i="8"/>
  <c r="F196" i="8"/>
  <c r="F200" i="8"/>
  <c r="E200" i="8"/>
  <c r="D209" i="8"/>
  <c r="F221" i="8"/>
  <c r="D212" i="8"/>
  <c r="F209" i="8"/>
  <c r="E218" i="8"/>
  <c r="F227" i="8"/>
  <c r="D247" i="8"/>
  <c r="E253" i="8"/>
  <c r="F252" i="8"/>
  <c r="F262" i="8"/>
  <c r="E262" i="8"/>
  <c r="D262" i="8"/>
  <c r="E268" i="8"/>
  <c r="F274" i="8"/>
  <c r="F277" i="8"/>
  <c r="D287" i="8"/>
  <c r="F287" i="8"/>
  <c r="E287" i="8"/>
  <c r="E294" i="8"/>
  <c r="F306" i="8"/>
  <c r="F301" i="8"/>
  <c r="D305" i="8"/>
  <c r="E311" i="8"/>
  <c r="F305" i="8"/>
  <c r="F312" i="8"/>
  <c r="D321" i="8"/>
  <c r="E327" i="8"/>
  <c r="F321" i="8"/>
  <c r="E321" i="8"/>
  <c r="E334" i="8"/>
  <c r="F346" i="8"/>
  <c r="F334" i="8"/>
  <c r="D342" i="8"/>
  <c r="D357" i="8"/>
  <c r="F357" i="8"/>
  <c r="E405" i="8"/>
  <c r="D405" i="8"/>
  <c r="E411" i="8"/>
  <c r="F405" i="8"/>
  <c r="D429" i="8"/>
  <c r="F429" i="8"/>
  <c r="D432" i="8"/>
  <c r="E435" i="8"/>
  <c r="F466" i="8"/>
  <c r="E688" i="8"/>
  <c r="F693" i="8"/>
  <c r="D693" i="8"/>
  <c r="E693" i="8"/>
  <c r="E292" i="8"/>
  <c r="F292" i="8"/>
  <c r="D292" i="8"/>
  <c r="D61" i="8"/>
  <c r="D122" i="8"/>
  <c r="D165" i="8"/>
  <c r="D173" i="8"/>
  <c r="D178" i="8"/>
  <c r="E192" i="8"/>
  <c r="E220" i="8"/>
  <c r="D236" i="8"/>
  <c r="E245" i="8"/>
  <c r="D264" i="8"/>
  <c r="F276" i="8"/>
  <c r="F350" i="8"/>
  <c r="E470" i="8"/>
  <c r="D470" i="8"/>
  <c r="F482" i="8"/>
  <c r="D555" i="8"/>
  <c r="E552" i="8"/>
  <c r="D552" i="8"/>
  <c r="F552" i="8"/>
  <c r="E28" i="8"/>
  <c r="D33" i="8"/>
  <c r="E35" i="8"/>
  <c r="D42" i="8"/>
  <c r="E51" i="8"/>
  <c r="E58" i="8"/>
  <c r="E85" i="8"/>
  <c r="E90" i="8"/>
  <c r="E106" i="8"/>
  <c r="E114" i="8"/>
  <c r="E125" i="8"/>
  <c r="E130" i="8"/>
  <c r="E141" i="8"/>
  <c r="E162" i="8"/>
  <c r="E186" i="8"/>
  <c r="D202" i="8"/>
  <c r="D215" i="8"/>
  <c r="E221" i="8"/>
  <c r="F230" i="8"/>
  <c r="E230" i="8"/>
  <c r="D230" i="8"/>
  <c r="E261" i="8"/>
  <c r="E308" i="8"/>
  <c r="F308" i="8"/>
  <c r="D308" i="8"/>
  <c r="E398" i="8"/>
  <c r="F398" i="8"/>
  <c r="D398" i="8"/>
  <c r="F410" i="8"/>
  <c r="E462" i="8"/>
  <c r="D462" i="8"/>
  <c r="F474" i="8"/>
  <c r="F478" i="8"/>
  <c r="D1112" i="8"/>
  <c r="F1109" i="8"/>
  <c r="D1109" i="8"/>
  <c r="E1115" i="8"/>
  <c r="E1109" i="8"/>
  <c r="D1128" i="8"/>
  <c r="F1125" i="8"/>
  <c r="D1125" i="8"/>
  <c r="E1131" i="8"/>
  <c r="E1125" i="8"/>
  <c r="F31" i="8"/>
  <c r="F34" i="8"/>
  <c r="D36" i="8"/>
  <c r="E38" i="8"/>
  <c r="F47" i="8"/>
  <c r="F50" i="8"/>
  <c r="D52" i="8"/>
  <c r="E54" i="8"/>
  <c r="D57" i="8"/>
  <c r="F59" i="8"/>
  <c r="D62" i="8"/>
  <c r="D65" i="8"/>
  <c r="D70" i="8"/>
  <c r="D73" i="8"/>
  <c r="F75" i="8"/>
  <c r="D78" i="8"/>
  <c r="D81" i="8"/>
  <c r="F83" i="8"/>
  <c r="D86" i="8"/>
  <c r="D89" i="8"/>
  <c r="F91" i="8"/>
  <c r="D94" i="8"/>
  <c r="D97" i="8"/>
  <c r="F99" i="8"/>
  <c r="D102" i="8"/>
  <c r="D105" i="8"/>
  <c r="F107" i="8"/>
  <c r="D110" i="8"/>
  <c r="D113" i="8"/>
  <c r="F115" i="8"/>
  <c r="D118" i="8"/>
  <c r="D121" i="8"/>
  <c r="F123" i="8"/>
  <c r="D126" i="8"/>
  <c r="D129" i="8"/>
  <c r="F131" i="8"/>
  <c r="D134" i="8"/>
  <c r="D137" i="8"/>
  <c r="F139" i="8"/>
  <c r="D142" i="8"/>
  <c r="D145" i="8"/>
  <c r="F147" i="8"/>
  <c r="D150" i="8"/>
  <c r="D153" i="8"/>
  <c r="F155" i="8"/>
  <c r="D158" i="8"/>
  <c r="D161" i="8"/>
  <c r="D166" i="8"/>
  <c r="D169" i="8"/>
  <c r="D174" i="8"/>
  <c r="D182" i="8"/>
  <c r="D185" i="8"/>
  <c r="F190" i="8"/>
  <c r="D194" i="8"/>
  <c r="D200" i="8"/>
  <c r="E206" i="8"/>
  <c r="E209" i="8"/>
  <c r="F212" i="8"/>
  <c r="F216" i="8"/>
  <c r="E216" i="8"/>
  <c r="D222" i="8"/>
  <c r="D225" i="8"/>
  <c r="F237" i="8"/>
  <c r="D228" i="8"/>
  <c r="F225" i="8"/>
  <c r="E247" i="8"/>
  <c r="D250" i="8"/>
  <c r="E256" i="8"/>
  <c r="E259" i="8"/>
  <c r="D263" i="8"/>
  <c r="E269" i="8"/>
  <c r="F266" i="8"/>
  <c r="F278" i="8"/>
  <c r="E278" i="8"/>
  <c r="D278" i="8"/>
  <c r="E284" i="8"/>
  <c r="D291" i="8"/>
  <c r="F303" i="8"/>
  <c r="D294" i="8"/>
  <c r="E302" i="8"/>
  <c r="F314" i="8"/>
  <c r="E305" i="8"/>
  <c r="D313" i="8"/>
  <c r="E319" i="8"/>
  <c r="F313" i="8"/>
  <c r="E313" i="8"/>
  <c r="F317" i="8"/>
  <c r="E326" i="8"/>
  <c r="F338" i="8"/>
  <c r="F326" i="8"/>
  <c r="D331" i="8"/>
  <c r="F343" i="8"/>
  <c r="D334" i="8"/>
  <c r="E339" i="8"/>
  <c r="E357" i="8"/>
  <c r="D363" i="8"/>
  <c r="F372" i="8"/>
  <c r="F377" i="8"/>
  <c r="E377" i="8"/>
  <c r="D377" i="8"/>
  <c r="E386" i="8"/>
  <c r="F386" i="8"/>
  <c r="D386" i="8"/>
  <c r="E429" i="8"/>
  <c r="D621" i="8"/>
  <c r="F618" i="8"/>
  <c r="E618" i="8"/>
  <c r="D618" i="8"/>
  <c r="F630" i="8"/>
  <c r="E624" i="8"/>
  <c r="D655" i="8"/>
  <c r="F652" i="8"/>
  <c r="E652" i="8"/>
  <c r="D652" i="8"/>
  <c r="E658" i="8"/>
  <c r="F661" i="8"/>
  <c r="D661" i="8"/>
  <c r="E661" i="8"/>
  <c r="D712" i="8"/>
  <c r="F712" i="8"/>
  <c r="F724" i="8"/>
  <c r="E712" i="8"/>
  <c r="D531" i="8"/>
  <c r="E528" i="8"/>
  <c r="D528" i="8"/>
  <c r="F528" i="8"/>
  <c r="F853" i="8"/>
  <c r="D853" i="8"/>
  <c r="E853" i="8"/>
  <c r="F26" i="8"/>
  <c r="D35" i="8"/>
  <c r="D69" i="8"/>
  <c r="D74" i="8"/>
  <c r="D133" i="8"/>
  <c r="D146" i="8"/>
  <c r="D154" i="8"/>
  <c r="D162" i="8"/>
  <c r="D170" i="8"/>
  <c r="F214" i="8"/>
  <c r="E214" i="8"/>
  <c r="D214" i="8"/>
  <c r="E270" i="8"/>
  <c r="F280" i="8"/>
  <c r="E280" i="8"/>
  <c r="E437" i="8"/>
  <c r="D437" i="8"/>
  <c r="E443" i="8"/>
  <c r="F437" i="8"/>
  <c r="E508" i="8"/>
  <c r="F508" i="8"/>
  <c r="D508" i="8"/>
  <c r="D15" i="8"/>
  <c r="F40" i="8"/>
  <c r="E69" i="8"/>
  <c r="E77" i="8"/>
  <c r="E93" i="8"/>
  <c r="E98" i="8"/>
  <c r="E122" i="8"/>
  <c r="E170" i="8"/>
  <c r="E211" i="8"/>
  <c r="D17" i="8"/>
  <c r="D34" i="8"/>
  <c r="E52" i="8"/>
  <c r="F60" i="8"/>
  <c r="E62" i="8"/>
  <c r="F68" i="8"/>
  <c r="E70" i="8"/>
  <c r="F76" i="8"/>
  <c r="E78" i="8"/>
  <c r="F84" i="8"/>
  <c r="E86" i="8"/>
  <c r="F92" i="8"/>
  <c r="E94" i="8"/>
  <c r="F100" i="8"/>
  <c r="E102" i="8"/>
  <c r="F108" i="8"/>
  <c r="E110" i="8"/>
  <c r="F116" i="8"/>
  <c r="E118" i="8"/>
  <c r="F124" i="8"/>
  <c r="E126" i="8"/>
  <c r="F132" i="8"/>
  <c r="E134" i="8"/>
  <c r="F140" i="8"/>
  <c r="E142" i="8"/>
  <c r="F148" i="8"/>
  <c r="E150" i="8"/>
  <c r="F156" i="8"/>
  <c r="E158" i="8"/>
  <c r="F164" i="8"/>
  <c r="E166" i="8"/>
  <c r="F172" i="8"/>
  <c r="E174" i="8"/>
  <c r="F180" i="8"/>
  <c r="E182" i="8"/>
  <c r="D191" i="8"/>
  <c r="F191" i="8"/>
  <c r="E191" i="8"/>
  <c r="E197" i="8"/>
  <c r="D210" i="8"/>
  <c r="D216" i="8"/>
  <c r="F232" i="8"/>
  <c r="E232" i="8"/>
  <c r="D241" i="8"/>
  <c r="F253" i="8"/>
  <c r="D244" i="8"/>
  <c r="F241" i="8"/>
  <c r="D279" i="8"/>
  <c r="E285" i="8"/>
  <c r="F282" i="8"/>
  <c r="F294" i="8"/>
  <c r="D299" i="8"/>
  <c r="F311" i="8"/>
  <c r="D302" i="8"/>
  <c r="E310" i="8"/>
  <c r="F322" i="8"/>
  <c r="E318" i="8"/>
  <c r="F330" i="8"/>
  <c r="F318" i="8"/>
  <c r="D323" i="8"/>
  <c r="F335" i="8"/>
  <c r="D326" i="8"/>
  <c r="E373" i="8"/>
  <c r="D373" i="8"/>
  <c r="F373" i="8"/>
  <c r="D401" i="8"/>
  <c r="E422" i="8"/>
  <c r="D422" i="8"/>
  <c r="E430" i="8"/>
  <c r="F430" i="8"/>
  <c r="D430" i="8"/>
  <c r="F442" i="8"/>
  <c r="E440" i="8"/>
  <c r="F440" i="8"/>
  <c r="F452" i="8"/>
  <c r="D589" i="8"/>
  <c r="F586" i="8"/>
  <c r="E586" i="8"/>
  <c r="D586" i="8"/>
  <c r="D680" i="8"/>
  <c r="F692" i="8"/>
  <c r="E686" i="8"/>
  <c r="F680" i="8"/>
  <c r="E680" i="8"/>
  <c r="F30" i="8"/>
  <c r="E34" i="8"/>
  <c r="E50" i="8"/>
  <c r="F73" i="8"/>
  <c r="F81" i="8"/>
  <c r="F89" i="8"/>
  <c r="F97" i="8"/>
  <c r="F105" i="8"/>
  <c r="F113" i="8"/>
  <c r="F121" i="8"/>
  <c r="F129" i="8"/>
  <c r="F137" i="8"/>
  <c r="F145" i="8"/>
  <c r="F153" i="8"/>
  <c r="E201" i="8"/>
  <c r="D207" i="8"/>
  <c r="F207" i="8"/>
  <c r="E207" i="8"/>
  <c r="E213" i="8"/>
  <c r="D226" i="8"/>
  <c r="D232" i="8"/>
  <c r="F235" i="8"/>
  <c r="F248" i="8"/>
  <c r="E248" i="8"/>
  <c r="D257" i="8"/>
  <c r="F269" i="8"/>
  <c r="D260" i="8"/>
  <c r="F257" i="8"/>
  <c r="E279" i="8"/>
  <c r="D307" i="8"/>
  <c r="F319" i="8"/>
  <c r="D310" i="8"/>
  <c r="D315" i="8"/>
  <c r="F327" i="8"/>
  <c r="D318" i="8"/>
  <c r="E354" i="8"/>
  <c r="D354" i="8"/>
  <c r="F354" i="8"/>
  <c r="F363" i="8"/>
  <c r="E382" i="8"/>
  <c r="F382" i="8"/>
  <c r="D382" i="8"/>
  <c r="E392" i="8"/>
  <c r="F392" i="8"/>
  <c r="F404" i="8"/>
  <c r="D411" i="8"/>
  <c r="D440" i="8"/>
  <c r="F490" i="8"/>
  <c r="E504" i="8"/>
  <c r="D504" i="8"/>
  <c r="F504" i="8"/>
  <c r="D527" i="8"/>
  <c r="E524" i="8"/>
  <c r="F524" i="8"/>
  <c r="D524" i="8"/>
  <c r="E316" i="8"/>
  <c r="E324" i="8"/>
  <c r="E332" i="8"/>
  <c r="E340" i="8"/>
  <c r="E348" i="8"/>
  <c r="D348" i="8"/>
  <c r="E364" i="8"/>
  <c r="D364" i="8"/>
  <c r="E389" i="8"/>
  <c r="D389" i="8"/>
  <c r="E395" i="8"/>
  <c r="E399" i="8"/>
  <c r="E402" i="8"/>
  <c r="D402" i="8"/>
  <c r="E434" i="8"/>
  <c r="D434" i="8"/>
  <c r="D515" i="8"/>
  <c r="E512" i="8"/>
  <c r="D512" i="8"/>
  <c r="F512" i="8"/>
  <c r="D535" i="8"/>
  <c r="E532" i="8"/>
  <c r="F532" i="8"/>
  <c r="D532" i="8"/>
  <c r="D587" i="8"/>
  <c r="F584" i="8"/>
  <c r="E584" i="8"/>
  <c r="D597" i="8"/>
  <c r="F594" i="8"/>
  <c r="E594" i="8"/>
  <c r="D594" i="8"/>
  <c r="D619" i="8"/>
  <c r="F616" i="8"/>
  <c r="E616" i="8"/>
  <c r="F628" i="8"/>
  <c r="E646" i="8"/>
  <c r="D643" i="8"/>
  <c r="F640" i="8"/>
  <c r="E640" i="8"/>
  <c r="D640" i="8"/>
  <c r="F685" i="8"/>
  <c r="D685" i="8"/>
  <c r="E685" i="8"/>
  <c r="F769" i="8"/>
  <c r="E769" i="8"/>
  <c r="D769" i="8"/>
  <c r="F885" i="8"/>
  <c r="D885" i="8"/>
  <c r="E891" i="8"/>
  <c r="E885" i="8"/>
  <c r="D189" i="8"/>
  <c r="D205" i="8"/>
  <c r="D221" i="8"/>
  <c r="D237" i="8"/>
  <c r="D253" i="8"/>
  <c r="D269" i="8"/>
  <c r="D285" i="8"/>
  <c r="D295" i="8"/>
  <c r="D303" i="8"/>
  <c r="D311" i="8"/>
  <c r="D316" i="8"/>
  <c r="D319" i="8"/>
  <c r="D324" i="8"/>
  <c r="D327" i="8"/>
  <c r="D332" i="8"/>
  <c r="D335" i="8"/>
  <c r="D340" i="8"/>
  <c r="D343" i="8"/>
  <c r="F348" i="8"/>
  <c r="D355" i="8"/>
  <c r="E358" i="8"/>
  <c r="D358" i="8"/>
  <c r="E361" i="8"/>
  <c r="F364" i="8"/>
  <c r="E368" i="8"/>
  <c r="F368" i="8"/>
  <c r="D371" i="8"/>
  <c r="E374" i="8"/>
  <c r="D374" i="8"/>
  <c r="F389" i="8"/>
  <c r="D393" i="8"/>
  <c r="D399" i="8"/>
  <c r="F402" i="8"/>
  <c r="E406" i="8"/>
  <c r="D406" i="8"/>
  <c r="D413" i="8"/>
  <c r="F413" i="8"/>
  <c r="F417" i="8"/>
  <c r="E424" i="8"/>
  <c r="F424" i="8"/>
  <c r="F436" i="8"/>
  <c r="D427" i="8"/>
  <c r="D431" i="8"/>
  <c r="F434" i="8"/>
  <c r="E438" i="8"/>
  <c r="D438" i="8"/>
  <c r="D445" i="8"/>
  <c r="F445" i="8"/>
  <c r="F449" i="8"/>
  <c r="E456" i="8"/>
  <c r="F456" i="8"/>
  <c r="E464" i="8"/>
  <c r="D464" i="8"/>
  <c r="E472" i="8"/>
  <c r="D472" i="8"/>
  <c r="E492" i="8"/>
  <c r="F492" i="8"/>
  <c r="D492" i="8"/>
  <c r="D539" i="8"/>
  <c r="E536" i="8"/>
  <c r="D536" i="8"/>
  <c r="F536" i="8"/>
  <c r="D559" i="8"/>
  <c r="E556" i="8"/>
  <c r="F556" i="8"/>
  <c r="D556" i="8"/>
  <c r="D573" i="8"/>
  <c r="F570" i="8"/>
  <c r="E570" i="8"/>
  <c r="D570" i="8"/>
  <c r="D584" i="8"/>
  <c r="D605" i="8"/>
  <c r="F602" i="8"/>
  <c r="E602" i="8"/>
  <c r="D602" i="8"/>
  <c r="D616" i="8"/>
  <c r="F649" i="8"/>
  <c r="E655" i="8"/>
  <c r="D649" i="8"/>
  <c r="E649" i="8"/>
  <c r="D672" i="8"/>
  <c r="F684" i="8"/>
  <c r="E678" i="8"/>
  <c r="F672" i="8"/>
  <c r="D704" i="8"/>
  <c r="F716" i="8"/>
  <c r="E710" i="8"/>
  <c r="F704" i="8"/>
  <c r="F753" i="8"/>
  <c r="E753" i="8"/>
  <c r="D753" i="8"/>
  <c r="D187" i="8"/>
  <c r="E189" i="8"/>
  <c r="D203" i="8"/>
  <c r="D219" i="8"/>
  <c r="D235" i="8"/>
  <c r="D251" i="8"/>
  <c r="D267" i="8"/>
  <c r="D283" i="8"/>
  <c r="E290" i="8"/>
  <c r="E298" i="8"/>
  <c r="E306" i="8"/>
  <c r="E314" i="8"/>
  <c r="F316" i="8"/>
  <c r="E322" i="8"/>
  <c r="F324" i="8"/>
  <c r="E330" i="8"/>
  <c r="F332" i="8"/>
  <c r="E338" i="8"/>
  <c r="F340" i="8"/>
  <c r="E346" i="8"/>
  <c r="D349" i="8"/>
  <c r="E352" i="8"/>
  <c r="D352" i="8"/>
  <c r="E355" i="8"/>
  <c r="F358" i="8"/>
  <c r="F361" i="8"/>
  <c r="D368" i="8"/>
  <c r="E371" i="8"/>
  <c r="E384" i="8"/>
  <c r="F384" i="8"/>
  <c r="D387" i="8"/>
  <c r="E390" i="8"/>
  <c r="D390" i="8"/>
  <c r="E393" i="8"/>
  <c r="F399" i="8"/>
  <c r="F431" i="8"/>
  <c r="E460" i="8"/>
  <c r="F460" i="8"/>
  <c r="D460" i="8"/>
  <c r="E468" i="8"/>
  <c r="F468" i="8"/>
  <c r="D468" i="8"/>
  <c r="F472" i="8"/>
  <c r="E496" i="8"/>
  <c r="D496" i="8"/>
  <c r="F496" i="8"/>
  <c r="D519" i="8"/>
  <c r="E516" i="8"/>
  <c r="F516" i="8"/>
  <c r="D516" i="8"/>
  <c r="D563" i="8"/>
  <c r="E560" i="8"/>
  <c r="D560" i="8"/>
  <c r="F560" i="8"/>
  <c r="F677" i="8"/>
  <c r="D677" i="8"/>
  <c r="E677" i="8"/>
  <c r="F709" i="8"/>
  <c r="D709" i="8"/>
  <c r="E709" i="8"/>
  <c r="F789" i="8"/>
  <c r="D789" i="8"/>
  <c r="E789" i="8"/>
  <c r="F821" i="8"/>
  <c r="D821" i="8"/>
  <c r="E821" i="8"/>
  <c r="D177" i="8"/>
  <c r="E187" i="8"/>
  <c r="D201" i="8"/>
  <c r="E203" i="8"/>
  <c r="D217" i="8"/>
  <c r="E219" i="8"/>
  <c r="D233" i="8"/>
  <c r="E235" i="8"/>
  <c r="D249" i="8"/>
  <c r="E251" i="8"/>
  <c r="D265" i="8"/>
  <c r="E267" i="8"/>
  <c r="D281" i="8"/>
  <c r="E283" i="8"/>
  <c r="D290" i="8"/>
  <c r="D293" i="8"/>
  <c r="F295" i="8"/>
  <c r="D298" i="8"/>
  <c r="D301" i="8"/>
  <c r="D306" i="8"/>
  <c r="D309" i="8"/>
  <c r="D314" i="8"/>
  <c r="D317" i="8"/>
  <c r="D322" i="8"/>
  <c r="D325" i="8"/>
  <c r="D330" i="8"/>
  <c r="D333" i="8"/>
  <c r="D338" i="8"/>
  <c r="D341" i="8"/>
  <c r="D346" i="8"/>
  <c r="E349" i="8"/>
  <c r="F352" i="8"/>
  <c r="D359" i="8"/>
  <c r="E362" i="8"/>
  <c r="D362" i="8"/>
  <c r="E365" i="8"/>
  <c r="F369" i="8"/>
  <c r="F371" i="8"/>
  <c r="F375" i="8"/>
  <c r="E375" i="8"/>
  <c r="D378" i="8"/>
  <c r="D384" i="8"/>
  <c r="E387" i="8"/>
  <c r="F390" i="8"/>
  <c r="F396" i="8"/>
  <c r="E403" i="8"/>
  <c r="E414" i="8"/>
  <c r="F414" i="8"/>
  <c r="D414" i="8"/>
  <c r="E421" i="8"/>
  <c r="D421" i="8"/>
  <c r="E427" i="8"/>
  <c r="F425" i="8"/>
  <c r="D425" i="8"/>
  <c r="E446" i="8"/>
  <c r="F446" i="8"/>
  <c r="D446" i="8"/>
  <c r="E453" i="8"/>
  <c r="D453" i="8"/>
  <c r="F469" i="8"/>
  <c r="F457" i="8"/>
  <c r="D457" i="8"/>
  <c r="D461" i="8"/>
  <c r="F461" i="8"/>
  <c r="F473" i="8"/>
  <c r="E476" i="8"/>
  <c r="F476" i="8"/>
  <c r="D476" i="8"/>
  <c r="E480" i="8"/>
  <c r="D480" i="8"/>
  <c r="D523" i="8"/>
  <c r="E520" i="8"/>
  <c r="D520" i="8"/>
  <c r="F520" i="8"/>
  <c r="D543" i="8"/>
  <c r="E540" i="8"/>
  <c r="F540" i="8"/>
  <c r="D540" i="8"/>
  <c r="D664" i="8"/>
  <c r="F676" i="8"/>
  <c r="E670" i="8"/>
  <c r="F664" i="8"/>
  <c r="D696" i="8"/>
  <c r="F708" i="8"/>
  <c r="E702" i="8"/>
  <c r="F696" i="8"/>
  <c r="D353" i="8"/>
  <c r="E356" i="8"/>
  <c r="D356" i="8"/>
  <c r="E359" i="8"/>
  <c r="F365" i="8"/>
  <c r="F385" i="8"/>
  <c r="F391" i="8"/>
  <c r="E391" i="8"/>
  <c r="D394" i="8"/>
  <c r="D400" i="8"/>
  <c r="F403" i="8"/>
  <c r="E415" i="8"/>
  <c r="E418" i="8"/>
  <c r="D418" i="8"/>
  <c r="E447" i="8"/>
  <c r="F459" i="8"/>
  <c r="E450" i="8"/>
  <c r="D450" i="8"/>
  <c r="E500" i="8"/>
  <c r="F500" i="8"/>
  <c r="D500" i="8"/>
  <c r="D547" i="8"/>
  <c r="E544" i="8"/>
  <c r="D544" i="8"/>
  <c r="F544" i="8"/>
  <c r="D567" i="8"/>
  <c r="E564" i="8"/>
  <c r="F564" i="8"/>
  <c r="D564" i="8"/>
  <c r="D571" i="8"/>
  <c r="F568" i="8"/>
  <c r="E568" i="8"/>
  <c r="D581" i="8"/>
  <c r="F578" i="8"/>
  <c r="E578" i="8"/>
  <c r="D578" i="8"/>
  <c r="D603" i="8"/>
  <c r="F600" i="8"/>
  <c r="E600" i="8"/>
  <c r="D613" i="8"/>
  <c r="F610" i="8"/>
  <c r="E610" i="8"/>
  <c r="D610" i="8"/>
  <c r="F629" i="8"/>
  <c r="E629" i="8"/>
  <c r="D629" i="8"/>
  <c r="F669" i="8"/>
  <c r="D669" i="8"/>
  <c r="E669" i="8"/>
  <c r="F701" i="8"/>
  <c r="D701" i="8"/>
  <c r="E701" i="8"/>
  <c r="E772" i="8"/>
  <c r="D772" i="8"/>
  <c r="F784" i="8"/>
  <c r="F772" i="8"/>
  <c r="E778" i="8"/>
  <c r="D778" i="8"/>
  <c r="F790" i="8"/>
  <c r="F778" i="8"/>
  <c r="E494" i="8"/>
  <c r="E502" i="8"/>
  <c r="D513" i="8"/>
  <c r="E510" i="8"/>
  <c r="D521" i="8"/>
  <c r="E518" i="8"/>
  <c r="D529" i="8"/>
  <c r="E526" i="8"/>
  <c r="D537" i="8"/>
  <c r="E534" i="8"/>
  <c r="D545" i="8"/>
  <c r="E542" i="8"/>
  <c r="D553" i="8"/>
  <c r="E550" i="8"/>
  <c r="D561" i="8"/>
  <c r="E558" i="8"/>
  <c r="D569" i="8"/>
  <c r="F566" i="8"/>
  <c r="E566" i="8"/>
  <c r="D585" i="8"/>
  <c r="F582" i="8"/>
  <c r="E582" i="8"/>
  <c r="D601" i="8"/>
  <c r="F598" i="8"/>
  <c r="E598" i="8"/>
  <c r="D617" i="8"/>
  <c r="F614" i="8"/>
  <c r="E614" i="8"/>
  <c r="E630" i="8"/>
  <c r="D627" i="8"/>
  <c r="F624" i="8"/>
  <c r="E718" i="8"/>
  <c r="D718" i="8"/>
  <c r="F718" i="8"/>
  <c r="F743" i="8"/>
  <c r="E775" i="8"/>
  <c r="F829" i="8"/>
  <c r="D829" i="8"/>
  <c r="F861" i="8"/>
  <c r="D861" i="8"/>
  <c r="F897" i="8"/>
  <c r="F922" i="8"/>
  <c r="E922" i="8"/>
  <c r="D922" i="8"/>
  <c r="E1032" i="8"/>
  <c r="F1044" i="8"/>
  <c r="D1035" i="8"/>
  <c r="F1032" i="8"/>
  <c r="D1032" i="8"/>
  <c r="E1036" i="8"/>
  <c r="D1036" i="8"/>
  <c r="F1036" i="8"/>
  <c r="D465" i="8"/>
  <c r="F467" i="8"/>
  <c r="D473" i="8"/>
  <c r="D481" i="8"/>
  <c r="D486" i="8"/>
  <c r="D489" i="8"/>
  <c r="D494" i="8"/>
  <c r="D497" i="8"/>
  <c r="D502" i="8"/>
  <c r="D505" i="8"/>
  <c r="D510" i="8"/>
  <c r="D518" i="8"/>
  <c r="D526" i="8"/>
  <c r="D534" i="8"/>
  <c r="D542" i="8"/>
  <c r="D550" i="8"/>
  <c r="D558" i="8"/>
  <c r="D566" i="8"/>
  <c r="D579" i="8"/>
  <c r="F576" i="8"/>
  <c r="E576" i="8"/>
  <c r="D582" i="8"/>
  <c r="D595" i="8"/>
  <c r="F592" i="8"/>
  <c r="E592" i="8"/>
  <c r="D598" i="8"/>
  <c r="D611" i="8"/>
  <c r="F608" i="8"/>
  <c r="E608" i="8"/>
  <c r="D614" i="8"/>
  <c r="D624" i="8"/>
  <c r="F631" i="8"/>
  <c r="D634" i="8"/>
  <c r="E631" i="8"/>
  <c r="E660" i="8"/>
  <c r="F654" i="8"/>
  <c r="E654" i="8"/>
  <c r="E724" i="8"/>
  <c r="D724" i="8"/>
  <c r="D743" i="8"/>
  <c r="F747" i="8"/>
  <c r="E747" i="8"/>
  <c r="D747" i="8"/>
  <c r="E766" i="8"/>
  <c r="D766" i="8"/>
  <c r="F766" i="8"/>
  <c r="E786" i="8"/>
  <c r="D786" i="8"/>
  <c r="F798" i="8"/>
  <c r="F786" i="8"/>
  <c r="F797" i="8"/>
  <c r="D797" i="8"/>
  <c r="F825" i="8"/>
  <c r="D825" i="8"/>
  <c r="E829" i="8"/>
  <c r="F857" i="8"/>
  <c r="D857" i="8"/>
  <c r="E861" i="8"/>
  <c r="E380" i="8"/>
  <c r="E396" i="8"/>
  <c r="F400" i="8"/>
  <c r="E407" i="8"/>
  <c r="E412" i="8"/>
  <c r="F416" i="8"/>
  <c r="E423" i="8"/>
  <c r="E428" i="8"/>
  <c r="F432" i="8"/>
  <c r="E439" i="8"/>
  <c r="E444" i="8"/>
  <c r="F448" i="8"/>
  <c r="E455" i="8"/>
  <c r="D463" i="8"/>
  <c r="F465" i="8"/>
  <c r="D471" i="8"/>
  <c r="D479" i="8"/>
  <c r="D487" i="8"/>
  <c r="D495" i="8"/>
  <c r="D503" i="8"/>
  <c r="D511" i="8"/>
  <c r="D583" i="8"/>
  <c r="F580" i="8"/>
  <c r="E580" i="8"/>
  <c r="D599" i="8"/>
  <c r="F596" i="8"/>
  <c r="E596" i="8"/>
  <c r="D615" i="8"/>
  <c r="F612" i="8"/>
  <c r="E612" i="8"/>
  <c r="F648" i="8"/>
  <c r="D639" i="8"/>
  <c r="F636" i="8"/>
  <c r="E636" i="8"/>
  <c r="D636" i="8"/>
  <c r="F647" i="8"/>
  <c r="D650" i="8"/>
  <c r="E647" i="8"/>
  <c r="F659" i="8"/>
  <c r="E659" i="8"/>
  <c r="D659" i="8"/>
  <c r="F667" i="8"/>
  <c r="E667" i="8"/>
  <c r="D667" i="8"/>
  <c r="F675" i="8"/>
  <c r="E675" i="8"/>
  <c r="D675" i="8"/>
  <c r="F683" i="8"/>
  <c r="E683" i="8"/>
  <c r="D683" i="8"/>
  <c r="F691" i="8"/>
  <c r="E691" i="8"/>
  <c r="D691" i="8"/>
  <c r="F699" i="8"/>
  <c r="E699" i="8"/>
  <c r="D699" i="8"/>
  <c r="F707" i="8"/>
  <c r="E707" i="8"/>
  <c r="D707" i="8"/>
  <c r="F715" i="8"/>
  <c r="E715" i="8"/>
  <c r="D715" i="8"/>
  <c r="E734" i="8"/>
  <c r="D734" i="8"/>
  <c r="F734" i="8"/>
  <c r="F759" i="8"/>
  <c r="E781" i="8"/>
  <c r="F793" i="8"/>
  <c r="D793" i="8"/>
  <c r="F817" i="8"/>
  <c r="D817" i="8"/>
  <c r="F849" i="8"/>
  <c r="D849" i="8"/>
  <c r="F881" i="8"/>
  <c r="D881" i="8"/>
  <c r="D380" i="8"/>
  <c r="D396" i="8"/>
  <c r="D412" i="8"/>
  <c r="D428" i="8"/>
  <c r="D444" i="8"/>
  <c r="E463" i="8"/>
  <c r="E466" i="8"/>
  <c r="E471" i="8"/>
  <c r="E474" i="8"/>
  <c r="E482" i="8"/>
  <c r="E490" i="8"/>
  <c r="E498" i="8"/>
  <c r="E506" i="8"/>
  <c r="D517" i="8"/>
  <c r="E514" i="8"/>
  <c r="D525" i="8"/>
  <c r="E522" i="8"/>
  <c r="D533" i="8"/>
  <c r="E530" i="8"/>
  <c r="D541" i="8"/>
  <c r="E538" i="8"/>
  <c r="D549" i="8"/>
  <c r="E546" i="8"/>
  <c r="D557" i="8"/>
  <c r="E554" i="8"/>
  <c r="D565" i="8"/>
  <c r="E562" i="8"/>
  <c r="D577" i="8"/>
  <c r="F574" i="8"/>
  <c r="E574" i="8"/>
  <c r="D580" i="8"/>
  <c r="D593" i="8"/>
  <c r="F590" i="8"/>
  <c r="E590" i="8"/>
  <c r="D596" i="8"/>
  <c r="D609" i="8"/>
  <c r="F606" i="8"/>
  <c r="E606" i="8"/>
  <c r="D612" i="8"/>
  <c r="F634" i="8"/>
  <c r="F622" i="8"/>
  <c r="E622" i="8"/>
  <c r="F633" i="8"/>
  <c r="E639" i="8"/>
  <c r="D647" i="8"/>
  <c r="F668" i="8"/>
  <c r="E662" i="8"/>
  <c r="F656" i="8"/>
  <c r="F721" i="8"/>
  <c r="E721" i="8"/>
  <c r="E730" i="8"/>
  <c r="D730" i="8"/>
  <c r="F742" i="8"/>
  <c r="E740" i="8"/>
  <c r="D740" i="8"/>
  <c r="D759" i="8"/>
  <c r="F763" i="8"/>
  <c r="E763" i="8"/>
  <c r="D763" i="8"/>
  <c r="E782" i="8"/>
  <c r="D782" i="8"/>
  <c r="F794" i="8"/>
  <c r="F782" i="8"/>
  <c r="E793" i="8"/>
  <c r="F813" i="8"/>
  <c r="D813" i="8"/>
  <c r="E817" i="8"/>
  <c r="F845" i="8"/>
  <c r="D845" i="8"/>
  <c r="E849" i="8"/>
  <c r="F877" i="8"/>
  <c r="D877" i="8"/>
  <c r="E881" i="8"/>
  <c r="F809" i="8"/>
  <c r="D809" i="8"/>
  <c r="E813" i="8"/>
  <c r="F841" i="8"/>
  <c r="D841" i="8"/>
  <c r="E845" i="8"/>
  <c r="F873" i="8"/>
  <c r="D873" i="8"/>
  <c r="E877" i="8"/>
  <c r="F731" i="8"/>
  <c r="E731" i="8"/>
  <c r="D731" i="8"/>
  <c r="E750" i="8"/>
  <c r="D750" i="8"/>
  <c r="F750" i="8"/>
  <c r="F805" i="8"/>
  <c r="D805" i="8"/>
  <c r="F837" i="8"/>
  <c r="D837" i="8"/>
  <c r="F869" i="8"/>
  <c r="D869" i="8"/>
  <c r="E372" i="8"/>
  <c r="E388" i="8"/>
  <c r="E404" i="8"/>
  <c r="E420" i="8"/>
  <c r="E436" i="8"/>
  <c r="E452" i="8"/>
  <c r="D459" i="8"/>
  <c r="D467" i="8"/>
  <c r="D475" i="8"/>
  <c r="F477" i="8"/>
  <c r="D483" i="8"/>
  <c r="D491" i="8"/>
  <c r="D499" i="8"/>
  <c r="D507" i="8"/>
  <c r="D575" i="8"/>
  <c r="F572" i="8"/>
  <c r="E572" i="8"/>
  <c r="D591" i="8"/>
  <c r="F588" i="8"/>
  <c r="E588" i="8"/>
  <c r="D607" i="8"/>
  <c r="F604" i="8"/>
  <c r="E604" i="8"/>
  <c r="F632" i="8"/>
  <c r="D623" i="8"/>
  <c r="F620" i="8"/>
  <c r="E620" i="8"/>
  <c r="F626" i="8"/>
  <c r="F650" i="8"/>
  <c r="F638" i="8"/>
  <c r="E638" i="8"/>
  <c r="F645" i="8"/>
  <c r="E645" i="8"/>
  <c r="D645" i="8"/>
  <c r="F737" i="8"/>
  <c r="E737" i="8"/>
  <c r="E746" i="8"/>
  <c r="D746" i="8"/>
  <c r="F758" i="8"/>
  <c r="E756" i="8"/>
  <c r="D756" i="8"/>
  <c r="D775" i="8"/>
  <c r="F779" i="8"/>
  <c r="E779" i="8"/>
  <c r="D779" i="8"/>
  <c r="F785" i="8"/>
  <c r="D785" i="8"/>
  <c r="F801" i="8"/>
  <c r="D801" i="8"/>
  <c r="E805" i="8"/>
  <c r="F833" i="8"/>
  <c r="D833" i="8"/>
  <c r="E837" i="8"/>
  <c r="F865" i="8"/>
  <c r="D865" i="8"/>
  <c r="E869" i="8"/>
  <c r="F627" i="8"/>
  <c r="F643" i="8"/>
  <c r="D662" i="8"/>
  <c r="D670" i="8"/>
  <c r="D678" i="8"/>
  <c r="D686" i="8"/>
  <c r="D694" i="8"/>
  <c r="D702" i="8"/>
  <c r="D710" i="8"/>
  <c r="F725" i="8"/>
  <c r="E728" i="8"/>
  <c r="D728" i="8"/>
  <c r="E744" i="8"/>
  <c r="D744" i="8"/>
  <c r="E760" i="8"/>
  <c r="D760" i="8"/>
  <c r="E776" i="8"/>
  <c r="D776" i="8"/>
  <c r="F940" i="8"/>
  <c r="E940" i="8"/>
  <c r="D940" i="8"/>
  <c r="F954" i="8"/>
  <c r="E954" i="8"/>
  <c r="D954" i="8"/>
  <c r="F972" i="8"/>
  <c r="E972" i="8"/>
  <c r="D972" i="8"/>
  <c r="F986" i="8"/>
  <c r="E986" i="8"/>
  <c r="D986" i="8"/>
  <c r="F990" i="8"/>
  <c r="E990" i="8"/>
  <c r="D990" i="8"/>
  <c r="F994" i="8"/>
  <c r="E994" i="8"/>
  <c r="D994" i="8"/>
  <c r="F998" i="8"/>
  <c r="E998" i="8"/>
  <c r="D998" i="8"/>
  <c r="F1002" i="8"/>
  <c r="E1002" i="8"/>
  <c r="D1002" i="8"/>
  <c r="F1006" i="8"/>
  <c r="E1006" i="8"/>
  <c r="F1018" i="8"/>
  <c r="D1006" i="8"/>
  <c r="F1010" i="8"/>
  <c r="E1010" i="8"/>
  <c r="D1010" i="8"/>
  <c r="F1022" i="8"/>
  <c r="F1026" i="8"/>
  <c r="D1017" i="8"/>
  <c r="F1014" i="8"/>
  <c r="E1014" i="8"/>
  <c r="D1014" i="8"/>
  <c r="E1061" i="8"/>
  <c r="F1055" i="8"/>
  <c r="E1055" i="8"/>
  <c r="D1055" i="8"/>
  <c r="F641" i="8"/>
  <c r="F657" i="8"/>
  <c r="F673" i="8"/>
  <c r="F681" i="8"/>
  <c r="F689" i="8"/>
  <c r="F697" i="8"/>
  <c r="F705" i="8"/>
  <c r="F713" i="8"/>
  <c r="F719" i="8"/>
  <c r="E722" i="8"/>
  <c r="D722" i="8"/>
  <c r="D725" i="8"/>
  <c r="E738" i="8"/>
  <c r="D738" i="8"/>
  <c r="D741" i="8"/>
  <c r="E754" i="8"/>
  <c r="D754" i="8"/>
  <c r="D757" i="8"/>
  <c r="E770" i="8"/>
  <c r="D770" i="8"/>
  <c r="D773" i="8"/>
  <c r="F783" i="8"/>
  <c r="D783" i="8"/>
  <c r="F787" i="8"/>
  <c r="D787" i="8"/>
  <c r="F791" i="8"/>
  <c r="D791" i="8"/>
  <c r="F795" i="8"/>
  <c r="D795" i="8"/>
  <c r="F799" i="8"/>
  <c r="D799" i="8"/>
  <c r="F803" i="8"/>
  <c r="D803" i="8"/>
  <c r="F807" i="8"/>
  <c r="D807" i="8"/>
  <c r="F811" i="8"/>
  <c r="D811" i="8"/>
  <c r="F815" i="8"/>
  <c r="D815" i="8"/>
  <c r="F819" i="8"/>
  <c r="D819" i="8"/>
  <c r="F823" i="8"/>
  <c r="D823" i="8"/>
  <c r="F827" i="8"/>
  <c r="D827" i="8"/>
  <c r="F831" i="8"/>
  <c r="D831" i="8"/>
  <c r="F835" i="8"/>
  <c r="D835" i="8"/>
  <c r="F839" i="8"/>
  <c r="D839" i="8"/>
  <c r="F843" i="8"/>
  <c r="D843" i="8"/>
  <c r="F847" i="8"/>
  <c r="D847" i="8"/>
  <c r="F851" i="8"/>
  <c r="D851" i="8"/>
  <c r="F855" i="8"/>
  <c r="D855" i="8"/>
  <c r="F859" i="8"/>
  <c r="D859" i="8"/>
  <c r="F863" i="8"/>
  <c r="D863" i="8"/>
  <c r="F867" i="8"/>
  <c r="D867" i="8"/>
  <c r="F871" i="8"/>
  <c r="D871" i="8"/>
  <c r="F875" i="8"/>
  <c r="D875" i="8"/>
  <c r="F879" i="8"/>
  <c r="D879" i="8"/>
  <c r="F883" i="8"/>
  <c r="D883" i="8"/>
  <c r="F887" i="8"/>
  <c r="D887" i="8"/>
  <c r="F891" i="8"/>
  <c r="F895" i="8"/>
  <c r="F899" i="8"/>
  <c r="E1049" i="8"/>
  <c r="F1043" i="8"/>
  <c r="D1043" i="8"/>
  <c r="E1043" i="8"/>
  <c r="F623" i="8"/>
  <c r="D625" i="8"/>
  <c r="D632" i="8"/>
  <c r="D641" i="8"/>
  <c r="D648" i="8"/>
  <c r="D657" i="8"/>
  <c r="D660" i="8"/>
  <c r="D665" i="8"/>
  <c r="D668" i="8"/>
  <c r="F670" i="8"/>
  <c r="D673" i="8"/>
  <c r="D676" i="8"/>
  <c r="F678" i="8"/>
  <c r="D681" i="8"/>
  <c r="D684" i="8"/>
  <c r="F686" i="8"/>
  <c r="D689" i="8"/>
  <c r="D692" i="8"/>
  <c r="F694" i="8"/>
  <c r="D697" i="8"/>
  <c r="D700" i="8"/>
  <c r="F702" i="8"/>
  <c r="D705" i="8"/>
  <c r="D708" i="8"/>
  <c r="F710" i="8"/>
  <c r="D713" i="8"/>
  <c r="E716" i="8"/>
  <c r="D716" i="8"/>
  <c r="D719" i="8"/>
  <c r="F722" i="8"/>
  <c r="E725" i="8"/>
  <c r="F729" i="8"/>
  <c r="E732" i="8"/>
  <c r="D732" i="8"/>
  <c r="D735" i="8"/>
  <c r="F738" i="8"/>
  <c r="E741" i="8"/>
  <c r="F745" i="8"/>
  <c r="E748" i="8"/>
  <c r="D748" i="8"/>
  <c r="D751" i="8"/>
  <c r="F754" i="8"/>
  <c r="E757" i="8"/>
  <c r="F761" i="8"/>
  <c r="E764" i="8"/>
  <c r="D764" i="8"/>
  <c r="D767" i="8"/>
  <c r="F770" i="8"/>
  <c r="E773" i="8"/>
  <c r="F777" i="8"/>
  <c r="E780" i="8"/>
  <c r="D780" i="8"/>
  <c r="E783" i="8"/>
  <c r="E787" i="8"/>
  <c r="E791" i="8"/>
  <c r="E795" i="8"/>
  <c r="E799" i="8"/>
  <c r="E803" i="8"/>
  <c r="E807" i="8"/>
  <c r="E811" i="8"/>
  <c r="E815" i="8"/>
  <c r="E819" i="8"/>
  <c r="E823" i="8"/>
  <c r="E827" i="8"/>
  <c r="E831" i="8"/>
  <c r="E835" i="8"/>
  <c r="E839" i="8"/>
  <c r="E843" i="8"/>
  <c r="E847" i="8"/>
  <c r="E851" i="8"/>
  <c r="E855" i="8"/>
  <c r="E859" i="8"/>
  <c r="E863" i="8"/>
  <c r="E867" i="8"/>
  <c r="E871" i="8"/>
  <c r="E875" i="8"/>
  <c r="E879" i="8"/>
  <c r="E883" i="8"/>
  <c r="E887" i="8"/>
  <c r="E625" i="8"/>
  <c r="F637" i="8"/>
  <c r="E641" i="8"/>
  <c r="F653" i="8"/>
  <c r="E657" i="8"/>
  <c r="F663" i="8"/>
  <c r="E665" i="8"/>
  <c r="F671" i="8"/>
  <c r="E673" i="8"/>
  <c r="F679" i="8"/>
  <c r="E681" i="8"/>
  <c r="F687" i="8"/>
  <c r="E689" i="8"/>
  <c r="F695" i="8"/>
  <c r="E697" i="8"/>
  <c r="F703" i="8"/>
  <c r="E705" i="8"/>
  <c r="F711" i="8"/>
  <c r="E713" i="8"/>
  <c r="E719" i="8"/>
  <c r="F723" i="8"/>
  <c r="E726" i="8"/>
  <c r="D726" i="8"/>
  <c r="D729" i="8"/>
  <c r="E735" i="8"/>
  <c r="F739" i="8"/>
  <c r="E742" i="8"/>
  <c r="D742" i="8"/>
  <c r="D745" i="8"/>
  <c r="E751" i="8"/>
  <c r="F755" i="8"/>
  <c r="E758" i="8"/>
  <c r="D758" i="8"/>
  <c r="D761" i="8"/>
  <c r="E767" i="8"/>
  <c r="F771" i="8"/>
  <c r="E774" i="8"/>
  <c r="D774" i="8"/>
  <c r="D777" i="8"/>
  <c r="E784" i="8"/>
  <c r="D784" i="8"/>
  <c r="E788" i="8"/>
  <c r="E792" i="8"/>
  <c r="F717" i="8"/>
  <c r="E720" i="8"/>
  <c r="D720" i="8"/>
  <c r="D723" i="8"/>
  <c r="F726" i="8"/>
  <c r="F733" i="8"/>
  <c r="E736" i="8"/>
  <c r="D736" i="8"/>
  <c r="D739" i="8"/>
  <c r="F749" i="8"/>
  <c r="E752" i="8"/>
  <c r="D752" i="8"/>
  <c r="D755" i="8"/>
  <c r="F765" i="8"/>
  <c r="E768" i="8"/>
  <c r="D768" i="8"/>
  <c r="D771" i="8"/>
  <c r="F781" i="8"/>
  <c r="F938" i="8"/>
  <c r="E938" i="8"/>
  <c r="D938" i="8"/>
  <c r="F956" i="8"/>
  <c r="E956" i="8"/>
  <c r="D956" i="8"/>
  <c r="F970" i="8"/>
  <c r="E970" i="8"/>
  <c r="D970" i="8"/>
  <c r="F1169" i="8"/>
  <c r="E1169" i="8"/>
  <c r="D1169" i="8"/>
  <c r="F1179" i="8"/>
  <c r="D1179" i="8"/>
  <c r="E1179" i="8"/>
  <c r="E921" i="8"/>
  <c r="F927" i="8"/>
  <c r="F934" i="8"/>
  <c r="E934" i="8"/>
  <c r="F950" i="8"/>
  <c r="E950" i="8"/>
  <c r="F966" i="8"/>
  <c r="E966" i="8"/>
  <c r="F982" i="8"/>
  <c r="E982" i="8"/>
  <c r="E1033" i="8"/>
  <c r="F1027" i="8"/>
  <c r="D1027" i="8"/>
  <c r="F1051" i="8"/>
  <c r="D1042" i="8"/>
  <c r="F1039" i="8"/>
  <c r="E1039" i="8"/>
  <c r="D1039" i="8"/>
  <c r="E1045" i="8"/>
  <c r="D1092" i="8"/>
  <c r="D1089" i="8"/>
  <c r="F1089" i="8"/>
  <c r="E1089" i="8"/>
  <c r="D1116" i="8"/>
  <c r="F1113" i="8"/>
  <c r="D1113" i="8"/>
  <c r="E1119" i="8"/>
  <c r="E1113" i="8"/>
  <c r="D1132" i="8"/>
  <c r="F1129" i="8"/>
  <c r="D1129" i="8"/>
  <c r="E1135" i="8"/>
  <c r="E1129" i="8"/>
  <c r="D889" i="8"/>
  <c r="D891" i="8"/>
  <c r="D893" i="8"/>
  <c r="D895" i="8"/>
  <c r="D897" i="8"/>
  <c r="D899" i="8"/>
  <c r="D901" i="8"/>
  <c r="D903" i="8"/>
  <c r="D905" i="8"/>
  <c r="D907" i="8"/>
  <c r="D909" i="8"/>
  <c r="D911" i="8"/>
  <c r="D913" i="8"/>
  <c r="D915" i="8"/>
  <c r="D917" i="8"/>
  <c r="D919" i="8"/>
  <c r="F921" i="8"/>
  <c r="D925" i="8"/>
  <c r="F928" i="8"/>
  <c r="E928" i="8"/>
  <c r="D934" i="8"/>
  <c r="D941" i="8"/>
  <c r="F944" i="8"/>
  <c r="E944" i="8"/>
  <c r="D950" i="8"/>
  <c r="D957" i="8"/>
  <c r="F960" i="8"/>
  <c r="E960" i="8"/>
  <c r="D966" i="8"/>
  <c r="D973" i="8"/>
  <c r="F976" i="8"/>
  <c r="E976" i="8"/>
  <c r="D982" i="8"/>
  <c r="F1035" i="8"/>
  <c r="D1026" i="8"/>
  <c r="F1023" i="8"/>
  <c r="E1023" i="8"/>
  <c r="D1023" i="8"/>
  <c r="E1029" i="8"/>
  <c r="E1027" i="8"/>
  <c r="E1048" i="8"/>
  <c r="D1051" i="8"/>
  <c r="F1048" i="8"/>
  <c r="F1060" i="8"/>
  <c r="D1048" i="8"/>
  <c r="E1052" i="8"/>
  <c r="F1064" i="8"/>
  <c r="D1052" i="8"/>
  <c r="D1088" i="8"/>
  <c r="D1085" i="8"/>
  <c r="E1085" i="8"/>
  <c r="F911" i="8"/>
  <c r="F913" i="8"/>
  <c r="F917" i="8"/>
  <c r="D929" i="8"/>
  <c r="F932" i="8"/>
  <c r="E932" i="8"/>
  <c r="D945" i="8"/>
  <c r="F948" i="8"/>
  <c r="E948" i="8"/>
  <c r="D961" i="8"/>
  <c r="F964" i="8"/>
  <c r="E964" i="8"/>
  <c r="D977" i="8"/>
  <c r="F980" i="8"/>
  <c r="E980" i="8"/>
  <c r="D987" i="8"/>
  <c r="D991" i="8"/>
  <c r="D995" i="8"/>
  <c r="D999" i="8"/>
  <c r="D1003" i="8"/>
  <c r="D1015" i="8"/>
  <c r="E1095" i="8"/>
  <c r="F1203" i="8"/>
  <c r="D1203" i="8"/>
  <c r="E1203" i="8"/>
  <c r="E1209" i="8"/>
  <c r="F1207" i="8"/>
  <c r="D1207" i="8"/>
  <c r="E1207" i="8"/>
  <c r="E1213" i="8"/>
  <c r="F1219" i="8"/>
  <c r="D1219" i="8"/>
  <c r="E1219" i="8"/>
  <c r="E1225" i="8"/>
  <c r="F1223" i="8"/>
  <c r="D1223" i="8"/>
  <c r="E1223" i="8"/>
  <c r="F920" i="8"/>
  <c r="D923" i="8"/>
  <c r="F926" i="8"/>
  <c r="E926" i="8"/>
  <c r="F942" i="8"/>
  <c r="E942" i="8"/>
  <c r="F958" i="8"/>
  <c r="E958" i="8"/>
  <c r="F974" i="8"/>
  <c r="E974" i="8"/>
  <c r="E1020" i="8"/>
  <c r="D1020" i="8"/>
  <c r="D1076" i="8"/>
  <c r="D1073" i="8"/>
  <c r="F1073" i="8"/>
  <c r="E1073" i="8"/>
  <c r="E1091" i="8"/>
  <c r="D1108" i="8"/>
  <c r="F1105" i="8"/>
  <c r="D1105" i="8"/>
  <c r="E1111" i="8"/>
  <c r="E1105" i="8"/>
  <c r="D1124" i="8"/>
  <c r="F1121" i="8"/>
  <c r="D1121" i="8"/>
  <c r="E1127" i="8"/>
  <c r="E1121" i="8"/>
  <c r="F1137" i="8"/>
  <c r="D1137" i="8"/>
  <c r="E1137" i="8"/>
  <c r="D788" i="8"/>
  <c r="D790" i="8"/>
  <c r="D792" i="8"/>
  <c r="D794" i="8"/>
  <c r="D796" i="8"/>
  <c r="D798" i="8"/>
  <c r="D800" i="8"/>
  <c r="D802" i="8"/>
  <c r="D804" i="8"/>
  <c r="D806" i="8"/>
  <c r="D808" i="8"/>
  <c r="D810" i="8"/>
  <c r="D812" i="8"/>
  <c r="D814" i="8"/>
  <c r="D816" i="8"/>
  <c r="D818" i="8"/>
  <c r="D820" i="8"/>
  <c r="D822" i="8"/>
  <c r="D824" i="8"/>
  <c r="D826" i="8"/>
  <c r="D828" i="8"/>
  <c r="D830" i="8"/>
  <c r="D832" i="8"/>
  <c r="D834" i="8"/>
  <c r="D836" i="8"/>
  <c r="D838" i="8"/>
  <c r="D840" i="8"/>
  <c r="D842" i="8"/>
  <c r="D844" i="8"/>
  <c r="D846" i="8"/>
  <c r="D848" i="8"/>
  <c r="D850" i="8"/>
  <c r="D852" i="8"/>
  <c r="D854" i="8"/>
  <c r="D856" i="8"/>
  <c r="D858" i="8"/>
  <c r="D860" i="8"/>
  <c r="D862" i="8"/>
  <c r="D864" i="8"/>
  <c r="D866" i="8"/>
  <c r="D868" i="8"/>
  <c r="D870" i="8"/>
  <c r="D872" i="8"/>
  <c r="D874" i="8"/>
  <c r="D876" i="8"/>
  <c r="D878" i="8"/>
  <c r="D880" i="8"/>
  <c r="D882" i="8"/>
  <c r="D884" i="8"/>
  <c r="D886" i="8"/>
  <c r="D888" i="8"/>
  <c r="D890" i="8"/>
  <c r="D892" i="8"/>
  <c r="D894" i="8"/>
  <c r="D896" i="8"/>
  <c r="D898" i="8"/>
  <c r="D900" i="8"/>
  <c r="D902" i="8"/>
  <c r="D904" i="8"/>
  <c r="D906" i="8"/>
  <c r="D908" i="8"/>
  <c r="D910" i="8"/>
  <c r="D912" i="8"/>
  <c r="D914" i="8"/>
  <c r="D916" i="8"/>
  <c r="D918" i="8"/>
  <c r="D920" i="8"/>
  <c r="E923" i="8"/>
  <c r="D926" i="8"/>
  <c r="D933" i="8"/>
  <c r="F936" i="8"/>
  <c r="E936" i="8"/>
  <c r="D942" i="8"/>
  <c r="D949" i="8"/>
  <c r="F952" i="8"/>
  <c r="E952" i="8"/>
  <c r="D958" i="8"/>
  <c r="D965" i="8"/>
  <c r="F968" i="8"/>
  <c r="E968" i="8"/>
  <c r="D974" i="8"/>
  <c r="D981" i="8"/>
  <c r="F984" i="8"/>
  <c r="E984" i="8"/>
  <c r="F1020" i="8"/>
  <c r="D1104" i="8"/>
  <c r="D1101" i="8"/>
  <c r="E1107" i="8"/>
  <c r="E1101" i="8"/>
  <c r="E920" i="8"/>
  <c r="D927" i="8"/>
  <c r="F930" i="8"/>
  <c r="E930" i="8"/>
  <c r="D943" i="8"/>
  <c r="F946" i="8"/>
  <c r="E946" i="8"/>
  <c r="D959" i="8"/>
  <c r="F962" i="8"/>
  <c r="E962" i="8"/>
  <c r="D975" i="8"/>
  <c r="F978" i="8"/>
  <c r="E978" i="8"/>
  <c r="F988" i="8"/>
  <c r="E988" i="8"/>
  <c r="D988" i="8"/>
  <c r="F992" i="8"/>
  <c r="E992" i="8"/>
  <c r="D992" i="8"/>
  <c r="F996" i="8"/>
  <c r="E996" i="8"/>
  <c r="D996" i="8"/>
  <c r="F1000" i="8"/>
  <c r="E1000" i="8"/>
  <c r="D1000" i="8"/>
  <c r="F1004" i="8"/>
  <c r="E1004" i="8"/>
  <c r="D1004" i="8"/>
  <c r="F1008" i="8"/>
  <c r="E1008" i="8"/>
  <c r="D1008" i="8"/>
  <c r="F1012" i="8"/>
  <c r="E1012" i="8"/>
  <c r="D1012" i="8"/>
  <c r="E1016" i="8"/>
  <c r="F1028" i="8"/>
  <c r="D1019" i="8"/>
  <c r="F1016" i="8"/>
  <c r="D1016" i="8"/>
  <c r="D1072" i="8"/>
  <c r="D1069" i="8"/>
  <c r="E1069" i="8"/>
  <c r="F1101" i="8"/>
  <c r="D1120" i="8"/>
  <c r="F1117" i="8"/>
  <c r="D1117" i="8"/>
  <c r="E1123" i="8"/>
  <c r="E1117" i="8"/>
  <c r="D1136" i="8"/>
  <c r="F1133" i="8"/>
  <c r="D1133" i="8"/>
  <c r="E1139" i="8"/>
  <c r="E1133" i="8"/>
  <c r="F1161" i="8"/>
  <c r="E1161" i="8"/>
  <c r="D1161" i="8"/>
  <c r="F1185" i="8"/>
  <c r="E1185" i="8"/>
  <c r="D1185" i="8"/>
  <c r="E1018" i="8"/>
  <c r="F1059" i="8"/>
  <c r="D1066" i="8"/>
  <c r="D1063" i="8"/>
  <c r="F1075" i="8"/>
  <c r="D1082" i="8"/>
  <c r="D1079" i="8"/>
  <c r="F1091" i="8"/>
  <c r="D1098" i="8"/>
  <c r="D1095" i="8"/>
  <c r="F1153" i="8"/>
  <c r="E1153" i="8"/>
  <c r="D1153" i="8"/>
  <c r="D1070" i="8"/>
  <c r="D1067" i="8"/>
  <c r="F1079" i="8"/>
  <c r="D1086" i="8"/>
  <c r="D1083" i="8"/>
  <c r="F1095" i="8"/>
  <c r="D1102" i="8"/>
  <c r="D1099" i="8"/>
  <c r="F1155" i="8"/>
  <c r="D1155" i="8"/>
  <c r="F1163" i="8"/>
  <c r="D1163" i="8"/>
  <c r="D1021" i="8"/>
  <c r="F1025" i="8"/>
  <c r="E1028" i="8"/>
  <c r="D1030" i="8"/>
  <c r="D1037" i="8"/>
  <c r="F1041" i="8"/>
  <c r="E1044" i="8"/>
  <c r="D1046" i="8"/>
  <c r="D1053" i="8"/>
  <c r="D1061" i="8"/>
  <c r="E1064" i="8"/>
  <c r="E1067" i="8"/>
  <c r="D1080" i="8"/>
  <c r="D1077" i="8"/>
  <c r="E1083" i="8"/>
  <c r="D1096" i="8"/>
  <c r="D1093" i="8"/>
  <c r="E1099" i="8"/>
  <c r="E1155" i="8"/>
  <c r="E1163" i="8"/>
  <c r="F1235" i="8"/>
  <c r="D1235" i="8"/>
  <c r="E1235" i="8"/>
  <c r="F1239" i="8"/>
  <c r="D1239" i="8"/>
  <c r="E1239" i="8"/>
  <c r="E1021" i="8"/>
  <c r="E1026" i="8"/>
  <c r="F1030" i="8"/>
  <c r="E1037" i="8"/>
  <c r="E1042" i="8"/>
  <c r="F1046" i="8"/>
  <c r="E1053" i="8"/>
  <c r="E1058" i="8"/>
  <c r="D1058" i="8"/>
  <c r="F1067" i="8"/>
  <c r="D1074" i="8"/>
  <c r="D1071" i="8"/>
  <c r="E1077" i="8"/>
  <c r="F1083" i="8"/>
  <c r="D1090" i="8"/>
  <c r="D1087" i="8"/>
  <c r="E1093" i="8"/>
  <c r="F1099" i="8"/>
  <c r="D1106" i="8"/>
  <c r="D1103" i="8"/>
  <c r="F1147" i="8"/>
  <c r="D1147" i="8"/>
  <c r="E1019" i="8"/>
  <c r="E1024" i="8"/>
  <c r="D1033" i="8"/>
  <c r="E1040" i="8"/>
  <c r="D1049" i="8"/>
  <c r="E1056" i="8"/>
  <c r="F1058" i="8"/>
  <c r="D1068" i="8"/>
  <c r="D1065" i="8"/>
  <c r="E1071" i="8"/>
  <c r="F1077" i="8"/>
  <c r="D1084" i="8"/>
  <c r="D1081" i="8"/>
  <c r="E1087" i="8"/>
  <c r="F1093" i="8"/>
  <c r="D1100" i="8"/>
  <c r="D1097" i="8"/>
  <c r="E1103" i="8"/>
  <c r="D1110" i="8"/>
  <c r="F1107" i="8"/>
  <c r="D1107" i="8"/>
  <c r="D1114" i="8"/>
  <c r="F1111" i="8"/>
  <c r="D1111" i="8"/>
  <c r="D1118" i="8"/>
  <c r="F1115" i="8"/>
  <c r="D1115" i="8"/>
  <c r="D1122" i="8"/>
  <c r="F1119" i="8"/>
  <c r="D1119" i="8"/>
  <c r="D1126" i="8"/>
  <c r="F1123" i="8"/>
  <c r="D1123" i="8"/>
  <c r="D1130" i="8"/>
  <c r="F1127" i="8"/>
  <c r="D1127" i="8"/>
  <c r="D1134" i="8"/>
  <c r="F1131" i="8"/>
  <c r="D1131" i="8"/>
  <c r="D1138" i="8"/>
  <c r="F1135" i="8"/>
  <c r="D1135" i="8"/>
  <c r="F1139" i="8"/>
  <c r="D1139" i="8"/>
  <c r="E1147" i="8"/>
  <c r="F1171" i="8"/>
  <c r="D1171" i="8"/>
  <c r="F1177" i="8"/>
  <c r="E1177" i="8"/>
  <c r="D1177" i="8"/>
  <c r="F1187" i="8"/>
  <c r="D1187" i="8"/>
  <c r="E1187" i="8"/>
  <c r="F1191" i="8"/>
  <c r="D1191" i="8"/>
  <c r="E1191" i="8"/>
  <c r="D1007" i="8"/>
  <c r="D1011" i="8"/>
  <c r="E1022" i="8"/>
  <c r="D1024" i="8"/>
  <c r="E1038" i="8"/>
  <c r="D1040" i="8"/>
  <c r="F1042" i="8"/>
  <c r="E1054" i="8"/>
  <c r="D1056" i="8"/>
  <c r="D1059" i="8"/>
  <c r="E1062" i="8"/>
  <c r="E1065" i="8"/>
  <c r="F1068" i="8"/>
  <c r="F1071" i="8"/>
  <c r="D1078" i="8"/>
  <c r="D1075" i="8"/>
  <c r="E1081" i="8"/>
  <c r="F1087" i="8"/>
  <c r="D1094" i="8"/>
  <c r="D1091" i="8"/>
  <c r="E1097" i="8"/>
  <c r="F1103" i="8"/>
  <c r="D1188" i="8"/>
  <c r="D1142" i="8"/>
  <c r="F1144" i="8"/>
  <c r="D1150" i="8"/>
  <c r="F1152" i="8"/>
  <c r="D1158" i="8"/>
  <c r="D1166" i="8"/>
  <c r="D1174" i="8"/>
  <c r="D1182" i="8"/>
  <c r="D1194" i="8"/>
  <c r="F1197" i="8"/>
  <c r="D1197" i="8"/>
  <c r="D1210" i="8"/>
  <c r="F1213" i="8"/>
  <c r="D1213" i="8"/>
  <c r="D1226" i="8"/>
  <c r="F1229" i="8"/>
  <c r="D1229" i="8"/>
  <c r="D1242" i="8"/>
  <c r="F1245" i="8"/>
  <c r="D1140" i="8"/>
  <c r="D1148" i="8"/>
  <c r="D1156" i="8"/>
  <c r="D1164" i="8"/>
  <c r="D1172" i="8"/>
  <c r="D1180" i="8"/>
  <c r="F1201" i="8"/>
  <c r="D1201" i="8"/>
  <c r="F1217" i="8"/>
  <c r="D1217" i="8"/>
  <c r="F1233" i="8"/>
  <c r="D1233" i="8"/>
  <c r="E1140" i="8"/>
  <c r="F1143" i="8"/>
  <c r="E1148" i="8"/>
  <c r="F1151" i="8"/>
  <c r="E1156" i="8"/>
  <c r="F1159" i="8"/>
  <c r="F1167" i="8"/>
  <c r="F1175" i="8"/>
  <c r="F1183" i="8"/>
  <c r="D1192" i="8"/>
  <c r="F1195" i="8"/>
  <c r="D1195" i="8"/>
  <c r="E1201" i="8"/>
  <c r="D1208" i="8"/>
  <c r="F1211" i="8"/>
  <c r="D1211" i="8"/>
  <c r="E1217" i="8"/>
  <c r="D1224" i="8"/>
  <c r="F1227" i="8"/>
  <c r="D1227" i="8"/>
  <c r="E1233" i="8"/>
  <c r="D1240" i="8"/>
  <c r="D1060" i="8"/>
  <c r="D1062" i="8"/>
  <c r="D1064" i="8"/>
  <c r="F1140" i="8"/>
  <c r="D1143" i="8"/>
  <c r="F1148" i="8"/>
  <c r="D1151" i="8"/>
  <c r="F1156" i="8"/>
  <c r="F1164" i="8"/>
  <c r="F1189" i="8"/>
  <c r="D1189" i="8"/>
  <c r="E1195" i="8"/>
  <c r="F1205" i="8"/>
  <c r="D1205" i="8"/>
  <c r="E1211" i="8"/>
  <c r="F1221" i="8"/>
  <c r="D1221" i="8"/>
  <c r="E1227" i="8"/>
  <c r="F1237" i="8"/>
  <c r="D1237" i="8"/>
  <c r="E1243" i="8"/>
  <c r="F1141" i="8"/>
  <c r="E1143" i="8"/>
  <c r="E1146" i="8"/>
  <c r="F1149" i="8"/>
  <c r="E1151" i="8"/>
  <c r="E1154" i="8"/>
  <c r="F1157" i="8"/>
  <c r="E1159" i="8"/>
  <c r="F1165" i="8"/>
  <c r="E1167" i="8"/>
  <c r="F1173" i="8"/>
  <c r="E1175" i="8"/>
  <c r="F1181" i="8"/>
  <c r="E1183" i="8"/>
  <c r="E1189" i="8"/>
  <c r="D1196" i="8"/>
  <c r="F1199" i="8"/>
  <c r="D1199" i="8"/>
  <c r="E1205" i="8"/>
  <c r="D1212" i="8"/>
  <c r="F1215" i="8"/>
  <c r="D1215" i="8"/>
  <c r="E1221" i="8"/>
  <c r="D1228" i="8"/>
  <c r="F1231" i="8"/>
  <c r="D1231" i="8"/>
  <c r="E1237" i="8"/>
  <c r="F1247" i="8"/>
  <c r="F1154" i="8"/>
  <c r="F1162" i="8"/>
  <c r="D1190" i="8"/>
  <c r="F1193" i="8"/>
  <c r="D1193" i="8"/>
  <c r="E1199" i="8"/>
  <c r="D1206" i="8"/>
  <c r="F1209" i="8"/>
  <c r="D1209" i="8"/>
  <c r="E1215" i="8"/>
  <c r="D1222" i="8"/>
  <c r="F1225" i="8"/>
  <c r="D1225" i="8"/>
  <c r="E1231" i="8"/>
  <c r="D1238" i="8"/>
  <c r="F1241" i="8"/>
  <c r="D1241" i="8"/>
  <c r="D1243" i="8"/>
  <c r="D1245" i="8"/>
  <c r="D1247" i="8"/>
  <c r="D1249" i="8"/>
  <c r="D1251" i="8"/>
  <c r="D1253" i="8"/>
  <c r="D1255" i="8"/>
  <c r="D1257" i="8"/>
  <c r="D1259" i="8"/>
  <c r="D1261" i="8"/>
  <c r="D1263" i="8"/>
  <c r="D1265" i="8"/>
  <c r="D1267" i="8"/>
  <c r="D1269" i="8"/>
  <c r="D1271" i="8"/>
  <c r="D1273" i="8"/>
  <c r="D1275" i="8"/>
  <c r="D1277" i="8"/>
  <c r="D1279" i="8"/>
  <c r="D1281" i="8"/>
  <c r="D1283" i="8"/>
  <c r="D1285" i="8"/>
  <c r="D1287" i="8"/>
  <c r="D1289" i="8"/>
  <c r="D1291" i="8"/>
  <c r="D1293" i="8"/>
  <c r="D1295" i="8"/>
  <c r="D1297" i="8"/>
  <c r="D1299" i="8"/>
  <c r="D1301" i="8"/>
  <c r="D1303" i="8"/>
  <c r="D1305" i="8"/>
  <c r="D1307" i="8"/>
  <c r="D1308" i="8"/>
  <c r="F5" i="1"/>
  <c r="E5" i="1"/>
  <c r="D5" i="1"/>
  <c r="D617" i="7"/>
  <c r="E617" i="7"/>
  <c r="F653" i="7"/>
  <c r="F641" i="7"/>
  <c r="E632" i="7"/>
  <c r="F625" i="7"/>
  <c r="D623" i="7"/>
  <c r="E623" i="7"/>
  <c r="E620" i="7"/>
  <c r="F614" i="7"/>
  <c r="F610" i="7"/>
  <c r="F606" i="7"/>
  <c r="F602" i="7"/>
  <c r="F598" i="7"/>
  <c r="F594" i="7"/>
  <c r="F590" i="7"/>
  <c r="F586" i="7"/>
  <c r="F458" i="7"/>
  <c r="D458" i="7"/>
  <c r="E458" i="7"/>
  <c r="D339" i="7"/>
  <c r="E339" i="7"/>
  <c r="F339" i="7"/>
  <c r="D342" i="7"/>
  <c r="F351" i="7"/>
  <c r="E647" i="7"/>
  <c r="E643" i="7"/>
  <c r="E641" i="7"/>
  <c r="F636" i="7"/>
  <c r="E634" i="7"/>
  <c r="D632" i="7"/>
  <c r="E625" i="7"/>
  <c r="F622" i="7"/>
  <c r="D620" i="7"/>
  <c r="F617" i="7"/>
  <c r="E614" i="7"/>
  <c r="E610" i="7"/>
  <c r="E606" i="7"/>
  <c r="E602" i="7"/>
  <c r="E598" i="7"/>
  <c r="E594" i="7"/>
  <c r="E590" i="7"/>
  <c r="E586" i="7"/>
  <c r="F490" i="7"/>
  <c r="D490" i="7"/>
  <c r="E490" i="7"/>
  <c r="F482" i="7"/>
  <c r="D482" i="7"/>
  <c r="E482" i="7"/>
  <c r="F629" i="7"/>
  <c r="F498" i="7"/>
  <c r="D498" i="7"/>
  <c r="E498" i="7"/>
  <c r="F474" i="7"/>
  <c r="D474" i="7"/>
  <c r="E474" i="7"/>
  <c r="F434" i="7"/>
  <c r="D434" i="7"/>
  <c r="E434" i="7"/>
  <c r="F640" i="7"/>
  <c r="E638" i="7"/>
  <c r="D636" i="7"/>
  <c r="F631" i="7"/>
  <c r="E629" i="7"/>
  <c r="D627" i="7"/>
  <c r="F624" i="7"/>
  <c r="F616" i="7"/>
  <c r="D613" i="7"/>
  <c r="E613" i="7"/>
  <c r="F613" i="7"/>
  <c r="D609" i="7"/>
  <c r="E609" i="7"/>
  <c r="F609" i="7"/>
  <c r="D605" i="7"/>
  <c r="E605" i="7"/>
  <c r="F605" i="7"/>
  <c r="D601" i="7"/>
  <c r="D597" i="7"/>
  <c r="D593" i="7"/>
  <c r="D589" i="7"/>
  <c r="F450" i="7"/>
  <c r="D450" i="7"/>
  <c r="E450" i="7"/>
  <c r="F652" i="7"/>
  <c r="F650" i="7"/>
  <c r="F644" i="7"/>
  <c r="F642" i="7"/>
  <c r="E640" i="7"/>
  <c r="F633" i="7"/>
  <c r="F626" i="7"/>
  <c r="E624" i="7"/>
  <c r="D619" i="7"/>
  <c r="E619" i="7"/>
  <c r="E616" i="7"/>
  <c r="F612" i="7"/>
  <c r="F608" i="7"/>
  <c r="F604" i="7"/>
  <c r="F600" i="7"/>
  <c r="F596" i="7"/>
  <c r="F592" i="7"/>
  <c r="F588" i="7"/>
  <c r="F584" i="7"/>
  <c r="E646" i="7"/>
  <c r="F635" i="7"/>
  <c r="E633" i="7"/>
  <c r="D631" i="7"/>
  <c r="F628" i="7"/>
  <c r="E626" i="7"/>
  <c r="F618" i="7"/>
  <c r="E612" i="7"/>
  <c r="E608" i="7"/>
  <c r="E604" i="7"/>
  <c r="E600" i="7"/>
  <c r="E596" i="7"/>
  <c r="E592" i="7"/>
  <c r="E588" i="7"/>
  <c r="E584" i="7"/>
  <c r="F508" i="7"/>
  <c r="D508" i="7"/>
  <c r="F520" i="7"/>
  <c r="E508" i="7"/>
  <c r="F466" i="7"/>
  <c r="D466" i="7"/>
  <c r="E466" i="7"/>
  <c r="D644" i="7"/>
  <c r="F637" i="7"/>
  <c r="F630" i="7"/>
  <c r="E628" i="7"/>
  <c r="D626" i="7"/>
  <c r="D621" i="7"/>
  <c r="E621" i="7"/>
  <c r="E618" i="7"/>
  <c r="F442" i="7"/>
  <c r="D442" i="7"/>
  <c r="E442" i="7"/>
  <c r="F639" i="7"/>
  <c r="E637" i="7"/>
  <c r="D635" i="7"/>
  <c r="F623" i="7"/>
  <c r="D615" i="7"/>
  <c r="E615" i="7"/>
  <c r="D611" i="7"/>
  <c r="E611" i="7"/>
  <c r="F611" i="7"/>
  <c r="D607" i="7"/>
  <c r="E607" i="7"/>
  <c r="F607" i="7"/>
  <c r="D603" i="7"/>
  <c r="D599" i="7"/>
  <c r="D595" i="7"/>
  <c r="D591" i="7"/>
  <c r="D587" i="7"/>
  <c r="F510" i="7"/>
  <c r="D503" i="7"/>
  <c r="D500" i="7"/>
  <c r="F497" i="7"/>
  <c r="D495" i="7"/>
  <c r="D492" i="7"/>
  <c r="F489" i="7"/>
  <c r="D487" i="7"/>
  <c r="D484" i="7"/>
  <c r="F481" i="7"/>
  <c r="D479" i="7"/>
  <c r="D476" i="7"/>
  <c r="D471" i="7"/>
  <c r="D468" i="7"/>
  <c r="D463" i="7"/>
  <c r="D460" i="7"/>
  <c r="D455" i="7"/>
  <c r="D452" i="7"/>
  <c r="D447" i="7"/>
  <c r="D444" i="7"/>
  <c r="D439" i="7"/>
  <c r="D436" i="7"/>
  <c r="D431" i="7"/>
  <c r="D428" i="7"/>
  <c r="E497" i="7"/>
  <c r="F603" i="7"/>
  <c r="F601" i="7"/>
  <c r="F599" i="7"/>
  <c r="F597" i="7"/>
  <c r="F595" i="7"/>
  <c r="F593" i="7"/>
  <c r="F591" i="7"/>
  <c r="F589" i="7"/>
  <c r="F587" i="7"/>
  <c r="F585" i="7"/>
  <c r="F583" i="7"/>
  <c r="F581" i="7"/>
  <c r="F579" i="7"/>
  <c r="F577" i="7"/>
  <c r="F575" i="7"/>
  <c r="F573" i="7"/>
  <c r="F571" i="7"/>
  <c r="F569" i="7"/>
  <c r="F567" i="7"/>
  <c r="F565" i="7"/>
  <c r="F563" i="7"/>
  <c r="F561" i="7"/>
  <c r="F559" i="7"/>
  <c r="F557" i="7"/>
  <c r="F555" i="7"/>
  <c r="F553" i="7"/>
  <c r="F551" i="7"/>
  <c r="F549" i="7"/>
  <c r="F547" i="7"/>
  <c r="F545" i="7"/>
  <c r="F543" i="7"/>
  <c r="F541" i="7"/>
  <c r="F539" i="7"/>
  <c r="F537" i="7"/>
  <c r="F535" i="7"/>
  <c r="F533" i="7"/>
  <c r="F531" i="7"/>
  <c r="F529" i="7"/>
  <c r="F527" i="7"/>
  <c r="F525" i="7"/>
  <c r="F523" i="7"/>
  <c r="F521" i="7"/>
  <c r="F519" i="7"/>
  <c r="F517" i="7"/>
  <c r="F515" i="7"/>
  <c r="F513" i="7"/>
  <c r="F511" i="7"/>
  <c r="D507" i="7"/>
  <c r="E603" i="7"/>
  <c r="E601" i="7"/>
  <c r="E599" i="7"/>
  <c r="E597" i="7"/>
  <c r="E595" i="7"/>
  <c r="E593" i="7"/>
  <c r="E591" i="7"/>
  <c r="E589" i="7"/>
  <c r="E587" i="7"/>
  <c r="E585" i="7"/>
  <c r="E583" i="7"/>
  <c r="E581" i="7"/>
  <c r="E579" i="7"/>
  <c r="E577" i="7"/>
  <c r="E575" i="7"/>
  <c r="E573" i="7"/>
  <c r="E571" i="7"/>
  <c r="E569" i="7"/>
  <c r="E567" i="7"/>
  <c r="E565" i="7"/>
  <c r="E563" i="7"/>
  <c r="E561" i="7"/>
  <c r="E559" i="7"/>
  <c r="E557" i="7"/>
  <c r="E555" i="7"/>
  <c r="E553" i="7"/>
  <c r="E551" i="7"/>
  <c r="E549" i="7"/>
  <c r="E547" i="7"/>
  <c r="E545" i="7"/>
  <c r="E543" i="7"/>
  <c r="E541" i="7"/>
  <c r="E539" i="7"/>
  <c r="E537" i="7"/>
  <c r="E535" i="7"/>
  <c r="E533" i="7"/>
  <c r="E531" i="7"/>
  <c r="E529" i="7"/>
  <c r="E527" i="7"/>
  <c r="E525" i="7"/>
  <c r="E523" i="7"/>
  <c r="E521" i="7"/>
  <c r="E519" i="7"/>
  <c r="E517" i="7"/>
  <c r="E515" i="7"/>
  <c r="E513" i="7"/>
  <c r="E511" i="7"/>
  <c r="D509" i="7"/>
  <c r="E504" i="7"/>
  <c r="F502" i="7"/>
  <c r="E499" i="7"/>
  <c r="E496" i="7"/>
  <c r="F494" i="7"/>
  <c r="E488" i="7"/>
  <c r="F486" i="7"/>
  <c r="E480" i="7"/>
  <c r="F478" i="7"/>
  <c r="E472" i="7"/>
  <c r="F470" i="7"/>
  <c r="E464" i="7"/>
  <c r="F462" i="7"/>
  <c r="E456" i="7"/>
  <c r="F454" i="7"/>
  <c r="E448" i="7"/>
  <c r="F446" i="7"/>
  <c r="E440" i="7"/>
  <c r="E432" i="7"/>
  <c r="D346" i="7"/>
  <c r="E352" i="7"/>
  <c r="E346" i="7"/>
  <c r="F346" i="7"/>
  <c r="E506" i="7"/>
  <c r="D504" i="7"/>
  <c r="D499" i="7"/>
  <c r="D496" i="7"/>
  <c r="D491" i="7"/>
  <c r="D488" i="7"/>
  <c r="D483" i="7"/>
  <c r="D480" i="7"/>
  <c r="D475" i="7"/>
  <c r="D472" i="7"/>
  <c r="D467" i="7"/>
  <c r="D464" i="7"/>
  <c r="D456" i="7"/>
  <c r="D448" i="7"/>
  <c r="D349" i="7"/>
  <c r="D330" i="7"/>
  <c r="E330" i="7"/>
  <c r="F330" i="7"/>
  <c r="F342" i="7"/>
  <c r="D501" i="7"/>
  <c r="D493" i="7"/>
  <c r="D485" i="7"/>
  <c r="D477" i="7"/>
  <c r="D469" i="7"/>
  <c r="D461" i="7"/>
  <c r="D453" i="7"/>
  <c r="D445" i="7"/>
  <c r="D437" i="7"/>
  <c r="F345" i="7"/>
  <c r="E343" i="7"/>
  <c r="E336" i="7"/>
  <c r="F329" i="7"/>
  <c r="E345" i="7"/>
  <c r="D336" i="7"/>
  <c r="E329" i="7"/>
  <c r="D347" i="7"/>
  <c r="F344" i="7"/>
  <c r="D331" i="7"/>
  <c r="F328" i="7"/>
  <c r="E344" i="7"/>
  <c r="F337" i="7"/>
  <c r="E335" i="7"/>
  <c r="D333" i="7"/>
  <c r="E328" i="7"/>
  <c r="E337" i="7"/>
  <c r="D335" i="7"/>
  <c r="F179" i="7"/>
  <c r="E241" i="7"/>
  <c r="E239" i="7"/>
  <c r="E237" i="7"/>
  <c r="E235" i="7"/>
  <c r="E233" i="7"/>
  <c r="E231" i="7"/>
  <c r="E229" i="7"/>
  <c r="E227" i="7"/>
  <c r="E225" i="7"/>
  <c r="E223" i="7"/>
  <c r="E221" i="7"/>
  <c r="E219" i="7"/>
  <c r="E217" i="7"/>
  <c r="E215" i="7"/>
  <c r="E213" i="7"/>
  <c r="E211" i="7"/>
  <c r="E209" i="7"/>
  <c r="E207" i="7"/>
  <c r="E205" i="7"/>
  <c r="E203" i="7"/>
  <c r="E201" i="7"/>
  <c r="E199" i="7"/>
  <c r="E197" i="7"/>
  <c r="E195" i="7"/>
  <c r="E193" i="7"/>
  <c r="E191" i="7"/>
  <c r="E189" i="7"/>
  <c r="E187" i="7"/>
  <c r="E185" i="7"/>
  <c r="E183" i="7"/>
  <c r="E181" i="7"/>
  <c r="E179" i="7"/>
  <c r="D17" i="7"/>
  <c r="D20" i="7"/>
  <c r="D25" i="7"/>
  <c r="D27" i="7"/>
  <c r="D29" i="7"/>
  <c r="D31" i="7"/>
  <c r="D33" i="7"/>
  <c r="D35" i="7"/>
  <c r="D37" i="7"/>
  <c r="D39" i="7"/>
  <c r="D41" i="7"/>
  <c r="D43" i="7"/>
  <c r="D45" i="7"/>
  <c r="D47" i="7"/>
  <c r="D49" i="7"/>
  <c r="D51" i="7"/>
  <c r="D53" i="7"/>
  <c r="D55" i="7"/>
  <c r="D57" i="7"/>
  <c r="D59" i="7"/>
  <c r="D61" i="7"/>
  <c r="D63" i="7"/>
  <c r="D65" i="7"/>
  <c r="D67" i="7"/>
  <c r="D69" i="7"/>
  <c r="D71" i="7"/>
  <c r="D73" i="7"/>
  <c r="D75" i="7"/>
  <c r="D77" i="7"/>
  <c r="D79" i="7"/>
  <c r="D81" i="7"/>
  <c r="D83" i="7"/>
  <c r="D85" i="7"/>
  <c r="D87" i="7"/>
  <c r="D89" i="7"/>
  <c r="D91" i="7"/>
  <c r="D93" i="7"/>
  <c r="D95" i="7"/>
  <c r="D97" i="7"/>
  <c r="D99" i="7"/>
  <c r="D101" i="7"/>
  <c r="D103" i="7"/>
  <c r="D105" i="7"/>
  <c r="D107" i="7"/>
  <c r="D109" i="7"/>
  <c r="D111" i="7"/>
  <c r="D113" i="7"/>
  <c r="D115" i="7"/>
  <c r="D117" i="7"/>
  <c r="D119" i="7"/>
  <c r="D121" i="7"/>
  <c r="D123" i="7"/>
  <c r="D125" i="7"/>
  <c r="D127" i="7"/>
  <c r="D129" i="7"/>
  <c r="D131" i="7"/>
  <c r="D133" i="7"/>
  <c r="D135" i="7"/>
  <c r="D137" i="7"/>
  <c r="D139" i="7"/>
  <c r="D141" i="7"/>
  <c r="D143" i="7"/>
  <c r="D145" i="7"/>
  <c r="D147" i="7"/>
  <c r="D149" i="7"/>
  <c r="D151" i="7"/>
  <c r="D153" i="7"/>
  <c r="D155" i="7"/>
  <c r="D157" i="7"/>
  <c r="D159" i="7"/>
  <c r="D161" i="7"/>
  <c r="D163" i="7"/>
  <c r="D165" i="7"/>
  <c r="D167" i="7"/>
  <c r="D169" i="7"/>
  <c r="D171" i="7"/>
  <c r="D173" i="7"/>
  <c r="D175" i="7"/>
  <c r="D177" i="7"/>
  <c r="D23" i="7"/>
  <c r="E31" i="7"/>
  <c r="E47" i="7"/>
  <c r="D18" i="7"/>
  <c r="F25" i="7"/>
  <c r="F27" i="7"/>
  <c r="F29" i="7"/>
  <c r="F31" i="7"/>
  <c r="F33" i="7"/>
  <c r="F35" i="7"/>
  <c r="F37" i="7"/>
  <c r="F39" i="7"/>
  <c r="F41" i="7"/>
  <c r="F43" i="7"/>
  <c r="F45" i="7"/>
  <c r="F47" i="7"/>
  <c r="F49" i="7"/>
  <c r="F51" i="7"/>
  <c r="F53" i="7"/>
  <c r="F55" i="7"/>
  <c r="F57" i="7"/>
  <c r="F59" i="7"/>
  <c r="F61" i="7"/>
  <c r="F63" i="7"/>
  <c r="F65" i="7"/>
  <c r="F67" i="7"/>
  <c r="F69" i="7"/>
  <c r="F71" i="7"/>
  <c r="F73" i="7"/>
  <c r="F75" i="7"/>
  <c r="F77" i="7"/>
  <c r="F79" i="7"/>
  <c r="F81" i="7"/>
  <c r="F83" i="7"/>
  <c r="F85" i="7"/>
  <c r="F87" i="7"/>
  <c r="F89" i="7"/>
  <c r="F91" i="7"/>
  <c r="F93" i="7"/>
  <c r="F95" i="7"/>
  <c r="F97" i="7"/>
  <c r="F99" i="7"/>
  <c r="F101" i="7"/>
  <c r="F103" i="7"/>
  <c r="F105" i="7"/>
  <c r="F107" i="7"/>
  <c r="F109" i="7"/>
  <c r="F111" i="7"/>
  <c r="F113" i="7"/>
  <c r="F115" i="7"/>
  <c r="F117" i="7"/>
  <c r="F119" i="7"/>
  <c r="F121" i="7"/>
  <c r="F123" i="7"/>
  <c r="F125" i="7"/>
  <c r="F127" i="7"/>
  <c r="F129" i="7"/>
  <c r="F131" i="7"/>
  <c r="F133" i="7"/>
  <c r="F135" i="7"/>
  <c r="F137" i="7"/>
  <c r="F139" i="7"/>
  <c r="F141" i="7"/>
  <c r="F143" i="7"/>
  <c r="F145" i="7"/>
  <c r="F147" i="7"/>
  <c r="F149" i="7"/>
  <c r="F151" i="7"/>
  <c r="F153" i="7"/>
  <c r="F155" i="7"/>
  <c r="F157" i="7"/>
  <c r="F159" i="7"/>
  <c r="F161" i="7"/>
  <c r="F163" i="7"/>
  <c r="F165" i="7"/>
  <c r="F167" i="7"/>
  <c r="F169" i="7"/>
  <c r="F171" i="7"/>
  <c r="E25" i="7"/>
  <c r="E35" i="7"/>
  <c r="E41" i="7"/>
  <c r="E49" i="7"/>
  <c r="E57" i="7"/>
  <c r="E67" i="7"/>
  <c r="E18" i="7"/>
  <c r="D21" i="7"/>
  <c r="E20" i="7"/>
  <c r="E29" i="7"/>
  <c r="E37" i="7"/>
  <c r="E45" i="7"/>
  <c r="E53" i="7"/>
  <c r="E59" i="7"/>
  <c r="E21" i="7"/>
  <c r="D30" i="7"/>
  <c r="D36" i="7"/>
  <c r="D42" i="7"/>
  <c r="D46" i="7"/>
  <c r="D54" i="7"/>
  <c r="D58" i="7"/>
  <c r="D62" i="7"/>
  <c r="D66" i="7"/>
  <c r="D176" i="7"/>
  <c r="D178" i="7"/>
  <c r="E55" i="7"/>
  <c r="E24" i="7"/>
  <c r="E26" i="7"/>
  <c r="D16" i="7"/>
  <c r="G3" i="1"/>
  <c r="H3" i="1" s="1"/>
  <c r="F3" i="1"/>
  <c r="E3" i="1"/>
  <c r="D3" i="1"/>
  <c r="C3" i="1"/>
  <c r="F87" i="6"/>
  <c r="F85" i="6"/>
  <c r="F83" i="6"/>
  <c r="F81" i="6"/>
  <c r="F79" i="6"/>
  <c r="F77" i="6"/>
  <c r="F75" i="6"/>
  <c r="F73" i="6"/>
  <c r="F71" i="6"/>
  <c r="F69" i="6"/>
  <c r="F67" i="6"/>
  <c r="F65" i="6"/>
  <c r="F63" i="6"/>
  <c r="F61" i="6"/>
  <c r="F59" i="6"/>
  <c r="F57" i="6"/>
  <c r="F55" i="6"/>
  <c r="F53" i="6"/>
  <c r="F51" i="6"/>
  <c r="F49" i="6"/>
  <c r="F47" i="6"/>
  <c r="F45" i="6"/>
  <c r="F43" i="6"/>
  <c r="F41" i="6"/>
  <c r="F39" i="6"/>
  <c r="F37" i="6"/>
  <c r="F35" i="6"/>
  <c r="F33" i="6"/>
  <c r="F31" i="6"/>
  <c r="F29" i="6"/>
  <c r="F27" i="6"/>
  <c r="F25" i="6"/>
  <c r="E87" i="6"/>
  <c r="E85" i="6"/>
  <c r="E83" i="6"/>
  <c r="E81" i="6"/>
  <c r="E79" i="6"/>
  <c r="E77" i="6"/>
  <c r="E75" i="6"/>
  <c r="E73" i="6"/>
  <c r="E71" i="6"/>
  <c r="E69" i="6"/>
  <c r="E67" i="6"/>
  <c r="E65" i="6"/>
  <c r="E63" i="6"/>
  <c r="E61" i="6"/>
  <c r="E59" i="6"/>
  <c r="E57" i="6"/>
  <c r="E55" i="6"/>
  <c r="E53" i="6"/>
  <c r="E51" i="6"/>
  <c r="E49" i="6"/>
  <c r="E47" i="6"/>
  <c r="E45" i="6"/>
  <c r="E43" i="6"/>
  <c r="E41" i="6"/>
  <c r="E39" i="6"/>
  <c r="E37" i="6"/>
  <c r="E35" i="6"/>
  <c r="E33" i="6"/>
  <c r="E31" i="6"/>
  <c r="E29" i="6"/>
  <c r="E27" i="6"/>
  <c r="E25" i="6"/>
  <c r="D19" i="6"/>
  <c r="E19" i="6"/>
  <c r="D20" i="6"/>
  <c r="D23" i="6"/>
  <c r="D18" i="6"/>
  <c r="D21" i="6"/>
  <c r="D24" i="6"/>
  <c r="E24" i="6"/>
  <c r="D16" i="6"/>
  <c r="G2" i="1"/>
  <c r="H2" i="1" s="1"/>
  <c r="F2" i="1"/>
  <c r="E2" i="1"/>
  <c r="D2" i="1"/>
</calcChain>
</file>

<file path=xl/sharedStrings.xml><?xml version="1.0" encoding="utf-8"?>
<sst xmlns="http://schemas.openxmlformats.org/spreadsheetml/2006/main" count="433" uniqueCount="141">
  <si>
    <t>Unemployment Rate</t>
  </si>
  <si>
    <t>Indicator</t>
  </si>
  <si>
    <t>Data as of</t>
  </si>
  <si>
    <t>Days Old</t>
  </si>
  <si>
    <t>PPI</t>
  </si>
  <si>
    <t>CPI</t>
  </si>
  <si>
    <t>Cyclically Adjusted P/E Ratio (Shiller, Cape)</t>
  </si>
  <si>
    <t>Household Debt Delinquencies</t>
  </si>
  <si>
    <t>Fed Funds Rate</t>
  </si>
  <si>
    <t>Discount Rate</t>
  </si>
  <si>
    <t>https://fred.stlouisfed.org/series/LES1252881600Q</t>
  </si>
  <si>
    <t>S&amp;P 500</t>
  </si>
  <si>
    <t>Wilshire 5000</t>
  </si>
  <si>
    <t>Output Gap</t>
  </si>
  <si>
    <t>Refinitiv Fund Flows</t>
  </si>
  <si>
    <t>Michigan Consumer Sentiment</t>
  </si>
  <si>
    <t>Natural Rate of Unemployment (r*)</t>
  </si>
  <si>
    <t>GDP Deflator</t>
  </si>
  <si>
    <t>Emerging Markets Indices</t>
  </si>
  <si>
    <t>MRQ (% Chg)</t>
  </si>
  <si>
    <t>6 Month (% Chg)</t>
  </si>
  <si>
    <t>LTM (% Chg)</t>
  </si>
  <si>
    <t>Purchasers Manufacturing Index (PMI)</t>
  </si>
  <si>
    <t>Producers Price Index (PPI)</t>
  </si>
  <si>
    <t>10 Year U.S. Treasury Yields</t>
  </si>
  <si>
    <t>ID</t>
  </si>
  <si>
    <t>EMRE</t>
  </si>
  <si>
    <t>UNRATE</t>
  </si>
  <si>
    <t>FRED Graph Observations</t>
  </si>
  <si>
    <t>Federal Reserve Economic Data</t>
  </si>
  <si>
    <t>Link: https://fred.stlouisfed.org</t>
  </si>
  <si>
    <t>Help: https://fredhelp.stlouisfed.org</t>
  </si>
  <si>
    <t>Economic Research Division</t>
  </si>
  <si>
    <t>Federal Reserve Bank of St. Louis</t>
  </si>
  <si>
    <t>Unemployment Rate, Percent, Monthly, Seasonally Adjusted</t>
  </si>
  <si>
    <t>Frequency: Monthly</t>
  </si>
  <si>
    <t>observation_date</t>
  </si>
  <si>
    <t>UNRATE (%)</t>
  </si>
  <si>
    <t>https://fred.stlouisfed.org/series/UNRATE</t>
  </si>
  <si>
    <t>RSTAR</t>
  </si>
  <si>
    <t>HHD</t>
  </si>
  <si>
    <t>PCE</t>
  </si>
  <si>
    <t>PCEC</t>
  </si>
  <si>
    <t>CPIC</t>
  </si>
  <si>
    <t>LES1252881600Q</t>
  </si>
  <si>
    <t>Employed full time: Median usual weekly real earnings: Wage and salary workers: 16 years and over, 1982-84 CPI Adjusted Dollars, Quarterly, Seasonally Adjusted</t>
  </si>
  <si>
    <t>Frequency: Quarterly</t>
  </si>
  <si>
    <t>PPIACO</t>
  </si>
  <si>
    <t>Producer Price Index by Commodity: All Commodities, Index 1982=100, Monthly, Not Seasonally Adjusted</t>
  </si>
  <si>
    <t>Personal Consumption Expenditures, Billions of Dollars, Monthly, Seasonally Adjusted Annual Rate</t>
  </si>
  <si>
    <t>https://fred.stlouisfed.org/series/PCEPILFE</t>
  </si>
  <si>
    <t>PCEPILFE</t>
  </si>
  <si>
    <t>Personal Consumption Expenditures Excluding Food and Energy (Chain-Type Price Index), Index 2012=100, Monthly, Seasonally Adjusted</t>
  </si>
  <si>
    <t>CPIAUCSL</t>
  </si>
  <si>
    <t>Consumer Price Index for All Urban Consumers: All Items in U.S. City Average, Index 1982-1984=100, Monthly, Seasonally Adjusted</t>
  </si>
  <si>
    <t>CPILFESL</t>
  </si>
  <si>
    <t>Consumer Price Index for All Urban Consumers: All Items Less Food and Energy in U.S. City Average, Index 1982-1984=100, Monthly, Seasonally Adjusted</t>
  </si>
  <si>
    <t>https://fred.stlouisfed.org/series/CPILFESL</t>
  </si>
  <si>
    <t>DGORDER</t>
  </si>
  <si>
    <t>Manufacturers' New Orders: Durable Goods, Millions of Dollars, Monthly, Seasonally Adjusted</t>
  </si>
  <si>
    <t>DGO</t>
  </si>
  <si>
    <t>DR</t>
  </si>
  <si>
    <t>OG</t>
  </si>
  <si>
    <t>UMSENT</t>
  </si>
  <si>
    <t>UMCSENT</t>
  </si>
  <si>
    <t>University of Michigan: Consumer Sentiment, Index 1966:Q1=100, Monthly, Not Seasonally Adjusted</t>
  </si>
  <si>
    <t>https://fred.stlouisfed.org/series/UMCSENT</t>
  </si>
  <si>
    <t>2s &amp; 10s Spread</t>
  </si>
  <si>
    <t>DGS10</t>
  </si>
  <si>
    <t>10-Year Treasury Constant Maturity Rate, Percent, Daily, Not Seasonally Adjusted</t>
  </si>
  <si>
    <t>Frequency: Daily</t>
  </si>
  <si>
    <t>https://fred.stlouisfed.org/series/DGS10</t>
  </si>
  <si>
    <t>USTEN</t>
  </si>
  <si>
    <t>USTTS</t>
  </si>
  <si>
    <t>T10Y2Y</t>
  </si>
  <si>
    <t>10-Year Treasury Constant Maturity Minus 2-Year Treasury Constant Maturity, Percent, Daily, Not Seasonally Adjusted</t>
  </si>
  <si>
    <t>https://fred.stlouisfed.org/series/T10Y2Y</t>
  </si>
  <si>
    <t>FF</t>
  </si>
  <si>
    <t>FEDFUNDS</t>
  </si>
  <si>
    <t>Effective Federal Funds Rate, Percent, Monthly, Not Seasonally Adjusted</t>
  </si>
  <si>
    <t>https://fred.stlouisfed.org/series/FEDFUNDS</t>
  </si>
  <si>
    <t>https://fred.stlouisfed.org/series/INTDSRUSM193N</t>
  </si>
  <si>
    <t>INTDSRUSM193N</t>
  </si>
  <si>
    <t>Interest Rates, Discount Rate for United States, Percent per Annum, Monthly, Not Seasonally Adjusted</t>
  </si>
  <si>
    <t>WALCL</t>
  </si>
  <si>
    <t>Assets: Total Assets: Total Assets (Less Eliminations from Consolidation): Wednesday Level, Millions of U.S. Dollars, Weekly, Not Seasonally Adjusted</t>
  </si>
  <si>
    <t>Frequency: Weekly, As of Wednesday</t>
  </si>
  <si>
    <t>FBSTA</t>
  </si>
  <si>
    <t>https://fred.stlouisfed.org/series/WALCL</t>
  </si>
  <si>
    <t>GDP</t>
  </si>
  <si>
    <t>https://fred.stlouisfed.org/series/GDP</t>
  </si>
  <si>
    <t>Gross Domestic Product, Billions of Dollars, Quarterly, Seasonally Adjusted Annual Rate</t>
  </si>
  <si>
    <t>https://fred.stlouisfed.org/graph/?g=f1cZ</t>
  </si>
  <si>
    <t>GDPC1_GDPPOT</t>
  </si>
  <si>
    <t>100*(GDPC1-GDPPOT)/GDPPOT, 100*(Bil. of Chn. 2012 $-Bil. of Chn. 2012 $)/Bil. of Chn. 2012 $, Quarterly</t>
  </si>
  <si>
    <t>SP500</t>
  </si>
  <si>
    <t>S&amp;P 500, Index, Daily, Not Seasonally Adjusted</t>
  </si>
  <si>
    <t>Frequency: Daily, Close</t>
  </si>
  <si>
    <t>SPY</t>
  </si>
  <si>
    <t>https://fred.stlouisfed.org/series/SP500</t>
  </si>
  <si>
    <t>Frequency</t>
  </si>
  <si>
    <t>Source</t>
  </si>
  <si>
    <t>Value (MR)</t>
  </si>
  <si>
    <t>-</t>
  </si>
  <si>
    <t>M</t>
  </si>
  <si>
    <t>D</t>
  </si>
  <si>
    <t>Q</t>
  </si>
  <si>
    <t>2021:Q1</t>
  </si>
  <si>
    <t xml:space="preserve">   </t>
  </si>
  <si>
    <t>https://fred.stlouisfed.org/series/PCE</t>
  </si>
  <si>
    <t>https://fred.stlouisfed.org/series/PPIACO</t>
  </si>
  <si>
    <t>Market Cap : GDP</t>
  </si>
  <si>
    <t>Median Weekly Real Earnings</t>
  </si>
  <si>
    <t>U.S. GDP ($, B)</t>
  </si>
  <si>
    <t>Fed Balance Sheet (Total Assets) ($, M)</t>
  </si>
  <si>
    <t>https://fred.stlouisfed.org/series/DGORDER</t>
  </si>
  <si>
    <t>Durable Goods Orders ($, M)</t>
  </si>
  <si>
    <t>Consumer Price Index Core</t>
  </si>
  <si>
    <t>Consumer Price Index</t>
  </si>
  <si>
    <t>Personal Consumption Expendature  ($, B)</t>
  </si>
  <si>
    <t>Personal Consumption Expendature Core</t>
  </si>
  <si>
    <t>https://fred.stlouisfed.org/series/CPIAUCSL</t>
  </si>
  <si>
    <t>Household Income</t>
  </si>
  <si>
    <t>HI</t>
  </si>
  <si>
    <t>MEHOINUSA672N</t>
  </si>
  <si>
    <t>Real Median Household Income in the United States, 2019 CPI-U-RS Adjusted Dollars, Annual, Not Seasonally Adjusted</t>
  </si>
  <si>
    <t>Frequency: Annual</t>
  </si>
  <si>
    <t>https://fred.stlouisfed.org/series/MEHOINUSA672N</t>
  </si>
  <si>
    <t>A</t>
  </si>
  <si>
    <t>Volatility</t>
  </si>
  <si>
    <t>https://fred.stlouisfed.org/series/VIXCLS</t>
  </si>
  <si>
    <t>VIXCLS</t>
  </si>
  <si>
    <t>CBOE Volatility Index: VIX, Index, Daily, Not Seasonally Adjusted</t>
  </si>
  <si>
    <t>vix</t>
  </si>
  <si>
    <t>10 Year U.S. Treasury Inflation Protected (TIPS)</t>
  </si>
  <si>
    <t>DFII10</t>
  </si>
  <si>
    <t>10-Year Treasury Inflation-Indexed Security, Constant Maturity, Percent, Daily, Not Seasonally Adjusted</t>
  </si>
  <si>
    <t>tips</t>
  </si>
  <si>
    <t>VIX</t>
  </si>
  <si>
    <t>TIPS</t>
  </si>
  <si>
    <t>https://fred.stlouisfed.org/series/DFII10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</si>
</sst>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0.000"/>
    <numFmt numFmtId="168" formatCode="0.0000000000000"/>
    <numFmt numFmtId="169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8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 applyAlignment="1">
      <alignment horizontal="center" wrapText="1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9" fontId="0" fillId="0" borderId="2" xfId="3" applyFont="1" applyBorder="1"/>
    <xf numFmtId="10" fontId="0" fillId="0" borderId="2" xfId="3" applyNumberFormat="1" applyFont="1" applyBorder="1"/>
    <xf numFmtId="166" fontId="0" fillId="0" borderId="0" xfId="3" applyNumberFormat="1" applyFont="1" applyAlignment="1">
      <alignment wrapText="1"/>
    </xf>
    <xf numFmtId="9" fontId="0" fillId="0" borderId="0" xfId="3" applyFont="1"/>
    <xf numFmtId="166" fontId="0" fillId="0" borderId="0" xfId="3" applyNumberFormat="1" applyFont="1"/>
    <xf numFmtId="1" fontId="0" fillId="0" borderId="0" xfId="0" applyNumberFormat="1"/>
    <xf numFmtId="44" fontId="0" fillId="0" borderId="2" xfId="2" applyFont="1" applyBorder="1"/>
    <xf numFmtId="44" fontId="0" fillId="0" borderId="0" xfId="2" applyFont="1"/>
    <xf numFmtId="44" fontId="0" fillId="0" borderId="0" xfId="2" applyFont="1" applyAlignment="1">
      <alignment wrapText="1"/>
    </xf>
    <xf numFmtId="167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  <xf numFmtId="168" fontId="0" fillId="0" borderId="0" xfId="0" applyNumberFormat="1"/>
    <xf numFmtId="10" fontId="0" fillId="0" borderId="0" xfId="3" applyNumberFormat="1" applyFont="1"/>
    <xf numFmtId="43" fontId="0" fillId="0" borderId="2" xfId="1" applyFont="1" applyBorder="1"/>
    <xf numFmtId="43" fontId="0" fillId="0" borderId="0" xfId="1" applyFont="1"/>
    <xf numFmtId="0" fontId="2" fillId="2" borderId="12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14" fontId="2" fillId="2" borderId="12" xfId="0" applyNumberFormat="1" applyFont="1" applyFill="1" applyBorder="1" applyAlignment="1">
      <alignment horizontal="center" vertical="center" wrapText="1"/>
    </xf>
    <xf numFmtId="14" fontId="0" fillId="0" borderId="4" xfId="3" applyNumberFormat="1" applyFont="1" applyBorder="1" applyAlignment="1">
      <alignment horizontal="center" vertical="center" wrapText="1"/>
    </xf>
    <xf numFmtId="166" fontId="0" fillId="0" borderId="0" xfId="3" applyNumberFormat="1" applyFont="1" applyBorder="1" applyAlignment="1">
      <alignment horizontal="center" vertical="center"/>
    </xf>
    <xf numFmtId="14" fontId="0" fillId="0" borderId="0" xfId="2" applyNumberFormat="1" applyFont="1" applyBorder="1" applyAlignment="1">
      <alignment horizontal="center" vertical="center" wrapText="1"/>
    </xf>
    <xf numFmtId="0" fontId="0" fillId="0" borderId="0" xfId="0" quotePrefix="1" applyBorder="1" applyAlignment="1">
      <alignment horizontal="center" vertical="center" wrapText="1"/>
    </xf>
    <xf numFmtId="14" fontId="0" fillId="0" borderId="0" xfId="3" applyNumberFormat="1" applyFont="1" applyBorder="1" applyAlignment="1">
      <alignment horizontal="center" vertical="center" wrapText="1"/>
    </xf>
    <xf numFmtId="14" fontId="0" fillId="0" borderId="0" xfId="0" applyNumberFormat="1" applyBorder="1" applyAlignment="1">
      <alignment horizontal="center" vertical="center" wrapText="1"/>
    </xf>
    <xf numFmtId="166" fontId="0" fillId="0" borderId="9" xfId="3" applyNumberFormat="1" applyFon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 wrapText="1"/>
    </xf>
    <xf numFmtId="0" fontId="0" fillId="0" borderId="9" xfId="0" quotePrefix="1" applyBorder="1" applyAlignment="1">
      <alignment horizontal="center" vertical="center" wrapText="1"/>
    </xf>
    <xf numFmtId="166" fontId="0" fillId="0" borderId="0" xfId="3" applyNumberFormat="1" applyFont="1" applyAlignment="1">
      <alignment horizontal="center"/>
    </xf>
    <xf numFmtId="0" fontId="2" fillId="2" borderId="13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14" fontId="0" fillId="3" borderId="0" xfId="0" applyNumberForma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3" applyNumberFormat="1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wrapText="1"/>
    </xf>
    <xf numFmtId="166" fontId="0" fillId="0" borderId="2" xfId="3" applyNumberFormat="1" applyFont="1" applyBorder="1"/>
    <xf numFmtId="0" fontId="2" fillId="2" borderId="11" xfId="0" applyFont="1" applyFill="1" applyBorder="1" applyAlignment="1">
      <alignment horizontal="center" vertical="center" wrapText="1"/>
    </xf>
    <xf numFmtId="10" fontId="2" fillId="2" borderId="12" xfId="3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0" fillId="0" borderId="3" xfId="0" applyFont="1" applyBorder="1" applyAlignment="1">
      <alignment horizontal="center" vertical="center" wrapText="1"/>
    </xf>
    <xf numFmtId="10" fontId="0" fillId="0" borderId="4" xfId="3" applyNumberFormat="1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44" fontId="0" fillId="0" borderId="0" xfId="2" applyFont="1" applyBorder="1" applyAlignment="1">
      <alignment horizontal="center" vertical="center" wrapText="1"/>
    </xf>
    <xf numFmtId="43" fontId="0" fillId="0" borderId="0" xfId="1" applyFont="1" applyBorder="1" applyAlignment="1">
      <alignment horizontal="center" vertical="center" wrapText="1"/>
    </xf>
    <xf numFmtId="169" fontId="0" fillId="0" borderId="0" xfId="2" applyNumberFormat="1" applyFont="1" applyBorder="1" applyAlignment="1">
      <alignment horizontal="center" vertical="center" wrapText="1"/>
    </xf>
    <xf numFmtId="10" fontId="0" fillId="0" borderId="0" xfId="3" applyNumberFormat="1" applyFont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 wrapText="1"/>
    </xf>
    <xf numFmtId="10" fontId="0" fillId="0" borderId="1" xfId="3" applyNumberFormat="1" applyFont="1" applyBorder="1" applyAlignment="1">
      <alignment horizontal="center" vertical="center" wrapText="1"/>
    </xf>
    <xf numFmtId="10" fontId="0" fillId="0" borderId="0" xfId="3" quotePrefix="1" applyNumberFormat="1" applyFont="1" applyAlignment="1">
      <alignment horizontal="center" wrapText="1"/>
    </xf>
    <xf numFmtId="0" fontId="0" fillId="0" borderId="8" xfId="0" applyFont="1" applyBorder="1" applyAlignment="1">
      <alignment horizontal="center" vertical="center" wrapText="1"/>
    </xf>
    <xf numFmtId="10" fontId="0" fillId="0" borderId="9" xfId="3" applyNumberFormat="1" applyFont="1" applyBorder="1" applyAlignment="1">
      <alignment horizontal="center" vertical="center" wrapText="1"/>
    </xf>
    <xf numFmtId="10" fontId="0" fillId="0" borderId="0" xfId="3" applyNumberFormat="1" applyFont="1" applyAlignment="1">
      <alignment horizontal="center" wrapText="1"/>
    </xf>
    <xf numFmtId="44" fontId="0" fillId="0" borderId="0" xfId="2" applyFont="1" applyAlignment="1">
      <alignment horizontal="center" wrapText="1"/>
    </xf>
    <xf numFmtId="0" fontId="2" fillId="2" borderId="4" xfId="0" applyFont="1" applyFill="1" applyBorder="1" applyAlignment="1">
      <alignment horizontal="center" vertical="center" wrapText="1"/>
    </xf>
    <xf numFmtId="166" fontId="0" fillId="0" borderId="16" xfId="3" applyNumberFormat="1" applyFont="1" applyBorder="1"/>
    <xf numFmtId="166" fontId="0" fillId="0" borderId="17" xfId="3" applyNumberFormat="1" applyFont="1" applyBorder="1"/>
    <xf numFmtId="166" fontId="0" fillId="0" borderId="18" xfId="3" applyNumberFormat="1" applyFont="1" applyBorder="1"/>
    <xf numFmtId="166" fontId="0" fillId="0" borderId="19" xfId="3" applyNumberFormat="1" applyFont="1" applyBorder="1"/>
    <xf numFmtId="166" fontId="0" fillId="0" borderId="20" xfId="3" applyNumberFormat="1" applyFont="1" applyBorder="1"/>
    <xf numFmtId="166" fontId="0" fillId="0" borderId="21" xfId="3" applyNumberFormat="1" applyFont="1" applyBorder="1"/>
    <xf numFmtId="166" fontId="0" fillId="0" borderId="22" xfId="3" applyNumberFormat="1" applyFont="1" applyBorder="1"/>
    <xf numFmtId="166" fontId="0" fillId="0" borderId="23" xfId="3" applyNumberFormat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8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8C969-2CB1-45EE-B061-F93AF1509766}">
  <dimension ref="A1:N37"/>
  <sheetViews>
    <sheetView tabSelected="1" zoomScale="110" zoomScaleNormal="110" workbookViewId="0">
      <pane xSplit="1" topLeftCell="B1" activePane="topRight" state="frozen"/>
      <selection pane="topRight" activeCell="H14" sqref="H14"/>
    </sheetView>
  </sheetViews>
  <sheetFormatPr baseColWidth="10" defaultColWidth="9.1640625" defaultRowHeight="15" x14ac:dyDescent="0.2"/>
  <cols>
    <col min="1" max="1" width="37.6640625" style="1" customWidth="1"/>
    <col min="2" max="2" width="9.5" style="1" customWidth="1"/>
    <col min="3" max="3" width="11" style="67" customWidth="1"/>
    <col min="4" max="6" width="11" style="1" customWidth="1"/>
    <col min="7" max="7" width="12.1640625" style="4" customWidth="1"/>
    <col min="8" max="9" width="8.5" style="1" customWidth="1"/>
    <col min="10" max="10" width="48.83203125" style="1" customWidth="1"/>
    <col min="11" max="16384" width="9.1640625" style="1"/>
  </cols>
  <sheetData>
    <row r="1" spans="1:10" s="54" customFormat="1" ht="38" customHeight="1" thickBot="1" x14ac:dyDescent="0.25">
      <c r="A1" s="52" t="s">
        <v>1</v>
      </c>
      <c r="B1" s="24" t="s">
        <v>25</v>
      </c>
      <c r="C1" s="53" t="s">
        <v>102</v>
      </c>
      <c r="D1" s="69" t="s">
        <v>19</v>
      </c>
      <c r="E1" s="69" t="s">
        <v>20</v>
      </c>
      <c r="F1" s="69" t="s">
        <v>21</v>
      </c>
      <c r="G1" s="28" t="s">
        <v>2</v>
      </c>
      <c r="H1" s="24" t="s">
        <v>3</v>
      </c>
      <c r="I1" s="24" t="s">
        <v>100</v>
      </c>
      <c r="J1" s="39" t="s">
        <v>101</v>
      </c>
    </row>
    <row r="2" spans="1:10" ht="16" x14ac:dyDescent="0.2">
      <c r="A2" s="55" t="s">
        <v>0</v>
      </c>
      <c r="B2" s="25" t="s">
        <v>27</v>
      </c>
      <c r="C2" s="56">
        <f ca="1">INDEX(UNRATE!$A:$F,MATCH($A$31,UNRATE!$A:$A,1),3)</f>
        <v>6.2E-2</v>
      </c>
      <c r="D2" s="70">
        <f ca="1">INDEX(UNRATE!$A:$F,MATCH($A$31,UNRATE!$A:$A,1),4)</f>
        <v>-7.4626865671641854E-2</v>
      </c>
      <c r="E2" s="73">
        <f ca="1">INDEX(UNRATE!$A:$F,MATCH($A$31,UNRATE!$A:$A,1),5)</f>
        <v>-0.26190476190476197</v>
      </c>
      <c r="F2" s="74">
        <f ca="1">INDEX(UNRATE!$A:$F,MATCH($A$31,UNRATE!$A:$A,1),6)</f>
        <v>0.77142857142857124</v>
      </c>
      <c r="G2" s="29">
        <f ca="1">INDEX(UNRATE!$A:$F,MATCH($A$31,UNRATE!$A:$A,1),1)</f>
        <v>44228</v>
      </c>
      <c r="H2" s="25">
        <f ca="1">$A$31-G2</f>
        <v>37</v>
      </c>
      <c r="I2" s="25" t="s">
        <v>104</v>
      </c>
      <c r="J2" s="40" t="s">
        <v>38</v>
      </c>
    </row>
    <row r="3" spans="1:10" ht="16" x14ac:dyDescent="0.2">
      <c r="A3" s="57" t="s">
        <v>112</v>
      </c>
      <c r="B3" s="26" t="s">
        <v>26</v>
      </c>
      <c r="C3" s="58">
        <f ca="1">INDEX(EMRE!$A:$F,MATCH($A$31,EMRE!$A:$A,1),3)</f>
        <v>384</v>
      </c>
      <c r="D3" s="71">
        <f ca="1">INDEX(EMRE!$A:$F,MATCH($A$31,EMRE!$A:$A,1),4)</f>
        <v>6.0773480662983423E-2</v>
      </c>
      <c r="E3" s="51">
        <f ca="1">INDEX(EMRE!$A:$F,MATCH($A$31,EMRE!$A:$A,1),5)</f>
        <v>8.1690140845070425E-2</v>
      </c>
      <c r="F3" s="75">
        <f ca="1">INDEX(EMRE!$A:$F,MATCH($A$31,EMRE!$A:$A,1),6)</f>
        <v>9.0909090909090912E-2</v>
      </c>
      <c r="G3" s="31">
        <f ca="1">INDEX(EMRE!$A:$F,MATCH($A$31,EMRE!$A:$A,1),1)</f>
        <v>44013</v>
      </c>
      <c r="H3" s="26">
        <f ca="1">$A$31-G3</f>
        <v>252</v>
      </c>
      <c r="I3" s="32" t="s">
        <v>106</v>
      </c>
      <c r="J3" s="41" t="s">
        <v>10</v>
      </c>
    </row>
    <row r="4" spans="1:10" ht="16" x14ac:dyDescent="0.2">
      <c r="A4" s="57" t="s">
        <v>122</v>
      </c>
      <c r="B4" s="26" t="s">
        <v>123</v>
      </c>
      <c r="C4" s="58">
        <f ca="1">INDEX(HI!$A:$F,MATCH($A$31,HI!$A:$A,1),3)</f>
        <v>68703</v>
      </c>
      <c r="D4" s="71">
        <f ca="1">INDEX(HI!$A:$F,MATCH($A$31,HI!$A:$A,1),4)</f>
        <v>9.2292282743489454E-2</v>
      </c>
      <c r="E4" s="51">
        <f ca="1">INDEX(HI!$A:$F,MATCH($A$31,HI!$A:$A,1),5)</f>
        <v>0.16635542577753634</v>
      </c>
      <c r="F4" s="75">
        <f ca="1">INDEX(HI!$A:$F,MATCH($A$31,HI!$A:$A,1),6)</f>
        <v>0.10650668384602996</v>
      </c>
      <c r="G4" s="31">
        <f ca="1">INDEX(HI!$A:$F,MATCH($A$31,HI!$A:$A,1),1)</f>
        <v>43466</v>
      </c>
      <c r="H4" s="26">
        <f ca="1">$A$31-G4</f>
        <v>799</v>
      </c>
      <c r="I4" s="32" t="s">
        <v>128</v>
      </c>
      <c r="J4" s="41" t="s">
        <v>127</v>
      </c>
    </row>
    <row r="5" spans="1:10" ht="16" x14ac:dyDescent="0.2">
      <c r="A5" s="57" t="s">
        <v>23</v>
      </c>
      <c r="B5" s="26" t="s">
        <v>4</v>
      </c>
      <c r="C5" s="59">
        <f ca="1">INDEX(PPI!$A:$F,MATCH($A$31,PPI!$A:$A,1),3)</f>
        <v>204.3</v>
      </c>
      <c r="D5" s="71">
        <f ca="1">INDEX(PPI!$A:$F,MATCH($A$31,PPI!$A:$A,1),4)</f>
        <v>4.2879019908116413E-2</v>
      </c>
      <c r="E5" s="51">
        <f ca="1">INDEX(PPI!$A:$F,MATCH($A$31,PPI!$A:$A,1),5)</f>
        <v>5.8549222797927521E-2</v>
      </c>
      <c r="F5" s="75">
        <f ca="1">INDEX(PPI!$A:$F,MATCH($A$31,PPI!$A:$A,1),6)</f>
        <v>2.5087807325639738E-2</v>
      </c>
      <c r="G5" s="33">
        <f ca="1">INDEX(PPI!$A:$F,MATCH($A$31,PPI!$A:$A,1),1)</f>
        <v>44197</v>
      </c>
      <c r="H5" s="26">
        <f t="shared" ref="H5:H12" ca="1" si="0">$A$31-G5</f>
        <v>68</v>
      </c>
      <c r="I5" s="26" t="s">
        <v>104</v>
      </c>
      <c r="J5" s="41" t="s">
        <v>110</v>
      </c>
    </row>
    <row r="6" spans="1:10" ht="16" x14ac:dyDescent="0.2">
      <c r="A6" s="57" t="s">
        <v>119</v>
      </c>
      <c r="B6" s="26" t="s">
        <v>41</v>
      </c>
      <c r="C6" s="58">
        <f ca="1">INDEX(PCE!$A:$F,MATCH($A$31,PCE!$A:$A,1),3)</f>
        <v>14816.8</v>
      </c>
      <c r="D6" s="71">
        <f ca="1">INDEX(PCE!$A:$F,MATCH($A$31,PCE!$A:$A,1),4)</f>
        <v>1.3578870320078259E-2</v>
      </c>
      <c r="E6" s="51">
        <f ca="1">INDEX(PCE!$A:$F,MATCH($A$31,PCE!$A:$A,1),5)</f>
        <v>4.1624779432958059E-2</v>
      </c>
      <c r="F6" s="75">
        <f ca="1">INDEX(PCE!$A:$F,MATCH($A$31,PCE!$A:$A,1),6)</f>
        <v>-4.2807701354121656E-3</v>
      </c>
      <c r="G6" s="33">
        <f ca="1">INDEX(PCE!$A:$F,MATCH($A$31,PCE!$A:$A,1),1)</f>
        <v>44197</v>
      </c>
      <c r="H6" s="26">
        <f t="shared" ca="1" si="0"/>
        <v>68</v>
      </c>
      <c r="I6" s="26" t="s">
        <v>104</v>
      </c>
      <c r="J6" s="41" t="s">
        <v>109</v>
      </c>
    </row>
    <row r="7" spans="1:10" ht="16" x14ac:dyDescent="0.2">
      <c r="A7" s="57" t="s">
        <v>120</v>
      </c>
      <c r="B7" s="26" t="s">
        <v>42</v>
      </c>
      <c r="C7" s="59">
        <f ca="1">INDEX(PCEC!$A:$F,MATCH($A$31,PCEC!$A:$A,1),3)</f>
        <v>114.675</v>
      </c>
      <c r="D7" s="71">
        <f ca="1">INDEX(PCEC!$A:$F,MATCH($A$31,PCEC!$A:$A,1),4)</f>
        <v>5.5241352097855712E-3</v>
      </c>
      <c r="E7" s="51">
        <f ca="1">INDEX(PCEC!$A:$F,MATCH($A$31,PCEC!$A:$A,1),5)</f>
        <v>1.0655174237216463E-2</v>
      </c>
      <c r="F7" s="75">
        <f ca="1">INDEX(PCEC!$A:$F,MATCH($A$31,PCEC!$A:$A,1),6)</f>
        <v>1.5281233122913873E-2</v>
      </c>
      <c r="G7" s="33">
        <f ca="1">INDEX(PCEC!$A:$F,MATCH($A$31,PCEC!$A:$A,1),1)</f>
        <v>44197</v>
      </c>
      <c r="H7" s="26">
        <f t="shared" ca="1" si="0"/>
        <v>68</v>
      </c>
      <c r="I7" s="26" t="s">
        <v>104</v>
      </c>
      <c r="J7" s="41" t="s">
        <v>50</v>
      </c>
    </row>
    <row r="8" spans="1:10" ht="16" x14ac:dyDescent="0.2">
      <c r="A8" s="57" t="s">
        <v>118</v>
      </c>
      <c r="B8" s="26" t="s">
        <v>5</v>
      </c>
      <c r="C8" s="59">
        <f ca="1">INDEX(CPI!$A:$F,MATCH($A$31,CPI!$A:$A,1),3)</f>
        <v>262.23099999999999</v>
      </c>
      <c r="D8" s="71">
        <f ca="1">INDEX(CPI!$A:$F,MATCH($A$31,CPI!$A:$A,1),4)</f>
        <v>6.7917776873402088E-3</v>
      </c>
      <c r="E8" s="51">
        <f ca="1">INDEX(CPI!$A:$F,MATCH($A$31,CPI!$A:$A,1),5)</f>
        <v>1.4025305099689137E-2</v>
      </c>
      <c r="F8" s="75">
        <f ca="1">INDEX(CPI!$A:$F,MATCH($A$31,CPI!$A:$A,1),6)</f>
        <v>1.3699953998461394E-2</v>
      </c>
      <c r="G8" s="33">
        <f ca="1">INDEX(CPI!$A:$F,MATCH($A$31,CPI!$A:$A,1),1)</f>
        <v>44197</v>
      </c>
      <c r="H8" s="26">
        <f t="shared" ca="1" si="0"/>
        <v>68</v>
      </c>
      <c r="I8" s="26" t="s">
        <v>104</v>
      </c>
      <c r="J8" s="41" t="s">
        <v>121</v>
      </c>
    </row>
    <row r="9" spans="1:10" ht="16" x14ac:dyDescent="0.2">
      <c r="A9" s="57" t="s">
        <v>117</v>
      </c>
      <c r="B9" s="26" t="s">
        <v>43</v>
      </c>
      <c r="C9" s="59">
        <f ca="1">INDEX(CPIC!$A:$F,MATCH($A$31,CPIC!$A:$A,1),3)</f>
        <v>270.02499999999998</v>
      </c>
      <c r="D9" s="71">
        <f ca="1">INDEX(CPIC!$A:$F,MATCH($A$31,CPIC!$A:$A,1),4)</f>
        <v>2.5060330425095765E-3</v>
      </c>
      <c r="E9" s="51">
        <f ca="1">INDEX(CPIC!$A:$F,MATCH($A$31,CPIC!$A:$A,1),5)</f>
        <v>8.6022067667206933E-3</v>
      </c>
      <c r="F9" s="75">
        <f ca="1">INDEX(CPIC!$A:$F,MATCH($A$31,CPIC!$A:$A,1),6)</f>
        <v>1.396513784894067E-2</v>
      </c>
      <c r="G9" s="33">
        <f ca="1">INDEX(CPIC!$A:$F,MATCH($A$31,CPIC!$A:$A,1),1)</f>
        <v>44197</v>
      </c>
      <c r="H9" s="26">
        <f t="shared" ca="1" si="0"/>
        <v>68</v>
      </c>
      <c r="I9" s="26" t="s">
        <v>104</v>
      </c>
      <c r="J9" s="41" t="s">
        <v>57</v>
      </c>
    </row>
    <row r="10" spans="1:10" ht="16" x14ac:dyDescent="0.2">
      <c r="A10" s="57" t="s">
        <v>116</v>
      </c>
      <c r="B10" s="26" t="s">
        <v>60</v>
      </c>
      <c r="C10" s="58">
        <f ca="1">INDEX(DGO!$A:$F,MATCH($A$31,DGO!$A:$A,1),3)</f>
        <v>256698</v>
      </c>
      <c r="D10" s="71">
        <f ca="1">INDEX(DGO!$A:$F,MATCH($A$31,DGO!$A:$A,1),4)</f>
        <v>6.0306157010797279E-2</v>
      </c>
      <c r="E10" s="51">
        <f ca="1">INDEX(DGO!$A:$F,MATCH($A$31,DGO!$A:$A,1),5)</f>
        <v>0.10686720077270022</v>
      </c>
      <c r="F10" s="75">
        <f ca="1">INDEX(DGO!$A:$F,MATCH($A$31,DGO!$A:$A,1),6)</f>
        <v>6.3297116607364021E-2</v>
      </c>
      <c r="G10" s="33">
        <f ca="1">INDEX(DGO!$A:$F,MATCH($A$31,DGO!$A:$A,1),1)</f>
        <v>44197</v>
      </c>
      <c r="H10" s="26">
        <f t="shared" ca="1" si="0"/>
        <v>68</v>
      </c>
      <c r="I10" s="26" t="s">
        <v>104</v>
      </c>
      <c r="J10" s="41" t="s">
        <v>115</v>
      </c>
    </row>
    <row r="11" spans="1:10" ht="16" x14ac:dyDescent="0.2">
      <c r="A11" s="57" t="s">
        <v>114</v>
      </c>
      <c r="B11" s="26" t="s">
        <v>87</v>
      </c>
      <c r="C11" s="60">
        <f ca="1">INDEX(FBSTA!$A:$F,MATCH($A$31,FBSTA!$A:$A,1),3)</f>
        <v>75575.240000000005</v>
      </c>
      <c r="D11" s="71">
        <f ca="1">INDEX(FBSTA!$A:$F,MATCH($A$31,FBSTA!$A:$A,1),4)</f>
        <v>1.5492544232403687E-2</v>
      </c>
      <c r="E11" s="51">
        <f ca="1">INDEX(FBSTA!$A:$F,MATCH($A$31,FBSTA!$A:$A,1),5)</f>
        <v>1.9229010827057136E-2</v>
      </c>
      <c r="F11" s="75">
        <f ca="1">INDEX(FBSTA!$A:$F,MATCH($A$31,FBSTA!$A:$A,1),6)</f>
        <v>4.3473818589805063E-2</v>
      </c>
      <c r="G11" s="33">
        <f ca="1">INDEX(FBSTA!$A:$F,MATCH($A$31,FBSTA!$A:$A,1),1)</f>
        <v>44258</v>
      </c>
      <c r="H11" s="26">
        <f t="shared" ca="1" si="0"/>
        <v>7</v>
      </c>
      <c r="I11" s="26" t="s">
        <v>105</v>
      </c>
      <c r="J11" s="41" t="s">
        <v>88</v>
      </c>
    </row>
    <row r="12" spans="1:10" ht="16" x14ac:dyDescent="0.2">
      <c r="A12" s="57" t="s">
        <v>11</v>
      </c>
      <c r="B12" s="26" t="s">
        <v>98</v>
      </c>
      <c r="C12" s="59">
        <f ca="1">INDEX(SPY!$A:$F,MATCH($A$31,SPY!$A:$A,1),3)</f>
        <v>3821.35</v>
      </c>
      <c r="D12" s="71">
        <f ca="1">INDEX(SPY!$A:$F,MATCH($A$31,SPY!$A:$A,1),4)</f>
        <v>4.2673284952826629E-4</v>
      </c>
      <c r="E12" s="51">
        <f ca="1">INDEX(SPY!$A:$F,MATCH($A$31,SPY!$A:$A,1),5)</f>
        <v>2.676357529879385E-3</v>
      </c>
      <c r="F12" s="75">
        <f ca="1">INDEX(SPY!$A:$F,MATCH($A$31,SPY!$A:$A,1),6)</f>
        <v>-2.3663952457479209E-2</v>
      </c>
      <c r="G12" s="33">
        <f ca="1">INDEX(SPY!$A:$F,MATCH($A$31,SPY!$A:$A,1),1)</f>
        <v>44263</v>
      </c>
      <c r="H12" s="26">
        <f t="shared" ca="1" si="0"/>
        <v>2</v>
      </c>
      <c r="I12" s="26" t="s">
        <v>105</v>
      </c>
      <c r="J12" s="41" t="s">
        <v>99</v>
      </c>
    </row>
    <row r="13" spans="1:10" ht="16" x14ac:dyDescent="0.2">
      <c r="A13" s="57" t="s">
        <v>129</v>
      </c>
      <c r="B13" s="26" t="s">
        <v>138</v>
      </c>
      <c r="C13" s="59">
        <f ca="1">INDEX(VIX!$A:$F,MATCH($A$31,VIX!$A:$A,1),3)</f>
        <v>24.03</v>
      </c>
      <c r="D13" s="71">
        <f ca="1">INDEX(VIX!$A:$F,MATCH($A$31,VIX!$A:$A,1),4)</f>
        <v>-0.15890794539726982</v>
      </c>
      <c r="E13" s="51">
        <f ca="1">INDEX(VIX!$A:$F,MATCH($A$31,VIX!$A:$A,1),5)</f>
        <v>2.9122055674518189E-2</v>
      </c>
      <c r="F13" s="75">
        <f ca="1">INDEX(VIX!$A:$F,MATCH($A$31,VIX!$A:$A,1),6)</f>
        <v>8.9795918367346961E-2</v>
      </c>
      <c r="G13" s="33">
        <f ca="1">INDEX(VIX!$A:$F,MATCH($A$31,VIX!$A:$A,1),1)</f>
        <v>44264</v>
      </c>
      <c r="H13" s="26">
        <f t="shared" ref="H13" ca="1" si="1">$A$31-G13</f>
        <v>1</v>
      </c>
      <c r="I13" s="26" t="s">
        <v>105</v>
      </c>
      <c r="J13" s="41" t="s">
        <v>130</v>
      </c>
    </row>
    <row r="14" spans="1:10" ht="16" x14ac:dyDescent="0.2">
      <c r="A14" s="57" t="s">
        <v>24</v>
      </c>
      <c r="B14" s="26" t="s">
        <v>72</v>
      </c>
      <c r="C14" s="61">
        <f ca="1">INDEX(USTEN!$A:$F,MATCH($A$31,USTEN!$A:$A,1),3)</f>
        <v>1.5900000000000001E-2</v>
      </c>
      <c r="D14" s="71">
        <f ca="1">INDEX(USTEN!$A:$F,MATCH($A$31,USTEN!$A:$A,1),4)</f>
        <v>8.1632653061224594E-2</v>
      </c>
      <c r="E14" s="51">
        <f ca="1">INDEX(USTEN!$A:$F,MATCH($A$31,USTEN!$A:$A,1),5)</f>
        <v>0.10416666666666677</v>
      </c>
      <c r="F14" s="75">
        <f ca="1">INDEX(USTEN!$A:$F,MATCH($A$31,USTEN!$A:$A,1),6)</f>
        <v>0.2325581395348838</v>
      </c>
      <c r="G14" s="33">
        <f ca="1">INDEX(USTEN!$A:$F,MATCH($A$31,USTEN!$A:$A,1),1)</f>
        <v>44263</v>
      </c>
      <c r="H14" s="26">
        <f t="shared" ref="H14:H20" ca="1" si="2">$A$31-G14</f>
        <v>2</v>
      </c>
      <c r="I14" s="26" t="s">
        <v>105</v>
      </c>
      <c r="J14" s="41" t="s">
        <v>71</v>
      </c>
    </row>
    <row r="15" spans="1:10" ht="16" x14ac:dyDescent="0.2">
      <c r="A15" s="57" t="s">
        <v>67</v>
      </c>
      <c r="B15" s="26" t="s">
        <v>73</v>
      </c>
      <c r="C15" s="61">
        <f ca="1">INDEX(USTTS!$A:$F,MATCH($A$31,USTTS!$A:$A,1),3)</f>
        <v>1.38E-2</v>
      </c>
      <c r="D15" s="71">
        <f ca="1">INDEX(USTTS!$A:$F,MATCH($A$31,USTTS!$A:$A,1),4)</f>
        <v>-1.42857142857142E-2</v>
      </c>
      <c r="E15" s="51">
        <f ca="1">INDEX(USTTS!$A:$F,MATCH($A$31,USTTS!$A:$A,1),5)</f>
        <v>4.5454545454545442E-2</v>
      </c>
      <c r="F15" s="75">
        <f ca="1">INDEX(USTTS!$A:$F,MATCH($A$31,USTTS!$A:$A,1),6)</f>
        <v>0.12195121951219509</v>
      </c>
      <c r="G15" s="33">
        <f ca="1">INDEX(USTTS!$A:$F,MATCH($A$31,USTTS!$A:$A,1),1)</f>
        <v>44264</v>
      </c>
      <c r="H15" s="26">
        <f t="shared" ca="1" si="2"/>
        <v>1</v>
      </c>
      <c r="I15" s="26" t="s">
        <v>105</v>
      </c>
      <c r="J15" s="41" t="s">
        <v>76</v>
      </c>
    </row>
    <row r="16" spans="1:10" ht="16" x14ac:dyDescent="0.2">
      <c r="A16" s="57" t="s">
        <v>134</v>
      </c>
      <c r="B16" s="26" t="s">
        <v>139</v>
      </c>
      <c r="C16" s="61">
        <f ca="1">INDEX(TIPS!$A:$F,MATCH($A$31,TIPS!$A:$A,1),3)</f>
        <v>-6.1999999999999998E-3</v>
      </c>
      <c r="D16" s="71">
        <f ca="1">INDEX(TIPS!$A:$F,MATCH($A$31,TIPS!$A:$A,1),4)</f>
        <v>-0.16216216216216223</v>
      </c>
      <c r="E16" s="51">
        <f ca="1">INDEX(TIPS!$A:$F,MATCH($A$31,TIPS!$A:$A,1),5)</f>
        <v>-0.12676056338028166</v>
      </c>
      <c r="F16" s="75">
        <f ca="1">INDEX(TIPS!$A:$F,MATCH($A$31,TIPS!$A:$A,1),6)</f>
        <v>-0.28735632183908044</v>
      </c>
      <c r="G16" s="33">
        <f ca="1">INDEX(TIPS!$A:$F,MATCH($A$31,TIPS!$A:$A,1),1)</f>
        <v>44263</v>
      </c>
      <c r="H16" s="26">
        <f t="shared" ca="1" si="2"/>
        <v>2</v>
      </c>
      <c r="I16" s="26" t="s">
        <v>105</v>
      </c>
      <c r="J16" s="41" t="s">
        <v>140</v>
      </c>
    </row>
    <row r="17" spans="1:14" ht="16" x14ac:dyDescent="0.2">
      <c r="A17" s="57" t="s">
        <v>113</v>
      </c>
      <c r="B17" s="26" t="s">
        <v>89</v>
      </c>
      <c r="C17" s="58">
        <f ca="1">INDEX(GDP!$A:$F,MATCH($A$31,GDP!$A:$A,1),3)</f>
        <v>214.87896000000001</v>
      </c>
      <c r="D17" s="71">
        <f ca="1">INDEX(GDP!$A:$F,MATCH($A$31,GDP!$A:$A,1),4)</f>
        <v>-3.3969912257418018E-3</v>
      </c>
      <c r="E17" s="51">
        <f ca="1">INDEX(GDP!$A:$F,MATCH($A$31,GDP!$A:$A,1),5)</f>
        <v>7.4083408919799025E-3</v>
      </c>
      <c r="F17" s="75">
        <f ca="1">INDEX(GDP!$A:$F,MATCH($A$31,GDP!$A:$A,1),6)</f>
        <v>7.7737780935795781E-2</v>
      </c>
      <c r="G17" s="33">
        <f ca="1">INDEX(GDP!$A:$F,MATCH($A$31,GDP!$A:$A,1),1)</f>
        <v>44105</v>
      </c>
      <c r="H17" s="26">
        <f t="shared" ca="1" si="2"/>
        <v>160</v>
      </c>
      <c r="I17" s="26" t="s">
        <v>106</v>
      </c>
      <c r="J17" s="41" t="s">
        <v>90</v>
      </c>
    </row>
    <row r="18" spans="1:14" ht="16" x14ac:dyDescent="0.2">
      <c r="A18" s="57" t="s">
        <v>8</v>
      </c>
      <c r="B18" s="26" t="s">
        <v>77</v>
      </c>
      <c r="C18" s="61">
        <f ca="1">INDEX(FF!$A:$F,MATCH($A$31,FF!$A:$A,1),3)</f>
        <v>8.0000000000000004E-4</v>
      </c>
      <c r="D18" s="71">
        <f ca="1">INDEX(FF!$A:$F,MATCH($A$31,FF!$A:$A,1),4)</f>
        <v>-0.11111111111111105</v>
      </c>
      <c r="E18" s="51">
        <f ca="1">INDEX(FF!$A:$F,MATCH($A$31,FF!$A:$A,1),5)</f>
        <v>-0.19999999999999998</v>
      </c>
      <c r="F18" s="75">
        <f ca="1">INDEX(FF!$A:$F,MATCH($A$31,FF!$A:$A,1),6)</f>
        <v>-0.94936708860759489</v>
      </c>
      <c r="G18" s="33">
        <f ca="1">INDEX(FF!$A:$F,MATCH($A$31,FF!$A:$A,1),1)</f>
        <v>44228</v>
      </c>
      <c r="H18" s="26">
        <f t="shared" ca="1" si="2"/>
        <v>37</v>
      </c>
      <c r="I18" s="26" t="s">
        <v>104</v>
      </c>
      <c r="J18" s="41" t="s">
        <v>80</v>
      </c>
    </row>
    <row r="19" spans="1:14" ht="16" x14ac:dyDescent="0.2">
      <c r="A19" s="57" t="s">
        <v>9</v>
      </c>
      <c r="B19" s="26" t="s">
        <v>61</v>
      </c>
      <c r="C19" s="61">
        <f ca="1">INDEX(DR!$A:$F,MATCH($A$31,DR!$A:$A,1),3)</f>
        <v>2.5000000000000001E-3</v>
      </c>
      <c r="D19" s="72">
        <f ca="1">INDEX(DR!$A:$F,MATCH($A$31,DR!$A:$A,1),4)</f>
        <v>0</v>
      </c>
      <c r="E19" s="76">
        <f ca="1">INDEX(DR!$A:$F,MATCH($A$31,DR!$A:$A,1),5)</f>
        <v>0</v>
      </c>
      <c r="F19" s="77">
        <f ca="1">INDEX(DR!$A:$F,MATCH($A$31,DR!$A:$A,1),6)</f>
        <v>-0.88888888888888895</v>
      </c>
      <c r="G19" s="33">
        <f ca="1">INDEX(DR!$A:$F,MATCH($A$31,DR!$A:$A,1),1)</f>
        <v>44197</v>
      </c>
      <c r="H19" s="26">
        <f t="shared" ca="1" si="2"/>
        <v>68</v>
      </c>
      <c r="I19" s="26" t="s">
        <v>104</v>
      </c>
      <c r="J19" s="41" t="s">
        <v>81</v>
      </c>
    </row>
    <row r="20" spans="1:14" ht="16" x14ac:dyDescent="0.2">
      <c r="A20" s="62" t="s">
        <v>13</v>
      </c>
      <c r="B20" s="45" t="s">
        <v>62</v>
      </c>
      <c r="C20" s="63">
        <f ca="1">INDEX(OG!$A:$F,MATCH($A$31,OG!$A:$A,1),3)</f>
        <v>-3.2463830523700228E-2</v>
      </c>
      <c r="D20" s="12">
        <f ca="1">INDEX(OG!$A:$F,MATCH($A$31,OG!$A:$A,1),4)</f>
        <v>3.3443224476311637</v>
      </c>
      <c r="E20" s="12">
        <f ca="1">INDEX(OG!$A:$F,MATCH($A$31,OG!$A:$A,1),5)</f>
        <v>-5.5374449343077599</v>
      </c>
      <c r="F20" s="12">
        <f ca="1">INDEX(OG!$A:$F,MATCH($A$31,OG!$A:$A,1),6)</f>
        <v>100.77665791714007</v>
      </c>
      <c r="G20" s="46">
        <f ca="1">INDEX(OG!$A:$F,MATCH($A$31,OG!$A:$A,1),1)</f>
        <v>44105</v>
      </c>
      <c r="H20" s="45">
        <f t="shared" ca="1" si="2"/>
        <v>160</v>
      </c>
      <c r="I20" s="45" t="s">
        <v>106</v>
      </c>
      <c r="J20" s="47" t="s">
        <v>92</v>
      </c>
    </row>
    <row r="21" spans="1:14" ht="16" x14ac:dyDescent="0.2">
      <c r="A21" s="57" t="s">
        <v>111</v>
      </c>
      <c r="B21" s="26"/>
      <c r="C21" s="61"/>
      <c r="D21" s="30" t="s">
        <v>103</v>
      </c>
      <c r="E21" s="30" t="s">
        <v>103</v>
      </c>
      <c r="F21" s="30" t="s">
        <v>103</v>
      </c>
      <c r="G21" s="33"/>
      <c r="H21" s="26"/>
      <c r="I21" s="26"/>
      <c r="J21" s="41"/>
    </row>
    <row r="22" spans="1:14" ht="16" x14ac:dyDescent="0.2">
      <c r="A22" s="57" t="s">
        <v>17</v>
      </c>
      <c r="B22" s="26"/>
      <c r="C22" s="61"/>
      <c r="D22" s="30" t="s">
        <v>103</v>
      </c>
      <c r="E22" s="30" t="s">
        <v>103</v>
      </c>
      <c r="F22" s="30" t="s">
        <v>103</v>
      </c>
      <c r="G22" s="33"/>
      <c r="H22" s="26"/>
      <c r="I22" s="26"/>
      <c r="J22" s="41"/>
    </row>
    <row r="23" spans="1:14" ht="16" x14ac:dyDescent="0.2">
      <c r="A23" s="57" t="s">
        <v>12</v>
      </c>
      <c r="B23" s="26"/>
      <c r="C23" s="60"/>
      <c r="D23" s="30" t="s">
        <v>103</v>
      </c>
      <c r="E23" s="30" t="s">
        <v>103</v>
      </c>
      <c r="F23" s="30" t="s">
        <v>103</v>
      </c>
      <c r="G23" s="33"/>
      <c r="H23" s="26"/>
      <c r="I23" s="26"/>
      <c r="J23" s="41"/>
      <c r="N23" s="64"/>
    </row>
    <row r="24" spans="1:14" ht="16" x14ac:dyDescent="0.2">
      <c r="A24" s="57" t="s">
        <v>18</v>
      </c>
      <c r="B24" s="26"/>
      <c r="C24" s="60"/>
      <c r="D24" s="30" t="s">
        <v>103</v>
      </c>
      <c r="E24" s="30" t="s">
        <v>103</v>
      </c>
      <c r="F24" s="30" t="s">
        <v>103</v>
      </c>
      <c r="G24" s="33"/>
      <c r="H24" s="26"/>
      <c r="I24" s="26"/>
      <c r="J24" s="41"/>
    </row>
    <row r="25" spans="1:14" ht="16" x14ac:dyDescent="0.2">
      <c r="A25" s="57" t="s">
        <v>14</v>
      </c>
      <c r="B25" s="26"/>
      <c r="C25" s="60"/>
      <c r="D25" s="30" t="s">
        <v>103</v>
      </c>
      <c r="E25" s="30" t="s">
        <v>103</v>
      </c>
      <c r="F25" s="30" t="s">
        <v>103</v>
      </c>
      <c r="G25" s="33"/>
      <c r="H25" s="26"/>
      <c r="I25" s="26"/>
      <c r="J25" s="41"/>
    </row>
    <row r="26" spans="1:14" ht="16" x14ac:dyDescent="0.2">
      <c r="A26" s="57" t="s">
        <v>15</v>
      </c>
      <c r="B26" s="26" t="s">
        <v>63</v>
      </c>
      <c r="C26" s="58"/>
      <c r="D26" s="30" t="s">
        <v>103</v>
      </c>
      <c r="E26" s="30" t="s">
        <v>103</v>
      </c>
      <c r="F26" s="30" t="s">
        <v>103</v>
      </c>
      <c r="G26" s="34"/>
      <c r="H26" s="26"/>
      <c r="I26" s="26"/>
      <c r="J26" s="41" t="s">
        <v>66</v>
      </c>
    </row>
    <row r="27" spans="1:14" ht="16" x14ac:dyDescent="0.2">
      <c r="A27" s="57" t="s">
        <v>22</v>
      </c>
      <c r="B27" s="26"/>
      <c r="C27" s="58"/>
      <c r="D27" s="30" t="s">
        <v>103</v>
      </c>
      <c r="E27" s="30" t="s">
        <v>103</v>
      </c>
      <c r="F27" s="30" t="s">
        <v>103</v>
      </c>
      <c r="G27" s="34"/>
      <c r="H27" s="26"/>
      <c r="I27" s="26"/>
      <c r="J27" s="41"/>
    </row>
    <row r="28" spans="1:14" ht="16" x14ac:dyDescent="0.2">
      <c r="A28" s="57" t="s">
        <v>6</v>
      </c>
      <c r="B28" s="26"/>
      <c r="C28" s="58"/>
      <c r="D28" s="30" t="s">
        <v>103</v>
      </c>
      <c r="E28" s="30" t="s">
        <v>103</v>
      </c>
      <c r="F28" s="30" t="s">
        <v>103</v>
      </c>
      <c r="G28" s="34"/>
      <c r="H28" s="26"/>
      <c r="I28" s="26"/>
      <c r="J28" s="41"/>
    </row>
    <row r="29" spans="1:14" ht="16" x14ac:dyDescent="0.2">
      <c r="A29" s="57" t="s">
        <v>16</v>
      </c>
      <c r="B29" s="26" t="s">
        <v>39</v>
      </c>
      <c r="C29" s="61"/>
      <c r="D29" s="30" t="s">
        <v>103</v>
      </c>
      <c r="E29" s="30" t="s">
        <v>103</v>
      </c>
      <c r="F29" s="30" t="s">
        <v>103</v>
      </c>
      <c r="G29" s="34"/>
      <c r="H29" s="26"/>
      <c r="I29" s="32" t="s">
        <v>103</v>
      </c>
      <c r="J29" s="41"/>
    </row>
    <row r="30" spans="1:14" ht="17" thickBot="1" x14ac:dyDescent="0.25">
      <c r="A30" s="65" t="s">
        <v>7</v>
      </c>
      <c r="B30" s="27" t="s">
        <v>40</v>
      </c>
      <c r="C30" s="66"/>
      <c r="D30" s="35" t="s">
        <v>103</v>
      </c>
      <c r="E30" s="35" t="s">
        <v>103</v>
      </c>
      <c r="F30" s="35" t="s">
        <v>103</v>
      </c>
      <c r="G30" s="36"/>
      <c r="H30" s="27"/>
      <c r="I30" s="37" t="s">
        <v>103</v>
      </c>
      <c r="J30" s="42"/>
    </row>
    <row r="31" spans="1:14" x14ac:dyDescent="0.2">
      <c r="A31" s="43">
        <f ca="1">TODAY()</f>
        <v>44265</v>
      </c>
      <c r="B31" s="43"/>
      <c r="C31" s="43"/>
      <c r="D31" s="43"/>
      <c r="E31" s="43"/>
      <c r="F31" s="43"/>
      <c r="G31" s="43"/>
      <c r="H31" s="43"/>
      <c r="I31" s="43"/>
      <c r="J31" s="43"/>
    </row>
    <row r="32" spans="1:14" ht="16" customHeight="1" x14ac:dyDescent="0.2">
      <c r="A32" s="44" t="s">
        <v>107</v>
      </c>
      <c r="B32" s="44"/>
      <c r="C32" s="44"/>
      <c r="D32" s="44"/>
      <c r="E32" s="44"/>
      <c r="F32" s="44"/>
      <c r="G32" s="44"/>
      <c r="H32" s="44"/>
      <c r="I32" s="44"/>
      <c r="J32" s="44"/>
    </row>
    <row r="34" spans="3:6" ht="16" x14ac:dyDescent="0.2">
      <c r="D34" s="1" t="s">
        <v>108</v>
      </c>
    </row>
    <row r="36" spans="3:6" x14ac:dyDescent="0.2">
      <c r="C36" s="68"/>
      <c r="D36" s="38" t="s">
        <v>103</v>
      </c>
      <c r="E36" s="38" t="s">
        <v>103</v>
      </c>
      <c r="F36" s="38" t="s">
        <v>103</v>
      </c>
    </row>
    <row r="37" spans="3:6" x14ac:dyDescent="0.2">
      <c r="C37" s="68"/>
      <c r="D37" s="38"/>
      <c r="E37" s="38"/>
      <c r="F37" s="38"/>
    </row>
  </sheetData>
  <conditionalFormatting sqref="A2:C3 G2:J3 G36:J37 B36:C37 G21:J30 A21:C30 G5:J12 I4:J4 A5:C12 A4:B4 A14:C15 A13:B13 G14:J15 I13:J13 G17:J19 A17:C19 A16:B16 H16:J16">
    <cfRule type="expression" dxfId="11" priority="30">
      <formula>MOD(ROW(),2)=0</formula>
    </cfRule>
  </conditionalFormatting>
  <conditionalFormatting sqref="N2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0:J20 A20:C20">
    <cfRule type="expression" dxfId="10" priority="17">
      <formula>MOD(ROW(),2)=0</formula>
    </cfRule>
  </conditionalFormatting>
  <conditionalFormatting sqref="C4 G4:H4">
    <cfRule type="expression" dxfId="9" priority="14">
      <formula>MOD(ROW(),2)=0</formula>
    </cfRule>
  </conditionalFormatting>
  <conditionalFormatting sqref="G13:H13">
    <cfRule type="expression" dxfId="8" priority="11">
      <formula>MOD(ROW(),2)=0</formula>
    </cfRule>
  </conditionalFormatting>
  <conditionalFormatting sqref="C13">
    <cfRule type="expression" dxfId="7" priority="8">
      <formula>MOD(ROW(),2)=0</formula>
    </cfRule>
  </conditionalFormatting>
  <conditionalFormatting sqref="C16 G16">
    <cfRule type="expression" dxfId="6" priority="5">
      <formula>MOD(ROW(),2)=0</formula>
    </cfRule>
  </conditionalFormatting>
  <conditionalFormatting sqref="D2:D1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:F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E5CC2-D651-6B46-9D68-657FEC5251B3}">
  <dimension ref="A1:F1316"/>
  <sheetViews>
    <sheetView workbookViewId="0">
      <selection activeCell="E8" sqref="E8"/>
    </sheetView>
  </sheetViews>
  <sheetFormatPr baseColWidth="10" defaultRowHeight="15" x14ac:dyDescent="0.2"/>
  <cols>
    <col min="3" max="3" width="12.5" style="8" bestFit="1" customWidth="1"/>
  </cols>
  <sheetData>
    <row r="1" spans="1:6" x14ac:dyDescent="0.2">
      <c r="A1" s="48" t="s">
        <v>28</v>
      </c>
    </row>
    <row r="2" spans="1:6" x14ac:dyDescent="0.2">
      <c r="A2" s="48" t="s">
        <v>29</v>
      </c>
    </row>
    <row r="3" spans="1:6" x14ac:dyDescent="0.2">
      <c r="A3" s="48" t="s">
        <v>30</v>
      </c>
    </row>
    <row r="4" spans="1:6" x14ac:dyDescent="0.2">
      <c r="A4" s="48" t="s">
        <v>31</v>
      </c>
    </row>
    <row r="5" spans="1:6" x14ac:dyDescent="0.2">
      <c r="A5" s="48" t="s">
        <v>32</v>
      </c>
    </row>
    <row r="6" spans="1:6" x14ac:dyDescent="0.2">
      <c r="A6" s="48" t="s">
        <v>33</v>
      </c>
    </row>
    <row r="7" spans="1:6" x14ac:dyDescent="0.2">
      <c r="A7" s="48"/>
      <c r="B7" s="48"/>
    </row>
    <row r="8" spans="1:6" ht="155" x14ac:dyDescent="0.2">
      <c r="A8" s="48" t="s">
        <v>135</v>
      </c>
      <c r="B8" s="50" t="s">
        <v>136</v>
      </c>
    </row>
    <row r="9" spans="1:6" x14ac:dyDescent="0.2">
      <c r="A9" s="48"/>
      <c r="B9" s="48"/>
    </row>
    <row r="10" spans="1:6" x14ac:dyDescent="0.2">
      <c r="A10" s="48" t="s">
        <v>70</v>
      </c>
      <c r="B10" s="48"/>
    </row>
    <row r="11" spans="1:6" ht="32" x14ac:dyDescent="0.2">
      <c r="A11" s="48" t="s">
        <v>36</v>
      </c>
      <c r="B11" s="48" t="s">
        <v>135</v>
      </c>
      <c r="C11" s="11" t="s">
        <v>137</v>
      </c>
      <c r="D11" s="10" t="s">
        <v>19</v>
      </c>
      <c r="E11" s="10" t="s">
        <v>20</v>
      </c>
      <c r="F11" s="10" t="s">
        <v>21</v>
      </c>
    </row>
    <row r="12" spans="1:6" x14ac:dyDescent="0.2">
      <c r="A12" s="49">
        <v>42437</v>
      </c>
      <c r="B12" s="48">
        <v>0.37</v>
      </c>
      <c r="C12" s="9">
        <f>B12/100</f>
        <v>3.7000000000000002E-3</v>
      </c>
      <c r="D12" s="12"/>
      <c r="E12" s="12"/>
      <c r="F12" s="12"/>
    </row>
    <row r="13" spans="1:6" x14ac:dyDescent="0.2">
      <c r="A13" s="49">
        <v>42438</v>
      </c>
      <c r="B13" s="48">
        <v>0.39</v>
      </c>
      <c r="C13" s="9">
        <f t="shared" ref="C13:C76" si="0">B13/100</f>
        <v>3.9000000000000003E-3</v>
      </c>
      <c r="D13" s="12"/>
      <c r="E13" s="12"/>
      <c r="F13" s="12"/>
    </row>
    <row r="14" spans="1:6" x14ac:dyDescent="0.2">
      <c r="A14" s="49">
        <v>42439</v>
      </c>
      <c r="B14" s="48">
        <v>0.45</v>
      </c>
      <c r="C14" s="9">
        <f t="shared" si="0"/>
        <v>4.5000000000000005E-3</v>
      </c>
      <c r="D14" s="12"/>
      <c r="E14" s="12"/>
      <c r="F14" s="12"/>
    </row>
    <row r="15" spans="1:6" x14ac:dyDescent="0.2">
      <c r="A15" s="49">
        <v>42440</v>
      </c>
      <c r="B15" s="48">
        <v>0.44</v>
      </c>
      <c r="C15" s="9">
        <f t="shared" si="0"/>
        <v>4.4000000000000003E-3</v>
      </c>
      <c r="D15" s="12">
        <f t="shared" ref="D15:D78" si="1">(C15-C12)/C12</f>
        <v>0.1891891891891892</v>
      </c>
      <c r="E15" s="12"/>
      <c r="F15" s="12"/>
    </row>
    <row r="16" spans="1:6" x14ac:dyDescent="0.2">
      <c r="A16" s="49">
        <v>42443</v>
      </c>
      <c r="B16" s="48">
        <v>0.45</v>
      </c>
      <c r="C16" s="9">
        <f t="shared" si="0"/>
        <v>4.5000000000000005E-3</v>
      </c>
      <c r="D16" s="12">
        <f t="shared" si="1"/>
        <v>0.15384615384615391</v>
      </c>
      <c r="E16" s="12"/>
      <c r="F16" s="12"/>
    </row>
    <row r="17" spans="1:6" x14ac:dyDescent="0.2">
      <c r="A17" s="49">
        <v>42444</v>
      </c>
      <c r="B17" s="48">
        <v>0.47</v>
      </c>
      <c r="C17" s="9">
        <f t="shared" si="0"/>
        <v>4.6999999999999993E-3</v>
      </c>
      <c r="D17" s="12">
        <f t="shared" si="1"/>
        <v>4.4444444444444169E-2</v>
      </c>
      <c r="E17" s="12"/>
      <c r="F17" s="12"/>
    </row>
    <row r="18" spans="1:6" x14ac:dyDescent="0.2">
      <c r="A18" s="49">
        <v>42445</v>
      </c>
      <c r="B18" s="48">
        <v>0.36</v>
      </c>
      <c r="C18" s="9">
        <f t="shared" si="0"/>
        <v>3.5999999999999999E-3</v>
      </c>
      <c r="D18" s="12">
        <f t="shared" si="1"/>
        <v>-0.18181818181818188</v>
      </c>
      <c r="E18" s="12">
        <f t="shared" ref="E18:E81" si="2">(C18-C12)/C12</f>
        <v>-2.7027027027027098E-2</v>
      </c>
      <c r="F18" s="12"/>
    </row>
    <row r="19" spans="1:6" x14ac:dyDescent="0.2">
      <c r="A19" s="49">
        <v>42446</v>
      </c>
      <c r="B19" s="48">
        <v>0.34</v>
      </c>
      <c r="C19" s="9">
        <f t="shared" si="0"/>
        <v>3.4000000000000002E-3</v>
      </c>
      <c r="D19" s="12">
        <f t="shared" si="1"/>
        <v>-0.24444444444444449</v>
      </c>
      <c r="E19" s="12">
        <f t="shared" si="2"/>
        <v>-0.12820512820512819</v>
      </c>
      <c r="F19" s="12"/>
    </row>
    <row r="20" spans="1:6" x14ac:dyDescent="0.2">
      <c r="A20" s="49">
        <v>42447</v>
      </c>
      <c r="B20" s="48">
        <v>0.27</v>
      </c>
      <c r="C20" s="9">
        <f t="shared" si="0"/>
        <v>2.7000000000000001E-3</v>
      </c>
      <c r="D20" s="12">
        <f t="shared" si="1"/>
        <v>-0.42553191489361691</v>
      </c>
      <c r="E20" s="12">
        <f t="shared" si="2"/>
        <v>-0.4</v>
      </c>
      <c r="F20" s="12"/>
    </row>
    <row r="21" spans="1:6" x14ac:dyDescent="0.2">
      <c r="A21" s="49">
        <v>42450</v>
      </c>
      <c r="B21" s="48">
        <v>0.28000000000000003</v>
      </c>
      <c r="C21" s="9">
        <f t="shared" si="0"/>
        <v>2.8000000000000004E-3</v>
      </c>
      <c r="D21" s="12">
        <f t="shared" si="1"/>
        <v>-0.2222222222222221</v>
      </c>
      <c r="E21" s="12">
        <f t="shared" si="2"/>
        <v>-0.36363636363636359</v>
      </c>
      <c r="F21" s="12"/>
    </row>
    <row r="22" spans="1:6" x14ac:dyDescent="0.2">
      <c r="A22" s="49">
        <v>42451</v>
      </c>
      <c r="B22" s="48">
        <v>0.31</v>
      </c>
      <c r="C22" s="9">
        <f t="shared" si="0"/>
        <v>3.0999999999999999E-3</v>
      </c>
      <c r="D22" s="12">
        <f t="shared" si="1"/>
        <v>-8.8235294117647162E-2</v>
      </c>
      <c r="E22" s="12">
        <f t="shared" si="2"/>
        <v>-0.31111111111111123</v>
      </c>
      <c r="F22" s="12"/>
    </row>
    <row r="23" spans="1:6" x14ac:dyDescent="0.2">
      <c r="A23" s="49">
        <v>42452</v>
      </c>
      <c r="B23" s="48">
        <v>0.3</v>
      </c>
      <c r="C23" s="9">
        <f t="shared" si="0"/>
        <v>3.0000000000000001E-3</v>
      </c>
      <c r="D23" s="12">
        <f t="shared" si="1"/>
        <v>0.11111111111111108</v>
      </c>
      <c r="E23" s="12">
        <f t="shared" si="2"/>
        <v>-0.36170212765957438</v>
      </c>
      <c r="F23" s="12"/>
    </row>
    <row r="24" spans="1:6" x14ac:dyDescent="0.2">
      <c r="A24" s="49">
        <v>42453</v>
      </c>
      <c r="B24" s="48">
        <v>0.34</v>
      </c>
      <c r="C24" s="9">
        <f t="shared" si="0"/>
        <v>3.4000000000000002E-3</v>
      </c>
      <c r="D24" s="12">
        <f t="shared" si="1"/>
        <v>0.21428571428571419</v>
      </c>
      <c r="E24" s="12">
        <f t="shared" si="2"/>
        <v>-5.5555555555555462E-2</v>
      </c>
      <c r="F24" s="12">
        <f>(C24-C12)/C12</f>
        <v>-8.1081081081081058E-2</v>
      </c>
    </row>
    <row r="25" spans="1:6" x14ac:dyDescent="0.2">
      <c r="A25" s="49">
        <v>42454</v>
      </c>
      <c r="B25" s="48" t="e">
        <v>#N/A</v>
      </c>
      <c r="C25" s="9" t="e">
        <f t="shared" si="0"/>
        <v>#N/A</v>
      </c>
      <c r="D25" s="12" t="e">
        <f t="shared" si="1"/>
        <v>#N/A</v>
      </c>
      <c r="E25" s="12" t="e">
        <f t="shared" si="2"/>
        <v>#N/A</v>
      </c>
      <c r="F25" s="12" t="e">
        <f t="shared" ref="F25:F88" si="3">(C25-C13)/C13</f>
        <v>#N/A</v>
      </c>
    </row>
    <row r="26" spans="1:6" x14ac:dyDescent="0.2">
      <c r="A26" s="49">
        <v>42457</v>
      </c>
      <c r="B26" s="48">
        <v>0.33</v>
      </c>
      <c r="C26" s="9">
        <f t="shared" si="0"/>
        <v>3.3E-3</v>
      </c>
      <c r="D26" s="12">
        <f t="shared" si="1"/>
        <v>9.9999999999999978E-2</v>
      </c>
      <c r="E26" s="12">
        <f t="shared" si="2"/>
        <v>0.22222222222222215</v>
      </c>
      <c r="F26" s="12">
        <f t="shared" si="3"/>
        <v>-0.26666666666666677</v>
      </c>
    </row>
    <row r="27" spans="1:6" x14ac:dyDescent="0.2">
      <c r="A27" s="49">
        <v>42458</v>
      </c>
      <c r="B27" s="48">
        <v>0.2</v>
      </c>
      <c r="C27" s="9">
        <f t="shared" si="0"/>
        <v>2E-3</v>
      </c>
      <c r="D27" s="12">
        <f t="shared" si="1"/>
        <v>-0.41176470588235298</v>
      </c>
      <c r="E27" s="12">
        <f t="shared" si="2"/>
        <v>-0.28571428571428581</v>
      </c>
      <c r="F27" s="12">
        <f t="shared" si="3"/>
        <v>-0.54545454545454553</v>
      </c>
    </row>
    <row r="28" spans="1:6" x14ac:dyDescent="0.2">
      <c r="A28" s="49">
        <v>42459</v>
      </c>
      <c r="B28" s="48">
        <v>0.18</v>
      </c>
      <c r="C28" s="9">
        <f t="shared" si="0"/>
        <v>1.8E-3</v>
      </c>
      <c r="D28" s="12" t="e">
        <f t="shared" si="1"/>
        <v>#N/A</v>
      </c>
      <c r="E28" s="12">
        <f t="shared" si="2"/>
        <v>-0.41935483870967744</v>
      </c>
      <c r="F28" s="12">
        <f t="shared" si="3"/>
        <v>-0.60000000000000009</v>
      </c>
    </row>
    <row r="29" spans="1:6" x14ac:dyDescent="0.2">
      <c r="A29" s="49">
        <v>42460</v>
      </c>
      <c r="B29" s="48">
        <v>0.16</v>
      </c>
      <c r="C29" s="9">
        <f t="shared" si="0"/>
        <v>1.6000000000000001E-3</v>
      </c>
      <c r="D29" s="12">
        <f t="shared" si="1"/>
        <v>-0.51515151515151514</v>
      </c>
      <c r="E29" s="12">
        <f t="shared" si="2"/>
        <v>-0.46666666666666667</v>
      </c>
      <c r="F29" s="12">
        <f t="shared" si="3"/>
        <v>-0.65957446808510634</v>
      </c>
    </row>
    <row r="30" spans="1:6" x14ac:dyDescent="0.2">
      <c r="A30" s="49">
        <v>42461</v>
      </c>
      <c r="B30" s="48">
        <v>0.17</v>
      </c>
      <c r="C30" s="9">
        <f t="shared" si="0"/>
        <v>1.7000000000000001E-3</v>
      </c>
      <c r="D30" s="12">
        <f t="shared" si="1"/>
        <v>-0.14999999999999997</v>
      </c>
      <c r="E30" s="12">
        <f t="shared" si="2"/>
        <v>-0.5</v>
      </c>
      <c r="F30" s="12">
        <f t="shared" si="3"/>
        <v>-0.52777777777777768</v>
      </c>
    </row>
    <row r="31" spans="1:6" x14ac:dyDescent="0.2">
      <c r="A31" s="49">
        <v>42464</v>
      </c>
      <c r="B31" s="48">
        <v>0.14000000000000001</v>
      </c>
      <c r="C31" s="9">
        <f t="shared" si="0"/>
        <v>1.4000000000000002E-3</v>
      </c>
      <c r="D31" s="12">
        <f t="shared" si="1"/>
        <v>-0.2222222222222221</v>
      </c>
      <c r="E31" s="12" t="e">
        <f t="shared" si="2"/>
        <v>#N/A</v>
      </c>
      <c r="F31" s="12">
        <f t="shared" si="3"/>
        <v>-0.58823529411764708</v>
      </c>
    </row>
    <row r="32" spans="1:6" x14ac:dyDescent="0.2">
      <c r="A32" s="49">
        <v>42465</v>
      </c>
      <c r="B32" s="48">
        <v>0.14000000000000001</v>
      </c>
      <c r="C32" s="9">
        <f t="shared" si="0"/>
        <v>1.4000000000000002E-3</v>
      </c>
      <c r="D32" s="12">
        <f t="shared" si="1"/>
        <v>-0.12499999999999992</v>
      </c>
      <c r="E32" s="12">
        <f t="shared" si="2"/>
        <v>-0.57575757575757569</v>
      </c>
      <c r="F32" s="12">
        <f t="shared" si="3"/>
        <v>-0.48148148148148145</v>
      </c>
    </row>
    <row r="33" spans="1:6" x14ac:dyDescent="0.2">
      <c r="A33" s="49">
        <v>42466</v>
      </c>
      <c r="B33" s="48">
        <v>0.17</v>
      </c>
      <c r="C33" s="9">
        <f t="shared" si="0"/>
        <v>1.7000000000000001E-3</v>
      </c>
      <c r="D33" s="12">
        <f t="shared" si="1"/>
        <v>0</v>
      </c>
      <c r="E33" s="12">
        <f t="shared" si="2"/>
        <v>-0.14999999999999997</v>
      </c>
      <c r="F33" s="12">
        <f t="shared" si="3"/>
        <v>-0.3928571428571429</v>
      </c>
    </row>
    <row r="34" spans="1:6" x14ac:dyDescent="0.2">
      <c r="A34" s="49">
        <v>42467</v>
      </c>
      <c r="B34" s="48">
        <v>0.12</v>
      </c>
      <c r="C34" s="9">
        <f t="shared" si="0"/>
        <v>1.1999999999999999E-3</v>
      </c>
      <c r="D34" s="12">
        <f t="shared" si="1"/>
        <v>-0.14285714285714304</v>
      </c>
      <c r="E34" s="12">
        <f t="shared" si="2"/>
        <v>-0.33333333333333337</v>
      </c>
      <c r="F34" s="12">
        <f t="shared" si="3"/>
        <v>-0.61290322580645162</v>
      </c>
    </row>
    <row r="35" spans="1:6" x14ac:dyDescent="0.2">
      <c r="A35" s="49">
        <v>42468</v>
      </c>
      <c r="B35" s="48">
        <v>0.14000000000000001</v>
      </c>
      <c r="C35" s="9">
        <f t="shared" si="0"/>
        <v>1.4000000000000002E-3</v>
      </c>
      <c r="D35" s="12">
        <f t="shared" si="1"/>
        <v>0</v>
      </c>
      <c r="E35" s="12">
        <f t="shared" si="2"/>
        <v>-0.12499999999999992</v>
      </c>
      <c r="F35" s="12">
        <f t="shared" si="3"/>
        <v>-0.53333333333333333</v>
      </c>
    </row>
    <row r="36" spans="1:6" x14ac:dyDescent="0.2">
      <c r="A36" s="49">
        <v>42471</v>
      </c>
      <c r="B36" s="48">
        <v>0.17</v>
      </c>
      <c r="C36" s="9">
        <f t="shared" si="0"/>
        <v>1.7000000000000001E-3</v>
      </c>
      <c r="D36" s="12">
        <f t="shared" si="1"/>
        <v>0</v>
      </c>
      <c r="E36" s="12">
        <f t="shared" si="2"/>
        <v>0</v>
      </c>
      <c r="F36" s="12">
        <f t="shared" si="3"/>
        <v>-0.5</v>
      </c>
    </row>
    <row r="37" spans="1:6" x14ac:dyDescent="0.2">
      <c r="A37" s="49">
        <v>42472</v>
      </c>
      <c r="B37" s="48">
        <v>0.22</v>
      </c>
      <c r="C37" s="9">
        <f t="shared" si="0"/>
        <v>2.2000000000000001E-3</v>
      </c>
      <c r="D37" s="12">
        <f t="shared" si="1"/>
        <v>0.83333333333333359</v>
      </c>
      <c r="E37" s="12">
        <f t="shared" si="2"/>
        <v>0.57142857142857129</v>
      </c>
      <c r="F37" s="12" t="e">
        <f t="shared" si="3"/>
        <v>#N/A</v>
      </c>
    </row>
    <row r="38" spans="1:6" x14ac:dyDescent="0.2">
      <c r="A38" s="49">
        <v>42473</v>
      </c>
      <c r="B38" s="48">
        <v>0.21</v>
      </c>
      <c r="C38" s="9">
        <f t="shared" si="0"/>
        <v>2.0999999999999999E-3</v>
      </c>
      <c r="D38" s="12">
        <f t="shared" si="1"/>
        <v>0.49999999999999967</v>
      </c>
      <c r="E38" s="12">
        <f t="shared" si="2"/>
        <v>0.49999999999999967</v>
      </c>
      <c r="F38" s="12">
        <f t="shared" si="3"/>
        <v>-0.36363636363636365</v>
      </c>
    </row>
    <row r="39" spans="1:6" x14ac:dyDescent="0.2">
      <c r="A39" s="49">
        <v>42474</v>
      </c>
      <c r="B39" s="48">
        <v>0.24</v>
      </c>
      <c r="C39" s="9">
        <f t="shared" si="0"/>
        <v>2.3999999999999998E-3</v>
      </c>
      <c r="D39" s="12">
        <f t="shared" si="1"/>
        <v>0.4117647058823527</v>
      </c>
      <c r="E39" s="12">
        <f t="shared" si="2"/>
        <v>0.4117647058823527</v>
      </c>
      <c r="F39" s="12">
        <f t="shared" si="3"/>
        <v>0.19999999999999987</v>
      </c>
    </row>
    <row r="40" spans="1:6" x14ac:dyDescent="0.2">
      <c r="A40" s="49">
        <v>42475</v>
      </c>
      <c r="B40" s="48">
        <v>0.2</v>
      </c>
      <c r="C40" s="9">
        <f t="shared" si="0"/>
        <v>2E-3</v>
      </c>
      <c r="D40" s="12">
        <f t="shared" si="1"/>
        <v>-9.0909090909090939E-2</v>
      </c>
      <c r="E40" s="12">
        <f t="shared" si="2"/>
        <v>0.66666666666666685</v>
      </c>
      <c r="F40" s="12">
        <f t="shared" si="3"/>
        <v>0.11111111111111116</v>
      </c>
    </row>
    <row r="41" spans="1:6" x14ac:dyDescent="0.2">
      <c r="A41" s="49">
        <v>42478</v>
      </c>
      <c r="B41" s="48">
        <v>0.21</v>
      </c>
      <c r="C41" s="9">
        <f t="shared" si="0"/>
        <v>2.0999999999999999E-3</v>
      </c>
      <c r="D41" s="12">
        <f t="shared" si="1"/>
        <v>0</v>
      </c>
      <c r="E41" s="12">
        <f t="shared" si="2"/>
        <v>0.49999999999999967</v>
      </c>
      <c r="F41" s="12">
        <f t="shared" si="3"/>
        <v>0.31249999999999983</v>
      </c>
    </row>
    <row r="42" spans="1:6" x14ac:dyDescent="0.2">
      <c r="A42" s="49">
        <v>42479</v>
      </c>
      <c r="B42" s="48">
        <v>0.19</v>
      </c>
      <c r="C42" s="9">
        <f t="shared" si="0"/>
        <v>1.9E-3</v>
      </c>
      <c r="D42" s="12">
        <f t="shared" si="1"/>
        <v>-0.20833333333333326</v>
      </c>
      <c r="E42" s="12">
        <f t="shared" si="2"/>
        <v>0.11764705882352933</v>
      </c>
      <c r="F42" s="12">
        <f t="shared" si="3"/>
        <v>0.11764705882352933</v>
      </c>
    </row>
    <row r="43" spans="1:6" x14ac:dyDescent="0.2">
      <c r="A43" s="49">
        <v>42480</v>
      </c>
      <c r="B43" s="48">
        <v>0.23</v>
      </c>
      <c r="C43" s="9">
        <f t="shared" si="0"/>
        <v>2.3E-3</v>
      </c>
      <c r="D43" s="12">
        <f t="shared" si="1"/>
        <v>0.14999999999999997</v>
      </c>
      <c r="E43" s="12">
        <f t="shared" si="2"/>
        <v>4.5454545454545373E-2</v>
      </c>
      <c r="F43" s="12">
        <f t="shared" si="3"/>
        <v>0.64285714285714257</v>
      </c>
    </row>
    <row r="44" spans="1:6" x14ac:dyDescent="0.2">
      <c r="A44" s="49">
        <v>42481</v>
      </c>
      <c r="B44" s="48">
        <v>0.24</v>
      </c>
      <c r="C44" s="9">
        <f t="shared" si="0"/>
        <v>2.3999999999999998E-3</v>
      </c>
      <c r="D44" s="12">
        <f t="shared" si="1"/>
        <v>0.14285714285714282</v>
      </c>
      <c r="E44" s="12">
        <f t="shared" si="2"/>
        <v>0.14285714285714282</v>
      </c>
      <c r="F44" s="12">
        <f t="shared" si="3"/>
        <v>0.71428571428571386</v>
      </c>
    </row>
    <row r="45" spans="1:6" x14ac:dyDescent="0.2">
      <c r="A45" s="49">
        <v>42482</v>
      </c>
      <c r="B45" s="48">
        <v>0.25</v>
      </c>
      <c r="C45" s="9">
        <f t="shared" si="0"/>
        <v>2.5000000000000001E-3</v>
      </c>
      <c r="D45" s="12">
        <f t="shared" si="1"/>
        <v>0.31578947368421056</v>
      </c>
      <c r="E45" s="12">
        <f t="shared" si="2"/>
        <v>4.1666666666666782E-2</v>
      </c>
      <c r="F45" s="12">
        <f t="shared" si="3"/>
        <v>0.47058823529411759</v>
      </c>
    </row>
    <row r="46" spans="1:6" x14ac:dyDescent="0.2">
      <c r="A46" s="49">
        <v>42485</v>
      </c>
      <c r="B46" s="48">
        <v>0.26</v>
      </c>
      <c r="C46" s="9">
        <f t="shared" si="0"/>
        <v>2.5999999999999999E-3</v>
      </c>
      <c r="D46" s="12">
        <f t="shared" si="1"/>
        <v>0.13043478260869562</v>
      </c>
      <c r="E46" s="12">
        <f t="shared" si="2"/>
        <v>0.29999999999999993</v>
      </c>
      <c r="F46" s="12">
        <f t="shared" si="3"/>
        <v>1.1666666666666667</v>
      </c>
    </row>
    <row r="47" spans="1:6" x14ac:dyDescent="0.2">
      <c r="A47" s="49">
        <v>42486</v>
      </c>
      <c r="B47" s="48">
        <v>0.27</v>
      </c>
      <c r="C47" s="9">
        <f t="shared" si="0"/>
        <v>2.7000000000000001E-3</v>
      </c>
      <c r="D47" s="12">
        <f t="shared" si="1"/>
        <v>0.12500000000000017</v>
      </c>
      <c r="E47" s="12">
        <f t="shared" si="2"/>
        <v>0.28571428571428586</v>
      </c>
      <c r="F47" s="12">
        <f t="shared" si="3"/>
        <v>0.92857142857142838</v>
      </c>
    </row>
    <row r="48" spans="1:6" x14ac:dyDescent="0.2">
      <c r="A48" s="49">
        <v>42487</v>
      </c>
      <c r="B48" s="48">
        <v>0.19</v>
      </c>
      <c r="C48" s="9">
        <f t="shared" si="0"/>
        <v>1.9E-3</v>
      </c>
      <c r="D48" s="12">
        <f t="shared" si="1"/>
        <v>-0.24000000000000002</v>
      </c>
      <c r="E48" s="12">
        <f t="shared" si="2"/>
        <v>0</v>
      </c>
      <c r="F48" s="12">
        <f t="shared" si="3"/>
        <v>0.11764705882352933</v>
      </c>
    </row>
    <row r="49" spans="1:6" x14ac:dyDescent="0.2">
      <c r="A49" s="49">
        <v>42488</v>
      </c>
      <c r="B49" s="48">
        <v>0.12</v>
      </c>
      <c r="C49" s="9">
        <f t="shared" si="0"/>
        <v>1.1999999999999999E-3</v>
      </c>
      <c r="D49" s="12">
        <f t="shared" si="1"/>
        <v>-0.53846153846153844</v>
      </c>
      <c r="E49" s="12">
        <f t="shared" si="2"/>
        <v>-0.47826086956521741</v>
      </c>
      <c r="F49" s="12">
        <f t="shared" si="3"/>
        <v>-0.45454545454545464</v>
      </c>
    </row>
    <row r="50" spans="1:6" x14ac:dyDescent="0.2">
      <c r="A50" s="49">
        <v>42489</v>
      </c>
      <c r="B50" s="48">
        <v>0.12</v>
      </c>
      <c r="C50" s="9">
        <f t="shared" si="0"/>
        <v>1.1999999999999999E-3</v>
      </c>
      <c r="D50" s="12">
        <f t="shared" si="1"/>
        <v>-0.55555555555555558</v>
      </c>
      <c r="E50" s="12">
        <f t="shared" si="2"/>
        <v>-0.5</v>
      </c>
      <c r="F50" s="12">
        <f t="shared" si="3"/>
        <v>-0.4285714285714286</v>
      </c>
    </row>
    <row r="51" spans="1:6" x14ac:dyDescent="0.2">
      <c r="A51" s="49">
        <v>42492</v>
      </c>
      <c r="B51" s="48">
        <v>0.2</v>
      </c>
      <c r="C51" s="9">
        <f t="shared" si="0"/>
        <v>2E-3</v>
      </c>
      <c r="D51" s="12">
        <f t="shared" si="1"/>
        <v>5.2631578947368446E-2</v>
      </c>
      <c r="E51" s="12">
        <f t="shared" si="2"/>
        <v>-0.2</v>
      </c>
      <c r="F51" s="12">
        <f t="shared" si="3"/>
        <v>-0.16666666666666657</v>
      </c>
    </row>
    <row r="52" spans="1:6" x14ac:dyDescent="0.2">
      <c r="A52" s="49">
        <v>42493</v>
      </c>
      <c r="B52" s="48">
        <v>0.17</v>
      </c>
      <c r="C52" s="9">
        <f t="shared" si="0"/>
        <v>1.7000000000000001E-3</v>
      </c>
      <c r="D52" s="12">
        <f t="shared" si="1"/>
        <v>0.41666666666666691</v>
      </c>
      <c r="E52" s="12">
        <f t="shared" si="2"/>
        <v>-0.34615384615384609</v>
      </c>
      <c r="F52" s="12">
        <f t="shared" si="3"/>
        <v>-0.14999999999999997</v>
      </c>
    </row>
    <row r="53" spans="1:6" x14ac:dyDescent="0.2">
      <c r="A53" s="49">
        <v>42494</v>
      </c>
      <c r="B53" s="48">
        <v>0.16</v>
      </c>
      <c r="C53" s="9">
        <f t="shared" si="0"/>
        <v>1.6000000000000001E-3</v>
      </c>
      <c r="D53" s="12">
        <f t="shared" si="1"/>
        <v>0.33333333333333354</v>
      </c>
      <c r="E53" s="12">
        <f t="shared" si="2"/>
        <v>-0.40740740740740738</v>
      </c>
      <c r="F53" s="12">
        <f t="shared" si="3"/>
        <v>-0.238095238095238</v>
      </c>
    </row>
    <row r="54" spans="1:6" x14ac:dyDescent="0.2">
      <c r="A54" s="49">
        <v>42495</v>
      </c>
      <c r="B54" s="48">
        <v>0.13</v>
      </c>
      <c r="C54" s="9">
        <f t="shared" si="0"/>
        <v>1.2999999999999999E-3</v>
      </c>
      <c r="D54" s="12">
        <f t="shared" si="1"/>
        <v>-0.35000000000000003</v>
      </c>
      <c r="E54" s="12">
        <f t="shared" si="2"/>
        <v>-0.31578947368421056</v>
      </c>
      <c r="F54" s="12">
        <f t="shared" si="3"/>
        <v>-0.31578947368421056</v>
      </c>
    </row>
    <row r="55" spans="1:6" x14ac:dyDescent="0.2">
      <c r="A55" s="49">
        <v>42496</v>
      </c>
      <c r="B55" s="48">
        <v>0.18</v>
      </c>
      <c r="C55" s="9">
        <f t="shared" si="0"/>
        <v>1.8E-3</v>
      </c>
      <c r="D55" s="12">
        <f t="shared" si="1"/>
        <v>5.8823529411764601E-2</v>
      </c>
      <c r="E55" s="12">
        <f t="shared" si="2"/>
        <v>0.50000000000000011</v>
      </c>
      <c r="F55" s="12">
        <f t="shared" si="3"/>
        <v>-0.21739130434782611</v>
      </c>
    </row>
    <row r="56" spans="1:6" x14ac:dyDescent="0.2">
      <c r="A56" s="49">
        <v>42499</v>
      </c>
      <c r="B56" s="48">
        <v>0.18</v>
      </c>
      <c r="C56" s="9">
        <f t="shared" si="0"/>
        <v>1.8E-3</v>
      </c>
      <c r="D56" s="12">
        <f t="shared" si="1"/>
        <v>0.12499999999999992</v>
      </c>
      <c r="E56" s="12">
        <f t="shared" si="2"/>
        <v>0.50000000000000011</v>
      </c>
      <c r="F56" s="12">
        <f t="shared" si="3"/>
        <v>-0.24999999999999994</v>
      </c>
    </row>
    <row r="57" spans="1:6" x14ac:dyDescent="0.2">
      <c r="A57" s="49">
        <v>42500</v>
      </c>
      <c r="B57" s="48">
        <v>0.15</v>
      </c>
      <c r="C57" s="9">
        <f t="shared" si="0"/>
        <v>1.5E-3</v>
      </c>
      <c r="D57" s="12">
        <f t="shared" si="1"/>
        <v>0.15384615384615391</v>
      </c>
      <c r="E57" s="12">
        <f t="shared" si="2"/>
        <v>-0.25</v>
      </c>
      <c r="F57" s="12">
        <f t="shared" si="3"/>
        <v>-0.4</v>
      </c>
    </row>
    <row r="58" spans="1:6" x14ac:dyDescent="0.2">
      <c r="A58" s="49">
        <v>42501</v>
      </c>
      <c r="B58" s="48">
        <v>0.14000000000000001</v>
      </c>
      <c r="C58" s="9">
        <f t="shared" si="0"/>
        <v>1.4000000000000002E-3</v>
      </c>
      <c r="D58" s="12">
        <f t="shared" si="1"/>
        <v>-0.2222222222222221</v>
      </c>
      <c r="E58" s="12">
        <f t="shared" si="2"/>
        <v>-0.17647058823529405</v>
      </c>
      <c r="F58" s="12">
        <f t="shared" si="3"/>
        <v>-0.46153846153846145</v>
      </c>
    </row>
    <row r="59" spans="1:6" x14ac:dyDescent="0.2">
      <c r="A59" s="49">
        <v>42502</v>
      </c>
      <c r="B59" s="48">
        <v>0.15</v>
      </c>
      <c r="C59" s="9">
        <f t="shared" si="0"/>
        <v>1.5E-3</v>
      </c>
      <c r="D59" s="12">
        <f t="shared" si="1"/>
        <v>-0.16666666666666663</v>
      </c>
      <c r="E59" s="12">
        <f t="shared" si="2"/>
        <v>-6.2500000000000028E-2</v>
      </c>
      <c r="F59" s="12">
        <f t="shared" si="3"/>
        <v>-0.44444444444444448</v>
      </c>
    </row>
    <row r="60" spans="1:6" x14ac:dyDescent="0.2">
      <c r="A60" s="49">
        <v>42503</v>
      </c>
      <c r="B60" s="48">
        <v>0.13</v>
      </c>
      <c r="C60" s="9">
        <f t="shared" si="0"/>
        <v>1.2999999999999999E-3</v>
      </c>
      <c r="D60" s="12">
        <f t="shared" si="1"/>
        <v>-0.13333333333333339</v>
      </c>
      <c r="E60" s="12">
        <f t="shared" si="2"/>
        <v>0</v>
      </c>
      <c r="F60" s="12">
        <f t="shared" si="3"/>
        <v>-0.31578947368421056</v>
      </c>
    </row>
    <row r="61" spans="1:6" x14ac:dyDescent="0.2">
      <c r="A61" s="49">
        <v>42506</v>
      </c>
      <c r="B61" s="48">
        <v>0.15</v>
      </c>
      <c r="C61" s="9">
        <f t="shared" si="0"/>
        <v>1.5E-3</v>
      </c>
      <c r="D61" s="12">
        <f t="shared" si="1"/>
        <v>7.14285714285713E-2</v>
      </c>
      <c r="E61" s="12">
        <f t="shared" si="2"/>
        <v>-0.16666666666666663</v>
      </c>
      <c r="F61" s="12">
        <f t="shared" si="3"/>
        <v>0.25000000000000011</v>
      </c>
    </row>
    <row r="62" spans="1:6" x14ac:dyDescent="0.2">
      <c r="A62" s="49">
        <v>42507</v>
      </c>
      <c r="B62" s="48">
        <v>0.15</v>
      </c>
      <c r="C62" s="9">
        <f t="shared" si="0"/>
        <v>1.5E-3</v>
      </c>
      <c r="D62" s="12">
        <f t="shared" si="1"/>
        <v>0</v>
      </c>
      <c r="E62" s="12">
        <f t="shared" si="2"/>
        <v>-0.16666666666666663</v>
      </c>
      <c r="F62" s="12">
        <f t="shared" si="3"/>
        <v>0.25000000000000011</v>
      </c>
    </row>
    <row r="63" spans="1:6" x14ac:dyDescent="0.2">
      <c r="A63" s="49">
        <v>42508</v>
      </c>
      <c r="B63" s="48">
        <v>0.26</v>
      </c>
      <c r="C63" s="9">
        <f t="shared" si="0"/>
        <v>2.5999999999999999E-3</v>
      </c>
      <c r="D63" s="12">
        <f t="shared" si="1"/>
        <v>1</v>
      </c>
      <c r="E63" s="12">
        <f t="shared" si="2"/>
        <v>0.73333333333333317</v>
      </c>
      <c r="F63" s="12">
        <f t="shared" si="3"/>
        <v>0.29999999999999993</v>
      </c>
    </row>
    <row r="64" spans="1:6" x14ac:dyDescent="0.2">
      <c r="A64" s="49">
        <v>42509</v>
      </c>
      <c r="B64" s="48">
        <v>0.28999999999999998</v>
      </c>
      <c r="C64" s="9">
        <f t="shared" si="0"/>
        <v>2.8999999999999998E-3</v>
      </c>
      <c r="D64" s="12">
        <f t="shared" si="1"/>
        <v>0.93333333333333313</v>
      </c>
      <c r="E64" s="12">
        <f t="shared" si="2"/>
        <v>1.071428571428571</v>
      </c>
      <c r="F64" s="12">
        <f t="shared" si="3"/>
        <v>0.70588235294117618</v>
      </c>
    </row>
    <row r="65" spans="1:6" x14ac:dyDescent="0.2">
      <c r="A65" s="49">
        <v>42510</v>
      </c>
      <c r="B65" s="48">
        <v>0.28999999999999998</v>
      </c>
      <c r="C65" s="9">
        <f t="shared" si="0"/>
        <v>2.8999999999999998E-3</v>
      </c>
      <c r="D65" s="12">
        <f t="shared" si="1"/>
        <v>0.93333333333333313</v>
      </c>
      <c r="E65" s="12">
        <f t="shared" si="2"/>
        <v>0.93333333333333313</v>
      </c>
      <c r="F65" s="12">
        <f t="shared" si="3"/>
        <v>0.81249999999999978</v>
      </c>
    </row>
    <row r="66" spans="1:6" x14ac:dyDescent="0.2">
      <c r="A66" s="49">
        <v>42513</v>
      </c>
      <c r="B66" s="48">
        <v>0.3</v>
      </c>
      <c r="C66" s="9">
        <f t="shared" si="0"/>
        <v>3.0000000000000001E-3</v>
      </c>
      <c r="D66" s="12">
        <f t="shared" si="1"/>
        <v>0.15384615384615391</v>
      </c>
      <c r="E66" s="12">
        <f t="shared" si="2"/>
        <v>1.3076923076923079</v>
      </c>
      <c r="F66" s="12">
        <f t="shared" si="3"/>
        <v>1.3076923076923079</v>
      </c>
    </row>
    <row r="67" spans="1:6" x14ac:dyDescent="0.2">
      <c r="A67" s="49">
        <v>42514</v>
      </c>
      <c r="B67" s="48">
        <v>0.31</v>
      </c>
      <c r="C67" s="9">
        <f t="shared" si="0"/>
        <v>3.0999999999999999E-3</v>
      </c>
      <c r="D67" s="12">
        <f t="shared" si="1"/>
        <v>6.8965517241379351E-2</v>
      </c>
      <c r="E67" s="12">
        <f t="shared" si="2"/>
        <v>1.0666666666666667</v>
      </c>
      <c r="F67" s="12">
        <f t="shared" si="3"/>
        <v>0.72222222222222221</v>
      </c>
    </row>
    <row r="68" spans="1:6" x14ac:dyDescent="0.2">
      <c r="A68" s="49">
        <v>42515</v>
      </c>
      <c r="B68" s="48">
        <v>0.28999999999999998</v>
      </c>
      <c r="C68" s="9">
        <f t="shared" si="0"/>
        <v>2.8999999999999998E-3</v>
      </c>
      <c r="D68" s="12">
        <f t="shared" si="1"/>
        <v>0</v>
      </c>
      <c r="E68" s="12">
        <f t="shared" si="2"/>
        <v>0.93333333333333313</v>
      </c>
      <c r="F68" s="12">
        <f t="shared" si="3"/>
        <v>0.61111111111111105</v>
      </c>
    </row>
    <row r="69" spans="1:6" x14ac:dyDescent="0.2">
      <c r="A69" s="49">
        <v>42516</v>
      </c>
      <c r="B69" s="48">
        <v>0.25</v>
      </c>
      <c r="C69" s="9">
        <f t="shared" si="0"/>
        <v>2.5000000000000001E-3</v>
      </c>
      <c r="D69" s="12">
        <f t="shared" si="1"/>
        <v>-0.16666666666666666</v>
      </c>
      <c r="E69" s="12">
        <f t="shared" si="2"/>
        <v>-3.8461538461538394E-2</v>
      </c>
      <c r="F69" s="12">
        <f t="shared" si="3"/>
        <v>0.66666666666666663</v>
      </c>
    </row>
    <row r="70" spans="1:6" x14ac:dyDescent="0.2">
      <c r="A70" s="49">
        <v>42517</v>
      </c>
      <c r="B70" s="48">
        <v>0.27</v>
      </c>
      <c r="C70" s="9">
        <f t="shared" si="0"/>
        <v>2.7000000000000001E-3</v>
      </c>
      <c r="D70" s="12">
        <f t="shared" si="1"/>
        <v>-0.12903225806451604</v>
      </c>
      <c r="E70" s="12">
        <f t="shared" si="2"/>
        <v>-6.8965517241379198E-2</v>
      </c>
      <c r="F70" s="12">
        <f t="shared" si="3"/>
        <v>0.92857142857142838</v>
      </c>
    </row>
    <row r="71" spans="1:6" x14ac:dyDescent="0.2">
      <c r="A71" s="49">
        <v>42520</v>
      </c>
      <c r="B71" s="48" t="e">
        <v>#N/A</v>
      </c>
      <c r="C71" s="9" t="e">
        <f t="shared" si="0"/>
        <v>#N/A</v>
      </c>
      <c r="D71" s="12" t="e">
        <f t="shared" si="1"/>
        <v>#N/A</v>
      </c>
      <c r="E71" s="12" t="e">
        <f t="shared" si="2"/>
        <v>#N/A</v>
      </c>
      <c r="F71" s="12" t="e">
        <f t="shared" si="3"/>
        <v>#N/A</v>
      </c>
    </row>
    <row r="72" spans="1:6" x14ac:dyDescent="0.2">
      <c r="A72" s="49">
        <v>42521</v>
      </c>
      <c r="B72" s="48">
        <v>0.3</v>
      </c>
      <c r="C72" s="9">
        <f t="shared" si="0"/>
        <v>3.0000000000000001E-3</v>
      </c>
      <c r="D72" s="12">
        <f t="shared" si="1"/>
        <v>0.2</v>
      </c>
      <c r="E72" s="12">
        <f t="shared" si="2"/>
        <v>0</v>
      </c>
      <c r="F72" s="12">
        <f t="shared" si="3"/>
        <v>1.3076923076923079</v>
      </c>
    </row>
    <row r="73" spans="1:6" x14ac:dyDescent="0.2">
      <c r="A73" s="49">
        <v>42522</v>
      </c>
      <c r="B73" s="48">
        <v>0.31</v>
      </c>
      <c r="C73" s="9">
        <f t="shared" si="0"/>
        <v>3.0999999999999999E-3</v>
      </c>
      <c r="D73" s="12">
        <f t="shared" si="1"/>
        <v>0.14814814814814806</v>
      </c>
      <c r="E73" s="12">
        <f t="shared" si="2"/>
        <v>0</v>
      </c>
      <c r="F73" s="12">
        <f t="shared" si="3"/>
        <v>1.0666666666666667</v>
      </c>
    </row>
    <row r="74" spans="1:6" x14ac:dyDescent="0.2">
      <c r="A74" s="49">
        <v>42523</v>
      </c>
      <c r="B74" s="48">
        <v>0.27</v>
      </c>
      <c r="C74" s="9">
        <f t="shared" si="0"/>
        <v>2.7000000000000001E-3</v>
      </c>
      <c r="D74" s="12" t="e">
        <f t="shared" si="1"/>
        <v>#N/A</v>
      </c>
      <c r="E74" s="12">
        <f t="shared" si="2"/>
        <v>-6.8965517241379198E-2</v>
      </c>
      <c r="F74" s="12">
        <f t="shared" si="3"/>
        <v>0.8</v>
      </c>
    </row>
    <row r="75" spans="1:6" x14ac:dyDescent="0.2">
      <c r="A75" s="49">
        <v>42524</v>
      </c>
      <c r="B75" s="48">
        <v>0.19</v>
      </c>
      <c r="C75" s="9">
        <f t="shared" si="0"/>
        <v>1.9E-3</v>
      </c>
      <c r="D75" s="12">
        <f t="shared" si="1"/>
        <v>-0.3666666666666667</v>
      </c>
      <c r="E75" s="12">
        <f t="shared" si="2"/>
        <v>-0.24000000000000002</v>
      </c>
      <c r="F75" s="12">
        <f t="shared" si="3"/>
        <v>-0.26923076923076922</v>
      </c>
    </row>
    <row r="76" spans="1:6" x14ac:dyDescent="0.2">
      <c r="A76" s="49">
        <v>42527</v>
      </c>
      <c r="B76" s="48">
        <v>0.19</v>
      </c>
      <c r="C76" s="9">
        <f t="shared" si="0"/>
        <v>1.9E-3</v>
      </c>
      <c r="D76" s="12">
        <f t="shared" si="1"/>
        <v>-0.38709677419354838</v>
      </c>
      <c r="E76" s="12">
        <f t="shared" si="2"/>
        <v>-0.29629629629629634</v>
      </c>
      <c r="F76" s="12">
        <f t="shared" si="3"/>
        <v>-0.34482758620689652</v>
      </c>
    </row>
    <row r="77" spans="1:6" x14ac:dyDescent="0.2">
      <c r="A77" s="49">
        <v>42528</v>
      </c>
      <c r="B77" s="48">
        <v>0.15</v>
      </c>
      <c r="C77" s="9">
        <f t="shared" ref="C77:C140" si="4">B77/100</f>
        <v>1.5E-3</v>
      </c>
      <c r="D77" s="12">
        <f t="shared" si="1"/>
        <v>-0.44444444444444448</v>
      </c>
      <c r="E77" s="12" t="e">
        <f t="shared" si="2"/>
        <v>#N/A</v>
      </c>
      <c r="F77" s="12">
        <f t="shared" si="3"/>
        <v>-0.48275862068965514</v>
      </c>
    </row>
    <row r="78" spans="1:6" x14ac:dyDescent="0.2">
      <c r="A78" s="49">
        <v>42529</v>
      </c>
      <c r="B78" s="48">
        <v>0.12</v>
      </c>
      <c r="C78" s="9">
        <f t="shared" si="4"/>
        <v>1.1999999999999999E-3</v>
      </c>
      <c r="D78" s="12">
        <f t="shared" si="1"/>
        <v>-0.36842105263157898</v>
      </c>
      <c r="E78" s="12">
        <f t="shared" si="2"/>
        <v>-0.60000000000000009</v>
      </c>
      <c r="F78" s="12">
        <f t="shared" si="3"/>
        <v>-0.60000000000000009</v>
      </c>
    </row>
    <row r="79" spans="1:6" x14ac:dyDescent="0.2">
      <c r="A79" s="49">
        <v>42530</v>
      </c>
      <c r="B79" s="48">
        <v>0.12</v>
      </c>
      <c r="C79" s="9">
        <f t="shared" si="4"/>
        <v>1.1999999999999999E-3</v>
      </c>
      <c r="D79" s="12">
        <f t="shared" ref="D79:D142" si="5">(C79-C76)/C76</f>
        <v>-0.36842105263157898</v>
      </c>
      <c r="E79" s="12">
        <f t="shared" si="2"/>
        <v>-0.61290322580645162</v>
      </c>
      <c r="F79" s="12">
        <f t="shared" si="3"/>
        <v>-0.61290322580645162</v>
      </c>
    </row>
    <row r="80" spans="1:6" x14ac:dyDescent="0.2">
      <c r="A80" s="49">
        <v>42531</v>
      </c>
      <c r="B80" s="48">
        <v>0.12</v>
      </c>
      <c r="C80" s="9">
        <f t="shared" si="4"/>
        <v>1.1999999999999999E-3</v>
      </c>
      <c r="D80" s="12">
        <f t="shared" si="5"/>
        <v>-0.20000000000000009</v>
      </c>
      <c r="E80" s="12">
        <f t="shared" si="2"/>
        <v>-0.55555555555555558</v>
      </c>
      <c r="F80" s="12">
        <f t="shared" si="3"/>
        <v>-0.5862068965517242</v>
      </c>
    </row>
    <row r="81" spans="1:6" x14ac:dyDescent="0.2">
      <c r="A81" s="49">
        <v>42534</v>
      </c>
      <c r="B81" s="48">
        <v>0.15</v>
      </c>
      <c r="C81" s="9">
        <f t="shared" si="4"/>
        <v>1.5E-3</v>
      </c>
      <c r="D81" s="12">
        <f t="shared" si="5"/>
        <v>0.25000000000000011</v>
      </c>
      <c r="E81" s="12">
        <f t="shared" si="2"/>
        <v>-0.21052631578947367</v>
      </c>
      <c r="F81" s="12">
        <f t="shared" si="3"/>
        <v>-0.4</v>
      </c>
    </row>
    <row r="82" spans="1:6" x14ac:dyDescent="0.2">
      <c r="A82" s="49">
        <v>42535</v>
      </c>
      <c r="B82" s="48">
        <v>0.17</v>
      </c>
      <c r="C82" s="9">
        <f t="shared" si="4"/>
        <v>1.7000000000000001E-3</v>
      </c>
      <c r="D82" s="12">
        <f t="shared" si="5"/>
        <v>0.41666666666666691</v>
      </c>
      <c r="E82" s="12">
        <f t="shared" ref="E82:E145" si="6">(C82-C76)/C76</f>
        <v>-0.10526315789473678</v>
      </c>
      <c r="F82" s="12">
        <f t="shared" si="3"/>
        <v>-0.37037037037037035</v>
      </c>
    </row>
    <row r="83" spans="1:6" x14ac:dyDescent="0.2">
      <c r="A83" s="49">
        <v>42536</v>
      </c>
      <c r="B83" s="48">
        <v>0.13</v>
      </c>
      <c r="C83" s="9">
        <f t="shared" si="4"/>
        <v>1.2999999999999999E-3</v>
      </c>
      <c r="D83" s="12">
        <f t="shared" si="5"/>
        <v>8.3333333333333384E-2</v>
      </c>
      <c r="E83" s="12">
        <f t="shared" si="6"/>
        <v>-0.13333333333333339</v>
      </c>
      <c r="F83" s="12" t="e">
        <f t="shared" si="3"/>
        <v>#N/A</v>
      </c>
    </row>
    <row r="84" spans="1:6" x14ac:dyDescent="0.2">
      <c r="A84" s="49">
        <v>42537</v>
      </c>
      <c r="B84" s="48">
        <v>0.15</v>
      </c>
      <c r="C84" s="9">
        <f t="shared" si="4"/>
        <v>1.5E-3</v>
      </c>
      <c r="D84" s="12">
        <f t="shared" si="5"/>
        <v>0</v>
      </c>
      <c r="E84" s="12">
        <f t="shared" si="6"/>
        <v>0.25000000000000011</v>
      </c>
      <c r="F84" s="12">
        <f t="shared" si="3"/>
        <v>-0.5</v>
      </c>
    </row>
    <row r="85" spans="1:6" x14ac:dyDescent="0.2">
      <c r="A85" s="49">
        <v>42538</v>
      </c>
      <c r="B85" s="48">
        <v>0.2</v>
      </c>
      <c r="C85" s="9">
        <f t="shared" si="4"/>
        <v>2E-3</v>
      </c>
      <c r="D85" s="12">
        <f t="shared" si="5"/>
        <v>0.17647058823529405</v>
      </c>
      <c r="E85" s="12">
        <f t="shared" si="6"/>
        <v>0.66666666666666685</v>
      </c>
      <c r="F85" s="12">
        <f t="shared" si="3"/>
        <v>-0.35483870967741932</v>
      </c>
    </row>
    <row r="86" spans="1:6" x14ac:dyDescent="0.2">
      <c r="A86" s="49">
        <v>42541</v>
      </c>
      <c r="B86" s="48">
        <v>0.24</v>
      </c>
      <c r="C86" s="9">
        <f t="shared" si="4"/>
        <v>2.3999999999999998E-3</v>
      </c>
      <c r="D86" s="12">
        <f t="shared" si="5"/>
        <v>0.84615384615384603</v>
      </c>
      <c r="E86" s="12">
        <f t="shared" si="6"/>
        <v>1</v>
      </c>
      <c r="F86" s="12">
        <f t="shared" si="3"/>
        <v>-0.11111111111111123</v>
      </c>
    </row>
    <row r="87" spans="1:6" x14ac:dyDescent="0.2">
      <c r="A87" s="49">
        <v>42542</v>
      </c>
      <c r="B87" s="48">
        <v>0.28000000000000003</v>
      </c>
      <c r="C87" s="9">
        <f t="shared" si="4"/>
        <v>2.8000000000000004E-3</v>
      </c>
      <c r="D87" s="12">
        <f t="shared" si="5"/>
        <v>0.86666666666666692</v>
      </c>
      <c r="E87" s="12">
        <f t="shared" si="6"/>
        <v>0.86666666666666692</v>
      </c>
      <c r="F87" s="12">
        <f t="shared" si="3"/>
        <v>0.47368421052631599</v>
      </c>
    </row>
    <row r="88" spans="1:6" x14ac:dyDescent="0.2">
      <c r="A88" s="49">
        <v>42543</v>
      </c>
      <c r="B88" s="48">
        <v>0.25</v>
      </c>
      <c r="C88" s="9">
        <f t="shared" si="4"/>
        <v>2.5000000000000001E-3</v>
      </c>
      <c r="D88" s="12">
        <f t="shared" si="5"/>
        <v>0.25</v>
      </c>
      <c r="E88" s="12">
        <f t="shared" si="6"/>
        <v>0.47058823529411759</v>
      </c>
      <c r="F88" s="12">
        <f t="shared" si="3"/>
        <v>0.31578947368421056</v>
      </c>
    </row>
    <row r="89" spans="1:6" x14ac:dyDescent="0.2">
      <c r="A89" s="49">
        <v>42544</v>
      </c>
      <c r="B89" s="48">
        <v>0.24</v>
      </c>
      <c r="C89" s="9">
        <f t="shared" si="4"/>
        <v>2.3999999999999998E-3</v>
      </c>
      <c r="D89" s="12">
        <f t="shared" si="5"/>
        <v>0</v>
      </c>
      <c r="E89" s="12">
        <f t="shared" si="6"/>
        <v>0.84615384615384603</v>
      </c>
      <c r="F89" s="12">
        <f t="shared" ref="F89:F152" si="7">(C89-C77)/C77</f>
        <v>0.59999999999999987</v>
      </c>
    </row>
    <row r="90" spans="1:6" x14ac:dyDescent="0.2">
      <c r="A90" s="49">
        <v>42545</v>
      </c>
      <c r="B90" s="48">
        <v>0.15</v>
      </c>
      <c r="C90" s="9">
        <f t="shared" si="4"/>
        <v>1.5E-3</v>
      </c>
      <c r="D90" s="12">
        <f t="shared" si="5"/>
        <v>-0.46428571428571436</v>
      </c>
      <c r="E90" s="12">
        <f t="shared" si="6"/>
        <v>0</v>
      </c>
      <c r="F90" s="12">
        <f t="shared" si="7"/>
        <v>0.25000000000000011</v>
      </c>
    </row>
    <row r="91" spans="1:6" x14ac:dyDescent="0.2">
      <c r="A91" s="49">
        <v>42548</v>
      </c>
      <c r="B91" s="48">
        <v>0.12</v>
      </c>
      <c r="C91" s="9">
        <f t="shared" si="4"/>
        <v>1.1999999999999999E-3</v>
      </c>
      <c r="D91" s="12">
        <f t="shared" si="5"/>
        <v>-0.52</v>
      </c>
      <c r="E91" s="12">
        <f t="shared" si="6"/>
        <v>-0.40000000000000008</v>
      </c>
      <c r="F91" s="12">
        <f t="shared" si="7"/>
        <v>0</v>
      </c>
    </row>
    <row r="92" spans="1:6" x14ac:dyDescent="0.2">
      <c r="A92" s="49">
        <v>42549</v>
      </c>
      <c r="B92" s="48">
        <v>0.09</v>
      </c>
      <c r="C92" s="9">
        <f t="shared" si="4"/>
        <v>8.9999999999999998E-4</v>
      </c>
      <c r="D92" s="12">
        <f t="shared" si="5"/>
        <v>-0.625</v>
      </c>
      <c r="E92" s="12">
        <f t="shared" si="6"/>
        <v>-0.625</v>
      </c>
      <c r="F92" s="12">
        <f t="shared" si="7"/>
        <v>-0.24999999999999994</v>
      </c>
    </row>
    <row r="93" spans="1:6" x14ac:dyDescent="0.2">
      <c r="A93" s="49">
        <v>42550</v>
      </c>
      <c r="B93" s="48">
        <v>0.1</v>
      </c>
      <c r="C93" s="9">
        <f t="shared" si="4"/>
        <v>1E-3</v>
      </c>
      <c r="D93" s="12">
        <f t="shared" si="5"/>
        <v>-0.33333333333333331</v>
      </c>
      <c r="E93" s="12">
        <f t="shared" si="6"/>
        <v>-0.6428571428571429</v>
      </c>
      <c r="F93" s="12">
        <f t="shared" si="7"/>
        <v>-0.33333333333333331</v>
      </c>
    </row>
    <row r="94" spans="1:6" x14ac:dyDescent="0.2">
      <c r="A94" s="49">
        <v>42551</v>
      </c>
      <c r="B94" s="48">
        <v>0.09</v>
      </c>
      <c r="C94" s="9">
        <f t="shared" si="4"/>
        <v>8.9999999999999998E-4</v>
      </c>
      <c r="D94" s="12">
        <f t="shared" si="5"/>
        <v>-0.24999999999999994</v>
      </c>
      <c r="E94" s="12">
        <f t="shared" si="6"/>
        <v>-0.64</v>
      </c>
      <c r="F94" s="12">
        <f t="shared" si="7"/>
        <v>-0.4705882352941177</v>
      </c>
    </row>
    <row r="95" spans="1:6" x14ac:dyDescent="0.2">
      <c r="A95" s="49">
        <v>42552</v>
      </c>
      <c r="B95" s="48">
        <v>0.03</v>
      </c>
      <c r="C95" s="9">
        <f t="shared" si="4"/>
        <v>2.9999999999999997E-4</v>
      </c>
      <c r="D95" s="12">
        <f t="shared" si="5"/>
        <v>-0.66666666666666674</v>
      </c>
      <c r="E95" s="12">
        <f t="shared" si="6"/>
        <v>-0.875</v>
      </c>
      <c r="F95" s="12">
        <f t="shared" si="7"/>
        <v>-0.76923076923076927</v>
      </c>
    </row>
    <row r="96" spans="1:6" x14ac:dyDescent="0.2">
      <c r="A96" s="49">
        <v>42555</v>
      </c>
      <c r="B96" s="48" t="e">
        <v>#N/A</v>
      </c>
      <c r="C96" s="9" t="e">
        <f t="shared" si="4"/>
        <v>#N/A</v>
      </c>
      <c r="D96" s="12" t="e">
        <f t="shared" si="5"/>
        <v>#N/A</v>
      </c>
      <c r="E96" s="12" t="e">
        <f t="shared" si="6"/>
        <v>#N/A</v>
      </c>
      <c r="F96" s="12" t="e">
        <f t="shared" si="7"/>
        <v>#N/A</v>
      </c>
    </row>
    <row r="97" spans="1:6" x14ac:dyDescent="0.2">
      <c r="A97" s="49">
        <v>42556</v>
      </c>
      <c r="B97" s="48">
        <v>-0.03</v>
      </c>
      <c r="C97" s="9">
        <f t="shared" si="4"/>
        <v>-2.9999999999999997E-4</v>
      </c>
      <c r="D97" s="12">
        <f t="shared" si="5"/>
        <v>-1.3333333333333333</v>
      </c>
      <c r="E97" s="12">
        <f t="shared" si="6"/>
        <v>-1.25</v>
      </c>
      <c r="F97" s="12">
        <f t="shared" si="7"/>
        <v>-1.1499999999999999</v>
      </c>
    </row>
    <row r="98" spans="1:6" x14ac:dyDescent="0.2">
      <c r="A98" s="49">
        <v>42557</v>
      </c>
      <c r="B98" s="48">
        <v>-0.05</v>
      </c>
      <c r="C98" s="9">
        <f t="shared" si="4"/>
        <v>-5.0000000000000001E-4</v>
      </c>
      <c r="D98" s="12">
        <f t="shared" si="5"/>
        <v>-2.6666666666666665</v>
      </c>
      <c r="E98" s="12">
        <f t="shared" si="6"/>
        <v>-1.5555555555555556</v>
      </c>
      <c r="F98" s="12">
        <f t="shared" si="7"/>
        <v>-1.2083333333333333</v>
      </c>
    </row>
    <row r="99" spans="1:6" x14ac:dyDescent="0.2">
      <c r="A99" s="49">
        <v>42558</v>
      </c>
      <c r="B99" s="48">
        <v>-0.03</v>
      </c>
      <c r="C99" s="9">
        <f t="shared" si="4"/>
        <v>-2.9999999999999997E-4</v>
      </c>
      <c r="D99" s="12" t="e">
        <f t="shared" si="5"/>
        <v>#N/A</v>
      </c>
      <c r="E99" s="12">
        <f t="shared" si="6"/>
        <v>-1.2999999999999998</v>
      </c>
      <c r="F99" s="12">
        <f t="shared" si="7"/>
        <v>-1.1071428571428572</v>
      </c>
    </row>
    <row r="100" spans="1:6" x14ac:dyDescent="0.2">
      <c r="A100" s="49">
        <v>42559</v>
      </c>
      <c r="B100" s="48">
        <v>-0.06</v>
      </c>
      <c r="C100" s="9">
        <f t="shared" si="4"/>
        <v>-5.9999999999999995E-4</v>
      </c>
      <c r="D100" s="12">
        <f t="shared" si="5"/>
        <v>1</v>
      </c>
      <c r="E100" s="12">
        <f t="shared" si="6"/>
        <v>-1.6666666666666667</v>
      </c>
      <c r="F100" s="12">
        <f t="shared" si="7"/>
        <v>-1.24</v>
      </c>
    </row>
    <row r="101" spans="1:6" x14ac:dyDescent="0.2">
      <c r="A101" s="49">
        <v>42562</v>
      </c>
      <c r="B101" s="48">
        <v>0.01</v>
      </c>
      <c r="C101" s="9">
        <f t="shared" si="4"/>
        <v>1E-4</v>
      </c>
      <c r="D101" s="12">
        <f t="shared" si="5"/>
        <v>-1.2000000000000002</v>
      </c>
      <c r="E101" s="12">
        <f t="shared" si="6"/>
        <v>-0.66666666666666663</v>
      </c>
      <c r="F101" s="12">
        <f t="shared" si="7"/>
        <v>-0.95833333333333337</v>
      </c>
    </row>
    <row r="102" spans="1:6" x14ac:dyDescent="0.2">
      <c r="A102" s="49">
        <v>42563</v>
      </c>
      <c r="B102" s="48">
        <v>7.0000000000000007E-2</v>
      </c>
      <c r="C102" s="9">
        <f t="shared" si="4"/>
        <v>7.000000000000001E-4</v>
      </c>
      <c r="D102" s="12">
        <f t="shared" si="5"/>
        <v>-3.3333333333333335</v>
      </c>
      <c r="E102" s="12" t="e">
        <f t="shared" si="6"/>
        <v>#N/A</v>
      </c>
      <c r="F102" s="12">
        <f t="shared" si="7"/>
        <v>-0.53333333333333333</v>
      </c>
    </row>
    <row r="103" spans="1:6" x14ac:dyDescent="0.2">
      <c r="A103" s="49">
        <v>42564</v>
      </c>
      <c r="B103" s="48">
        <v>0.03</v>
      </c>
      <c r="C103" s="9">
        <f t="shared" si="4"/>
        <v>2.9999999999999997E-4</v>
      </c>
      <c r="D103" s="12">
        <f t="shared" si="5"/>
        <v>-1.5</v>
      </c>
      <c r="E103" s="12">
        <f t="shared" si="6"/>
        <v>-2</v>
      </c>
      <c r="F103" s="12">
        <f t="shared" si="7"/>
        <v>-0.75</v>
      </c>
    </row>
    <row r="104" spans="1:6" x14ac:dyDescent="0.2">
      <c r="A104" s="49">
        <v>42565</v>
      </c>
      <c r="B104" s="48">
        <v>0.08</v>
      </c>
      <c r="C104" s="9">
        <f t="shared" si="4"/>
        <v>8.0000000000000004E-4</v>
      </c>
      <c r="D104" s="12">
        <f t="shared" si="5"/>
        <v>7</v>
      </c>
      <c r="E104" s="12">
        <f t="shared" si="6"/>
        <v>-2.5999999999999996</v>
      </c>
      <c r="F104" s="12">
        <f t="shared" si="7"/>
        <v>-0.11111111111111105</v>
      </c>
    </row>
    <row r="105" spans="1:6" x14ac:dyDescent="0.2">
      <c r="A105" s="49">
        <v>42566</v>
      </c>
      <c r="B105" s="48">
        <v>0.11</v>
      </c>
      <c r="C105" s="9">
        <f t="shared" si="4"/>
        <v>1.1000000000000001E-3</v>
      </c>
      <c r="D105" s="12">
        <f t="shared" si="5"/>
        <v>0.57142857142857129</v>
      </c>
      <c r="E105" s="12">
        <f t="shared" si="6"/>
        <v>-4.666666666666667</v>
      </c>
      <c r="F105" s="12">
        <f t="shared" si="7"/>
        <v>0.10000000000000005</v>
      </c>
    </row>
    <row r="106" spans="1:6" x14ac:dyDescent="0.2">
      <c r="A106" s="49">
        <v>42569</v>
      </c>
      <c r="B106" s="48">
        <v>0.1</v>
      </c>
      <c r="C106" s="9">
        <f t="shared" si="4"/>
        <v>1E-3</v>
      </c>
      <c r="D106" s="12">
        <f t="shared" si="5"/>
        <v>2.3333333333333339</v>
      </c>
      <c r="E106" s="12">
        <f t="shared" si="6"/>
        <v>-2.6666666666666665</v>
      </c>
      <c r="F106" s="12">
        <f t="shared" si="7"/>
        <v>0.11111111111111116</v>
      </c>
    </row>
    <row r="107" spans="1:6" x14ac:dyDescent="0.2">
      <c r="A107" s="49">
        <v>42570</v>
      </c>
      <c r="B107" s="48">
        <v>0.12</v>
      </c>
      <c r="C107" s="9">
        <f t="shared" si="4"/>
        <v>1.1999999999999999E-3</v>
      </c>
      <c r="D107" s="12">
        <f t="shared" si="5"/>
        <v>0.49999999999999978</v>
      </c>
      <c r="E107" s="12">
        <f t="shared" si="6"/>
        <v>10.999999999999998</v>
      </c>
      <c r="F107" s="12">
        <f t="shared" si="7"/>
        <v>3</v>
      </c>
    </row>
    <row r="108" spans="1:6" x14ac:dyDescent="0.2">
      <c r="A108" s="49">
        <v>42571</v>
      </c>
      <c r="B108" s="48">
        <v>0.13</v>
      </c>
      <c r="C108" s="9">
        <f t="shared" si="4"/>
        <v>1.2999999999999999E-3</v>
      </c>
      <c r="D108" s="12">
        <f t="shared" si="5"/>
        <v>0.18181818181818168</v>
      </c>
      <c r="E108" s="12">
        <f t="shared" si="6"/>
        <v>0.85714285714285676</v>
      </c>
      <c r="F108" s="12" t="e">
        <f t="shared" si="7"/>
        <v>#N/A</v>
      </c>
    </row>
    <row r="109" spans="1:6" x14ac:dyDescent="0.2">
      <c r="A109" s="49">
        <v>42572</v>
      </c>
      <c r="B109" s="48">
        <v>0.05</v>
      </c>
      <c r="C109" s="9">
        <f t="shared" si="4"/>
        <v>5.0000000000000001E-4</v>
      </c>
      <c r="D109" s="12">
        <f t="shared" si="5"/>
        <v>-0.5</v>
      </c>
      <c r="E109" s="12">
        <f t="shared" si="6"/>
        <v>0.66666666666666685</v>
      </c>
      <c r="F109" s="12">
        <f t="shared" si="7"/>
        <v>-2.6666666666666665</v>
      </c>
    </row>
    <row r="110" spans="1:6" x14ac:dyDescent="0.2">
      <c r="A110" s="49">
        <v>42573</v>
      </c>
      <c r="B110" s="48">
        <v>0.06</v>
      </c>
      <c r="C110" s="9">
        <f t="shared" si="4"/>
        <v>5.9999999999999995E-4</v>
      </c>
      <c r="D110" s="12">
        <f t="shared" si="5"/>
        <v>-0.5</v>
      </c>
      <c r="E110" s="12">
        <f t="shared" si="6"/>
        <v>-0.25000000000000011</v>
      </c>
      <c r="F110" s="12">
        <f t="shared" si="7"/>
        <v>-2.1999999999999997</v>
      </c>
    </row>
    <row r="111" spans="1:6" x14ac:dyDescent="0.2">
      <c r="A111" s="49">
        <v>42576</v>
      </c>
      <c r="B111" s="48">
        <v>0.08</v>
      </c>
      <c r="C111" s="9">
        <f t="shared" si="4"/>
        <v>8.0000000000000004E-4</v>
      </c>
      <c r="D111" s="12">
        <f t="shared" si="5"/>
        <v>-0.38461538461538458</v>
      </c>
      <c r="E111" s="12">
        <f t="shared" si="6"/>
        <v>-0.27272727272727276</v>
      </c>
      <c r="F111" s="12">
        <f t="shared" si="7"/>
        <v>-3.6666666666666674</v>
      </c>
    </row>
    <row r="112" spans="1:6" x14ac:dyDescent="0.2">
      <c r="A112" s="49">
        <v>42577</v>
      </c>
      <c r="B112" s="48">
        <v>7.0000000000000007E-2</v>
      </c>
      <c r="C112" s="9">
        <f t="shared" si="4"/>
        <v>7.000000000000001E-4</v>
      </c>
      <c r="D112" s="12">
        <f t="shared" si="5"/>
        <v>0.40000000000000019</v>
      </c>
      <c r="E112" s="12">
        <f t="shared" si="6"/>
        <v>-0.29999999999999993</v>
      </c>
      <c r="F112" s="12">
        <f t="shared" si="7"/>
        <v>-2.166666666666667</v>
      </c>
    </row>
    <row r="113" spans="1:6" x14ac:dyDescent="0.2">
      <c r="A113" s="49">
        <v>42578</v>
      </c>
      <c r="B113" s="48">
        <v>0.03</v>
      </c>
      <c r="C113" s="9">
        <f t="shared" si="4"/>
        <v>2.9999999999999997E-4</v>
      </c>
      <c r="D113" s="12">
        <f t="shared" si="5"/>
        <v>-0.5</v>
      </c>
      <c r="E113" s="12">
        <f t="shared" si="6"/>
        <v>-0.75</v>
      </c>
      <c r="F113" s="12">
        <f t="shared" si="7"/>
        <v>1.9999999999999998</v>
      </c>
    </row>
    <row r="114" spans="1:6" x14ac:dyDescent="0.2">
      <c r="A114" s="49">
        <v>42579</v>
      </c>
      <c r="B114" s="48">
        <v>0</v>
      </c>
      <c r="C114" s="9">
        <f t="shared" si="4"/>
        <v>0</v>
      </c>
      <c r="D114" s="12">
        <f t="shared" si="5"/>
        <v>-1</v>
      </c>
      <c r="E114" s="12">
        <f t="shared" si="6"/>
        <v>-1</v>
      </c>
      <c r="F114" s="12">
        <f t="shared" si="7"/>
        <v>-1</v>
      </c>
    </row>
    <row r="115" spans="1:6" x14ac:dyDescent="0.2">
      <c r="A115" s="49">
        <v>42580</v>
      </c>
      <c r="B115" s="48">
        <v>-0.03</v>
      </c>
      <c r="C115" s="9">
        <f t="shared" si="4"/>
        <v>-2.9999999999999997E-4</v>
      </c>
      <c r="D115" s="12">
        <f t="shared" si="5"/>
        <v>-1.4285714285714284</v>
      </c>
      <c r="E115" s="12">
        <f t="shared" si="6"/>
        <v>-1.5999999999999999</v>
      </c>
      <c r="F115" s="12">
        <f t="shared" si="7"/>
        <v>-2</v>
      </c>
    </row>
    <row r="116" spans="1:6" x14ac:dyDescent="0.2">
      <c r="A116" s="49">
        <v>42583</v>
      </c>
      <c r="B116" s="48">
        <v>0.05</v>
      </c>
      <c r="C116" s="9">
        <f t="shared" si="4"/>
        <v>5.0000000000000001E-4</v>
      </c>
      <c r="D116" s="12">
        <f t="shared" si="5"/>
        <v>0.66666666666666685</v>
      </c>
      <c r="E116" s="12">
        <f t="shared" si="6"/>
        <v>-0.16666666666666657</v>
      </c>
      <c r="F116" s="12">
        <f t="shared" si="7"/>
        <v>-0.375</v>
      </c>
    </row>
    <row r="117" spans="1:6" x14ac:dyDescent="0.2">
      <c r="A117" s="49">
        <v>42584</v>
      </c>
      <c r="B117" s="48">
        <v>0.11</v>
      </c>
      <c r="C117" s="9">
        <f t="shared" si="4"/>
        <v>1.1000000000000001E-3</v>
      </c>
      <c r="D117" s="12" t="e">
        <f t="shared" si="5"/>
        <v>#DIV/0!</v>
      </c>
      <c r="E117" s="12">
        <f t="shared" si="6"/>
        <v>0.375</v>
      </c>
      <c r="F117" s="12">
        <f t="shared" si="7"/>
        <v>0</v>
      </c>
    </row>
    <row r="118" spans="1:6" x14ac:dyDescent="0.2">
      <c r="A118" s="49">
        <v>42585</v>
      </c>
      <c r="B118" s="48">
        <v>0.09</v>
      </c>
      <c r="C118" s="9">
        <f t="shared" si="4"/>
        <v>8.9999999999999998E-4</v>
      </c>
      <c r="D118" s="12">
        <f t="shared" si="5"/>
        <v>-4</v>
      </c>
      <c r="E118" s="12">
        <f t="shared" si="6"/>
        <v>0.28571428571428548</v>
      </c>
      <c r="F118" s="12">
        <f t="shared" si="7"/>
        <v>-0.10000000000000005</v>
      </c>
    </row>
    <row r="119" spans="1:6" x14ac:dyDescent="0.2">
      <c r="A119" s="49">
        <v>42586</v>
      </c>
      <c r="B119" s="48">
        <v>0.04</v>
      </c>
      <c r="C119" s="9">
        <f t="shared" si="4"/>
        <v>4.0000000000000002E-4</v>
      </c>
      <c r="D119" s="12">
        <f t="shared" si="5"/>
        <v>-0.19999999999999998</v>
      </c>
      <c r="E119" s="12">
        <f t="shared" si="6"/>
        <v>0.33333333333333354</v>
      </c>
      <c r="F119" s="12">
        <f t="shared" si="7"/>
        <v>-0.66666666666666663</v>
      </c>
    </row>
    <row r="120" spans="1:6" x14ac:dyDescent="0.2">
      <c r="A120" s="49">
        <v>42587</v>
      </c>
      <c r="B120" s="48">
        <v>0.09</v>
      </c>
      <c r="C120" s="9">
        <f t="shared" si="4"/>
        <v>8.9999999999999998E-4</v>
      </c>
      <c r="D120" s="12">
        <f t="shared" si="5"/>
        <v>-0.18181818181818188</v>
      </c>
      <c r="E120" s="12" t="e">
        <f t="shared" si="6"/>
        <v>#DIV/0!</v>
      </c>
      <c r="F120" s="12">
        <f t="shared" si="7"/>
        <v>-0.30769230769230765</v>
      </c>
    </row>
    <row r="121" spans="1:6" x14ac:dyDescent="0.2">
      <c r="A121" s="49">
        <v>42590</v>
      </c>
      <c r="B121" s="48">
        <v>0.08</v>
      </c>
      <c r="C121" s="9">
        <f t="shared" si="4"/>
        <v>8.0000000000000004E-4</v>
      </c>
      <c r="D121" s="12">
        <f t="shared" si="5"/>
        <v>-0.11111111111111105</v>
      </c>
      <c r="E121" s="12">
        <f t="shared" si="6"/>
        <v>-3.6666666666666674</v>
      </c>
      <c r="F121" s="12">
        <f t="shared" si="7"/>
        <v>0.60000000000000009</v>
      </c>
    </row>
    <row r="122" spans="1:6" x14ac:dyDescent="0.2">
      <c r="A122" s="49">
        <v>42591</v>
      </c>
      <c r="B122" s="48">
        <v>0.06</v>
      </c>
      <c r="C122" s="9">
        <f t="shared" si="4"/>
        <v>5.9999999999999995E-4</v>
      </c>
      <c r="D122" s="12">
        <f t="shared" si="5"/>
        <v>0.49999999999999978</v>
      </c>
      <c r="E122" s="12">
        <f t="shared" si="6"/>
        <v>0.19999999999999987</v>
      </c>
      <c r="F122" s="12">
        <f t="shared" si="7"/>
        <v>0</v>
      </c>
    </row>
    <row r="123" spans="1:6" x14ac:dyDescent="0.2">
      <c r="A123" s="49">
        <v>42592</v>
      </c>
      <c r="B123" s="48">
        <v>0.06</v>
      </c>
      <c r="C123" s="9">
        <f t="shared" si="4"/>
        <v>5.9999999999999995E-4</v>
      </c>
      <c r="D123" s="12">
        <f t="shared" si="5"/>
        <v>-0.33333333333333337</v>
      </c>
      <c r="E123" s="12">
        <f t="shared" si="6"/>
        <v>-0.45454545454545464</v>
      </c>
      <c r="F123" s="12">
        <f t="shared" si="7"/>
        <v>-0.25000000000000011</v>
      </c>
    </row>
    <row r="124" spans="1:6" x14ac:dyDescent="0.2">
      <c r="A124" s="49">
        <v>42593</v>
      </c>
      <c r="B124" s="48">
        <v>0.1</v>
      </c>
      <c r="C124" s="9">
        <f t="shared" si="4"/>
        <v>1E-3</v>
      </c>
      <c r="D124" s="12">
        <f t="shared" si="5"/>
        <v>0.24999999999999997</v>
      </c>
      <c r="E124" s="12">
        <f t="shared" si="6"/>
        <v>0.11111111111111116</v>
      </c>
      <c r="F124" s="12">
        <f t="shared" si="7"/>
        <v>0.42857142857142838</v>
      </c>
    </row>
    <row r="125" spans="1:6" x14ac:dyDescent="0.2">
      <c r="A125" s="49">
        <v>42594</v>
      </c>
      <c r="B125" s="48">
        <v>7.0000000000000007E-2</v>
      </c>
      <c r="C125" s="9">
        <f t="shared" si="4"/>
        <v>7.000000000000001E-4</v>
      </c>
      <c r="D125" s="12">
        <f t="shared" si="5"/>
        <v>0.16666666666666693</v>
      </c>
      <c r="E125" s="12">
        <f t="shared" si="6"/>
        <v>0.75000000000000022</v>
      </c>
      <c r="F125" s="12">
        <f t="shared" si="7"/>
        <v>1.3333333333333339</v>
      </c>
    </row>
    <row r="126" spans="1:6" x14ac:dyDescent="0.2">
      <c r="A126" s="49">
        <v>42597</v>
      </c>
      <c r="B126" s="48">
        <v>0.1</v>
      </c>
      <c r="C126" s="9">
        <f t="shared" si="4"/>
        <v>1E-3</v>
      </c>
      <c r="D126" s="12">
        <f t="shared" si="5"/>
        <v>0.66666666666666685</v>
      </c>
      <c r="E126" s="12">
        <f t="shared" si="6"/>
        <v>0.11111111111111116</v>
      </c>
      <c r="F126" s="12" t="e">
        <f t="shared" si="7"/>
        <v>#DIV/0!</v>
      </c>
    </row>
    <row r="127" spans="1:6" x14ac:dyDescent="0.2">
      <c r="A127" s="49">
        <v>42598</v>
      </c>
      <c r="B127" s="48">
        <v>0.13</v>
      </c>
      <c r="C127" s="9">
        <f t="shared" si="4"/>
        <v>1.2999999999999999E-3</v>
      </c>
      <c r="D127" s="12">
        <f t="shared" si="5"/>
        <v>0.29999999999999993</v>
      </c>
      <c r="E127" s="12">
        <f t="shared" si="6"/>
        <v>0.62499999999999989</v>
      </c>
      <c r="F127" s="12">
        <f t="shared" si="7"/>
        <v>-5.333333333333333</v>
      </c>
    </row>
    <row r="128" spans="1:6" x14ac:dyDescent="0.2">
      <c r="A128" s="49">
        <v>42599</v>
      </c>
      <c r="B128" s="48">
        <v>0.09</v>
      </c>
      <c r="C128" s="9">
        <f t="shared" si="4"/>
        <v>8.9999999999999998E-4</v>
      </c>
      <c r="D128" s="12">
        <f t="shared" si="5"/>
        <v>0.28571428571428548</v>
      </c>
      <c r="E128" s="12">
        <f t="shared" si="6"/>
        <v>0.50000000000000011</v>
      </c>
      <c r="F128" s="12">
        <f t="shared" si="7"/>
        <v>0.79999999999999993</v>
      </c>
    </row>
    <row r="129" spans="1:6" x14ac:dyDescent="0.2">
      <c r="A129" s="49">
        <v>42600</v>
      </c>
      <c r="B129" s="48">
        <v>0.06</v>
      </c>
      <c r="C129" s="9">
        <f t="shared" si="4"/>
        <v>5.9999999999999995E-4</v>
      </c>
      <c r="D129" s="12">
        <f t="shared" si="5"/>
        <v>-0.40000000000000008</v>
      </c>
      <c r="E129" s="12">
        <f t="shared" si="6"/>
        <v>0</v>
      </c>
      <c r="F129" s="12">
        <f t="shared" si="7"/>
        <v>-0.45454545454545464</v>
      </c>
    </row>
    <row r="130" spans="1:6" x14ac:dyDescent="0.2">
      <c r="A130" s="49">
        <v>42601</v>
      </c>
      <c r="B130" s="48">
        <v>0.1</v>
      </c>
      <c r="C130" s="9">
        <f t="shared" si="4"/>
        <v>1E-3</v>
      </c>
      <c r="D130" s="12">
        <f t="shared" si="5"/>
        <v>-0.23076923076923073</v>
      </c>
      <c r="E130" s="12">
        <f t="shared" si="6"/>
        <v>0</v>
      </c>
      <c r="F130" s="12">
        <f t="shared" si="7"/>
        <v>0.11111111111111116</v>
      </c>
    </row>
    <row r="131" spans="1:6" x14ac:dyDescent="0.2">
      <c r="A131" s="49">
        <v>42604</v>
      </c>
      <c r="B131" s="48">
        <v>0.08</v>
      </c>
      <c r="C131" s="9">
        <f t="shared" si="4"/>
        <v>8.0000000000000004E-4</v>
      </c>
      <c r="D131" s="12">
        <f t="shared" si="5"/>
        <v>-0.11111111111111105</v>
      </c>
      <c r="E131" s="12">
        <f t="shared" si="6"/>
        <v>0.14285714285714274</v>
      </c>
      <c r="F131" s="12">
        <f t="shared" si="7"/>
        <v>1</v>
      </c>
    </row>
    <row r="132" spans="1:6" x14ac:dyDescent="0.2">
      <c r="A132" s="49">
        <v>42605</v>
      </c>
      <c r="B132" s="48">
        <v>7.0000000000000007E-2</v>
      </c>
      <c r="C132" s="9">
        <f t="shared" si="4"/>
        <v>7.000000000000001E-4</v>
      </c>
      <c r="D132" s="12">
        <f t="shared" si="5"/>
        <v>0.16666666666666693</v>
      </c>
      <c r="E132" s="12">
        <f t="shared" si="6"/>
        <v>-0.29999999999999993</v>
      </c>
      <c r="F132" s="12">
        <f t="shared" si="7"/>
        <v>-0.2222222222222221</v>
      </c>
    </row>
    <row r="133" spans="1:6" x14ac:dyDescent="0.2">
      <c r="A133" s="49">
        <v>42606</v>
      </c>
      <c r="B133" s="48">
        <v>0.08</v>
      </c>
      <c r="C133" s="9">
        <f t="shared" si="4"/>
        <v>8.0000000000000004E-4</v>
      </c>
      <c r="D133" s="12">
        <f t="shared" si="5"/>
        <v>-0.19999999999999998</v>
      </c>
      <c r="E133" s="12">
        <f t="shared" si="6"/>
        <v>-0.38461538461538458</v>
      </c>
      <c r="F133" s="12">
        <f t="shared" si="7"/>
        <v>0</v>
      </c>
    </row>
    <row r="134" spans="1:6" x14ac:dyDescent="0.2">
      <c r="A134" s="49">
        <v>42607</v>
      </c>
      <c r="B134" s="48">
        <v>0.09</v>
      </c>
      <c r="C134" s="9">
        <f t="shared" si="4"/>
        <v>8.9999999999999998E-4</v>
      </c>
      <c r="D134" s="12">
        <f t="shared" si="5"/>
        <v>0.12499999999999992</v>
      </c>
      <c r="E134" s="12">
        <f t="shared" si="6"/>
        <v>0</v>
      </c>
      <c r="F134" s="12">
        <f t="shared" si="7"/>
        <v>0.50000000000000011</v>
      </c>
    </row>
    <row r="135" spans="1:6" x14ac:dyDescent="0.2">
      <c r="A135" s="49">
        <v>42608</v>
      </c>
      <c r="B135" s="48">
        <v>0.15</v>
      </c>
      <c r="C135" s="9">
        <f t="shared" si="4"/>
        <v>1.5E-3</v>
      </c>
      <c r="D135" s="12">
        <f t="shared" si="5"/>
        <v>1.1428571428571426</v>
      </c>
      <c r="E135" s="12">
        <f t="shared" si="6"/>
        <v>1.5000000000000002</v>
      </c>
      <c r="F135" s="12">
        <f t="shared" si="7"/>
        <v>1.5000000000000002</v>
      </c>
    </row>
    <row r="136" spans="1:6" x14ac:dyDescent="0.2">
      <c r="A136" s="49">
        <v>42611</v>
      </c>
      <c r="B136" s="48">
        <v>0.11</v>
      </c>
      <c r="C136" s="9">
        <f t="shared" si="4"/>
        <v>1.1000000000000001E-3</v>
      </c>
      <c r="D136" s="12">
        <f t="shared" si="5"/>
        <v>0.375</v>
      </c>
      <c r="E136" s="12">
        <f t="shared" si="6"/>
        <v>0.10000000000000005</v>
      </c>
      <c r="F136" s="12">
        <f t="shared" si="7"/>
        <v>0.10000000000000005</v>
      </c>
    </row>
    <row r="137" spans="1:6" x14ac:dyDescent="0.2">
      <c r="A137" s="49">
        <v>42612</v>
      </c>
      <c r="B137" s="48">
        <v>0.11</v>
      </c>
      <c r="C137" s="9">
        <f t="shared" si="4"/>
        <v>1.1000000000000001E-3</v>
      </c>
      <c r="D137" s="12">
        <f t="shared" si="5"/>
        <v>0.22222222222222232</v>
      </c>
      <c r="E137" s="12">
        <f t="shared" si="6"/>
        <v>0.375</v>
      </c>
      <c r="F137" s="12">
        <f t="shared" si="7"/>
        <v>0.57142857142857129</v>
      </c>
    </row>
    <row r="138" spans="1:6" x14ac:dyDescent="0.2">
      <c r="A138" s="49">
        <v>42613</v>
      </c>
      <c r="B138" s="48">
        <v>0.11</v>
      </c>
      <c r="C138" s="9">
        <f t="shared" si="4"/>
        <v>1.1000000000000001E-3</v>
      </c>
      <c r="D138" s="12">
        <f t="shared" si="5"/>
        <v>-0.26666666666666666</v>
      </c>
      <c r="E138" s="12">
        <f t="shared" si="6"/>
        <v>0.57142857142857129</v>
      </c>
      <c r="F138" s="12">
        <f t="shared" si="7"/>
        <v>0.10000000000000005</v>
      </c>
    </row>
    <row r="139" spans="1:6" x14ac:dyDescent="0.2">
      <c r="A139" s="49">
        <v>42614</v>
      </c>
      <c r="B139" s="48">
        <v>0.12</v>
      </c>
      <c r="C139" s="9">
        <f t="shared" si="4"/>
        <v>1.1999999999999999E-3</v>
      </c>
      <c r="D139" s="12">
        <f t="shared" si="5"/>
        <v>9.0909090909090745E-2</v>
      </c>
      <c r="E139" s="12">
        <f t="shared" si="6"/>
        <v>0.49999999999999978</v>
      </c>
      <c r="F139" s="12">
        <f t="shared" si="7"/>
        <v>-7.6923076923076955E-2</v>
      </c>
    </row>
    <row r="140" spans="1:6" x14ac:dyDescent="0.2">
      <c r="A140" s="49">
        <v>42615</v>
      </c>
      <c r="B140" s="48">
        <v>0.13</v>
      </c>
      <c r="C140" s="9">
        <f t="shared" si="4"/>
        <v>1.2999999999999999E-3</v>
      </c>
      <c r="D140" s="12">
        <f t="shared" si="5"/>
        <v>0.18181818181818168</v>
      </c>
      <c r="E140" s="12">
        <f t="shared" si="6"/>
        <v>0.44444444444444442</v>
      </c>
      <c r="F140" s="12">
        <f t="shared" si="7"/>
        <v>0.44444444444444442</v>
      </c>
    </row>
    <row r="141" spans="1:6" x14ac:dyDescent="0.2">
      <c r="A141" s="49">
        <v>42618</v>
      </c>
      <c r="B141" s="48" t="e">
        <v>#N/A</v>
      </c>
      <c r="C141" s="9" t="e">
        <f t="shared" ref="C141:C204" si="8">B141/100</f>
        <v>#N/A</v>
      </c>
      <c r="D141" s="12" t="e">
        <f t="shared" si="5"/>
        <v>#N/A</v>
      </c>
      <c r="E141" s="12" t="e">
        <f t="shared" si="6"/>
        <v>#N/A</v>
      </c>
      <c r="F141" s="12" t="e">
        <f t="shared" si="7"/>
        <v>#N/A</v>
      </c>
    </row>
    <row r="142" spans="1:6" x14ac:dyDescent="0.2">
      <c r="A142" s="49">
        <v>42619</v>
      </c>
      <c r="B142" s="48">
        <v>0.06</v>
      </c>
      <c r="C142" s="9">
        <f t="shared" si="8"/>
        <v>5.9999999999999995E-4</v>
      </c>
      <c r="D142" s="12">
        <f t="shared" si="5"/>
        <v>-0.5</v>
      </c>
      <c r="E142" s="12">
        <f t="shared" si="6"/>
        <v>-0.45454545454545464</v>
      </c>
      <c r="F142" s="12">
        <f t="shared" si="7"/>
        <v>-0.40000000000000008</v>
      </c>
    </row>
    <row r="143" spans="1:6" x14ac:dyDescent="0.2">
      <c r="A143" s="49">
        <v>42620</v>
      </c>
      <c r="B143" s="48">
        <v>0.03</v>
      </c>
      <c r="C143" s="9">
        <f t="shared" si="8"/>
        <v>2.9999999999999997E-4</v>
      </c>
      <c r="D143" s="12">
        <f t="shared" ref="D143:D206" si="9">(C143-C140)/C140</f>
        <v>-0.76923076923076927</v>
      </c>
      <c r="E143" s="12">
        <f t="shared" si="6"/>
        <v>-0.7272727272727274</v>
      </c>
      <c r="F143" s="12">
        <f t="shared" si="7"/>
        <v>-0.625</v>
      </c>
    </row>
    <row r="144" spans="1:6" x14ac:dyDescent="0.2">
      <c r="A144" s="49">
        <v>42621</v>
      </c>
      <c r="B144" s="48">
        <v>0.09</v>
      </c>
      <c r="C144" s="9">
        <f t="shared" si="8"/>
        <v>8.9999999999999998E-4</v>
      </c>
      <c r="D144" s="12" t="e">
        <f t="shared" si="9"/>
        <v>#N/A</v>
      </c>
      <c r="E144" s="12">
        <f t="shared" si="6"/>
        <v>-0.18181818181818188</v>
      </c>
      <c r="F144" s="12">
        <f t="shared" si="7"/>
        <v>0.28571428571428548</v>
      </c>
    </row>
    <row r="145" spans="1:6" x14ac:dyDescent="0.2">
      <c r="A145" s="49">
        <v>42622</v>
      </c>
      <c r="B145" s="48">
        <v>0.17</v>
      </c>
      <c r="C145" s="9">
        <f t="shared" si="8"/>
        <v>1.7000000000000001E-3</v>
      </c>
      <c r="D145" s="12">
        <f t="shared" si="9"/>
        <v>1.8333333333333339</v>
      </c>
      <c r="E145" s="12">
        <f t="shared" si="6"/>
        <v>0.41666666666666691</v>
      </c>
      <c r="F145" s="12">
        <f t="shared" si="7"/>
        <v>1.125</v>
      </c>
    </row>
    <row r="146" spans="1:6" x14ac:dyDescent="0.2">
      <c r="A146" s="49">
        <v>42625</v>
      </c>
      <c r="B146" s="48">
        <v>0.17</v>
      </c>
      <c r="C146" s="9">
        <f t="shared" si="8"/>
        <v>1.7000000000000001E-3</v>
      </c>
      <c r="D146" s="12">
        <f t="shared" si="9"/>
        <v>4.6666666666666679</v>
      </c>
      <c r="E146" s="12">
        <f t="shared" ref="E146:E209" si="10">(C146-C140)/C140</f>
        <v>0.30769230769230782</v>
      </c>
      <c r="F146" s="12">
        <f t="shared" si="7"/>
        <v>0.88888888888888906</v>
      </c>
    </row>
    <row r="147" spans="1:6" x14ac:dyDescent="0.2">
      <c r="A147" s="49">
        <v>42626</v>
      </c>
      <c r="B147" s="48">
        <v>0.24</v>
      </c>
      <c r="C147" s="9">
        <f t="shared" si="8"/>
        <v>2.3999999999999998E-3</v>
      </c>
      <c r="D147" s="12">
        <f t="shared" si="9"/>
        <v>1.6666666666666665</v>
      </c>
      <c r="E147" s="12" t="e">
        <f t="shared" si="10"/>
        <v>#N/A</v>
      </c>
      <c r="F147" s="12">
        <f t="shared" si="7"/>
        <v>0.59999999999999987</v>
      </c>
    </row>
    <row r="148" spans="1:6" x14ac:dyDescent="0.2">
      <c r="A148" s="49">
        <v>42627</v>
      </c>
      <c r="B148" s="48">
        <v>0.21</v>
      </c>
      <c r="C148" s="9">
        <f t="shared" si="8"/>
        <v>2.0999999999999999E-3</v>
      </c>
      <c r="D148" s="12">
        <f t="shared" si="9"/>
        <v>0.23529411764705865</v>
      </c>
      <c r="E148" s="12">
        <f t="shared" si="10"/>
        <v>2.5000000000000004</v>
      </c>
      <c r="F148" s="12">
        <f t="shared" si="7"/>
        <v>0.90909090909090884</v>
      </c>
    </row>
    <row r="149" spans="1:6" x14ac:dyDescent="0.2">
      <c r="A149" s="49">
        <v>42628</v>
      </c>
      <c r="B149" s="48">
        <v>0.22</v>
      </c>
      <c r="C149" s="9">
        <f t="shared" si="8"/>
        <v>2.2000000000000001E-3</v>
      </c>
      <c r="D149" s="12">
        <f t="shared" si="9"/>
        <v>0.29411764705882354</v>
      </c>
      <c r="E149" s="12">
        <f t="shared" si="10"/>
        <v>6.3333333333333348</v>
      </c>
      <c r="F149" s="12">
        <f t="shared" si="7"/>
        <v>1</v>
      </c>
    </row>
    <row r="150" spans="1:6" x14ac:dyDescent="0.2">
      <c r="A150" s="49">
        <v>42629</v>
      </c>
      <c r="B150" s="48">
        <v>0.19</v>
      </c>
      <c r="C150" s="9">
        <f t="shared" si="8"/>
        <v>1.9E-3</v>
      </c>
      <c r="D150" s="12">
        <f t="shared" si="9"/>
        <v>-0.20833333333333326</v>
      </c>
      <c r="E150" s="12">
        <f t="shared" si="10"/>
        <v>1.1111111111111112</v>
      </c>
      <c r="F150" s="12">
        <f t="shared" si="7"/>
        <v>0.72727272727272718</v>
      </c>
    </row>
    <row r="151" spans="1:6" x14ac:dyDescent="0.2">
      <c r="A151" s="49">
        <v>42632</v>
      </c>
      <c r="B151" s="48">
        <v>0.2</v>
      </c>
      <c r="C151" s="9">
        <f t="shared" si="8"/>
        <v>2E-3</v>
      </c>
      <c r="D151" s="12">
        <f t="shared" si="9"/>
        <v>-4.761904761904754E-2</v>
      </c>
      <c r="E151" s="12">
        <f t="shared" si="10"/>
        <v>0.17647058823529405</v>
      </c>
      <c r="F151" s="12">
        <f t="shared" si="7"/>
        <v>0.66666666666666685</v>
      </c>
    </row>
    <row r="152" spans="1:6" x14ac:dyDescent="0.2">
      <c r="A152" s="49">
        <v>42633</v>
      </c>
      <c r="B152" s="48">
        <v>0.2</v>
      </c>
      <c r="C152" s="9">
        <f t="shared" si="8"/>
        <v>2E-3</v>
      </c>
      <c r="D152" s="12">
        <f t="shared" si="9"/>
        <v>-9.0909090909090939E-2</v>
      </c>
      <c r="E152" s="12">
        <f t="shared" si="10"/>
        <v>0.17647058823529405</v>
      </c>
      <c r="F152" s="12">
        <f t="shared" si="7"/>
        <v>0.53846153846153855</v>
      </c>
    </row>
    <row r="153" spans="1:6" x14ac:dyDescent="0.2">
      <c r="A153" s="49">
        <v>42634</v>
      </c>
      <c r="B153" s="48">
        <v>0.15</v>
      </c>
      <c r="C153" s="9">
        <f t="shared" si="8"/>
        <v>1.5E-3</v>
      </c>
      <c r="D153" s="12">
        <f t="shared" si="9"/>
        <v>-0.21052631578947367</v>
      </c>
      <c r="E153" s="12">
        <f t="shared" si="10"/>
        <v>-0.37499999999999994</v>
      </c>
      <c r="F153" s="12" t="e">
        <f t="shared" ref="F153:F216" si="11">(C153-C141)/C141</f>
        <v>#N/A</v>
      </c>
    </row>
    <row r="154" spans="1:6" x14ac:dyDescent="0.2">
      <c r="A154" s="49">
        <v>42635</v>
      </c>
      <c r="B154" s="48">
        <v>0.08</v>
      </c>
      <c r="C154" s="9">
        <f t="shared" si="8"/>
        <v>8.0000000000000004E-4</v>
      </c>
      <c r="D154" s="12">
        <f t="shared" si="9"/>
        <v>-0.60000000000000009</v>
      </c>
      <c r="E154" s="12">
        <f t="shared" si="10"/>
        <v>-0.61904761904761907</v>
      </c>
      <c r="F154" s="12">
        <f t="shared" si="11"/>
        <v>0.33333333333333354</v>
      </c>
    </row>
    <row r="155" spans="1:6" x14ac:dyDescent="0.2">
      <c r="A155" s="49">
        <v>42636</v>
      </c>
      <c r="B155" s="48">
        <v>0.05</v>
      </c>
      <c r="C155" s="9">
        <f t="shared" si="8"/>
        <v>5.0000000000000001E-4</v>
      </c>
      <c r="D155" s="12">
        <f t="shared" si="9"/>
        <v>-0.75</v>
      </c>
      <c r="E155" s="12">
        <f t="shared" si="10"/>
        <v>-0.77272727272727271</v>
      </c>
      <c r="F155" s="12">
        <f t="shared" si="11"/>
        <v>0.66666666666666685</v>
      </c>
    </row>
    <row r="156" spans="1:6" x14ac:dyDescent="0.2">
      <c r="A156" s="49">
        <v>42639</v>
      </c>
      <c r="B156" s="48">
        <v>0.05</v>
      </c>
      <c r="C156" s="9">
        <f t="shared" si="8"/>
        <v>5.0000000000000001E-4</v>
      </c>
      <c r="D156" s="12">
        <f t="shared" si="9"/>
        <v>-0.66666666666666663</v>
      </c>
      <c r="E156" s="12">
        <f t="shared" si="10"/>
        <v>-0.73684210526315785</v>
      </c>
      <c r="F156" s="12">
        <f t="shared" si="11"/>
        <v>-0.44444444444444442</v>
      </c>
    </row>
    <row r="157" spans="1:6" x14ac:dyDescent="0.2">
      <c r="A157" s="49">
        <v>42640</v>
      </c>
      <c r="B157" s="48">
        <v>0.04</v>
      </c>
      <c r="C157" s="9">
        <f t="shared" si="8"/>
        <v>4.0000000000000002E-4</v>
      </c>
      <c r="D157" s="12">
        <f t="shared" si="9"/>
        <v>-0.5</v>
      </c>
      <c r="E157" s="12">
        <f t="shared" si="10"/>
        <v>-0.8</v>
      </c>
      <c r="F157" s="12">
        <f t="shared" si="11"/>
        <v>-0.76470588235294124</v>
      </c>
    </row>
    <row r="158" spans="1:6" x14ac:dyDescent="0.2">
      <c r="A158" s="49">
        <v>42641</v>
      </c>
      <c r="B158" s="48">
        <v>0.01</v>
      </c>
      <c r="C158" s="9">
        <f t="shared" si="8"/>
        <v>1E-4</v>
      </c>
      <c r="D158" s="12">
        <f t="shared" si="9"/>
        <v>-0.8</v>
      </c>
      <c r="E158" s="12">
        <f t="shared" si="10"/>
        <v>-0.95</v>
      </c>
      <c r="F158" s="12">
        <f t="shared" si="11"/>
        <v>-0.94117647058823528</v>
      </c>
    </row>
    <row r="159" spans="1:6" x14ac:dyDescent="0.2">
      <c r="A159" s="49">
        <v>42642</v>
      </c>
      <c r="B159" s="48">
        <v>0.02</v>
      </c>
      <c r="C159" s="9">
        <f t="shared" si="8"/>
        <v>2.0000000000000001E-4</v>
      </c>
      <c r="D159" s="12">
        <f t="shared" si="9"/>
        <v>-0.60000000000000009</v>
      </c>
      <c r="E159" s="12">
        <f t="shared" si="10"/>
        <v>-0.86666666666666659</v>
      </c>
      <c r="F159" s="12">
        <f t="shared" si="11"/>
        <v>-0.91666666666666663</v>
      </c>
    </row>
    <row r="160" spans="1:6" x14ac:dyDescent="0.2">
      <c r="A160" s="49">
        <v>42643</v>
      </c>
      <c r="B160" s="48">
        <v>0</v>
      </c>
      <c r="C160" s="9">
        <f t="shared" si="8"/>
        <v>0</v>
      </c>
      <c r="D160" s="12">
        <f t="shared" si="9"/>
        <v>-1</v>
      </c>
      <c r="E160" s="12">
        <f t="shared" si="10"/>
        <v>-1</v>
      </c>
      <c r="F160" s="12">
        <f t="shared" si="11"/>
        <v>-1</v>
      </c>
    </row>
    <row r="161" spans="1:6" x14ac:dyDescent="0.2">
      <c r="A161" s="49">
        <v>42646</v>
      </c>
      <c r="B161" s="48">
        <v>0</v>
      </c>
      <c r="C161" s="9">
        <f t="shared" si="8"/>
        <v>0</v>
      </c>
      <c r="D161" s="12">
        <f t="shared" si="9"/>
        <v>-1</v>
      </c>
      <c r="E161" s="12">
        <f t="shared" si="10"/>
        <v>-1</v>
      </c>
      <c r="F161" s="12">
        <f t="shared" si="11"/>
        <v>-1</v>
      </c>
    </row>
    <row r="162" spans="1:6" x14ac:dyDescent="0.2">
      <c r="A162" s="49">
        <v>42647</v>
      </c>
      <c r="B162" s="48">
        <v>7.0000000000000007E-2</v>
      </c>
      <c r="C162" s="9">
        <f t="shared" si="8"/>
        <v>7.000000000000001E-4</v>
      </c>
      <c r="D162" s="12">
        <f t="shared" si="9"/>
        <v>2.5000000000000004</v>
      </c>
      <c r="E162" s="12">
        <f t="shared" si="10"/>
        <v>0.40000000000000019</v>
      </c>
      <c r="F162" s="12">
        <f t="shared" si="11"/>
        <v>-0.63157894736842102</v>
      </c>
    </row>
    <row r="163" spans="1:6" x14ac:dyDescent="0.2">
      <c r="A163" s="49">
        <v>42648</v>
      </c>
      <c r="B163" s="48">
        <v>0.1</v>
      </c>
      <c r="C163" s="9">
        <f t="shared" si="8"/>
        <v>1E-3</v>
      </c>
      <c r="D163" s="12" t="e">
        <f t="shared" si="9"/>
        <v>#DIV/0!</v>
      </c>
      <c r="E163" s="12">
        <f t="shared" si="10"/>
        <v>1.5</v>
      </c>
      <c r="F163" s="12">
        <f t="shared" si="11"/>
        <v>-0.5</v>
      </c>
    </row>
    <row r="164" spans="1:6" x14ac:dyDescent="0.2">
      <c r="A164" s="49">
        <v>42649</v>
      </c>
      <c r="B164" s="48">
        <v>0.11</v>
      </c>
      <c r="C164" s="9">
        <f t="shared" si="8"/>
        <v>1.1000000000000001E-3</v>
      </c>
      <c r="D164" s="12" t="e">
        <f t="shared" si="9"/>
        <v>#DIV/0!</v>
      </c>
      <c r="E164" s="12">
        <f t="shared" si="10"/>
        <v>10</v>
      </c>
      <c r="F164" s="12">
        <f t="shared" si="11"/>
        <v>-0.44999999999999996</v>
      </c>
    </row>
    <row r="165" spans="1:6" x14ac:dyDescent="0.2">
      <c r="A165" s="49">
        <v>42650</v>
      </c>
      <c r="B165" s="48">
        <v>0.1</v>
      </c>
      <c r="C165" s="9">
        <f t="shared" si="8"/>
        <v>1E-3</v>
      </c>
      <c r="D165" s="12">
        <f t="shared" si="9"/>
        <v>0.42857142857142838</v>
      </c>
      <c r="E165" s="12">
        <f t="shared" si="10"/>
        <v>4</v>
      </c>
      <c r="F165" s="12">
        <f t="shared" si="11"/>
        <v>-0.33333333333333331</v>
      </c>
    </row>
    <row r="166" spans="1:6" x14ac:dyDescent="0.2">
      <c r="A166" s="49">
        <v>42653</v>
      </c>
      <c r="B166" s="48" t="e">
        <v>#N/A</v>
      </c>
      <c r="C166" s="9" t="e">
        <f t="shared" si="8"/>
        <v>#N/A</v>
      </c>
      <c r="D166" s="12" t="e">
        <f t="shared" si="9"/>
        <v>#N/A</v>
      </c>
      <c r="E166" s="12" t="e">
        <f t="shared" si="10"/>
        <v>#N/A</v>
      </c>
      <c r="F166" s="12" t="e">
        <f t="shared" si="11"/>
        <v>#N/A</v>
      </c>
    </row>
    <row r="167" spans="1:6" x14ac:dyDescent="0.2">
      <c r="A167" s="49">
        <v>42654</v>
      </c>
      <c r="B167" s="48">
        <v>0.13</v>
      </c>
      <c r="C167" s="9">
        <f t="shared" si="8"/>
        <v>1.2999999999999999E-3</v>
      </c>
      <c r="D167" s="12">
        <f t="shared" si="9"/>
        <v>0.18181818181818168</v>
      </c>
      <c r="E167" s="12" t="e">
        <f t="shared" si="10"/>
        <v>#DIV/0!</v>
      </c>
      <c r="F167" s="12">
        <f t="shared" si="11"/>
        <v>1.5999999999999999</v>
      </c>
    </row>
    <row r="168" spans="1:6" x14ac:dyDescent="0.2">
      <c r="A168" s="49">
        <v>42655</v>
      </c>
      <c r="B168" s="48">
        <v>0.15</v>
      </c>
      <c r="C168" s="9">
        <f t="shared" si="8"/>
        <v>1.5E-3</v>
      </c>
      <c r="D168" s="12">
        <f t="shared" si="9"/>
        <v>0.5</v>
      </c>
      <c r="E168" s="12">
        <f t="shared" si="10"/>
        <v>1.1428571428571426</v>
      </c>
      <c r="F168" s="12">
        <f t="shared" si="11"/>
        <v>2</v>
      </c>
    </row>
    <row r="169" spans="1:6" x14ac:dyDescent="0.2">
      <c r="A169" s="49">
        <v>42656</v>
      </c>
      <c r="B169" s="48">
        <v>0.12</v>
      </c>
      <c r="C169" s="9">
        <f t="shared" si="8"/>
        <v>1.1999999999999999E-3</v>
      </c>
      <c r="D169" s="12" t="e">
        <f t="shared" si="9"/>
        <v>#N/A</v>
      </c>
      <c r="E169" s="12">
        <f t="shared" si="10"/>
        <v>0.19999999999999987</v>
      </c>
      <c r="F169" s="12">
        <f t="shared" si="11"/>
        <v>1.9999999999999998</v>
      </c>
    </row>
    <row r="170" spans="1:6" x14ac:dyDescent="0.2">
      <c r="A170" s="49">
        <v>42657</v>
      </c>
      <c r="B170" s="48">
        <v>0.13</v>
      </c>
      <c r="C170" s="9">
        <f t="shared" si="8"/>
        <v>1.2999999999999999E-3</v>
      </c>
      <c r="D170" s="12">
        <f t="shared" si="9"/>
        <v>0</v>
      </c>
      <c r="E170" s="12">
        <f t="shared" si="10"/>
        <v>0.18181818181818168</v>
      </c>
      <c r="F170" s="12">
        <f t="shared" si="11"/>
        <v>11.999999999999998</v>
      </c>
    </row>
    <row r="171" spans="1:6" x14ac:dyDescent="0.2">
      <c r="A171" s="49">
        <v>42660</v>
      </c>
      <c r="B171" s="48">
        <v>0.09</v>
      </c>
      <c r="C171" s="9">
        <f t="shared" si="8"/>
        <v>8.9999999999999998E-4</v>
      </c>
      <c r="D171" s="12">
        <f t="shared" si="9"/>
        <v>-0.4</v>
      </c>
      <c r="E171" s="12">
        <f t="shared" si="10"/>
        <v>-0.10000000000000005</v>
      </c>
      <c r="F171" s="12">
        <f t="shared" si="11"/>
        <v>3.5</v>
      </c>
    </row>
    <row r="172" spans="1:6" x14ac:dyDescent="0.2">
      <c r="A172" s="49">
        <v>42661</v>
      </c>
      <c r="B172" s="48">
        <v>0.09</v>
      </c>
      <c r="C172" s="9">
        <f t="shared" si="8"/>
        <v>8.9999999999999998E-4</v>
      </c>
      <c r="D172" s="12">
        <f t="shared" si="9"/>
        <v>-0.24999999999999994</v>
      </c>
      <c r="E172" s="12" t="e">
        <f t="shared" si="10"/>
        <v>#N/A</v>
      </c>
      <c r="F172" s="12" t="e">
        <f t="shared" si="11"/>
        <v>#DIV/0!</v>
      </c>
    </row>
    <row r="173" spans="1:6" x14ac:dyDescent="0.2">
      <c r="A173" s="49">
        <v>42662</v>
      </c>
      <c r="B173" s="48">
        <v>0.08</v>
      </c>
      <c r="C173" s="9">
        <f t="shared" si="8"/>
        <v>8.0000000000000004E-4</v>
      </c>
      <c r="D173" s="12">
        <f t="shared" si="9"/>
        <v>-0.38461538461538458</v>
      </c>
      <c r="E173" s="12">
        <f t="shared" si="10"/>
        <v>-0.38461538461538458</v>
      </c>
      <c r="F173" s="12" t="e">
        <f t="shared" si="11"/>
        <v>#DIV/0!</v>
      </c>
    </row>
    <row r="174" spans="1:6" x14ac:dyDescent="0.2">
      <c r="A174" s="49">
        <v>42663</v>
      </c>
      <c r="B174" s="48">
        <v>0.08</v>
      </c>
      <c r="C174" s="9">
        <f t="shared" si="8"/>
        <v>8.0000000000000004E-4</v>
      </c>
      <c r="D174" s="12">
        <f t="shared" si="9"/>
        <v>-0.11111111111111105</v>
      </c>
      <c r="E174" s="12">
        <f t="shared" si="10"/>
        <v>-0.46666666666666667</v>
      </c>
      <c r="F174" s="12">
        <f t="shared" si="11"/>
        <v>0.14285714285714274</v>
      </c>
    </row>
    <row r="175" spans="1:6" x14ac:dyDescent="0.2">
      <c r="A175" s="49">
        <v>42664</v>
      </c>
      <c r="B175" s="48">
        <v>7.0000000000000007E-2</v>
      </c>
      <c r="C175" s="9">
        <f t="shared" si="8"/>
        <v>7.000000000000001E-4</v>
      </c>
      <c r="D175" s="12">
        <f t="shared" si="9"/>
        <v>-0.2222222222222221</v>
      </c>
      <c r="E175" s="12">
        <f t="shared" si="10"/>
        <v>-0.41666666666666652</v>
      </c>
      <c r="F175" s="12">
        <f t="shared" si="11"/>
        <v>-0.29999999999999993</v>
      </c>
    </row>
    <row r="176" spans="1:6" x14ac:dyDescent="0.2">
      <c r="A176" s="49">
        <v>42667</v>
      </c>
      <c r="B176" s="48">
        <v>0.11</v>
      </c>
      <c r="C176" s="9">
        <f t="shared" si="8"/>
        <v>1.1000000000000001E-3</v>
      </c>
      <c r="D176" s="12">
        <f t="shared" si="9"/>
        <v>0.375</v>
      </c>
      <c r="E176" s="12">
        <f t="shared" si="10"/>
        <v>-0.15384615384615374</v>
      </c>
      <c r="F176" s="12">
        <f t="shared" si="11"/>
        <v>0</v>
      </c>
    </row>
    <row r="177" spans="1:6" x14ac:dyDescent="0.2">
      <c r="A177" s="49">
        <v>42668</v>
      </c>
      <c r="B177" s="48">
        <v>7.0000000000000007E-2</v>
      </c>
      <c r="C177" s="9">
        <f t="shared" si="8"/>
        <v>7.000000000000001E-4</v>
      </c>
      <c r="D177" s="12">
        <f t="shared" si="9"/>
        <v>-0.12499999999999992</v>
      </c>
      <c r="E177" s="12">
        <f t="shared" si="10"/>
        <v>-0.2222222222222221</v>
      </c>
      <c r="F177" s="12">
        <f t="shared" si="11"/>
        <v>-0.29999999999999993</v>
      </c>
    </row>
    <row r="178" spans="1:6" x14ac:dyDescent="0.2">
      <c r="A178" s="49">
        <v>42669</v>
      </c>
      <c r="B178" s="48">
        <v>0.08</v>
      </c>
      <c r="C178" s="9">
        <f t="shared" si="8"/>
        <v>8.0000000000000004E-4</v>
      </c>
      <c r="D178" s="12">
        <f t="shared" si="9"/>
        <v>0.14285714285714274</v>
      </c>
      <c r="E178" s="12">
        <f t="shared" si="10"/>
        <v>-0.11111111111111105</v>
      </c>
      <c r="F178" s="12" t="e">
        <f t="shared" si="11"/>
        <v>#N/A</v>
      </c>
    </row>
    <row r="179" spans="1:6" x14ac:dyDescent="0.2">
      <c r="A179" s="49">
        <v>42670</v>
      </c>
      <c r="B179" s="48">
        <v>0.13</v>
      </c>
      <c r="C179" s="9">
        <f t="shared" si="8"/>
        <v>1.2999999999999999E-3</v>
      </c>
      <c r="D179" s="12">
        <f t="shared" si="9"/>
        <v>0.18181818181818168</v>
      </c>
      <c r="E179" s="12">
        <f t="shared" si="10"/>
        <v>0.62499999999999989</v>
      </c>
      <c r="F179" s="12">
        <f t="shared" si="11"/>
        <v>0</v>
      </c>
    </row>
    <row r="180" spans="1:6" x14ac:dyDescent="0.2">
      <c r="A180" s="49">
        <v>42671</v>
      </c>
      <c r="B180" s="48">
        <v>0.13</v>
      </c>
      <c r="C180" s="9">
        <f t="shared" si="8"/>
        <v>1.2999999999999999E-3</v>
      </c>
      <c r="D180" s="12">
        <f t="shared" si="9"/>
        <v>0.85714285714285676</v>
      </c>
      <c r="E180" s="12">
        <f t="shared" si="10"/>
        <v>0.62499999999999989</v>
      </c>
      <c r="F180" s="12">
        <f t="shared" si="11"/>
        <v>-0.13333333333333339</v>
      </c>
    </row>
    <row r="181" spans="1:6" x14ac:dyDescent="0.2">
      <c r="A181" s="49">
        <v>42674</v>
      </c>
      <c r="B181" s="48">
        <v>0.11</v>
      </c>
      <c r="C181" s="9">
        <f t="shared" si="8"/>
        <v>1.1000000000000001E-3</v>
      </c>
      <c r="D181" s="12">
        <f t="shared" si="9"/>
        <v>0.375</v>
      </c>
      <c r="E181" s="12">
        <f t="shared" si="10"/>
        <v>0.57142857142857129</v>
      </c>
      <c r="F181" s="12">
        <f t="shared" si="11"/>
        <v>-8.3333333333333204E-2</v>
      </c>
    </row>
    <row r="182" spans="1:6" x14ac:dyDescent="0.2">
      <c r="A182" s="49">
        <v>42675</v>
      </c>
      <c r="B182" s="48">
        <v>0.11</v>
      </c>
      <c r="C182" s="9">
        <f t="shared" si="8"/>
        <v>1.1000000000000001E-3</v>
      </c>
      <c r="D182" s="12">
        <f t="shared" si="9"/>
        <v>-0.15384615384615374</v>
      </c>
      <c r="E182" s="12">
        <f t="shared" si="10"/>
        <v>0</v>
      </c>
      <c r="F182" s="12">
        <f t="shared" si="11"/>
        <v>-0.15384615384615374</v>
      </c>
    </row>
    <row r="183" spans="1:6" x14ac:dyDescent="0.2">
      <c r="A183" s="49">
        <v>42676</v>
      </c>
      <c r="B183" s="48">
        <v>0.11</v>
      </c>
      <c r="C183" s="9">
        <f t="shared" si="8"/>
        <v>1.1000000000000001E-3</v>
      </c>
      <c r="D183" s="12">
        <f t="shared" si="9"/>
        <v>-0.15384615384615374</v>
      </c>
      <c r="E183" s="12">
        <f t="shared" si="10"/>
        <v>0.57142857142857129</v>
      </c>
      <c r="F183" s="12">
        <f t="shared" si="11"/>
        <v>0.22222222222222232</v>
      </c>
    </row>
    <row r="184" spans="1:6" x14ac:dyDescent="0.2">
      <c r="A184" s="49">
        <v>42677</v>
      </c>
      <c r="B184" s="48">
        <v>0.14000000000000001</v>
      </c>
      <c r="C184" s="9">
        <f t="shared" si="8"/>
        <v>1.4000000000000002E-3</v>
      </c>
      <c r="D184" s="12">
        <f t="shared" si="9"/>
        <v>0.27272727272727282</v>
      </c>
      <c r="E184" s="12">
        <f t="shared" si="10"/>
        <v>0.75000000000000022</v>
      </c>
      <c r="F184" s="12">
        <f t="shared" si="11"/>
        <v>0.5555555555555558</v>
      </c>
    </row>
    <row r="185" spans="1:6" x14ac:dyDescent="0.2">
      <c r="A185" s="49">
        <v>42678</v>
      </c>
      <c r="B185" s="48">
        <v>0.11</v>
      </c>
      <c r="C185" s="9">
        <f t="shared" si="8"/>
        <v>1.1000000000000001E-3</v>
      </c>
      <c r="D185" s="12">
        <f t="shared" si="9"/>
        <v>0</v>
      </c>
      <c r="E185" s="12">
        <f t="shared" si="10"/>
        <v>-0.15384615384615374</v>
      </c>
      <c r="F185" s="12">
        <f t="shared" si="11"/>
        <v>0.375</v>
      </c>
    </row>
    <row r="186" spans="1:6" x14ac:dyDescent="0.2">
      <c r="A186" s="49">
        <v>42681</v>
      </c>
      <c r="B186" s="48">
        <v>0.12</v>
      </c>
      <c r="C186" s="9">
        <f t="shared" si="8"/>
        <v>1.1999999999999999E-3</v>
      </c>
      <c r="D186" s="12">
        <f t="shared" si="9"/>
        <v>9.0909090909090745E-2</v>
      </c>
      <c r="E186" s="12">
        <f t="shared" si="10"/>
        <v>-7.6923076923076955E-2</v>
      </c>
      <c r="F186" s="12">
        <f t="shared" si="11"/>
        <v>0.49999999999999978</v>
      </c>
    </row>
    <row r="187" spans="1:6" x14ac:dyDescent="0.2">
      <c r="A187" s="49">
        <v>42682</v>
      </c>
      <c r="B187" s="48">
        <v>0.15</v>
      </c>
      <c r="C187" s="9">
        <f t="shared" si="8"/>
        <v>1.5E-3</v>
      </c>
      <c r="D187" s="12">
        <f t="shared" si="9"/>
        <v>7.14285714285713E-2</v>
      </c>
      <c r="E187" s="12">
        <f t="shared" si="10"/>
        <v>0.36363636363636359</v>
      </c>
      <c r="F187" s="12">
        <f t="shared" si="11"/>
        <v>1.1428571428571426</v>
      </c>
    </row>
    <row r="188" spans="1:6" x14ac:dyDescent="0.2">
      <c r="A188" s="49">
        <v>42683</v>
      </c>
      <c r="B188" s="48">
        <v>0.25</v>
      </c>
      <c r="C188" s="9">
        <f t="shared" si="8"/>
        <v>2.5000000000000001E-3</v>
      </c>
      <c r="D188" s="12">
        <f t="shared" si="9"/>
        <v>1.2727272727272727</v>
      </c>
      <c r="E188" s="12">
        <f t="shared" si="10"/>
        <v>1.2727272727272727</v>
      </c>
      <c r="F188" s="12">
        <f t="shared" si="11"/>
        <v>1.2727272727272727</v>
      </c>
    </row>
    <row r="189" spans="1:6" x14ac:dyDescent="0.2">
      <c r="A189" s="49">
        <v>42684</v>
      </c>
      <c r="B189" s="48">
        <v>0.27</v>
      </c>
      <c r="C189" s="9">
        <f t="shared" si="8"/>
        <v>2.7000000000000001E-3</v>
      </c>
      <c r="D189" s="12">
        <f t="shared" si="9"/>
        <v>1.2500000000000002</v>
      </c>
      <c r="E189" s="12">
        <f t="shared" si="10"/>
        <v>1.4545454545454546</v>
      </c>
      <c r="F189" s="12">
        <f t="shared" si="11"/>
        <v>2.8571428571428568</v>
      </c>
    </row>
    <row r="190" spans="1:6" x14ac:dyDescent="0.2">
      <c r="A190" s="49">
        <v>42685</v>
      </c>
      <c r="B190" s="48" t="e">
        <v>#N/A</v>
      </c>
      <c r="C190" s="9" t="e">
        <f t="shared" si="8"/>
        <v>#N/A</v>
      </c>
      <c r="D190" s="12" t="e">
        <f t="shared" si="9"/>
        <v>#N/A</v>
      </c>
      <c r="E190" s="12" t="e">
        <f t="shared" si="10"/>
        <v>#N/A</v>
      </c>
      <c r="F190" s="12" t="e">
        <f t="shared" si="11"/>
        <v>#N/A</v>
      </c>
    </row>
    <row r="191" spans="1:6" x14ac:dyDescent="0.2">
      <c r="A191" s="49">
        <v>42688</v>
      </c>
      <c r="B191" s="48">
        <v>0.4</v>
      </c>
      <c r="C191" s="9">
        <f t="shared" si="8"/>
        <v>4.0000000000000001E-3</v>
      </c>
      <c r="D191" s="12">
        <f t="shared" si="9"/>
        <v>0.6</v>
      </c>
      <c r="E191" s="12">
        <f t="shared" si="10"/>
        <v>2.6363636363636362</v>
      </c>
      <c r="F191" s="12">
        <f t="shared" si="11"/>
        <v>2.0769230769230771</v>
      </c>
    </row>
    <row r="192" spans="1:6" x14ac:dyDescent="0.2">
      <c r="A192" s="49">
        <v>42689</v>
      </c>
      <c r="B192" s="48">
        <v>0.41</v>
      </c>
      <c r="C192" s="9">
        <f t="shared" si="8"/>
        <v>4.0999999999999995E-3</v>
      </c>
      <c r="D192" s="12">
        <f t="shared" si="9"/>
        <v>0.51851851851851827</v>
      </c>
      <c r="E192" s="12">
        <f t="shared" si="10"/>
        <v>2.4166666666666665</v>
      </c>
      <c r="F192" s="12">
        <f t="shared" si="11"/>
        <v>2.1538461538461537</v>
      </c>
    </row>
    <row r="193" spans="1:6" x14ac:dyDescent="0.2">
      <c r="A193" s="49">
        <v>42690</v>
      </c>
      <c r="B193" s="48">
        <v>0.39</v>
      </c>
      <c r="C193" s="9">
        <f t="shared" si="8"/>
        <v>3.9000000000000003E-3</v>
      </c>
      <c r="D193" s="12" t="e">
        <f t="shared" si="9"/>
        <v>#N/A</v>
      </c>
      <c r="E193" s="12">
        <f t="shared" si="10"/>
        <v>1.6</v>
      </c>
      <c r="F193" s="12">
        <f t="shared" si="11"/>
        <v>2.5454545454545459</v>
      </c>
    </row>
    <row r="194" spans="1:6" x14ac:dyDescent="0.2">
      <c r="A194" s="49">
        <v>42691</v>
      </c>
      <c r="B194" s="48">
        <v>0.42</v>
      </c>
      <c r="C194" s="9">
        <f t="shared" si="8"/>
        <v>4.1999999999999997E-3</v>
      </c>
      <c r="D194" s="12">
        <f t="shared" si="9"/>
        <v>4.9999999999999913E-2</v>
      </c>
      <c r="E194" s="12">
        <f t="shared" si="10"/>
        <v>0.67999999999999983</v>
      </c>
      <c r="F194" s="12">
        <f t="shared" si="11"/>
        <v>2.8181818181818175</v>
      </c>
    </row>
    <row r="195" spans="1:6" x14ac:dyDescent="0.2">
      <c r="A195" s="49">
        <v>42692</v>
      </c>
      <c r="B195" s="48">
        <v>0.44</v>
      </c>
      <c r="C195" s="9">
        <f t="shared" si="8"/>
        <v>4.4000000000000003E-3</v>
      </c>
      <c r="D195" s="12">
        <f t="shared" si="9"/>
        <v>7.3170731707317277E-2</v>
      </c>
      <c r="E195" s="12">
        <f t="shared" si="10"/>
        <v>0.62962962962962965</v>
      </c>
      <c r="F195" s="12">
        <f t="shared" si="11"/>
        <v>3</v>
      </c>
    </row>
    <row r="196" spans="1:6" x14ac:dyDescent="0.2">
      <c r="A196" s="49">
        <v>42695</v>
      </c>
      <c r="B196" s="48">
        <v>0.42</v>
      </c>
      <c r="C196" s="9">
        <f t="shared" si="8"/>
        <v>4.1999999999999997E-3</v>
      </c>
      <c r="D196" s="12">
        <f t="shared" si="9"/>
        <v>7.6923076923076789E-2</v>
      </c>
      <c r="E196" s="12" t="e">
        <f t="shared" si="10"/>
        <v>#N/A</v>
      </c>
      <c r="F196" s="12">
        <f t="shared" si="11"/>
        <v>1.9999999999999993</v>
      </c>
    </row>
    <row r="197" spans="1:6" x14ac:dyDescent="0.2">
      <c r="A197" s="49">
        <v>42696</v>
      </c>
      <c r="B197" s="48">
        <v>0.41</v>
      </c>
      <c r="C197" s="9">
        <f t="shared" si="8"/>
        <v>4.0999999999999995E-3</v>
      </c>
      <c r="D197" s="12">
        <f t="shared" si="9"/>
        <v>-2.3809523809523874E-2</v>
      </c>
      <c r="E197" s="12">
        <f t="shared" si="10"/>
        <v>2.4999999999999849E-2</v>
      </c>
      <c r="F197" s="12">
        <f t="shared" si="11"/>
        <v>2.7272727272727262</v>
      </c>
    </row>
    <row r="198" spans="1:6" x14ac:dyDescent="0.2">
      <c r="A198" s="49">
        <v>42697</v>
      </c>
      <c r="B198" s="48">
        <v>0.44</v>
      </c>
      <c r="C198" s="9">
        <f t="shared" si="8"/>
        <v>4.4000000000000003E-3</v>
      </c>
      <c r="D198" s="12">
        <f t="shared" si="9"/>
        <v>0</v>
      </c>
      <c r="E198" s="12">
        <f t="shared" si="10"/>
        <v>7.3170731707317277E-2</v>
      </c>
      <c r="F198" s="12">
        <f t="shared" si="11"/>
        <v>2.6666666666666674</v>
      </c>
    </row>
    <row r="199" spans="1:6" x14ac:dyDescent="0.2">
      <c r="A199" s="49">
        <v>42698</v>
      </c>
      <c r="B199" s="48" t="e">
        <v>#N/A</v>
      </c>
      <c r="C199" s="9" t="e">
        <f t="shared" si="8"/>
        <v>#N/A</v>
      </c>
      <c r="D199" s="12" t="e">
        <f t="shared" si="9"/>
        <v>#N/A</v>
      </c>
      <c r="E199" s="12" t="e">
        <f t="shared" si="10"/>
        <v>#N/A</v>
      </c>
      <c r="F199" s="12" t="e">
        <f t="shared" si="11"/>
        <v>#N/A</v>
      </c>
    </row>
    <row r="200" spans="1:6" x14ac:dyDescent="0.2">
      <c r="A200" s="49">
        <v>42699</v>
      </c>
      <c r="B200" s="48">
        <v>0.47</v>
      </c>
      <c r="C200" s="9">
        <f t="shared" si="8"/>
        <v>4.6999999999999993E-3</v>
      </c>
      <c r="D200" s="12">
        <f t="shared" si="9"/>
        <v>0.14634146341463414</v>
      </c>
      <c r="E200" s="12">
        <f t="shared" si="10"/>
        <v>0.11904761904761896</v>
      </c>
      <c r="F200" s="12">
        <f t="shared" si="11"/>
        <v>0.87999999999999967</v>
      </c>
    </row>
    <row r="201" spans="1:6" x14ac:dyDescent="0.2">
      <c r="A201" s="49">
        <v>42702</v>
      </c>
      <c r="B201" s="48">
        <v>0.47</v>
      </c>
      <c r="C201" s="9">
        <f t="shared" si="8"/>
        <v>4.6999999999999993E-3</v>
      </c>
      <c r="D201" s="12">
        <f t="shared" si="9"/>
        <v>6.8181818181817969E-2</v>
      </c>
      <c r="E201" s="12">
        <f t="shared" si="10"/>
        <v>6.8181818181817969E-2</v>
      </c>
      <c r="F201" s="12">
        <f t="shared" si="11"/>
        <v>0.74074074074074037</v>
      </c>
    </row>
    <row r="202" spans="1:6" x14ac:dyDescent="0.2">
      <c r="A202" s="49">
        <v>42703</v>
      </c>
      <c r="B202" s="48">
        <v>0.44</v>
      </c>
      <c r="C202" s="9">
        <f t="shared" si="8"/>
        <v>4.4000000000000003E-3</v>
      </c>
      <c r="D202" s="12" t="e">
        <f t="shared" si="9"/>
        <v>#N/A</v>
      </c>
      <c r="E202" s="12">
        <f t="shared" si="10"/>
        <v>4.7619047619047748E-2</v>
      </c>
      <c r="F202" s="12" t="e">
        <f t="shared" si="11"/>
        <v>#N/A</v>
      </c>
    </row>
    <row r="203" spans="1:6" x14ac:dyDescent="0.2">
      <c r="A203" s="49">
        <v>42704</v>
      </c>
      <c r="B203" s="48">
        <v>0.43</v>
      </c>
      <c r="C203" s="9">
        <f t="shared" si="8"/>
        <v>4.3E-3</v>
      </c>
      <c r="D203" s="12">
        <f t="shared" si="9"/>
        <v>-8.5106382978723277E-2</v>
      </c>
      <c r="E203" s="12">
        <f t="shared" si="10"/>
        <v>4.8780487804878182E-2</v>
      </c>
      <c r="F203" s="12">
        <f t="shared" si="11"/>
        <v>7.4999999999999983E-2</v>
      </c>
    </row>
    <row r="204" spans="1:6" x14ac:dyDescent="0.2">
      <c r="A204" s="49">
        <v>42705</v>
      </c>
      <c r="B204" s="48">
        <v>0.48</v>
      </c>
      <c r="C204" s="9">
        <f t="shared" si="8"/>
        <v>4.7999999999999996E-3</v>
      </c>
      <c r="D204" s="12">
        <f t="shared" si="9"/>
        <v>2.127659574468091E-2</v>
      </c>
      <c r="E204" s="12">
        <f t="shared" si="10"/>
        <v>9.0909090909090745E-2</v>
      </c>
      <c r="F204" s="12">
        <f t="shared" si="11"/>
        <v>0.17073170731707321</v>
      </c>
    </row>
    <row r="205" spans="1:6" x14ac:dyDescent="0.2">
      <c r="A205" s="49">
        <v>42706</v>
      </c>
      <c r="B205" s="48">
        <v>0.49</v>
      </c>
      <c r="C205" s="9">
        <f t="shared" ref="C205:C268" si="12">B205/100</f>
        <v>4.8999999999999998E-3</v>
      </c>
      <c r="D205" s="12">
        <f t="shared" si="9"/>
        <v>0.11363636363636354</v>
      </c>
      <c r="E205" s="12" t="e">
        <f t="shared" si="10"/>
        <v>#N/A</v>
      </c>
      <c r="F205" s="12">
        <f t="shared" si="11"/>
        <v>0.25641025641025628</v>
      </c>
    </row>
    <row r="206" spans="1:6" x14ac:dyDescent="0.2">
      <c r="A206" s="49">
        <v>42709</v>
      </c>
      <c r="B206" s="48">
        <v>0.45</v>
      </c>
      <c r="C206" s="9">
        <f t="shared" si="12"/>
        <v>4.5000000000000005E-3</v>
      </c>
      <c r="D206" s="12">
        <f t="shared" si="9"/>
        <v>4.6511627906976868E-2</v>
      </c>
      <c r="E206" s="12">
        <f t="shared" si="10"/>
        <v>-4.2553191489361451E-2</v>
      </c>
      <c r="F206" s="12">
        <f t="shared" si="11"/>
        <v>7.1428571428571619E-2</v>
      </c>
    </row>
    <row r="207" spans="1:6" x14ac:dyDescent="0.2">
      <c r="A207" s="49">
        <v>42710</v>
      </c>
      <c r="B207" s="48">
        <v>0.44</v>
      </c>
      <c r="C207" s="9">
        <f t="shared" si="12"/>
        <v>4.4000000000000003E-3</v>
      </c>
      <c r="D207" s="12">
        <f t="shared" ref="D207:D270" si="13">(C207-C204)/C204</f>
        <v>-8.3333333333333204E-2</v>
      </c>
      <c r="E207" s="12">
        <f t="shared" si="10"/>
        <v>-6.3829787234042354E-2</v>
      </c>
      <c r="F207" s="12">
        <f t="shared" si="11"/>
        <v>0</v>
      </c>
    </row>
    <row r="208" spans="1:6" x14ac:dyDescent="0.2">
      <c r="A208" s="49">
        <v>42711</v>
      </c>
      <c r="B208" s="48">
        <v>0.42</v>
      </c>
      <c r="C208" s="9">
        <f t="shared" si="12"/>
        <v>4.1999999999999997E-3</v>
      </c>
      <c r="D208" s="12">
        <f t="shared" si="13"/>
        <v>-0.14285714285714288</v>
      </c>
      <c r="E208" s="12">
        <f t="shared" si="10"/>
        <v>-4.5454545454545574E-2</v>
      </c>
      <c r="F208" s="12">
        <f t="shared" si="11"/>
        <v>0</v>
      </c>
    </row>
    <row r="209" spans="1:6" x14ac:dyDescent="0.2">
      <c r="A209" s="49">
        <v>42712</v>
      </c>
      <c r="B209" s="48">
        <v>0.45</v>
      </c>
      <c r="C209" s="9">
        <f t="shared" si="12"/>
        <v>4.5000000000000005E-3</v>
      </c>
      <c r="D209" s="12">
        <f t="shared" si="13"/>
        <v>0</v>
      </c>
      <c r="E209" s="12">
        <f t="shared" si="10"/>
        <v>4.6511627906976868E-2</v>
      </c>
      <c r="F209" s="12">
        <f t="shared" si="11"/>
        <v>9.7560975609756365E-2</v>
      </c>
    </row>
    <row r="210" spans="1:6" x14ac:dyDescent="0.2">
      <c r="A210" s="49">
        <v>42713</v>
      </c>
      <c r="B210" s="48">
        <v>0.51</v>
      </c>
      <c r="C210" s="9">
        <f t="shared" si="12"/>
        <v>5.1000000000000004E-3</v>
      </c>
      <c r="D210" s="12">
        <f t="shared" si="13"/>
        <v>0.15909090909090912</v>
      </c>
      <c r="E210" s="12">
        <f t="shared" ref="E210:E273" si="14">(C210-C204)/C204</f>
        <v>6.2500000000000167E-2</v>
      </c>
      <c r="F210" s="12">
        <f t="shared" si="11"/>
        <v>0.15909090909090912</v>
      </c>
    </row>
    <row r="211" spans="1:6" x14ac:dyDescent="0.2">
      <c r="A211" s="49">
        <v>42716</v>
      </c>
      <c r="B211" s="48">
        <v>0.51</v>
      </c>
      <c r="C211" s="9">
        <f t="shared" si="12"/>
        <v>5.1000000000000004E-3</v>
      </c>
      <c r="D211" s="12">
        <f t="shared" si="13"/>
        <v>0.21428571428571444</v>
      </c>
      <c r="E211" s="12">
        <f t="shared" si="14"/>
        <v>4.0816326530612353E-2</v>
      </c>
      <c r="F211" s="12" t="e">
        <f t="shared" si="11"/>
        <v>#N/A</v>
      </c>
    </row>
    <row r="212" spans="1:6" x14ac:dyDescent="0.2">
      <c r="A212" s="49">
        <v>42717</v>
      </c>
      <c r="B212" s="48">
        <v>0.53</v>
      </c>
      <c r="C212" s="9">
        <f t="shared" si="12"/>
        <v>5.3E-3</v>
      </c>
      <c r="D212" s="12">
        <f t="shared" si="13"/>
        <v>0.17777777777777765</v>
      </c>
      <c r="E212" s="12">
        <f t="shared" si="14"/>
        <v>0.17777777777777765</v>
      </c>
      <c r="F212" s="12">
        <f t="shared" si="11"/>
        <v>0.12765957446808526</v>
      </c>
    </row>
    <row r="213" spans="1:6" x14ac:dyDescent="0.2">
      <c r="A213" s="49">
        <v>42718</v>
      </c>
      <c r="B213" s="48">
        <v>0.6</v>
      </c>
      <c r="C213" s="9">
        <f t="shared" si="12"/>
        <v>6.0000000000000001E-3</v>
      </c>
      <c r="D213" s="12">
        <f t="shared" si="13"/>
        <v>0.17647058823529405</v>
      </c>
      <c r="E213" s="12">
        <f t="shared" si="14"/>
        <v>0.36363636363636359</v>
      </c>
      <c r="F213" s="12">
        <f t="shared" si="11"/>
        <v>0.2765957446808513</v>
      </c>
    </row>
    <row r="214" spans="1:6" x14ac:dyDescent="0.2">
      <c r="A214" s="49">
        <v>42719</v>
      </c>
      <c r="B214" s="48">
        <v>0.7</v>
      </c>
      <c r="C214" s="9">
        <f t="shared" si="12"/>
        <v>6.9999999999999993E-3</v>
      </c>
      <c r="D214" s="12">
        <f t="shared" si="13"/>
        <v>0.37254901960784292</v>
      </c>
      <c r="E214" s="12">
        <f t="shared" si="14"/>
        <v>0.66666666666666663</v>
      </c>
      <c r="F214" s="12">
        <f t="shared" si="11"/>
        <v>0.59090909090909061</v>
      </c>
    </row>
    <row r="215" spans="1:6" x14ac:dyDescent="0.2">
      <c r="A215" s="49">
        <v>42720</v>
      </c>
      <c r="B215" s="48">
        <v>0.74</v>
      </c>
      <c r="C215" s="9">
        <f t="shared" si="12"/>
        <v>7.4000000000000003E-3</v>
      </c>
      <c r="D215" s="12">
        <f t="shared" si="13"/>
        <v>0.3962264150943397</v>
      </c>
      <c r="E215" s="12">
        <f t="shared" si="14"/>
        <v>0.64444444444444438</v>
      </c>
      <c r="F215" s="12">
        <f t="shared" si="11"/>
        <v>0.72093023255813959</v>
      </c>
    </row>
    <row r="216" spans="1:6" x14ac:dyDescent="0.2">
      <c r="A216" s="49">
        <v>42723</v>
      </c>
      <c r="B216" s="48">
        <v>0.68</v>
      </c>
      <c r="C216" s="9">
        <f t="shared" si="12"/>
        <v>6.8000000000000005E-3</v>
      </c>
      <c r="D216" s="12">
        <f t="shared" si="13"/>
        <v>0.13333333333333339</v>
      </c>
      <c r="E216" s="12">
        <f t="shared" si="14"/>
        <v>0.33333333333333331</v>
      </c>
      <c r="F216" s="12">
        <f t="shared" si="11"/>
        <v>0.41666666666666691</v>
      </c>
    </row>
    <row r="217" spans="1:6" x14ac:dyDescent="0.2">
      <c r="A217" s="49">
        <v>42724</v>
      </c>
      <c r="B217" s="48">
        <v>0.67</v>
      </c>
      <c r="C217" s="9">
        <f t="shared" si="12"/>
        <v>6.7000000000000002E-3</v>
      </c>
      <c r="D217" s="12">
        <f t="shared" si="13"/>
        <v>-4.2857142857142726E-2</v>
      </c>
      <c r="E217" s="12">
        <f t="shared" si="14"/>
        <v>0.31372549019607837</v>
      </c>
      <c r="F217" s="12">
        <f t="shared" ref="F217:F280" si="15">(C217-C205)/C205</f>
        <v>0.36734693877551028</v>
      </c>
    </row>
    <row r="218" spans="1:6" x14ac:dyDescent="0.2">
      <c r="A218" s="49">
        <v>42725</v>
      </c>
      <c r="B218" s="48">
        <v>0.64</v>
      </c>
      <c r="C218" s="9">
        <f t="shared" si="12"/>
        <v>6.4000000000000003E-3</v>
      </c>
      <c r="D218" s="12">
        <f t="shared" si="13"/>
        <v>-0.13513513513513514</v>
      </c>
      <c r="E218" s="12">
        <f t="shared" si="14"/>
        <v>0.20754716981132082</v>
      </c>
      <c r="F218" s="12">
        <f t="shared" si="15"/>
        <v>0.42222222222222211</v>
      </c>
    </row>
    <row r="219" spans="1:6" x14ac:dyDescent="0.2">
      <c r="A219" s="49">
        <v>42726</v>
      </c>
      <c r="B219" s="48">
        <v>0.6</v>
      </c>
      <c r="C219" s="9">
        <f t="shared" si="12"/>
        <v>6.0000000000000001E-3</v>
      </c>
      <c r="D219" s="12">
        <f t="shared" si="13"/>
        <v>-0.11764705882352945</v>
      </c>
      <c r="E219" s="12">
        <f t="shared" si="14"/>
        <v>0</v>
      </c>
      <c r="F219" s="12">
        <f t="shared" si="15"/>
        <v>0.36363636363636359</v>
      </c>
    </row>
    <row r="220" spans="1:6" x14ac:dyDescent="0.2">
      <c r="A220" s="49">
        <v>42727</v>
      </c>
      <c r="B220" s="48">
        <v>0.57999999999999996</v>
      </c>
      <c r="C220" s="9">
        <f t="shared" si="12"/>
        <v>5.7999999999999996E-3</v>
      </c>
      <c r="D220" s="12">
        <f t="shared" si="13"/>
        <v>-0.13432835820895531</v>
      </c>
      <c r="E220" s="12">
        <f t="shared" si="14"/>
        <v>-0.1714285714285714</v>
      </c>
      <c r="F220" s="12">
        <f t="shared" si="15"/>
        <v>0.38095238095238093</v>
      </c>
    </row>
    <row r="221" spans="1:6" x14ac:dyDescent="0.2">
      <c r="A221" s="49">
        <v>42730</v>
      </c>
      <c r="B221" s="48" t="e">
        <v>#N/A</v>
      </c>
      <c r="C221" s="9" t="e">
        <f t="shared" si="12"/>
        <v>#N/A</v>
      </c>
      <c r="D221" s="12" t="e">
        <f t="shared" si="13"/>
        <v>#N/A</v>
      </c>
      <c r="E221" s="12" t="e">
        <f t="shared" si="14"/>
        <v>#N/A</v>
      </c>
      <c r="F221" s="12" t="e">
        <f t="shared" si="15"/>
        <v>#N/A</v>
      </c>
    </row>
    <row r="222" spans="1:6" x14ac:dyDescent="0.2">
      <c r="A222" s="49">
        <v>42731</v>
      </c>
      <c r="B222" s="48">
        <v>0.57999999999999996</v>
      </c>
      <c r="C222" s="9">
        <f t="shared" si="12"/>
        <v>5.7999999999999996E-3</v>
      </c>
      <c r="D222" s="12">
        <f t="shared" si="13"/>
        <v>-3.3333333333333423E-2</v>
      </c>
      <c r="E222" s="12">
        <f t="shared" si="14"/>
        <v>-0.14705882352941188</v>
      </c>
      <c r="F222" s="12">
        <f t="shared" si="15"/>
        <v>0.13725490196078416</v>
      </c>
    </row>
    <row r="223" spans="1:6" x14ac:dyDescent="0.2">
      <c r="A223" s="49">
        <v>42732</v>
      </c>
      <c r="B223" s="48">
        <v>0.56000000000000005</v>
      </c>
      <c r="C223" s="9">
        <f t="shared" si="12"/>
        <v>5.6000000000000008E-3</v>
      </c>
      <c r="D223" s="12">
        <f t="shared" si="13"/>
        <v>-3.4482758620689447E-2</v>
      </c>
      <c r="E223" s="12">
        <f t="shared" si="14"/>
        <v>-0.16417910447761186</v>
      </c>
      <c r="F223" s="12">
        <f t="shared" si="15"/>
        <v>9.8039215686274592E-2</v>
      </c>
    </row>
    <row r="224" spans="1:6" x14ac:dyDescent="0.2">
      <c r="A224" s="49">
        <v>42733</v>
      </c>
      <c r="B224" s="48">
        <v>0.55000000000000004</v>
      </c>
      <c r="C224" s="9">
        <f t="shared" si="12"/>
        <v>5.5000000000000005E-3</v>
      </c>
      <c r="D224" s="12" t="e">
        <f t="shared" si="13"/>
        <v>#N/A</v>
      </c>
      <c r="E224" s="12">
        <f t="shared" si="14"/>
        <v>-0.14062499999999994</v>
      </c>
      <c r="F224" s="12">
        <f t="shared" si="15"/>
        <v>3.7735849056603869E-2</v>
      </c>
    </row>
    <row r="225" spans="1:6" x14ac:dyDescent="0.2">
      <c r="A225" s="49">
        <v>42734</v>
      </c>
      <c r="B225" s="48">
        <v>0.5</v>
      </c>
      <c r="C225" s="9">
        <f t="shared" si="12"/>
        <v>5.0000000000000001E-3</v>
      </c>
      <c r="D225" s="12">
        <f t="shared" si="13"/>
        <v>-0.13793103448275854</v>
      </c>
      <c r="E225" s="12">
        <f t="shared" si="14"/>
        <v>-0.16666666666666666</v>
      </c>
      <c r="F225" s="12">
        <f t="shared" si="15"/>
        <v>-0.16666666666666666</v>
      </c>
    </row>
    <row r="226" spans="1:6" x14ac:dyDescent="0.2">
      <c r="A226" s="49">
        <v>42737</v>
      </c>
      <c r="B226" s="48" t="e">
        <v>#N/A</v>
      </c>
      <c r="C226" s="9" t="e">
        <f t="shared" si="12"/>
        <v>#N/A</v>
      </c>
      <c r="D226" s="12" t="e">
        <f t="shared" si="13"/>
        <v>#N/A</v>
      </c>
      <c r="E226" s="12" t="e">
        <f t="shared" si="14"/>
        <v>#N/A</v>
      </c>
      <c r="F226" s="12" t="e">
        <f t="shared" si="15"/>
        <v>#N/A</v>
      </c>
    </row>
    <row r="227" spans="1:6" x14ac:dyDescent="0.2">
      <c r="A227" s="49">
        <v>42738</v>
      </c>
      <c r="B227" s="48">
        <v>0.47</v>
      </c>
      <c r="C227" s="9">
        <f t="shared" si="12"/>
        <v>4.6999999999999993E-3</v>
      </c>
      <c r="D227" s="12">
        <f t="shared" si="13"/>
        <v>-0.14545454545454567</v>
      </c>
      <c r="E227" s="12" t="e">
        <f t="shared" si="14"/>
        <v>#N/A</v>
      </c>
      <c r="F227" s="12">
        <f t="shared" si="15"/>
        <v>-0.36486486486486497</v>
      </c>
    </row>
    <row r="228" spans="1:6" x14ac:dyDescent="0.2">
      <c r="A228" s="49">
        <v>42739</v>
      </c>
      <c r="B228" s="48">
        <v>0.47</v>
      </c>
      <c r="C228" s="9">
        <f t="shared" si="12"/>
        <v>4.6999999999999993E-3</v>
      </c>
      <c r="D228" s="12">
        <f t="shared" si="13"/>
        <v>-6.0000000000000157E-2</v>
      </c>
      <c r="E228" s="12">
        <f t="shared" si="14"/>
        <v>-0.18965517241379318</v>
      </c>
      <c r="F228" s="12">
        <f t="shared" si="15"/>
        <v>-0.30882352941176483</v>
      </c>
    </row>
    <row r="229" spans="1:6" x14ac:dyDescent="0.2">
      <c r="A229" s="49">
        <v>42740</v>
      </c>
      <c r="B229" s="48">
        <v>0.42</v>
      </c>
      <c r="C229" s="9">
        <f t="shared" si="12"/>
        <v>4.1999999999999997E-3</v>
      </c>
      <c r="D229" s="12" t="e">
        <f t="shared" si="13"/>
        <v>#N/A</v>
      </c>
      <c r="E229" s="12">
        <f t="shared" si="14"/>
        <v>-0.25000000000000017</v>
      </c>
      <c r="F229" s="12">
        <f t="shared" si="15"/>
        <v>-0.37313432835820903</v>
      </c>
    </row>
    <row r="230" spans="1:6" x14ac:dyDescent="0.2">
      <c r="A230" s="49">
        <v>42741</v>
      </c>
      <c r="B230" s="48">
        <v>0.46</v>
      </c>
      <c r="C230" s="9">
        <f t="shared" si="12"/>
        <v>4.5999999999999999E-3</v>
      </c>
      <c r="D230" s="12">
        <f t="shared" si="13"/>
        <v>-2.1276595744680726E-2</v>
      </c>
      <c r="E230" s="12">
        <f t="shared" si="14"/>
        <v>-0.16363636363636375</v>
      </c>
      <c r="F230" s="12">
        <f t="shared" si="15"/>
        <v>-0.28125000000000006</v>
      </c>
    </row>
    <row r="231" spans="1:6" x14ac:dyDescent="0.2">
      <c r="A231" s="49">
        <v>42744</v>
      </c>
      <c r="B231" s="48">
        <v>0.43</v>
      </c>
      <c r="C231" s="9">
        <f t="shared" si="12"/>
        <v>4.3E-3</v>
      </c>
      <c r="D231" s="12">
        <f t="shared" si="13"/>
        <v>-8.5106382978723277E-2</v>
      </c>
      <c r="E231" s="12">
        <f t="shared" si="14"/>
        <v>-0.14000000000000001</v>
      </c>
      <c r="F231" s="12">
        <f t="shared" si="15"/>
        <v>-0.28333333333333333</v>
      </c>
    </row>
    <row r="232" spans="1:6" x14ac:dyDescent="0.2">
      <c r="A232" s="49">
        <v>42745</v>
      </c>
      <c r="B232" s="48">
        <v>0.43</v>
      </c>
      <c r="C232" s="9">
        <f t="shared" si="12"/>
        <v>4.3E-3</v>
      </c>
      <c r="D232" s="12">
        <f t="shared" si="13"/>
        <v>2.3809523809523874E-2</v>
      </c>
      <c r="E232" s="12" t="e">
        <f t="shared" si="14"/>
        <v>#N/A</v>
      </c>
      <c r="F232" s="12">
        <f t="shared" si="15"/>
        <v>-0.25862068965517238</v>
      </c>
    </row>
    <row r="233" spans="1:6" x14ac:dyDescent="0.2">
      <c r="A233" s="49">
        <v>42746</v>
      </c>
      <c r="B233" s="48">
        <v>0.39</v>
      </c>
      <c r="C233" s="9">
        <f t="shared" si="12"/>
        <v>3.9000000000000003E-3</v>
      </c>
      <c r="D233" s="12">
        <f t="shared" si="13"/>
        <v>-0.15217391304347819</v>
      </c>
      <c r="E233" s="12">
        <f t="shared" si="14"/>
        <v>-0.17021276595744664</v>
      </c>
      <c r="F233" s="12" t="e">
        <f t="shared" si="15"/>
        <v>#N/A</v>
      </c>
    </row>
    <row r="234" spans="1:6" x14ac:dyDescent="0.2">
      <c r="A234" s="49">
        <v>42747</v>
      </c>
      <c r="B234" s="48">
        <v>0.38</v>
      </c>
      <c r="C234" s="9">
        <f t="shared" si="12"/>
        <v>3.8E-3</v>
      </c>
      <c r="D234" s="12">
        <f t="shared" si="13"/>
        <v>-0.11627906976744186</v>
      </c>
      <c r="E234" s="12">
        <f t="shared" si="14"/>
        <v>-0.19148936170212755</v>
      </c>
      <c r="F234" s="12">
        <f t="shared" si="15"/>
        <v>-0.34482758620689652</v>
      </c>
    </row>
    <row r="235" spans="1:6" x14ac:dyDescent="0.2">
      <c r="A235" s="49">
        <v>42748</v>
      </c>
      <c r="B235" s="48">
        <v>0.41</v>
      </c>
      <c r="C235" s="9">
        <f t="shared" si="12"/>
        <v>4.0999999999999995E-3</v>
      </c>
      <c r="D235" s="12">
        <f t="shared" si="13"/>
        <v>-4.6511627906976868E-2</v>
      </c>
      <c r="E235" s="12">
        <f t="shared" si="14"/>
        <v>-2.3809523809523874E-2</v>
      </c>
      <c r="F235" s="12">
        <f t="shared" si="15"/>
        <v>-0.26785714285714307</v>
      </c>
    </row>
    <row r="236" spans="1:6" x14ac:dyDescent="0.2">
      <c r="A236" s="49">
        <v>42751</v>
      </c>
      <c r="B236" s="48" t="e">
        <v>#N/A</v>
      </c>
      <c r="C236" s="9" t="e">
        <f t="shared" si="12"/>
        <v>#N/A</v>
      </c>
      <c r="D236" s="12" t="e">
        <f t="shared" si="13"/>
        <v>#N/A</v>
      </c>
      <c r="E236" s="12" t="e">
        <f t="shared" si="14"/>
        <v>#N/A</v>
      </c>
      <c r="F236" s="12" t="e">
        <f t="shared" si="15"/>
        <v>#N/A</v>
      </c>
    </row>
    <row r="237" spans="1:6" x14ac:dyDescent="0.2">
      <c r="A237" s="49">
        <v>42752</v>
      </c>
      <c r="B237" s="48">
        <v>0.36</v>
      </c>
      <c r="C237" s="9">
        <f t="shared" si="12"/>
        <v>3.5999999999999999E-3</v>
      </c>
      <c r="D237" s="12">
        <f t="shared" si="13"/>
        <v>-5.2631578947368446E-2</v>
      </c>
      <c r="E237" s="12">
        <f t="shared" si="14"/>
        <v>-0.16279069767441862</v>
      </c>
      <c r="F237" s="12">
        <f t="shared" si="15"/>
        <v>-0.28000000000000003</v>
      </c>
    </row>
    <row r="238" spans="1:6" x14ac:dyDescent="0.2">
      <c r="A238" s="49">
        <v>42753</v>
      </c>
      <c r="B238" s="48">
        <v>0.42</v>
      </c>
      <c r="C238" s="9">
        <f t="shared" si="12"/>
        <v>4.1999999999999997E-3</v>
      </c>
      <c r="D238" s="12">
        <f t="shared" si="13"/>
        <v>2.4390243902439091E-2</v>
      </c>
      <c r="E238" s="12">
        <f t="shared" si="14"/>
        <v>-2.3255813953488434E-2</v>
      </c>
      <c r="F238" s="12" t="e">
        <f t="shared" si="15"/>
        <v>#N/A</v>
      </c>
    </row>
    <row r="239" spans="1:6" x14ac:dyDescent="0.2">
      <c r="A239" s="49">
        <v>42754</v>
      </c>
      <c r="B239" s="48">
        <v>0.43</v>
      </c>
      <c r="C239" s="9">
        <f t="shared" si="12"/>
        <v>4.3E-3</v>
      </c>
      <c r="D239" s="12" t="e">
        <f t="shared" si="13"/>
        <v>#N/A</v>
      </c>
      <c r="E239" s="12">
        <f t="shared" si="14"/>
        <v>0.10256410256410249</v>
      </c>
      <c r="F239" s="12">
        <f t="shared" si="15"/>
        <v>-8.5106382978723277E-2</v>
      </c>
    </row>
    <row r="240" spans="1:6" x14ac:dyDescent="0.2">
      <c r="A240" s="49">
        <v>42755</v>
      </c>
      <c r="B240" s="48">
        <v>0.44</v>
      </c>
      <c r="C240" s="9">
        <f t="shared" si="12"/>
        <v>4.4000000000000003E-3</v>
      </c>
      <c r="D240" s="12">
        <f t="shared" si="13"/>
        <v>0.22222222222222232</v>
      </c>
      <c r="E240" s="12">
        <f t="shared" si="14"/>
        <v>0.15789473684210534</v>
      </c>
      <c r="F240" s="12">
        <f t="shared" si="15"/>
        <v>-6.3829787234042354E-2</v>
      </c>
    </row>
    <row r="241" spans="1:6" x14ac:dyDescent="0.2">
      <c r="A241" s="49">
        <v>42758</v>
      </c>
      <c r="B241" s="48">
        <v>0.39</v>
      </c>
      <c r="C241" s="9">
        <f t="shared" si="12"/>
        <v>3.9000000000000003E-3</v>
      </c>
      <c r="D241" s="12">
        <f t="shared" si="13"/>
        <v>-7.1428571428571314E-2</v>
      </c>
      <c r="E241" s="12">
        <f t="shared" si="14"/>
        <v>-4.8780487804877863E-2</v>
      </c>
      <c r="F241" s="12">
        <f t="shared" si="15"/>
        <v>-7.1428571428571314E-2</v>
      </c>
    </row>
    <row r="242" spans="1:6" x14ac:dyDescent="0.2">
      <c r="A242" s="49">
        <v>42759</v>
      </c>
      <c r="B242" s="48">
        <v>0.41</v>
      </c>
      <c r="C242" s="9">
        <f t="shared" si="12"/>
        <v>4.0999999999999995E-3</v>
      </c>
      <c r="D242" s="12">
        <f t="shared" si="13"/>
        <v>-4.6511627906976868E-2</v>
      </c>
      <c r="E242" s="12" t="e">
        <f t="shared" si="14"/>
        <v>#N/A</v>
      </c>
      <c r="F242" s="12">
        <f t="shared" si="15"/>
        <v>-0.10869565217391314</v>
      </c>
    </row>
    <row r="243" spans="1:6" x14ac:dyDescent="0.2">
      <c r="A243" s="49">
        <v>42760</v>
      </c>
      <c r="B243" s="48">
        <v>0.45</v>
      </c>
      <c r="C243" s="9">
        <f t="shared" si="12"/>
        <v>4.5000000000000005E-3</v>
      </c>
      <c r="D243" s="12">
        <f t="shared" si="13"/>
        <v>2.2727272727272787E-2</v>
      </c>
      <c r="E243" s="12">
        <f t="shared" si="14"/>
        <v>0.25000000000000017</v>
      </c>
      <c r="F243" s="12">
        <f t="shared" si="15"/>
        <v>4.6511627906976868E-2</v>
      </c>
    </row>
    <row r="244" spans="1:6" x14ac:dyDescent="0.2">
      <c r="A244" s="49">
        <v>42761</v>
      </c>
      <c r="B244" s="48">
        <v>0.43</v>
      </c>
      <c r="C244" s="9">
        <f t="shared" si="12"/>
        <v>4.3E-3</v>
      </c>
      <c r="D244" s="12">
        <f t="shared" si="13"/>
        <v>0.10256410256410249</v>
      </c>
      <c r="E244" s="12">
        <f t="shared" si="14"/>
        <v>2.3809523809523874E-2</v>
      </c>
      <c r="F244" s="12">
        <f t="shared" si="15"/>
        <v>0</v>
      </c>
    </row>
    <row r="245" spans="1:6" x14ac:dyDescent="0.2">
      <c r="A245" s="49">
        <v>42762</v>
      </c>
      <c r="B245" s="48">
        <v>0.41</v>
      </c>
      <c r="C245" s="9">
        <f t="shared" si="12"/>
        <v>4.0999999999999995E-3</v>
      </c>
      <c r="D245" s="12">
        <f t="shared" si="13"/>
        <v>0</v>
      </c>
      <c r="E245" s="12">
        <f t="shared" si="14"/>
        <v>-4.6511627906976868E-2</v>
      </c>
      <c r="F245" s="12">
        <f t="shared" si="15"/>
        <v>5.1282051282051079E-2</v>
      </c>
    </row>
    <row r="246" spans="1:6" x14ac:dyDescent="0.2">
      <c r="A246" s="49">
        <v>42765</v>
      </c>
      <c r="B246" s="48">
        <v>0.42</v>
      </c>
      <c r="C246" s="9">
        <f t="shared" si="12"/>
        <v>4.1999999999999997E-3</v>
      </c>
      <c r="D246" s="12">
        <f t="shared" si="13"/>
        <v>-6.6666666666666832E-2</v>
      </c>
      <c r="E246" s="12">
        <f t="shared" si="14"/>
        <v>-4.5454545454545574E-2</v>
      </c>
      <c r="F246" s="12">
        <f t="shared" si="15"/>
        <v>0.10526315789473678</v>
      </c>
    </row>
    <row r="247" spans="1:6" x14ac:dyDescent="0.2">
      <c r="A247" s="49">
        <v>42766</v>
      </c>
      <c r="B247" s="48">
        <v>0.4</v>
      </c>
      <c r="C247" s="9">
        <f t="shared" si="12"/>
        <v>4.0000000000000001E-3</v>
      </c>
      <c r="D247" s="12">
        <f t="shared" si="13"/>
        <v>-6.9767441860465101E-2</v>
      </c>
      <c r="E247" s="12">
        <f t="shared" si="14"/>
        <v>2.5641025641025595E-2</v>
      </c>
      <c r="F247" s="12">
        <f t="shared" si="15"/>
        <v>-2.439024390243888E-2</v>
      </c>
    </row>
    <row r="248" spans="1:6" x14ac:dyDescent="0.2">
      <c r="A248" s="49">
        <v>42767</v>
      </c>
      <c r="B248" s="48">
        <v>0.43</v>
      </c>
      <c r="C248" s="9">
        <f t="shared" si="12"/>
        <v>4.3E-3</v>
      </c>
      <c r="D248" s="12">
        <f t="shared" si="13"/>
        <v>4.8780487804878182E-2</v>
      </c>
      <c r="E248" s="12">
        <f t="shared" si="14"/>
        <v>4.8780487804878182E-2</v>
      </c>
      <c r="F248" s="12" t="e">
        <f t="shared" si="15"/>
        <v>#N/A</v>
      </c>
    </row>
    <row r="249" spans="1:6" x14ac:dyDescent="0.2">
      <c r="A249" s="49">
        <v>42768</v>
      </c>
      <c r="B249" s="48">
        <v>0.43</v>
      </c>
      <c r="C249" s="9">
        <f t="shared" si="12"/>
        <v>4.3E-3</v>
      </c>
      <c r="D249" s="12">
        <f t="shared" si="13"/>
        <v>2.3809523809523874E-2</v>
      </c>
      <c r="E249" s="12">
        <f t="shared" si="14"/>
        <v>-4.4444444444444557E-2</v>
      </c>
      <c r="F249" s="12">
        <f t="shared" si="15"/>
        <v>0.19444444444444448</v>
      </c>
    </row>
    <row r="250" spans="1:6" x14ac:dyDescent="0.2">
      <c r="A250" s="49">
        <v>42769</v>
      </c>
      <c r="B250" s="48">
        <v>0.44</v>
      </c>
      <c r="C250" s="9">
        <f t="shared" si="12"/>
        <v>4.4000000000000003E-3</v>
      </c>
      <c r="D250" s="12">
        <f t="shared" si="13"/>
        <v>0.10000000000000005</v>
      </c>
      <c r="E250" s="12">
        <f t="shared" si="14"/>
        <v>2.3255813953488434E-2</v>
      </c>
      <c r="F250" s="12">
        <f t="shared" si="15"/>
        <v>4.7619047619047748E-2</v>
      </c>
    </row>
    <row r="251" spans="1:6" x14ac:dyDescent="0.2">
      <c r="A251" s="49">
        <v>42772</v>
      </c>
      <c r="B251" s="48">
        <v>0.4</v>
      </c>
      <c r="C251" s="9">
        <f t="shared" si="12"/>
        <v>4.0000000000000001E-3</v>
      </c>
      <c r="D251" s="12">
        <f t="shared" si="13"/>
        <v>-6.9767441860465101E-2</v>
      </c>
      <c r="E251" s="12">
        <f t="shared" si="14"/>
        <v>-2.439024390243888E-2</v>
      </c>
      <c r="F251" s="12">
        <f t="shared" si="15"/>
        <v>-6.9767441860465101E-2</v>
      </c>
    </row>
    <row r="252" spans="1:6" x14ac:dyDescent="0.2">
      <c r="A252" s="49">
        <v>42773</v>
      </c>
      <c r="B252" s="48">
        <v>0.4</v>
      </c>
      <c r="C252" s="9">
        <f t="shared" si="12"/>
        <v>4.0000000000000001E-3</v>
      </c>
      <c r="D252" s="12">
        <f t="shared" si="13"/>
        <v>-6.9767441860465101E-2</v>
      </c>
      <c r="E252" s="12">
        <f t="shared" si="14"/>
        <v>-4.761904761904754E-2</v>
      </c>
      <c r="F252" s="12">
        <f t="shared" si="15"/>
        <v>-9.0909090909090939E-2</v>
      </c>
    </row>
    <row r="253" spans="1:6" x14ac:dyDescent="0.2">
      <c r="A253" s="49">
        <v>42774</v>
      </c>
      <c r="B253" s="48">
        <v>0.38</v>
      </c>
      <c r="C253" s="9">
        <f t="shared" si="12"/>
        <v>3.8E-3</v>
      </c>
      <c r="D253" s="12">
        <f t="shared" si="13"/>
        <v>-0.13636363636363641</v>
      </c>
      <c r="E253" s="12">
        <f t="shared" si="14"/>
        <v>-5.0000000000000024E-2</v>
      </c>
      <c r="F253" s="12">
        <f t="shared" si="15"/>
        <v>-2.5641025641025706E-2</v>
      </c>
    </row>
    <row r="254" spans="1:6" x14ac:dyDescent="0.2">
      <c r="A254" s="49">
        <v>42775</v>
      </c>
      <c r="B254" s="48">
        <v>0.41</v>
      </c>
      <c r="C254" s="9">
        <f t="shared" si="12"/>
        <v>4.0999999999999995E-3</v>
      </c>
      <c r="D254" s="12">
        <f t="shared" si="13"/>
        <v>2.4999999999999849E-2</v>
      </c>
      <c r="E254" s="12">
        <f t="shared" si="14"/>
        <v>-4.6511627906976868E-2</v>
      </c>
      <c r="F254" s="12">
        <f t="shared" si="15"/>
        <v>0</v>
      </c>
    </row>
    <row r="255" spans="1:6" x14ac:dyDescent="0.2">
      <c r="A255" s="49">
        <v>42776</v>
      </c>
      <c r="B255" s="48">
        <v>0.4</v>
      </c>
      <c r="C255" s="9">
        <f t="shared" si="12"/>
        <v>4.0000000000000001E-3</v>
      </c>
      <c r="D255" s="12">
        <f t="shared" si="13"/>
        <v>0</v>
      </c>
      <c r="E255" s="12">
        <f t="shared" si="14"/>
        <v>-6.9767441860465101E-2</v>
      </c>
      <c r="F255" s="12">
        <f t="shared" si="15"/>
        <v>-0.1111111111111112</v>
      </c>
    </row>
    <row r="256" spans="1:6" x14ac:dyDescent="0.2">
      <c r="A256" s="49">
        <v>42779</v>
      </c>
      <c r="B256" s="48">
        <v>0.43</v>
      </c>
      <c r="C256" s="9">
        <f t="shared" si="12"/>
        <v>4.3E-3</v>
      </c>
      <c r="D256" s="12">
        <f t="shared" si="13"/>
        <v>0.13157894736842105</v>
      </c>
      <c r="E256" s="12">
        <f t="shared" si="14"/>
        <v>-2.2727272727272787E-2</v>
      </c>
      <c r="F256" s="12">
        <f t="shared" si="15"/>
        <v>0</v>
      </c>
    </row>
    <row r="257" spans="1:6" x14ac:dyDescent="0.2">
      <c r="A257" s="49">
        <v>42780</v>
      </c>
      <c r="B257" s="48">
        <v>0.46</v>
      </c>
      <c r="C257" s="9">
        <f t="shared" si="12"/>
        <v>4.5999999999999999E-3</v>
      </c>
      <c r="D257" s="12">
        <f t="shared" si="13"/>
        <v>0.12195121951219524</v>
      </c>
      <c r="E257" s="12">
        <f t="shared" si="14"/>
        <v>0.14999999999999997</v>
      </c>
      <c r="F257" s="12">
        <f t="shared" si="15"/>
        <v>0.12195121951219524</v>
      </c>
    </row>
    <row r="258" spans="1:6" x14ac:dyDescent="0.2">
      <c r="A258" s="49">
        <v>42781</v>
      </c>
      <c r="B258" s="48">
        <v>0.45</v>
      </c>
      <c r="C258" s="9">
        <f t="shared" si="12"/>
        <v>4.5000000000000005E-3</v>
      </c>
      <c r="D258" s="12">
        <f t="shared" si="13"/>
        <v>0.12500000000000011</v>
      </c>
      <c r="E258" s="12">
        <f t="shared" si="14"/>
        <v>0.12500000000000011</v>
      </c>
      <c r="F258" s="12">
        <f t="shared" si="15"/>
        <v>7.1428571428571619E-2</v>
      </c>
    </row>
    <row r="259" spans="1:6" x14ac:dyDescent="0.2">
      <c r="A259" s="49">
        <v>42782</v>
      </c>
      <c r="B259" s="48">
        <v>0.43</v>
      </c>
      <c r="C259" s="9">
        <f t="shared" si="12"/>
        <v>4.3E-3</v>
      </c>
      <c r="D259" s="12">
        <f t="shared" si="13"/>
        <v>0</v>
      </c>
      <c r="E259" s="12">
        <f t="shared" si="14"/>
        <v>0.13157894736842105</v>
      </c>
      <c r="F259" s="12">
        <f t="shared" si="15"/>
        <v>7.4999999999999983E-2</v>
      </c>
    </row>
    <row r="260" spans="1:6" x14ac:dyDescent="0.2">
      <c r="A260" s="49">
        <v>42783</v>
      </c>
      <c r="B260" s="48">
        <v>0.41</v>
      </c>
      <c r="C260" s="9">
        <f t="shared" si="12"/>
        <v>4.0999999999999995E-3</v>
      </c>
      <c r="D260" s="12">
        <f t="shared" si="13"/>
        <v>-0.10869565217391314</v>
      </c>
      <c r="E260" s="12">
        <f t="shared" si="14"/>
        <v>0</v>
      </c>
      <c r="F260" s="12">
        <f t="shared" si="15"/>
        <v>-4.6511627906976868E-2</v>
      </c>
    </row>
    <row r="261" spans="1:6" x14ac:dyDescent="0.2">
      <c r="A261" s="49">
        <v>42786</v>
      </c>
      <c r="B261" s="48" t="e">
        <v>#N/A</v>
      </c>
      <c r="C261" s="9" t="e">
        <f t="shared" si="12"/>
        <v>#N/A</v>
      </c>
      <c r="D261" s="12" t="e">
        <f t="shared" si="13"/>
        <v>#N/A</v>
      </c>
      <c r="E261" s="12" t="e">
        <f t="shared" si="14"/>
        <v>#N/A</v>
      </c>
      <c r="F261" s="12" t="e">
        <f t="shared" si="15"/>
        <v>#N/A</v>
      </c>
    </row>
    <row r="262" spans="1:6" x14ac:dyDescent="0.2">
      <c r="A262" s="49">
        <v>42787</v>
      </c>
      <c r="B262" s="48">
        <v>0.4</v>
      </c>
      <c r="C262" s="9">
        <f t="shared" si="12"/>
        <v>4.0000000000000001E-3</v>
      </c>
      <c r="D262" s="12">
        <f t="shared" si="13"/>
        <v>-6.9767441860465101E-2</v>
      </c>
      <c r="E262" s="12">
        <f t="shared" si="14"/>
        <v>-6.9767441860465101E-2</v>
      </c>
      <c r="F262" s="12">
        <f t="shared" si="15"/>
        <v>-9.0909090909090939E-2</v>
      </c>
    </row>
    <row r="263" spans="1:6" x14ac:dyDescent="0.2">
      <c r="A263" s="49">
        <v>42788</v>
      </c>
      <c r="B263" s="48">
        <v>0.38</v>
      </c>
      <c r="C263" s="9">
        <f t="shared" si="12"/>
        <v>3.8E-3</v>
      </c>
      <c r="D263" s="12">
        <f t="shared" si="13"/>
        <v>-7.3170731707316958E-2</v>
      </c>
      <c r="E263" s="12">
        <f t="shared" si="14"/>
        <v>-0.17391304347826086</v>
      </c>
      <c r="F263" s="12">
        <f t="shared" si="15"/>
        <v>-5.0000000000000024E-2</v>
      </c>
    </row>
    <row r="264" spans="1:6" x14ac:dyDescent="0.2">
      <c r="A264" s="49">
        <v>42789</v>
      </c>
      <c r="B264" s="48">
        <v>0.35</v>
      </c>
      <c r="C264" s="9">
        <f t="shared" si="12"/>
        <v>3.4999999999999996E-3</v>
      </c>
      <c r="D264" s="12" t="e">
        <f t="shared" si="13"/>
        <v>#N/A</v>
      </c>
      <c r="E264" s="12">
        <f t="shared" si="14"/>
        <v>-0.2222222222222224</v>
      </c>
      <c r="F264" s="12">
        <f t="shared" si="15"/>
        <v>-0.12500000000000011</v>
      </c>
    </row>
    <row r="265" spans="1:6" x14ac:dyDescent="0.2">
      <c r="A265" s="49">
        <v>42790</v>
      </c>
      <c r="B265" s="48">
        <v>0.31</v>
      </c>
      <c r="C265" s="9">
        <f t="shared" si="12"/>
        <v>3.0999999999999999E-3</v>
      </c>
      <c r="D265" s="12">
        <f t="shared" si="13"/>
        <v>-0.22500000000000003</v>
      </c>
      <c r="E265" s="12">
        <f t="shared" si="14"/>
        <v>-0.27906976744186052</v>
      </c>
      <c r="F265" s="12">
        <f t="shared" si="15"/>
        <v>-0.18421052631578949</v>
      </c>
    </row>
    <row r="266" spans="1:6" x14ac:dyDescent="0.2">
      <c r="A266" s="49">
        <v>42793</v>
      </c>
      <c r="B266" s="48">
        <v>0.35</v>
      </c>
      <c r="C266" s="9">
        <f t="shared" si="12"/>
        <v>3.4999999999999996E-3</v>
      </c>
      <c r="D266" s="12">
        <f t="shared" si="13"/>
        <v>-7.8947368421052724E-2</v>
      </c>
      <c r="E266" s="12">
        <f t="shared" si="14"/>
        <v>-0.14634146341463414</v>
      </c>
      <c r="F266" s="12">
        <f t="shared" si="15"/>
        <v>-0.14634146341463414</v>
      </c>
    </row>
    <row r="267" spans="1:6" x14ac:dyDescent="0.2">
      <c r="A267" s="49">
        <v>42794</v>
      </c>
      <c r="B267" s="48">
        <v>0.34</v>
      </c>
      <c r="C267" s="9">
        <f t="shared" si="12"/>
        <v>3.4000000000000002E-3</v>
      </c>
      <c r="D267" s="12">
        <f t="shared" si="13"/>
        <v>-2.8571428571428401E-2</v>
      </c>
      <c r="E267" s="12" t="e">
        <f t="shared" si="14"/>
        <v>#N/A</v>
      </c>
      <c r="F267" s="12">
        <f t="shared" si="15"/>
        <v>-0.14999999999999997</v>
      </c>
    </row>
    <row r="268" spans="1:6" x14ac:dyDescent="0.2">
      <c r="A268" s="49">
        <v>42795</v>
      </c>
      <c r="B268" s="48">
        <v>0.43</v>
      </c>
      <c r="C268" s="9">
        <f t="shared" si="12"/>
        <v>4.3E-3</v>
      </c>
      <c r="D268" s="12">
        <f t="shared" si="13"/>
        <v>0.38709677419354843</v>
      </c>
      <c r="E268" s="12">
        <f t="shared" si="14"/>
        <v>7.4999999999999983E-2</v>
      </c>
      <c r="F268" s="12">
        <f t="shared" si="15"/>
        <v>0</v>
      </c>
    </row>
    <row r="269" spans="1:6" x14ac:dyDescent="0.2">
      <c r="A269" s="49">
        <v>42796</v>
      </c>
      <c r="B269" s="48">
        <v>0.48</v>
      </c>
      <c r="C269" s="9">
        <f t="shared" ref="C269:C332" si="16">B269/100</f>
        <v>4.7999999999999996E-3</v>
      </c>
      <c r="D269" s="12">
        <f t="shared" si="13"/>
        <v>0.37142857142857144</v>
      </c>
      <c r="E269" s="12">
        <f t="shared" si="14"/>
        <v>0.26315789473684198</v>
      </c>
      <c r="F269" s="12">
        <f t="shared" si="15"/>
        <v>4.3478260869565147E-2</v>
      </c>
    </row>
    <row r="270" spans="1:6" x14ac:dyDescent="0.2">
      <c r="A270" s="49">
        <v>42797</v>
      </c>
      <c r="B270" s="48">
        <v>0.45</v>
      </c>
      <c r="C270" s="9">
        <f t="shared" si="16"/>
        <v>4.5000000000000005E-3</v>
      </c>
      <c r="D270" s="12">
        <f t="shared" si="13"/>
        <v>0.32352941176470595</v>
      </c>
      <c r="E270" s="12">
        <f t="shared" si="14"/>
        <v>0.28571428571428598</v>
      </c>
      <c r="F270" s="12">
        <f t="shared" si="15"/>
        <v>0</v>
      </c>
    </row>
    <row r="271" spans="1:6" x14ac:dyDescent="0.2">
      <c r="A271" s="49">
        <v>42800</v>
      </c>
      <c r="B271" s="48">
        <v>0.48</v>
      </c>
      <c r="C271" s="9">
        <f t="shared" si="16"/>
        <v>4.7999999999999996E-3</v>
      </c>
      <c r="D271" s="12">
        <f t="shared" ref="D271:D334" si="17">(C271-C268)/C268</f>
        <v>0.11627906976744176</v>
      </c>
      <c r="E271" s="12">
        <f t="shared" si="14"/>
        <v>0.54838709677419351</v>
      </c>
      <c r="F271" s="12">
        <f t="shared" si="15"/>
        <v>0.11627906976744176</v>
      </c>
    </row>
    <row r="272" spans="1:6" x14ac:dyDescent="0.2">
      <c r="A272" s="49">
        <v>42801</v>
      </c>
      <c r="B272" s="48">
        <v>0.49</v>
      </c>
      <c r="C272" s="9">
        <f t="shared" si="16"/>
        <v>4.8999999999999998E-3</v>
      </c>
      <c r="D272" s="12">
        <f t="shared" si="17"/>
        <v>2.0833333333333391E-2</v>
      </c>
      <c r="E272" s="12">
        <f t="shared" si="14"/>
        <v>0.40000000000000008</v>
      </c>
      <c r="F272" s="12">
        <f t="shared" si="15"/>
        <v>0.19512195121951231</v>
      </c>
    </row>
    <row r="273" spans="1:6" x14ac:dyDescent="0.2">
      <c r="A273" s="49">
        <v>42802</v>
      </c>
      <c r="B273" s="48">
        <v>0.56000000000000005</v>
      </c>
      <c r="C273" s="9">
        <f t="shared" si="16"/>
        <v>5.6000000000000008E-3</v>
      </c>
      <c r="D273" s="12">
        <f t="shared" si="17"/>
        <v>0.24444444444444449</v>
      </c>
      <c r="E273" s="12">
        <f t="shared" si="14"/>
        <v>0.64705882352941191</v>
      </c>
      <c r="F273" s="12" t="e">
        <f t="shared" si="15"/>
        <v>#N/A</v>
      </c>
    </row>
    <row r="274" spans="1:6" x14ac:dyDescent="0.2">
      <c r="A274" s="49">
        <v>42803</v>
      </c>
      <c r="B274" s="48">
        <v>0.6</v>
      </c>
      <c r="C274" s="9">
        <f t="shared" si="16"/>
        <v>6.0000000000000001E-3</v>
      </c>
      <c r="D274" s="12">
        <f t="shared" si="17"/>
        <v>0.25000000000000011</v>
      </c>
      <c r="E274" s="12">
        <f t="shared" ref="E274:E337" si="18">(C274-C268)/C268</f>
        <v>0.39534883720930236</v>
      </c>
      <c r="F274" s="12">
        <f t="shared" si="15"/>
        <v>0.5</v>
      </c>
    </row>
    <row r="275" spans="1:6" x14ac:dyDescent="0.2">
      <c r="A275" s="49">
        <v>42804</v>
      </c>
      <c r="B275" s="48">
        <v>0.56999999999999995</v>
      </c>
      <c r="C275" s="9">
        <f t="shared" si="16"/>
        <v>5.6999999999999993E-3</v>
      </c>
      <c r="D275" s="12">
        <f t="shared" si="17"/>
        <v>0.16326530612244888</v>
      </c>
      <c r="E275" s="12">
        <f t="shared" si="18"/>
        <v>0.18749999999999997</v>
      </c>
      <c r="F275" s="12">
        <f t="shared" si="15"/>
        <v>0.49999999999999983</v>
      </c>
    </row>
    <row r="276" spans="1:6" x14ac:dyDescent="0.2">
      <c r="A276" s="49">
        <v>42807</v>
      </c>
      <c r="B276" s="48">
        <v>0.61</v>
      </c>
      <c r="C276" s="9">
        <f t="shared" si="16"/>
        <v>6.0999999999999995E-3</v>
      </c>
      <c r="D276" s="12">
        <f t="shared" si="17"/>
        <v>8.9285714285714038E-2</v>
      </c>
      <c r="E276" s="12">
        <f t="shared" si="18"/>
        <v>0.35555555555555529</v>
      </c>
      <c r="F276" s="12">
        <f t="shared" si="15"/>
        <v>0.74285714285714288</v>
      </c>
    </row>
    <row r="277" spans="1:6" x14ac:dyDescent="0.2">
      <c r="A277" s="49">
        <v>42808</v>
      </c>
      <c r="B277" s="48">
        <v>0.61</v>
      </c>
      <c r="C277" s="9">
        <f t="shared" si="16"/>
        <v>6.0999999999999995E-3</v>
      </c>
      <c r="D277" s="12">
        <f t="shared" si="17"/>
        <v>1.6666666666666566E-2</v>
      </c>
      <c r="E277" s="12">
        <f t="shared" si="18"/>
        <v>0.27083333333333337</v>
      </c>
      <c r="F277" s="12">
        <f t="shared" si="15"/>
        <v>0.96774193548387089</v>
      </c>
    </row>
    <row r="278" spans="1:6" x14ac:dyDescent="0.2">
      <c r="A278" s="49">
        <v>42809</v>
      </c>
      <c r="B278" s="48">
        <v>0.5</v>
      </c>
      <c r="C278" s="9">
        <f t="shared" si="16"/>
        <v>5.0000000000000001E-3</v>
      </c>
      <c r="D278" s="12">
        <f t="shared" si="17"/>
        <v>-0.12280701754385953</v>
      </c>
      <c r="E278" s="12">
        <f t="shared" si="18"/>
        <v>2.0408163265306176E-2</v>
      </c>
      <c r="F278" s="12">
        <f t="shared" si="15"/>
        <v>0.42857142857142877</v>
      </c>
    </row>
    <row r="279" spans="1:6" x14ac:dyDescent="0.2">
      <c r="A279" s="49">
        <v>42810</v>
      </c>
      <c r="B279" s="48">
        <v>0.51</v>
      </c>
      <c r="C279" s="9">
        <f t="shared" si="16"/>
        <v>5.1000000000000004E-3</v>
      </c>
      <c r="D279" s="12">
        <f t="shared" si="17"/>
        <v>-0.16393442622950807</v>
      </c>
      <c r="E279" s="12">
        <f t="shared" si="18"/>
        <v>-8.9285714285714357E-2</v>
      </c>
      <c r="F279" s="12">
        <f t="shared" si="15"/>
        <v>0.5</v>
      </c>
    </row>
    <row r="280" spans="1:6" x14ac:dyDescent="0.2">
      <c r="A280" s="49">
        <v>42811</v>
      </c>
      <c r="B280" s="48">
        <v>0.49</v>
      </c>
      <c r="C280" s="9">
        <f t="shared" si="16"/>
        <v>4.8999999999999998E-3</v>
      </c>
      <c r="D280" s="12">
        <f t="shared" si="17"/>
        <v>-0.1967213114754098</v>
      </c>
      <c r="E280" s="12">
        <f t="shared" si="18"/>
        <v>-0.18333333333333338</v>
      </c>
      <c r="F280" s="12">
        <f t="shared" si="15"/>
        <v>0.1395348837209302</v>
      </c>
    </row>
    <row r="281" spans="1:6" x14ac:dyDescent="0.2">
      <c r="A281" s="49">
        <v>42814</v>
      </c>
      <c r="B281" s="48">
        <v>0.47</v>
      </c>
      <c r="C281" s="9">
        <f t="shared" si="16"/>
        <v>4.6999999999999993E-3</v>
      </c>
      <c r="D281" s="12">
        <f t="shared" si="17"/>
        <v>-6.0000000000000157E-2</v>
      </c>
      <c r="E281" s="12">
        <f t="shared" si="18"/>
        <v>-0.17543859649122809</v>
      </c>
      <c r="F281" s="12">
        <f t="shared" ref="F281:F344" si="19">(C281-C269)/C269</f>
        <v>-2.0833333333333391E-2</v>
      </c>
    </row>
    <row r="282" spans="1:6" x14ac:dyDescent="0.2">
      <c r="A282" s="49">
        <v>42815</v>
      </c>
      <c r="B282" s="48">
        <v>0.45</v>
      </c>
      <c r="C282" s="9">
        <f t="shared" si="16"/>
        <v>4.5000000000000005E-3</v>
      </c>
      <c r="D282" s="12">
        <f t="shared" si="17"/>
        <v>-0.11764705882352937</v>
      </c>
      <c r="E282" s="12">
        <f t="shared" si="18"/>
        <v>-0.26229508196721296</v>
      </c>
      <c r="F282" s="12">
        <f t="shared" si="19"/>
        <v>0</v>
      </c>
    </row>
    <row r="283" spans="1:6" x14ac:dyDescent="0.2">
      <c r="A283" s="49">
        <v>42816</v>
      </c>
      <c r="B283" s="48">
        <v>0.43</v>
      </c>
      <c r="C283" s="9">
        <f t="shared" si="16"/>
        <v>4.3E-3</v>
      </c>
      <c r="D283" s="12">
        <f t="shared" si="17"/>
        <v>-0.1224489795918367</v>
      </c>
      <c r="E283" s="12">
        <f t="shared" si="18"/>
        <v>-0.29508196721311469</v>
      </c>
      <c r="F283" s="12">
        <f t="shared" si="19"/>
        <v>-0.10416666666666659</v>
      </c>
    </row>
    <row r="284" spans="1:6" x14ac:dyDescent="0.2">
      <c r="A284" s="49">
        <v>42817</v>
      </c>
      <c r="B284" s="48">
        <v>0.46</v>
      </c>
      <c r="C284" s="9">
        <f t="shared" si="16"/>
        <v>4.5999999999999999E-3</v>
      </c>
      <c r="D284" s="12">
        <f t="shared" si="17"/>
        <v>-2.1276595744680726E-2</v>
      </c>
      <c r="E284" s="12">
        <f t="shared" si="18"/>
        <v>-8.0000000000000029E-2</v>
      </c>
      <c r="F284" s="12">
        <f t="shared" si="19"/>
        <v>-6.1224489795918352E-2</v>
      </c>
    </row>
    <row r="285" spans="1:6" x14ac:dyDescent="0.2">
      <c r="A285" s="49">
        <v>42818</v>
      </c>
      <c r="B285" s="48">
        <v>0.42</v>
      </c>
      <c r="C285" s="9">
        <f t="shared" si="16"/>
        <v>4.1999999999999997E-3</v>
      </c>
      <c r="D285" s="12">
        <f t="shared" si="17"/>
        <v>-6.6666666666666832E-2</v>
      </c>
      <c r="E285" s="12">
        <f t="shared" si="18"/>
        <v>-0.17647058823529424</v>
      </c>
      <c r="F285" s="12">
        <f t="shared" si="19"/>
        <v>-0.25000000000000017</v>
      </c>
    </row>
    <row r="286" spans="1:6" x14ac:dyDescent="0.2">
      <c r="A286" s="49">
        <v>42821</v>
      </c>
      <c r="B286" s="48">
        <v>0.41</v>
      </c>
      <c r="C286" s="9">
        <f t="shared" si="16"/>
        <v>4.0999999999999995E-3</v>
      </c>
      <c r="D286" s="12">
        <f t="shared" si="17"/>
        <v>-4.6511627906976868E-2</v>
      </c>
      <c r="E286" s="12">
        <f t="shared" si="18"/>
        <v>-0.16326530612244905</v>
      </c>
      <c r="F286" s="12">
        <f t="shared" si="19"/>
        <v>-0.31666666666666676</v>
      </c>
    </row>
    <row r="287" spans="1:6" x14ac:dyDescent="0.2">
      <c r="A287" s="49">
        <v>42822</v>
      </c>
      <c r="B287" s="48">
        <v>0.45</v>
      </c>
      <c r="C287" s="9">
        <f t="shared" si="16"/>
        <v>4.5000000000000005E-3</v>
      </c>
      <c r="D287" s="12">
        <f t="shared" si="17"/>
        <v>-2.1739130434782476E-2</v>
      </c>
      <c r="E287" s="12">
        <f t="shared" si="18"/>
        <v>-4.2553191489361451E-2</v>
      </c>
      <c r="F287" s="12">
        <f t="shared" si="19"/>
        <v>-0.21052631578947351</v>
      </c>
    </row>
    <row r="288" spans="1:6" x14ac:dyDescent="0.2">
      <c r="A288" s="49">
        <v>42823</v>
      </c>
      <c r="B288" s="48">
        <v>0.41</v>
      </c>
      <c r="C288" s="9">
        <f t="shared" si="16"/>
        <v>4.0999999999999995E-3</v>
      </c>
      <c r="D288" s="12">
        <f t="shared" si="17"/>
        <v>-2.3809523809523874E-2</v>
      </c>
      <c r="E288" s="12">
        <f t="shared" si="18"/>
        <v>-8.8888888888889114E-2</v>
      </c>
      <c r="F288" s="12">
        <f t="shared" si="19"/>
        <v>-0.32786885245901642</v>
      </c>
    </row>
    <row r="289" spans="1:6" x14ac:dyDescent="0.2">
      <c r="A289" s="49">
        <v>42824</v>
      </c>
      <c r="B289" s="48">
        <v>0.46</v>
      </c>
      <c r="C289" s="9">
        <f t="shared" si="16"/>
        <v>4.5999999999999999E-3</v>
      </c>
      <c r="D289" s="12">
        <f t="shared" si="17"/>
        <v>0.12195121951219524</v>
      </c>
      <c r="E289" s="12">
        <f t="shared" si="18"/>
        <v>6.9767441860465101E-2</v>
      </c>
      <c r="F289" s="12">
        <f t="shared" si="19"/>
        <v>-0.24590163934426224</v>
      </c>
    </row>
    <row r="290" spans="1:6" x14ac:dyDescent="0.2">
      <c r="A290" s="49">
        <v>42825</v>
      </c>
      <c r="B290" s="48">
        <v>0.43</v>
      </c>
      <c r="C290" s="9">
        <f t="shared" si="16"/>
        <v>4.3E-3</v>
      </c>
      <c r="D290" s="12">
        <f t="shared" si="17"/>
        <v>-4.4444444444444557E-2</v>
      </c>
      <c r="E290" s="12">
        <f t="shared" si="18"/>
        <v>-6.521739130434781E-2</v>
      </c>
      <c r="F290" s="12">
        <f t="shared" si="19"/>
        <v>-0.14000000000000001</v>
      </c>
    </row>
    <row r="291" spans="1:6" x14ac:dyDescent="0.2">
      <c r="A291" s="49">
        <v>42828</v>
      </c>
      <c r="B291" s="48">
        <v>0.39</v>
      </c>
      <c r="C291" s="9">
        <f t="shared" si="16"/>
        <v>3.9000000000000003E-3</v>
      </c>
      <c r="D291" s="12">
        <f t="shared" si="17"/>
        <v>-4.8780487804877863E-2</v>
      </c>
      <c r="E291" s="12">
        <f t="shared" si="18"/>
        <v>-7.1428571428571314E-2</v>
      </c>
      <c r="F291" s="12">
        <f t="shared" si="19"/>
        <v>-0.23529411764705882</v>
      </c>
    </row>
    <row r="292" spans="1:6" x14ac:dyDescent="0.2">
      <c r="A292" s="49">
        <v>42829</v>
      </c>
      <c r="B292" s="48">
        <v>0.4</v>
      </c>
      <c r="C292" s="9">
        <f t="shared" si="16"/>
        <v>4.0000000000000001E-3</v>
      </c>
      <c r="D292" s="12">
        <f t="shared" si="17"/>
        <v>-0.13043478260869562</v>
      </c>
      <c r="E292" s="12">
        <f t="shared" si="18"/>
        <v>-2.439024390243888E-2</v>
      </c>
      <c r="F292" s="12">
        <f t="shared" si="19"/>
        <v>-0.18367346938775506</v>
      </c>
    </row>
    <row r="293" spans="1:6" x14ac:dyDescent="0.2">
      <c r="A293" s="49">
        <v>42830</v>
      </c>
      <c r="B293" s="48">
        <v>0.37</v>
      </c>
      <c r="C293" s="9">
        <f t="shared" si="16"/>
        <v>3.7000000000000002E-3</v>
      </c>
      <c r="D293" s="12">
        <f t="shared" si="17"/>
        <v>-0.1395348837209302</v>
      </c>
      <c r="E293" s="12">
        <f t="shared" si="18"/>
        <v>-0.17777777777777784</v>
      </c>
      <c r="F293" s="12">
        <f t="shared" si="19"/>
        <v>-0.21276595744680837</v>
      </c>
    </row>
    <row r="294" spans="1:6" x14ac:dyDescent="0.2">
      <c r="A294" s="49">
        <v>42831</v>
      </c>
      <c r="B294" s="48">
        <v>0.39</v>
      </c>
      <c r="C294" s="9">
        <f t="shared" si="16"/>
        <v>3.9000000000000003E-3</v>
      </c>
      <c r="D294" s="12">
        <f t="shared" si="17"/>
        <v>0</v>
      </c>
      <c r="E294" s="12">
        <f t="shared" si="18"/>
        <v>-4.8780487804877863E-2</v>
      </c>
      <c r="F294" s="12">
        <f t="shared" si="19"/>
        <v>-0.13333333333333339</v>
      </c>
    </row>
    <row r="295" spans="1:6" x14ac:dyDescent="0.2">
      <c r="A295" s="49">
        <v>42832</v>
      </c>
      <c r="B295" s="48">
        <v>0.44</v>
      </c>
      <c r="C295" s="9">
        <f t="shared" si="16"/>
        <v>4.4000000000000003E-3</v>
      </c>
      <c r="D295" s="12">
        <f t="shared" si="17"/>
        <v>0.10000000000000005</v>
      </c>
      <c r="E295" s="12">
        <f t="shared" si="18"/>
        <v>-4.3478260869565147E-2</v>
      </c>
      <c r="F295" s="12">
        <f t="shared" si="19"/>
        <v>2.3255813953488434E-2</v>
      </c>
    </row>
    <row r="296" spans="1:6" x14ac:dyDescent="0.2">
      <c r="A296" s="49">
        <v>42835</v>
      </c>
      <c r="B296" s="48">
        <v>0.44</v>
      </c>
      <c r="C296" s="9">
        <f t="shared" si="16"/>
        <v>4.4000000000000003E-3</v>
      </c>
      <c r="D296" s="12">
        <f t="shared" si="17"/>
        <v>0.1891891891891892</v>
      </c>
      <c r="E296" s="12">
        <f t="shared" si="18"/>
        <v>2.3255813953488434E-2</v>
      </c>
      <c r="F296" s="12">
        <f t="shared" si="19"/>
        <v>-4.3478260869565147E-2</v>
      </c>
    </row>
    <row r="297" spans="1:6" x14ac:dyDescent="0.2">
      <c r="A297" s="49">
        <v>42836</v>
      </c>
      <c r="B297" s="48">
        <v>0.41</v>
      </c>
      <c r="C297" s="9">
        <f t="shared" si="16"/>
        <v>4.0999999999999995E-3</v>
      </c>
      <c r="D297" s="12">
        <f t="shared" si="17"/>
        <v>5.1282051282051079E-2</v>
      </c>
      <c r="E297" s="12">
        <f t="shared" si="18"/>
        <v>5.1282051282051079E-2</v>
      </c>
      <c r="F297" s="12">
        <f t="shared" si="19"/>
        <v>-2.3809523809523874E-2</v>
      </c>
    </row>
    <row r="298" spans="1:6" x14ac:dyDescent="0.2">
      <c r="A298" s="49">
        <v>42837</v>
      </c>
      <c r="B298" s="48">
        <v>0.38</v>
      </c>
      <c r="C298" s="9">
        <f t="shared" si="16"/>
        <v>3.8E-3</v>
      </c>
      <c r="D298" s="12">
        <f t="shared" si="17"/>
        <v>-0.13636363636363641</v>
      </c>
      <c r="E298" s="12">
        <f t="shared" si="18"/>
        <v>-5.0000000000000024E-2</v>
      </c>
      <c r="F298" s="12">
        <f t="shared" si="19"/>
        <v>-7.3170731707316958E-2</v>
      </c>
    </row>
    <row r="299" spans="1:6" x14ac:dyDescent="0.2">
      <c r="A299" s="49">
        <v>42838</v>
      </c>
      <c r="B299" s="48">
        <v>0.32</v>
      </c>
      <c r="C299" s="9">
        <f t="shared" si="16"/>
        <v>3.2000000000000002E-3</v>
      </c>
      <c r="D299" s="12">
        <f t="shared" si="17"/>
        <v>-0.27272727272727276</v>
      </c>
      <c r="E299" s="12">
        <f t="shared" si="18"/>
        <v>-0.13513513513513514</v>
      </c>
      <c r="F299" s="12">
        <f t="shared" si="19"/>
        <v>-0.28888888888888892</v>
      </c>
    </row>
    <row r="300" spans="1:6" x14ac:dyDescent="0.2">
      <c r="A300" s="49">
        <v>42839</v>
      </c>
      <c r="B300" s="48" t="e">
        <v>#N/A</v>
      </c>
      <c r="C300" s="9" t="e">
        <f t="shared" si="16"/>
        <v>#N/A</v>
      </c>
      <c r="D300" s="12" t="e">
        <f t="shared" si="17"/>
        <v>#N/A</v>
      </c>
      <c r="E300" s="12" t="e">
        <f t="shared" si="18"/>
        <v>#N/A</v>
      </c>
      <c r="F300" s="12" t="e">
        <f t="shared" si="19"/>
        <v>#N/A</v>
      </c>
    </row>
    <row r="301" spans="1:6" x14ac:dyDescent="0.2">
      <c r="A301" s="49">
        <v>42842</v>
      </c>
      <c r="B301" s="48">
        <v>0.38</v>
      </c>
      <c r="C301" s="9">
        <f t="shared" si="16"/>
        <v>3.8E-3</v>
      </c>
      <c r="D301" s="12">
        <f t="shared" si="17"/>
        <v>0</v>
      </c>
      <c r="E301" s="12">
        <f t="shared" si="18"/>
        <v>-0.13636363636363641</v>
      </c>
      <c r="F301" s="12">
        <f t="shared" si="19"/>
        <v>-0.17391304347826086</v>
      </c>
    </row>
    <row r="302" spans="1:6" x14ac:dyDescent="0.2">
      <c r="A302" s="49">
        <v>42843</v>
      </c>
      <c r="B302" s="48">
        <v>0.33</v>
      </c>
      <c r="C302" s="9">
        <f t="shared" si="16"/>
        <v>3.3E-3</v>
      </c>
      <c r="D302" s="12">
        <f t="shared" si="17"/>
        <v>3.1249999999999944E-2</v>
      </c>
      <c r="E302" s="12">
        <f t="shared" si="18"/>
        <v>-0.25000000000000006</v>
      </c>
      <c r="F302" s="12">
        <f t="shared" si="19"/>
        <v>-0.23255813953488372</v>
      </c>
    </row>
    <row r="303" spans="1:6" x14ac:dyDescent="0.2">
      <c r="A303" s="49">
        <v>42844</v>
      </c>
      <c r="B303" s="48">
        <v>0.36</v>
      </c>
      <c r="C303" s="9">
        <f t="shared" si="16"/>
        <v>3.5999999999999999E-3</v>
      </c>
      <c r="D303" s="12" t="e">
        <f t="shared" si="17"/>
        <v>#N/A</v>
      </c>
      <c r="E303" s="12">
        <f t="shared" si="18"/>
        <v>-0.12195121951219504</v>
      </c>
      <c r="F303" s="12">
        <f t="shared" si="19"/>
        <v>-7.6923076923077011E-2</v>
      </c>
    </row>
    <row r="304" spans="1:6" x14ac:dyDescent="0.2">
      <c r="A304" s="49">
        <v>42845</v>
      </c>
      <c r="B304" s="48">
        <v>0.39</v>
      </c>
      <c r="C304" s="9">
        <f t="shared" si="16"/>
        <v>3.9000000000000003E-3</v>
      </c>
      <c r="D304" s="12">
        <f t="shared" si="17"/>
        <v>2.6315789473684278E-2</v>
      </c>
      <c r="E304" s="12">
        <f t="shared" si="18"/>
        <v>2.6315789473684278E-2</v>
      </c>
      <c r="F304" s="12">
        <f t="shared" si="19"/>
        <v>-2.4999999999999956E-2</v>
      </c>
    </row>
    <row r="305" spans="1:6" x14ac:dyDescent="0.2">
      <c r="A305" s="49">
        <v>42846</v>
      </c>
      <c r="B305" s="48">
        <v>0.4</v>
      </c>
      <c r="C305" s="9">
        <f t="shared" si="16"/>
        <v>4.0000000000000001E-3</v>
      </c>
      <c r="D305" s="12">
        <f t="shared" si="17"/>
        <v>0.21212121212121215</v>
      </c>
      <c r="E305" s="12">
        <f t="shared" si="18"/>
        <v>0.24999999999999997</v>
      </c>
      <c r="F305" s="12">
        <f t="shared" si="19"/>
        <v>8.1081081081081058E-2</v>
      </c>
    </row>
    <row r="306" spans="1:6" x14ac:dyDescent="0.2">
      <c r="A306" s="49">
        <v>42849</v>
      </c>
      <c r="B306" s="48">
        <v>0.41</v>
      </c>
      <c r="C306" s="9">
        <f t="shared" si="16"/>
        <v>4.0999999999999995E-3</v>
      </c>
      <c r="D306" s="12">
        <f t="shared" si="17"/>
        <v>0.13888888888888878</v>
      </c>
      <c r="E306" s="12" t="e">
        <f t="shared" si="18"/>
        <v>#N/A</v>
      </c>
      <c r="F306" s="12">
        <f t="shared" si="19"/>
        <v>5.1282051282051079E-2</v>
      </c>
    </row>
    <row r="307" spans="1:6" x14ac:dyDescent="0.2">
      <c r="A307" s="49">
        <v>42850</v>
      </c>
      <c r="B307" s="48">
        <v>0.44</v>
      </c>
      <c r="C307" s="9">
        <f t="shared" si="16"/>
        <v>4.4000000000000003E-3</v>
      </c>
      <c r="D307" s="12">
        <f t="shared" si="17"/>
        <v>0.12820512820512819</v>
      </c>
      <c r="E307" s="12">
        <f t="shared" si="18"/>
        <v>0.15789473684210534</v>
      </c>
      <c r="F307" s="12">
        <f t="shared" si="19"/>
        <v>0</v>
      </c>
    </row>
    <row r="308" spans="1:6" x14ac:dyDescent="0.2">
      <c r="A308" s="49">
        <v>42851</v>
      </c>
      <c r="B308" s="48">
        <v>0.42</v>
      </c>
      <c r="C308" s="9">
        <f t="shared" si="16"/>
        <v>4.1999999999999997E-3</v>
      </c>
      <c r="D308" s="12">
        <f t="shared" si="17"/>
        <v>4.9999999999999913E-2</v>
      </c>
      <c r="E308" s="12">
        <f t="shared" si="18"/>
        <v>0.27272727272727265</v>
      </c>
      <c r="F308" s="12">
        <f t="shared" si="19"/>
        <v>-4.5454545454545574E-2</v>
      </c>
    </row>
    <row r="309" spans="1:6" x14ac:dyDescent="0.2">
      <c r="A309" s="49">
        <v>42852</v>
      </c>
      <c r="B309" s="48">
        <v>0.39</v>
      </c>
      <c r="C309" s="9">
        <f t="shared" si="16"/>
        <v>3.9000000000000003E-3</v>
      </c>
      <c r="D309" s="12">
        <f t="shared" si="17"/>
        <v>-4.8780487804877863E-2</v>
      </c>
      <c r="E309" s="12">
        <f t="shared" si="18"/>
        <v>8.333333333333344E-2</v>
      </c>
      <c r="F309" s="12">
        <f t="shared" si="19"/>
        <v>-4.8780487804877863E-2</v>
      </c>
    </row>
    <row r="310" spans="1:6" x14ac:dyDescent="0.2">
      <c r="A310" s="49">
        <v>42853</v>
      </c>
      <c r="B310" s="48">
        <v>0.37</v>
      </c>
      <c r="C310" s="9">
        <f t="shared" si="16"/>
        <v>3.7000000000000002E-3</v>
      </c>
      <c r="D310" s="12">
        <f t="shared" si="17"/>
        <v>-0.15909090909090912</v>
      </c>
      <c r="E310" s="12">
        <f t="shared" si="18"/>
        <v>-5.1282051282051301E-2</v>
      </c>
      <c r="F310" s="12">
        <f t="shared" si="19"/>
        <v>-2.6315789473684164E-2</v>
      </c>
    </row>
    <row r="311" spans="1:6" x14ac:dyDescent="0.2">
      <c r="A311" s="49">
        <v>42856</v>
      </c>
      <c r="B311" s="48">
        <v>0.41</v>
      </c>
      <c r="C311" s="9">
        <f t="shared" si="16"/>
        <v>4.0999999999999995E-3</v>
      </c>
      <c r="D311" s="12">
        <f t="shared" si="17"/>
        <v>-2.3809523809523874E-2</v>
      </c>
      <c r="E311" s="12">
        <f t="shared" si="18"/>
        <v>2.4999999999999849E-2</v>
      </c>
      <c r="F311" s="12">
        <f t="shared" si="19"/>
        <v>0.28124999999999978</v>
      </c>
    </row>
    <row r="312" spans="1:6" x14ac:dyDescent="0.2">
      <c r="A312" s="49">
        <v>42857</v>
      </c>
      <c r="B312" s="48">
        <v>0.41</v>
      </c>
      <c r="C312" s="9">
        <f t="shared" si="16"/>
        <v>4.0999999999999995E-3</v>
      </c>
      <c r="D312" s="12">
        <f t="shared" si="17"/>
        <v>5.1282051282051079E-2</v>
      </c>
      <c r="E312" s="12">
        <f t="shared" si="18"/>
        <v>0</v>
      </c>
      <c r="F312" s="12" t="e">
        <f t="shared" si="19"/>
        <v>#N/A</v>
      </c>
    </row>
    <row r="313" spans="1:6" x14ac:dyDescent="0.2">
      <c r="A313" s="49">
        <v>42858</v>
      </c>
      <c r="B313" s="48">
        <v>0.46</v>
      </c>
      <c r="C313" s="9">
        <f t="shared" si="16"/>
        <v>4.5999999999999999E-3</v>
      </c>
      <c r="D313" s="12">
        <f t="shared" si="17"/>
        <v>0.24324324324324317</v>
      </c>
      <c r="E313" s="12">
        <f t="shared" si="18"/>
        <v>4.5454545454545373E-2</v>
      </c>
      <c r="F313" s="12">
        <f t="shared" si="19"/>
        <v>0.21052631578947367</v>
      </c>
    </row>
    <row r="314" spans="1:6" x14ac:dyDescent="0.2">
      <c r="A314" s="49">
        <v>42859</v>
      </c>
      <c r="B314" s="48">
        <v>0.5</v>
      </c>
      <c r="C314" s="9">
        <f t="shared" si="16"/>
        <v>5.0000000000000001E-3</v>
      </c>
      <c r="D314" s="12">
        <f t="shared" si="17"/>
        <v>0.21951219512195139</v>
      </c>
      <c r="E314" s="12">
        <f t="shared" si="18"/>
        <v>0.19047619047619058</v>
      </c>
      <c r="F314" s="12">
        <f t="shared" si="19"/>
        <v>0.51515151515151514</v>
      </c>
    </row>
    <row r="315" spans="1:6" x14ac:dyDescent="0.2">
      <c r="A315" s="49">
        <v>42860</v>
      </c>
      <c r="B315" s="48">
        <v>0.5</v>
      </c>
      <c r="C315" s="9">
        <f t="shared" si="16"/>
        <v>5.0000000000000001E-3</v>
      </c>
      <c r="D315" s="12">
        <f t="shared" si="17"/>
        <v>0.21951219512195139</v>
      </c>
      <c r="E315" s="12">
        <f t="shared" si="18"/>
        <v>0.28205128205128199</v>
      </c>
      <c r="F315" s="12">
        <f t="shared" si="19"/>
        <v>0.38888888888888895</v>
      </c>
    </row>
    <row r="316" spans="1:6" x14ac:dyDescent="0.2">
      <c r="A316" s="49">
        <v>42863</v>
      </c>
      <c r="B316" s="48">
        <v>0.53</v>
      </c>
      <c r="C316" s="9">
        <f t="shared" si="16"/>
        <v>5.3E-3</v>
      </c>
      <c r="D316" s="12">
        <f t="shared" si="17"/>
        <v>0.1521739130434783</v>
      </c>
      <c r="E316" s="12">
        <f t="shared" si="18"/>
        <v>0.4324324324324324</v>
      </c>
      <c r="F316" s="12">
        <f t="shared" si="19"/>
        <v>0.35897435897435886</v>
      </c>
    </row>
    <row r="317" spans="1:6" x14ac:dyDescent="0.2">
      <c r="A317" s="49">
        <v>42864</v>
      </c>
      <c r="B317" s="48">
        <v>0.56000000000000005</v>
      </c>
      <c r="C317" s="9">
        <f t="shared" si="16"/>
        <v>5.6000000000000008E-3</v>
      </c>
      <c r="D317" s="12">
        <f t="shared" si="17"/>
        <v>0.12000000000000013</v>
      </c>
      <c r="E317" s="12">
        <f t="shared" si="18"/>
        <v>0.36585365853658575</v>
      </c>
      <c r="F317" s="12">
        <f t="shared" si="19"/>
        <v>0.40000000000000019</v>
      </c>
    </row>
    <row r="318" spans="1:6" x14ac:dyDescent="0.2">
      <c r="A318" s="49">
        <v>42865</v>
      </c>
      <c r="B318" s="48">
        <v>0.56000000000000005</v>
      </c>
      <c r="C318" s="9">
        <f t="shared" si="16"/>
        <v>5.6000000000000008E-3</v>
      </c>
      <c r="D318" s="12">
        <f t="shared" si="17"/>
        <v>0.12000000000000013</v>
      </c>
      <c r="E318" s="12">
        <f t="shared" si="18"/>
        <v>0.36585365853658575</v>
      </c>
      <c r="F318" s="12">
        <f t="shared" si="19"/>
        <v>0.36585365853658575</v>
      </c>
    </row>
    <row r="319" spans="1:6" x14ac:dyDescent="0.2">
      <c r="A319" s="49">
        <v>42866</v>
      </c>
      <c r="B319" s="48">
        <v>0.51</v>
      </c>
      <c r="C319" s="9">
        <f t="shared" si="16"/>
        <v>5.1000000000000004E-3</v>
      </c>
      <c r="D319" s="12">
        <f t="shared" si="17"/>
        <v>-3.773584905660371E-2</v>
      </c>
      <c r="E319" s="12">
        <f t="shared" si="18"/>
        <v>0.10869565217391314</v>
      </c>
      <c r="F319" s="12">
        <f t="shared" si="19"/>
        <v>0.15909090909090912</v>
      </c>
    </row>
    <row r="320" spans="1:6" x14ac:dyDescent="0.2">
      <c r="A320" s="49">
        <v>42867</v>
      </c>
      <c r="B320" s="48">
        <v>0.49</v>
      </c>
      <c r="C320" s="9">
        <f t="shared" si="16"/>
        <v>4.8999999999999998E-3</v>
      </c>
      <c r="D320" s="12">
        <f t="shared" si="17"/>
        <v>-0.12500000000000017</v>
      </c>
      <c r="E320" s="12">
        <f t="shared" si="18"/>
        <v>-2.0000000000000052E-2</v>
      </c>
      <c r="F320" s="12">
        <f t="shared" si="19"/>
        <v>0.16666666666666671</v>
      </c>
    </row>
    <row r="321" spans="1:6" x14ac:dyDescent="0.2">
      <c r="A321" s="49">
        <v>42870</v>
      </c>
      <c r="B321" s="48">
        <v>0.52</v>
      </c>
      <c r="C321" s="9">
        <f t="shared" si="16"/>
        <v>5.1999999999999998E-3</v>
      </c>
      <c r="D321" s="12">
        <f t="shared" si="17"/>
        <v>-7.1428571428571605E-2</v>
      </c>
      <c r="E321" s="12">
        <f t="shared" si="18"/>
        <v>3.9999999999999931E-2</v>
      </c>
      <c r="F321" s="12">
        <f t="shared" si="19"/>
        <v>0.3333333333333332</v>
      </c>
    </row>
    <row r="322" spans="1:6" x14ac:dyDescent="0.2">
      <c r="A322" s="49">
        <v>42871</v>
      </c>
      <c r="B322" s="48">
        <v>0.51</v>
      </c>
      <c r="C322" s="9">
        <f t="shared" si="16"/>
        <v>5.1000000000000004E-3</v>
      </c>
      <c r="D322" s="12">
        <f t="shared" si="17"/>
        <v>0</v>
      </c>
      <c r="E322" s="12">
        <f t="shared" si="18"/>
        <v>-3.773584905660371E-2</v>
      </c>
      <c r="F322" s="12">
        <f t="shared" si="19"/>
        <v>0.3783783783783784</v>
      </c>
    </row>
    <row r="323" spans="1:6" x14ac:dyDescent="0.2">
      <c r="A323" s="49">
        <v>42872</v>
      </c>
      <c r="B323" s="48">
        <v>0.44</v>
      </c>
      <c r="C323" s="9">
        <f t="shared" si="16"/>
        <v>4.4000000000000003E-3</v>
      </c>
      <c r="D323" s="12">
        <f t="shared" si="17"/>
        <v>-0.10204081632653053</v>
      </c>
      <c r="E323" s="12">
        <f t="shared" si="18"/>
        <v>-0.21428571428571436</v>
      </c>
      <c r="F323" s="12">
        <f t="shared" si="19"/>
        <v>7.3170731707317277E-2</v>
      </c>
    </row>
    <row r="324" spans="1:6" x14ac:dyDescent="0.2">
      <c r="A324" s="49">
        <v>42873</v>
      </c>
      <c r="B324" s="48">
        <v>0.43</v>
      </c>
      <c r="C324" s="9">
        <f t="shared" si="16"/>
        <v>4.3E-3</v>
      </c>
      <c r="D324" s="12">
        <f t="shared" si="17"/>
        <v>-0.17307692307692304</v>
      </c>
      <c r="E324" s="12">
        <f t="shared" si="18"/>
        <v>-0.23214285714285726</v>
      </c>
      <c r="F324" s="12">
        <f t="shared" si="19"/>
        <v>4.8780487804878182E-2</v>
      </c>
    </row>
    <row r="325" spans="1:6" x14ac:dyDescent="0.2">
      <c r="A325" s="49">
        <v>42874</v>
      </c>
      <c r="B325" s="48">
        <v>0.41</v>
      </c>
      <c r="C325" s="9">
        <f t="shared" si="16"/>
        <v>4.0999999999999995E-3</v>
      </c>
      <c r="D325" s="12">
        <f t="shared" si="17"/>
        <v>-0.19607843137254918</v>
      </c>
      <c r="E325" s="12">
        <f t="shared" si="18"/>
        <v>-0.19607843137254918</v>
      </c>
      <c r="F325" s="12">
        <f t="shared" si="19"/>
        <v>-0.10869565217391314</v>
      </c>
    </row>
    <row r="326" spans="1:6" x14ac:dyDescent="0.2">
      <c r="A326" s="49">
        <v>42877</v>
      </c>
      <c r="B326" s="48">
        <v>0.43</v>
      </c>
      <c r="C326" s="9">
        <f t="shared" si="16"/>
        <v>4.3E-3</v>
      </c>
      <c r="D326" s="12">
        <f t="shared" si="17"/>
        <v>-2.2727272727272787E-2</v>
      </c>
      <c r="E326" s="12">
        <f t="shared" si="18"/>
        <v>-0.1224489795918367</v>
      </c>
      <c r="F326" s="12">
        <f t="shared" si="19"/>
        <v>-0.14000000000000001</v>
      </c>
    </row>
    <row r="327" spans="1:6" x14ac:dyDescent="0.2">
      <c r="A327" s="49">
        <v>42878</v>
      </c>
      <c r="B327" s="48">
        <v>0.46</v>
      </c>
      <c r="C327" s="9">
        <f t="shared" si="16"/>
        <v>4.5999999999999999E-3</v>
      </c>
      <c r="D327" s="12">
        <f t="shared" si="17"/>
        <v>6.9767441860465101E-2</v>
      </c>
      <c r="E327" s="12">
        <f t="shared" si="18"/>
        <v>-0.11538461538461536</v>
      </c>
      <c r="F327" s="12">
        <f t="shared" si="19"/>
        <v>-8.0000000000000029E-2</v>
      </c>
    </row>
    <row r="328" spans="1:6" x14ac:dyDescent="0.2">
      <c r="A328" s="49">
        <v>42879</v>
      </c>
      <c r="B328" s="48">
        <v>0.45</v>
      </c>
      <c r="C328" s="9">
        <f t="shared" si="16"/>
        <v>4.5000000000000005E-3</v>
      </c>
      <c r="D328" s="12">
        <f t="shared" si="17"/>
        <v>9.7560975609756365E-2</v>
      </c>
      <c r="E328" s="12">
        <f t="shared" si="18"/>
        <v>-0.11764705882352937</v>
      </c>
      <c r="F328" s="12">
        <f t="shared" si="19"/>
        <v>-0.15094339622641501</v>
      </c>
    </row>
    <row r="329" spans="1:6" x14ac:dyDescent="0.2">
      <c r="A329" s="49">
        <v>42880</v>
      </c>
      <c r="B329" s="48">
        <v>0.45</v>
      </c>
      <c r="C329" s="9">
        <f t="shared" si="16"/>
        <v>4.5000000000000005E-3</v>
      </c>
      <c r="D329" s="12">
        <f t="shared" si="17"/>
        <v>4.6511627906976868E-2</v>
      </c>
      <c r="E329" s="12">
        <f t="shared" si="18"/>
        <v>2.2727272727272787E-2</v>
      </c>
      <c r="F329" s="12">
        <f t="shared" si="19"/>
        <v>-0.19642857142857145</v>
      </c>
    </row>
    <row r="330" spans="1:6" x14ac:dyDescent="0.2">
      <c r="A330" s="49">
        <v>42881</v>
      </c>
      <c r="B330" s="48">
        <v>0.44</v>
      </c>
      <c r="C330" s="9">
        <f t="shared" si="16"/>
        <v>4.4000000000000003E-3</v>
      </c>
      <c r="D330" s="12">
        <f t="shared" si="17"/>
        <v>-4.3478260869565147E-2</v>
      </c>
      <c r="E330" s="12">
        <f t="shared" si="18"/>
        <v>2.3255813953488434E-2</v>
      </c>
      <c r="F330" s="12">
        <f t="shared" si="19"/>
        <v>-0.21428571428571436</v>
      </c>
    </row>
    <row r="331" spans="1:6" x14ac:dyDescent="0.2">
      <c r="A331" s="49">
        <v>42884</v>
      </c>
      <c r="B331" s="48" t="e">
        <v>#N/A</v>
      </c>
      <c r="C331" s="9" t="e">
        <f t="shared" si="16"/>
        <v>#N/A</v>
      </c>
      <c r="D331" s="12" t="e">
        <f t="shared" si="17"/>
        <v>#N/A</v>
      </c>
      <c r="E331" s="12" t="e">
        <f t="shared" si="18"/>
        <v>#N/A</v>
      </c>
      <c r="F331" s="12" t="e">
        <f t="shared" si="19"/>
        <v>#N/A</v>
      </c>
    </row>
    <row r="332" spans="1:6" x14ac:dyDescent="0.2">
      <c r="A332" s="49">
        <v>42885</v>
      </c>
      <c r="B332" s="48">
        <v>0.4</v>
      </c>
      <c r="C332" s="9">
        <f t="shared" si="16"/>
        <v>4.0000000000000001E-3</v>
      </c>
      <c r="D332" s="12">
        <f t="shared" si="17"/>
        <v>-0.1111111111111112</v>
      </c>
      <c r="E332" s="12">
        <f t="shared" si="18"/>
        <v>-6.9767441860465101E-2</v>
      </c>
      <c r="F332" s="12">
        <f t="shared" si="19"/>
        <v>-0.18367346938775506</v>
      </c>
    </row>
    <row r="333" spans="1:6" x14ac:dyDescent="0.2">
      <c r="A333" s="49">
        <v>42886</v>
      </c>
      <c r="B333" s="48">
        <v>0.4</v>
      </c>
      <c r="C333" s="9">
        <f t="shared" ref="C333:C396" si="20">B333/100</f>
        <v>4.0000000000000001E-3</v>
      </c>
      <c r="D333" s="12">
        <f t="shared" si="17"/>
        <v>-9.0909090909090939E-2</v>
      </c>
      <c r="E333" s="12">
        <f t="shared" si="18"/>
        <v>-0.13043478260869562</v>
      </c>
      <c r="F333" s="12">
        <f t="shared" si="19"/>
        <v>-0.23076923076923073</v>
      </c>
    </row>
    <row r="334" spans="1:6" x14ac:dyDescent="0.2">
      <c r="A334" s="49">
        <v>42887</v>
      </c>
      <c r="B334" s="48">
        <v>0.4</v>
      </c>
      <c r="C334" s="9">
        <f t="shared" si="20"/>
        <v>4.0000000000000001E-3</v>
      </c>
      <c r="D334" s="12" t="e">
        <f t="shared" si="17"/>
        <v>#N/A</v>
      </c>
      <c r="E334" s="12">
        <f t="shared" si="18"/>
        <v>-0.1111111111111112</v>
      </c>
      <c r="F334" s="12">
        <f t="shared" si="19"/>
        <v>-0.21568627450980396</v>
      </c>
    </row>
    <row r="335" spans="1:6" x14ac:dyDescent="0.2">
      <c r="A335" s="49">
        <v>42888</v>
      </c>
      <c r="B335" s="48">
        <v>0.36</v>
      </c>
      <c r="C335" s="9">
        <f t="shared" si="20"/>
        <v>3.5999999999999999E-3</v>
      </c>
      <c r="D335" s="12">
        <f t="shared" ref="D335:D398" si="21">(C335-C332)/C332</f>
        <v>-0.10000000000000005</v>
      </c>
      <c r="E335" s="12">
        <f t="shared" si="18"/>
        <v>-0.20000000000000012</v>
      </c>
      <c r="F335" s="12">
        <f t="shared" si="19"/>
        <v>-0.18181818181818188</v>
      </c>
    </row>
    <row r="336" spans="1:6" x14ac:dyDescent="0.2">
      <c r="A336" s="49">
        <v>42891</v>
      </c>
      <c r="B336" s="48">
        <v>0.39</v>
      </c>
      <c r="C336" s="9">
        <f t="shared" si="20"/>
        <v>3.9000000000000003E-3</v>
      </c>
      <c r="D336" s="12">
        <f t="shared" si="21"/>
        <v>-2.4999999999999956E-2</v>
      </c>
      <c r="E336" s="12">
        <f t="shared" si="18"/>
        <v>-0.11363636363636363</v>
      </c>
      <c r="F336" s="12">
        <f t="shared" si="19"/>
        <v>-9.3023255813953432E-2</v>
      </c>
    </row>
    <row r="337" spans="1:6" x14ac:dyDescent="0.2">
      <c r="A337" s="49">
        <v>42892</v>
      </c>
      <c r="B337" s="48">
        <v>0.37</v>
      </c>
      <c r="C337" s="9">
        <f t="shared" si="20"/>
        <v>3.7000000000000002E-3</v>
      </c>
      <c r="D337" s="12">
        <f t="shared" si="21"/>
        <v>-7.4999999999999983E-2</v>
      </c>
      <c r="E337" s="12" t="e">
        <f t="shared" si="18"/>
        <v>#N/A</v>
      </c>
      <c r="F337" s="12">
        <f t="shared" si="19"/>
        <v>-9.7560975609755948E-2</v>
      </c>
    </row>
    <row r="338" spans="1:6" x14ac:dyDescent="0.2">
      <c r="A338" s="49">
        <v>42893</v>
      </c>
      <c r="B338" s="48">
        <v>0.4</v>
      </c>
      <c r="C338" s="9">
        <f t="shared" si="20"/>
        <v>4.0000000000000001E-3</v>
      </c>
      <c r="D338" s="12">
        <f t="shared" si="21"/>
        <v>0.11111111111111116</v>
      </c>
      <c r="E338" s="12">
        <f t="shared" ref="E338:E401" si="22">(C338-C332)/C332</f>
        <v>0</v>
      </c>
      <c r="F338" s="12">
        <f t="shared" si="19"/>
        <v>-6.9767441860465101E-2</v>
      </c>
    </row>
    <row r="339" spans="1:6" x14ac:dyDescent="0.2">
      <c r="A339" s="49">
        <v>42894</v>
      </c>
      <c r="B339" s="48">
        <v>0.41</v>
      </c>
      <c r="C339" s="9">
        <f t="shared" si="20"/>
        <v>4.0999999999999995E-3</v>
      </c>
      <c r="D339" s="12">
        <f t="shared" si="21"/>
        <v>5.1282051282051079E-2</v>
      </c>
      <c r="E339" s="12">
        <f t="shared" si="22"/>
        <v>2.4999999999999849E-2</v>
      </c>
      <c r="F339" s="12">
        <f t="shared" si="19"/>
        <v>-0.10869565217391314</v>
      </c>
    </row>
    <row r="340" spans="1:6" x14ac:dyDescent="0.2">
      <c r="A340" s="49">
        <v>42895</v>
      </c>
      <c r="B340" s="48">
        <v>0.43</v>
      </c>
      <c r="C340" s="9">
        <f t="shared" si="20"/>
        <v>4.3E-3</v>
      </c>
      <c r="D340" s="12">
        <f t="shared" si="21"/>
        <v>0.16216216216216212</v>
      </c>
      <c r="E340" s="12">
        <f t="shared" si="22"/>
        <v>7.4999999999999983E-2</v>
      </c>
      <c r="F340" s="12">
        <f t="shared" si="19"/>
        <v>-4.4444444444444557E-2</v>
      </c>
    </row>
    <row r="341" spans="1:6" x14ac:dyDescent="0.2">
      <c r="A341" s="49">
        <v>42898</v>
      </c>
      <c r="B341" s="48">
        <v>0.46</v>
      </c>
      <c r="C341" s="9">
        <f t="shared" si="20"/>
        <v>4.5999999999999999E-3</v>
      </c>
      <c r="D341" s="12">
        <f t="shared" si="21"/>
        <v>0.14999999999999997</v>
      </c>
      <c r="E341" s="12">
        <f t="shared" si="22"/>
        <v>0.27777777777777779</v>
      </c>
      <c r="F341" s="12">
        <f t="shared" si="19"/>
        <v>2.2222222222222084E-2</v>
      </c>
    </row>
    <row r="342" spans="1:6" x14ac:dyDescent="0.2">
      <c r="A342" s="49">
        <v>42899</v>
      </c>
      <c r="B342" s="48">
        <v>0.46</v>
      </c>
      <c r="C342" s="9">
        <f t="shared" si="20"/>
        <v>4.5999999999999999E-3</v>
      </c>
      <c r="D342" s="12">
        <f t="shared" si="21"/>
        <v>0.12195121951219524</v>
      </c>
      <c r="E342" s="12">
        <f t="shared" si="22"/>
        <v>0.17948717948717938</v>
      </c>
      <c r="F342" s="12">
        <f t="shared" si="19"/>
        <v>4.5454545454545373E-2</v>
      </c>
    </row>
    <row r="343" spans="1:6" x14ac:dyDescent="0.2">
      <c r="A343" s="49">
        <v>42900</v>
      </c>
      <c r="B343" s="48">
        <v>0.44</v>
      </c>
      <c r="C343" s="9">
        <f t="shared" si="20"/>
        <v>4.4000000000000003E-3</v>
      </c>
      <c r="D343" s="12">
        <f t="shared" si="21"/>
        <v>2.3255813953488434E-2</v>
      </c>
      <c r="E343" s="12">
        <f t="shared" si="22"/>
        <v>0.1891891891891892</v>
      </c>
      <c r="F343" s="12" t="e">
        <f t="shared" si="19"/>
        <v>#N/A</v>
      </c>
    </row>
    <row r="344" spans="1:6" x14ac:dyDescent="0.2">
      <c r="A344" s="49">
        <v>42901</v>
      </c>
      <c r="B344" s="48">
        <v>0.49</v>
      </c>
      <c r="C344" s="9">
        <f t="shared" si="20"/>
        <v>4.8999999999999998E-3</v>
      </c>
      <c r="D344" s="12">
        <f t="shared" si="21"/>
        <v>6.521739130434781E-2</v>
      </c>
      <c r="E344" s="12">
        <f t="shared" si="22"/>
        <v>0.22499999999999992</v>
      </c>
      <c r="F344" s="12">
        <f t="shared" si="19"/>
        <v>0.22499999999999992</v>
      </c>
    </row>
    <row r="345" spans="1:6" x14ac:dyDescent="0.2">
      <c r="A345" s="49">
        <v>42902</v>
      </c>
      <c r="B345" s="48">
        <v>0.49</v>
      </c>
      <c r="C345" s="9">
        <f t="shared" si="20"/>
        <v>4.8999999999999998E-3</v>
      </c>
      <c r="D345" s="12">
        <f t="shared" si="21"/>
        <v>6.521739130434781E-2</v>
      </c>
      <c r="E345" s="12">
        <f t="shared" si="22"/>
        <v>0.19512195121951231</v>
      </c>
      <c r="F345" s="12">
        <f t="shared" ref="F345:F408" si="23">(C345-C333)/C333</f>
        <v>0.22499999999999992</v>
      </c>
    </row>
    <row r="346" spans="1:6" x14ac:dyDescent="0.2">
      <c r="A346" s="49">
        <v>42905</v>
      </c>
      <c r="B346" s="48">
        <v>0.52</v>
      </c>
      <c r="C346" s="9">
        <f t="shared" si="20"/>
        <v>5.1999999999999998E-3</v>
      </c>
      <c r="D346" s="12">
        <f t="shared" si="21"/>
        <v>0.18181818181818168</v>
      </c>
      <c r="E346" s="12">
        <f t="shared" si="22"/>
        <v>0.2093023255813953</v>
      </c>
      <c r="F346" s="12">
        <f t="shared" si="23"/>
        <v>0.29999999999999993</v>
      </c>
    </row>
    <row r="347" spans="1:6" x14ac:dyDescent="0.2">
      <c r="A347" s="49">
        <v>42906</v>
      </c>
      <c r="B347" s="48">
        <v>0.5</v>
      </c>
      <c r="C347" s="9">
        <f t="shared" si="20"/>
        <v>5.0000000000000001E-3</v>
      </c>
      <c r="D347" s="12">
        <f t="shared" si="21"/>
        <v>2.0408163265306176E-2</v>
      </c>
      <c r="E347" s="12">
        <f t="shared" si="22"/>
        <v>8.6956521739130474E-2</v>
      </c>
      <c r="F347" s="12">
        <f t="shared" si="23"/>
        <v>0.38888888888888895</v>
      </c>
    </row>
    <row r="348" spans="1:6" x14ac:dyDescent="0.2">
      <c r="A348" s="49">
        <v>42907</v>
      </c>
      <c r="B348" s="48">
        <v>0.5</v>
      </c>
      <c r="C348" s="9">
        <f t="shared" si="20"/>
        <v>5.0000000000000001E-3</v>
      </c>
      <c r="D348" s="12">
        <f t="shared" si="21"/>
        <v>2.0408163265306176E-2</v>
      </c>
      <c r="E348" s="12">
        <f t="shared" si="22"/>
        <v>8.6956521739130474E-2</v>
      </c>
      <c r="F348" s="12">
        <f t="shared" si="23"/>
        <v>0.28205128205128199</v>
      </c>
    </row>
    <row r="349" spans="1:6" x14ac:dyDescent="0.2">
      <c r="A349" s="49">
        <v>42908</v>
      </c>
      <c r="B349" s="48">
        <v>0.46</v>
      </c>
      <c r="C349" s="9">
        <f t="shared" si="20"/>
        <v>4.5999999999999999E-3</v>
      </c>
      <c r="D349" s="12">
        <f t="shared" si="21"/>
        <v>-0.11538461538461536</v>
      </c>
      <c r="E349" s="12">
        <f t="shared" si="22"/>
        <v>4.5454545454545373E-2</v>
      </c>
      <c r="F349" s="12">
        <f t="shared" si="23"/>
        <v>0.24324324324324317</v>
      </c>
    </row>
    <row r="350" spans="1:6" x14ac:dyDescent="0.2">
      <c r="A350" s="49">
        <v>42909</v>
      </c>
      <c r="B350" s="48">
        <v>0.45</v>
      </c>
      <c r="C350" s="9">
        <f t="shared" si="20"/>
        <v>4.5000000000000005E-3</v>
      </c>
      <c r="D350" s="12">
        <f t="shared" si="21"/>
        <v>-9.9999999999999908E-2</v>
      </c>
      <c r="E350" s="12">
        <f t="shared" si="22"/>
        <v>-8.1632653061224358E-2</v>
      </c>
      <c r="F350" s="12">
        <f t="shared" si="23"/>
        <v>0.12500000000000011</v>
      </c>
    </row>
    <row r="351" spans="1:6" x14ac:dyDescent="0.2">
      <c r="A351" s="49">
        <v>42912</v>
      </c>
      <c r="B351" s="48">
        <v>0.43</v>
      </c>
      <c r="C351" s="9">
        <f t="shared" si="20"/>
        <v>4.3E-3</v>
      </c>
      <c r="D351" s="12">
        <f t="shared" si="21"/>
        <v>-0.14000000000000001</v>
      </c>
      <c r="E351" s="12">
        <f t="shared" si="22"/>
        <v>-0.1224489795918367</v>
      </c>
      <c r="F351" s="12">
        <f t="shared" si="23"/>
        <v>4.8780487804878182E-2</v>
      </c>
    </row>
    <row r="352" spans="1:6" x14ac:dyDescent="0.2">
      <c r="A352" s="49">
        <v>42913</v>
      </c>
      <c r="B352" s="48">
        <v>0.5</v>
      </c>
      <c r="C352" s="9">
        <f t="shared" si="20"/>
        <v>5.0000000000000001E-3</v>
      </c>
      <c r="D352" s="12">
        <f t="shared" si="21"/>
        <v>8.6956521739130474E-2</v>
      </c>
      <c r="E352" s="12">
        <f t="shared" si="22"/>
        <v>-3.8461538461538394E-2</v>
      </c>
      <c r="F352" s="12">
        <f t="shared" si="23"/>
        <v>0.16279069767441862</v>
      </c>
    </row>
    <row r="353" spans="1:6" x14ac:dyDescent="0.2">
      <c r="A353" s="49">
        <v>42914</v>
      </c>
      <c r="B353" s="48">
        <v>0.49</v>
      </c>
      <c r="C353" s="9">
        <f t="shared" si="20"/>
        <v>4.8999999999999998E-3</v>
      </c>
      <c r="D353" s="12">
        <f t="shared" si="21"/>
        <v>8.8888888888888726E-2</v>
      </c>
      <c r="E353" s="12">
        <f t="shared" si="22"/>
        <v>-2.0000000000000052E-2</v>
      </c>
      <c r="F353" s="12">
        <f t="shared" si="23"/>
        <v>6.521739130434781E-2</v>
      </c>
    </row>
    <row r="354" spans="1:6" x14ac:dyDescent="0.2">
      <c r="A354" s="49">
        <v>42915</v>
      </c>
      <c r="B354" s="48">
        <v>0.55000000000000004</v>
      </c>
      <c r="C354" s="9">
        <f t="shared" si="20"/>
        <v>5.5000000000000005E-3</v>
      </c>
      <c r="D354" s="12">
        <f t="shared" si="21"/>
        <v>0.27906976744186057</v>
      </c>
      <c r="E354" s="12">
        <f t="shared" si="22"/>
        <v>0.10000000000000009</v>
      </c>
      <c r="F354" s="12">
        <f t="shared" si="23"/>
        <v>0.19565217391304363</v>
      </c>
    </row>
    <row r="355" spans="1:6" x14ac:dyDescent="0.2">
      <c r="A355" s="49">
        <v>42916</v>
      </c>
      <c r="B355" s="48">
        <v>0.57999999999999996</v>
      </c>
      <c r="C355" s="9">
        <f t="shared" si="20"/>
        <v>5.7999999999999996E-3</v>
      </c>
      <c r="D355" s="12">
        <f t="shared" si="21"/>
        <v>0.15999999999999989</v>
      </c>
      <c r="E355" s="12">
        <f t="shared" si="22"/>
        <v>0.26086956521739124</v>
      </c>
      <c r="F355" s="12">
        <f t="shared" si="23"/>
        <v>0.31818181818181801</v>
      </c>
    </row>
    <row r="356" spans="1:6" x14ac:dyDescent="0.2">
      <c r="A356" s="49">
        <v>42919</v>
      </c>
      <c r="B356" s="48">
        <v>0.6</v>
      </c>
      <c r="C356" s="9">
        <f t="shared" si="20"/>
        <v>6.0000000000000001E-3</v>
      </c>
      <c r="D356" s="12">
        <f t="shared" si="21"/>
        <v>0.2244897959183674</v>
      </c>
      <c r="E356" s="12">
        <f t="shared" si="22"/>
        <v>0.3333333333333332</v>
      </c>
      <c r="F356" s="12">
        <f t="shared" si="23"/>
        <v>0.2244897959183674</v>
      </c>
    </row>
    <row r="357" spans="1:6" x14ac:dyDescent="0.2">
      <c r="A357" s="49">
        <v>42920</v>
      </c>
      <c r="B357" s="48" t="e">
        <v>#N/A</v>
      </c>
      <c r="C357" s="9" t="e">
        <f t="shared" si="20"/>
        <v>#N/A</v>
      </c>
      <c r="D357" s="12" t="e">
        <f t="shared" si="21"/>
        <v>#N/A</v>
      </c>
      <c r="E357" s="12" t="e">
        <f t="shared" si="22"/>
        <v>#N/A</v>
      </c>
      <c r="F357" s="12" t="e">
        <f t="shared" si="23"/>
        <v>#N/A</v>
      </c>
    </row>
    <row r="358" spans="1:6" x14ac:dyDescent="0.2">
      <c r="A358" s="49">
        <v>42921</v>
      </c>
      <c r="B358" s="48">
        <v>0.57999999999999996</v>
      </c>
      <c r="C358" s="9">
        <f t="shared" si="20"/>
        <v>5.7999999999999996E-3</v>
      </c>
      <c r="D358" s="12">
        <f t="shared" si="21"/>
        <v>0</v>
      </c>
      <c r="E358" s="12">
        <f t="shared" si="22"/>
        <v>0.15999999999999989</v>
      </c>
      <c r="F358" s="12">
        <f t="shared" si="23"/>
        <v>0.11538461538461536</v>
      </c>
    </row>
    <row r="359" spans="1:6" x14ac:dyDescent="0.2">
      <c r="A359" s="49">
        <v>42922</v>
      </c>
      <c r="B359" s="48">
        <v>0.61</v>
      </c>
      <c r="C359" s="9">
        <f t="shared" si="20"/>
        <v>6.0999999999999995E-3</v>
      </c>
      <c r="D359" s="12">
        <f t="shared" si="21"/>
        <v>1.6666666666666566E-2</v>
      </c>
      <c r="E359" s="12">
        <f t="shared" si="22"/>
        <v>0.24489795918367341</v>
      </c>
      <c r="F359" s="12">
        <f t="shared" si="23"/>
        <v>0.21999999999999989</v>
      </c>
    </row>
    <row r="360" spans="1:6" x14ac:dyDescent="0.2">
      <c r="A360" s="49">
        <v>42923</v>
      </c>
      <c r="B360" s="48">
        <v>0.66</v>
      </c>
      <c r="C360" s="9">
        <f t="shared" si="20"/>
        <v>6.6E-3</v>
      </c>
      <c r="D360" s="12" t="e">
        <f t="shared" si="21"/>
        <v>#N/A</v>
      </c>
      <c r="E360" s="12">
        <f t="shared" si="22"/>
        <v>0.19999999999999987</v>
      </c>
      <c r="F360" s="12">
        <f t="shared" si="23"/>
        <v>0.31999999999999995</v>
      </c>
    </row>
    <row r="361" spans="1:6" x14ac:dyDescent="0.2">
      <c r="A361" s="49">
        <v>42926</v>
      </c>
      <c r="B361" s="48">
        <v>0.66</v>
      </c>
      <c r="C361" s="9">
        <f t="shared" si="20"/>
        <v>6.6E-3</v>
      </c>
      <c r="D361" s="12">
        <f t="shared" si="21"/>
        <v>0.1379310344827587</v>
      </c>
      <c r="E361" s="12">
        <f t="shared" si="22"/>
        <v>0.1379310344827587</v>
      </c>
      <c r="F361" s="12">
        <f t="shared" si="23"/>
        <v>0.43478260869565222</v>
      </c>
    </row>
    <row r="362" spans="1:6" x14ac:dyDescent="0.2">
      <c r="A362" s="49">
        <v>42927</v>
      </c>
      <c r="B362" s="48">
        <v>0.62</v>
      </c>
      <c r="C362" s="9">
        <f t="shared" si="20"/>
        <v>6.1999999999999998E-3</v>
      </c>
      <c r="D362" s="12">
        <f t="shared" si="21"/>
        <v>1.6393442622950866E-2</v>
      </c>
      <c r="E362" s="12">
        <f t="shared" si="22"/>
        <v>3.3333333333333277E-2</v>
      </c>
      <c r="F362" s="12">
        <f t="shared" si="23"/>
        <v>0.37777777777777755</v>
      </c>
    </row>
    <row r="363" spans="1:6" x14ac:dyDescent="0.2">
      <c r="A363" s="49">
        <v>42928</v>
      </c>
      <c r="B363" s="48">
        <v>0.56999999999999995</v>
      </c>
      <c r="C363" s="9">
        <f t="shared" si="20"/>
        <v>5.6999999999999993E-3</v>
      </c>
      <c r="D363" s="12">
        <f t="shared" si="21"/>
        <v>-0.13636363636363646</v>
      </c>
      <c r="E363" s="12" t="e">
        <f t="shared" si="22"/>
        <v>#N/A</v>
      </c>
      <c r="F363" s="12">
        <f t="shared" si="23"/>
        <v>0.32558139534883707</v>
      </c>
    </row>
    <row r="364" spans="1:6" x14ac:dyDescent="0.2">
      <c r="A364" s="49">
        <v>42929</v>
      </c>
      <c r="B364" s="48">
        <v>0.57999999999999996</v>
      </c>
      <c r="C364" s="9">
        <f t="shared" si="20"/>
        <v>5.7999999999999996E-3</v>
      </c>
      <c r="D364" s="12">
        <f t="shared" si="21"/>
        <v>-0.12121212121212127</v>
      </c>
      <c r="E364" s="12">
        <f t="shared" si="22"/>
        <v>0</v>
      </c>
      <c r="F364" s="12">
        <f t="shared" si="23"/>
        <v>0.15999999999999989</v>
      </c>
    </row>
    <row r="365" spans="1:6" x14ac:dyDescent="0.2">
      <c r="A365" s="49">
        <v>42930</v>
      </c>
      <c r="B365" s="48">
        <v>0.56999999999999995</v>
      </c>
      <c r="C365" s="9">
        <f t="shared" si="20"/>
        <v>5.6999999999999993E-3</v>
      </c>
      <c r="D365" s="12">
        <f t="shared" si="21"/>
        <v>-8.0645161290322662E-2</v>
      </c>
      <c r="E365" s="12">
        <f t="shared" si="22"/>
        <v>-6.557377049180331E-2</v>
      </c>
      <c r="F365" s="12">
        <f t="shared" si="23"/>
        <v>0.16326530612244888</v>
      </c>
    </row>
    <row r="366" spans="1:6" x14ac:dyDescent="0.2">
      <c r="A366" s="49">
        <v>42933</v>
      </c>
      <c r="B366" s="48">
        <v>0.54</v>
      </c>
      <c r="C366" s="9">
        <f t="shared" si="20"/>
        <v>5.4000000000000003E-3</v>
      </c>
      <c r="D366" s="12">
        <f t="shared" si="21"/>
        <v>-5.2631578947368259E-2</v>
      </c>
      <c r="E366" s="12">
        <f t="shared" si="22"/>
        <v>-0.18181818181818177</v>
      </c>
      <c r="F366" s="12">
        <f t="shared" si="23"/>
        <v>-1.8181818181818226E-2</v>
      </c>
    </row>
    <row r="367" spans="1:6" x14ac:dyDescent="0.2">
      <c r="A367" s="49">
        <v>42934</v>
      </c>
      <c r="B367" s="48">
        <v>0.51</v>
      </c>
      <c r="C367" s="9">
        <f t="shared" si="20"/>
        <v>5.1000000000000004E-3</v>
      </c>
      <c r="D367" s="12">
        <f t="shared" si="21"/>
        <v>-0.12068965517241367</v>
      </c>
      <c r="E367" s="12">
        <f t="shared" si="22"/>
        <v>-0.22727272727272721</v>
      </c>
      <c r="F367" s="12">
        <f t="shared" si="23"/>
        <v>-0.12068965517241367</v>
      </c>
    </row>
    <row r="368" spans="1:6" x14ac:dyDescent="0.2">
      <c r="A368" s="49">
        <v>42935</v>
      </c>
      <c r="B368" s="48">
        <v>0.51</v>
      </c>
      <c r="C368" s="9">
        <f t="shared" si="20"/>
        <v>5.1000000000000004E-3</v>
      </c>
      <c r="D368" s="12">
        <f t="shared" si="21"/>
        <v>-0.10526315789473667</v>
      </c>
      <c r="E368" s="12">
        <f t="shared" si="22"/>
        <v>-0.1774193548387096</v>
      </c>
      <c r="F368" s="12">
        <f t="shared" si="23"/>
        <v>-0.14999999999999997</v>
      </c>
    </row>
    <row r="369" spans="1:6" x14ac:dyDescent="0.2">
      <c r="A369" s="49">
        <v>42936</v>
      </c>
      <c r="B369" s="48">
        <v>0.5</v>
      </c>
      <c r="C369" s="9">
        <f t="shared" si="20"/>
        <v>5.0000000000000001E-3</v>
      </c>
      <c r="D369" s="12">
        <f t="shared" si="21"/>
        <v>-7.4074074074074098E-2</v>
      </c>
      <c r="E369" s="12">
        <f t="shared" si="22"/>
        <v>-0.12280701754385953</v>
      </c>
      <c r="F369" s="12" t="e">
        <f t="shared" si="23"/>
        <v>#N/A</v>
      </c>
    </row>
    <row r="370" spans="1:6" x14ac:dyDescent="0.2">
      <c r="A370" s="49">
        <v>42937</v>
      </c>
      <c r="B370" s="48">
        <v>0.48</v>
      </c>
      <c r="C370" s="9">
        <f t="shared" si="20"/>
        <v>4.7999999999999996E-3</v>
      </c>
      <c r="D370" s="12">
        <f t="shared" si="21"/>
        <v>-5.8823529411764858E-2</v>
      </c>
      <c r="E370" s="12">
        <f t="shared" si="22"/>
        <v>-0.17241379310344829</v>
      </c>
      <c r="F370" s="12">
        <f t="shared" si="23"/>
        <v>-0.17241379310344829</v>
      </c>
    </row>
    <row r="371" spans="1:6" x14ac:dyDescent="0.2">
      <c r="A371" s="49">
        <v>42940</v>
      </c>
      <c r="B371" s="48">
        <v>0.48</v>
      </c>
      <c r="C371" s="9">
        <f t="shared" si="20"/>
        <v>4.7999999999999996E-3</v>
      </c>
      <c r="D371" s="12">
        <f t="shared" si="21"/>
        <v>-5.8823529411764858E-2</v>
      </c>
      <c r="E371" s="12">
        <f t="shared" si="22"/>
        <v>-0.15789473684210523</v>
      </c>
      <c r="F371" s="12">
        <f t="shared" si="23"/>
        <v>-0.21311475409836067</v>
      </c>
    </row>
    <row r="372" spans="1:6" x14ac:dyDescent="0.2">
      <c r="A372" s="49">
        <v>42941</v>
      </c>
      <c r="B372" s="48">
        <v>0.52</v>
      </c>
      <c r="C372" s="9">
        <f t="shared" si="20"/>
        <v>5.1999999999999998E-3</v>
      </c>
      <c r="D372" s="12">
        <f t="shared" si="21"/>
        <v>3.9999999999999931E-2</v>
      </c>
      <c r="E372" s="12">
        <f t="shared" si="22"/>
        <v>-3.7037037037037132E-2</v>
      </c>
      <c r="F372" s="12">
        <f t="shared" si="23"/>
        <v>-0.21212121212121215</v>
      </c>
    </row>
    <row r="373" spans="1:6" x14ac:dyDescent="0.2">
      <c r="A373" s="49">
        <v>42942</v>
      </c>
      <c r="B373" s="48">
        <v>0.49</v>
      </c>
      <c r="C373" s="9">
        <f t="shared" si="20"/>
        <v>4.8999999999999998E-3</v>
      </c>
      <c r="D373" s="12">
        <f t="shared" si="21"/>
        <v>2.0833333333333391E-2</v>
      </c>
      <c r="E373" s="12">
        <f t="shared" si="22"/>
        <v>-3.9215686274509901E-2</v>
      </c>
      <c r="F373" s="12">
        <f t="shared" si="23"/>
        <v>-0.25757575757575757</v>
      </c>
    </row>
    <row r="374" spans="1:6" x14ac:dyDescent="0.2">
      <c r="A374" s="49">
        <v>42943</v>
      </c>
      <c r="B374" s="48">
        <v>0.49</v>
      </c>
      <c r="C374" s="9">
        <f t="shared" si="20"/>
        <v>4.8999999999999998E-3</v>
      </c>
      <c r="D374" s="12">
        <f t="shared" si="21"/>
        <v>2.0833333333333391E-2</v>
      </c>
      <c r="E374" s="12">
        <f t="shared" si="22"/>
        <v>-3.9215686274509901E-2</v>
      </c>
      <c r="F374" s="12">
        <f t="shared" si="23"/>
        <v>-0.20967741935483872</v>
      </c>
    </row>
    <row r="375" spans="1:6" x14ac:dyDescent="0.2">
      <c r="A375" s="49">
        <v>42944</v>
      </c>
      <c r="B375" s="48">
        <v>0.47</v>
      </c>
      <c r="C375" s="9">
        <f t="shared" si="20"/>
        <v>4.6999999999999993E-3</v>
      </c>
      <c r="D375" s="12">
        <f t="shared" si="21"/>
        <v>-9.6153846153846242E-2</v>
      </c>
      <c r="E375" s="12">
        <f t="shared" si="22"/>
        <v>-6.0000000000000157E-2</v>
      </c>
      <c r="F375" s="12">
        <f t="shared" si="23"/>
        <v>-0.17543859649122809</v>
      </c>
    </row>
    <row r="376" spans="1:6" x14ac:dyDescent="0.2">
      <c r="A376" s="49">
        <v>42947</v>
      </c>
      <c r="B376" s="48">
        <v>0.48</v>
      </c>
      <c r="C376" s="9">
        <f t="shared" si="20"/>
        <v>4.7999999999999996E-3</v>
      </c>
      <c r="D376" s="12">
        <f t="shared" si="21"/>
        <v>-2.0408163265306176E-2</v>
      </c>
      <c r="E376" s="12">
        <f t="shared" si="22"/>
        <v>0</v>
      </c>
      <c r="F376" s="12">
        <f t="shared" si="23"/>
        <v>-0.17241379310344829</v>
      </c>
    </row>
    <row r="377" spans="1:6" x14ac:dyDescent="0.2">
      <c r="A377" s="49">
        <v>42948</v>
      </c>
      <c r="B377" s="48">
        <v>0.47</v>
      </c>
      <c r="C377" s="9">
        <f t="shared" si="20"/>
        <v>4.6999999999999993E-3</v>
      </c>
      <c r="D377" s="12">
        <f t="shared" si="21"/>
        <v>-4.0816326530612353E-2</v>
      </c>
      <c r="E377" s="12">
        <f t="shared" si="22"/>
        <v>-2.0833333333333391E-2</v>
      </c>
      <c r="F377" s="12">
        <f t="shared" si="23"/>
        <v>-0.17543859649122809</v>
      </c>
    </row>
    <row r="378" spans="1:6" x14ac:dyDescent="0.2">
      <c r="A378" s="49">
        <v>42949</v>
      </c>
      <c r="B378" s="48">
        <v>0.48</v>
      </c>
      <c r="C378" s="9">
        <f t="shared" si="20"/>
        <v>4.7999999999999996E-3</v>
      </c>
      <c r="D378" s="12">
        <f t="shared" si="21"/>
        <v>2.127659574468091E-2</v>
      </c>
      <c r="E378" s="12">
        <f t="shared" si="22"/>
        <v>-7.6923076923076955E-2</v>
      </c>
      <c r="F378" s="12">
        <f t="shared" si="23"/>
        <v>-0.11111111111111123</v>
      </c>
    </row>
    <row r="379" spans="1:6" x14ac:dyDescent="0.2">
      <c r="A379" s="49">
        <v>42950</v>
      </c>
      <c r="B379" s="48">
        <v>0.46</v>
      </c>
      <c r="C379" s="9">
        <f t="shared" si="20"/>
        <v>4.5999999999999999E-3</v>
      </c>
      <c r="D379" s="12">
        <f t="shared" si="21"/>
        <v>-4.1666666666666602E-2</v>
      </c>
      <c r="E379" s="12">
        <f t="shared" si="22"/>
        <v>-6.1224489795918352E-2</v>
      </c>
      <c r="F379" s="12">
        <f t="shared" si="23"/>
        <v>-9.8039215686274592E-2</v>
      </c>
    </row>
    <row r="380" spans="1:6" x14ac:dyDescent="0.2">
      <c r="A380" s="49">
        <v>42951</v>
      </c>
      <c r="B380" s="48">
        <v>0.47</v>
      </c>
      <c r="C380" s="9">
        <f t="shared" si="20"/>
        <v>4.6999999999999993E-3</v>
      </c>
      <c r="D380" s="12">
        <f t="shared" si="21"/>
        <v>0</v>
      </c>
      <c r="E380" s="12">
        <f t="shared" si="22"/>
        <v>-4.0816326530612353E-2</v>
      </c>
      <c r="F380" s="12">
        <f t="shared" si="23"/>
        <v>-7.8431372549019801E-2</v>
      </c>
    </row>
    <row r="381" spans="1:6" x14ac:dyDescent="0.2">
      <c r="A381" s="49">
        <v>42954</v>
      </c>
      <c r="B381" s="48">
        <v>0.46</v>
      </c>
      <c r="C381" s="9">
        <f t="shared" si="20"/>
        <v>4.5999999999999999E-3</v>
      </c>
      <c r="D381" s="12">
        <f t="shared" si="21"/>
        <v>-4.1666666666666602E-2</v>
      </c>
      <c r="E381" s="12">
        <f t="shared" si="22"/>
        <v>-2.1276595744680726E-2</v>
      </c>
      <c r="F381" s="12">
        <f t="shared" si="23"/>
        <v>-8.0000000000000029E-2</v>
      </c>
    </row>
    <row r="382" spans="1:6" x14ac:dyDescent="0.2">
      <c r="A382" s="49">
        <v>42955</v>
      </c>
      <c r="B382" s="48">
        <v>0.46</v>
      </c>
      <c r="C382" s="9">
        <f t="shared" si="20"/>
        <v>4.5999999999999999E-3</v>
      </c>
      <c r="D382" s="12">
        <f t="shared" si="21"/>
        <v>0</v>
      </c>
      <c r="E382" s="12">
        <f t="shared" si="22"/>
        <v>-4.1666666666666602E-2</v>
      </c>
      <c r="F382" s="12">
        <f t="shared" si="23"/>
        <v>-4.1666666666666602E-2</v>
      </c>
    </row>
    <row r="383" spans="1:6" x14ac:dyDescent="0.2">
      <c r="A383" s="49">
        <v>42956</v>
      </c>
      <c r="B383" s="48">
        <v>0.42</v>
      </c>
      <c r="C383" s="9">
        <f t="shared" si="20"/>
        <v>4.1999999999999997E-3</v>
      </c>
      <c r="D383" s="12">
        <f t="shared" si="21"/>
        <v>-0.10638297872340419</v>
      </c>
      <c r="E383" s="12">
        <f t="shared" si="22"/>
        <v>-0.10638297872340419</v>
      </c>
      <c r="F383" s="12">
        <f t="shared" si="23"/>
        <v>-0.12499999999999997</v>
      </c>
    </row>
    <row r="384" spans="1:6" x14ac:dyDescent="0.2">
      <c r="A384" s="49">
        <v>42957</v>
      </c>
      <c r="B384" s="48">
        <v>0.4</v>
      </c>
      <c r="C384" s="9">
        <f t="shared" si="20"/>
        <v>4.0000000000000001E-3</v>
      </c>
      <c r="D384" s="12">
        <f t="shared" si="21"/>
        <v>-0.13043478260869562</v>
      </c>
      <c r="E384" s="12">
        <f t="shared" si="22"/>
        <v>-0.16666666666666657</v>
      </c>
      <c r="F384" s="12">
        <f t="shared" si="23"/>
        <v>-0.23076923076923073</v>
      </c>
    </row>
    <row r="385" spans="1:6" x14ac:dyDescent="0.2">
      <c r="A385" s="49">
        <v>42958</v>
      </c>
      <c r="B385" s="48">
        <v>0.4</v>
      </c>
      <c r="C385" s="9">
        <f t="shared" si="20"/>
        <v>4.0000000000000001E-3</v>
      </c>
      <c r="D385" s="12">
        <f t="shared" si="21"/>
        <v>-0.13043478260869562</v>
      </c>
      <c r="E385" s="12">
        <f t="shared" si="22"/>
        <v>-0.13043478260869562</v>
      </c>
      <c r="F385" s="12">
        <f t="shared" si="23"/>
        <v>-0.18367346938775506</v>
      </c>
    </row>
    <row r="386" spans="1:6" x14ac:dyDescent="0.2">
      <c r="A386" s="49">
        <v>42961</v>
      </c>
      <c r="B386" s="48">
        <v>0.45</v>
      </c>
      <c r="C386" s="9">
        <f t="shared" si="20"/>
        <v>4.5000000000000005E-3</v>
      </c>
      <c r="D386" s="12">
        <f t="shared" si="21"/>
        <v>7.1428571428571619E-2</v>
      </c>
      <c r="E386" s="12">
        <f t="shared" si="22"/>
        <v>-4.2553191489361451E-2</v>
      </c>
      <c r="F386" s="12">
        <f t="shared" si="23"/>
        <v>-8.1632653061224358E-2</v>
      </c>
    </row>
    <row r="387" spans="1:6" x14ac:dyDescent="0.2">
      <c r="A387" s="49">
        <v>42962</v>
      </c>
      <c r="B387" s="48">
        <v>0.49</v>
      </c>
      <c r="C387" s="9">
        <f t="shared" si="20"/>
        <v>4.8999999999999998E-3</v>
      </c>
      <c r="D387" s="12">
        <f t="shared" si="21"/>
        <v>0.22499999999999992</v>
      </c>
      <c r="E387" s="12">
        <f t="shared" si="22"/>
        <v>6.521739130434781E-2</v>
      </c>
      <c r="F387" s="12">
        <f t="shared" si="23"/>
        <v>4.2553191489361819E-2</v>
      </c>
    </row>
    <row r="388" spans="1:6" x14ac:dyDescent="0.2">
      <c r="A388" s="49">
        <v>42963</v>
      </c>
      <c r="B388" s="48">
        <v>0.45</v>
      </c>
      <c r="C388" s="9">
        <f t="shared" si="20"/>
        <v>4.5000000000000005E-3</v>
      </c>
      <c r="D388" s="12">
        <f t="shared" si="21"/>
        <v>0.12500000000000011</v>
      </c>
      <c r="E388" s="12">
        <f t="shared" si="22"/>
        <v>-2.1739130434782476E-2</v>
      </c>
      <c r="F388" s="12">
        <f t="shared" si="23"/>
        <v>-6.2499999999999806E-2</v>
      </c>
    </row>
    <row r="389" spans="1:6" x14ac:dyDescent="0.2">
      <c r="A389" s="49">
        <v>42964</v>
      </c>
      <c r="B389" s="48">
        <v>0.42</v>
      </c>
      <c r="C389" s="9">
        <f t="shared" si="20"/>
        <v>4.1999999999999997E-3</v>
      </c>
      <c r="D389" s="12">
        <f t="shared" si="21"/>
        <v>-6.6666666666666832E-2</v>
      </c>
      <c r="E389" s="12">
        <f t="shared" si="22"/>
        <v>0</v>
      </c>
      <c r="F389" s="12">
        <f t="shared" si="23"/>
        <v>-0.10638297872340419</v>
      </c>
    </row>
    <row r="390" spans="1:6" x14ac:dyDescent="0.2">
      <c r="A390" s="49">
        <v>42965</v>
      </c>
      <c r="B390" s="48">
        <v>0.43</v>
      </c>
      <c r="C390" s="9">
        <f t="shared" si="20"/>
        <v>4.3E-3</v>
      </c>
      <c r="D390" s="12">
        <f t="shared" si="21"/>
        <v>-0.1224489795918367</v>
      </c>
      <c r="E390" s="12">
        <f t="shared" si="22"/>
        <v>7.4999999999999983E-2</v>
      </c>
      <c r="F390" s="12">
        <f t="shared" si="23"/>
        <v>-0.10416666666666659</v>
      </c>
    </row>
    <row r="391" spans="1:6" x14ac:dyDescent="0.2">
      <c r="A391" s="49">
        <v>42968</v>
      </c>
      <c r="B391" s="48">
        <v>0.43</v>
      </c>
      <c r="C391" s="9">
        <f t="shared" si="20"/>
        <v>4.3E-3</v>
      </c>
      <c r="D391" s="12">
        <f t="shared" si="21"/>
        <v>-4.4444444444444557E-2</v>
      </c>
      <c r="E391" s="12">
        <f t="shared" si="22"/>
        <v>7.4999999999999983E-2</v>
      </c>
      <c r="F391" s="12">
        <f t="shared" si="23"/>
        <v>-6.521739130434781E-2</v>
      </c>
    </row>
    <row r="392" spans="1:6" x14ac:dyDescent="0.2">
      <c r="A392" s="49">
        <v>42969</v>
      </c>
      <c r="B392" s="48">
        <v>0.45</v>
      </c>
      <c r="C392" s="9">
        <f t="shared" si="20"/>
        <v>4.5000000000000005E-3</v>
      </c>
      <c r="D392" s="12">
        <f t="shared" si="21"/>
        <v>7.1428571428571619E-2</v>
      </c>
      <c r="E392" s="12">
        <f t="shared" si="22"/>
        <v>0</v>
      </c>
      <c r="F392" s="12">
        <f t="shared" si="23"/>
        <v>-4.2553191489361451E-2</v>
      </c>
    </row>
    <row r="393" spans="1:6" x14ac:dyDescent="0.2">
      <c r="A393" s="49">
        <v>42970</v>
      </c>
      <c r="B393" s="48">
        <v>0.42</v>
      </c>
      <c r="C393" s="9">
        <f t="shared" si="20"/>
        <v>4.1999999999999997E-3</v>
      </c>
      <c r="D393" s="12">
        <f t="shared" si="21"/>
        <v>-2.3255813953488434E-2</v>
      </c>
      <c r="E393" s="12">
        <f t="shared" si="22"/>
        <v>-0.14285714285714288</v>
      </c>
      <c r="F393" s="12">
        <f t="shared" si="23"/>
        <v>-8.6956521739130474E-2</v>
      </c>
    </row>
    <row r="394" spans="1:6" x14ac:dyDescent="0.2">
      <c r="A394" s="49">
        <v>42971</v>
      </c>
      <c r="B394" s="48">
        <v>0.44</v>
      </c>
      <c r="C394" s="9">
        <f t="shared" si="20"/>
        <v>4.4000000000000003E-3</v>
      </c>
      <c r="D394" s="12">
        <f t="shared" si="21"/>
        <v>2.3255813953488434E-2</v>
      </c>
      <c r="E394" s="12">
        <f t="shared" si="22"/>
        <v>-2.2222222222222279E-2</v>
      </c>
      <c r="F394" s="12">
        <f t="shared" si="23"/>
        <v>-4.3478260869565147E-2</v>
      </c>
    </row>
    <row r="395" spans="1:6" x14ac:dyDescent="0.2">
      <c r="A395" s="49">
        <v>42972</v>
      </c>
      <c r="B395" s="48">
        <v>0.42</v>
      </c>
      <c r="C395" s="9">
        <f t="shared" si="20"/>
        <v>4.1999999999999997E-3</v>
      </c>
      <c r="D395" s="12">
        <f t="shared" si="21"/>
        <v>-6.6666666666666832E-2</v>
      </c>
      <c r="E395" s="12">
        <f t="shared" si="22"/>
        <v>0</v>
      </c>
      <c r="F395" s="12">
        <f t="shared" si="23"/>
        <v>0</v>
      </c>
    </row>
    <row r="396" spans="1:6" x14ac:dyDescent="0.2">
      <c r="A396" s="49">
        <v>42975</v>
      </c>
      <c r="B396" s="48">
        <v>0.41</v>
      </c>
      <c r="C396" s="9">
        <f t="shared" si="20"/>
        <v>4.0999999999999995E-3</v>
      </c>
      <c r="D396" s="12">
        <f t="shared" si="21"/>
        <v>-2.3809523809523874E-2</v>
      </c>
      <c r="E396" s="12">
        <f t="shared" si="22"/>
        <v>-4.6511627906976868E-2</v>
      </c>
      <c r="F396" s="12">
        <f t="shared" si="23"/>
        <v>2.4999999999999849E-2</v>
      </c>
    </row>
    <row r="397" spans="1:6" x14ac:dyDescent="0.2">
      <c r="A397" s="49">
        <v>42976</v>
      </c>
      <c r="B397" s="48">
        <v>0.39</v>
      </c>
      <c r="C397" s="9">
        <f t="shared" ref="C397:C460" si="24">B397/100</f>
        <v>3.9000000000000003E-3</v>
      </c>
      <c r="D397" s="12">
        <f t="shared" si="21"/>
        <v>-0.11363636363636363</v>
      </c>
      <c r="E397" s="12">
        <f t="shared" si="22"/>
        <v>-9.3023255813953432E-2</v>
      </c>
      <c r="F397" s="12">
        <f t="shared" si="23"/>
        <v>-2.4999999999999956E-2</v>
      </c>
    </row>
    <row r="398" spans="1:6" x14ac:dyDescent="0.2">
      <c r="A398" s="49">
        <v>42977</v>
      </c>
      <c r="B398" s="48">
        <v>0.39</v>
      </c>
      <c r="C398" s="9">
        <f t="shared" si="24"/>
        <v>3.9000000000000003E-3</v>
      </c>
      <c r="D398" s="12">
        <f t="shared" si="21"/>
        <v>-7.1428571428571314E-2</v>
      </c>
      <c r="E398" s="12">
        <f t="shared" si="22"/>
        <v>-0.13333333333333339</v>
      </c>
      <c r="F398" s="12">
        <f t="shared" si="23"/>
        <v>-0.13333333333333339</v>
      </c>
    </row>
    <row r="399" spans="1:6" x14ac:dyDescent="0.2">
      <c r="A399" s="49">
        <v>42978</v>
      </c>
      <c r="B399" s="48">
        <v>0.36</v>
      </c>
      <c r="C399" s="9">
        <f t="shared" si="24"/>
        <v>3.5999999999999999E-3</v>
      </c>
      <c r="D399" s="12">
        <f t="shared" ref="D399:D462" si="25">(C399-C396)/C396</f>
        <v>-0.12195121951219504</v>
      </c>
      <c r="E399" s="12">
        <f t="shared" si="22"/>
        <v>-0.14285714285714282</v>
      </c>
      <c r="F399" s="12">
        <f t="shared" si="23"/>
        <v>-0.26530612244897961</v>
      </c>
    </row>
    <row r="400" spans="1:6" x14ac:dyDescent="0.2">
      <c r="A400" s="49">
        <v>42979</v>
      </c>
      <c r="B400" s="48">
        <v>0.37</v>
      </c>
      <c r="C400" s="9">
        <f t="shared" si="24"/>
        <v>3.7000000000000002E-3</v>
      </c>
      <c r="D400" s="12">
        <f t="shared" si="25"/>
        <v>-5.1282051282051301E-2</v>
      </c>
      <c r="E400" s="12">
        <f t="shared" si="22"/>
        <v>-0.15909090909090912</v>
      </c>
      <c r="F400" s="12">
        <f t="shared" si="23"/>
        <v>-0.17777777777777784</v>
      </c>
    </row>
    <row r="401" spans="1:6" x14ac:dyDescent="0.2">
      <c r="A401" s="49">
        <v>42982</v>
      </c>
      <c r="B401" s="48" t="e">
        <v>#N/A</v>
      </c>
      <c r="C401" s="9" t="e">
        <f t="shared" si="24"/>
        <v>#N/A</v>
      </c>
      <c r="D401" s="12" t="e">
        <f t="shared" si="25"/>
        <v>#N/A</v>
      </c>
      <c r="E401" s="12" t="e">
        <f t="shared" si="22"/>
        <v>#N/A</v>
      </c>
      <c r="F401" s="12" t="e">
        <f t="shared" si="23"/>
        <v>#N/A</v>
      </c>
    </row>
    <row r="402" spans="1:6" x14ac:dyDescent="0.2">
      <c r="A402" s="49">
        <v>42983</v>
      </c>
      <c r="B402" s="48">
        <v>0.3</v>
      </c>
      <c r="C402" s="9">
        <f t="shared" si="24"/>
        <v>3.0000000000000001E-3</v>
      </c>
      <c r="D402" s="12">
        <f t="shared" si="25"/>
        <v>-0.16666666666666663</v>
      </c>
      <c r="E402" s="12">
        <f t="shared" ref="E402:E465" si="26">(C402-C396)/C396</f>
        <v>-0.26829268292682917</v>
      </c>
      <c r="F402" s="12">
        <f t="shared" si="23"/>
        <v>-0.30232558139534882</v>
      </c>
    </row>
    <row r="403" spans="1:6" x14ac:dyDescent="0.2">
      <c r="A403" s="49">
        <v>42984</v>
      </c>
      <c r="B403" s="48">
        <v>0.32</v>
      </c>
      <c r="C403" s="9">
        <f t="shared" si="24"/>
        <v>3.2000000000000002E-3</v>
      </c>
      <c r="D403" s="12">
        <f t="shared" si="25"/>
        <v>-0.13513513513513514</v>
      </c>
      <c r="E403" s="12">
        <f t="shared" si="26"/>
        <v>-0.17948717948717949</v>
      </c>
      <c r="F403" s="12">
        <f t="shared" si="23"/>
        <v>-0.25581395348837205</v>
      </c>
    </row>
    <row r="404" spans="1:6" x14ac:dyDescent="0.2">
      <c r="A404" s="49">
        <v>42985</v>
      </c>
      <c r="B404" s="48">
        <v>0.26</v>
      </c>
      <c r="C404" s="9">
        <f t="shared" si="24"/>
        <v>2.5999999999999999E-3</v>
      </c>
      <c r="D404" s="12" t="e">
        <f t="shared" si="25"/>
        <v>#N/A</v>
      </c>
      <c r="E404" s="12">
        <f t="shared" si="26"/>
        <v>-0.33333333333333343</v>
      </c>
      <c r="F404" s="12">
        <f t="shared" si="23"/>
        <v>-0.42222222222222233</v>
      </c>
    </row>
    <row r="405" spans="1:6" x14ac:dyDescent="0.2">
      <c r="A405" s="49">
        <v>42986</v>
      </c>
      <c r="B405" s="48">
        <v>0.25</v>
      </c>
      <c r="C405" s="9">
        <f t="shared" si="24"/>
        <v>2.5000000000000001E-3</v>
      </c>
      <c r="D405" s="12">
        <f t="shared" si="25"/>
        <v>-0.16666666666666666</v>
      </c>
      <c r="E405" s="12">
        <f t="shared" si="26"/>
        <v>-0.30555555555555552</v>
      </c>
      <c r="F405" s="12">
        <f t="shared" si="23"/>
        <v>-0.40476190476190471</v>
      </c>
    </row>
    <row r="406" spans="1:6" x14ac:dyDescent="0.2">
      <c r="A406" s="49">
        <v>42989</v>
      </c>
      <c r="B406" s="48">
        <v>0.31</v>
      </c>
      <c r="C406" s="9">
        <f t="shared" si="24"/>
        <v>3.0999999999999999E-3</v>
      </c>
      <c r="D406" s="12">
        <f t="shared" si="25"/>
        <v>-3.1250000000000083E-2</v>
      </c>
      <c r="E406" s="12">
        <f t="shared" si="26"/>
        <v>-0.16216216216216223</v>
      </c>
      <c r="F406" s="12">
        <f t="shared" si="23"/>
        <v>-0.29545454545454553</v>
      </c>
    </row>
    <row r="407" spans="1:6" x14ac:dyDescent="0.2">
      <c r="A407" s="49">
        <v>42990</v>
      </c>
      <c r="B407" s="48">
        <v>0.33</v>
      </c>
      <c r="C407" s="9">
        <f t="shared" si="24"/>
        <v>3.3E-3</v>
      </c>
      <c r="D407" s="12">
        <f t="shared" si="25"/>
        <v>0.26923076923076927</v>
      </c>
      <c r="E407" s="12" t="e">
        <f t="shared" si="26"/>
        <v>#N/A</v>
      </c>
      <c r="F407" s="12">
        <f t="shared" si="23"/>
        <v>-0.21428571428571425</v>
      </c>
    </row>
    <row r="408" spans="1:6" x14ac:dyDescent="0.2">
      <c r="A408" s="49">
        <v>42991</v>
      </c>
      <c r="B408" s="48">
        <v>0.35</v>
      </c>
      <c r="C408" s="9">
        <f t="shared" si="24"/>
        <v>3.4999999999999996E-3</v>
      </c>
      <c r="D408" s="12">
        <f t="shared" si="25"/>
        <v>0.3999999999999998</v>
      </c>
      <c r="E408" s="12">
        <f t="shared" si="26"/>
        <v>0.16666666666666652</v>
      </c>
      <c r="F408" s="12">
        <f t="shared" si="23"/>
        <v>-0.14634146341463414</v>
      </c>
    </row>
    <row r="409" spans="1:6" x14ac:dyDescent="0.2">
      <c r="A409" s="49">
        <v>42992</v>
      </c>
      <c r="B409" s="48">
        <v>0.35</v>
      </c>
      <c r="C409" s="9">
        <f t="shared" si="24"/>
        <v>3.4999999999999996E-3</v>
      </c>
      <c r="D409" s="12">
        <f t="shared" si="25"/>
        <v>0.12903225806451604</v>
      </c>
      <c r="E409" s="12">
        <f t="shared" si="26"/>
        <v>9.3749999999999833E-2</v>
      </c>
      <c r="F409" s="12">
        <f t="shared" ref="F409:F472" si="27">(C409-C397)/C397</f>
        <v>-0.10256410256410271</v>
      </c>
    </row>
    <row r="410" spans="1:6" x14ac:dyDescent="0.2">
      <c r="A410" s="49">
        <v>42993</v>
      </c>
      <c r="B410" s="48">
        <v>0.35</v>
      </c>
      <c r="C410" s="9">
        <f t="shared" si="24"/>
        <v>3.4999999999999996E-3</v>
      </c>
      <c r="D410" s="12">
        <f t="shared" si="25"/>
        <v>6.0606060606060504E-2</v>
      </c>
      <c r="E410" s="12">
        <f t="shared" si="26"/>
        <v>0.34615384615384609</v>
      </c>
      <c r="F410" s="12">
        <f t="shared" si="27"/>
        <v>-0.10256410256410271</v>
      </c>
    </row>
    <row r="411" spans="1:6" x14ac:dyDescent="0.2">
      <c r="A411" s="49">
        <v>42996</v>
      </c>
      <c r="B411" s="48">
        <v>0.36</v>
      </c>
      <c r="C411" s="9">
        <f t="shared" si="24"/>
        <v>3.5999999999999999E-3</v>
      </c>
      <c r="D411" s="12">
        <f t="shared" si="25"/>
        <v>2.857142857142865E-2</v>
      </c>
      <c r="E411" s="12">
        <f t="shared" si="26"/>
        <v>0.43999999999999995</v>
      </c>
      <c r="F411" s="12">
        <f t="shared" si="27"/>
        <v>0</v>
      </c>
    </row>
    <row r="412" spans="1:6" x14ac:dyDescent="0.2">
      <c r="A412" s="49">
        <v>42997</v>
      </c>
      <c r="B412" s="48">
        <v>0.37</v>
      </c>
      <c r="C412" s="9">
        <f t="shared" si="24"/>
        <v>3.7000000000000002E-3</v>
      </c>
      <c r="D412" s="12">
        <f t="shared" si="25"/>
        <v>5.7142857142857301E-2</v>
      </c>
      <c r="E412" s="12">
        <f t="shared" si="26"/>
        <v>0.1935483870967743</v>
      </c>
      <c r="F412" s="12">
        <f t="shared" si="27"/>
        <v>0</v>
      </c>
    </row>
    <row r="413" spans="1:6" x14ac:dyDescent="0.2">
      <c r="A413" s="49">
        <v>42998</v>
      </c>
      <c r="B413" s="48">
        <v>0.43</v>
      </c>
      <c r="C413" s="9">
        <f t="shared" si="24"/>
        <v>4.3E-3</v>
      </c>
      <c r="D413" s="12">
        <f t="shared" si="25"/>
        <v>0.2285714285714287</v>
      </c>
      <c r="E413" s="12">
        <f t="shared" si="26"/>
        <v>0.30303030303030304</v>
      </c>
      <c r="F413" s="12" t="e">
        <f t="shared" si="27"/>
        <v>#N/A</v>
      </c>
    </row>
    <row r="414" spans="1:6" x14ac:dyDescent="0.2">
      <c r="A414" s="49">
        <v>42999</v>
      </c>
      <c r="B414" s="48">
        <v>0.44</v>
      </c>
      <c r="C414" s="9">
        <f t="shared" si="24"/>
        <v>4.4000000000000003E-3</v>
      </c>
      <c r="D414" s="12">
        <f t="shared" si="25"/>
        <v>0.22222222222222232</v>
      </c>
      <c r="E414" s="12">
        <f t="shared" si="26"/>
        <v>0.25714285714285734</v>
      </c>
      <c r="F414" s="12">
        <f t="shared" si="27"/>
        <v>0.46666666666666673</v>
      </c>
    </row>
    <row r="415" spans="1:6" x14ac:dyDescent="0.2">
      <c r="A415" s="49">
        <v>43000</v>
      </c>
      <c r="B415" s="48">
        <v>0.42</v>
      </c>
      <c r="C415" s="9">
        <f t="shared" si="24"/>
        <v>4.1999999999999997E-3</v>
      </c>
      <c r="D415" s="12">
        <f t="shared" si="25"/>
        <v>0.135135135135135</v>
      </c>
      <c r="E415" s="12">
        <f t="shared" si="26"/>
        <v>0.20000000000000004</v>
      </c>
      <c r="F415" s="12">
        <f t="shared" si="27"/>
        <v>0.31249999999999983</v>
      </c>
    </row>
    <row r="416" spans="1:6" x14ac:dyDescent="0.2">
      <c r="A416" s="49">
        <v>43003</v>
      </c>
      <c r="B416" s="48">
        <v>0.38</v>
      </c>
      <c r="C416" s="9">
        <f t="shared" si="24"/>
        <v>3.8E-3</v>
      </c>
      <c r="D416" s="12">
        <f t="shared" si="25"/>
        <v>-0.11627906976744186</v>
      </c>
      <c r="E416" s="12">
        <f t="shared" si="26"/>
        <v>8.5714285714285826E-2</v>
      </c>
      <c r="F416" s="12">
        <f t="shared" si="27"/>
        <v>0.46153846153846162</v>
      </c>
    </row>
    <row r="417" spans="1:6" x14ac:dyDescent="0.2">
      <c r="A417" s="49">
        <v>43004</v>
      </c>
      <c r="B417" s="48">
        <v>0.4</v>
      </c>
      <c r="C417" s="9">
        <f t="shared" si="24"/>
        <v>4.0000000000000001E-3</v>
      </c>
      <c r="D417" s="12">
        <f t="shared" si="25"/>
        <v>-9.0909090909090939E-2</v>
      </c>
      <c r="E417" s="12">
        <f t="shared" si="26"/>
        <v>0.11111111111111116</v>
      </c>
      <c r="F417" s="12">
        <f t="shared" si="27"/>
        <v>0.6</v>
      </c>
    </row>
    <row r="418" spans="1:6" x14ac:dyDescent="0.2">
      <c r="A418" s="49">
        <v>43005</v>
      </c>
      <c r="B418" s="48">
        <v>0.44</v>
      </c>
      <c r="C418" s="9">
        <f t="shared" si="24"/>
        <v>4.4000000000000003E-3</v>
      </c>
      <c r="D418" s="12">
        <f t="shared" si="25"/>
        <v>4.7619047619047748E-2</v>
      </c>
      <c r="E418" s="12">
        <f t="shared" si="26"/>
        <v>0.1891891891891892</v>
      </c>
      <c r="F418" s="12">
        <f t="shared" si="27"/>
        <v>0.41935483870967755</v>
      </c>
    </row>
    <row r="419" spans="1:6" x14ac:dyDescent="0.2">
      <c r="A419" s="49">
        <v>43006</v>
      </c>
      <c r="B419" s="48">
        <v>0.44</v>
      </c>
      <c r="C419" s="9">
        <f t="shared" si="24"/>
        <v>4.4000000000000003E-3</v>
      </c>
      <c r="D419" s="12">
        <f t="shared" si="25"/>
        <v>0.15789473684210534</v>
      </c>
      <c r="E419" s="12">
        <f t="shared" si="26"/>
        <v>2.3255813953488434E-2</v>
      </c>
      <c r="F419" s="12">
        <f t="shared" si="27"/>
        <v>0.33333333333333343</v>
      </c>
    </row>
    <row r="420" spans="1:6" x14ac:dyDescent="0.2">
      <c r="A420" s="49">
        <v>43007</v>
      </c>
      <c r="B420" s="48">
        <v>0.49</v>
      </c>
      <c r="C420" s="9">
        <f t="shared" si="24"/>
        <v>4.8999999999999998E-3</v>
      </c>
      <c r="D420" s="12">
        <f t="shared" si="25"/>
        <v>0.22499999999999992</v>
      </c>
      <c r="E420" s="12">
        <f t="shared" si="26"/>
        <v>0.11363636363636354</v>
      </c>
      <c r="F420" s="12">
        <f t="shared" si="27"/>
        <v>0.40000000000000008</v>
      </c>
    </row>
    <row r="421" spans="1:6" x14ac:dyDescent="0.2">
      <c r="A421" s="49">
        <v>43010</v>
      </c>
      <c r="B421" s="48">
        <v>0.51</v>
      </c>
      <c r="C421" s="9">
        <f t="shared" si="24"/>
        <v>5.1000000000000004E-3</v>
      </c>
      <c r="D421" s="12">
        <f t="shared" si="25"/>
        <v>0.15909090909090912</v>
      </c>
      <c r="E421" s="12">
        <f t="shared" si="26"/>
        <v>0.21428571428571444</v>
      </c>
      <c r="F421" s="12">
        <f t="shared" si="27"/>
        <v>0.45714285714285741</v>
      </c>
    </row>
    <row r="422" spans="1:6" x14ac:dyDescent="0.2">
      <c r="A422" s="49">
        <v>43011</v>
      </c>
      <c r="B422" s="48">
        <v>0.49</v>
      </c>
      <c r="C422" s="9">
        <f t="shared" si="24"/>
        <v>4.8999999999999998E-3</v>
      </c>
      <c r="D422" s="12">
        <f t="shared" si="25"/>
        <v>0.11363636363636354</v>
      </c>
      <c r="E422" s="12">
        <f t="shared" si="26"/>
        <v>0.28947368421052627</v>
      </c>
      <c r="F422" s="12">
        <f t="shared" si="27"/>
        <v>0.40000000000000008</v>
      </c>
    </row>
    <row r="423" spans="1:6" x14ac:dyDescent="0.2">
      <c r="A423" s="49">
        <v>43012</v>
      </c>
      <c r="B423" s="48">
        <v>0.48</v>
      </c>
      <c r="C423" s="9">
        <f t="shared" si="24"/>
        <v>4.7999999999999996E-3</v>
      </c>
      <c r="D423" s="12">
        <f t="shared" si="25"/>
        <v>-2.0408163265306176E-2</v>
      </c>
      <c r="E423" s="12">
        <f t="shared" si="26"/>
        <v>0.19999999999999987</v>
      </c>
      <c r="F423" s="12">
        <f t="shared" si="27"/>
        <v>0.33333333333333326</v>
      </c>
    </row>
    <row r="424" spans="1:6" x14ac:dyDescent="0.2">
      <c r="A424" s="49">
        <v>43013</v>
      </c>
      <c r="B424" s="48">
        <v>0.49</v>
      </c>
      <c r="C424" s="9">
        <f t="shared" si="24"/>
        <v>4.8999999999999998E-3</v>
      </c>
      <c r="D424" s="12">
        <f t="shared" si="25"/>
        <v>-3.9215686274509901E-2</v>
      </c>
      <c r="E424" s="12">
        <f t="shared" si="26"/>
        <v>0.11363636363636354</v>
      </c>
      <c r="F424" s="12">
        <f t="shared" si="27"/>
        <v>0.32432432432432423</v>
      </c>
    </row>
    <row r="425" spans="1:6" x14ac:dyDescent="0.2">
      <c r="A425" s="49">
        <v>43014</v>
      </c>
      <c r="B425" s="48">
        <v>0.5</v>
      </c>
      <c r="C425" s="9">
        <f t="shared" si="24"/>
        <v>5.0000000000000001E-3</v>
      </c>
      <c r="D425" s="12">
        <f t="shared" si="25"/>
        <v>2.0408163265306176E-2</v>
      </c>
      <c r="E425" s="12">
        <f t="shared" si="26"/>
        <v>0.13636363636363633</v>
      </c>
      <c r="F425" s="12">
        <f t="shared" si="27"/>
        <v>0.16279069767441862</v>
      </c>
    </row>
    <row r="426" spans="1:6" x14ac:dyDescent="0.2">
      <c r="A426" s="49">
        <v>43017</v>
      </c>
      <c r="B426" s="48" t="e">
        <v>#N/A</v>
      </c>
      <c r="C426" s="9" t="e">
        <f t="shared" si="24"/>
        <v>#N/A</v>
      </c>
      <c r="D426" s="12" t="e">
        <f t="shared" si="25"/>
        <v>#N/A</v>
      </c>
      <c r="E426" s="12" t="e">
        <f t="shared" si="26"/>
        <v>#N/A</v>
      </c>
      <c r="F426" s="12" t="e">
        <f t="shared" si="27"/>
        <v>#N/A</v>
      </c>
    </row>
    <row r="427" spans="1:6" x14ac:dyDescent="0.2">
      <c r="A427" s="49">
        <v>43018</v>
      </c>
      <c r="B427" s="48">
        <v>0.47</v>
      </c>
      <c r="C427" s="9">
        <f t="shared" si="24"/>
        <v>4.6999999999999993E-3</v>
      </c>
      <c r="D427" s="12">
        <f t="shared" si="25"/>
        <v>-4.0816326530612353E-2</v>
      </c>
      <c r="E427" s="12">
        <f t="shared" si="26"/>
        <v>-7.8431372549019801E-2</v>
      </c>
      <c r="F427" s="12">
        <f t="shared" si="27"/>
        <v>0.11904761904761896</v>
      </c>
    </row>
    <row r="428" spans="1:6" x14ac:dyDescent="0.2">
      <c r="A428" s="49">
        <v>43019</v>
      </c>
      <c r="B428" s="48">
        <v>0.46</v>
      </c>
      <c r="C428" s="9">
        <f t="shared" si="24"/>
        <v>4.5999999999999999E-3</v>
      </c>
      <c r="D428" s="12">
        <f t="shared" si="25"/>
        <v>-8.0000000000000029E-2</v>
      </c>
      <c r="E428" s="12">
        <f t="shared" si="26"/>
        <v>-6.1224489795918352E-2</v>
      </c>
      <c r="F428" s="12">
        <f t="shared" si="27"/>
        <v>0.21052631578947367</v>
      </c>
    </row>
    <row r="429" spans="1:6" x14ac:dyDescent="0.2">
      <c r="A429" s="49">
        <v>43020</v>
      </c>
      <c r="B429" s="48">
        <v>0.44</v>
      </c>
      <c r="C429" s="9">
        <f t="shared" si="24"/>
        <v>4.4000000000000003E-3</v>
      </c>
      <c r="D429" s="12" t="e">
        <f t="shared" si="25"/>
        <v>#N/A</v>
      </c>
      <c r="E429" s="12">
        <f t="shared" si="26"/>
        <v>-8.3333333333333204E-2</v>
      </c>
      <c r="F429" s="12">
        <f t="shared" si="27"/>
        <v>0.10000000000000005</v>
      </c>
    </row>
    <row r="430" spans="1:6" x14ac:dyDescent="0.2">
      <c r="A430" s="49">
        <v>43021</v>
      </c>
      <c r="B430" s="48">
        <v>0.43</v>
      </c>
      <c r="C430" s="9">
        <f t="shared" si="24"/>
        <v>4.3E-3</v>
      </c>
      <c r="D430" s="12">
        <f t="shared" si="25"/>
        <v>-8.5106382978723277E-2</v>
      </c>
      <c r="E430" s="12">
        <f t="shared" si="26"/>
        <v>-0.1224489795918367</v>
      </c>
      <c r="F430" s="12">
        <f t="shared" si="27"/>
        <v>-2.2727272727272787E-2</v>
      </c>
    </row>
    <row r="431" spans="1:6" x14ac:dyDescent="0.2">
      <c r="A431" s="49">
        <v>43024</v>
      </c>
      <c r="B431" s="48">
        <v>0.46</v>
      </c>
      <c r="C431" s="9">
        <f t="shared" si="24"/>
        <v>4.5999999999999999E-3</v>
      </c>
      <c r="D431" s="12">
        <f t="shared" si="25"/>
        <v>0</v>
      </c>
      <c r="E431" s="12">
        <f t="shared" si="26"/>
        <v>-8.0000000000000029E-2</v>
      </c>
      <c r="F431" s="12">
        <f t="shared" si="27"/>
        <v>4.5454545454545373E-2</v>
      </c>
    </row>
    <row r="432" spans="1:6" x14ac:dyDescent="0.2">
      <c r="A432" s="49">
        <v>43025</v>
      </c>
      <c r="B432" s="48">
        <v>0.48</v>
      </c>
      <c r="C432" s="9">
        <f t="shared" si="24"/>
        <v>4.7999999999999996E-3</v>
      </c>
      <c r="D432" s="12">
        <f t="shared" si="25"/>
        <v>9.0909090909090745E-2</v>
      </c>
      <c r="E432" s="12" t="e">
        <f t="shared" si="26"/>
        <v>#N/A</v>
      </c>
      <c r="F432" s="12">
        <f t="shared" si="27"/>
        <v>-2.0408163265306176E-2</v>
      </c>
    </row>
    <row r="433" spans="1:6" x14ac:dyDescent="0.2">
      <c r="A433" s="49">
        <v>43026</v>
      </c>
      <c r="B433" s="48">
        <v>0.5</v>
      </c>
      <c r="C433" s="9">
        <f t="shared" si="24"/>
        <v>5.0000000000000001E-3</v>
      </c>
      <c r="D433" s="12">
        <f t="shared" si="25"/>
        <v>0.16279069767441862</v>
      </c>
      <c r="E433" s="12">
        <f t="shared" si="26"/>
        <v>6.3829787234042729E-2</v>
      </c>
      <c r="F433" s="12">
        <f t="shared" si="27"/>
        <v>-1.960784313725495E-2</v>
      </c>
    </row>
    <row r="434" spans="1:6" x14ac:dyDescent="0.2">
      <c r="A434" s="49">
        <v>43027</v>
      </c>
      <c r="B434" s="48">
        <v>0.49</v>
      </c>
      <c r="C434" s="9">
        <f t="shared" si="24"/>
        <v>4.8999999999999998E-3</v>
      </c>
      <c r="D434" s="12">
        <f t="shared" si="25"/>
        <v>6.521739130434781E-2</v>
      </c>
      <c r="E434" s="12">
        <f t="shared" si="26"/>
        <v>6.521739130434781E-2</v>
      </c>
      <c r="F434" s="12">
        <f t="shared" si="27"/>
        <v>0</v>
      </c>
    </row>
    <row r="435" spans="1:6" x14ac:dyDescent="0.2">
      <c r="A435" s="49">
        <v>43028</v>
      </c>
      <c r="B435" s="48">
        <v>0.52</v>
      </c>
      <c r="C435" s="9">
        <f t="shared" si="24"/>
        <v>5.1999999999999998E-3</v>
      </c>
      <c r="D435" s="12">
        <f t="shared" si="25"/>
        <v>8.3333333333333384E-2</v>
      </c>
      <c r="E435" s="12">
        <f t="shared" si="26"/>
        <v>0.18181818181818168</v>
      </c>
      <c r="F435" s="12">
        <f t="shared" si="27"/>
        <v>8.3333333333333384E-2</v>
      </c>
    </row>
    <row r="436" spans="1:6" x14ac:dyDescent="0.2">
      <c r="A436" s="49">
        <v>43031</v>
      </c>
      <c r="B436" s="48">
        <v>0.52</v>
      </c>
      <c r="C436" s="9">
        <f t="shared" si="24"/>
        <v>5.1999999999999998E-3</v>
      </c>
      <c r="D436" s="12">
        <f t="shared" si="25"/>
        <v>3.9999999999999931E-2</v>
      </c>
      <c r="E436" s="12">
        <f t="shared" si="26"/>
        <v>0.2093023255813953</v>
      </c>
      <c r="F436" s="12">
        <f t="shared" si="27"/>
        <v>6.1224489795918352E-2</v>
      </c>
    </row>
    <row r="437" spans="1:6" x14ac:dyDescent="0.2">
      <c r="A437" s="49">
        <v>43032</v>
      </c>
      <c r="B437" s="48">
        <v>0.55000000000000004</v>
      </c>
      <c r="C437" s="9">
        <f t="shared" si="24"/>
        <v>5.5000000000000005E-3</v>
      </c>
      <c r="D437" s="12">
        <f t="shared" si="25"/>
        <v>0.12244897959183688</v>
      </c>
      <c r="E437" s="12">
        <f t="shared" si="26"/>
        <v>0.19565217391304363</v>
      </c>
      <c r="F437" s="12">
        <f t="shared" si="27"/>
        <v>0.10000000000000009</v>
      </c>
    </row>
    <row r="438" spans="1:6" x14ac:dyDescent="0.2">
      <c r="A438" s="49">
        <v>43033</v>
      </c>
      <c r="B438" s="48">
        <v>0.56000000000000005</v>
      </c>
      <c r="C438" s="9">
        <f t="shared" si="24"/>
        <v>5.6000000000000008E-3</v>
      </c>
      <c r="D438" s="12">
        <f t="shared" si="25"/>
        <v>7.6923076923077122E-2</v>
      </c>
      <c r="E438" s="12">
        <f t="shared" si="26"/>
        <v>0.16666666666666693</v>
      </c>
      <c r="F438" s="12" t="e">
        <f t="shared" si="27"/>
        <v>#N/A</v>
      </c>
    </row>
    <row r="439" spans="1:6" x14ac:dyDescent="0.2">
      <c r="A439" s="49">
        <v>43034</v>
      </c>
      <c r="B439" s="48">
        <v>0.56999999999999995</v>
      </c>
      <c r="C439" s="9">
        <f t="shared" si="24"/>
        <v>5.6999999999999993E-3</v>
      </c>
      <c r="D439" s="12">
        <f t="shared" si="25"/>
        <v>9.6153846153846076E-2</v>
      </c>
      <c r="E439" s="12">
        <f t="shared" si="26"/>
        <v>0.13999999999999985</v>
      </c>
      <c r="F439" s="12">
        <f t="shared" si="27"/>
        <v>0.21276595744680854</v>
      </c>
    </row>
    <row r="440" spans="1:6" x14ac:dyDescent="0.2">
      <c r="A440" s="49">
        <v>43035</v>
      </c>
      <c r="B440" s="48">
        <v>0.54</v>
      </c>
      <c r="C440" s="9">
        <f t="shared" si="24"/>
        <v>5.4000000000000003E-3</v>
      </c>
      <c r="D440" s="12">
        <f t="shared" si="25"/>
        <v>-1.8181818181818226E-2</v>
      </c>
      <c r="E440" s="12">
        <f t="shared" si="26"/>
        <v>0.10204081632653071</v>
      </c>
      <c r="F440" s="12">
        <f t="shared" si="27"/>
        <v>0.17391304347826095</v>
      </c>
    </row>
    <row r="441" spans="1:6" x14ac:dyDescent="0.2">
      <c r="A441" s="49">
        <v>43038</v>
      </c>
      <c r="B441" s="48">
        <v>0.5</v>
      </c>
      <c r="C441" s="9">
        <f t="shared" si="24"/>
        <v>5.0000000000000001E-3</v>
      </c>
      <c r="D441" s="12">
        <f t="shared" si="25"/>
        <v>-0.10714285714285725</v>
      </c>
      <c r="E441" s="12">
        <f t="shared" si="26"/>
        <v>-3.8461538461538394E-2</v>
      </c>
      <c r="F441" s="12">
        <f t="shared" si="27"/>
        <v>0.13636363636363633</v>
      </c>
    </row>
    <row r="442" spans="1:6" x14ac:dyDescent="0.2">
      <c r="A442" s="49">
        <v>43039</v>
      </c>
      <c r="B442" s="48">
        <v>0.5</v>
      </c>
      <c r="C442" s="9">
        <f t="shared" si="24"/>
        <v>5.0000000000000001E-3</v>
      </c>
      <c r="D442" s="12">
        <f t="shared" si="25"/>
        <v>-0.12280701754385953</v>
      </c>
      <c r="E442" s="12">
        <f t="shared" si="26"/>
        <v>-3.8461538461538394E-2</v>
      </c>
      <c r="F442" s="12">
        <f t="shared" si="27"/>
        <v>0.16279069767441862</v>
      </c>
    </row>
    <row r="443" spans="1:6" x14ac:dyDescent="0.2">
      <c r="A443" s="49">
        <v>43040</v>
      </c>
      <c r="B443" s="48">
        <v>0.49</v>
      </c>
      <c r="C443" s="9">
        <f t="shared" si="24"/>
        <v>4.8999999999999998E-3</v>
      </c>
      <c r="D443" s="12">
        <f t="shared" si="25"/>
        <v>-9.2592592592592671E-2</v>
      </c>
      <c r="E443" s="12">
        <f t="shared" si="26"/>
        <v>-0.10909090909090921</v>
      </c>
      <c r="F443" s="12">
        <f t="shared" si="27"/>
        <v>6.521739130434781E-2</v>
      </c>
    </row>
    <row r="444" spans="1:6" x14ac:dyDescent="0.2">
      <c r="A444" s="49">
        <v>43041</v>
      </c>
      <c r="B444" s="48">
        <v>0.48</v>
      </c>
      <c r="C444" s="9">
        <f t="shared" si="24"/>
        <v>4.7999999999999996E-3</v>
      </c>
      <c r="D444" s="12">
        <f t="shared" si="25"/>
        <v>-4.0000000000000105E-2</v>
      </c>
      <c r="E444" s="12">
        <f t="shared" si="26"/>
        <v>-0.14285714285714304</v>
      </c>
      <c r="F444" s="12">
        <f t="shared" si="27"/>
        <v>0</v>
      </c>
    </row>
    <row r="445" spans="1:6" x14ac:dyDescent="0.2">
      <c r="A445" s="49">
        <v>43042</v>
      </c>
      <c r="B445" s="48">
        <v>0.48</v>
      </c>
      <c r="C445" s="9">
        <f t="shared" si="24"/>
        <v>4.7999999999999996E-3</v>
      </c>
      <c r="D445" s="12">
        <f t="shared" si="25"/>
        <v>-4.0000000000000105E-2</v>
      </c>
      <c r="E445" s="12">
        <f t="shared" si="26"/>
        <v>-0.15789473684210523</v>
      </c>
      <c r="F445" s="12">
        <f t="shared" si="27"/>
        <v>-4.0000000000000105E-2</v>
      </c>
    </row>
    <row r="446" spans="1:6" x14ac:dyDescent="0.2">
      <c r="A446" s="49">
        <v>43045</v>
      </c>
      <c r="B446" s="48">
        <v>0.46</v>
      </c>
      <c r="C446" s="9">
        <f t="shared" si="24"/>
        <v>4.5999999999999999E-3</v>
      </c>
      <c r="D446" s="12">
        <f t="shared" si="25"/>
        <v>-6.1224489795918352E-2</v>
      </c>
      <c r="E446" s="12">
        <f t="shared" si="26"/>
        <v>-0.1481481481481482</v>
      </c>
      <c r="F446" s="12">
        <f t="shared" si="27"/>
        <v>-6.1224489795918352E-2</v>
      </c>
    </row>
    <row r="447" spans="1:6" x14ac:dyDescent="0.2">
      <c r="A447" s="49">
        <v>43046</v>
      </c>
      <c r="B447" s="48">
        <v>0.44</v>
      </c>
      <c r="C447" s="9">
        <f t="shared" si="24"/>
        <v>4.4000000000000003E-3</v>
      </c>
      <c r="D447" s="12">
        <f t="shared" si="25"/>
        <v>-8.3333333333333204E-2</v>
      </c>
      <c r="E447" s="12">
        <f t="shared" si="26"/>
        <v>-0.11999999999999997</v>
      </c>
      <c r="F447" s="12">
        <f t="shared" si="27"/>
        <v>-0.15384615384615374</v>
      </c>
    </row>
    <row r="448" spans="1:6" x14ac:dyDescent="0.2">
      <c r="A448" s="49">
        <v>43047</v>
      </c>
      <c r="B448" s="48">
        <v>0.45</v>
      </c>
      <c r="C448" s="9">
        <f t="shared" si="24"/>
        <v>4.5000000000000005E-3</v>
      </c>
      <c r="D448" s="12">
        <f t="shared" si="25"/>
        <v>-6.2499999999999806E-2</v>
      </c>
      <c r="E448" s="12">
        <f t="shared" si="26"/>
        <v>-9.9999999999999908E-2</v>
      </c>
      <c r="F448" s="12">
        <f t="shared" si="27"/>
        <v>-0.13461538461538447</v>
      </c>
    </row>
    <row r="449" spans="1:6" x14ac:dyDescent="0.2">
      <c r="A449" s="49">
        <v>43048</v>
      </c>
      <c r="B449" s="48">
        <v>0.46</v>
      </c>
      <c r="C449" s="9">
        <f t="shared" si="24"/>
        <v>4.5999999999999999E-3</v>
      </c>
      <c r="D449" s="12">
        <f t="shared" si="25"/>
        <v>0</v>
      </c>
      <c r="E449" s="12">
        <f t="shared" si="26"/>
        <v>-6.1224489795918352E-2</v>
      </c>
      <c r="F449" s="12">
        <f t="shared" si="27"/>
        <v>-0.16363636363636375</v>
      </c>
    </row>
    <row r="450" spans="1:6" x14ac:dyDescent="0.2">
      <c r="A450" s="49">
        <v>43049</v>
      </c>
      <c r="B450" s="48">
        <v>0.52</v>
      </c>
      <c r="C450" s="9">
        <f t="shared" si="24"/>
        <v>5.1999999999999998E-3</v>
      </c>
      <c r="D450" s="12">
        <f t="shared" si="25"/>
        <v>0.18181818181818168</v>
      </c>
      <c r="E450" s="12">
        <f t="shared" si="26"/>
        <v>8.3333333333333384E-2</v>
      </c>
      <c r="F450" s="12">
        <f t="shared" si="27"/>
        <v>-7.1428571428571605E-2</v>
      </c>
    </row>
    <row r="451" spans="1:6" x14ac:dyDescent="0.2">
      <c r="A451" s="49">
        <v>43052</v>
      </c>
      <c r="B451" s="48">
        <v>0.52</v>
      </c>
      <c r="C451" s="9">
        <f t="shared" si="24"/>
        <v>5.1999999999999998E-3</v>
      </c>
      <c r="D451" s="12">
        <f t="shared" si="25"/>
        <v>0.15555555555555536</v>
      </c>
      <c r="E451" s="12">
        <f t="shared" si="26"/>
        <v>8.3333333333333384E-2</v>
      </c>
      <c r="F451" s="12">
        <f t="shared" si="27"/>
        <v>-8.7719298245613975E-2</v>
      </c>
    </row>
    <row r="452" spans="1:6" x14ac:dyDescent="0.2">
      <c r="A452" s="49">
        <v>43053</v>
      </c>
      <c r="B452" s="48">
        <v>0.51</v>
      </c>
      <c r="C452" s="9">
        <f t="shared" si="24"/>
        <v>5.1000000000000004E-3</v>
      </c>
      <c r="D452" s="12">
        <f t="shared" si="25"/>
        <v>0.10869565217391314</v>
      </c>
      <c r="E452" s="12">
        <f t="shared" si="26"/>
        <v>0.10869565217391314</v>
      </c>
      <c r="F452" s="12">
        <f t="shared" si="27"/>
        <v>-5.5555555555555539E-2</v>
      </c>
    </row>
    <row r="453" spans="1:6" x14ac:dyDescent="0.2">
      <c r="A453" s="49">
        <v>43054</v>
      </c>
      <c r="B453" s="48">
        <v>0.48</v>
      </c>
      <c r="C453" s="9">
        <f t="shared" si="24"/>
        <v>4.7999999999999996E-3</v>
      </c>
      <c r="D453" s="12">
        <f t="shared" si="25"/>
        <v>-7.6923076923076955E-2</v>
      </c>
      <c r="E453" s="12">
        <f t="shared" si="26"/>
        <v>9.0909090909090745E-2</v>
      </c>
      <c r="F453" s="12">
        <f t="shared" si="27"/>
        <v>-4.0000000000000105E-2</v>
      </c>
    </row>
    <row r="454" spans="1:6" x14ac:dyDescent="0.2">
      <c r="A454" s="49">
        <v>43055</v>
      </c>
      <c r="B454" s="48">
        <v>0.53</v>
      </c>
      <c r="C454" s="9">
        <f t="shared" si="24"/>
        <v>5.3E-3</v>
      </c>
      <c r="D454" s="12">
        <f t="shared" si="25"/>
        <v>1.923076923076928E-2</v>
      </c>
      <c r="E454" s="12">
        <f t="shared" si="26"/>
        <v>0.17777777777777765</v>
      </c>
      <c r="F454" s="12">
        <f t="shared" si="27"/>
        <v>5.9999999999999984E-2</v>
      </c>
    </row>
    <row r="455" spans="1:6" x14ac:dyDescent="0.2">
      <c r="A455" s="49">
        <v>43056</v>
      </c>
      <c r="B455" s="48">
        <v>0.49</v>
      </c>
      <c r="C455" s="9">
        <f t="shared" si="24"/>
        <v>4.8999999999999998E-3</v>
      </c>
      <c r="D455" s="12">
        <f t="shared" si="25"/>
        <v>-3.9215686274509901E-2</v>
      </c>
      <c r="E455" s="12">
        <f t="shared" si="26"/>
        <v>6.521739130434781E-2</v>
      </c>
      <c r="F455" s="12">
        <f t="shared" si="27"/>
        <v>0</v>
      </c>
    </row>
    <row r="456" spans="1:6" x14ac:dyDescent="0.2">
      <c r="A456" s="49">
        <v>43059</v>
      </c>
      <c r="B456" s="48">
        <v>0.52</v>
      </c>
      <c r="C456" s="9">
        <f t="shared" si="24"/>
        <v>5.1999999999999998E-3</v>
      </c>
      <c r="D456" s="12">
        <f t="shared" si="25"/>
        <v>8.3333333333333384E-2</v>
      </c>
      <c r="E456" s="12">
        <f t="shared" si="26"/>
        <v>0</v>
      </c>
      <c r="F456" s="12">
        <f t="shared" si="27"/>
        <v>8.3333333333333384E-2</v>
      </c>
    </row>
    <row r="457" spans="1:6" x14ac:dyDescent="0.2">
      <c r="A457" s="49">
        <v>43060</v>
      </c>
      <c r="B457" s="48">
        <v>0.52</v>
      </c>
      <c r="C457" s="9">
        <f t="shared" si="24"/>
        <v>5.1999999999999998E-3</v>
      </c>
      <c r="D457" s="12">
        <f t="shared" si="25"/>
        <v>-1.8867924528301935E-2</v>
      </c>
      <c r="E457" s="12">
        <f t="shared" si="26"/>
        <v>0</v>
      </c>
      <c r="F457" s="12">
        <f t="shared" si="27"/>
        <v>8.3333333333333384E-2</v>
      </c>
    </row>
    <row r="458" spans="1:6" x14ac:dyDescent="0.2">
      <c r="A458" s="49">
        <v>43061</v>
      </c>
      <c r="B458" s="48">
        <v>0.48</v>
      </c>
      <c r="C458" s="9">
        <f t="shared" si="24"/>
        <v>4.7999999999999996E-3</v>
      </c>
      <c r="D458" s="12">
        <f t="shared" si="25"/>
        <v>-2.0408163265306176E-2</v>
      </c>
      <c r="E458" s="12">
        <f t="shared" si="26"/>
        <v>-5.8823529411764858E-2</v>
      </c>
      <c r="F458" s="12">
        <f t="shared" si="27"/>
        <v>4.3478260869565147E-2</v>
      </c>
    </row>
    <row r="459" spans="1:6" x14ac:dyDescent="0.2">
      <c r="A459" s="49">
        <v>43062</v>
      </c>
      <c r="B459" s="48" t="e">
        <v>#N/A</v>
      </c>
      <c r="C459" s="9" t="e">
        <f t="shared" si="24"/>
        <v>#N/A</v>
      </c>
      <c r="D459" s="12" t="e">
        <f t="shared" si="25"/>
        <v>#N/A</v>
      </c>
      <c r="E459" s="12" t="e">
        <f t="shared" si="26"/>
        <v>#N/A</v>
      </c>
      <c r="F459" s="12" t="e">
        <f t="shared" si="27"/>
        <v>#N/A</v>
      </c>
    </row>
    <row r="460" spans="1:6" x14ac:dyDescent="0.2">
      <c r="A460" s="49">
        <v>43063</v>
      </c>
      <c r="B460" s="48">
        <v>0.5</v>
      </c>
      <c r="C460" s="9">
        <f t="shared" si="24"/>
        <v>5.0000000000000001E-3</v>
      </c>
      <c r="D460" s="12">
        <f t="shared" si="25"/>
        <v>-3.8461538461538394E-2</v>
      </c>
      <c r="E460" s="12">
        <f t="shared" si="26"/>
        <v>-5.6603773584905648E-2</v>
      </c>
      <c r="F460" s="12">
        <f t="shared" si="27"/>
        <v>0.11111111111111101</v>
      </c>
    </row>
    <row r="461" spans="1:6" x14ac:dyDescent="0.2">
      <c r="A461" s="49">
        <v>43066</v>
      </c>
      <c r="B461" s="48">
        <v>0.49</v>
      </c>
      <c r="C461" s="9">
        <f t="shared" ref="C461:C524" si="28">B461/100</f>
        <v>4.8999999999999998E-3</v>
      </c>
      <c r="D461" s="12">
        <f t="shared" si="25"/>
        <v>2.0833333333333391E-2</v>
      </c>
      <c r="E461" s="12">
        <f t="shared" si="26"/>
        <v>0</v>
      </c>
      <c r="F461" s="12">
        <f t="shared" si="27"/>
        <v>6.521739130434781E-2</v>
      </c>
    </row>
    <row r="462" spans="1:6" x14ac:dyDescent="0.2">
      <c r="A462" s="49">
        <v>43067</v>
      </c>
      <c r="B462" s="48">
        <v>0.5</v>
      </c>
      <c r="C462" s="9">
        <f t="shared" si="28"/>
        <v>5.0000000000000001E-3</v>
      </c>
      <c r="D462" s="12" t="e">
        <f t="shared" si="25"/>
        <v>#N/A</v>
      </c>
      <c r="E462" s="12">
        <f t="shared" si="26"/>
        <v>-3.8461538461538394E-2</v>
      </c>
      <c r="F462" s="12">
        <f t="shared" si="27"/>
        <v>-3.8461538461538394E-2</v>
      </c>
    </row>
    <row r="463" spans="1:6" x14ac:dyDescent="0.2">
      <c r="A463" s="49">
        <v>43068</v>
      </c>
      <c r="B463" s="48">
        <v>0.53</v>
      </c>
      <c r="C463" s="9">
        <f t="shared" si="28"/>
        <v>5.3E-3</v>
      </c>
      <c r="D463" s="12">
        <f t="shared" ref="D463:D526" si="29">(C463-C460)/C460</f>
        <v>5.9999999999999984E-2</v>
      </c>
      <c r="E463" s="12">
        <f t="shared" si="26"/>
        <v>1.923076923076928E-2</v>
      </c>
      <c r="F463" s="12">
        <f t="shared" si="27"/>
        <v>1.923076923076928E-2</v>
      </c>
    </row>
    <row r="464" spans="1:6" x14ac:dyDescent="0.2">
      <c r="A464" s="49">
        <v>43069</v>
      </c>
      <c r="B464" s="48">
        <v>0.56000000000000005</v>
      </c>
      <c r="C464" s="9">
        <f t="shared" si="28"/>
        <v>5.6000000000000008E-3</v>
      </c>
      <c r="D464" s="12">
        <f t="shared" si="29"/>
        <v>0.14285714285714307</v>
      </c>
      <c r="E464" s="12">
        <f t="shared" si="26"/>
        <v>0.16666666666666693</v>
      </c>
      <c r="F464" s="12">
        <f t="shared" si="27"/>
        <v>9.8039215686274592E-2</v>
      </c>
    </row>
    <row r="465" spans="1:6" x14ac:dyDescent="0.2">
      <c r="A465" s="49">
        <v>43070</v>
      </c>
      <c r="B465" s="48">
        <v>0.51</v>
      </c>
      <c r="C465" s="9">
        <f t="shared" si="28"/>
        <v>5.1000000000000004E-3</v>
      </c>
      <c r="D465" s="12">
        <f t="shared" si="29"/>
        <v>2.0000000000000052E-2</v>
      </c>
      <c r="E465" s="12" t="e">
        <f t="shared" si="26"/>
        <v>#N/A</v>
      </c>
      <c r="F465" s="12">
        <f t="shared" si="27"/>
        <v>6.2500000000000167E-2</v>
      </c>
    </row>
    <row r="466" spans="1:6" x14ac:dyDescent="0.2">
      <c r="A466" s="49">
        <v>43073</v>
      </c>
      <c r="B466" s="48">
        <v>0.5</v>
      </c>
      <c r="C466" s="9">
        <f t="shared" si="28"/>
        <v>5.0000000000000001E-3</v>
      </c>
      <c r="D466" s="12">
        <f t="shared" si="29"/>
        <v>-5.6603773584905648E-2</v>
      </c>
      <c r="E466" s="12">
        <f t="shared" ref="E466:E529" si="30">(C466-C460)/C460</f>
        <v>0</v>
      </c>
      <c r="F466" s="12">
        <f t="shared" si="27"/>
        <v>-5.6603773584905648E-2</v>
      </c>
    </row>
    <row r="467" spans="1:6" x14ac:dyDescent="0.2">
      <c r="A467" s="49">
        <v>43074</v>
      </c>
      <c r="B467" s="48">
        <v>0.5</v>
      </c>
      <c r="C467" s="9">
        <f t="shared" si="28"/>
        <v>5.0000000000000001E-3</v>
      </c>
      <c r="D467" s="12">
        <f t="shared" si="29"/>
        <v>-0.10714285714285725</v>
      </c>
      <c r="E467" s="12">
        <f t="shared" si="30"/>
        <v>2.0408163265306176E-2</v>
      </c>
      <c r="F467" s="12">
        <f t="shared" si="27"/>
        <v>2.0408163265306176E-2</v>
      </c>
    </row>
    <row r="468" spans="1:6" x14ac:dyDescent="0.2">
      <c r="A468" s="49">
        <v>43075</v>
      </c>
      <c r="B468" s="48">
        <v>0.47</v>
      </c>
      <c r="C468" s="9">
        <f t="shared" si="28"/>
        <v>4.6999999999999993E-3</v>
      </c>
      <c r="D468" s="12">
        <f t="shared" si="29"/>
        <v>-7.8431372549019801E-2</v>
      </c>
      <c r="E468" s="12">
        <f t="shared" si="30"/>
        <v>-6.0000000000000157E-2</v>
      </c>
      <c r="F468" s="12">
        <f t="shared" si="27"/>
        <v>-9.6153846153846242E-2</v>
      </c>
    </row>
    <row r="469" spans="1:6" x14ac:dyDescent="0.2">
      <c r="A469" s="49">
        <v>43076</v>
      </c>
      <c r="B469" s="48">
        <v>0.5</v>
      </c>
      <c r="C469" s="9">
        <f t="shared" si="28"/>
        <v>5.0000000000000001E-3</v>
      </c>
      <c r="D469" s="12">
        <f t="shared" si="29"/>
        <v>0</v>
      </c>
      <c r="E469" s="12">
        <f t="shared" si="30"/>
        <v>-5.6603773584905648E-2</v>
      </c>
      <c r="F469" s="12">
        <f t="shared" si="27"/>
        <v>-3.8461538461538394E-2</v>
      </c>
    </row>
    <row r="470" spans="1:6" x14ac:dyDescent="0.2">
      <c r="A470" s="49">
        <v>43077</v>
      </c>
      <c r="B470" s="48">
        <v>0.5</v>
      </c>
      <c r="C470" s="9">
        <f t="shared" si="28"/>
        <v>5.0000000000000001E-3</v>
      </c>
      <c r="D470" s="12">
        <f t="shared" si="29"/>
        <v>0</v>
      </c>
      <c r="E470" s="12">
        <f t="shared" si="30"/>
        <v>-0.10714285714285725</v>
      </c>
      <c r="F470" s="12">
        <f t="shared" si="27"/>
        <v>4.1666666666666782E-2</v>
      </c>
    </row>
    <row r="471" spans="1:6" x14ac:dyDescent="0.2">
      <c r="A471" s="49">
        <v>43080</v>
      </c>
      <c r="B471" s="48">
        <v>0.51</v>
      </c>
      <c r="C471" s="9">
        <f t="shared" si="28"/>
        <v>5.1000000000000004E-3</v>
      </c>
      <c r="D471" s="12">
        <f t="shared" si="29"/>
        <v>8.5106382978723638E-2</v>
      </c>
      <c r="E471" s="12">
        <f t="shared" si="30"/>
        <v>0</v>
      </c>
      <c r="F471" s="12" t="e">
        <f t="shared" si="27"/>
        <v>#N/A</v>
      </c>
    </row>
    <row r="472" spans="1:6" x14ac:dyDescent="0.2">
      <c r="A472" s="49">
        <v>43081</v>
      </c>
      <c r="B472" s="48">
        <v>0.51</v>
      </c>
      <c r="C472" s="9">
        <f t="shared" si="28"/>
        <v>5.1000000000000004E-3</v>
      </c>
      <c r="D472" s="12">
        <f t="shared" si="29"/>
        <v>2.0000000000000052E-2</v>
      </c>
      <c r="E472" s="12">
        <f t="shared" si="30"/>
        <v>2.0000000000000052E-2</v>
      </c>
      <c r="F472" s="12">
        <f t="shared" si="27"/>
        <v>2.0000000000000052E-2</v>
      </c>
    </row>
    <row r="473" spans="1:6" x14ac:dyDescent="0.2">
      <c r="A473" s="49">
        <v>43082</v>
      </c>
      <c r="B473" s="48">
        <v>0.48</v>
      </c>
      <c r="C473" s="9">
        <f t="shared" si="28"/>
        <v>4.7999999999999996E-3</v>
      </c>
      <c r="D473" s="12">
        <f t="shared" si="29"/>
        <v>-4.0000000000000105E-2</v>
      </c>
      <c r="E473" s="12">
        <f t="shared" si="30"/>
        <v>-4.0000000000000105E-2</v>
      </c>
      <c r="F473" s="12">
        <f t="shared" ref="F473:F536" si="31">(C473-C461)/C461</f>
        <v>-2.0408163265306176E-2</v>
      </c>
    </row>
    <row r="474" spans="1:6" x14ac:dyDescent="0.2">
      <c r="A474" s="49">
        <v>43083</v>
      </c>
      <c r="B474" s="48">
        <v>0.48</v>
      </c>
      <c r="C474" s="9">
        <f t="shared" si="28"/>
        <v>4.7999999999999996E-3</v>
      </c>
      <c r="D474" s="12">
        <f t="shared" si="29"/>
        <v>-5.8823529411764858E-2</v>
      </c>
      <c r="E474" s="12">
        <f t="shared" si="30"/>
        <v>2.127659574468091E-2</v>
      </c>
      <c r="F474" s="12">
        <f t="shared" si="31"/>
        <v>-4.0000000000000105E-2</v>
      </c>
    </row>
    <row r="475" spans="1:6" x14ac:dyDescent="0.2">
      <c r="A475" s="49">
        <v>43084</v>
      </c>
      <c r="B475" s="48">
        <v>0.47</v>
      </c>
      <c r="C475" s="9">
        <f t="shared" si="28"/>
        <v>4.6999999999999993E-3</v>
      </c>
      <c r="D475" s="12">
        <f t="shared" si="29"/>
        <v>-7.8431372549019801E-2</v>
      </c>
      <c r="E475" s="12">
        <f t="shared" si="30"/>
        <v>-6.0000000000000157E-2</v>
      </c>
      <c r="F475" s="12">
        <f t="shared" si="31"/>
        <v>-0.11320754716981145</v>
      </c>
    </row>
    <row r="476" spans="1:6" x14ac:dyDescent="0.2">
      <c r="A476" s="49">
        <v>43087</v>
      </c>
      <c r="B476" s="48">
        <v>0.5</v>
      </c>
      <c r="C476" s="9">
        <f t="shared" si="28"/>
        <v>5.0000000000000001E-3</v>
      </c>
      <c r="D476" s="12">
        <f t="shared" si="29"/>
        <v>4.1666666666666782E-2</v>
      </c>
      <c r="E476" s="12">
        <f t="shared" si="30"/>
        <v>0</v>
      </c>
      <c r="F476" s="12">
        <f t="shared" si="31"/>
        <v>-0.10714285714285725</v>
      </c>
    </row>
    <row r="477" spans="1:6" x14ac:dyDescent="0.2">
      <c r="A477" s="49">
        <v>43088</v>
      </c>
      <c r="B477" s="48">
        <v>0.55000000000000004</v>
      </c>
      <c r="C477" s="9">
        <f t="shared" si="28"/>
        <v>5.5000000000000005E-3</v>
      </c>
      <c r="D477" s="12">
        <f t="shared" si="29"/>
        <v>0.14583333333333354</v>
      </c>
      <c r="E477" s="12">
        <f t="shared" si="30"/>
        <v>7.8431372549019635E-2</v>
      </c>
      <c r="F477" s="12">
        <f t="shared" si="31"/>
        <v>7.8431372549019635E-2</v>
      </c>
    </row>
    <row r="478" spans="1:6" x14ac:dyDescent="0.2">
      <c r="A478" s="49">
        <v>43089</v>
      </c>
      <c r="B478" s="48">
        <v>0.56999999999999995</v>
      </c>
      <c r="C478" s="9">
        <f t="shared" si="28"/>
        <v>5.6999999999999993E-3</v>
      </c>
      <c r="D478" s="12">
        <f t="shared" si="29"/>
        <v>0.21276595744680854</v>
      </c>
      <c r="E478" s="12">
        <f t="shared" si="30"/>
        <v>0.1176470588235292</v>
      </c>
      <c r="F478" s="12">
        <f t="shared" si="31"/>
        <v>0.13999999999999985</v>
      </c>
    </row>
    <row r="479" spans="1:6" x14ac:dyDescent="0.2">
      <c r="A479" s="49">
        <v>43090</v>
      </c>
      <c r="B479" s="48">
        <v>0.55000000000000004</v>
      </c>
      <c r="C479" s="9">
        <f t="shared" si="28"/>
        <v>5.5000000000000005E-3</v>
      </c>
      <c r="D479" s="12">
        <f t="shared" si="29"/>
        <v>0.10000000000000009</v>
      </c>
      <c r="E479" s="12">
        <f t="shared" si="30"/>
        <v>0.14583333333333354</v>
      </c>
      <c r="F479" s="12">
        <f t="shared" si="31"/>
        <v>0.10000000000000009</v>
      </c>
    </row>
    <row r="480" spans="1:6" x14ac:dyDescent="0.2">
      <c r="A480" s="49">
        <v>43091</v>
      </c>
      <c r="B480" s="48">
        <v>0.54</v>
      </c>
      <c r="C480" s="9">
        <f t="shared" si="28"/>
        <v>5.4000000000000003E-3</v>
      </c>
      <c r="D480" s="12">
        <f t="shared" si="29"/>
        <v>-1.8181818181818226E-2</v>
      </c>
      <c r="E480" s="12">
        <f t="shared" si="30"/>
        <v>0.12500000000000017</v>
      </c>
      <c r="F480" s="12">
        <f t="shared" si="31"/>
        <v>0.14893617021276617</v>
      </c>
    </row>
    <row r="481" spans="1:6" x14ac:dyDescent="0.2">
      <c r="A481" s="49">
        <v>43094</v>
      </c>
      <c r="B481" s="48" t="e">
        <v>#N/A</v>
      </c>
      <c r="C481" s="9" t="e">
        <f t="shared" si="28"/>
        <v>#N/A</v>
      </c>
      <c r="D481" s="12" t="e">
        <f t="shared" si="29"/>
        <v>#N/A</v>
      </c>
      <c r="E481" s="12" t="e">
        <f t="shared" si="30"/>
        <v>#N/A</v>
      </c>
      <c r="F481" s="12" t="e">
        <f t="shared" si="31"/>
        <v>#N/A</v>
      </c>
    </row>
    <row r="482" spans="1:6" x14ac:dyDescent="0.2">
      <c r="A482" s="49">
        <v>43095</v>
      </c>
      <c r="B482" s="48">
        <v>0.53</v>
      </c>
      <c r="C482" s="9">
        <f t="shared" si="28"/>
        <v>5.3E-3</v>
      </c>
      <c r="D482" s="12">
        <f t="shared" si="29"/>
        <v>-3.6363636363636452E-2</v>
      </c>
      <c r="E482" s="12">
        <f t="shared" si="30"/>
        <v>5.9999999999999984E-2</v>
      </c>
      <c r="F482" s="12">
        <f t="shared" si="31"/>
        <v>5.9999999999999984E-2</v>
      </c>
    </row>
    <row r="483" spans="1:6" x14ac:dyDescent="0.2">
      <c r="A483" s="49">
        <v>43096</v>
      </c>
      <c r="B483" s="48">
        <v>0.48</v>
      </c>
      <c r="C483" s="9">
        <f t="shared" si="28"/>
        <v>4.7999999999999996E-3</v>
      </c>
      <c r="D483" s="12">
        <f t="shared" si="29"/>
        <v>-0.11111111111111123</v>
      </c>
      <c r="E483" s="12">
        <f t="shared" si="30"/>
        <v>-0.12727272727272743</v>
      </c>
      <c r="F483" s="12">
        <f t="shared" si="31"/>
        <v>-5.8823529411764858E-2</v>
      </c>
    </row>
    <row r="484" spans="1:6" x14ac:dyDescent="0.2">
      <c r="A484" s="49">
        <v>43097</v>
      </c>
      <c r="B484" s="48">
        <v>0.47</v>
      </c>
      <c r="C484" s="9">
        <f t="shared" si="28"/>
        <v>4.6999999999999993E-3</v>
      </c>
      <c r="D484" s="12" t="e">
        <f t="shared" si="29"/>
        <v>#N/A</v>
      </c>
      <c r="E484" s="12">
        <f t="shared" si="30"/>
        <v>-0.17543859649122809</v>
      </c>
      <c r="F484" s="12">
        <f t="shared" si="31"/>
        <v>-7.8431372549019801E-2</v>
      </c>
    </row>
    <row r="485" spans="1:6" x14ac:dyDescent="0.2">
      <c r="A485" s="49">
        <v>43098</v>
      </c>
      <c r="B485" s="48">
        <v>0.44</v>
      </c>
      <c r="C485" s="9">
        <f t="shared" si="28"/>
        <v>4.4000000000000003E-3</v>
      </c>
      <c r="D485" s="12">
        <f t="shared" si="29"/>
        <v>-0.16981132075471694</v>
      </c>
      <c r="E485" s="12">
        <f t="shared" si="30"/>
        <v>-0.20000000000000004</v>
      </c>
      <c r="F485" s="12">
        <f t="shared" si="31"/>
        <v>-8.3333333333333204E-2</v>
      </c>
    </row>
    <row r="486" spans="1:6" x14ac:dyDescent="0.2">
      <c r="A486" s="49">
        <v>43101</v>
      </c>
      <c r="B486" s="48" t="e">
        <v>#N/A</v>
      </c>
      <c r="C486" s="9" t="e">
        <f t="shared" si="28"/>
        <v>#N/A</v>
      </c>
      <c r="D486" s="12" t="e">
        <f t="shared" si="29"/>
        <v>#N/A</v>
      </c>
      <c r="E486" s="12" t="e">
        <f t="shared" si="30"/>
        <v>#N/A</v>
      </c>
      <c r="F486" s="12" t="e">
        <f t="shared" si="31"/>
        <v>#N/A</v>
      </c>
    </row>
    <row r="487" spans="1:6" x14ac:dyDescent="0.2">
      <c r="A487" s="49">
        <v>43102</v>
      </c>
      <c r="B487" s="48">
        <v>0.46</v>
      </c>
      <c r="C487" s="9">
        <f t="shared" si="28"/>
        <v>4.5999999999999999E-3</v>
      </c>
      <c r="D487" s="12">
        <f t="shared" si="29"/>
        <v>-2.1276595744680726E-2</v>
      </c>
      <c r="E487" s="12" t="e">
        <f t="shared" si="30"/>
        <v>#N/A</v>
      </c>
      <c r="F487" s="12">
        <f t="shared" si="31"/>
        <v>-2.1276595744680726E-2</v>
      </c>
    </row>
    <row r="488" spans="1:6" x14ac:dyDescent="0.2">
      <c r="A488" s="49">
        <v>43103</v>
      </c>
      <c r="B488" s="48">
        <v>0.46</v>
      </c>
      <c r="C488" s="9">
        <f t="shared" si="28"/>
        <v>4.5999999999999999E-3</v>
      </c>
      <c r="D488" s="12">
        <f t="shared" si="29"/>
        <v>4.5454545454545373E-2</v>
      </c>
      <c r="E488" s="12">
        <f t="shared" si="30"/>
        <v>-0.13207547169811323</v>
      </c>
      <c r="F488" s="12">
        <f t="shared" si="31"/>
        <v>-8.0000000000000029E-2</v>
      </c>
    </row>
    <row r="489" spans="1:6" x14ac:dyDescent="0.2">
      <c r="A489" s="49">
        <v>43104</v>
      </c>
      <c r="B489" s="48">
        <v>0.45</v>
      </c>
      <c r="C489" s="9">
        <f t="shared" si="28"/>
        <v>4.5000000000000005E-3</v>
      </c>
      <c r="D489" s="12" t="e">
        <f t="shared" si="29"/>
        <v>#N/A</v>
      </c>
      <c r="E489" s="12">
        <f t="shared" si="30"/>
        <v>-6.2499999999999806E-2</v>
      </c>
      <c r="F489" s="12">
        <f t="shared" si="31"/>
        <v>-0.1818181818181818</v>
      </c>
    </row>
    <row r="490" spans="1:6" x14ac:dyDescent="0.2">
      <c r="A490" s="49">
        <v>43105</v>
      </c>
      <c r="B490" s="48">
        <v>0.46</v>
      </c>
      <c r="C490" s="9">
        <f t="shared" si="28"/>
        <v>4.5999999999999999E-3</v>
      </c>
      <c r="D490" s="12">
        <f t="shared" si="29"/>
        <v>0</v>
      </c>
      <c r="E490" s="12">
        <f t="shared" si="30"/>
        <v>-2.1276595744680726E-2</v>
      </c>
      <c r="F490" s="12">
        <f t="shared" si="31"/>
        <v>-0.19298245614035081</v>
      </c>
    </row>
    <row r="491" spans="1:6" x14ac:dyDescent="0.2">
      <c r="A491" s="49">
        <v>43108</v>
      </c>
      <c r="B491" s="48">
        <v>0.47</v>
      </c>
      <c r="C491" s="9">
        <f t="shared" si="28"/>
        <v>4.6999999999999993E-3</v>
      </c>
      <c r="D491" s="12">
        <f t="shared" si="29"/>
        <v>2.1739130434782476E-2</v>
      </c>
      <c r="E491" s="12">
        <f t="shared" si="30"/>
        <v>6.8181818181817969E-2</v>
      </c>
      <c r="F491" s="12">
        <f t="shared" si="31"/>
        <v>-0.14545454545454567</v>
      </c>
    </row>
    <row r="492" spans="1:6" x14ac:dyDescent="0.2">
      <c r="A492" s="49">
        <v>43109</v>
      </c>
      <c r="B492" s="48">
        <v>0.52</v>
      </c>
      <c r="C492" s="9">
        <f t="shared" si="28"/>
        <v>5.1999999999999998E-3</v>
      </c>
      <c r="D492" s="12">
        <f t="shared" si="29"/>
        <v>0.15555555555555536</v>
      </c>
      <c r="E492" s="12" t="e">
        <f t="shared" si="30"/>
        <v>#N/A</v>
      </c>
      <c r="F492" s="12">
        <f t="shared" si="31"/>
        <v>-3.7037037037037132E-2</v>
      </c>
    </row>
    <row r="493" spans="1:6" x14ac:dyDescent="0.2">
      <c r="A493" s="49">
        <v>43110</v>
      </c>
      <c r="B493" s="48">
        <v>0.52</v>
      </c>
      <c r="C493" s="9">
        <f t="shared" si="28"/>
        <v>5.1999999999999998E-3</v>
      </c>
      <c r="D493" s="12">
        <f t="shared" si="29"/>
        <v>0.13043478260869562</v>
      </c>
      <c r="E493" s="12">
        <f t="shared" si="30"/>
        <v>0.13043478260869562</v>
      </c>
      <c r="F493" s="12" t="e">
        <f t="shared" si="31"/>
        <v>#N/A</v>
      </c>
    </row>
    <row r="494" spans="1:6" x14ac:dyDescent="0.2">
      <c r="A494" s="49">
        <v>43111</v>
      </c>
      <c r="B494" s="48">
        <v>0.54</v>
      </c>
      <c r="C494" s="9">
        <f t="shared" si="28"/>
        <v>5.4000000000000003E-3</v>
      </c>
      <c r="D494" s="12">
        <f t="shared" si="29"/>
        <v>0.14893617021276617</v>
      </c>
      <c r="E494" s="12">
        <f t="shared" si="30"/>
        <v>0.17391304347826095</v>
      </c>
      <c r="F494" s="12">
        <f t="shared" si="31"/>
        <v>1.8867924528301935E-2</v>
      </c>
    </row>
    <row r="495" spans="1:6" x14ac:dyDescent="0.2">
      <c r="A495" s="49">
        <v>43112</v>
      </c>
      <c r="B495" s="48">
        <v>0.54</v>
      </c>
      <c r="C495" s="9">
        <f t="shared" si="28"/>
        <v>5.4000000000000003E-3</v>
      </c>
      <c r="D495" s="12">
        <f t="shared" si="29"/>
        <v>3.8461538461538561E-2</v>
      </c>
      <c r="E495" s="12">
        <f t="shared" si="30"/>
        <v>0.19999999999999993</v>
      </c>
      <c r="F495" s="12">
        <f t="shared" si="31"/>
        <v>0.12500000000000017</v>
      </c>
    </row>
    <row r="496" spans="1:6" x14ac:dyDescent="0.2">
      <c r="A496" s="49">
        <v>43115</v>
      </c>
      <c r="B496" s="48" t="e">
        <v>#N/A</v>
      </c>
      <c r="C496" s="9" t="e">
        <f t="shared" si="28"/>
        <v>#N/A</v>
      </c>
      <c r="D496" s="12" t="e">
        <f t="shared" si="29"/>
        <v>#N/A</v>
      </c>
      <c r="E496" s="12" t="e">
        <f t="shared" si="30"/>
        <v>#N/A</v>
      </c>
      <c r="F496" s="12" t="e">
        <f t="shared" si="31"/>
        <v>#N/A</v>
      </c>
    </row>
    <row r="497" spans="1:6" x14ac:dyDescent="0.2">
      <c r="A497" s="49">
        <v>43116</v>
      </c>
      <c r="B497" s="48">
        <v>0.51</v>
      </c>
      <c r="C497" s="9">
        <f t="shared" si="28"/>
        <v>5.1000000000000004E-3</v>
      </c>
      <c r="D497" s="12">
        <f t="shared" si="29"/>
        <v>-5.5555555555555539E-2</v>
      </c>
      <c r="E497" s="12">
        <f t="shared" si="30"/>
        <v>8.5106382978723638E-2</v>
      </c>
      <c r="F497" s="12">
        <f t="shared" si="31"/>
        <v>0.15909090909090912</v>
      </c>
    </row>
    <row r="498" spans="1:6" x14ac:dyDescent="0.2">
      <c r="A498" s="49">
        <v>43117</v>
      </c>
      <c r="B498" s="48">
        <v>0.53</v>
      </c>
      <c r="C498" s="9">
        <f t="shared" si="28"/>
        <v>5.3E-3</v>
      </c>
      <c r="D498" s="12">
        <f t="shared" si="29"/>
        <v>-1.8518518518518566E-2</v>
      </c>
      <c r="E498" s="12">
        <f t="shared" si="30"/>
        <v>1.923076923076928E-2</v>
      </c>
      <c r="F498" s="12" t="e">
        <f t="shared" si="31"/>
        <v>#N/A</v>
      </c>
    </row>
    <row r="499" spans="1:6" x14ac:dyDescent="0.2">
      <c r="A499" s="49">
        <v>43118</v>
      </c>
      <c r="B499" s="48">
        <v>0.56999999999999995</v>
      </c>
      <c r="C499" s="9">
        <f t="shared" si="28"/>
        <v>5.6999999999999993E-3</v>
      </c>
      <c r="D499" s="12" t="e">
        <f t="shared" si="29"/>
        <v>#N/A</v>
      </c>
      <c r="E499" s="12">
        <f t="shared" si="30"/>
        <v>9.6153846153846076E-2</v>
      </c>
      <c r="F499" s="12">
        <f t="shared" si="31"/>
        <v>0.23913043478260856</v>
      </c>
    </row>
    <row r="500" spans="1:6" x14ac:dyDescent="0.2">
      <c r="A500" s="49">
        <v>43119</v>
      </c>
      <c r="B500" s="48">
        <v>0.57999999999999996</v>
      </c>
      <c r="C500" s="9">
        <f t="shared" si="28"/>
        <v>5.7999999999999996E-3</v>
      </c>
      <c r="D500" s="12">
        <f t="shared" si="29"/>
        <v>0.13725490196078416</v>
      </c>
      <c r="E500" s="12">
        <f t="shared" si="30"/>
        <v>7.4074074074073945E-2</v>
      </c>
      <c r="F500" s="12">
        <f t="shared" si="31"/>
        <v>0.26086956521739124</v>
      </c>
    </row>
    <row r="501" spans="1:6" x14ac:dyDescent="0.2">
      <c r="A501" s="49">
        <v>43122</v>
      </c>
      <c r="B501" s="48">
        <v>0.6</v>
      </c>
      <c r="C501" s="9">
        <f t="shared" si="28"/>
        <v>6.0000000000000001E-3</v>
      </c>
      <c r="D501" s="12">
        <f t="shared" si="29"/>
        <v>0.13207547169811323</v>
      </c>
      <c r="E501" s="12">
        <f t="shared" si="30"/>
        <v>0.11111111111111108</v>
      </c>
      <c r="F501" s="12">
        <f t="shared" si="31"/>
        <v>0.3333333333333332</v>
      </c>
    </row>
    <row r="502" spans="1:6" x14ac:dyDescent="0.2">
      <c r="A502" s="49">
        <v>43123</v>
      </c>
      <c r="B502" s="48">
        <v>0.56999999999999995</v>
      </c>
      <c r="C502" s="9">
        <f t="shared" si="28"/>
        <v>5.6999999999999993E-3</v>
      </c>
      <c r="D502" s="12">
        <f t="shared" si="29"/>
        <v>0</v>
      </c>
      <c r="E502" s="12" t="e">
        <f t="shared" si="30"/>
        <v>#N/A</v>
      </c>
      <c r="F502" s="12">
        <f t="shared" si="31"/>
        <v>0.23913043478260856</v>
      </c>
    </row>
    <row r="503" spans="1:6" x14ac:dyDescent="0.2">
      <c r="A503" s="49">
        <v>43124</v>
      </c>
      <c r="B503" s="48">
        <v>0.57999999999999996</v>
      </c>
      <c r="C503" s="9">
        <f t="shared" si="28"/>
        <v>5.7999999999999996E-3</v>
      </c>
      <c r="D503" s="12">
        <f t="shared" si="29"/>
        <v>0</v>
      </c>
      <c r="E503" s="12">
        <f t="shared" si="30"/>
        <v>0.13725490196078416</v>
      </c>
      <c r="F503" s="12">
        <f t="shared" si="31"/>
        <v>0.23404255319148945</v>
      </c>
    </row>
    <row r="504" spans="1:6" x14ac:dyDescent="0.2">
      <c r="A504" s="49">
        <v>43125</v>
      </c>
      <c r="B504" s="48">
        <v>0.56000000000000005</v>
      </c>
      <c r="C504" s="9">
        <f t="shared" si="28"/>
        <v>5.6000000000000008E-3</v>
      </c>
      <c r="D504" s="12">
        <f t="shared" si="29"/>
        <v>-6.6666666666666555E-2</v>
      </c>
      <c r="E504" s="12">
        <f t="shared" si="30"/>
        <v>5.6603773584905807E-2</v>
      </c>
      <c r="F504" s="12">
        <f t="shared" si="31"/>
        <v>7.6923076923077122E-2</v>
      </c>
    </row>
    <row r="505" spans="1:6" x14ac:dyDescent="0.2">
      <c r="A505" s="49">
        <v>43126</v>
      </c>
      <c r="B505" s="48">
        <v>0.56999999999999995</v>
      </c>
      <c r="C505" s="9">
        <f t="shared" si="28"/>
        <v>5.6999999999999993E-3</v>
      </c>
      <c r="D505" s="12">
        <f t="shared" si="29"/>
        <v>0</v>
      </c>
      <c r="E505" s="12">
        <f t="shared" si="30"/>
        <v>0</v>
      </c>
      <c r="F505" s="12">
        <f t="shared" si="31"/>
        <v>9.6153846153846076E-2</v>
      </c>
    </row>
    <row r="506" spans="1:6" x14ac:dyDescent="0.2">
      <c r="A506" s="49">
        <v>43129</v>
      </c>
      <c r="B506" s="48">
        <v>0.61</v>
      </c>
      <c r="C506" s="9">
        <f t="shared" si="28"/>
        <v>6.0999999999999995E-3</v>
      </c>
      <c r="D506" s="12">
        <f t="shared" si="29"/>
        <v>5.1724137931034475E-2</v>
      </c>
      <c r="E506" s="12">
        <f t="shared" si="30"/>
        <v>5.1724137931034475E-2</v>
      </c>
      <c r="F506" s="12">
        <f t="shared" si="31"/>
        <v>0.12962962962962948</v>
      </c>
    </row>
    <row r="507" spans="1:6" x14ac:dyDescent="0.2">
      <c r="A507" s="49">
        <v>43130</v>
      </c>
      <c r="B507" s="48">
        <v>0.63</v>
      </c>
      <c r="C507" s="9">
        <f t="shared" si="28"/>
        <v>6.3E-3</v>
      </c>
      <c r="D507" s="12">
        <f t="shared" si="29"/>
        <v>0.12499999999999985</v>
      </c>
      <c r="E507" s="12">
        <f t="shared" si="30"/>
        <v>4.9999999999999989E-2</v>
      </c>
      <c r="F507" s="12">
        <f t="shared" si="31"/>
        <v>0.1666666666666666</v>
      </c>
    </row>
    <row r="508" spans="1:6" x14ac:dyDescent="0.2">
      <c r="A508" s="49">
        <v>43131</v>
      </c>
      <c r="B508" s="48">
        <v>0.61</v>
      </c>
      <c r="C508" s="9">
        <f t="shared" si="28"/>
        <v>6.0999999999999995E-3</v>
      </c>
      <c r="D508" s="12">
        <f t="shared" si="29"/>
        <v>7.0175438596491266E-2</v>
      </c>
      <c r="E508" s="12">
        <f t="shared" si="30"/>
        <v>7.0175438596491266E-2</v>
      </c>
      <c r="F508" s="12" t="e">
        <f t="shared" si="31"/>
        <v>#N/A</v>
      </c>
    </row>
    <row r="509" spans="1:6" x14ac:dyDescent="0.2">
      <c r="A509" s="49">
        <v>43132</v>
      </c>
      <c r="B509" s="48">
        <v>0.67</v>
      </c>
      <c r="C509" s="9">
        <f t="shared" si="28"/>
        <v>6.7000000000000002E-3</v>
      </c>
      <c r="D509" s="12">
        <f t="shared" si="29"/>
        <v>9.8360655737705041E-2</v>
      </c>
      <c r="E509" s="12">
        <f t="shared" si="30"/>
        <v>0.15517241379310356</v>
      </c>
      <c r="F509" s="12">
        <f t="shared" si="31"/>
        <v>0.31372549019607837</v>
      </c>
    </row>
    <row r="510" spans="1:6" x14ac:dyDescent="0.2">
      <c r="A510" s="49">
        <v>43133</v>
      </c>
      <c r="B510" s="48">
        <v>0.7</v>
      </c>
      <c r="C510" s="9">
        <f t="shared" si="28"/>
        <v>6.9999999999999993E-3</v>
      </c>
      <c r="D510" s="12">
        <f t="shared" si="29"/>
        <v>0.11111111111111099</v>
      </c>
      <c r="E510" s="12">
        <f t="shared" si="30"/>
        <v>0.24999999999999969</v>
      </c>
      <c r="F510" s="12">
        <f t="shared" si="31"/>
        <v>0.32075471698113195</v>
      </c>
    </row>
    <row r="511" spans="1:6" x14ac:dyDescent="0.2">
      <c r="A511" s="49">
        <v>43136</v>
      </c>
      <c r="B511" s="48">
        <v>0.67</v>
      </c>
      <c r="C511" s="9">
        <f t="shared" si="28"/>
        <v>6.7000000000000002E-3</v>
      </c>
      <c r="D511" s="12">
        <f t="shared" si="29"/>
        <v>9.8360655737705041E-2</v>
      </c>
      <c r="E511" s="12">
        <f t="shared" si="30"/>
        <v>0.17543859649122825</v>
      </c>
      <c r="F511" s="12">
        <f t="shared" si="31"/>
        <v>0.17543859649122825</v>
      </c>
    </row>
    <row r="512" spans="1:6" x14ac:dyDescent="0.2">
      <c r="A512" s="49">
        <v>43137</v>
      </c>
      <c r="B512" s="48">
        <v>0.69</v>
      </c>
      <c r="C512" s="9">
        <f t="shared" si="28"/>
        <v>6.8999999999999999E-3</v>
      </c>
      <c r="D512" s="12">
        <f t="shared" si="29"/>
        <v>2.9850746268656664E-2</v>
      </c>
      <c r="E512" s="12">
        <f t="shared" si="30"/>
        <v>0.13114754098360662</v>
      </c>
      <c r="F512" s="12">
        <f t="shared" si="31"/>
        <v>0.18965517241379318</v>
      </c>
    </row>
    <row r="513" spans="1:6" x14ac:dyDescent="0.2">
      <c r="A513" s="49">
        <v>43138</v>
      </c>
      <c r="B513" s="48">
        <v>0.74</v>
      </c>
      <c r="C513" s="9">
        <f t="shared" si="28"/>
        <v>7.4000000000000003E-3</v>
      </c>
      <c r="D513" s="12">
        <f t="shared" si="29"/>
        <v>5.7142857142857301E-2</v>
      </c>
      <c r="E513" s="12">
        <f t="shared" si="30"/>
        <v>0.17460317460317465</v>
      </c>
      <c r="F513" s="12">
        <f t="shared" si="31"/>
        <v>0.23333333333333336</v>
      </c>
    </row>
    <row r="514" spans="1:6" x14ac:dyDescent="0.2">
      <c r="A514" s="49">
        <v>43139</v>
      </c>
      <c r="B514" s="48">
        <v>0.76</v>
      </c>
      <c r="C514" s="9">
        <f t="shared" si="28"/>
        <v>7.6E-3</v>
      </c>
      <c r="D514" s="12">
        <f t="shared" si="29"/>
        <v>0.1343283582089552</v>
      </c>
      <c r="E514" s="12">
        <f t="shared" si="30"/>
        <v>0.2459016393442624</v>
      </c>
      <c r="F514" s="12">
        <f t="shared" si="31"/>
        <v>0.33333333333333348</v>
      </c>
    </row>
    <row r="515" spans="1:6" x14ac:dyDescent="0.2">
      <c r="A515" s="49">
        <v>43140</v>
      </c>
      <c r="B515" s="48">
        <v>0.78</v>
      </c>
      <c r="C515" s="9">
        <f t="shared" si="28"/>
        <v>7.8000000000000005E-3</v>
      </c>
      <c r="D515" s="12">
        <f t="shared" si="29"/>
        <v>0.13043478260869573</v>
      </c>
      <c r="E515" s="12">
        <f t="shared" si="30"/>
        <v>0.16417910447761197</v>
      </c>
      <c r="F515" s="12">
        <f t="shared" si="31"/>
        <v>0.34482758620689674</v>
      </c>
    </row>
    <row r="516" spans="1:6" x14ac:dyDescent="0.2">
      <c r="A516" s="49">
        <v>43143</v>
      </c>
      <c r="B516" s="48">
        <v>0.79</v>
      </c>
      <c r="C516" s="9">
        <f t="shared" si="28"/>
        <v>7.9000000000000008E-3</v>
      </c>
      <c r="D516" s="12">
        <f t="shared" si="29"/>
        <v>6.7567567567567627E-2</v>
      </c>
      <c r="E516" s="12">
        <f t="shared" si="30"/>
        <v>0.12857142857142881</v>
      </c>
      <c r="F516" s="12">
        <f t="shared" si="31"/>
        <v>0.41071428571428564</v>
      </c>
    </row>
    <row r="517" spans="1:6" x14ac:dyDescent="0.2">
      <c r="A517" s="49">
        <v>43144</v>
      </c>
      <c r="B517" s="48">
        <v>0.78</v>
      </c>
      <c r="C517" s="9">
        <f t="shared" si="28"/>
        <v>7.8000000000000005E-3</v>
      </c>
      <c r="D517" s="12">
        <f t="shared" si="29"/>
        <v>2.6315789473684278E-2</v>
      </c>
      <c r="E517" s="12">
        <f t="shared" si="30"/>
        <v>0.16417910447761197</v>
      </c>
      <c r="F517" s="12">
        <f t="shared" si="31"/>
        <v>0.3684210526315792</v>
      </c>
    </row>
    <row r="518" spans="1:6" x14ac:dyDescent="0.2">
      <c r="A518" s="49">
        <v>43145</v>
      </c>
      <c r="B518" s="48">
        <v>0.82</v>
      </c>
      <c r="C518" s="9">
        <f t="shared" si="28"/>
        <v>8.199999999999999E-3</v>
      </c>
      <c r="D518" s="12">
        <f t="shared" si="29"/>
        <v>5.1282051282051079E-2</v>
      </c>
      <c r="E518" s="12">
        <f t="shared" si="30"/>
        <v>0.18840579710144914</v>
      </c>
      <c r="F518" s="12">
        <f t="shared" si="31"/>
        <v>0.34426229508196715</v>
      </c>
    </row>
    <row r="519" spans="1:6" x14ac:dyDescent="0.2">
      <c r="A519" s="49">
        <v>43146</v>
      </c>
      <c r="B519" s="48">
        <v>0.79</v>
      </c>
      <c r="C519" s="9">
        <f t="shared" si="28"/>
        <v>7.9000000000000008E-3</v>
      </c>
      <c r="D519" s="12">
        <f t="shared" si="29"/>
        <v>0</v>
      </c>
      <c r="E519" s="12">
        <f t="shared" si="30"/>
        <v>6.7567567567567627E-2</v>
      </c>
      <c r="F519" s="12">
        <f t="shared" si="31"/>
        <v>0.25396825396825407</v>
      </c>
    </row>
    <row r="520" spans="1:6" x14ac:dyDescent="0.2">
      <c r="A520" s="49">
        <v>43147</v>
      </c>
      <c r="B520" s="48">
        <v>0.78</v>
      </c>
      <c r="C520" s="9">
        <f t="shared" si="28"/>
        <v>7.8000000000000005E-3</v>
      </c>
      <c r="D520" s="12">
        <f t="shared" si="29"/>
        <v>0</v>
      </c>
      <c r="E520" s="12">
        <f t="shared" si="30"/>
        <v>2.6315789473684278E-2</v>
      </c>
      <c r="F520" s="12">
        <f t="shared" si="31"/>
        <v>0.27868852459016413</v>
      </c>
    </row>
    <row r="521" spans="1:6" x14ac:dyDescent="0.2">
      <c r="A521" s="49">
        <v>43150</v>
      </c>
      <c r="B521" s="48" t="e">
        <v>#N/A</v>
      </c>
      <c r="C521" s="9" t="e">
        <f t="shared" si="28"/>
        <v>#N/A</v>
      </c>
      <c r="D521" s="12" t="e">
        <f t="shared" si="29"/>
        <v>#N/A</v>
      </c>
      <c r="E521" s="12" t="e">
        <f t="shared" si="30"/>
        <v>#N/A</v>
      </c>
      <c r="F521" s="12" t="e">
        <f t="shared" si="31"/>
        <v>#N/A</v>
      </c>
    </row>
    <row r="522" spans="1:6" x14ac:dyDescent="0.2">
      <c r="A522" s="49">
        <v>43151</v>
      </c>
      <c r="B522" s="48">
        <v>0.78</v>
      </c>
      <c r="C522" s="9">
        <f t="shared" si="28"/>
        <v>7.8000000000000005E-3</v>
      </c>
      <c r="D522" s="12">
        <f t="shared" si="29"/>
        <v>-1.2658227848101299E-2</v>
      </c>
      <c r="E522" s="12">
        <f t="shared" si="30"/>
        <v>-1.2658227848101299E-2</v>
      </c>
      <c r="F522" s="12">
        <f t="shared" si="31"/>
        <v>0.11428571428571448</v>
      </c>
    </row>
    <row r="523" spans="1:6" x14ac:dyDescent="0.2">
      <c r="A523" s="49">
        <v>43152</v>
      </c>
      <c r="B523" s="48">
        <v>0.82</v>
      </c>
      <c r="C523" s="9">
        <f t="shared" si="28"/>
        <v>8.199999999999999E-3</v>
      </c>
      <c r="D523" s="12">
        <f t="shared" si="29"/>
        <v>5.1282051282051079E-2</v>
      </c>
      <c r="E523" s="12">
        <f t="shared" si="30"/>
        <v>5.1282051282051079E-2</v>
      </c>
      <c r="F523" s="12">
        <f t="shared" si="31"/>
        <v>0.22388059701492519</v>
      </c>
    </row>
    <row r="524" spans="1:6" x14ac:dyDescent="0.2">
      <c r="A524" s="49">
        <v>43153</v>
      </c>
      <c r="B524" s="48">
        <v>0.81</v>
      </c>
      <c r="C524" s="9">
        <f t="shared" si="28"/>
        <v>8.1000000000000013E-3</v>
      </c>
      <c r="D524" s="12" t="e">
        <f t="shared" si="29"/>
        <v>#N/A</v>
      </c>
      <c r="E524" s="12">
        <f t="shared" si="30"/>
        <v>-1.2195121951219228E-2</v>
      </c>
      <c r="F524" s="12">
        <f t="shared" si="31"/>
        <v>0.17391304347826109</v>
      </c>
    </row>
    <row r="525" spans="1:6" x14ac:dyDescent="0.2">
      <c r="A525" s="49">
        <v>43154</v>
      </c>
      <c r="B525" s="48">
        <v>0.76</v>
      </c>
      <c r="C525" s="9">
        <f t="shared" ref="C525:C588" si="32">B525/100</f>
        <v>7.6E-3</v>
      </c>
      <c r="D525" s="12">
        <f t="shared" si="29"/>
        <v>-2.5641025641025706E-2</v>
      </c>
      <c r="E525" s="12">
        <f t="shared" si="30"/>
        <v>-3.7974683544303896E-2</v>
      </c>
      <c r="F525" s="12">
        <f t="shared" si="31"/>
        <v>2.702702702702698E-2</v>
      </c>
    </row>
    <row r="526" spans="1:6" x14ac:dyDescent="0.2">
      <c r="A526" s="49">
        <v>43157</v>
      </c>
      <c r="B526" s="48">
        <v>0.73</v>
      </c>
      <c r="C526" s="9">
        <f t="shared" si="32"/>
        <v>7.3000000000000001E-3</v>
      </c>
      <c r="D526" s="12">
        <f t="shared" si="29"/>
        <v>-0.10975609756097549</v>
      </c>
      <c r="E526" s="12">
        <f t="shared" si="30"/>
        <v>-6.4102564102564152E-2</v>
      </c>
      <c r="F526" s="12">
        <f t="shared" si="31"/>
        <v>-3.9473684210526307E-2</v>
      </c>
    </row>
    <row r="527" spans="1:6" x14ac:dyDescent="0.2">
      <c r="A527" s="49">
        <v>43158</v>
      </c>
      <c r="B527" s="48">
        <v>0.77</v>
      </c>
      <c r="C527" s="9">
        <f t="shared" si="32"/>
        <v>7.7000000000000002E-3</v>
      </c>
      <c r="D527" s="12">
        <f t="shared" ref="D527:D590" si="33">(C527-C524)/C524</f>
        <v>-4.9382716049382838E-2</v>
      </c>
      <c r="E527" s="12" t="e">
        <f t="shared" si="30"/>
        <v>#N/A</v>
      </c>
      <c r="F527" s="12">
        <f t="shared" si="31"/>
        <v>-1.2820512820512853E-2</v>
      </c>
    </row>
    <row r="528" spans="1:6" x14ac:dyDescent="0.2">
      <c r="A528" s="49">
        <v>43159</v>
      </c>
      <c r="B528" s="48">
        <v>0.75</v>
      </c>
      <c r="C528" s="9">
        <f t="shared" si="32"/>
        <v>7.4999999999999997E-3</v>
      </c>
      <c r="D528" s="12">
        <f t="shared" si="33"/>
        <v>-1.3157894736842139E-2</v>
      </c>
      <c r="E528" s="12">
        <f t="shared" si="30"/>
        <v>-3.8461538461538561E-2</v>
      </c>
      <c r="F528" s="12">
        <f t="shared" si="31"/>
        <v>-5.0632911392405194E-2</v>
      </c>
    </row>
    <row r="529" spans="1:6" x14ac:dyDescent="0.2">
      <c r="A529" s="49">
        <v>43160</v>
      </c>
      <c r="B529" s="48">
        <v>0.71</v>
      </c>
      <c r="C529" s="9">
        <f t="shared" si="32"/>
        <v>7.0999999999999995E-3</v>
      </c>
      <c r="D529" s="12">
        <f t="shared" si="33"/>
        <v>-2.7397260273972674E-2</v>
      </c>
      <c r="E529" s="12">
        <f t="shared" si="30"/>
        <v>-0.13414634146341459</v>
      </c>
      <c r="F529" s="12">
        <f t="shared" si="31"/>
        <v>-8.9743589743589869E-2</v>
      </c>
    </row>
    <row r="530" spans="1:6" x14ac:dyDescent="0.2">
      <c r="A530" s="49">
        <v>43161</v>
      </c>
      <c r="B530" s="48">
        <v>0.74</v>
      </c>
      <c r="C530" s="9">
        <f t="shared" si="32"/>
        <v>7.4000000000000003E-3</v>
      </c>
      <c r="D530" s="12">
        <f t="shared" si="33"/>
        <v>-3.8961038961038946E-2</v>
      </c>
      <c r="E530" s="12">
        <f t="shared" ref="E530:E593" si="34">(C530-C524)/C524</f>
        <v>-8.6419753086419859E-2</v>
      </c>
      <c r="F530" s="12">
        <f t="shared" si="31"/>
        <v>-9.7560975609755948E-2</v>
      </c>
    </row>
    <row r="531" spans="1:6" x14ac:dyDescent="0.2">
      <c r="A531" s="49">
        <v>43164</v>
      </c>
      <c r="B531" s="48">
        <v>0.75</v>
      </c>
      <c r="C531" s="9">
        <f t="shared" si="32"/>
        <v>7.4999999999999997E-3</v>
      </c>
      <c r="D531" s="12">
        <f t="shared" si="33"/>
        <v>0</v>
      </c>
      <c r="E531" s="12">
        <f t="shared" si="34"/>
        <v>-1.3157894736842139E-2</v>
      </c>
      <c r="F531" s="12">
        <f t="shared" si="31"/>
        <v>-5.0632911392405194E-2</v>
      </c>
    </row>
    <row r="532" spans="1:6" x14ac:dyDescent="0.2">
      <c r="A532" s="49">
        <v>43165</v>
      </c>
      <c r="B532" s="48">
        <v>0.76</v>
      </c>
      <c r="C532" s="9">
        <f t="shared" si="32"/>
        <v>7.6E-3</v>
      </c>
      <c r="D532" s="12">
        <f t="shared" si="33"/>
        <v>7.0422535211267678E-2</v>
      </c>
      <c r="E532" s="12">
        <f t="shared" si="34"/>
        <v>4.1095890410958895E-2</v>
      </c>
      <c r="F532" s="12">
        <f t="shared" si="31"/>
        <v>-2.5641025641025706E-2</v>
      </c>
    </row>
    <row r="533" spans="1:6" x14ac:dyDescent="0.2">
      <c r="A533" s="49">
        <v>43166</v>
      </c>
      <c r="B533" s="48">
        <v>0.76</v>
      </c>
      <c r="C533" s="9">
        <f t="shared" si="32"/>
        <v>7.6E-3</v>
      </c>
      <c r="D533" s="12">
        <f t="shared" si="33"/>
        <v>2.702702702702698E-2</v>
      </c>
      <c r="E533" s="12">
        <f t="shared" si="34"/>
        <v>-1.2987012987013021E-2</v>
      </c>
      <c r="F533" s="12" t="e">
        <f t="shared" si="31"/>
        <v>#N/A</v>
      </c>
    </row>
    <row r="534" spans="1:6" x14ac:dyDescent="0.2">
      <c r="A534" s="49">
        <v>43167</v>
      </c>
      <c r="B534" s="48">
        <v>0.75</v>
      </c>
      <c r="C534" s="9">
        <f t="shared" si="32"/>
        <v>7.4999999999999997E-3</v>
      </c>
      <c r="D534" s="12">
        <f t="shared" si="33"/>
        <v>0</v>
      </c>
      <c r="E534" s="12">
        <f t="shared" si="34"/>
        <v>0</v>
      </c>
      <c r="F534" s="12">
        <f t="shared" si="31"/>
        <v>-3.8461538461538561E-2</v>
      </c>
    </row>
    <row r="535" spans="1:6" x14ac:dyDescent="0.2">
      <c r="A535" s="49">
        <v>43168</v>
      </c>
      <c r="B535" s="48">
        <v>0.78</v>
      </c>
      <c r="C535" s="9">
        <f t="shared" si="32"/>
        <v>7.8000000000000005E-3</v>
      </c>
      <c r="D535" s="12">
        <f t="shared" si="33"/>
        <v>2.6315789473684278E-2</v>
      </c>
      <c r="E535" s="12">
        <f t="shared" si="34"/>
        <v>9.8591549295774794E-2</v>
      </c>
      <c r="F535" s="12">
        <f t="shared" si="31"/>
        <v>-4.8780487804877863E-2</v>
      </c>
    </row>
    <row r="536" spans="1:6" x14ac:dyDescent="0.2">
      <c r="A536" s="49">
        <v>43171</v>
      </c>
      <c r="B536" s="48">
        <v>0.77</v>
      </c>
      <c r="C536" s="9">
        <f t="shared" si="32"/>
        <v>7.7000000000000002E-3</v>
      </c>
      <c r="D536" s="12">
        <f t="shared" si="33"/>
        <v>1.3157894736842139E-2</v>
      </c>
      <c r="E536" s="12">
        <f t="shared" si="34"/>
        <v>4.0540540540540529E-2</v>
      </c>
      <c r="F536" s="12">
        <f t="shared" si="31"/>
        <v>-4.9382716049382838E-2</v>
      </c>
    </row>
    <row r="537" spans="1:6" x14ac:dyDescent="0.2">
      <c r="A537" s="49">
        <v>43172</v>
      </c>
      <c r="B537" s="48">
        <v>0.75</v>
      </c>
      <c r="C537" s="9">
        <f t="shared" si="32"/>
        <v>7.4999999999999997E-3</v>
      </c>
      <c r="D537" s="12">
        <f t="shared" si="33"/>
        <v>0</v>
      </c>
      <c r="E537" s="12">
        <f t="shared" si="34"/>
        <v>0</v>
      </c>
      <c r="F537" s="12">
        <f t="shared" ref="F537:F600" si="35">(C537-C525)/C525</f>
        <v>-1.3157894736842139E-2</v>
      </c>
    </row>
    <row r="538" spans="1:6" x14ac:dyDescent="0.2">
      <c r="A538" s="49">
        <v>43173</v>
      </c>
      <c r="B538" s="48">
        <v>0.74</v>
      </c>
      <c r="C538" s="9">
        <f t="shared" si="32"/>
        <v>7.4000000000000003E-3</v>
      </c>
      <c r="D538" s="12">
        <f t="shared" si="33"/>
        <v>-5.1282051282051301E-2</v>
      </c>
      <c r="E538" s="12">
        <f t="shared" si="34"/>
        <v>-2.6315789473684164E-2</v>
      </c>
      <c r="F538" s="12">
        <f t="shared" si="35"/>
        <v>1.3698630136986337E-2</v>
      </c>
    </row>
    <row r="539" spans="1:6" x14ac:dyDescent="0.2">
      <c r="A539" s="49">
        <v>43174</v>
      </c>
      <c r="B539" s="48">
        <v>0.74</v>
      </c>
      <c r="C539" s="9">
        <f t="shared" si="32"/>
        <v>7.4000000000000003E-3</v>
      </c>
      <c r="D539" s="12">
        <f t="shared" si="33"/>
        <v>-3.8961038961038946E-2</v>
      </c>
      <c r="E539" s="12">
        <f t="shared" si="34"/>
        <v>-2.6315789473684164E-2</v>
      </c>
      <c r="F539" s="12">
        <f t="shared" si="35"/>
        <v>-3.8961038961038946E-2</v>
      </c>
    </row>
    <row r="540" spans="1:6" x14ac:dyDescent="0.2">
      <c r="A540" s="49">
        <v>43175</v>
      </c>
      <c r="B540" s="48">
        <v>0.77</v>
      </c>
      <c r="C540" s="9">
        <f t="shared" si="32"/>
        <v>7.7000000000000002E-3</v>
      </c>
      <c r="D540" s="12">
        <f t="shared" si="33"/>
        <v>2.6666666666666738E-2</v>
      </c>
      <c r="E540" s="12">
        <f t="shared" si="34"/>
        <v>2.6666666666666738E-2</v>
      </c>
      <c r="F540" s="12">
        <f t="shared" si="35"/>
        <v>2.6666666666666738E-2</v>
      </c>
    </row>
    <row r="541" spans="1:6" x14ac:dyDescent="0.2">
      <c r="A541" s="49">
        <v>43178</v>
      </c>
      <c r="B541" s="48">
        <v>0.77</v>
      </c>
      <c r="C541" s="9">
        <f t="shared" si="32"/>
        <v>7.7000000000000002E-3</v>
      </c>
      <c r="D541" s="12">
        <f t="shared" si="33"/>
        <v>4.0540540540540529E-2</v>
      </c>
      <c r="E541" s="12">
        <f t="shared" si="34"/>
        <v>-1.2820512820512853E-2</v>
      </c>
      <c r="F541" s="12">
        <f t="shared" si="35"/>
        <v>8.4507042253521236E-2</v>
      </c>
    </row>
    <row r="542" spans="1:6" x14ac:dyDescent="0.2">
      <c r="A542" s="49">
        <v>43179</v>
      </c>
      <c r="B542" s="48">
        <v>0.81</v>
      </c>
      <c r="C542" s="9">
        <f t="shared" si="32"/>
        <v>8.1000000000000013E-3</v>
      </c>
      <c r="D542" s="12">
        <f t="shared" si="33"/>
        <v>9.4594594594594725E-2</v>
      </c>
      <c r="E542" s="12">
        <f t="shared" si="34"/>
        <v>5.1948051948052083E-2</v>
      </c>
      <c r="F542" s="12">
        <f t="shared" si="35"/>
        <v>9.4594594594594725E-2</v>
      </c>
    </row>
    <row r="543" spans="1:6" x14ac:dyDescent="0.2">
      <c r="A543" s="49">
        <v>43180</v>
      </c>
      <c r="B543" s="48">
        <v>0.8</v>
      </c>
      <c r="C543" s="9">
        <f t="shared" si="32"/>
        <v>8.0000000000000002E-3</v>
      </c>
      <c r="D543" s="12">
        <f t="shared" si="33"/>
        <v>3.8961038961038946E-2</v>
      </c>
      <c r="E543" s="12">
        <f t="shared" si="34"/>
        <v>6.6666666666666735E-2</v>
      </c>
      <c r="F543" s="12">
        <f t="shared" si="35"/>
        <v>6.6666666666666735E-2</v>
      </c>
    </row>
    <row r="544" spans="1:6" x14ac:dyDescent="0.2">
      <c r="A544" s="49">
        <v>43181</v>
      </c>
      <c r="B544" s="48">
        <v>0.75</v>
      </c>
      <c r="C544" s="9">
        <f t="shared" si="32"/>
        <v>7.4999999999999997E-3</v>
      </c>
      <c r="D544" s="12">
        <f t="shared" si="33"/>
        <v>-2.5974025974026042E-2</v>
      </c>
      <c r="E544" s="12">
        <f t="shared" si="34"/>
        <v>1.3513513513513431E-2</v>
      </c>
      <c r="F544" s="12">
        <f t="shared" si="35"/>
        <v>-1.3157894736842139E-2</v>
      </c>
    </row>
    <row r="545" spans="1:6" x14ac:dyDescent="0.2">
      <c r="A545" s="49">
        <v>43182</v>
      </c>
      <c r="B545" s="48">
        <v>0.75</v>
      </c>
      <c r="C545" s="9">
        <f t="shared" si="32"/>
        <v>7.4999999999999997E-3</v>
      </c>
      <c r="D545" s="12">
        <f t="shared" si="33"/>
        <v>-7.407407407407425E-2</v>
      </c>
      <c r="E545" s="12">
        <f t="shared" si="34"/>
        <v>1.3513513513513431E-2</v>
      </c>
      <c r="F545" s="12">
        <f t="shared" si="35"/>
        <v>-1.3157894736842139E-2</v>
      </c>
    </row>
    <row r="546" spans="1:6" x14ac:dyDescent="0.2">
      <c r="A546" s="49">
        <v>43185</v>
      </c>
      <c r="B546" s="48">
        <v>0.77</v>
      </c>
      <c r="C546" s="9">
        <f t="shared" si="32"/>
        <v>7.7000000000000002E-3</v>
      </c>
      <c r="D546" s="12">
        <f t="shared" si="33"/>
        <v>-3.7499999999999992E-2</v>
      </c>
      <c r="E546" s="12">
        <f t="shared" si="34"/>
        <v>0</v>
      </c>
      <c r="F546" s="12">
        <f t="shared" si="35"/>
        <v>2.6666666666666738E-2</v>
      </c>
    </row>
    <row r="547" spans="1:6" x14ac:dyDescent="0.2">
      <c r="A547" s="49">
        <v>43186</v>
      </c>
      <c r="B547" s="48">
        <v>0.71</v>
      </c>
      <c r="C547" s="9">
        <f t="shared" si="32"/>
        <v>7.0999999999999995E-3</v>
      </c>
      <c r="D547" s="12">
        <f t="shared" si="33"/>
        <v>-5.3333333333333358E-2</v>
      </c>
      <c r="E547" s="12">
        <f t="shared" si="34"/>
        <v>-7.7922077922078017E-2</v>
      </c>
      <c r="F547" s="12">
        <f t="shared" si="35"/>
        <v>-8.9743589743589869E-2</v>
      </c>
    </row>
    <row r="548" spans="1:6" x14ac:dyDescent="0.2">
      <c r="A548" s="49">
        <v>43187</v>
      </c>
      <c r="B548" s="48">
        <v>0.72</v>
      </c>
      <c r="C548" s="9">
        <f t="shared" si="32"/>
        <v>7.1999999999999998E-3</v>
      </c>
      <c r="D548" s="12">
        <f t="shared" si="33"/>
        <v>-3.9999999999999994E-2</v>
      </c>
      <c r="E548" s="12">
        <f t="shared" si="34"/>
        <v>-0.11111111111111127</v>
      </c>
      <c r="F548" s="12">
        <f t="shared" si="35"/>
        <v>-6.4935064935064984E-2</v>
      </c>
    </row>
    <row r="549" spans="1:6" x14ac:dyDescent="0.2">
      <c r="A549" s="49">
        <v>43188</v>
      </c>
      <c r="B549" s="48">
        <v>0.69</v>
      </c>
      <c r="C549" s="9">
        <f t="shared" si="32"/>
        <v>6.8999999999999999E-3</v>
      </c>
      <c r="D549" s="12">
        <f t="shared" si="33"/>
        <v>-0.10389610389610394</v>
      </c>
      <c r="E549" s="12">
        <f t="shared" si="34"/>
        <v>-0.13750000000000004</v>
      </c>
      <c r="F549" s="12">
        <f t="shared" si="35"/>
        <v>-7.9999999999999988E-2</v>
      </c>
    </row>
    <row r="550" spans="1:6" x14ac:dyDescent="0.2">
      <c r="A550" s="49">
        <v>43189</v>
      </c>
      <c r="B550" s="48" t="e">
        <v>#N/A</v>
      </c>
      <c r="C550" s="9" t="e">
        <f t="shared" si="32"/>
        <v>#N/A</v>
      </c>
      <c r="D550" s="12" t="e">
        <f t="shared" si="33"/>
        <v>#N/A</v>
      </c>
      <c r="E550" s="12" t="e">
        <f t="shared" si="34"/>
        <v>#N/A</v>
      </c>
      <c r="F550" s="12" t="e">
        <f t="shared" si="35"/>
        <v>#N/A</v>
      </c>
    </row>
    <row r="551" spans="1:6" x14ac:dyDescent="0.2">
      <c r="A551" s="49">
        <v>43192</v>
      </c>
      <c r="B551" s="48">
        <v>0.68</v>
      </c>
      <c r="C551" s="9">
        <f t="shared" si="32"/>
        <v>6.8000000000000005E-3</v>
      </c>
      <c r="D551" s="12">
        <f t="shared" si="33"/>
        <v>-5.5555555555555462E-2</v>
      </c>
      <c r="E551" s="12">
        <f t="shared" si="34"/>
        <v>-9.333333333333324E-2</v>
      </c>
      <c r="F551" s="12">
        <f t="shared" si="35"/>
        <v>-8.1081081081081058E-2</v>
      </c>
    </row>
    <row r="552" spans="1:6" x14ac:dyDescent="0.2">
      <c r="A552" s="49">
        <v>43193</v>
      </c>
      <c r="B552" s="48">
        <v>0.71</v>
      </c>
      <c r="C552" s="9">
        <f t="shared" si="32"/>
        <v>7.0999999999999995E-3</v>
      </c>
      <c r="D552" s="12">
        <f t="shared" si="33"/>
        <v>2.8985507246376763E-2</v>
      </c>
      <c r="E552" s="12">
        <f t="shared" si="34"/>
        <v>-7.7922077922078017E-2</v>
      </c>
      <c r="F552" s="12">
        <f t="shared" si="35"/>
        <v>-7.7922077922078017E-2</v>
      </c>
    </row>
    <row r="553" spans="1:6" x14ac:dyDescent="0.2">
      <c r="A553" s="49">
        <v>43194</v>
      </c>
      <c r="B553" s="48">
        <v>0.71</v>
      </c>
      <c r="C553" s="9">
        <f t="shared" si="32"/>
        <v>7.0999999999999995E-3</v>
      </c>
      <c r="D553" s="12" t="e">
        <f t="shared" si="33"/>
        <v>#N/A</v>
      </c>
      <c r="E553" s="12">
        <f t="shared" si="34"/>
        <v>0</v>
      </c>
      <c r="F553" s="12">
        <f t="shared" si="35"/>
        <v>-7.7922077922078017E-2</v>
      </c>
    </row>
    <row r="554" spans="1:6" x14ac:dyDescent="0.2">
      <c r="A554" s="49">
        <v>43195</v>
      </c>
      <c r="B554" s="48">
        <v>0.75</v>
      </c>
      <c r="C554" s="9">
        <f t="shared" si="32"/>
        <v>7.4999999999999997E-3</v>
      </c>
      <c r="D554" s="12">
        <f t="shared" si="33"/>
        <v>0.10294117647058812</v>
      </c>
      <c r="E554" s="12">
        <f t="shared" si="34"/>
        <v>4.1666666666666657E-2</v>
      </c>
      <c r="F554" s="12">
        <f t="shared" si="35"/>
        <v>-7.407407407407425E-2</v>
      </c>
    </row>
    <row r="555" spans="1:6" x14ac:dyDescent="0.2">
      <c r="A555" s="49">
        <v>43196</v>
      </c>
      <c r="B555" s="48">
        <v>0.7</v>
      </c>
      <c r="C555" s="9">
        <f t="shared" si="32"/>
        <v>6.9999999999999993E-3</v>
      </c>
      <c r="D555" s="12">
        <f t="shared" si="33"/>
        <v>-1.408450704225356E-2</v>
      </c>
      <c r="E555" s="12">
        <f t="shared" si="34"/>
        <v>1.4492753623188318E-2</v>
      </c>
      <c r="F555" s="12">
        <f t="shared" si="35"/>
        <v>-0.12500000000000011</v>
      </c>
    </row>
    <row r="556" spans="1:6" x14ac:dyDescent="0.2">
      <c r="A556" s="49">
        <v>43199</v>
      </c>
      <c r="B556" s="48">
        <v>0.71</v>
      </c>
      <c r="C556" s="9">
        <f t="shared" si="32"/>
        <v>7.0999999999999995E-3</v>
      </c>
      <c r="D556" s="12">
        <f t="shared" si="33"/>
        <v>0</v>
      </c>
      <c r="E556" s="12" t="e">
        <f t="shared" si="34"/>
        <v>#N/A</v>
      </c>
      <c r="F556" s="12">
        <f t="shared" si="35"/>
        <v>-5.3333333333333358E-2</v>
      </c>
    </row>
    <row r="557" spans="1:6" x14ac:dyDescent="0.2">
      <c r="A557" s="49">
        <v>43200</v>
      </c>
      <c r="B557" s="48">
        <v>0.72</v>
      </c>
      <c r="C557" s="9">
        <f t="shared" si="32"/>
        <v>7.1999999999999998E-3</v>
      </c>
      <c r="D557" s="12">
        <f t="shared" si="33"/>
        <v>-3.9999999999999994E-2</v>
      </c>
      <c r="E557" s="12">
        <f t="shared" si="34"/>
        <v>5.8823529411764601E-2</v>
      </c>
      <c r="F557" s="12">
        <f t="shared" si="35"/>
        <v>-3.9999999999999994E-2</v>
      </c>
    </row>
    <row r="558" spans="1:6" x14ac:dyDescent="0.2">
      <c r="A558" s="49">
        <v>43201</v>
      </c>
      <c r="B558" s="48">
        <v>0.68</v>
      </c>
      <c r="C558" s="9">
        <f t="shared" si="32"/>
        <v>6.8000000000000005E-3</v>
      </c>
      <c r="D558" s="12">
        <f t="shared" si="33"/>
        <v>-2.8571428571428401E-2</v>
      </c>
      <c r="E558" s="12">
        <f t="shared" si="34"/>
        <v>-4.2253521126760431E-2</v>
      </c>
      <c r="F558" s="12">
        <f t="shared" si="35"/>
        <v>-0.11688311688311685</v>
      </c>
    </row>
    <row r="559" spans="1:6" x14ac:dyDescent="0.2">
      <c r="A559" s="49">
        <v>43202</v>
      </c>
      <c r="B559" s="48">
        <v>0.7</v>
      </c>
      <c r="C559" s="9">
        <f t="shared" si="32"/>
        <v>6.9999999999999993E-3</v>
      </c>
      <c r="D559" s="12">
        <f t="shared" si="33"/>
        <v>-1.408450704225356E-2</v>
      </c>
      <c r="E559" s="12">
        <f t="shared" si="34"/>
        <v>-1.408450704225356E-2</v>
      </c>
      <c r="F559" s="12">
        <f t="shared" si="35"/>
        <v>-1.408450704225356E-2</v>
      </c>
    </row>
    <row r="560" spans="1:6" x14ac:dyDescent="0.2">
      <c r="A560" s="49">
        <v>43203</v>
      </c>
      <c r="B560" s="48">
        <v>0.69</v>
      </c>
      <c r="C560" s="9">
        <f t="shared" si="32"/>
        <v>6.8999999999999999E-3</v>
      </c>
      <c r="D560" s="12">
        <f t="shared" si="33"/>
        <v>-4.1666666666666657E-2</v>
      </c>
      <c r="E560" s="12">
        <f t="shared" si="34"/>
        <v>-7.9999999999999988E-2</v>
      </c>
      <c r="F560" s="12">
        <f t="shared" si="35"/>
        <v>-4.1666666666666657E-2</v>
      </c>
    </row>
    <row r="561" spans="1:6" x14ac:dyDescent="0.2">
      <c r="A561" s="49">
        <v>43206</v>
      </c>
      <c r="B561" s="48">
        <v>0.71</v>
      </c>
      <c r="C561" s="9">
        <f t="shared" si="32"/>
        <v>7.0999999999999995E-3</v>
      </c>
      <c r="D561" s="12">
        <f t="shared" si="33"/>
        <v>4.4117647058823387E-2</v>
      </c>
      <c r="E561" s="12">
        <f t="shared" si="34"/>
        <v>1.4285714285714325E-2</v>
      </c>
      <c r="F561" s="12">
        <f t="shared" si="35"/>
        <v>2.8985507246376763E-2</v>
      </c>
    </row>
    <row r="562" spans="1:6" x14ac:dyDescent="0.2">
      <c r="A562" s="49">
        <v>43207</v>
      </c>
      <c r="B562" s="48">
        <v>0.68</v>
      </c>
      <c r="C562" s="9">
        <f t="shared" si="32"/>
        <v>6.8000000000000005E-3</v>
      </c>
      <c r="D562" s="12">
        <f t="shared" si="33"/>
        <v>-2.8571428571428401E-2</v>
      </c>
      <c r="E562" s="12">
        <f t="shared" si="34"/>
        <v>-4.2253521126760431E-2</v>
      </c>
      <c r="F562" s="12" t="e">
        <f t="shared" si="35"/>
        <v>#N/A</v>
      </c>
    </row>
    <row r="563" spans="1:6" x14ac:dyDescent="0.2">
      <c r="A563" s="49">
        <v>43208</v>
      </c>
      <c r="B563" s="48">
        <v>0.71</v>
      </c>
      <c r="C563" s="9">
        <f t="shared" si="32"/>
        <v>7.0999999999999995E-3</v>
      </c>
      <c r="D563" s="12">
        <f t="shared" si="33"/>
        <v>2.8985507246376763E-2</v>
      </c>
      <c r="E563" s="12">
        <f t="shared" si="34"/>
        <v>-1.3888888888888926E-2</v>
      </c>
      <c r="F563" s="12">
        <f t="shared" si="35"/>
        <v>4.4117647058823387E-2</v>
      </c>
    </row>
    <row r="564" spans="1:6" x14ac:dyDescent="0.2">
      <c r="A564" s="49">
        <v>43209</v>
      </c>
      <c r="B564" s="48">
        <v>0.75</v>
      </c>
      <c r="C564" s="9">
        <f t="shared" si="32"/>
        <v>7.4999999999999997E-3</v>
      </c>
      <c r="D564" s="12">
        <f t="shared" si="33"/>
        <v>5.6338028169014114E-2</v>
      </c>
      <c r="E564" s="12">
        <f t="shared" si="34"/>
        <v>0.10294117647058812</v>
      </c>
      <c r="F564" s="12">
        <f t="shared" si="35"/>
        <v>5.6338028169014114E-2</v>
      </c>
    </row>
    <row r="565" spans="1:6" x14ac:dyDescent="0.2">
      <c r="A565" s="49">
        <v>43210</v>
      </c>
      <c r="B565" s="48">
        <v>0.79</v>
      </c>
      <c r="C565" s="9">
        <f t="shared" si="32"/>
        <v>7.9000000000000008E-3</v>
      </c>
      <c r="D565" s="12">
        <f t="shared" si="33"/>
        <v>0.16176470588235298</v>
      </c>
      <c r="E565" s="12">
        <f t="shared" si="34"/>
        <v>0.12857142857142881</v>
      </c>
      <c r="F565" s="12">
        <f t="shared" si="35"/>
        <v>0.11267605633802835</v>
      </c>
    </row>
    <row r="566" spans="1:6" x14ac:dyDescent="0.2">
      <c r="A566" s="49">
        <v>43213</v>
      </c>
      <c r="B566" s="48">
        <v>0.8</v>
      </c>
      <c r="C566" s="9">
        <f t="shared" si="32"/>
        <v>8.0000000000000002E-3</v>
      </c>
      <c r="D566" s="12">
        <f t="shared" si="33"/>
        <v>0.1267605633802818</v>
      </c>
      <c r="E566" s="12">
        <f t="shared" si="34"/>
        <v>0.15942028985507251</v>
      </c>
      <c r="F566" s="12">
        <f t="shared" si="35"/>
        <v>6.6666666666666735E-2</v>
      </c>
    </row>
    <row r="567" spans="1:6" x14ac:dyDescent="0.2">
      <c r="A567" s="49">
        <v>43214</v>
      </c>
      <c r="B567" s="48">
        <v>0.83</v>
      </c>
      <c r="C567" s="9">
        <f t="shared" si="32"/>
        <v>8.3000000000000001E-3</v>
      </c>
      <c r="D567" s="12">
        <f t="shared" si="33"/>
        <v>0.10666666666666672</v>
      </c>
      <c r="E567" s="12">
        <f t="shared" si="34"/>
        <v>0.16901408450704233</v>
      </c>
      <c r="F567" s="12">
        <f t="shared" si="35"/>
        <v>0.18571428571428586</v>
      </c>
    </row>
    <row r="568" spans="1:6" x14ac:dyDescent="0.2">
      <c r="A568" s="49">
        <v>43215</v>
      </c>
      <c r="B568" s="48">
        <v>0.86</v>
      </c>
      <c r="C568" s="9">
        <f t="shared" si="32"/>
        <v>8.6E-3</v>
      </c>
      <c r="D568" s="12">
        <f t="shared" si="33"/>
        <v>8.860759493670875E-2</v>
      </c>
      <c r="E568" s="12">
        <f t="shared" si="34"/>
        <v>0.26470588235294107</v>
      </c>
      <c r="F568" s="12">
        <f t="shared" si="35"/>
        <v>0.2112676056338029</v>
      </c>
    </row>
    <row r="569" spans="1:6" x14ac:dyDescent="0.2">
      <c r="A569" s="49">
        <v>43216</v>
      </c>
      <c r="B569" s="48">
        <v>0.82</v>
      </c>
      <c r="C569" s="9">
        <f t="shared" si="32"/>
        <v>8.199999999999999E-3</v>
      </c>
      <c r="D569" s="12">
        <f t="shared" si="33"/>
        <v>2.4999999999999849E-2</v>
      </c>
      <c r="E569" s="12">
        <f t="shared" si="34"/>
        <v>0.15492957746478866</v>
      </c>
      <c r="F569" s="12">
        <f t="shared" si="35"/>
        <v>0.13888888888888878</v>
      </c>
    </row>
    <row r="570" spans="1:6" x14ac:dyDescent="0.2">
      <c r="A570" s="49">
        <v>43217</v>
      </c>
      <c r="B570" s="48">
        <v>0.79</v>
      </c>
      <c r="C570" s="9">
        <f t="shared" si="32"/>
        <v>7.9000000000000008E-3</v>
      </c>
      <c r="D570" s="12">
        <f t="shared" si="33"/>
        <v>-4.8192771084337269E-2</v>
      </c>
      <c r="E570" s="12">
        <f t="shared" si="34"/>
        <v>5.3333333333333476E-2</v>
      </c>
      <c r="F570" s="12">
        <f t="shared" si="35"/>
        <v>0.16176470588235298</v>
      </c>
    </row>
    <row r="571" spans="1:6" x14ac:dyDescent="0.2">
      <c r="A571" s="49">
        <v>43220</v>
      </c>
      <c r="B571" s="48">
        <v>0.78</v>
      </c>
      <c r="C571" s="9">
        <f t="shared" si="32"/>
        <v>7.8000000000000005E-3</v>
      </c>
      <c r="D571" s="12">
        <f t="shared" si="33"/>
        <v>-9.3023255813953432E-2</v>
      </c>
      <c r="E571" s="12">
        <f t="shared" si="34"/>
        <v>-1.2658227848101299E-2</v>
      </c>
      <c r="F571" s="12">
        <f t="shared" si="35"/>
        <v>0.11428571428571448</v>
      </c>
    </row>
    <row r="572" spans="1:6" x14ac:dyDescent="0.2">
      <c r="A572" s="49">
        <v>43221</v>
      </c>
      <c r="B572" s="48">
        <v>0.81</v>
      </c>
      <c r="C572" s="9">
        <f t="shared" si="32"/>
        <v>8.1000000000000013E-3</v>
      </c>
      <c r="D572" s="12">
        <f t="shared" si="33"/>
        <v>-1.2195121951219228E-2</v>
      </c>
      <c r="E572" s="12">
        <f t="shared" si="34"/>
        <v>1.2500000000000141E-2</v>
      </c>
      <c r="F572" s="12">
        <f t="shared" si="35"/>
        <v>0.17391304347826109</v>
      </c>
    </row>
    <row r="573" spans="1:6" x14ac:dyDescent="0.2">
      <c r="A573" s="49">
        <v>43222</v>
      </c>
      <c r="B573" s="48">
        <v>0.8</v>
      </c>
      <c r="C573" s="9">
        <f t="shared" si="32"/>
        <v>8.0000000000000002E-3</v>
      </c>
      <c r="D573" s="12">
        <f t="shared" si="33"/>
        <v>1.2658227848101188E-2</v>
      </c>
      <c r="E573" s="12">
        <f t="shared" si="34"/>
        <v>-3.6144578313253004E-2</v>
      </c>
      <c r="F573" s="12">
        <f t="shared" si="35"/>
        <v>0.1267605633802818</v>
      </c>
    </row>
    <row r="574" spans="1:6" x14ac:dyDescent="0.2">
      <c r="A574" s="49">
        <v>43223</v>
      </c>
      <c r="B574" s="48">
        <v>0.78</v>
      </c>
      <c r="C574" s="9">
        <f t="shared" si="32"/>
        <v>7.8000000000000005E-3</v>
      </c>
      <c r="D574" s="12">
        <f t="shared" si="33"/>
        <v>0</v>
      </c>
      <c r="E574" s="12">
        <f t="shared" si="34"/>
        <v>-9.3023255813953432E-2</v>
      </c>
      <c r="F574" s="12">
        <f t="shared" si="35"/>
        <v>0.14705882352941177</v>
      </c>
    </row>
    <row r="575" spans="1:6" x14ac:dyDescent="0.2">
      <c r="A575" s="49">
        <v>43224</v>
      </c>
      <c r="B575" s="48">
        <v>0.79</v>
      </c>
      <c r="C575" s="9">
        <f t="shared" si="32"/>
        <v>7.9000000000000008E-3</v>
      </c>
      <c r="D575" s="12">
        <f t="shared" si="33"/>
        <v>-2.4691358024691419E-2</v>
      </c>
      <c r="E575" s="12">
        <f t="shared" si="34"/>
        <v>-3.6585365853658319E-2</v>
      </c>
      <c r="F575" s="12">
        <f t="shared" si="35"/>
        <v>0.11267605633802835</v>
      </c>
    </row>
    <row r="576" spans="1:6" x14ac:dyDescent="0.2">
      <c r="A576" s="49">
        <v>43227</v>
      </c>
      <c r="B576" s="48">
        <v>0.78</v>
      </c>
      <c r="C576" s="9">
        <f t="shared" si="32"/>
        <v>7.8000000000000005E-3</v>
      </c>
      <c r="D576" s="12">
        <f t="shared" si="33"/>
        <v>-2.4999999999999956E-2</v>
      </c>
      <c r="E576" s="12">
        <f t="shared" si="34"/>
        <v>-1.2658227848101299E-2</v>
      </c>
      <c r="F576" s="12">
        <f t="shared" si="35"/>
        <v>4.0000000000000105E-2</v>
      </c>
    </row>
    <row r="577" spans="1:6" x14ac:dyDescent="0.2">
      <c r="A577" s="49">
        <v>43228</v>
      </c>
      <c r="B577" s="48">
        <v>0.81</v>
      </c>
      <c r="C577" s="9">
        <f t="shared" si="32"/>
        <v>8.1000000000000013E-3</v>
      </c>
      <c r="D577" s="12">
        <f t="shared" si="33"/>
        <v>3.8461538461538561E-2</v>
      </c>
      <c r="E577" s="12">
        <f t="shared" si="34"/>
        <v>3.8461538461538561E-2</v>
      </c>
      <c r="F577" s="12">
        <f t="shared" si="35"/>
        <v>2.5316455696202597E-2</v>
      </c>
    </row>
    <row r="578" spans="1:6" x14ac:dyDescent="0.2">
      <c r="A578" s="49">
        <v>43229</v>
      </c>
      <c r="B578" s="48">
        <v>0.82</v>
      </c>
      <c r="C578" s="9">
        <f t="shared" si="32"/>
        <v>8.199999999999999E-3</v>
      </c>
      <c r="D578" s="12">
        <f t="shared" si="33"/>
        <v>3.7974683544303563E-2</v>
      </c>
      <c r="E578" s="12">
        <f t="shared" si="34"/>
        <v>1.2345679012345389E-2</v>
      </c>
      <c r="F578" s="12">
        <f t="shared" si="35"/>
        <v>2.4999999999999849E-2</v>
      </c>
    </row>
    <row r="579" spans="1:6" x14ac:dyDescent="0.2">
      <c r="A579" s="49">
        <v>43230</v>
      </c>
      <c r="B579" s="48">
        <v>0.8</v>
      </c>
      <c r="C579" s="9">
        <f t="shared" si="32"/>
        <v>8.0000000000000002E-3</v>
      </c>
      <c r="D579" s="12">
        <f t="shared" si="33"/>
        <v>2.5641025641025595E-2</v>
      </c>
      <c r="E579" s="12">
        <f t="shared" si="34"/>
        <v>0</v>
      </c>
      <c r="F579" s="12">
        <f t="shared" si="35"/>
        <v>-3.6144578313253004E-2</v>
      </c>
    </row>
    <row r="580" spans="1:6" x14ac:dyDescent="0.2">
      <c r="A580" s="49">
        <v>43231</v>
      </c>
      <c r="B580" s="48">
        <v>0.82</v>
      </c>
      <c r="C580" s="9">
        <f t="shared" si="32"/>
        <v>8.199999999999999E-3</v>
      </c>
      <c r="D580" s="12">
        <f t="shared" si="33"/>
        <v>1.2345679012345389E-2</v>
      </c>
      <c r="E580" s="12">
        <f t="shared" si="34"/>
        <v>5.1282051282051079E-2</v>
      </c>
      <c r="F580" s="12">
        <f t="shared" si="35"/>
        <v>-4.6511627906976868E-2</v>
      </c>
    </row>
    <row r="581" spans="1:6" x14ac:dyDescent="0.2">
      <c r="A581" s="49">
        <v>43234</v>
      </c>
      <c r="B581" s="48">
        <v>0.85</v>
      </c>
      <c r="C581" s="9">
        <f t="shared" si="32"/>
        <v>8.5000000000000006E-3</v>
      </c>
      <c r="D581" s="12">
        <f t="shared" si="33"/>
        <v>3.6585365853658743E-2</v>
      </c>
      <c r="E581" s="12">
        <f t="shared" si="34"/>
        <v>7.5949367088607569E-2</v>
      </c>
      <c r="F581" s="12">
        <f t="shared" si="35"/>
        <v>3.6585365853658743E-2</v>
      </c>
    </row>
    <row r="582" spans="1:6" x14ac:dyDescent="0.2">
      <c r="A582" s="49">
        <v>43235</v>
      </c>
      <c r="B582" s="48">
        <v>0.9</v>
      </c>
      <c r="C582" s="9">
        <f t="shared" si="32"/>
        <v>9.0000000000000011E-3</v>
      </c>
      <c r="D582" s="12">
        <f t="shared" si="33"/>
        <v>0.12500000000000011</v>
      </c>
      <c r="E582" s="12">
        <f t="shared" si="34"/>
        <v>0.15384615384615391</v>
      </c>
      <c r="F582" s="12">
        <f t="shared" si="35"/>
        <v>0.13924050632911394</v>
      </c>
    </row>
    <row r="583" spans="1:6" x14ac:dyDescent="0.2">
      <c r="A583" s="49">
        <v>43236</v>
      </c>
      <c r="B583" s="48">
        <v>0.92</v>
      </c>
      <c r="C583" s="9">
        <f t="shared" si="32"/>
        <v>9.1999999999999998E-3</v>
      </c>
      <c r="D583" s="12">
        <f t="shared" si="33"/>
        <v>0.12195121951219524</v>
      </c>
      <c r="E583" s="12">
        <f t="shared" si="34"/>
        <v>0.13580246913580227</v>
      </c>
      <c r="F583" s="12">
        <f t="shared" si="35"/>
        <v>0.17948717948717938</v>
      </c>
    </row>
    <row r="584" spans="1:6" x14ac:dyDescent="0.2">
      <c r="A584" s="49">
        <v>43237</v>
      </c>
      <c r="B584" s="48">
        <v>0.95</v>
      </c>
      <c r="C584" s="9">
        <f t="shared" si="32"/>
        <v>9.4999999999999998E-3</v>
      </c>
      <c r="D584" s="12">
        <f t="shared" si="33"/>
        <v>0.1176470588235293</v>
      </c>
      <c r="E584" s="12">
        <f t="shared" si="34"/>
        <v>0.15853658536585377</v>
      </c>
      <c r="F584" s="12">
        <f t="shared" si="35"/>
        <v>0.1728395061728393</v>
      </c>
    </row>
    <row r="585" spans="1:6" x14ac:dyDescent="0.2">
      <c r="A585" s="49">
        <v>43238</v>
      </c>
      <c r="B585" s="48">
        <v>0.91</v>
      </c>
      <c r="C585" s="9">
        <f t="shared" si="32"/>
        <v>9.1000000000000004E-3</v>
      </c>
      <c r="D585" s="12">
        <f t="shared" si="33"/>
        <v>1.1111111111111042E-2</v>
      </c>
      <c r="E585" s="12">
        <f t="shared" si="34"/>
        <v>0.13750000000000004</v>
      </c>
      <c r="F585" s="12">
        <f t="shared" si="35"/>
        <v>0.13750000000000004</v>
      </c>
    </row>
    <row r="586" spans="1:6" x14ac:dyDescent="0.2">
      <c r="A586" s="49">
        <v>43241</v>
      </c>
      <c r="B586" s="48">
        <v>0.9</v>
      </c>
      <c r="C586" s="9">
        <f t="shared" si="32"/>
        <v>9.0000000000000011E-3</v>
      </c>
      <c r="D586" s="12">
        <f t="shared" si="33"/>
        <v>-2.1739130434782476E-2</v>
      </c>
      <c r="E586" s="12">
        <f t="shared" si="34"/>
        <v>9.7560975609756365E-2</v>
      </c>
      <c r="F586" s="12">
        <f t="shared" si="35"/>
        <v>0.15384615384615391</v>
      </c>
    </row>
    <row r="587" spans="1:6" x14ac:dyDescent="0.2">
      <c r="A587" s="49">
        <v>43242</v>
      </c>
      <c r="B587" s="48">
        <v>0.91</v>
      </c>
      <c r="C587" s="9">
        <f t="shared" si="32"/>
        <v>9.1000000000000004E-3</v>
      </c>
      <c r="D587" s="12">
        <f t="shared" si="33"/>
        <v>-4.2105263157894667E-2</v>
      </c>
      <c r="E587" s="12">
        <f t="shared" si="34"/>
        <v>7.0588235294117618E-2</v>
      </c>
      <c r="F587" s="12">
        <f t="shared" si="35"/>
        <v>0.15189873417721514</v>
      </c>
    </row>
    <row r="588" spans="1:6" x14ac:dyDescent="0.2">
      <c r="A588" s="49">
        <v>43243</v>
      </c>
      <c r="B588" s="48">
        <v>0.87</v>
      </c>
      <c r="C588" s="9">
        <f t="shared" si="32"/>
        <v>8.6999999999999994E-3</v>
      </c>
      <c r="D588" s="12">
        <f t="shared" si="33"/>
        <v>-4.395604395604407E-2</v>
      </c>
      <c r="E588" s="12">
        <f t="shared" si="34"/>
        <v>-3.3333333333333513E-2</v>
      </c>
      <c r="F588" s="12">
        <f t="shared" si="35"/>
        <v>0.11538461538461524</v>
      </c>
    </row>
    <row r="589" spans="1:6" x14ac:dyDescent="0.2">
      <c r="A589" s="49">
        <v>43244</v>
      </c>
      <c r="B589" s="48">
        <v>0.86</v>
      </c>
      <c r="C589" s="9">
        <f t="shared" ref="C589:C652" si="36">B589/100</f>
        <v>8.6E-3</v>
      </c>
      <c r="D589" s="12">
        <f t="shared" si="33"/>
        <v>-4.4444444444444557E-2</v>
      </c>
      <c r="E589" s="12">
        <f t="shared" si="34"/>
        <v>-6.521739130434781E-2</v>
      </c>
      <c r="F589" s="12">
        <f t="shared" si="35"/>
        <v>6.1728395061728225E-2</v>
      </c>
    </row>
    <row r="590" spans="1:6" x14ac:dyDescent="0.2">
      <c r="A590" s="49">
        <v>43245</v>
      </c>
      <c r="B590" s="48">
        <v>0.84</v>
      </c>
      <c r="C590" s="9">
        <f t="shared" si="36"/>
        <v>8.3999999999999995E-3</v>
      </c>
      <c r="D590" s="12">
        <f t="shared" si="33"/>
        <v>-7.6923076923077024E-2</v>
      </c>
      <c r="E590" s="12">
        <f t="shared" si="34"/>
        <v>-0.11578947368421055</v>
      </c>
      <c r="F590" s="12">
        <f t="shared" si="35"/>
        <v>2.4390243902439091E-2</v>
      </c>
    </row>
    <row r="591" spans="1:6" x14ac:dyDescent="0.2">
      <c r="A591" s="49">
        <v>43248</v>
      </c>
      <c r="B591" s="48" t="e">
        <v>#N/A</v>
      </c>
      <c r="C591" s="9" t="e">
        <f t="shared" si="36"/>
        <v>#N/A</v>
      </c>
      <c r="D591" s="12" t="e">
        <f t="shared" ref="D591:D654" si="37">(C591-C588)/C588</f>
        <v>#N/A</v>
      </c>
      <c r="E591" s="12" t="e">
        <f t="shared" si="34"/>
        <v>#N/A</v>
      </c>
      <c r="F591" s="12" t="e">
        <f t="shared" si="35"/>
        <v>#N/A</v>
      </c>
    </row>
    <row r="592" spans="1:6" x14ac:dyDescent="0.2">
      <c r="A592" s="49">
        <v>43249</v>
      </c>
      <c r="B592" s="48">
        <v>0.73</v>
      </c>
      <c r="C592" s="9">
        <f t="shared" si="36"/>
        <v>7.3000000000000001E-3</v>
      </c>
      <c r="D592" s="12">
        <f t="shared" si="37"/>
        <v>-0.15116279069767441</v>
      </c>
      <c r="E592" s="12">
        <f t="shared" si="34"/>
        <v>-0.18888888888888897</v>
      </c>
      <c r="F592" s="12">
        <f t="shared" si="35"/>
        <v>-0.10975609756097549</v>
      </c>
    </row>
    <row r="593" spans="1:6" x14ac:dyDescent="0.2">
      <c r="A593" s="49">
        <v>43250</v>
      </c>
      <c r="B593" s="48">
        <v>0.78</v>
      </c>
      <c r="C593" s="9">
        <f t="shared" si="36"/>
        <v>7.8000000000000005E-3</v>
      </c>
      <c r="D593" s="12">
        <f t="shared" si="37"/>
        <v>-7.1428571428571314E-2</v>
      </c>
      <c r="E593" s="12">
        <f t="shared" si="34"/>
        <v>-0.14285714285714285</v>
      </c>
      <c r="F593" s="12">
        <f t="shared" si="35"/>
        <v>-8.2352941176470601E-2</v>
      </c>
    </row>
    <row r="594" spans="1:6" x14ac:dyDescent="0.2">
      <c r="A594" s="49">
        <v>43251</v>
      </c>
      <c r="B594" s="48">
        <v>0.76</v>
      </c>
      <c r="C594" s="9">
        <f t="shared" si="36"/>
        <v>7.6E-3</v>
      </c>
      <c r="D594" s="12" t="e">
        <f t="shared" si="37"/>
        <v>#N/A</v>
      </c>
      <c r="E594" s="12">
        <f t="shared" ref="E594:E657" si="38">(C594-C588)/C588</f>
        <v>-0.12643678160919533</v>
      </c>
      <c r="F594" s="12">
        <f t="shared" si="35"/>
        <v>-0.15555555555555567</v>
      </c>
    </row>
    <row r="595" spans="1:6" x14ac:dyDescent="0.2">
      <c r="A595" s="49">
        <v>43252</v>
      </c>
      <c r="B595" s="48">
        <v>0.8</v>
      </c>
      <c r="C595" s="9">
        <f t="shared" si="36"/>
        <v>8.0000000000000002E-3</v>
      </c>
      <c r="D595" s="12">
        <f t="shared" si="37"/>
        <v>9.5890410958904118E-2</v>
      </c>
      <c r="E595" s="12">
        <f t="shared" si="38"/>
        <v>-6.9767441860465101E-2</v>
      </c>
      <c r="F595" s="12">
        <f t="shared" si="35"/>
        <v>-0.13043478260869562</v>
      </c>
    </row>
    <row r="596" spans="1:6" x14ac:dyDescent="0.2">
      <c r="A596" s="49">
        <v>43255</v>
      </c>
      <c r="B596" s="48">
        <v>0.82</v>
      </c>
      <c r="C596" s="9">
        <f t="shared" si="36"/>
        <v>8.199999999999999E-3</v>
      </c>
      <c r="D596" s="12">
        <f t="shared" si="37"/>
        <v>5.1282051282051079E-2</v>
      </c>
      <c r="E596" s="12">
        <f t="shared" si="38"/>
        <v>-2.3809523809523874E-2</v>
      </c>
      <c r="F596" s="12">
        <f t="shared" si="35"/>
        <v>-0.13684210526315799</v>
      </c>
    </row>
    <row r="597" spans="1:6" x14ac:dyDescent="0.2">
      <c r="A597" s="49">
        <v>43256</v>
      </c>
      <c r="B597" s="48">
        <v>0.79</v>
      </c>
      <c r="C597" s="9">
        <f t="shared" si="36"/>
        <v>7.9000000000000008E-3</v>
      </c>
      <c r="D597" s="12">
        <f t="shared" si="37"/>
        <v>3.9473684210526418E-2</v>
      </c>
      <c r="E597" s="12" t="e">
        <f t="shared" si="38"/>
        <v>#N/A</v>
      </c>
      <c r="F597" s="12">
        <f t="shared" si="35"/>
        <v>-0.13186813186813182</v>
      </c>
    </row>
    <row r="598" spans="1:6" x14ac:dyDescent="0.2">
      <c r="A598" s="49">
        <v>43257</v>
      </c>
      <c r="B598" s="48">
        <v>0.83</v>
      </c>
      <c r="C598" s="9">
        <f t="shared" si="36"/>
        <v>8.3000000000000001E-3</v>
      </c>
      <c r="D598" s="12">
        <f t="shared" si="37"/>
        <v>3.7499999999999992E-2</v>
      </c>
      <c r="E598" s="12">
        <f t="shared" si="38"/>
        <v>0.13698630136986301</v>
      </c>
      <c r="F598" s="12">
        <f t="shared" si="35"/>
        <v>-7.7777777777777876E-2</v>
      </c>
    </row>
    <row r="599" spans="1:6" x14ac:dyDescent="0.2">
      <c r="A599" s="49">
        <v>43258</v>
      </c>
      <c r="B599" s="48">
        <v>0.8</v>
      </c>
      <c r="C599" s="9">
        <f t="shared" si="36"/>
        <v>8.0000000000000002E-3</v>
      </c>
      <c r="D599" s="12">
        <f t="shared" si="37"/>
        <v>-2.439024390243888E-2</v>
      </c>
      <c r="E599" s="12">
        <f t="shared" si="38"/>
        <v>2.5641025641025595E-2</v>
      </c>
      <c r="F599" s="12">
        <f t="shared" si="35"/>
        <v>-0.12087912087912091</v>
      </c>
    </row>
    <row r="600" spans="1:6" x14ac:dyDescent="0.2">
      <c r="A600" s="49">
        <v>43259</v>
      </c>
      <c r="B600" s="48">
        <v>0.82</v>
      </c>
      <c r="C600" s="9">
        <f t="shared" si="36"/>
        <v>8.199999999999999E-3</v>
      </c>
      <c r="D600" s="12">
        <f t="shared" si="37"/>
        <v>3.7974683544303563E-2</v>
      </c>
      <c r="E600" s="12">
        <f t="shared" si="38"/>
        <v>7.8947368421052502E-2</v>
      </c>
      <c r="F600" s="12">
        <f t="shared" si="35"/>
        <v>-5.7471264367816147E-2</v>
      </c>
    </row>
    <row r="601" spans="1:6" x14ac:dyDescent="0.2">
      <c r="A601" s="49">
        <v>43262</v>
      </c>
      <c r="B601" s="48">
        <v>0.83</v>
      </c>
      <c r="C601" s="9">
        <f t="shared" si="36"/>
        <v>8.3000000000000001E-3</v>
      </c>
      <c r="D601" s="12">
        <f t="shared" si="37"/>
        <v>0</v>
      </c>
      <c r="E601" s="12">
        <f t="shared" si="38"/>
        <v>3.7499999999999992E-2</v>
      </c>
      <c r="F601" s="12">
        <f t="shared" ref="F601:F664" si="39">(C601-C589)/C589</f>
        <v>-3.4883720930232551E-2</v>
      </c>
    </row>
    <row r="602" spans="1:6" x14ac:dyDescent="0.2">
      <c r="A602" s="49">
        <v>43263</v>
      </c>
      <c r="B602" s="48">
        <v>0.83</v>
      </c>
      <c r="C602" s="9">
        <f t="shared" si="36"/>
        <v>8.3000000000000001E-3</v>
      </c>
      <c r="D602" s="12">
        <f t="shared" si="37"/>
        <v>3.7499999999999992E-2</v>
      </c>
      <c r="E602" s="12">
        <f t="shared" si="38"/>
        <v>1.2195121951219651E-2</v>
      </c>
      <c r="F602" s="12">
        <f t="shared" si="39"/>
        <v>-1.1904761904761833E-2</v>
      </c>
    </row>
    <row r="603" spans="1:6" x14ac:dyDescent="0.2">
      <c r="A603" s="49">
        <v>43264</v>
      </c>
      <c r="B603" s="48">
        <v>0.86</v>
      </c>
      <c r="C603" s="9">
        <f t="shared" si="36"/>
        <v>8.6E-3</v>
      </c>
      <c r="D603" s="12">
        <f t="shared" si="37"/>
        <v>4.8780487804878182E-2</v>
      </c>
      <c r="E603" s="12">
        <f t="shared" si="38"/>
        <v>8.860759493670875E-2</v>
      </c>
      <c r="F603" s="12" t="e">
        <f t="shared" si="39"/>
        <v>#N/A</v>
      </c>
    </row>
    <row r="604" spans="1:6" x14ac:dyDescent="0.2">
      <c r="A604" s="49">
        <v>43265</v>
      </c>
      <c r="B604" s="48">
        <v>0.82</v>
      </c>
      <c r="C604" s="9">
        <f t="shared" si="36"/>
        <v>8.199999999999999E-3</v>
      </c>
      <c r="D604" s="12">
        <f t="shared" si="37"/>
        <v>-1.2048192771084473E-2</v>
      </c>
      <c r="E604" s="12">
        <f t="shared" si="38"/>
        <v>-1.2048192771084473E-2</v>
      </c>
      <c r="F604" s="12">
        <f t="shared" si="39"/>
        <v>0.12328767123287655</v>
      </c>
    </row>
    <row r="605" spans="1:6" x14ac:dyDescent="0.2">
      <c r="A605" s="49">
        <v>43266</v>
      </c>
      <c r="B605" s="48">
        <v>0.81</v>
      </c>
      <c r="C605" s="9">
        <f t="shared" si="36"/>
        <v>8.1000000000000013E-3</v>
      </c>
      <c r="D605" s="12">
        <f t="shared" si="37"/>
        <v>-2.409638554216853E-2</v>
      </c>
      <c r="E605" s="12">
        <f t="shared" si="38"/>
        <v>1.2500000000000141E-2</v>
      </c>
      <c r="F605" s="12">
        <f t="shared" si="39"/>
        <v>3.8461538461538561E-2</v>
      </c>
    </row>
    <row r="606" spans="1:6" x14ac:dyDescent="0.2">
      <c r="A606" s="49">
        <v>43269</v>
      </c>
      <c r="B606" s="48">
        <v>0.8</v>
      </c>
      <c r="C606" s="9">
        <f t="shared" si="36"/>
        <v>8.0000000000000002E-3</v>
      </c>
      <c r="D606" s="12">
        <f t="shared" si="37"/>
        <v>-6.9767441860465101E-2</v>
      </c>
      <c r="E606" s="12">
        <f t="shared" si="38"/>
        <v>-2.439024390243888E-2</v>
      </c>
      <c r="F606" s="12">
        <f t="shared" si="39"/>
        <v>5.2631578947368446E-2</v>
      </c>
    </row>
    <row r="607" spans="1:6" x14ac:dyDescent="0.2">
      <c r="A607" s="49">
        <v>43270</v>
      </c>
      <c r="B607" s="48">
        <v>0.77</v>
      </c>
      <c r="C607" s="9">
        <f t="shared" si="36"/>
        <v>7.7000000000000002E-3</v>
      </c>
      <c r="D607" s="12">
        <f t="shared" si="37"/>
        <v>-6.0975609756097414E-2</v>
      </c>
      <c r="E607" s="12">
        <f t="shared" si="38"/>
        <v>-7.2289156626506007E-2</v>
      </c>
      <c r="F607" s="12">
        <f t="shared" si="39"/>
        <v>-3.7499999999999992E-2</v>
      </c>
    </row>
    <row r="608" spans="1:6" x14ac:dyDescent="0.2">
      <c r="A608" s="49">
        <v>43271</v>
      </c>
      <c r="B608" s="48">
        <v>0.81</v>
      </c>
      <c r="C608" s="9">
        <f t="shared" si="36"/>
        <v>8.1000000000000013E-3</v>
      </c>
      <c r="D608" s="12">
        <f t="shared" si="37"/>
        <v>0</v>
      </c>
      <c r="E608" s="12">
        <f t="shared" si="38"/>
        <v>-2.409638554216853E-2</v>
      </c>
      <c r="F608" s="12">
        <f t="shared" si="39"/>
        <v>-1.2195121951219228E-2</v>
      </c>
    </row>
    <row r="609" spans="1:6" x14ac:dyDescent="0.2">
      <c r="A609" s="49">
        <v>43272</v>
      </c>
      <c r="B609" s="48">
        <v>0.79</v>
      </c>
      <c r="C609" s="9">
        <f t="shared" si="36"/>
        <v>7.9000000000000008E-3</v>
      </c>
      <c r="D609" s="12">
        <f t="shared" si="37"/>
        <v>-1.2499999999999924E-2</v>
      </c>
      <c r="E609" s="12">
        <f t="shared" si="38"/>
        <v>-8.1395348837209211E-2</v>
      </c>
      <c r="F609" s="12">
        <f t="shared" si="39"/>
        <v>0</v>
      </c>
    </row>
    <row r="610" spans="1:6" x14ac:dyDescent="0.2">
      <c r="A610" s="49">
        <v>43273</v>
      </c>
      <c r="B610" s="48">
        <v>0.78</v>
      </c>
      <c r="C610" s="9">
        <f t="shared" si="36"/>
        <v>7.8000000000000005E-3</v>
      </c>
      <c r="D610" s="12">
        <f t="shared" si="37"/>
        <v>1.2987012987013021E-2</v>
      </c>
      <c r="E610" s="12">
        <f t="shared" si="38"/>
        <v>-4.8780487804877863E-2</v>
      </c>
      <c r="F610" s="12">
        <f t="shared" si="39"/>
        <v>-6.0240963855421638E-2</v>
      </c>
    </row>
    <row r="611" spans="1:6" x14ac:dyDescent="0.2">
      <c r="A611" s="49">
        <v>43276</v>
      </c>
      <c r="B611" s="48">
        <v>0.77</v>
      </c>
      <c r="C611" s="9">
        <f t="shared" si="36"/>
        <v>7.7000000000000002E-3</v>
      </c>
      <c r="D611" s="12">
        <f t="shared" si="37"/>
        <v>-4.9382716049382838E-2</v>
      </c>
      <c r="E611" s="12">
        <f t="shared" si="38"/>
        <v>-4.9382716049382838E-2</v>
      </c>
      <c r="F611" s="12">
        <f t="shared" si="39"/>
        <v>-3.7499999999999992E-2</v>
      </c>
    </row>
    <row r="612" spans="1:6" x14ac:dyDescent="0.2">
      <c r="A612" s="49">
        <v>43277</v>
      </c>
      <c r="B612" s="48">
        <v>0.76</v>
      </c>
      <c r="C612" s="9">
        <f t="shared" si="36"/>
        <v>7.6E-3</v>
      </c>
      <c r="D612" s="12">
        <f t="shared" si="37"/>
        <v>-3.7974683544303896E-2</v>
      </c>
      <c r="E612" s="12">
        <f t="shared" si="38"/>
        <v>-5.0000000000000024E-2</v>
      </c>
      <c r="F612" s="12">
        <f t="shared" si="39"/>
        <v>-7.3170731707316958E-2</v>
      </c>
    </row>
    <row r="613" spans="1:6" x14ac:dyDescent="0.2">
      <c r="A613" s="49">
        <v>43278</v>
      </c>
      <c r="B613" s="48">
        <v>0.72</v>
      </c>
      <c r="C613" s="9">
        <f t="shared" si="36"/>
        <v>7.1999999999999998E-3</v>
      </c>
      <c r="D613" s="12">
        <f t="shared" si="37"/>
        <v>-7.6923076923077011E-2</v>
      </c>
      <c r="E613" s="12">
        <f t="shared" si="38"/>
        <v>-6.4935064935064984E-2</v>
      </c>
      <c r="F613" s="12">
        <f t="shared" si="39"/>
        <v>-0.13253012048192775</v>
      </c>
    </row>
    <row r="614" spans="1:6" x14ac:dyDescent="0.2">
      <c r="A614" s="49">
        <v>43279</v>
      </c>
      <c r="B614" s="48">
        <v>0.74</v>
      </c>
      <c r="C614" s="9">
        <f t="shared" si="36"/>
        <v>7.4000000000000003E-3</v>
      </c>
      <c r="D614" s="12">
        <f t="shared" si="37"/>
        <v>-3.8961038961038946E-2</v>
      </c>
      <c r="E614" s="12">
        <f t="shared" si="38"/>
        <v>-8.6419753086419859E-2</v>
      </c>
      <c r="F614" s="12">
        <f t="shared" si="39"/>
        <v>-0.10843373493975901</v>
      </c>
    </row>
    <row r="615" spans="1:6" x14ac:dyDescent="0.2">
      <c r="A615" s="49">
        <v>43280</v>
      </c>
      <c r="B615" s="48">
        <v>0.74</v>
      </c>
      <c r="C615" s="9">
        <f t="shared" si="36"/>
        <v>7.4000000000000003E-3</v>
      </c>
      <c r="D615" s="12">
        <f t="shared" si="37"/>
        <v>-2.6315789473684164E-2</v>
      </c>
      <c r="E615" s="12">
        <f t="shared" si="38"/>
        <v>-6.3291139240506375E-2</v>
      </c>
      <c r="F615" s="12">
        <f t="shared" si="39"/>
        <v>-0.1395348837209302</v>
      </c>
    </row>
    <row r="616" spans="1:6" x14ac:dyDescent="0.2">
      <c r="A616" s="49">
        <v>43283</v>
      </c>
      <c r="B616" s="48">
        <v>0.73</v>
      </c>
      <c r="C616" s="9">
        <f t="shared" si="36"/>
        <v>7.3000000000000001E-3</v>
      </c>
      <c r="D616" s="12">
        <f t="shared" si="37"/>
        <v>1.3888888888888926E-2</v>
      </c>
      <c r="E616" s="12">
        <f t="shared" si="38"/>
        <v>-6.4102564102564152E-2</v>
      </c>
      <c r="F616" s="12">
        <f t="shared" si="39"/>
        <v>-0.10975609756097549</v>
      </c>
    </row>
    <row r="617" spans="1:6" x14ac:dyDescent="0.2">
      <c r="A617" s="49">
        <v>43284</v>
      </c>
      <c r="B617" s="48">
        <v>0.71</v>
      </c>
      <c r="C617" s="9">
        <f t="shared" si="36"/>
        <v>7.0999999999999995E-3</v>
      </c>
      <c r="D617" s="12">
        <f t="shared" si="37"/>
        <v>-4.0540540540540647E-2</v>
      </c>
      <c r="E617" s="12">
        <f t="shared" si="38"/>
        <v>-7.7922077922078017E-2</v>
      </c>
      <c r="F617" s="12">
        <f t="shared" si="39"/>
        <v>-0.12345679012345699</v>
      </c>
    </row>
    <row r="618" spans="1:6" x14ac:dyDescent="0.2">
      <c r="A618" s="49">
        <v>43285</v>
      </c>
      <c r="B618" s="48" t="e">
        <v>#N/A</v>
      </c>
      <c r="C618" s="9" t="e">
        <f t="shared" si="36"/>
        <v>#N/A</v>
      </c>
      <c r="D618" s="12" t="e">
        <f t="shared" si="37"/>
        <v>#N/A</v>
      </c>
      <c r="E618" s="12" t="e">
        <f t="shared" si="38"/>
        <v>#N/A</v>
      </c>
      <c r="F618" s="12" t="e">
        <f t="shared" si="39"/>
        <v>#N/A</v>
      </c>
    </row>
    <row r="619" spans="1:6" x14ac:dyDescent="0.2">
      <c r="A619" s="49">
        <v>43286</v>
      </c>
      <c r="B619" s="48">
        <v>0.71</v>
      </c>
      <c r="C619" s="9">
        <f t="shared" si="36"/>
        <v>7.0999999999999995E-3</v>
      </c>
      <c r="D619" s="12">
        <f t="shared" si="37"/>
        <v>-2.7397260273972674E-2</v>
      </c>
      <c r="E619" s="12">
        <f t="shared" si="38"/>
        <v>-1.3888888888888926E-2</v>
      </c>
      <c r="F619" s="12">
        <f t="shared" si="39"/>
        <v>-7.7922077922078017E-2</v>
      </c>
    </row>
    <row r="620" spans="1:6" x14ac:dyDescent="0.2">
      <c r="A620" s="49">
        <v>43287</v>
      </c>
      <c r="B620" s="48">
        <v>0.7</v>
      </c>
      <c r="C620" s="9">
        <f t="shared" si="36"/>
        <v>6.9999999999999993E-3</v>
      </c>
      <c r="D620" s="12">
        <f t="shared" si="37"/>
        <v>-1.408450704225356E-2</v>
      </c>
      <c r="E620" s="12">
        <f t="shared" si="38"/>
        <v>-5.4054054054054196E-2</v>
      </c>
      <c r="F620" s="12">
        <f t="shared" si="39"/>
        <v>-0.13580246913580268</v>
      </c>
    </row>
    <row r="621" spans="1:6" x14ac:dyDescent="0.2">
      <c r="A621" s="49">
        <v>43290</v>
      </c>
      <c r="B621" s="48">
        <v>0.73</v>
      </c>
      <c r="C621" s="9">
        <f t="shared" si="36"/>
        <v>7.3000000000000001E-3</v>
      </c>
      <c r="D621" s="12" t="e">
        <f t="shared" si="37"/>
        <v>#N/A</v>
      </c>
      <c r="E621" s="12">
        <f t="shared" si="38"/>
        <v>-1.3513513513513549E-2</v>
      </c>
      <c r="F621" s="12">
        <f t="shared" si="39"/>
        <v>-7.594936708860768E-2</v>
      </c>
    </row>
    <row r="622" spans="1:6" x14ac:dyDescent="0.2">
      <c r="A622" s="49">
        <v>43291</v>
      </c>
      <c r="B622" s="48">
        <v>0.74</v>
      </c>
      <c r="C622" s="9">
        <f t="shared" si="36"/>
        <v>7.4000000000000003E-3</v>
      </c>
      <c r="D622" s="12">
        <f t="shared" si="37"/>
        <v>4.2253521126760674E-2</v>
      </c>
      <c r="E622" s="12">
        <f t="shared" si="38"/>
        <v>1.3698630136986337E-2</v>
      </c>
      <c r="F622" s="12">
        <f t="shared" si="39"/>
        <v>-5.1282051282051301E-2</v>
      </c>
    </row>
    <row r="623" spans="1:6" x14ac:dyDescent="0.2">
      <c r="A623" s="49">
        <v>43292</v>
      </c>
      <c r="B623" s="48">
        <v>0.74</v>
      </c>
      <c r="C623" s="9">
        <f t="shared" si="36"/>
        <v>7.4000000000000003E-3</v>
      </c>
      <c r="D623" s="12">
        <f t="shared" si="37"/>
        <v>5.7142857142857301E-2</v>
      </c>
      <c r="E623" s="12">
        <f t="shared" si="38"/>
        <v>4.2253521126760674E-2</v>
      </c>
      <c r="F623" s="12">
        <f t="shared" si="39"/>
        <v>-3.8961038961038946E-2</v>
      </c>
    </row>
    <row r="624" spans="1:6" x14ac:dyDescent="0.2">
      <c r="A624" s="49">
        <v>43293</v>
      </c>
      <c r="B624" s="48">
        <v>0.75</v>
      </c>
      <c r="C624" s="9">
        <f t="shared" si="36"/>
        <v>7.4999999999999997E-3</v>
      </c>
      <c r="D624" s="12">
        <f t="shared" si="37"/>
        <v>2.7397260273972556E-2</v>
      </c>
      <c r="E624" s="12" t="e">
        <f t="shared" si="38"/>
        <v>#N/A</v>
      </c>
      <c r="F624" s="12">
        <f t="shared" si="39"/>
        <v>-1.3157894736842139E-2</v>
      </c>
    </row>
    <row r="625" spans="1:6" x14ac:dyDescent="0.2">
      <c r="A625" s="49">
        <v>43294</v>
      </c>
      <c r="B625" s="48">
        <v>0.72</v>
      </c>
      <c r="C625" s="9">
        <f t="shared" si="36"/>
        <v>7.1999999999999998E-3</v>
      </c>
      <c r="D625" s="12">
        <f t="shared" si="37"/>
        <v>-2.7027027027027098E-2</v>
      </c>
      <c r="E625" s="12">
        <f t="shared" si="38"/>
        <v>1.408450704225356E-2</v>
      </c>
      <c r="F625" s="12">
        <f t="shared" si="39"/>
        <v>0</v>
      </c>
    </row>
    <row r="626" spans="1:6" x14ac:dyDescent="0.2">
      <c r="A626" s="49">
        <v>43297</v>
      </c>
      <c r="B626" s="48">
        <v>0.75</v>
      </c>
      <c r="C626" s="9">
        <f t="shared" si="36"/>
        <v>7.4999999999999997E-3</v>
      </c>
      <c r="D626" s="12">
        <f t="shared" si="37"/>
        <v>1.3513513513513431E-2</v>
      </c>
      <c r="E626" s="12">
        <f t="shared" si="38"/>
        <v>7.1428571428571494E-2</v>
      </c>
      <c r="F626" s="12">
        <f t="shared" si="39"/>
        <v>1.3513513513513431E-2</v>
      </c>
    </row>
    <row r="627" spans="1:6" x14ac:dyDescent="0.2">
      <c r="A627" s="49">
        <v>43298</v>
      </c>
      <c r="B627" s="48">
        <v>0.77</v>
      </c>
      <c r="C627" s="9">
        <f t="shared" si="36"/>
        <v>7.7000000000000002E-3</v>
      </c>
      <c r="D627" s="12">
        <f t="shared" si="37"/>
        <v>2.6666666666666738E-2</v>
      </c>
      <c r="E627" s="12">
        <f t="shared" si="38"/>
        <v>5.479452054794523E-2</v>
      </c>
      <c r="F627" s="12">
        <f t="shared" si="39"/>
        <v>4.0540540540540529E-2</v>
      </c>
    </row>
    <row r="628" spans="1:6" x14ac:dyDescent="0.2">
      <c r="A628" s="49">
        <v>43299</v>
      </c>
      <c r="B628" s="48">
        <v>0.79</v>
      </c>
      <c r="C628" s="9">
        <f t="shared" si="36"/>
        <v>7.9000000000000008E-3</v>
      </c>
      <c r="D628" s="12">
        <f t="shared" si="37"/>
        <v>9.7222222222222363E-2</v>
      </c>
      <c r="E628" s="12">
        <f t="shared" si="38"/>
        <v>6.7567567567567627E-2</v>
      </c>
      <c r="F628" s="12">
        <f t="shared" si="39"/>
        <v>8.2191780821917901E-2</v>
      </c>
    </row>
    <row r="629" spans="1:6" x14ac:dyDescent="0.2">
      <c r="A629" s="49">
        <v>43300</v>
      </c>
      <c r="B629" s="48">
        <v>0.75</v>
      </c>
      <c r="C629" s="9">
        <f t="shared" si="36"/>
        <v>7.4999999999999997E-3</v>
      </c>
      <c r="D629" s="12">
        <f t="shared" si="37"/>
        <v>0</v>
      </c>
      <c r="E629" s="12">
        <f t="shared" si="38"/>
        <v>1.3513513513513431E-2</v>
      </c>
      <c r="F629" s="12">
        <f t="shared" si="39"/>
        <v>5.6338028169014114E-2</v>
      </c>
    </row>
    <row r="630" spans="1:6" x14ac:dyDescent="0.2">
      <c r="A630" s="49">
        <v>43301</v>
      </c>
      <c r="B630" s="48">
        <v>0.78</v>
      </c>
      <c r="C630" s="9">
        <f t="shared" si="36"/>
        <v>7.8000000000000005E-3</v>
      </c>
      <c r="D630" s="12">
        <f t="shared" si="37"/>
        <v>1.2987012987013021E-2</v>
      </c>
      <c r="E630" s="12">
        <f t="shared" si="38"/>
        <v>4.0000000000000105E-2</v>
      </c>
      <c r="F630" s="12" t="e">
        <f t="shared" si="39"/>
        <v>#N/A</v>
      </c>
    </row>
    <row r="631" spans="1:6" x14ac:dyDescent="0.2">
      <c r="A631" s="49">
        <v>43304</v>
      </c>
      <c r="B631" s="48">
        <v>0.85</v>
      </c>
      <c r="C631" s="9">
        <f t="shared" si="36"/>
        <v>8.5000000000000006E-3</v>
      </c>
      <c r="D631" s="12">
        <f t="shared" si="37"/>
        <v>7.5949367088607569E-2</v>
      </c>
      <c r="E631" s="12">
        <f t="shared" si="38"/>
        <v>0.18055555555555566</v>
      </c>
      <c r="F631" s="12">
        <f t="shared" si="39"/>
        <v>0.19718309859154945</v>
      </c>
    </row>
    <row r="632" spans="1:6" x14ac:dyDescent="0.2">
      <c r="A632" s="49">
        <v>43305</v>
      </c>
      <c r="B632" s="48">
        <v>0.84</v>
      </c>
      <c r="C632" s="9">
        <f t="shared" si="36"/>
        <v>8.3999999999999995E-3</v>
      </c>
      <c r="D632" s="12">
        <f t="shared" si="37"/>
        <v>0.11999999999999997</v>
      </c>
      <c r="E632" s="12">
        <f t="shared" si="38"/>
        <v>0.11999999999999997</v>
      </c>
      <c r="F632" s="12">
        <f t="shared" si="39"/>
        <v>0.20000000000000004</v>
      </c>
    </row>
    <row r="633" spans="1:6" x14ac:dyDescent="0.2">
      <c r="A633" s="49">
        <v>43306</v>
      </c>
      <c r="B633" s="48">
        <v>0.81</v>
      </c>
      <c r="C633" s="9">
        <f t="shared" si="36"/>
        <v>8.1000000000000013E-3</v>
      </c>
      <c r="D633" s="12">
        <f t="shared" si="37"/>
        <v>3.8461538461538561E-2</v>
      </c>
      <c r="E633" s="12">
        <f t="shared" si="38"/>
        <v>5.1948051948052083E-2</v>
      </c>
      <c r="F633" s="12">
        <f t="shared" si="39"/>
        <v>0.10958904109589059</v>
      </c>
    </row>
    <row r="634" spans="1:6" x14ac:dyDescent="0.2">
      <c r="A634" s="49">
        <v>43307</v>
      </c>
      <c r="B634" s="48">
        <v>0.87</v>
      </c>
      <c r="C634" s="9">
        <f t="shared" si="36"/>
        <v>8.6999999999999994E-3</v>
      </c>
      <c r="D634" s="12">
        <f t="shared" si="37"/>
        <v>2.352941176470574E-2</v>
      </c>
      <c r="E634" s="12">
        <f t="shared" si="38"/>
        <v>0.10126582278480994</v>
      </c>
      <c r="F634" s="12">
        <f t="shared" si="39"/>
        <v>0.17567567567567555</v>
      </c>
    </row>
    <row r="635" spans="1:6" x14ac:dyDescent="0.2">
      <c r="A635" s="49">
        <v>43308</v>
      </c>
      <c r="B635" s="48">
        <v>0.84</v>
      </c>
      <c r="C635" s="9">
        <f t="shared" si="36"/>
        <v>8.3999999999999995E-3</v>
      </c>
      <c r="D635" s="12">
        <f t="shared" si="37"/>
        <v>0</v>
      </c>
      <c r="E635" s="12">
        <f t="shared" si="38"/>
        <v>0.11999999999999997</v>
      </c>
      <c r="F635" s="12">
        <f t="shared" si="39"/>
        <v>0.135135135135135</v>
      </c>
    </row>
    <row r="636" spans="1:6" x14ac:dyDescent="0.2">
      <c r="A636" s="49">
        <v>43311</v>
      </c>
      <c r="B636" s="48">
        <v>0.85</v>
      </c>
      <c r="C636" s="9">
        <f t="shared" si="36"/>
        <v>8.5000000000000006E-3</v>
      </c>
      <c r="D636" s="12">
        <f t="shared" si="37"/>
        <v>4.9382716049382623E-2</v>
      </c>
      <c r="E636" s="12">
        <f t="shared" si="38"/>
        <v>8.9743589743589744E-2</v>
      </c>
      <c r="F636" s="12">
        <f t="shared" si="39"/>
        <v>0.13333333333333347</v>
      </c>
    </row>
    <row r="637" spans="1:6" x14ac:dyDescent="0.2">
      <c r="A637" s="49">
        <v>43312</v>
      </c>
      <c r="B637" s="48">
        <v>0.84</v>
      </c>
      <c r="C637" s="9">
        <f t="shared" si="36"/>
        <v>8.3999999999999995E-3</v>
      </c>
      <c r="D637" s="12">
        <f t="shared" si="37"/>
        <v>-3.4482758620689648E-2</v>
      </c>
      <c r="E637" s="12">
        <f t="shared" si="38"/>
        <v>-1.1764705882353073E-2</v>
      </c>
      <c r="F637" s="12">
        <f t="shared" si="39"/>
        <v>0.16666666666666663</v>
      </c>
    </row>
    <row r="638" spans="1:6" x14ac:dyDescent="0.2">
      <c r="A638" s="49">
        <v>43313</v>
      </c>
      <c r="B638" s="48">
        <v>0.87</v>
      </c>
      <c r="C638" s="9">
        <f t="shared" si="36"/>
        <v>8.6999999999999994E-3</v>
      </c>
      <c r="D638" s="12">
        <f t="shared" si="37"/>
        <v>3.5714285714285705E-2</v>
      </c>
      <c r="E638" s="12">
        <f t="shared" si="38"/>
        <v>3.5714285714285705E-2</v>
      </c>
      <c r="F638" s="12">
        <f t="shared" si="39"/>
        <v>0.15999999999999998</v>
      </c>
    </row>
    <row r="639" spans="1:6" x14ac:dyDescent="0.2">
      <c r="A639" s="49">
        <v>43314</v>
      </c>
      <c r="B639" s="48">
        <v>0.86</v>
      </c>
      <c r="C639" s="9">
        <f t="shared" si="36"/>
        <v>8.6E-3</v>
      </c>
      <c r="D639" s="12">
        <f t="shared" si="37"/>
        <v>1.176470588235287E-2</v>
      </c>
      <c r="E639" s="12">
        <f t="shared" si="38"/>
        <v>6.1728395061728225E-2</v>
      </c>
      <c r="F639" s="12">
        <f t="shared" si="39"/>
        <v>0.11688311688311685</v>
      </c>
    </row>
    <row r="640" spans="1:6" x14ac:dyDescent="0.2">
      <c r="A640" s="49">
        <v>43315</v>
      </c>
      <c r="B640" s="48">
        <v>0.83</v>
      </c>
      <c r="C640" s="9">
        <f t="shared" si="36"/>
        <v>8.3000000000000001E-3</v>
      </c>
      <c r="D640" s="12">
        <f t="shared" si="37"/>
        <v>-1.1904761904761833E-2</v>
      </c>
      <c r="E640" s="12">
        <f t="shared" si="38"/>
        <v>-4.5977011494252797E-2</v>
      </c>
      <c r="F640" s="12">
        <f t="shared" si="39"/>
        <v>5.0632911392404972E-2</v>
      </c>
    </row>
    <row r="641" spans="1:6" x14ac:dyDescent="0.2">
      <c r="A641" s="49">
        <v>43318</v>
      </c>
      <c r="B641" s="48">
        <v>0.83</v>
      </c>
      <c r="C641" s="9">
        <f t="shared" si="36"/>
        <v>8.3000000000000001E-3</v>
      </c>
      <c r="D641" s="12">
        <f t="shared" si="37"/>
        <v>-4.5977011494252797E-2</v>
      </c>
      <c r="E641" s="12">
        <f t="shared" si="38"/>
        <v>-1.1904761904761833E-2</v>
      </c>
      <c r="F641" s="12">
        <f t="shared" si="39"/>
        <v>0.10666666666666672</v>
      </c>
    </row>
    <row r="642" spans="1:6" x14ac:dyDescent="0.2">
      <c r="A642" s="49">
        <v>43319</v>
      </c>
      <c r="B642" s="48">
        <v>0.85</v>
      </c>
      <c r="C642" s="9">
        <f t="shared" si="36"/>
        <v>8.5000000000000006E-3</v>
      </c>
      <c r="D642" s="12">
        <f t="shared" si="37"/>
        <v>-1.1627906976744116E-2</v>
      </c>
      <c r="E642" s="12">
        <f t="shared" si="38"/>
        <v>0</v>
      </c>
      <c r="F642" s="12">
        <f t="shared" si="39"/>
        <v>8.9743589743589744E-2</v>
      </c>
    </row>
    <row r="643" spans="1:6" x14ac:dyDescent="0.2">
      <c r="A643" s="49">
        <v>43320</v>
      </c>
      <c r="B643" s="48">
        <v>0.85</v>
      </c>
      <c r="C643" s="9">
        <f t="shared" si="36"/>
        <v>8.5000000000000006E-3</v>
      </c>
      <c r="D643" s="12">
        <f t="shared" si="37"/>
        <v>2.4096385542168738E-2</v>
      </c>
      <c r="E643" s="12">
        <f t="shared" si="38"/>
        <v>1.1904761904762039E-2</v>
      </c>
      <c r="F643" s="12">
        <f t="shared" si="39"/>
        <v>0</v>
      </c>
    </row>
    <row r="644" spans="1:6" x14ac:dyDescent="0.2">
      <c r="A644" s="49">
        <v>43321</v>
      </c>
      <c r="B644" s="48">
        <v>0.82</v>
      </c>
      <c r="C644" s="9">
        <f t="shared" si="36"/>
        <v>8.199999999999999E-3</v>
      </c>
      <c r="D644" s="12">
        <f t="shared" si="37"/>
        <v>-1.2048192771084473E-2</v>
      </c>
      <c r="E644" s="12">
        <f t="shared" si="38"/>
        <v>-5.7471264367816147E-2</v>
      </c>
      <c r="F644" s="12">
        <f t="shared" si="39"/>
        <v>-2.3809523809523874E-2</v>
      </c>
    </row>
    <row r="645" spans="1:6" x14ac:dyDescent="0.2">
      <c r="A645" s="49">
        <v>43322</v>
      </c>
      <c r="B645" s="48">
        <v>0.78</v>
      </c>
      <c r="C645" s="9">
        <f t="shared" si="36"/>
        <v>7.8000000000000005E-3</v>
      </c>
      <c r="D645" s="12">
        <f t="shared" si="37"/>
        <v>-8.2352941176470601E-2</v>
      </c>
      <c r="E645" s="12">
        <f t="shared" si="38"/>
        <v>-9.3023255813953432E-2</v>
      </c>
      <c r="F645" s="12">
        <f t="shared" si="39"/>
        <v>-3.7037037037037125E-2</v>
      </c>
    </row>
    <row r="646" spans="1:6" x14ac:dyDescent="0.2">
      <c r="A646" s="49">
        <v>43325</v>
      </c>
      <c r="B646" s="48">
        <v>0.78</v>
      </c>
      <c r="C646" s="9">
        <f t="shared" si="36"/>
        <v>7.8000000000000005E-3</v>
      </c>
      <c r="D646" s="12">
        <f t="shared" si="37"/>
        <v>-8.2352941176470601E-2</v>
      </c>
      <c r="E646" s="12">
        <f t="shared" si="38"/>
        <v>-6.0240963855421638E-2</v>
      </c>
      <c r="F646" s="12">
        <f t="shared" si="39"/>
        <v>-0.10344827586206884</v>
      </c>
    </row>
    <row r="647" spans="1:6" x14ac:dyDescent="0.2">
      <c r="A647" s="49">
        <v>43326</v>
      </c>
      <c r="B647" s="48">
        <v>0.8</v>
      </c>
      <c r="C647" s="9">
        <f t="shared" si="36"/>
        <v>8.0000000000000002E-3</v>
      </c>
      <c r="D647" s="12">
        <f t="shared" si="37"/>
        <v>-2.439024390243888E-2</v>
      </c>
      <c r="E647" s="12">
        <f t="shared" si="38"/>
        <v>-3.6144578313253004E-2</v>
      </c>
      <c r="F647" s="12">
        <f t="shared" si="39"/>
        <v>-4.761904761904754E-2</v>
      </c>
    </row>
    <row r="648" spans="1:6" x14ac:dyDescent="0.2">
      <c r="A648" s="49">
        <v>43327</v>
      </c>
      <c r="B648" s="48">
        <v>0.78</v>
      </c>
      <c r="C648" s="9">
        <f t="shared" si="36"/>
        <v>7.8000000000000005E-3</v>
      </c>
      <c r="D648" s="12">
        <f t="shared" si="37"/>
        <v>0</v>
      </c>
      <c r="E648" s="12">
        <f t="shared" si="38"/>
        <v>-8.2352941176470601E-2</v>
      </c>
      <c r="F648" s="12">
        <f t="shared" si="39"/>
        <v>-8.2352941176470601E-2</v>
      </c>
    </row>
    <row r="649" spans="1:6" x14ac:dyDescent="0.2">
      <c r="A649" s="49">
        <v>43328</v>
      </c>
      <c r="B649" s="48">
        <v>0.79</v>
      </c>
      <c r="C649" s="9">
        <f t="shared" si="36"/>
        <v>7.9000000000000008E-3</v>
      </c>
      <c r="D649" s="12">
        <f t="shared" si="37"/>
        <v>1.2820512820512853E-2</v>
      </c>
      <c r="E649" s="12">
        <f t="shared" si="38"/>
        <v>-7.0588235294117618E-2</v>
      </c>
      <c r="F649" s="12">
        <f t="shared" si="39"/>
        <v>-5.9523809523809375E-2</v>
      </c>
    </row>
    <row r="650" spans="1:6" x14ac:dyDescent="0.2">
      <c r="A650" s="49">
        <v>43329</v>
      </c>
      <c r="B650" s="48">
        <v>0.79</v>
      </c>
      <c r="C650" s="9">
        <f t="shared" si="36"/>
        <v>7.9000000000000008E-3</v>
      </c>
      <c r="D650" s="12">
        <f t="shared" si="37"/>
        <v>-1.2499999999999924E-2</v>
      </c>
      <c r="E650" s="12">
        <f t="shared" si="38"/>
        <v>-3.6585365853658319E-2</v>
      </c>
      <c r="F650" s="12">
        <f t="shared" si="39"/>
        <v>-9.1954022988505593E-2</v>
      </c>
    </row>
    <row r="651" spans="1:6" x14ac:dyDescent="0.2">
      <c r="A651" s="49">
        <v>43332</v>
      </c>
      <c r="B651" s="48">
        <v>0.75</v>
      </c>
      <c r="C651" s="9">
        <f t="shared" si="36"/>
        <v>7.4999999999999997E-3</v>
      </c>
      <c r="D651" s="12">
        <f t="shared" si="37"/>
        <v>-3.8461538461538561E-2</v>
      </c>
      <c r="E651" s="12">
        <f t="shared" si="38"/>
        <v>-3.8461538461538561E-2</v>
      </c>
      <c r="F651" s="12">
        <f t="shared" si="39"/>
        <v>-0.12790697674418608</v>
      </c>
    </row>
    <row r="652" spans="1:6" x14ac:dyDescent="0.2">
      <c r="A652" s="49">
        <v>43333</v>
      </c>
      <c r="B652" s="48">
        <v>0.77</v>
      </c>
      <c r="C652" s="9">
        <f t="shared" si="36"/>
        <v>7.7000000000000002E-3</v>
      </c>
      <c r="D652" s="12">
        <f t="shared" si="37"/>
        <v>-2.5316455696202597E-2</v>
      </c>
      <c r="E652" s="12">
        <f t="shared" si="38"/>
        <v>-1.2820512820512853E-2</v>
      </c>
      <c r="F652" s="12">
        <f t="shared" si="39"/>
        <v>-7.2289156626506007E-2</v>
      </c>
    </row>
    <row r="653" spans="1:6" x14ac:dyDescent="0.2">
      <c r="A653" s="49">
        <v>43334</v>
      </c>
      <c r="B653" s="48">
        <v>0.74</v>
      </c>
      <c r="C653" s="9">
        <f t="shared" ref="C653:C716" si="40">B653/100</f>
        <v>7.4000000000000003E-3</v>
      </c>
      <c r="D653" s="12">
        <f t="shared" si="37"/>
        <v>-6.3291139240506375E-2</v>
      </c>
      <c r="E653" s="12">
        <f t="shared" si="38"/>
        <v>-7.4999999999999983E-2</v>
      </c>
      <c r="F653" s="12">
        <f t="shared" si="39"/>
        <v>-0.10843373493975901</v>
      </c>
    </row>
    <row r="654" spans="1:6" x14ac:dyDescent="0.2">
      <c r="A654" s="49">
        <v>43335</v>
      </c>
      <c r="B654" s="48">
        <v>0.73</v>
      </c>
      <c r="C654" s="9">
        <f t="shared" si="40"/>
        <v>7.3000000000000001E-3</v>
      </c>
      <c r="D654" s="12">
        <f t="shared" si="37"/>
        <v>-2.6666666666666623E-2</v>
      </c>
      <c r="E654" s="12">
        <f t="shared" si="38"/>
        <v>-6.4102564102564152E-2</v>
      </c>
      <c r="F654" s="12">
        <f t="shared" si="39"/>
        <v>-0.14117647058823535</v>
      </c>
    </row>
    <row r="655" spans="1:6" x14ac:dyDescent="0.2">
      <c r="A655" s="49">
        <v>43336</v>
      </c>
      <c r="B655" s="48">
        <v>0.73</v>
      </c>
      <c r="C655" s="9">
        <f t="shared" si="40"/>
        <v>7.3000000000000001E-3</v>
      </c>
      <c r="D655" s="12">
        <f t="shared" ref="D655:D718" si="41">(C655-C652)/C652</f>
        <v>-5.1948051948051972E-2</v>
      </c>
      <c r="E655" s="12">
        <f t="shared" si="38"/>
        <v>-7.594936708860768E-2</v>
      </c>
      <c r="F655" s="12">
        <f t="shared" si="39"/>
        <v>-0.14117647058823535</v>
      </c>
    </row>
    <row r="656" spans="1:6" x14ac:dyDescent="0.2">
      <c r="A656" s="49">
        <v>43339</v>
      </c>
      <c r="B656" s="48">
        <v>0.74</v>
      </c>
      <c r="C656" s="9">
        <f t="shared" si="40"/>
        <v>7.4000000000000003E-3</v>
      </c>
      <c r="D656" s="12">
        <f t="shared" si="41"/>
        <v>0</v>
      </c>
      <c r="E656" s="12">
        <f t="shared" si="38"/>
        <v>-6.3291139240506375E-2</v>
      </c>
      <c r="F656" s="12">
        <f t="shared" si="39"/>
        <v>-9.7560975609755948E-2</v>
      </c>
    </row>
    <row r="657" spans="1:6" x14ac:dyDescent="0.2">
      <c r="A657" s="49">
        <v>43340</v>
      </c>
      <c r="B657" s="48">
        <v>0.77</v>
      </c>
      <c r="C657" s="9">
        <f t="shared" si="40"/>
        <v>7.7000000000000002E-3</v>
      </c>
      <c r="D657" s="12">
        <f t="shared" si="41"/>
        <v>5.479452054794523E-2</v>
      </c>
      <c r="E657" s="12">
        <f t="shared" si="38"/>
        <v>2.6666666666666738E-2</v>
      </c>
      <c r="F657" s="12">
        <f t="shared" si="39"/>
        <v>-1.2820512820512853E-2</v>
      </c>
    </row>
    <row r="658" spans="1:6" x14ac:dyDescent="0.2">
      <c r="A658" s="49">
        <v>43341</v>
      </c>
      <c r="B658" s="48">
        <v>0.77</v>
      </c>
      <c r="C658" s="9">
        <f t="shared" si="40"/>
        <v>7.7000000000000002E-3</v>
      </c>
      <c r="D658" s="12">
        <f t="shared" si="41"/>
        <v>5.479452054794523E-2</v>
      </c>
      <c r="E658" s="12">
        <f t="shared" ref="E658:E721" si="42">(C658-C652)/C652</f>
        <v>0</v>
      </c>
      <c r="F658" s="12">
        <f t="shared" si="39"/>
        <v>-1.2820512820512853E-2</v>
      </c>
    </row>
    <row r="659" spans="1:6" x14ac:dyDescent="0.2">
      <c r="A659" s="49">
        <v>43342</v>
      </c>
      <c r="B659" s="48">
        <v>0.76</v>
      </c>
      <c r="C659" s="9">
        <f t="shared" si="40"/>
        <v>7.6E-3</v>
      </c>
      <c r="D659" s="12">
        <f t="shared" si="41"/>
        <v>2.702702702702698E-2</v>
      </c>
      <c r="E659" s="12">
        <f t="shared" si="42"/>
        <v>2.702702702702698E-2</v>
      </c>
      <c r="F659" s="12">
        <f t="shared" si="39"/>
        <v>-5.0000000000000024E-2</v>
      </c>
    </row>
    <row r="660" spans="1:6" x14ac:dyDescent="0.2">
      <c r="A660" s="49">
        <v>43343</v>
      </c>
      <c r="B660" s="48">
        <v>0.78</v>
      </c>
      <c r="C660" s="9">
        <f t="shared" si="40"/>
        <v>7.8000000000000005E-3</v>
      </c>
      <c r="D660" s="12">
        <f t="shared" si="41"/>
        <v>1.2987012987013021E-2</v>
      </c>
      <c r="E660" s="12">
        <f t="shared" si="42"/>
        <v>6.8493150684931572E-2</v>
      </c>
      <c r="F660" s="12">
        <f t="shared" si="39"/>
        <v>0</v>
      </c>
    </row>
    <row r="661" spans="1:6" x14ac:dyDescent="0.2">
      <c r="A661" s="49">
        <v>43346</v>
      </c>
      <c r="B661" s="48" t="e">
        <v>#N/A</v>
      </c>
      <c r="C661" s="9" t="e">
        <f t="shared" si="40"/>
        <v>#N/A</v>
      </c>
      <c r="D661" s="12" t="e">
        <f t="shared" si="41"/>
        <v>#N/A</v>
      </c>
      <c r="E661" s="12" t="e">
        <f t="shared" si="42"/>
        <v>#N/A</v>
      </c>
      <c r="F661" s="12" t="e">
        <f t="shared" si="39"/>
        <v>#N/A</v>
      </c>
    </row>
    <row r="662" spans="1:6" x14ac:dyDescent="0.2">
      <c r="A662" s="49">
        <v>43347</v>
      </c>
      <c r="B662" s="48">
        <v>0.8</v>
      </c>
      <c r="C662" s="9">
        <f t="shared" si="40"/>
        <v>8.0000000000000002E-3</v>
      </c>
      <c r="D662" s="12">
        <f t="shared" si="41"/>
        <v>5.2631578947368446E-2</v>
      </c>
      <c r="E662" s="12">
        <f t="shared" si="42"/>
        <v>8.1081081081081058E-2</v>
      </c>
      <c r="F662" s="12">
        <f t="shared" si="39"/>
        <v>1.2658227848101188E-2</v>
      </c>
    </row>
    <row r="663" spans="1:6" x14ac:dyDescent="0.2">
      <c r="A663" s="49">
        <v>43348</v>
      </c>
      <c r="B663" s="48">
        <v>0.81</v>
      </c>
      <c r="C663" s="9">
        <f t="shared" si="40"/>
        <v>8.1000000000000013E-3</v>
      </c>
      <c r="D663" s="12">
        <f t="shared" si="41"/>
        <v>3.8461538461538561E-2</v>
      </c>
      <c r="E663" s="12">
        <f t="shared" si="42"/>
        <v>5.1948051948052083E-2</v>
      </c>
      <c r="F663" s="12">
        <f t="shared" si="39"/>
        <v>8.000000000000021E-2</v>
      </c>
    </row>
    <row r="664" spans="1:6" x14ac:dyDescent="0.2">
      <c r="A664" s="49">
        <v>43349</v>
      </c>
      <c r="B664" s="48">
        <v>0.8</v>
      </c>
      <c r="C664" s="9">
        <f t="shared" si="40"/>
        <v>8.0000000000000002E-3</v>
      </c>
      <c r="D664" s="12" t="e">
        <f t="shared" si="41"/>
        <v>#N/A</v>
      </c>
      <c r="E664" s="12">
        <f t="shared" si="42"/>
        <v>3.8961038961038946E-2</v>
      </c>
      <c r="F664" s="12">
        <f t="shared" si="39"/>
        <v>3.8961038961038946E-2</v>
      </c>
    </row>
    <row r="665" spans="1:6" x14ac:dyDescent="0.2">
      <c r="A665" s="49">
        <v>43350</v>
      </c>
      <c r="B665" s="48">
        <v>0.84</v>
      </c>
      <c r="C665" s="9">
        <f t="shared" si="40"/>
        <v>8.3999999999999995E-3</v>
      </c>
      <c r="D665" s="12">
        <f t="shared" si="41"/>
        <v>4.9999999999999913E-2</v>
      </c>
      <c r="E665" s="12">
        <f t="shared" si="42"/>
        <v>0.10526315789473678</v>
      </c>
      <c r="F665" s="12">
        <f t="shared" ref="F665:F728" si="43">(C665-C653)/C653</f>
        <v>0.135135135135135</v>
      </c>
    </row>
    <row r="666" spans="1:6" x14ac:dyDescent="0.2">
      <c r="A666" s="49">
        <v>43353</v>
      </c>
      <c r="B666" s="48">
        <v>0.84</v>
      </c>
      <c r="C666" s="9">
        <f t="shared" si="40"/>
        <v>8.3999999999999995E-3</v>
      </c>
      <c r="D666" s="12">
        <f t="shared" si="41"/>
        <v>3.7037037037036806E-2</v>
      </c>
      <c r="E666" s="12">
        <f t="shared" si="42"/>
        <v>7.6923076923076789E-2</v>
      </c>
      <c r="F666" s="12">
        <f t="shared" si="43"/>
        <v>0.15068493150684922</v>
      </c>
    </row>
    <row r="667" spans="1:6" x14ac:dyDescent="0.2">
      <c r="A667" s="49">
        <v>43354</v>
      </c>
      <c r="B667" s="48">
        <v>0.86</v>
      </c>
      <c r="C667" s="9">
        <f t="shared" si="40"/>
        <v>8.6E-3</v>
      </c>
      <c r="D667" s="12">
        <f t="shared" si="41"/>
        <v>7.4999999999999983E-2</v>
      </c>
      <c r="E667" s="12" t="e">
        <f t="shared" si="42"/>
        <v>#N/A</v>
      </c>
      <c r="F667" s="12">
        <f t="shared" si="43"/>
        <v>0.17808219178082191</v>
      </c>
    </row>
    <row r="668" spans="1:6" x14ac:dyDescent="0.2">
      <c r="A668" s="49">
        <v>43355</v>
      </c>
      <c r="B668" s="48">
        <v>0.85</v>
      </c>
      <c r="C668" s="9">
        <f t="shared" si="40"/>
        <v>8.5000000000000006E-3</v>
      </c>
      <c r="D668" s="12">
        <f t="shared" si="41"/>
        <v>1.1904761904762039E-2</v>
      </c>
      <c r="E668" s="12">
        <f t="shared" si="42"/>
        <v>6.2500000000000056E-2</v>
      </c>
      <c r="F668" s="12">
        <f t="shared" si="43"/>
        <v>0.14864864864864868</v>
      </c>
    </row>
    <row r="669" spans="1:6" x14ac:dyDescent="0.2">
      <c r="A669" s="49">
        <v>43356</v>
      </c>
      <c r="B669" s="48">
        <v>0.87</v>
      </c>
      <c r="C669" s="9">
        <f t="shared" si="40"/>
        <v>8.6999999999999994E-3</v>
      </c>
      <c r="D669" s="12">
        <f t="shared" si="41"/>
        <v>3.5714285714285705E-2</v>
      </c>
      <c r="E669" s="12">
        <f t="shared" si="42"/>
        <v>7.4074074074073834E-2</v>
      </c>
      <c r="F669" s="12">
        <f t="shared" si="43"/>
        <v>0.12987012987012975</v>
      </c>
    </row>
    <row r="670" spans="1:6" x14ac:dyDescent="0.2">
      <c r="A670" s="49">
        <v>43357</v>
      </c>
      <c r="B670" s="48">
        <v>0.89</v>
      </c>
      <c r="C670" s="9">
        <f t="shared" si="40"/>
        <v>8.8999999999999999E-3</v>
      </c>
      <c r="D670" s="12">
        <f t="shared" si="41"/>
        <v>3.4883720930232551E-2</v>
      </c>
      <c r="E670" s="12">
        <f t="shared" si="42"/>
        <v>0.11249999999999996</v>
      </c>
      <c r="F670" s="12">
        <f t="shared" si="43"/>
        <v>0.15584415584415579</v>
      </c>
    </row>
    <row r="671" spans="1:6" x14ac:dyDescent="0.2">
      <c r="A671" s="49">
        <v>43360</v>
      </c>
      <c r="B671" s="48">
        <v>0.89</v>
      </c>
      <c r="C671" s="9">
        <f t="shared" si="40"/>
        <v>8.8999999999999999E-3</v>
      </c>
      <c r="D671" s="12">
        <f t="shared" si="41"/>
        <v>4.7058823529411681E-2</v>
      </c>
      <c r="E671" s="12">
        <f t="shared" si="42"/>
        <v>5.9523809523809583E-2</v>
      </c>
      <c r="F671" s="12">
        <f t="shared" si="43"/>
        <v>0.17105263157894737</v>
      </c>
    </row>
    <row r="672" spans="1:6" x14ac:dyDescent="0.2">
      <c r="A672" s="49">
        <v>43361</v>
      </c>
      <c r="B672" s="48">
        <v>0.92</v>
      </c>
      <c r="C672" s="9">
        <f t="shared" si="40"/>
        <v>9.1999999999999998E-3</v>
      </c>
      <c r="D672" s="12">
        <f t="shared" si="41"/>
        <v>5.7471264367816147E-2</v>
      </c>
      <c r="E672" s="12">
        <f t="shared" si="42"/>
        <v>9.5238095238095288E-2</v>
      </c>
      <c r="F672" s="12">
        <f t="shared" si="43"/>
        <v>0.17948717948717938</v>
      </c>
    </row>
    <row r="673" spans="1:6" x14ac:dyDescent="0.2">
      <c r="A673" s="49">
        <v>43362</v>
      </c>
      <c r="B673" s="48">
        <v>0.93</v>
      </c>
      <c r="C673" s="9">
        <f t="shared" si="40"/>
        <v>9.300000000000001E-3</v>
      </c>
      <c r="D673" s="12">
        <f t="shared" si="41"/>
        <v>4.4943820224719218E-2</v>
      </c>
      <c r="E673" s="12">
        <f t="shared" si="42"/>
        <v>8.1395348837209419E-2</v>
      </c>
      <c r="F673" s="12" t="e">
        <f t="shared" si="43"/>
        <v>#N/A</v>
      </c>
    </row>
    <row r="674" spans="1:6" x14ac:dyDescent="0.2">
      <c r="A674" s="49">
        <v>43363</v>
      </c>
      <c r="B674" s="48">
        <v>0.92</v>
      </c>
      <c r="C674" s="9">
        <f t="shared" si="40"/>
        <v>9.1999999999999998E-3</v>
      </c>
      <c r="D674" s="12">
        <f t="shared" si="41"/>
        <v>3.3707865168539318E-2</v>
      </c>
      <c r="E674" s="12">
        <f t="shared" si="42"/>
        <v>8.235294117647049E-2</v>
      </c>
      <c r="F674" s="12">
        <f t="shared" si="43"/>
        <v>0.14999999999999997</v>
      </c>
    </row>
    <row r="675" spans="1:6" x14ac:dyDescent="0.2">
      <c r="A675" s="49">
        <v>43364</v>
      </c>
      <c r="B675" s="48">
        <v>0.92</v>
      </c>
      <c r="C675" s="9">
        <f t="shared" si="40"/>
        <v>9.1999999999999998E-3</v>
      </c>
      <c r="D675" s="12">
        <f t="shared" si="41"/>
        <v>0</v>
      </c>
      <c r="E675" s="12">
        <f t="shared" si="42"/>
        <v>5.7471264367816147E-2</v>
      </c>
      <c r="F675" s="12">
        <f t="shared" si="43"/>
        <v>0.13580246913580227</v>
      </c>
    </row>
    <row r="676" spans="1:6" x14ac:dyDescent="0.2">
      <c r="A676" s="49">
        <v>43367</v>
      </c>
      <c r="B676" s="48">
        <v>0.92</v>
      </c>
      <c r="C676" s="9">
        <f t="shared" si="40"/>
        <v>9.1999999999999998E-3</v>
      </c>
      <c r="D676" s="12">
        <f t="shared" si="41"/>
        <v>-1.0752688172043131E-2</v>
      </c>
      <c r="E676" s="12">
        <f t="shared" si="42"/>
        <v>3.3707865168539318E-2</v>
      </c>
      <c r="F676" s="12">
        <f t="shared" si="43"/>
        <v>0.14999999999999997</v>
      </c>
    </row>
    <row r="677" spans="1:6" x14ac:dyDescent="0.2">
      <c r="A677" s="49">
        <v>43368</v>
      </c>
      <c r="B677" s="48">
        <v>0.94</v>
      </c>
      <c r="C677" s="9">
        <f t="shared" si="40"/>
        <v>9.3999999999999986E-3</v>
      </c>
      <c r="D677" s="12">
        <f t="shared" si="41"/>
        <v>2.1739130434782476E-2</v>
      </c>
      <c r="E677" s="12">
        <f t="shared" si="42"/>
        <v>5.6179775280898729E-2</v>
      </c>
      <c r="F677" s="12">
        <f t="shared" si="43"/>
        <v>0.11904761904761896</v>
      </c>
    </row>
    <row r="678" spans="1:6" x14ac:dyDescent="0.2">
      <c r="A678" s="49">
        <v>43369</v>
      </c>
      <c r="B678" s="48">
        <v>0.92</v>
      </c>
      <c r="C678" s="9">
        <f t="shared" si="40"/>
        <v>9.1999999999999998E-3</v>
      </c>
      <c r="D678" s="12">
        <f t="shared" si="41"/>
        <v>0</v>
      </c>
      <c r="E678" s="12">
        <f t="shared" si="42"/>
        <v>0</v>
      </c>
      <c r="F678" s="12">
        <f t="shared" si="43"/>
        <v>9.5238095238095288E-2</v>
      </c>
    </row>
    <row r="679" spans="1:6" x14ac:dyDescent="0.2">
      <c r="A679" s="49">
        <v>43370</v>
      </c>
      <c r="B679" s="48">
        <v>0.91</v>
      </c>
      <c r="C679" s="9">
        <f t="shared" si="40"/>
        <v>9.1000000000000004E-3</v>
      </c>
      <c r="D679" s="12">
        <f t="shared" si="41"/>
        <v>-1.0869565217391238E-2</v>
      </c>
      <c r="E679" s="12">
        <f t="shared" si="42"/>
        <v>-2.1505376344086075E-2</v>
      </c>
      <c r="F679" s="12">
        <f t="shared" si="43"/>
        <v>5.8139534883720985E-2</v>
      </c>
    </row>
    <row r="680" spans="1:6" x14ac:dyDescent="0.2">
      <c r="A680" s="49">
        <v>43371</v>
      </c>
      <c r="B680" s="48">
        <v>0.91</v>
      </c>
      <c r="C680" s="9">
        <f t="shared" si="40"/>
        <v>9.1000000000000004E-3</v>
      </c>
      <c r="D680" s="12">
        <f t="shared" si="41"/>
        <v>-3.1914893617021087E-2</v>
      </c>
      <c r="E680" s="12">
        <f t="shared" si="42"/>
        <v>-1.0869565217391238E-2</v>
      </c>
      <c r="F680" s="12">
        <f t="shared" si="43"/>
        <v>7.0588235294117618E-2</v>
      </c>
    </row>
    <row r="681" spans="1:6" x14ac:dyDescent="0.2">
      <c r="A681" s="49">
        <v>43374</v>
      </c>
      <c r="B681" s="48">
        <v>0.95</v>
      </c>
      <c r="C681" s="9">
        <f t="shared" si="40"/>
        <v>9.4999999999999998E-3</v>
      </c>
      <c r="D681" s="12">
        <f t="shared" si="41"/>
        <v>3.2608695652173905E-2</v>
      </c>
      <c r="E681" s="12">
        <f t="shared" si="42"/>
        <v>3.2608695652173905E-2</v>
      </c>
      <c r="F681" s="12">
        <f t="shared" si="43"/>
        <v>9.1954022988505801E-2</v>
      </c>
    </row>
    <row r="682" spans="1:6" x14ac:dyDescent="0.2">
      <c r="A682" s="49">
        <v>43375</v>
      </c>
      <c r="B682" s="48">
        <v>0.93</v>
      </c>
      <c r="C682" s="9">
        <f t="shared" si="40"/>
        <v>9.300000000000001E-3</v>
      </c>
      <c r="D682" s="12">
        <f t="shared" si="41"/>
        <v>2.1978021978022035E-2</v>
      </c>
      <c r="E682" s="12">
        <f t="shared" si="42"/>
        <v>1.0869565217391427E-2</v>
      </c>
      <c r="F682" s="12">
        <f t="shared" si="43"/>
        <v>4.4943820224719218E-2</v>
      </c>
    </row>
    <row r="683" spans="1:6" x14ac:dyDescent="0.2">
      <c r="A683" s="49">
        <v>43376</v>
      </c>
      <c r="B683" s="48">
        <v>0.99</v>
      </c>
      <c r="C683" s="9">
        <f t="shared" si="40"/>
        <v>9.8999999999999991E-3</v>
      </c>
      <c r="D683" s="12">
        <f t="shared" si="41"/>
        <v>8.7912087912087752E-2</v>
      </c>
      <c r="E683" s="12">
        <f t="shared" si="42"/>
        <v>5.3191489361702184E-2</v>
      </c>
      <c r="F683" s="12">
        <f t="shared" si="43"/>
        <v>0.11235955056179765</v>
      </c>
    </row>
    <row r="684" spans="1:6" x14ac:dyDescent="0.2">
      <c r="A684" s="49">
        <v>43377</v>
      </c>
      <c r="B684" s="48">
        <v>1.03</v>
      </c>
      <c r="C684" s="9">
        <f t="shared" si="40"/>
        <v>1.03E-2</v>
      </c>
      <c r="D684" s="12">
        <f t="shared" si="41"/>
        <v>8.4210526315789513E-2</v>
      </c>
      <c r="E684" s="12">
        <f t="shared" si="42"/>
        <v>0.11956521739130438</v>
      </c>
      <c r="F684" s="12">
        <f t="shared" si="43"/>
        <v>0.11956521739130438</v>
      </c>
    </row>
    <row r="685" spans="1:6" x14ac:dyDescent="0.2">
      <c r="A685" s="49">
        <v>43378</v>
      </c>
      <c r="B685" s="48">
        <v>1.07</v>
      </c>
      <c r="C685" s="9">
        <f t="shared" si="40"/>
        <v>1.0700000000000001E-2</v>
      </c>
      <c r="D685" s="12">
        <f t="shared" si="41"/>
        <v>0.15053763440860216</v>
      </c>
      <c r="E685" s="12">
        <f t="shared" si="42"/>
        <v>0.17582417582417589</v>
      </c>
      <c r="F685" s="12">
        <f t="shared" si="43"/>
        <v>0.15053763440860216</v>
      </c>
    </row>
    <row r="686" spans="1:6" x14ac:dyDescent="0.2">
      <c r="A686" s="49">
        <v>43381</v>
      </c>
      <c r="B686" s="48" t="e">
        <v>#N/A</v>
      </c>
      <c r="C686" s="9" t="e">
        <f t="shared" si="40"/>
        <v>#N/A</v>
      </c>
      <c r="D686" s="12" t="e">
        <f t="shared" si="41"/>
        <v>#N/A</v>
      </c>
      <c r="E686" s="12" t="e">
        <f t="shared" si="42"/>
        <v>#N/A</v>
      </c>
      <c r="F686" s="12" t="e">
        <f t="shared" si="43"/>
        <v>#N/A</v>
      </c>
    </row>
    <row r="687" spans="1:6" x14ac:dyDescent="0.2">
      <c r="A687" s="49">
        <v>43382</v>
      </c>
      <c r="B687" s="48">
        <v>1.04</v>
      </c>
      <c r="C687" s="9">
        <f t="shared" si="40"/>
        <v>1.04E-2</v>
      </c>
      <c r="D687" s="12">
        <f t="shared" si="41"/>
        <v>9.7087378640776118E-3</v>
      </c>
      <c r="E687" s="12">
        <f t="shared" si="42"/>
        <v>9.4736842105263133E-2</v>
      </c>
      <c r="F687" s="12">
        <f t="shared" si="43"/>
        <v>0.13043478260869562</v>
      </c>
    </row>
    <row r="688" spans="1:6" x14ac:dyDescent="0.2">
      <c r="A688" s="49">
        <v>43383</v>
      </c>
      <c r="B688" s="48">
        <v>1.06</v>
      </c>
      <c r="C688" s="9">
        <f t="shared" si="40"/>
        <v>1.06E-2</v>
      </c>
      <c r="D688" s="12">
        <f t="shared" si="41"/>
        <v>-9.3457943925234696E-3</v>
      </c>
      <c r="E688" s="12">
        <f t="shared" si="42"/>
        <v>0.13978494623655902</v>
      </c>
      <c r="F688" s="12">
        <f t="shared" si="43"/>
        <v>0.1521739130434783</v>
      </c>
    </row>
    <row r="689" spans="1:6" x14ac:dyDescent="0.2">
      <c r="A689" s="49">
        <v>43384</v>
      </c>
      <c r="B689" s="48">
        <v>1.02</v>
      </c>
      <c r="C689" s="9">
        <f t="shared" si="40"/>
        <v>1.0200000000000001E-2</v>
      </c>
      <c r="D689" s="12" t="e">
        <f t="shared" si="41"/>
        <v>#N/A</v>
      </c>
      <c r="E689" s="12">
        <f t="shared" si="42"/>
        <v>3.0303030303030474E-2</v>
      </c>
      <c r="F689" s="12">
        <f t="shared" si="43"/>
        <v>8.5106382978723638E-2</v>
      </c>
    </row>
    <row r="690" spans="1:6" x14ac:dyDescent="0.2">
      <c r="A690" s="49">
        <v>43385</v>
      </c>
      <c r="B690" s="48">
        <v>1.03</v>
      </c>
      <c r="C690" s="9">
        <f t="shared" si="40"/>
        <v>1.03E-2</v>
      </c>
      <c r="D690" s="12">
        <f t="shared" si="41"/>
        <v>-9.6153846153845569E-3</v>
      </c>
      <c r="E690" s="12">
        <f t="shared" si="42"/>
        <v>0</v>
      </c>
      <c r="F690" s="12">
        <f t="shared" si="43"/>
        <v>0.11956521739130438</v>
      </c>
    </row>
    <row r="691" spans="1:6" x14ac:dyDescent="0.2">
      <c r="A691" s="49">
        <v>43388</v>
      </c>
      <c r="B691" s="48">
        <v>1.03</v>
      </c>
      <c r="C691" s="9">
        <f t="shared" si="40"/>
        <v>1.03E-2</v>
      </c>
      <c r="D691" s="12">
        <f t="shared" si="41"/>
        <v>-2.8301886792452824E-2</v>
      </c>
      <c r="E691" s="12">
        <f t="shared" si="42"/>
        <v>-3.7383177570093552E-2</v>
      </c>
      <c r="F691" s="12">
        <f t="shared" si="43"/>
        <v>0.13186813186813182</v>
      </c>
    </row>
    <row r="692" spans="1:6" x14ac:dyDescent="0.2">
      <c r="A692" s="49">
        <v>43389</v>
      </c>
      <c r="B692" s="48">
        <v>1.03</v>
      </c>
      <c r="C692" s="9">
        <f t="shared" si="40"/>
        <v>1.03E-2</v>
      </c>
      <c r="D692" s="12">
        <f t="shared" si="41"/>
        <v>9.8039215686273901E-3</v>
      </c>
      <c r="E692" s="12" t="e">
        <f t="shared" si="42"/>
        <v>#N/A</v>
      </c>
      <c r="F692" s="12">
        <f t="shared" si="43"/>
        <v>0.13186813186813182</v>
      </c>
    </row>
    <row r="693" spans="1:6" x14ac:dyDescent="0.2">
      <c r="A693" s="49">
        <v>43390</v>
      </c>
      <c r="B693" s="48">
        <v>1.06</v>
      </c>
      <c r="C693" s="9">
        <f t="shared" si="40"/>
        <v>1.06E-2</v>
      </c>
      <c r="D693" s="12">
        <f t="shared" si="41"/>
        <v>2.9126213592233E-2</v>
      </c>
      <c r="E693" s="12">
        <f t="shared" si="42"/>
        <v>1.923076923076928E-2</v>
      </c>
      <c r="F693" s="12">
        <f t="shared" si="43"/>
        <v>0.11578947368421055</v>
      </c>
    </row>
    <row r="694" spans="1:6" x14ac:dyDescent="0.2">
      <c r="A694" s="49">
        <v>43391</v>
      </c>
      <c r="B694" s="48">
        <v>1.07</v>
      </c>
      <c r="C694" s="9">
        <f t="shared" si="40"/>
        <v>1.0700000000000001E-2</v>
      </c>
      <c r="D694" s="12">
        <f t="shared" si="41"/>
        <v>3.883495145631078E-2</v>
      </c>
      <c r="E694" s="12">
        <f t="shared" si="42"/>
        <v>9.4339622641510506E-3</v>
      </c>
      <c r="F694" s="12">
        <f t="shared" si="43"/>
        <v>0.15053763440860216</v>
      </c>
    </row>
    <row r="695" spans="1:6" x14ac:dyDescent="0.2">
      <c r="A695" s="49">
        <v>43392</v>
      </c>
      <c r="B695" s="48">
        <v>1.0900000000000001</v>
      </c>
      <c r="C695" s="9">
        <f t="shared" si="40"/>
        <v>1.09E-2</v>
      </c>
      <c r="D695" s="12">
        <f t="shared" si="41"/>
        <v>5.8252427184466E-2</v>
      </c>
      <c r="E695" s="12">
        <f t="shared" si="42"/>
        <v>6.862745098039208E-2</v>
      </c>
      <c r="F695" s="12">
        <f t="shared" si="43"/>
        <v>0.10101010101010111</v>
      </c>
    </row>
    <row r="696" spans="1:6" x14ac:dyDescent="0.2">
      <c r="A696" s="49">
        <v>43395</v>
      </c>
      <c r="B696" s="48">
        <v>1.0900000000000001</v>
      </c>
      <c r="C696" s="9">
        <f t="shared" si="40"/>
        <v>1.09E-2</v>
      </c>
      <c r="D696" s="12">
        <f t="shared" si="41"/>
        <v>2.8301886792452824E-2</v>
      </c>
      <c r="E696" s="12">
        <f t="shared" si="42"/>
        <v>5.8252427184466E-2</v>
      </c>
      <c r="F696" s="12">
        <f t="shared" si="43"/>
        <v>5.8252427184466E-2</v>
      </c>
    </row>
    <row r="697" spans="1:6" x14ac:dyDescent="0.2">
      <c r="A697" s="49">
        <v>43396</v>
      </c>
      <c r="B697" s="48">
        <v>1.08</v>
      </c>
      <c r="C697" s="9">
        <f t="shared" si="40"/>
        <v>1.0800000000000001E-2</v>
      </c>
      <c r="D697" s="12">
        <f t="shared" si="41"/>
        <v>9.3457943925233065E-3</v>
      </c>
      <c r="E697" s="12">
        <f t="shared" si="42"/>
        <v>4.854368932038839E-2</v>
      </c>
      <c r="F697" s="12">
        <f t="shared" si="43"/>
        <v>9.3457943925233065E-3</v>
      </c>
    </row>
    <row r="698" spans="1:6" x14ac:dyDescent="0.2">
      <c r="A698" s="49">
        <v>43397</v>
      </c>
      <c r="B698" s="48">
        <v>1.03</v>
      </c>
      <c r="C698" s="9">
        <f t="shared" si="40"/>
        <v>1.03E-2</v>
      </c>
      <c r="D698" s="12">
        <f t="shared" si="41"/>
        <v>-5.504587155963301E-2</v>
      </c>
      <c r="E698" s="12">
        <f t="shared" si="42"/>
        <v>0</v>
      </c>
      <c r="F698" s="12" t="e">
        <f t="shared" si="43"/>
        <v>#N/A</v>
      </c>
    </row>
    <row r="699" spans="1:6" x14ac:dyDescent="0.2">
      <c r="A699" s="49">
        <v>43398</v>
      </c>
      <c r="B699" s="48">
        <v>1.0900000000000001</v>
      </c>
      <c r="C699" s="9">
        <f t="shared" si="40"/>
        <v>1.09E-2</v>
      </c>
      <c r="D699" s="12">
        <f t="shared" si="41"/>
        <v>0</v>
      </c>
      <c r="E699" s="12">
        <f t="shared" si="42"/>
        <v>2.8301886792452824E-2</v>
      </c>
      <c r="F699" s="12">
        <f t="shared" si="43"/>
        <v>4.8076923076923121E-2</v>
      </c>
    </row>
    <row r="700" spans="1:6" x14ac:dyDescent="0.2">
      <c r="A700" s="49">
        <v>43399</v>
      </c>
      <c r="B700" s="48">
        <v>1.02</v>
      </c>
      <c r="C700" s="9">
        <f t="shared" si="40"/>
        <v>1.0200000000000001E-2</v>
      </c>
      <c r="D700" s="12">
        <f t="shared" si="41"/>
        <v>-5.5555555555555539E-2</v>
      </c>
      <c r="E700" s="12">
        <f t="shared" si="42"/>
        <v>-4.6728971962616855E-2</v>
      </c>
      <c r="F700" s="12">
        <f t="shared" si="43"/>
        <v>-3.773584905660371E-2</v>
      </c>
    </row>
    <row r="701" spans="1:6" x14ac:dyDescent="0.2">
      <c r="A701" s="49">
        <v>43402</v>
      </c>
      <c r="B701" s="48">
        <v>1.02</v>
      </c>
      <c r="C701" s="9">
        <f t="shared" si="40"/>
        <v>1.0200000000000001E-2</v>
      </c>
      <c r="D701" s="12">
        <f t="shared" si="41"/>
        <v>-9.7087378640776118E-3</v>
      </c>
      <c r="E701" s="12">
        <f t="shared" si="42"/>
        <v>-6.4220183486238466E-2</v>
      </c>
      <c r="F701" s="12">
        <f t="shared" si="43"/>
        <v>0</v>
      </c>
    </row>
    <row r="702" spans="1:6" x14ac:dyDescent="0.2">
      <c r="A702" s="49">
        <v>43403</v>
      </c>
      <c r="B702" s="48">
        <v>1.07</v>
      </c>
      <c r="C702" s="9">
        <f t="shared" si="40"/>
        <v>1.0700000000000001E-2</v>
      </c>
      <c r="D702" s="12">
        <f t="shared" si="41"/>
        <v>-1.8348623853210899E-2</v>
      </c>
      <c r="E702" s="12">
        <f t="shared" si="42"/>
        <v>-1.8348623853210899E-2</v>
      </c>
      <c r="F702" s="12">
        <f t="shared" si="43"/>
        <v>3.883495145631078E-2</v>
      </c>
    </row>
    <row r="703" spans="1:6" x14ac:dyDescent="0.2">
      <c r="A703" s="49">
        <v>43404</v>
      </c>
      <c r="B703" s="48">
        <v>1.1000000000000001</v>
      </c>
      <c r="C703" s="9">
        <f t="shared" si="40"/>
        <v>1.1000000000000001E-2</v>
      </c>
      <c r="D703" s="12">
        <f t="shared" si="41"/>
        <v>7.8431372549019635E-2</v>
      </c>
      <c r="E703" s="12">
        <f t="shared" si="42"/>
        <v>1.8518518518518566E-2</v>
      </c>
      <c r="F703" s="12">
        <f t="shared" si="43"/>
        <v>6.7961165048543784E-2</v>
      </c>
    </row>
    <row r="704" spans="1:6" x14ac:dyDescent="0.2">
      <c r="A704" s="49">
        <v>43405</v>
      </c>
      <c r="B704" s="48">
        <v>1.1200000000000001</v>
      </c>
      <c r="C704" s="9">
        <f t="shared" si="40"/>
        <v>1.1200000000000002E-2</v>
      </c>
      <c r="D704" s="12">
        <f t="shared" si="41"/>
        <v>9.8039215686274592E-2</v>
      </c>
      <c r="E704" s="12">
        <f t="shared" si="42"/>
        <v>8.7378640776699171E-2</v>
      </c>
      <c r="F704" s="12">
        <f t="shared" si="43"/>
        <v>8.7378640776699171E-2</v>
      </c>
    </row>
    <row r="705" spans="1:6" x14ac:dyDescent="0.2">
      <c r="A705" s="49">
        <v>43406</v>
      </c>
      <c r="B705" s="48">
        <v>1.1599999999999999</v>
      </c>
      <c r="C705" s="9">
        <f t="shared" si="40"/>
        <v>1.1599999999999999E-2</v>
      </c>
      <c r="D705" s="12">
        <f t="shared" si="41"/>
        <v>8.4112149532710082E-2</v>
      </c>
      <c r="E705" s="12">
        <f t="shared" si="42"/>
        <v>6.4220183486238466E-2</v>
      </c>
      <c r="F705" s="12">
        <f t="shared" si="43"/>
        <v>9.4339622641509358E-2</v>
      </c>
    </row>
    <row r="706" spans="1:6" x14ac:dyDescent="0.2">
      <c r="A706" s="49">
        <v>43409</v>
      </c>
      <c r="B706" s="48">
        <v>1.1399999999999999</v>
      </c>
      <c r="C706" s="9">
        <f t="shared" si="40"/>
        <v>1.1399999999999999E-2</v>
      </c>
      <c r="D706" s="12">
        <f t="shared" si="41"/>
        <v>3.636363636363614E-2</v>
      </c>
      <c r="E706" s="12">
        <f t="shared" si="42"/>
        <v>0.1176470588235292</v>
      </c>
      <c r="F706" s="12">
        <f t="shared" si="43"/>
        <v>6.5420560747663309E-2</v>
      </c>
    </row>
    <row r="707" spans="1:6" x14ac:dyDescent="0.2">
      <c r="A707" s="49">
        <v>43410</v>
      </c>
      <c r="B707" s="48">
        <v>1.1499999999999999</v>
      </c>
      <c r="C707" s="9">
        <f t="shared" si="40"/>
        <v>1.15E-2</v>
      </c>
      <c r="D707" s="12">
        <f t="shared" si="41"/>
        <v>2.6785714285714121E-2</v>
      </c>
      <c r="E707" s="12">
        <f t="shared" si="42"/>
        <v>0.12745098039215677</v>
      </c>
      <c r="F707" s="12">
        <f t="shared" si="43"/>
        <v>5.504587155963301E-2</v>
      </c>
    </row>
    <row r="708" spans="1:6" x14ac:dyDescent="0.2">
      <c r="A708" s="49">
        <v>43411</v>
      </c>
      <c r="B708" s="48">
        <v>1.1499999999999999</v>
      </c>
      <c r="C708" s="9">
        <f t="shared" si="40"/>
        <v>1.15E-2</v>
      </c>
      <c r="D708" s="12">
        <f t="shared" si="41"/>
        <v>-8.6206896551723616E-3</v>
      </c>
      <c r="E708" s="12">
        <f t="shared" si="42"/>
        <v>7.4766355140186785E-2</v>
      </c>
      <c r="F708" s="12">
        <f t="shared" si="43"/>
        <v>5.504587155963301E-2</v>
      </c>
    </row>
    <row r="709" spans="1:6" x14ac:dyDescent="0.2">
      <c r="A709" s="49">
        <v>43412</v>
      </c>
      <c r="B709" s="48">
        <v>1.17</v>
      </c>
      <c r="C709" s="9">
        <f t="shared" si="40"/>
        <v>1.1699999999999999E-2</v>
      </c>
      <c r="D709" s="12">
        <f t="shared" si="41"/>
        <v>2.6315789473684206E-2</v>
      </c>
      <c r="E709" s="12">
        <f t="shared" si="42"/>
        <v>6.3636363636363408E-2</v>
      </c>
      <c r="F709" s="12">
        <f t="shared" si="43"/>
        <v>8.3333333333333148E-2</v>
      </c>
    </row>
    <row r="710" spans="1:6" x14ac:dyDescent="0.2">
      <c r="A710" s="49">
        <v>43413</v>
      </c>
      <c r="B710" s="48">
        <v>1.1499999999999999</v>
      </c>
      <c r="C710" s="9">
        <f t="shared" si="40"/>
        <v>1.15E-2</v>
      </c>
      <c r="D710" s="12">
        <f t="shared" si="41"/>
        <v>0</v>
      </c>
      <c r="E710" s="12">
        <f t="shared" si="42"/>
        <v>2.6785714285714121E-2</v>
      </c>
      <c r="F710" s="12">
        <f t="shared" si="43"/>
        <v>0.116504854368932</v>
      </c>
    </row>
    <row r="711" spans="1:6" x14ac:dyDescent="0.2">
      <c r="A711" s="49">
        <v>43416</v>
      </c>
      <c r="B711" s="48" t="e">
        <v>#N/A</v>
      </c>
      <c r="C711" s="9" t="e">
        <f t="shared" si="40"/>
        <v>#N/A</v>
      </c>
      <c r="D711" s="12" t="e">
        <f t="shared" si="41"/>
        <v>#N/A</v>
      </c>
      <c r="E711" s="12" t="e">
        <f t="shared" si="42"/>
        <v>#N/A</v>
      </c>
      <c r="F711" s="12" t="e">
        <f t="shared" si="43"/>
        <v>#N/A</v>
      </c>
    </row>
    <row r="712" spans="1:6" x14ac:dyDescent="0.2">
      <c r="A712" s="49">
        <v>43417</v>
      </c>
      <c r="B712" s="48">
        <v>1.1200000000000001</v>
      </c>
      <c r="C712" s="9">
        <f t="shared" si="40"/>
        <v>1.1200000000000002E-2</v>
      </c>
      <c r="D712" s="12">
        <f t="shared" si="41"/>
        <v>-4.2735042735042479E-2</v>
      </c>
      <c r="E712" s="12">
        <f t="shared" si="42"/>
        <v>-1.7543859649122549E-2</v>
      </c>
      <c r="F712" s="12">
        <f t="shared" si="43"/>
        <v>9.8039215686274592E-2</v>
      </c>
    </row>
    <row r="713" spans="1:6" x14ac:dyDescent="0.2">
      <c r="A713" s="49">
        <v>43418</v>
      </c>
      <c r="B713" s="48">
        <v>1.1200000000000001</v>
      </c>
      <c r="C713" s="9">
        <f t="shared" si="40"/>
        <v>1.1200000000000002E-2</v>
      </c>
      <c r="D713" s="12">
        <f t="shared" si="41"/>
        <v>-2.6086956521738973E-2</v>
      </c>
      <c r="E713" s="12">
        <f t="shared" si="42"/>
        <v>-2.6086956521738973E-2</v>
      </c>
      <c r="F713" s="12">
        <f t="shared" si="43"/>
        <v>9.8039215686274592E-2</v>
      </c>
    </row>
    <row r="714" spans="1:6" x14ac:dyDescent="0.2">
      <c r="A714" s="49">
        <v>43419</v>
      </c>
      <c r="B714" s="48">
        <v>1.1100000000000001</v>
      </c>
      <c r="C714" s="9">
        <f t="shared" si="40"/>
        <v>1.11E-2</v>
      </c>
      <c r="D714" s="12" t="e">
        <f t="shared" si="41"/>
        <v>#N/A</v>
      </c>
      <c r="E714" s="12">
        <f t="shared" si="42"/>
        <v>-3.4782608695652112E-2</v>
      </c>
      <c r="F714" s="12">
        <f t="shared" si="43"/>
        <v>3.7383177570093393E-2</v>
      </c>
    </row>
    <row r="715" spans="1:6" x14ac:dyDescent="0.2">
      <c r="A715" s="49">
        <v>43420</v>
      </c>
      <c r="B715" s="48">
        <v>1.06</v>
      </c>
      <c r="C715" s="9">
        <f t="shared" si="40"/>
        <v>1.06E-2</v>
      </c>
      <c r="D715" s="12">
        <f t="shared" si="41"/>
        <v>-5.3571428571428707E-2</v>
      </c>
      <c r="E715" s="12">
        <f t="shared" si="42"/>
        <v>-9.4017094017093905E-2</v>
      </c>
      <c r="F715" s="12">
        <f t="shared" si="43"/>
        <v>-3.6363636363636452E-2</v>
      </c>
    </row>
    <row r="716" spans="1:6" x14ac:dyDescent="0.2">
      <c r="A716" s="49">
        <v>43423</v>
      </c>
      <c r="B716" s="48">
        <v>1.07</v>
      </c>
      <c r="C716" s="9">
        <f t="shared" si="40"/>
        <v>1.0700000000000001E-2</v>
      </c>
      <c r="D716" s="12">
        <f t="shared" si="41"/>
        <v>-4.4642857142857179E-2</v>
      </c>
      <c r="E716" s="12">
        <f t="shared" si="42"/>
        <v>-6.9565217391304224E-2</v>
      </c>
      <c r="F716" s="12">
        <f t="shared" si="43"/>
        <v>-4.4642857142857179E-2</v>
      </c>
    </row>
    <row r="717" spans="1:6" x14ac:dyDescent="0.2">
      <c r="A717" s="49">
        <v>43424</v>
      </c>
      <c r="B717" s="48">
        <v>1.0900000000000001</v>
      </c>
      <c r="C717" s="9">
        <f t="shared" ref="C717:C780" si="44">B717/100</f>
        <v>1.09E-2</v>
      </c>
      <c r="D717" s="12">
        <f t="shared" si="41"/>
        <v>-1.8018018018018063E-2</v>
      </c>
      <c r="E717" s="12" t="e">
        <f t="shared" si="42"/>
        <v>#N/A</v>
      </c>
      <c r="F717" s="12">
        <f t="shared" si="43"/>
        <v>-6.0344827586206837E-2</v>
      </c>
    </row>
    <row r="718" spans="1:6" x14ac:dyDescent="0.2">
      <c r="A718" s="49">
        <v>43425</v>
      </c>
      <c r="B718" s="48">
        <v>1.0900000000000001</v>
      </c>
      <c r="C718" s="9">
        <f t="shared" si="44"/>
        <v>1.09E-2</v>
      </c>
      <c r="D718" s="12">
        <f t="shared" si="41"/>
        <v>2.8301886792452824E-2</v>
      </c>
      <c r="E718" s="12">
        <f t="shared" si="42"/>
        <v>-2.678571428571443E-2</v>
      </c>
      <c r="F718" s="12">
        <f t="shared" si="43"/>
        <v>-4.3859649122806911E-2</v>
      </c>
    </row>
    <row r="719" spans="1:6" x14ac:dyDescent="0.2">
      <c r="A719" s="49">
        <v>43426</v>
      </c>
      <c r="B719" s="48" t="e">
        <v>#N/A</v>
      </c>
      <c r="C719" s="9" t="e">
        <f t="shared" si="44"/>
        <v>#N/A</v>
      </c>
      <c r="D719" s="12" t="e">
        <f t="shared" ref="D719:D782" si="45">(C719-C716)/C716</f>
        <v>#N/A</v>
      </c>
      <c r="E719" s="12" t="e">
        <f t="shared" si="42"/>
        <v>#N/A</v>
      </c>
      <c r="F719" s="12" t="e">
        <f t="shared" si="43"/>
        <v>#N/A</v>
      </c>
    </row>
    <row r="720" spans="1:6" x14ac:dyDescent="0.2">
      <c r="A720" s="49">
        <v>43427</v>
      </c>
      <c r="B720" s="48">
        <v>1.0900000000000001</v>
      </c>
      <c r="C720" s="9">
        <f t="shared" si="44"/>
        <v>1.09E-2</v>
      </c>
      <c r="D720" s="12">
        <f t="shared" si="45"/>
        <v>0</v>
      </c>
      <c r="E720" s="12">
        <f t="shared" si="42"/>
        <v>-1.8018018018018063E-2</v>
      </c>
      <c r="F720" s="12">
        <f t="shared" si="43"/>
        <v>-5.2173913043478251E-2</v>
      </c>
    </row>
    <row r="721" spans="1:6" x14ac:dyDescent="0.2">
      <c r="A721" s="49">
        <v>43430</v>
      </c>
      <c r="B721" s="48">
        <v>1.1100000000000001</v>
      </c>
      <c r="C721" s="9">
        <f t="shared" si="44"/>
        <v>1.11E-2</v>
      </c>
      <c r="D721" s="12">
        <f t="shared" si="45"/>
        <v>1.8348623853211059E-2</v>
      </c>
      <c r="E721" s="12">
        <f t="shared" si="42"/>
        <v>4.7169811320754762E-2</v>
      </c>
      <c r="F721" s="12">
        <f t="shared" si="43"/>
        <v>-5.1282051282051128E-2</v>
      </c>
    </row>
    <row r="722" spans="1:6" x14ac:dyDescent="0.2">
      <c r="A722" s="49">
        <v>43431</v>
      </c>
      <c r="B722" s="48">
        <v>1.1499999999999999</v>
      </c>
      <c r="C722" s="9">
        <f t="shared" si="44"/>
        <v>1.15E-2</v>
      </c>
      <c r="D722" s="12" t="e">
        <f t="shared" si="45"/>
        <v>#N/A</v>
      </c>
      <c r="E722" s="12">
        <f t="shared" ref="E722:E785" si="46">(C722-C716)/C716</f>
        <v>7.4766355140186785E-2</v>
      </c>
      <c r="F722" s="12">
        <f t="shared" si="43"/>
        <v>0</v>
      </c>
    </row>
    <row r="723" spans="1:6" x14ac:dyDescent="0.2">
      <c r="A723" s="49">
        <v>43432</v>
      </c>
      <c r="B723" s="48">
        <v>1.1200000000000001</v>
      </c>
      <c r="C723" s="9">
        <f t="shared" si="44"/>
        <v>1.1200000000000002E-2</v>
      </c>
      <c r="D723" s="12">
        <f t="shared" si="45"/>
        <v>2.7522935779816664E-2</v>
      </c>
      <c r="E723" s="12">
        <f t="shared" si="46"/>
        <v>2.7522935779816664E-2</v>
      </c>
      <c r="F723" s="12" t="e">
        <f t="shared" si="43"/>
        <v>#N/A</v>
      </c>
    </row>
    <row r="724" spans="1:6" x14ac:dyDescent="0.2">
      <c r="A724" s="49">
        <v>43433</v>
      </c>
      <c r="B724" s="48">
        <v>1.05</v>
      </c>
      <c r="C724" s="9">
        <f t="shared" si="44"/>
        <v>1.0500000000000001E-2</v>
      </c>
      <c r="D724" s="12">
        <f t="shared" si="45"/>
        <v>-5.4054054054054036E-2</v>
      </c>
      <c r="E724" s="12">
        <f t="shared" si="46"/>
        <v>-3.6697247706421958E-2</v>
      </c>
      <c r="F724" s="12">
        <f t="shared" si="43"/>
        <v>-6.2500000000000083E-2</v>
      </c>
    </row>
    <row r="725" spans="1:6" x14ac:dyDescent="0.2">
      <c r="A725" s="49">
        <v>43434</v>
      </c>
      <c r="B725" s="48">
        <v>1.04</v>
      </c>
      <c r="C725" s="9">
        <f t="shared" si="44"/>
        <v>1.04E-2</v>
      </c>
      <c r="D725" s="12">
        <f t="shared" si="45"/>
        <v>-9.5652173913043509E-2</v>
      </c>
      <c r="E725" s="12" t="e">
        <f t="shared" si="46"/>
        <v>#N/A</v>
      </c>
      <c r="F725" s="12">
        <f t="shared" si="43"/>
        <v>-7.1428571428571605E-2</v>
      </c>
    </row>
    <row r="726" spans="1:6" x14ac:dyDescent="0.2">
      <c r="A726" s="49">
        <v>43437</v>
      </c>
      <c r="B726" s="48">
        <v>1.02</v>
      </c>
      <c r="C726" s="9">
        <f t="shared" si="44"/>
        <v>1.0200000000000001E-2</v>
      </c>
      <c r="D726" s="12">
        <f t="shared" si="45"/>
        <v>-8.9285714285714357E-2</v>
      </c>
      <c r="E726" s="12">
        <f t="shared" si="46"/>
        <v>-6.4220183486238466E-2</v>
      </c>
      <c r="F726" s="12">
        <f t="shared" si="43"/>
        <v>-8.1081081081081058E-2</v>
      </c>
    </row>
    <row r="727" spans="1:6" x14ac:dyDescent="0.2">
      <c r="A727" s="49">
        <v>43438</v>
      </c>
      <c r="B727" s="48">
        <v>0.97</v>
      </c>
      <c r="C727" s="9">
        <f t="shared" si="44"/>
        <v>9.7000000000000003E-3</v>
      </c>
      <c r="D727" s="12">
        <f t="shared" si="45"/>
        <v>-7.6190476190476225E-2</v>
      </c>
      <c r="E727" s="12">
        <f t="shared" si="46"/>
        <v>-0.12612612612612614</v>
      </c>
      <c r="F727" s="12">
        <f t="shared" si="43"/>
        <v>-8.4905660377358472E-2</v>
      </c>
    </row>
    <row r="728" spans="1:6" x14ac:dyDescent="0.2">
      <c r="A728" s="49">
        <v>43439</v>
      </c>
      <c r="B728" s="48" t="e">
        <v>#N/A</v>
      </c>
      <c r="C728" s="9" t="e">
        <f t="shared" si="44"/>
        <v>#N/A</v>
      </c>
      <c r="D728" s="12" t="e">
        <f t="shared" si="45"/>
        <v>#N/A</v>
      </c>
      <c r="E728" s="12" t="e">
        <f t="shared" si="46"/>
        <v>#N/A</v>
      </c>
      <c r="F728" s="12" t="e">
        <f t="shared" si="43"/>
        <v>#N/A</v>
      </c>
    </row>
    <row r="729" spans="1:6" x14ac:dyDescent="0.2">
      <c r="A729" s="49">
        <v>43440</v>
      </c>
      <c r="B729" s="48">
        <v>0.97</v>
      </c>
      <c r="C729" s="9">
        <f t="shared" si="44"/>
        <v>9.7000000000000003E-3</v>
      </c>
      <c r="D729" s="12">
        <f t="shared" si="45"/>
        <v>-4.9019607843137296E-2</v>
      </c>
      <c r="E729" s="12">
        <f t="shared" si="46"/>
        <v>-0.13392857142857154</v>
      </c>
      <c r="F729" s="12">
        <f t="shared" ref="F729:F792" si="47">(C729-C717)/C717</f>
        <v>-0.11009174311926602</v>
      </c>
    </row>
    <row r="730" spans="1:6" x14ac:dyDescent="0.2">
      <c r="A730" s="49">
        <v>43441</v>
      </c>
      <c r="B730" s="48">
        <v>0.96</v>
      </c>
      <c r="C730" s="9">
        <f t="shared" si="44"/>
        <v>9.5999999999999992E-3</v>
      </c>
      <c r="D730" s="12">
        <f t="shared" si="45"/>
        <v>-1.030927835051558E-2</v>
      </c>
      <c r="E730" s="12">
        <f t="shared" si="46"/>
        <v>-8.5714285714285854E-2</v>
      </c>
      <c r="F730" s="12">
        <f t="shared" si="47"/>
        <v>-0.11926605504587164</v>
      </c>
    </row>
    <row r="731" spans="1:6" x14ac:dyDescent="0.2">
      <c r="A731" s="49">
        <v>43444</v>
      </c>
      <c r="B731" s="48">
        <v>0.99</v>
      </c>
      <c r="C731" s="9">
        <f t="shared" si="44"/>
        <v>9.8999999999999991E-3</v>
      </c>
      <c r="D731" s="12" t="e">
        <f t="shared" si="45"/>
        <v>#N/A</v>
      </c>
      <c r="E731" s="12">
        <f t="shared" si="46"/>
        <v>-4.8076923076923121E-2</v>
      </c>
      <c r="F731" s="12" t="e">
        <f t="shared" si="47"/>
        <v>#N/A</v>
      </c>
    </row>
    <row r="732" spans="1:6" x14ac:dyDescent="0.2">
      <c r="A732" s="49">
        <v>43445</v>
      </c>
      <c r="B732" s="48">
        <v>1.06</v>
      </c>
      <c r="C732" s="9">
        <f t="shared" si="44"/>
        <v>1.06E-2</v>
      </c>
      <c r="D732" s="12">
        <f t="shared" si="45"/>
        <v>9.2783505154639151E-2</v>
      </c>
      <c r="E732" s="12">
        <f t="shared" si="46"/>
        <v>3.9215686274509734E-2</v>
      </c>
      <c r="F732" s="12">
        <f t="shared" si="47"/>
        <v>-2.7522935779816505E-2</v>
      </c>
    </row>
    <row r="733" spans="1:6" x14ac:dyDescent="0.2">
      <c r="A733" s="49">
        <v>43446</v>
      </c>
      <c r="B733" s="48">
        <v>1.08</v>
      </c>
      <c r="C733" s="9">
        <f t="shared" si="44"/>
        <v>1.0800000000000001E-2</v>
      </c>
      <c r="D733" s="12">
        <f t="shared" si="45"/>
        <v>0.12500000000000017</v>
      </c>
      <c r="E733" s="12">
        <f t="shared" si="46"/>
        <v>0.11340206185567013</v>
      </c>
      <c r="F733" s="12">
        <f t="shared" si="47"/>
        <v>-2.7027027027027018E-2</v>
      </c>
    </row>
    <row r="734" spans="1:6" x14ac:dyDescent="0.2">
      <c r="A734" s="49">
        <v>43447</v>
      </c>
      <c r="B734" s="48">
        <v>1.08</v>
      </c>
      <c r="C734" s="9">
        <f t="shared" si="44"/>
        <v>1.0800000000000001E-2</v>
      </c>
      <c r="D734" s="12">
        <f t="shared" si="45"/>
        <v>9.0909090909091064E-2</v>
      </c>
      <c r="E734" s="12" t="e">
        <f t="shared" si="46"/>
        <v>#N/A</v>
      </c>
      <c r="F734" s="12">
        <f t="shared" si="47"/>
        <v>-6.0869565217391237E-2</v>
      </c>
    </row>
    <row r="735" spans="1:6" x14ac:dyDescent="0.2">
      <c r="A735" s="49">
        <v>43448</v>
      </c>
      <c r="B735" s="48">
        <v>1.07</v>
      </c>
      <c r="C735" s="9">
        <f t="shared" si="44"/>
        <v>1.0700000000000001E-2</v>
      </c>
      <c r="D735" s="12">
        <f t="shared" si="45"/>
        <v>9.4339622641510506E-3</v>
      </c>
      <c r="E735" s="12">
        <f t="shared" si="46"/>
        <v>0.10309278350515473</v>
      </c>
      <c r="F735" s="12">
        <f t="shared" si="47"/>
        <v>-4.4642857142857179E-2</v>
      </c>
    </row>
    <row r="736" spans="1:6" x14ac:dyDescent="0.2">
      <c r="A736" s="49">
        <v>43451</v>
      </c>
      <c r="B736" s="48">
        <v>1.05</v>
      </c>
      <c r="C736" s="9">
        <f t="shared" si="44"/>
        <v>1.0500000000000001E-2</v>
      </c>
      <c r="D736" s="12">
        <f t="shared" si="45"/>
        <v>-2.7777777777777769E-2</v>
      </c>
      <c r="E736" s="12">
        <f t="shared" si="46"/>
        <v>9.3750000000000167E-2</v>
      </c>
      <c r="F736" s="12">
        <f t="shared" si="47"/>
        <v>0</v>
      </c>
    </row>
    <row r="737" spans="1:6" x14ac:dyDescent="0.2">
      <c r="A737" s="49">
        <v>43452</v>
      </c>
      <c r="B737" s="48">
        <v>1.01</v>
      </c>
      <c r="C737" s="9">
        <f t="shared" si="44"/>
        <v>1.01E-2</v>
      </c>
      <c r="D737" s="12">
        <f t="shared" si="45"/>
        <v>-6.4814814814814894E-2</v>
      </c>
      <c r="E737" s="12">
        <f t="shared" si="46"/>
        <v>2.0202020202020256E-2</v>
      </c>
      <c r="F737" s="12">
        <f t="shared" si="47"/>
        <v>-2.8846153846153841E-2</v>
      </c>
    </row>
    <row r="738" spans="1:6" x14ac:dyDescent="0.2">
      <c r="A738" s="49">
        <v>43453</v>
      </c>
      <c r="B738" s="48">
        <v>0.97</v>
      </c>
      <c r="C738" s="9">
        <f t="shared" si="44"/>
        <v>9.7000000000000003E-3</v>
      </c>
      <c r="D738" s="12">
        <f t="shared" si="45"/>
        <v>-9.3457943925233711E-2</v>
      </c>
      <c r="E738" s="12">
        <f t="shared" si="46"/>
        <v>-8.4905660377358472E-2</v>
      </c>
      <c r="F738" s="12">
        <f t="shared" si="47"/>
        <v>-4.9019607843137296E-2</v>
      </c>
    </row>
    <row r="739" spans="1:6" x14ac:dyDescent="0.2">
      <c r="A739" s="49">
        <v>43454</v>
      </c>
      <c r="B739" s="48">
        <v>1.03</v>
      </c>
      <c r="C739" s="9">
        <f t="shared" si="44"/>
        <v>1.03E-2</v>
      </c>
      <c r="D739" s="12">
        <f t="shared" si="45"/>
        <v>-1.9047619047619098E-2</v>
      </c>
      <c r="E739" s="12">
        <f t="shared" si="46"/>
        <v>-4.6296296296296335E-2</v>
      </c>
      <c r="F739" s="12">
        <f t="shared" si="47"/>
        <v>6.1855670103092765E-2</v>
      </c>
    </row>
    <row r="740" spans="1:6" x14ac:dyDescent="0.2">
      <c r="A740" s="49">
        <v>43455</v>
      </c>
      <c r="B740" s="48">
        <v>1.02</v>
      </c>
      <c r="C740" s="9">
        <f t="shared" si="44"/>
        <v>1.0200000000000001E-2</v>
      </c>
      <c r="D740" s="12">
        <f t="shared" si="45"/>
        <v>9.9009900990100139E-3</v>
      </c>
      <c r="E740" s="12">
        <f t="shared" si="46"/>
        <v>-5.5555555555555539E-2</v>
      </c>
      <c r="F740" s="12" t="e">
        <f t="shared" si="47"/>
        <v>#N/A</v>
      </c>
    </row>
    <row r="741" spans="1:6" x14ac:dyDescent="0.2">
      <c r="A741" s="49">
        <v>43458</v>
      </c>
      <c r="B741" s="48">
        <v>0.99</v>
      </c>
      <c r="C741" s="9">
        <f t="shared" si="44"/>
        <v>9.8999999999999991E-3</v>
      </c>
      <c r="D741" s="12">
        <f t="shared" si="45"/>
        <v>2.0618556701030803E-2</v>
      </c>
      <c r="E741" s="12">
        <f t="shared" si="46"/>
        <v>-7.4766355140187105E-2</v>
      </c>
      <c r="F741" s="12">
        <f t="shared" si="47"/>
        <v>2.0618556701030803E-2</v>
      </c>
    </row>
    <row r="742" spans="1:6" x14ac:dyDescent="0.2">
      <c r="A742" s="49">
        <v>43459</v>
      </c>
      <c r="B742" s="48" t="e">
        <v>#N/A</v>
      </c>
      <c r="C742" s="9" t="e">
        <f t="shared" si="44"/>
        <v>#N/A</v>
      </c>
      <c r="D742" s="12" t="e">
        <f t="shared" si="45"/>
        <v>#N/A</v>
      </c>
      <c r="E742" s="12" t="e">
        <f t="shared" si="46"/>
        <v>#N/A</v>
      </c>
      <c r="F742" s="12" t="e">
        <f t="shared" si="47"/>
        <v>#N/A</v>
      </c>
    </row>
    <row r="743" spans="1:6" x14ac:dyDescent="0.2">
      <c r="A743" s="49">
        <v>43460</v>
      </c>
      <c r="B743" s="48">
        <v>1.04</v>
      </c>
      <c r="C743" s="9">
        <f t="shared" si="44"/>
        <v>1.04E-2</v>
      </c>
      <c r="D743" s="12">
        <f t="shared" si="45"/>
        <v>1.960784313725478E-2</v>
      </c>
      <c r="E743" s="12">
        <f t="shared" si="46"/>
        <v>2.9702970297029695E-2</v>
      </c>
      <c r="F743" s="12">
        <f t="shared" si="47"/>
        <v>5.0505050505050553E-2</v>
      </c>
    </row>
    <row r="744" spans="1:6" x14ac:dyDescent="0.2">
      <c r="A744" s="49">
        <v>43461</v>
      </c>
      <c r="B744" s="48">
        <v>1.03</v>
      </c>
      <c r="C744" s="9">
        <f t="shared" si="44"/>
        <v>1.03E-2</v>
      </c>
      <c r="D744" s="12">
        <f t="shared" si="45"/>
        <v>4.0404040404040512E-2</v>
      </c>
      <c r="E744" s="12">
        <f t="shared" si="46"/>
        <v>6.1855670103092765E-2</v>
      </c>
      <c r="F744" s="12">
        <f t="shared" si="47"/>
        <v>-2.8301886792452824E-2</v>
      </c>
    </row>
    <row r="745" spans="1:6" x14ac:dyDescent="0.2">
      <c r="A745" s="49">
        <v>43462</v>
      </c>
      <c r="B745" s="48">
        <v>0.99</v>
      </c>
      <c r="C745" s="9">
        <f t="shared" si="44"/>
        <v>9.8999999999999991E-3</v>
      </c>
      <c r="D745" s="12" t="e">
        <f t="shared" si="45"/>
        <v>#N/A</v>
      </c>
      <c r="E745" s="12">
        <f t="shared" si="46"/>
        <v>-3.883495145631078E-2</v>
      </c>
      <c r="F745" s="12">
        <f t="shared" si="47"/>
        <v>-8.3333333333333467E-2</v>
      </c>
    </row>
    <row r="746" spans="1:6" x14ac:dyDescent="0.2">
      <c r="A746" s="49">
        <v>43465</v>
      </c>
      <c r="B746" s="48">
        <v>0.98</v>
      </c>
      <c r="C746" s="9">
        <f t="shared" si="44"/>
        <v>9.7999999999999997E-3</v>
      </c>
      <c r="D746" s="12">
        <f t="shared" si="45"/>
        <v>-5.7692307692307682E-2</v>
      </c>
      <c r="E746" s="12">
        <f t="shared" si="46"/>
        <v>-3.9215686274509901E-2</v>
      </c>
      <c r="F746" s="12">
        <f t="shared" si="47"/>
        <v>-9.2592592592592671E-2</v>
      </c>
    </row>
    <row r="747" spans="1:6" x14ac:dyDescent="0.2">
      <c r="A747" s="49">
        <v>43466</v>
      </c>
      <c r="B747" s="48" t="e">
        <v>#N/A</v>
      </c>
      <c r="C747" s="9" t="e">
        <f t="shared" si="44"/>
        <v>#N/A</v>
      </c>
      <c r="D747" s="12" t="e">
        <f t="shared" si="45"/>
        <v>#N/A</v>
      </c>
      <c r="E747" s="12" t="e">
        <f t="shared" si="46"/>
        <v>#N/A</v>
      </c>
      <c r="F747" s="12" t="e">
        <f t="shared" si="47"/>
        <v>#N/A</v>
      </c>
    </row>
    <row r="748" spans="1:6" x14ac:dyDescent="0.2">
      <c r="A748" s="49">
        <v>43467</v>
      </c>
      <c r="B748" s="48">
        <v>0.96</v>
      </c>
      <c r="C748" s="9">
        <f t="shared" si="44"/>
        <v>9.5999999999999992E-3</v>
      </c>
      <c r="D748" s="12">
        <f t="shared" si="45"/>
        <v>-3.0303030303030297E-2</v>
      </c>
      <c r="E748" s="12" t="e">
        <f t="shared" si="46"/>
        <v>#N/A</v>
      </c>
      <c r="F748" s="12">
        <f t="shared" si="47"/>
        <v>-8.5714285714285854E-2</v>
      </c>
    </row>
    <row r="749" spans="1:6" x14ac:dyDescent="0.2">
      <c r="A749" s="49">
        <v>43468</v>
      </c>
      <c r="B749" s="48">
        <v>0.88</v>
      </c>
      <c r="C749" s="9">
        <f t="shared" si="44"/>
        <v>8.8000000000000005E-3</v>
      </c>
      <c r="D749" s="12">
        <f t="shared" si="45"/>
        <v>-0.10204081632653053</v>
      </c>
      <c r="E749" s="12">
        <f t="shared" si="46"/>
        <v>-0.15384615384615374</v>
      </c>
      <c r="F749" s="12">
        <f t="shared" si="47"/>
        <v>-0.12871287128712863</v>
      </c>
    </row>
    <row r="750" spans="1:6" x14ac:dyDescent="0.2">
      <c r="A750" s="49">
        <v>43469</v>
      </c>
      <c r="B750" s="48">
        <v>0.91</v>
      </c>
      <c r="C750" s="9">
        <f t="shared" si="44"/>
        <v>9.1000000000000004E-3</v>
      </c>
      <c r="D750" s="12" t="e">
        <f t="shared" si="45"/>
        <v>#N/A</v>
      </c>
      <c r="E750" s="12">
        <f t="shared" si="46"/>
        <v>-0.116504854368932</v>
      </c>
      <c r="F750" s="12">
        <f t="shared" si="47"/>
        <v>-6.1855670103092765E-2</v>
      </c>
    </row>
    <row r="751" spans="1:6" x14ac:dyDescent="0.2">
      <c r="A751" s="49">
        <v>43472</v>
      </c>
      <c r="B751" s="48">
        <v>0.92</v>
      </c>
      <c r="C751" s="9">
        <f t="shared" si="44"/>
        <v>9.1999999999999998E-3</v>
      </c>
      <c r="D751" s="12">
        <f t="shared" si="45"/>
        <v>-4.1666666666666602E-2</v>
      </c>
      <c r="E751" s="12">
        <f t="shared" si="46"/>
        <v>-7.0707070707070635E-2</v>
      </c>
      <c r="F751" s="12">
        <f t="shared" si="47"/>
        <v>-0.10679611650485439</v>
      </c>
    </row>
    <row r="752" spans="1:6" x14ac:dyDescent="0.2">
      <c r="A752" s="49">
        <v>43473</v>
      </c>
      <c r="B752" s="48">
        <v>0.91</v>
      </c>
      <c r="C752" s="9">
        <f t="shared" si="44"/>
        <v>9.1000000000000004E-3</v>
      </c>
      <c r="D752" s="12">
        <f t="shared" si="45"/>
        <v>3.4090909090909081E-2</v>
      </c>
      <c r="E752" s="12">
        <f t="shared" si="46"/>
        <v>-7.1428571428571355E-2</v>
      </c>
      <c r="F752" s="12">
        <f t="shared" si="47"/>
        <v>-0.10784313725490198</v>
      </c>
    </row>
    <row r="753" spans="1:6" x14ac:dyDescent="0.2">
      <c r="A753" s="49">
        <v>43474</v>
      </c>
      <c r="B753" s="48">
        <v>0.91</v>
      </c>
      <c r="C753" s="9">
        <f t="shared" si="44"/>
        <v>9.1000000000000004E-3</v>
      </c>
      <c r="D753" s="12">
        <f t="shared" si="45"/>
        <v>0</v>
      </c>
      <c r="E753" s="12" t="e">
        <f t="shared" si="46"/>
        <v>#N/A</v>
      </c>
      <c r="F753" s="12">
        <f t="shared" si="47"/>
        <v>-8.0808080808080676E-2</v>
      </c>
    </row>
    <row r="754" spans="1:6" x14ac:dyDescent="0.2">
      <c r="A754" s="49">
        <v>43475</v>
      </c>
      <c r="B754" s="48">
        <v>0.93</v>
      </c>
      <c r="C754" s="9">
        <f t="shared" si="44"/>
        <v>9.300000000000001E-3</v>
      </c>
      <c r="D754" s="12">
        <f t="shared" si="45"/>
        <v>1.0869565217391427E-2</v>
      </c>
      <c r="E754" s="12">
        <f t="shared" si="46"/>
        <v>-3.1249999999999813E-2</v>
      </c>
      <c r="F754" s="12" t="e">
        <f t="shared" si="47"/>
        <v>#N/A</v>
      </c>
    </row>
    <row r="755" spans="1:6" x14ac:dyDescent="0.2">
      <c r="A755" s="49">
        <v>43476</v>
      </c>
      <c r="B755" s="48">
        <v>0.88</v>
      </c>
      <c r="C755" s="9">
        <f t="shared" si="44"/>
        <v>8.8000000000000005E-3</v>
      </c>
      <c r="D755" s="12">
        <f t="shared" si="45"/>
        <v>-3.2967032967032954E-2</v>
      </c>
      <c r="E755" s="12">
        <f t="shared" si="46"/>
        <v>0</v>
      </c>
      <c r="F755" s="12">
        <f t="shared" si="47"/>
        <v>-0.15384615384615374</v>
      </c>
    </row>
    <row r="756" spans="1:6" x14ac:dyDescent="0.2">
      <c r="A756" s="49">
        <v>43479</v>
      </c>
      <c r="B756" s="48">
        <v>0.9</v>
      </c>
      <c r="C756" s="9">
        <f t="shared" si="44"/>
        <v>9.0000000000000011E-3</v>
      </c>
      <c r="D756" s="12">
        <f t="shared" si="45"/>
        <v>-1.0989010989010922E-2</v>
      </c>
      <c r="E756" s="12">
        <f t="shared" si="46"/>
        <v>-1.0989010989010922E-2</v>
      </c>
      <c r="F756" s="12">
        <f t="shared" si="47"/>
        <v>-0.12621359223300962</v>
      </c>
    </row>
    <row r="757" spans="1:6" x14ac:dyDescent="0.2">
      <c r="A757" s="49">
        <v>43480</v>
      </c>
      <c r="B757" s="48">
        <v>0.91</v>
      </c>
      <c r="C757" s="9">
        <f t="shared" si="44"/>
        <v>9.1000000000000004E-3</v>
      </c>
      <c r="D757" s="12">
        <f t="shared" si="45"/>
        <v>-2.1505376344086075E-2</v>
      </c>
      <c r="E757" s="12">
        <f t="shared" si="46"/>
        <v>-1.0869565217391238E-2</v>
      </c>
      <c r="F757" s="12">
        <f t="shared" si="47"/>
        <v>-8.0808080808080676E-2</v>
      </c>
    </row>
    <row r="758" spans="1:6" x14ac:dyDescent="0.2">
      <c r="A758" s="49">
        <v>43481</v>
      </c>
      <c r="B758" s="48">
        <v>0.91</v>
      </c>
      <c r="C758" s="9">
        <f t="shared" si="44"/>
        <v>9.1000000000000004E-3</v>
      </c>
      <c r="D758" s="12">
        <f t="shared" si="45"/>
        <v>3.4090909090909081E-2</v>
      </c>
      <c r="E758" s="12">
        <f t="shared" si="46"/>
        <v>0</v>
      </c>
      <c r="F758" s="12">
        <f t="shared" si="47"/>
        <v>-7.1428571428571355E-2</v>
      </c>
    </row>
    <row r="759" spans="1:6" x14ac:dyDescent="0.2">
      <c r="A759" s="49">
        <v>43482</v>
      </c>
      <c r="B759" s="48">
        <v>0.96</v>
      </c>
      <c r="C759" s="9">
        <f t="shared" si="44"/>
        <v>9.5999999999999992E-3</v>
      </c>
      <c r="D759" s="12">
        <f t="shared" si="45"/>
        <v>6.6666666666666444E-2</v>
      </c>
      <c r="E759" s="12">
        <f t="shared" si="46"/>
        <v>5.4945054945054798E-2</v>
      </c>
      <c r="F759" s="12" t="e">
        <f t="shared" si="47"/>
        <v>#N/A</v>
      </c>
    </row>
    <row r="760" spans="1:6" x14ac:dyDescent="0.2">
      <c r="A760" s="49">
        <v>43483</v>
      </c>
      <c r="B760" s="48">
        <v>0.96</v>
      </c>
      <c r="C760" s="9">
        <f t="shared" si="44"/>
        <v>9.5999999999999992E-3</v>
      </c>
      <c r="D760" s="12">
        <f t="shared" si="45"/>
        <v>5.4945054945054798E-2</v>
      </c>
      <c r="E760" s="12">
        <f t="shared" si="46"/>
        <v>3.2258064516128837E-2</v>
      </c>
      <c r="F760" s="12">
        <f t="shared" si="47"/>
        <v>0</v>
      </c>
    </row>
    <row r="761" spans="1:6" x14ac:dyDescent="0.2">
      <c r="A761" s="49">
        <v>43486</v>
      </c>
      <c r="B761" s="48" t="e">
        <v>#N/A</v>
      </c>
      <c r="C761" s="9" t="e">
        <f t="shared" si="44"/>
        <v>#N/A</v>
      </c>
      <c r="D761" s="12" t="e">
        <f t="shared" si="45"/>
        <v>#N/A</v>
      </c>
      <c r="E761" s="12" t="e">
        <f t="shared" si="46"/>
        <v>#N/A</v>
      </c>
      <c r="F761" s="12" t="e">
        <f t="shared" si="47"/>
        <v>#N/A</v>
      </c>
    </row>
    <row r="762" spans="1:6" x14ac:dyDescent="0.2">
      <c r="A762" s="49">
        <v>43487</v>
      </c>
      <c r="B762" s="48">
        <v>0.95</v>
      </c>
      <c r="C762" s="9">
        <f t="shared" si="44"/>
        <v>9.4999999999999998E-3</v>
      </c>
      <c r="D762" s="12">
        <f t="shared" si="45"/>
        <v>-1.0416666666666605E-2</v>
      </c>
      <c r="E762" s="12">
        <f t="shared" si="46"/>
        <v>5.5555555555555407E-2</v>
      </c>
      <c r="F762" s="12">
        <f t="shared" si="47"/>
        <v>4.3956043956043876E-2</v>
      </c>
    </row>
    <row r="763" spans="1:6" x14ac:dyDescent="0.2">
      <c r="A763" s="49">
        <v>43488</v>
      </c>
      <c r="B763" s="48">
        <v>0.96</v>
      </c>
      <c r="C763" s="9">
        <f t="shared" si="44"/>
        <v>9.5999999999999992E-3</v>
      </c>
      <c r="D763" s="12">
        <f t="shared" si="45"/>
        <v>0</v>
      </c>
      <c r="E763" s="12">
        <f t="shared" si="46"/>
        <v>5.4945054945054798E-2</v>
      </c>
      <c r="F763" s="12">
        <f t="shared" si="47"/>
        <v>4.3478260869565147E-2</v>
      </c>
    </row>
    <row r="764" spans="1:6" x14ac:dyDescent="0.2">
      <c r="A764" s="49">
        <v>43489</v>
      </c>
      <c r="B764" s="48">
        <v>0.95</v>
      </c>
      <c r="C764" s="9">
        <f t="shared" si="44"/>
        <v>9.4999999999999998E-3</v>
      </c>
      <c r="D764" s="12" t="e">
        <f t="shared" si="45"/>
        <v>#N/A</v>
      </c>
      <c r="E764" s="12">
        <f t="shared" si="46"/>
        <v>4.3956043956043876E-2</v>
      </c>
      <c r="F764" s="12">
        <f t="shared" si="47"/>
        <v>4.3956043956043876E-2</v>
      </c>
    </row>
    <row r="765" spans="1:6" x14ac:dyDescent="0.2">
      <c r="A765" s="49">
        <v>43490</v>
      </c>
      <c r="B765" s="48">
        <v>0.97</v>
      </c>
      <c r="C765" s="9">
        <f t="shared" si="44"/>
        <v>9.7000000000000003E-3</v>
      </c>
      <c r="D765" s="12">
        <f t="shared" si="45"/>
        <v>2.1052631578947423E-2</v>
      </c>
      <c r="E765" s="12">
        <f t="shared" si="46"/>
        <v>1.0416666666666786E-2</v>
      </c>
      <c r="F765" s="12">
        <f t="shared" si="47"/>
        <v>6.5934065934065908E-2</v>
      </c>
    </row>
    <row r="766" spans="1:6" x14ac:dyDescent="0.2">
      <c r="A766" s="49">
        <v>43493</v>
      </c>
      <c r="B766" s="48">
        <v>0.97</v>
      </c>
      <c r="C766" s="9">
        <f t="shared" si="44"/>
        <v>9.7000000000000003E-3</v>
      </c>
      <c r="D766" s="12">
        <f t="shared" si="45"/>
        <v>1.0416666666666786E-2</v>
      </c>
      <c r="E766" s="12">
        <f t="shared" si="46"/>
        <v>1.0416666666666786E-2</v>
      </c>
      <c r="F766" s="12">
        <f t="shared" si="47"/>
        <v>4.3010752688171963E-2</v>
      </c>
    </row>
    <row r="767" spans="1:6" x14ac:dyDescent="0.2">
      <c r="A767" s="49">
        <v>43494</v>
      </c>
      <c r="B767" s="48">
        <v>0.94</v>
      </c>
      <c r="C767" s="9">
        <f t="shared" si="44"/>
        <v>9.3999999999999986E-3</v>
      </c>
      <c r="D767" s="12">
        <f t="shared" si="45"/>
        <v>-1.0526315789473804E-2</v>
      </c>
      <c r="E767" s="12" t="e">
        <f t="shared" si="46"/>
        <v>#N/A</v>
      </c>
      <c r="F767" s="12">
        <f t="shared" si="47"/>
        <v>6.8181818181817969E-2</v>
      </c>
    </row>
    <row r="768" spans="1:6" x14ac:dyDescent="0.2">
      <c r="A768" s="49">
        <v>43495</v>
      </c>
      <c r="B768" s="48">
        <v>0.86</v>
      </c>
      <c r="C768" s="9">
        <f t="shared" si="44"/>
        <v>8.6E-3</v>
      </c>
      <c r="D768" s="12">
        <f t="shared" si="45"/>
        <v>-0.11340206185567013</v>
      </c>
      <c r="E768" s="12">
        <f t="shared" si="46"/>
        <v>-9.4736842105263133E-2</v>
      </c>
      <c r="F768" s="12">
        <f t="shared" si="47"/>
        <v>-4.4444444444444557E-2</v>
      </c>
    </row>
    <row r="769" spans="1:6" x14ac:dyDescent="0.2">
      <c r="A769" s="49">
        <v>43496</v>
      </c>
      <c r="B769" s="48">
        <v>0.78</v>
      </c>
      <c r="C769" s="9">
        <f t="shared" si="44"/>
        <v>7.8000000000000005E-3</v>
      </c>
      <c r="D769" s="12">
        <f t="shared" si="45"/>
        <v>-0.19587628865979378</v>
      </c>
      <c r="E769" s="12">
        <f t="shared" si="46"/>
        <v>-0.18749999999999989</v>
      </c>
      <c r="F769" s="12">
        <f t="shared" si="47"/>
        <v>-0.14285714285714285</v>
      </c>
    </row>
    <row r="770" spans="1:6" x14ac:dyDescent="0.2">
      <c r="A770" s="49">
        <v>43497</v>
      </c>
      <c r="B770" s="48">
        <v>0.82</v>
      </c>
      <c r="C770" s="9">
        <f t="shared" si="44"/>
        <v>8.199999999999999E-3</v>
      </c>
      <c r="D770" s="12">
        <f t="shared" si="45"/>
        <v>-0.1276595744680851</v>
      </c>
      <c r="E770" s="12">
        <f t="shared" si="46"/>
        <v>-0.13684210526315799</v>
      </c>
      <c r="F770" s="12">
        <f t="shared" si="47"/>
        <v>-9.8901098901099063E-2</v>
      </c>
    </row>
    <row r="771" spans="1:6" x14ac:dyDescent="0.2">
      <c r="A771" s="49">
        <v>43500</v>
      </c>
      <c r="B771" s="48">
        <v>0.86</v>
      </c>
      <c r="C771" s="9">
        <f t="shared" si="44"/>
        <v>8.6E-3</v>
      </c>
      <c r="D771" s="12">
        <f t="shared" si="45"/>
        <v>0</v>
      </c>
      <c r="E771" s="12">
        <f t="shared" si="46"/>
        <v>-0.11340206185567013</v>
      </c>
      <c r="F771" s="12">
        <f t="shared" si="47"/>
        <v>-0.10416666666666659</v>
      </c>
    </row>
    <row r="772" spans="1:6" x14ac:dyDescent="0.2">
      <c r="A772" s="49">
        <v>43501</v>
      </c>
      <c r="B772" s="48">
        <v>0.84</v>
      </c>
      <c r="C772" s="9">
        <f t="shared" si="44"/>
        <v>8.3999999999999995E-3</v>
      </c>
      <c r="D772" s="12">
        <f t="shared" si="45"/>
        <v>7.6923076923076789E-2</v>
      </c>
      <c r="E772" s="12">
        <f t="shared" si="46"/>
        <v>-0.13402061855670111</v>
      </c>
      <c r="F772" s="12">
        <f t="shared" si="47"/>
        <v>-0.12499999999999997</v>
      </c>
    </row>
    <row r="773" spans="1:6" x14ac:dyDescent="0.2">
      <c r="A773" s="49">
        <v>43502</v>
      </c>
      <c r="B773" s="48">
        <v>0.84</v>
      </c>
      <c r="C773" s="9">
        <f t="shared" si="44"/>
        <v>8.3999999999999995E-3</v>
      </c>
      <c r="D773" s="12">
        <f t="shared" si="45"/>
        <v>2.4390243902439091E-2</v>
      </c>
      <c r="E773" s="12">
        <f t="shared" si="46"/>
        <v>-0.10638297872340419</v>
      </c>
      <c r="F773" s="12" t="e">
        <f t="shared" si="47"/>
        <v>#N/A</v>
      </c>
    </row>
    <row r="774" spans="1:6" x14ac:dyDescent="0.2">
      <c r="A774" s="49">
        <v>43503</v>
      </c>
      <c r="B774" s="48">
        <v>0.81</v>
      </c>
      <c r="C774" s="9">
        <f t="shared" si="44"/>
        <v>8.1000000000000013E-3</v>
      </c>
      <c r="D774" s="12">
        <f t="shared" si="45"/>
        <v>-5.8139534883720777E-2</v>
      </c>
      <c r="E774" s="12">
        <f t="shared" si="46"/>
        <v>-5.8139534883720777E-2</v>
      </c>
      <c r="F774" s="12">
        <f t="shared" si="47"/>
        <v>-0.14736842105263143</v>
      </c>
    </row>
    <row r="775" spans="1:6" x14ac:dyDescent="0.2">
      <c r="A775" s="49">
        <v>43504</v>
      </c>
      <c r="B775" s="48">
        <v>0.81</v>
      </c>
      <c r="C775" s="9">
        <f t="shared" si="44"/>
        <v>8.1000000000000013E-3</v>
      </c>
      <c r="D775" s="12">
        <f t="shared" si="45"/>
        <v>-3.5714285714285497E-2</v>
      </c>
      <c r="E775" s="12">
        <f t="shared" si="46"/>
        <v>3.8461538461538561E-2</v>
      </c>
      <c r="F775" s="12">
        <f t="shared" si="47"/>
        <v>-0.15624999999999978</v>
      </c>
    </row>
    <row r="776" spans="1:6" x14ac:dyDescent="0.2">
      <c r="A776" s="49">
        <v>43507</v>
      </c>
      <c r="B776" s="48">
        <v>0.83</v>
      </c>
      <c r="C776" s="9">
        <f t="shared" si="44"/>
        <v>8.3000000000000001E-3</v>
      </c>
      <c r="D776" s="12">
        <f t="shared" si="45"/>
        <v>-1.1904761904761833E-2</v>
      </c>
      <c r="E776" s="12">
        <f t="shared" si="46"/>
        <v>1.2195121951219651E-2</v>
      </c>
      <c r="F776" s="12">
        <f t="shared" si="47"/>
        <v>-0.12631578947368419</v>
      </c>
    </row>
    <row r="777" spans="1:6" x14ac:dyDescent="0.2">
      <c r="A777" s="49">
        <v>43508</v>
      </c>
      <c r="B777" s="48">
        <v>0.85</v>
      </c>
      <c r="C777" s="9">
        <f t="shared" si="44"/>
        <v>8.5000000000000006E-3</v>
      </c>
      <c r="D777" s="12">
        <f t="shared" si="45"/>
        <v>4.9382716049382623E-2</v>
      </c>
      <c r="E777" s="12">
        <f t="shared" si="46"/>
        <v>-1.1627906976744116E-2</v>
      </c>
      <c r="F777" s="12">
        <f t="shared" si="47"/>
        <v>-0.12371134020618553</v>
      </c>
    </row>
    <row r="778" spans="1:6" x14ac:dyDescent="0.2">
      <c r="A778" s="49">
        <v>43509</v>
      </c>
      <c r="B778" s="48">
        <v>0.85</v>
      </c>
      <c r="C778" s="9">
        <f t="shared" si="44"/>
        <v>8.5000000000000006E-3</v>
      </c>
      <c r="D778" s="12">
        <f t="shared" si="45"/>
        <v>4.9382716049382623E-2</v>
      </c>
      <c r="E778" s="12">
        <f t="shared" si="46"/>
        <v>1.1904761904762039E-2</v>
      </c>
      <c r="F778" s="12">
        <f t="shared" si="47"/>
        <v>-0.12371134020618553</v>
      </c>
    </row>
    <row r="779" spans="1:6" x14ac:dyDescent="0.2">
      <c r="A779" s="49">
        <v>43510</v>
      </c>
      <c r="B779" s="48">
        <v>0.81</v>
      </c>
      <c r="C779" s="9">
        <f t="shared" si="44"/>
        <v>8.1000000000000013E-3</v>
      </c>
      <c r="D779" s="12">
        <f t="shared" si="45"/>
        <v>-2.409638554216853E-2</v>
      </c>
      <c r="E779" s="12">
        <f t="shared" si="46"/>
        <v>-3.5714285714285497E-2</v>
      </c>
      <c r="F779" s="12">
        <f t="shared" si="47"/>
        <v>-0.13829787234042526</v>
      </c>
    </row>
    <row r="780" spans="1:6" x14ac:dyDescent="0.2">
      <c r="A780" s="49">
        <v>43511</v>
      </c>
      <c r="B780" s="48">
        <v>0.8</v>
      </c>
      <c r="C780" s="9">
        <f t="shared" si="44"/>
        <v>8.0000000000000002E-3</v>
      </c>
      <c r="D780" s="12">
        <f t="shared" si="45"/>
        <v>-5.8823529411764754E-2</v>
      </c>
      <c r="E780" s="12">
        <f t="shared" si="46"/>
        <v>-1.2345679012345817E-2</v>
      </c>
      <c r="F780" s="12">
        <f t="shared" si="47"/>
        <v>-6.9767441860465101E-2</v>
      </c>
    </row>
    <row r="781" spans="1:6" x14ac:dyDescent="0.2">
      <c r="A781" s="49">
        <v>43514</v>
      </c>
      <c r="B781" s="48" t="e">
        <v>#N/A</v>
      </c>
      <c r="C781" s="9" t="e">
        <f t="shared" ref="C781:C844" si="48">B781/100</f>
        <v>#N/A</v>
      </c>
      <c r="D781" s="12" t="e">
        <f t="shared" si="45"/>
        <v>#N/A</v>
      </c>
      <c r="E781" s="12" t="e">
        <f t="shared" si="46"/>
        <v>#N/A</v>
      </c>
      <c r="F781" s="12" t="e">
        <f t="shared" si="47"/>
        <v>#N/A</v>
      </c>
    </row>
    <row r="782" spans="1:6" x14ac:dyDescent="0.2">
      <c r="A782" s="49">
        <v>43515</v>
      </c>
      <c r="B782" s="48">
        <v>0.78</v>
      </c>
      <c r="C782" s="9">
        <f t="shared" si="48"/>
        <v>7.8000000000000005E-3</v>
      </c>
      <c r="D782" s="12">
        <f t="shared" si="45"/>
        <v>-3.7037037037037125E-2</v>
      </c>
      <c r="E782" s="12">
        <f t="shared" si="46"/>
        <v>-6.0240963855421638E-2</v>
      </c>
      <c r="F782" s="12">
        <f t="shared" si="47"/>
        <v>-4.8780487804877863E-2</v>
      </c>
    </row>
    <row r="783" spans="1:6" x14ac:dyDescent="0.2">
      <c r="A783" s="49">
        <v>43516</v>
      </c>
      <c r="B783" s="48">
        <v>0.76</v>
      </c>
      <c r="C783" s="9">
        <f t="shared" si="48"/>
        <v>7.6E-3</v>
      </c>
      <c r="D783" s="12">
        <f t="shared" ref="D783:D846" si="49">(C783-C780)/C780</f>
        <v>-5.0000000000000024E-2</v>
      </c>
      <c r="E783" s="12">
        <f t="shared" si="46"/>
        <v>-0.10588235294117654</v>
      </c>
      <c r="F783" s="12">
        <f t="shared" si="47"/>
        <v>-0.11627906976744186</v>
      </c>
    </row>
    <row r="784" spans="1:6" x14ac:dyDescent="0.2">
      <c r="A784" s="49">
        <v>43517</v>
      </c>
      <c r="B784" s="48">
        <v>0.78</v>
      </c>
      <c r="C784" s="9">
        <f t="shared" si="48"/>
        <v>7.8000000000000005E-3</v>
      </c>
      <c r="D784" s="12" t="e">
        <f t="shared" si="49"/>
        <v>#N/A</v>
      </c>
      <c r="E784" s="12">
        <f t="shared" si="46"/>
        <v>-8.2352941176470601E-2</v>
      </c>
      <c r="F784" s="12">
        <f t="shared" si="47"/>
        <v>-7.1428571428571314E-2</v>
      </c>
    </row>
    <row r="785" spans="1:6" x14ac:dyDescent="0.2">
      <c r="A785" s="49">
        <v>43518</v>
      </c>
      <c r="B785" s="48">
        <v>0.74</v>
      </c>
      <c r="C785" s="9">
        <f t="shared" si="48"/>
        <v>7.4000000000000003E-3</v>
      </c>
      <c r="D785" s="12">
        <f t="shared" si="49"/>
        <v>-5.1282051282051301E-2</v>
      </c>
      <c r="E785" s="12">
        <f t="shared" si="46"/>
        <v>-8.6419753086419859E-2</v>
      </c>
      <c r="F785" s="12">
        <f t="shared" si="47"/>
        <v>-0.11904761904761896</v>
      </c>
    </row>
    <row r="786" spans="1:6" x14ac:dyDescent="0.2">
      <c r="A786" s="49">
        <v>43521</v>
      </c>
      <c r="B786" s="48">
        <v>0.75</v>
      </c>
      <c r="C786" s="9">
        <f t="shared" si="48"/>
        <v>7.4999999999999997E-3</v>
      </c>
      <c r="D786" s="12">
        <f t="shared" si="49"/>
        <v>-1.3157894736842139E-2</v>
      </c>
      <c r="E786" s="12">
        <f t="shared" ref="E786:E849" si="50">(C786-C780)/C780</f>
        <v>-6.2500000000000056E-2</v>
      </c>
      <c r="F786" s="12">
        <f t="shared" si="47"/>
        <v>-7.407407407407425E-2</v>
      </c>
    </row>
    <row r="787" spans="1:6" x14ac:dyDescent="0.2">
      <c r="A787" s="49">
        <v>43522</v>
      </c>
      <c r="B787" s="48">
        <v>0.72</v>
      </c>
      <c r="C787" s="9">
        <f t="shared" si="48"/>
        <v>7.1999999999999998E-3</v>
      </c>
      <c r="D787" s="12">
        <f t="shared" si="49"/>
        <v>-7.6923076923077011E-2</v>
      </c>
      <c r="E787" s="12" t="e">
        <f t="shared" si="50"/>
        <v>#N/A</v>
      </c>
      <c r="F787" s="12">
        <f t="shared" si="47"/>
        <v>-0.11111111111111127</v>
      </c>
    </row>
    <row r="788" spans="1:6" x14ac:dyDescent="0.2">
      <c r="A788" s="49">
        <v>43523</v>
      </c>
      <c r="B788" s="48">
        <v>0.76</v>
      </c>
      <c r="C788" s="9">
        <f t="shared" si="48"/>
        <v>7.6E-3</v>
      </c>
      <c r="D788" s="12">
        <f t="shared" si="49"/>
        <v>2.702702702702698E-2</v>
      </c>
      <c r="E788" s="12">
        <f t="shared" si="50"/>
        <v>-2.5641025641025706E-2</v>
      </c>
      <c r="F788" s="12">
        <f t="shared" si="47"/>
        <v>-8.4337349397590369E-2</v>
      </c>
    </row>
    <row r="789" spans="1:6" x14ac:dyDescent="0.2">
      <c r="A789" s="49">
        <v>43524</v>
      </c>
      <c r="B789" s="48">
        <v>0.78</v>
      </c>
      <c r="C789" s="9">
        <f t="shared" si="48"/>
        <v>7.8000000000000005E-3</v>
      </c>
      <c r="D789" s="12">
        <f t="shared" si="49"/>
        <v>4.0000000000000105E-2</v>
      </c>
      <c r="E789" s="12">
        <f t="shared" si="50"/>
        <v>2.6315789473684278E-2</v>
      </c>
      <c r="F789" s="12">
        <f t="shared" si="47"/>
        <v>-8.2352941176470601E-2</v>
      </c>
    </row>
    <row r="790" spans="1:6" x14ac:dyDescent="0.2">
      <c r="A790" s="49">
        <v>43525</v>
      </c>
      <c r="B790" s="48">
        <v>0.8</v>
      </c>
      <c r="C790" s="9">
        <f t="shared" si="48"/>
        <v>8.0000000000000002E-3</v>
      </c>
      <c r="D790" s="12">
        <f t="shared" si="49"/>
        <v>0.11111111111111116</v>
      </c>
      <c r="E790" s="12">
        <f t="shared" si="50"/>
        <v>2.5641025641025595E-2</v>
      </c>
      <c r="F790" s="12">
        <f t="shared" si="47"/>
        <v>-5.8823529411764754E-2</v>
      </c>
    </row>
    <row r="791" spans="1:6" x14ac:dyDescent="0.2">
      <c r="A791" s="49">
        <v>43528</v>
      </c>
      <c r="B791" s="48">
        <v>0.78</v>
      </c>
      <c r="C791" s="9">
        <f t="shared" si="48"/>
        <v>7.8000000000000005E-3</v>
      </c>
      <c r="D791" s="12">
        <f t="shared" si="49"/>
        <v>2.6315789473684278E-2</v>
      </c>
      <c r="E791" s="12">
        <f t="shared" si="50"/>
        <v>5.4054054054054078E-2</v>
      </c>
      <c r="F791" s="12">
        <f t="shared" si="47"/>
        <v>-3.7037037037037125E-2</v>
      </c>
    </row>
    <row r="792" spans="1:6" x14ac:dyDescent="0.2">
      <c r="A792" s="49">
        <v>43529</v>
      </c>
      <c r="B792" s="48">
        <v>0.79</v>
      </c>
      <c r="C792" s="9">
        <f t="shared" si="48"/>
        <v>7.9000000000000008E-3</v>
      </c>
      <c r="D792" s="12">
        <f t="shared" si="49"/>
        <v>1.2820512820512853E-2</v>
      </c>
      <c r="E792" s="12">
        <f t="shared" si="50"/>
        <v>5.3333333333333476E-2</v>
      </c>
      <c r="F792" s="12">
        <f t="shared" si="47"/>
        <v>-1.2499999999999924E-2</v>
      </c>
    </row>
    <row r="793" spans="1:6" x14ac:dyDescent="0.2">
      <c r="A793" s="49">
        <v>43530</v>
      </c>
      <c r="B793" s="48">
        <v>0.78</v>
      </c>
      <c r="C793" s="9">
        <f t="shared" si="48"/>
        <v>7.8000000000000005E-3</v>
      </c>
      <c r="D793" s="12">
        <f t="shared" si="49"/>
        <v>-2.4999999999999956E-2</v>
      </c>
      <c r="E793" s="12">
        <f t="shared" si="50"/>
        <v>8.333333333333344E-2</v>
      </c>
      <c r="F793" s="12" t="e">
        <f t="shared" ref="F793:F856" si="51">(C793-C781)/C781</f>
        <v>#N/A</v>
      </c>
    </row>
    <row r="794" spans="1:6" x14ac:dyDescent="0.2">
      <c r="A794" s="49">
        <v>43531</v>
      </c>
      <c r="B794" s="48">
        <v>0.74</v>
      </c>
      <c r="C794" s="9">
        <f t="shared" si="48"/>
        <v>7.4000000000000003E-3</v>
      </c>
      <c r="D794" s="12">
        <f t="shared" si="49"/>
        <v>-5.1282051282051301E-2</v>
      </c>
      <c r="E794" s="12">
        <f t="shared" si="50"/>
        <v>-2.6315789473684164E-2</v>
      </c>
      <c r="F794" s="12">
        <f t="shared" si="51"/>
        <v>-5.1282051282051301E-2</v>
      </c>
    </row>
    <row r="795" spans="1:6" x14ac:dyDescent="0.2">
      <c r="A795" s="49">
        <v>43532</v>
      </c>
      <c r="B795" s="48">
        <v>0.72</v>
      </c>
      <c r="C795" s="9">
        <f t="shared" si="48"/>
        <v>7.1999999999999998E-3</v>
      </c>
      <c r="D795" s="12">
        <f t="shared" si="49"/>
        <v>-8.8607594936708972E-2</v>
      </c>
      <c r="E795" s="12">
        <f t="shared" si="50"/>
        <v>-7.6923076923077011E-2</v>
      </c>
      <c r="F795" s="12">
        <f t="shared" si="51"/>
        <v>-5.2631578947368446E-2</v>
      </c>
    </row>
    <row r="796" spans="1:6" x14ac:dyDescent="0.2">
      <c r="A796" s="49">
        <v>43535</v>
      </c>
      <c r="B796" s="48">
        <v>0.73</v>
      </c>
      <c r="C796" s="9">
        <f t="shared" si="48"/>
        <v>7.3000000000000001E-3</v>
      </c>
      <c r="D796" s="12">
        <f t="shared" si="49"/>
        <v>-6.4102564102564152E-2</v>
      </c>
      <c r="E796" s="12">
        <f t="shared" si="50"/>
        <v>-8.7500000000000008E-2</v>
      </c>
      <c r="F796" s="12">
        <f t="shared" si="51"/>
        <v>-6.4102564102564152E-2</v>
      </c>
    </row>
    <row r="797" spans="1:6" x14ac:dyDescent="0.2">
      <c r="A797" s="49">
        <v>43536</v>
      </c>
      <c r="B797" s="48">
        <v>0.71</v>
      </c>
      <c r="C797" s="9">
        <f t="shared" si="48"/>
        <v>7.0999999999999995E-3</v>
      </c>
      <c r="D797" s="12">
        <f t="shared" si="49"/>
        <v>-4.0540540540540647E-2</v>
      </c>
      <c r="E797" s="12">
        <f t="shared" si="50"/>
        <v>-8.9743589743589869E-2</v>
      </c>
      <c r="F797" s="12">
        <f t="shared" si="51"/>
        <v>-4.0540540540540647E-2</v>
      </c>
    </row>
    <row r="798" spans="1:6" x14ac:dyDescent="0.2">
      <c r="A798" s="49">
        <v>43537</v>
      </c>
      <c r="B798" s="48">
        <v>0.69</v>
      </c>
      <c r="C798" s="9">
        <f t="shared" si="48"/>
        <v>6.8999999999999999E-3</v>
      </c>
      <c r="D798" s="12">
        <f t="shared" si="49"/>
        <v>-4.1666666666666657E-2</v>
      </c>
      <c r="E798" s="12">
        <f t="shared" si="50"/>
        <v>-0.12658227848101275</v>
      </c>
      <c r="F798" s="12">
        <f t="shared" si="51"/>
        <v>-7.9999999999999988E-2</v>
      </c>
    </row>
    <row r="799" spans="1:6" x14ac:dyDescent="0.2">
      <c r="A799" s="49">
        <v>43538</v>
      </c>
      <c r="B799" s="48">
        <v>0.69</v>
      </c>
      <c r="C799" s="9">
        <f t="shared" si="48"/>
        <v>6.8999999999999999E-3</v>
      </c>
      <c r="D799" s="12">
        <f t="shared" si="49"/>
        <v>-5.479452054794523E-2</v>
      </c>
      <c r="E799" s="12">
        <f t="shared" si="50"/>
        <v>-0.11538461538461546</v>
      </c>
      <c r="F799" s="12">
        <f t="shared" si="51"/>
        <v>-4.1666666666666657E-2</v>
      </c>
    </row>
    <row r="800" spans="1:6" x14ac:dyDescent="0.2">
      <c r="A800" s="49">
        <v>43539</v>
      </c>
      <c r="B800" s="48">
        <v>0.65</v>
      </c>
      <c r="C800" s="9">
        <f t="shared" si="48"/>
        <v>6.5000000000000006E-3</v>
      </c>
      <c r="D800" s="12">
        <f t="shared" si="49"/>
        <v>-8.4507042253520986E-2</v>
      </c>
      <c r="E800" s="12">
        <f t="shared" si="50"/>
        <v>-0.12162162162162159</v>
      </c>
      <c r="F800" s="12">
        <f t="shared" si="51"/>
        <v>-0.14473684210526308</v>
      </c>
    </row>
    <row r="801" spans="1:6" x14ac:dyDescent="0.2">
      <c r="A801" s="49">
        <v>43542</v>
      </c>
      <c r="B801" s="48">
        <v>0.64</v>
      </c>
      <c r="C801" s="9">
        <f t="shared" si="48"/>
        <v>6.4000000000000003E-3</v>
      </c>
      <c r="D801" s="12">
        <f t="shared" si="49"/>
        <v>-7.2463768115941962E-2</v>
      </c>
      <c r="E801" s="12">
        <f t="shared" si="50"/>
        <v>-0.11111111111111105</v>
      </c>
      <c r="F801" s="12">
        <f t="shared" si="51"/>
        <v>-0.17948717948717949</v>
      </c>
    </row>
    <row r="802" spans="1:6" x14ac:dyDescent="0.2">
      <c r="A802" s="49">
        <v>43543</v>
      </c>
      <c r="B802" s="48">
        <v>0.66</v>
      </c>
      <c r="C802" s="9">
        <f t="shared" si="48"/>
        <v>6.6E-3</v>
      </c>
      <c r="D802" s="12">
        <f t="shared" si="49"/>
        <v>-4.3478260869565209E-2</v>
      </c>
      <c r="E802" s="12">
        <f t="shared" si="50"/>
        <v>-9.5890410958904118E-2</v>
      </c>
      <c r="F802" s="12">
        <f t="shared" si="51"/>
        <v>-0.17500000000000002</v>
      </c>
    </row>
    <row r="803" spans="1:6" x14ac:dyDescent="0.2">
      <c r="A803" s="49">
        <v>43544</v>
      </c>
      <c r="B803" s="48">
        <v>0.57999999999999996</v>
      </c>
      <c r="C803" s="9">
        <f t="shared" si="48"/>
        <v>5.7999999999999996E-3</v>
      </c>
      <c r="D803" s="12">
        <f t="shared" si="49"/>
        <v>-0.10769230769230784</v>
      </c>
      <c r="E803" s="12">
        <f t="shared" si="50"/>
        <v>-0.18309859154929578</v>
      </c>
      <c r="F803" s="12">
        <f t="shared" si="51"/>
        <v>-0.2564102564102565</v>
      </c>
    </row>
    <row r="804" spans="1:6" x14ac:dyDescent="0.2">
      <c r="A804" s="49">
        <v>43545</v>
      </c>
      <c r="B804" s="48">
        <v>0.57999999999999996</v>
      </c>
      <c r="C804" s="9">
        <f t="shared" si="48"/>
        <v>5.7999999999999996E-3</v>
      </c>
      <c r="D804" s="12">
        <f t="shared" si="49"/>
        <v>-9.3750000000000111E-2</v>
      </c>
      <c r="E804" s="12">
        <f t="shared" si="50"/>
        <v>-0.15942028985507251</v>
      </c>
      <c r="F804" s="12">
        <f t="shared" si="51"/>
        <v>-0.26582278481012672</v>
      </c>
    </row>
    <row r="805" spans="1:6" x14ac:dyDescent="0.2">
      <c r="A805" s="49">
        <v>43546</v>
      </c>
      <c r="B805" s="48">
        <v>0.54</v>
      </c>
      <c r="C805" s="9">
        <f t="shared" si="48"/>
        <v>5.4000000000000003E-3</v>
      </c>
      <c r="D805" s="12">
        <f t="shared" si="49"/>
        <v>-0.18181818181818177</v>
      </c>
      <c r="E805" s="12">
        <f t="shared" si="50"/>
        <v>-0.21739130434782603</v>
      </c>
      <c r="F805" s="12">
        <f t="shared" si="51"/>
        <v>-0.30769230769230771</v>
      </c>
    </row>
    <row r="806" spans="1:6" x14ac:dyDescent="0.2">
      <c r="A806" s="49">
        <v>43549</v>
      </c>
      <c r="B806" s="48">
        <v>0.55000000000000004</v>
      </c>
      <c r="C806" s="9">
        <f t="shared" si="48"/>
        <v>5.5000000000000005E-3</v>
      </c>
      <c r="D806" s="12">
        <f t="shared" si="49"/>
        <v>-5.1724137931034322E-2</v>
      </c>
      <c r="E806" s="12">
        <f t="shared" si="50"/>
        <v>-0.15384615384615383</v>
      </c>
      <c r="F806" s="12">
        <f t="shared" si="51"/>
        <v>-0.25675675675675674</v>
      </c>
    </row>
    <row r="807" spans="1:6" x14ac:dyDescent="0.2">
      <c r="A807" s="49">
        <v>43550</v>
      </c>
      <c r="B807" s="48">
        <v>0.55000000000000004</v>
      </c>
      <c r="C807" s="9">
        <f t="shared" si="48"/>
        <v>5.5000000000000005E-3</v>
      </c>
      <c r="D807" s="12">
        <f t="shared" si="49"/>
        <v>-5.1724137931034322E-2</v>
      </c>
      <c r="E807" s="12">
        <f t="shared" si="50"/>
        <v>-0.14062499999999994</v>
      </c>
      <c r="F807" s="12">
        <f t="shared" si="51"/>
        <v>-0.23611111111111102</v>
      </c>
    </row>
    <row r="808" spans="1:6" x14ac:dyDescent="0.2">
      <c r="A808" s="49">
        <v>43551</v>
      </c>
      <c r="B808" s="48">
        <v>0.55000000000000004</v>
      </c>
      <c r="C808" s="9">
        <f t="shared" si="48"/>
        <v>5.5000000000000005E-3</v>
      </c>
      <c r="D808" s="12">
        <f t="shared" si="49"/>
        <v>1.8518518518518566E-2</v>
      </c>
      <c r="E808" s="12">
        <f t="shared" si="50"/>
        <v>-0.16666666666666657</v>
      </c>
      <c r="F808" s="12">
        <f t="shared" si="51"/>
        <v>-0.24657534246575336</v>
      </c>
    </row>
    <row r="809" spans="1:6" x14ac:dyDescent="0.2">
      <c r="A809" s="49">
        <v>43552</v>
      </c>
      <c r="B809" s="48">
        <v>0.56000000000000005</v>
      </c>
      <c r="C809" s="9">
        <f t="shared" si="48"/>
        <v>5.6000000000000008E-3</v>
      </c>
      <c r="D809" s="12">
        <f t="shared" si="49"/>
        <v>1.8181818181818226E-2</v>
      </c>
      <c r="E809" s="12">
        <f t="shared" si="50"/>
        <v>-3.4482758620689447E-2</v>
      </c>
      <c r="F809" s="12">
        <f t="shared" si="51"/>
        <v>-0.21126760563380265</v>
      </c>
    </row>
    <row r="810" spans="1:6" x14ac:dyDescent="0.2">
      <c r="A810" s="49">
        <v>43553</v>
      </c>
      <c r="B810" s="48">
        <v>0.53</v>
      </c>
      <c r="C810" s="9">
        <f t="shared" si="48"/>
        <v>5.3E-3</v>
      </c>
      <c r="D810" s="12">
        <f t="shared" si="49"/>
        <v>-3.6363636363636452E-2</v>
      </c>
      <c r="E810" s="12">
        <f t="shared" si="50"/>
        <v>-8.6206896551724074E-2</v>
      </c>
      <c r="F810" s="12">
        <f t="shared" si="51"/>
        <v>-0.23188405797101447</v>
      </c>
    </row>
    <row r="811" spans="1:6" x14ac:dyDescent="0.2">
      <c r="A811" s="49">
        <v>43556</v>
      </c>
      <c r="B811" s="48">
        <v>0.59</v>
      </c>
      <c r="C811" s="9">
        <f t="shared" si="48"/>
        <v>5.8999999999999999E-3</v>
      </c>
      <c r="D811" s="12">
        <f t="shared" si="49"/>
        <v>7.2727272727272599E-2</v>
      </c>
      <c r="E811" s="12">
        <f t="shared" si="50"/>
        <v>9.2592592592592504E-2</v>
      </c>
      <c r="F811" s="12">
        <f t="shared" si="51"/>
        <v>-0.14492753623188406</v>
      </c>
    </row>
    <row r="812" spans="1:6" x14ac:dyDescent="0.2">
      <c r="A812" s="49">
        <v>43557</v>
      </c>
      <c r="B812" s="48">
        <v>0.57999999999999996</v>
      </c>
      <c r="C812" s="9">
        <f t="shared" si="48"/>
        <v>5.7999999999999996E-3</v>
      </c>
      <c r="D812" s="12">
        <f t="shared" si="49"/>
        <v>3.571428571428549E-2</v>
      </c>
      <c r="E812" s="12">
        <f t="shared" si="50"/>
        <v>5.4545454545454369E-2</v>
      </c>
      <c r="F812" s="12">
        <f t="shared" si="51"/>
        <v>-0.10769230769230784</v>
      </c>
    </row>
    <row r="813" spans="1:6" x14ac:dyDescent="0.2">
      <c r="A813" s="49">
        <v>43558</v>
      </c>
      <c r="B813" s="48">
        <v>0.61</v>
      </c>
      <c r="C813" s="9">
        <f t="shared" si="48"/>
        <v>6.0999999999999995E-3</v>
      </c>
      <c r="D813" s="12">
        <f t="shared" si="49"/>
        <v>0.15094339622641501</v>
      </c>
      <c r="E813" s="12">
        <f t="shared" si="50"/>
        <v>0.10909090909090889</v>
      </c>
      <c r="F813" s="12">
        <f t="shared" si="51"/>
        <v>-4.6875000000000118E-2</v>
      </c>
    </row>
    <row r="814" spans="1:6" x14ac:dyDescent="0.2">
      <c r="A814" s="49">
        <v>43559</v>
      </c>
      <c r="B814" s="48">
        <v>0.61</v>
      </c>
      <c r="C814" s="9">
        <f t="shared" si="48"/>
        <v>6.0999999999999995E-3</v>
      </c>
      <c r="D814" s="12">
        <f t="shared" si="49"/>
        <v>3.3898305084745707E-2</v>
      </c>
      <c r="E814" s="12">
        <f t="shared" si="50"/>
        <v>0.10909090909090889</v>
      </c>
      <c r="F814" s="12">
        <f t="shared" si="51"/>
        <v>-7.5757575757575829E-2</v>
      </c>
    </row>
    <row r="815" spans="1:6" x14ac:dyDescent="0.2">
      <c r="A815" s="49">
        <v>43560</v>
      </c>
      <c r="B815" s="48">
        <v>0.6</v>
      </c>
      <c r="C815" s="9">
        <f t="shared" si="48"/>
        <v>6.0000000000000001E-3</v>
      </c>
      <c r="D815" s="12">
        <f t="shared" si="49"/>
        <v>3.4482758620689745E-2</v>
      </c>
      <c r="E815" s="12">
        <f t="shared" si="50"/>
        <v>7.14285714285713E-2</v>
      </c>
      <c r="F815" s="12">
        <f t="shared" si="51"/>
        <v>3.4482758620689745E-2</v>
      </c>
    </row>
    <row r="816" spans="1:6" x14ac:dyDescent="0.2">
      <c r="A816" s="49">
        <v>43563</v>
      </c>
      <c r="B816" s="48">
        <v>0.61</v>
      </c>
      <c r="C816" s="9">
        <f t="shared" si="48"/>
        <v>6.0999999999999995E-3</v>
      </c>
      <c r="D816" s="12">
        <f t="shared" si="49"/>
        <v>0</v>
      </c>
      <c r="E816" s="12">
        <f t="shared" si="50"/>
        <v>0.15094339622641501</v>
      </c>
      <c r="F816" s="12">
        <f t="shared" si="51"/>
        <v>5.1724137931034475E-2</v>
      </c>
    </row>
    <row r="817" spans="1:6" x14ac:dyDescent="0.2">
      <c r="A817" s="49">
        <v>43564</v>
      </c>
      <c r="B817" s="48">
        <v>0.6</v>
      </c>
      <c r="C817" s="9">
        <f t="shared" si="48"/>
        <v>6.0000000000000001E-3</v>
      </c>
      <c r="D817" s="12">
        <f t="shared" si="49"/>
        <v>-1.6393442622950723E-2</v>
      </c>
      <c r="E817" s="12">
        <f t="shared" si="50"/>
        <v>1.6949152542372926E-2</v>
      </c>
      <c r="F817" s="12">
        <f t="shared" si="51"/>
        <v>0.11111111111111108</v>
      </c>
    </row>
    <row r="818" spans="1:6" x14ac:dyDescent="0.2">
      <c r="A818" s="49">
        <v>43565</v>
      </c>
      <c r="B818" s="48">
        <v>0.54</v>
      </c>
      <c r="C818" s="9">
        <f t="shared" si="48"/>
        <v>5.4000000000000003E-3</v>
      </c>
      <c r="D818" s="12">
        <f t="shared" si="49"/>
        <v>-9.9999999999999978E-2</v>
      </c>
      <c r="E818" s="12">
        <f t="shared" si="50"/>
        <v>-6.8965517241379198E-2</v>
      </c>
      <c r="F818" s="12">
        <f t="shared" si="51"/>
        <v>-1.8181818181818226E-2</v>
      </c>
    </row>
    <row r="819" spans="1:6" x14ac:dyDescent="0.2">
      <c r="A819" s="49">
        <v>43566</v>
      </c>
      <c r="B819" s="48">
        <v>0.56999999999999995</v>
      </c>
      <c r="C819" s="9">
        <f t="shared" si="48"/>
        <v>5.6999999999999993E-3</v>
      </c>
      <c r="D819" s="12">
        <f t="shared" si="49"/>
        <v>-6.557377049180331E-2</v>
      </c>
      <c r="E819" s="12">
        <f t="shared" si="50"/>
        <v>-6.557377049180331E-2</v>
      </c>
      <c r="F819" s="12">
        <f t="shared" si="51"/>
        <v>3.636363636363614E-2</v>
      </c>
    </row>
    <row r="820" spans="1:6" x14ac:dyDescent="0.2">
      <c r="A820" s="49">
        <v>43567</v>
      </c>
      <c r="B820" s="48">
        <v>0.61</v>
      </c>
      <c r="C820" s="9">
        <f t="shared" si="48"/>
        <v>6.0999999999999995E-3</v>
      </c>
      <c r="D820" s="12">
        <f t="shared" si="49"/>
        <v>1.6666666666666566E-2</v>
      </c>
      <c r="E820" s="12">
        <f t="shared" si="50"/>
        <v>0</v>
      </c>
      <c r="F820" s="12">
        <f t="shared" si="51"/>
        <v>0.10909090909090889</v>
      </c>
    </row>
    <row r="821" spans="1:6" x14ac:dyDescent="0.2">
      <c r="A821" s="49">
        <v>43570</v>
      </c>
      <c r="B821" s="48">
        <v>0.61</v>
      </c>
      <c r="C821" s="9">
        <f t="shared" si="48"/>
        <v>6.0999999999999995E-3</v>
      </c>
      <c r="D821" s="12">
        <f t="shared" si="49"/>
        <v>0.12962962962962948</v>
      </c>
      <c r="E821" s="12">
        <f t="shared" si="50"/>
        <v>1.6666666666666566E-2</v>
      </c>
      <c r="F821" s="12">
        <f t="shared" si="51"/>
        <v>8.9285714285714038E-2</v>
      </c>
    </row>
    <row r="822" spans="1:6" x14ac:dyDescent="0.2">
      <c r="A822" s="49">
        <v>43571</v>
      </c>
      <c r="B822" s="48">
        <v>0.64</v>
      </c>
      <c r="C822" s="9">
        <f t="shared" si="48"/>
        <v>6.4000000000000003E-3</v>
      </c>
      <c r="D822" s="12">
        <f t="shared" si="49"/>
        <v>0.12280701754385984</v>
      </c>
      <c r="E822" s="12">
        <f t="shared" si="50"/>
        <v>4.918032786885259E-2</v>
      </c>
      <c r="F822" s="12">
        <f t="shared" si="51"/>
        <v>0.20754716981132082</v>
      </c>
    </row>
    <row r="823" spans="1:6" x14ac:dyDescent="0.2">
      <c r="A823" s="49">
        <v>43572</v>
      </c>
      <c r="B823" s="48">
        <v>0.65</v>
      </c>
      <c r="C823" s="9">
        <f t="shared" si="48"/>
        <v>6.5000000000000006E-3</v>
      </c>
      <c r="D823" s="12">
        <f t="shared" si="49"/>
        <v>6.5573770491803463E-2</v>
      </c>
      <c r="E823" s="12">
        <f t="shared" si="50"/>
        <v>8.3333333333333412E-2</v>
      </c>
      <c r="F823" s="12">
        <f t="shared" si="51"/>
        <v>0.10169491525423741</v>
      </c>
    </row>
    <row r="824" spans="1:6" x14ac:dyDescent="0.2">
      <c r="A824" s="49">
        <v>43573</v>
      </c>
      <c r="B824" s="48">
        <v>0.62</v>
      </c>
      <c r="C824" s="9">
        <f t="shared" si="48"/>
        <v>6.1999999999999998E-3</v>
      </c>
      <c r="D824" s="12">
        <f t="shared" si="49"/>
        <v>1.6393442622950866E-2</v>
      </c>
      <c r="E824" s="12">
        <f t="shared" si="50"/>
        <v>0.14814814814814806</v>
      </c>
      <c r="F824" s="12">
        <f t="shared" si="51"/>
        <v>6.8965517241379351E-2</v>
      </c>
    </row>
    <row r="825" spans="1:6" x14ac:dyDescent="0.2">
      <c r="A825" s="49">
        <v>43574</v>
      </c>
      <c r="B825" s="48" t="e">
        <v>#N/A</v>
      </c>
      <c r="C825" s="9" t="e">
        <f t="shared" si="48"/>
        <v>#N/A</v>
      </c>
      <c r="D825" s="12" t="e">
        <f t="shared" si="49"/>
        <v>#N/A</v>
      </c>
      <c r="E825" s="12" t="e">
        <f t="shared" si="50"/>
        <v>#N/A</v>
      </c>
      <c r="F825" s="12" t="e">
        <f t="shared" si="51"/>
        <v>#N/A</v>
      </c>
    </row>
    <row r="826" spans="1:6" x14ac:dyDescent="0.2">
      <c r="A826" s="49">
        <v>43577</v>
      </c>
      <c r="B826" s="48">
        <v>0.64</v>
      </c>
      <c r="C826" s="9">
        <f t="shared" si="48"/>
        <v>6.4000000000000003E-3</v>
      </c>
      <c r="D826" s="12">
        <f t="shared" si="49"/>
        <v>-1.5384615384615424E-2</v>
      </c>
      <c r="E826" s="12">
        <f t="shared" si="50"/>
        <v>4.918032786885259E-2</v>
      </c>
      <c r="F826" s="12">
        <f t="shared" si="51"/>
        <v>4.918032786885259E-2</v>
      </c>
    </row>
    <row r="827" spans="1:6" x14ac:dyDescent="0.2">
      <c r="A827" s="49">
        <v>43578</v>
      </c>
      <c r="B827" s="48">
        <v>0.62</v>
      </c>
      <c r="C827" s="9">
        <f t="shared" si="48"/>
        <v>6.1999999999999998E-3</v>
      </c>
      <c r="D827" s="12">
        <f t="shared" si="49"/>
        <v>0</v>
      </c>
      <c r="E827" s="12">
        <f t="shared" si="50"/>
        <v>1.6393442622950866E-2</v>
      </c>
      <c r="F827" s="12">
        <f t="shared" si="51"/>
        <v>3.3333333333333277E-2</v>
      </c>
    </row>
    <row r="828" spans="1:6" x14ac:dyDescent="0.2">
      <c r="A828" s="49">
        <v>43579</v>
      </c>
      <c r="B828" s="48">
        <v>0.56999999999999995</v>
      </c>
      <c r="C828" s="9">
        <f t="shared" si="48"/>
        <v>5.6999999999999993E-3</v>
      </c>
      <c r="D828" s="12" t="e">
        <f t="shared" si="49"/>
        <v>#N/A</v>
      </c>
      <c r="E828" s="12">
        <f t="shared" si="50"/>
        <v>-0.10937500000000015</v>
      </c>
      <c r="F828" s="12">
        <f t="shared" si="51"/>
        <v>-6.557377049180331E-2</v>
      </c>
    </row>
    <row r="829" spans="1:6" x14ac:dyDescent="0.2">
      <c r="A829" s="49">
        <v>43580</v>
      </c>
      <c r="B829" s="48">
        <v>0.56000000000000005</v>
      </c>
      <c r="C829" s="9">
        <f t="shared" si="48"/>
        <v>5.6000000000000008E-3</v>
      </c>
      <c r="D829" s="12">
        <f t="shared" si="49"/>
        <v>-0.12499999999999992</v>
      </c>
      <c r="E829" s="12">
        <f t="shared" si="50"/>
        <v>-0.13846153846153841</v>
      </c>
      <c r="F829" s="12">
        <f t="shared" si="51"/>
        <v>-6.6666666666666555E-2</v>
      </c>
    </row>
    <row r="830" spans="1:6" x14ac:dyDescent="0.2">
      <c r="A830" s="49">
        <v>43581</v>
      </c>
      <c r="B830" s="48">
        <v>0.54</v>
      </c>
      <c r="C830" s="9">
        <f t="shared" si="48"/>
        <v>5.4000000000000003E-3</v>
      </c>
      <c r="D830" s="12">
        <f t="shared" si="49"/>
        <v>-0.12903225806451604</v>
      </c>
      <c r="E830" s="12">
        <f t="shared" si="50"/>
        <v>-0.12903225806451604</v>
      </c>
      <c r="F830" s="12">
        <f t="shared" si="51"/>
        <v>0</v>
      </c>
    </row>
    <row r="831" spans="1:6" x14ac:dyDescent="0.2">
      <c r="A831" s="49">
        <v>43584</v>
      </c>
      <c r="B831" s="48">
        <v>0.57999999999999996</v>
      </c>
      <c r="C831" s="9">
        <f t="shared" si="48"/>
        <v>5.7999999999999996E-3</v>
      </c>
      <c r="D831" s="12">
        <f t="shared" si="49"/>
        <v>1.7543859649122855E-2</v>
      </c>
      <c r="E831" s="12" t="e">
        <f t="shared" si="50"/>
        <v>#N/A</v>
      </c>
      <c r="F831" s="12">
        <f t="shared" si="51"/>
        <v>1.7543859649122855E-2</v>
      </c>
    </row>
    <row r="832" spans="1:6" x14ac:dyDescent="0.2">
      <c r="A832" s="49">
        <v>43585</v>
      </c>
      <c r="B832" s="48">
        <v>0.56000000000000005</v>
      </c>
      <c r="C832" s="9">
        <f t="shared" si="48"/>
        <v>5.6000000000000008E-3</v>
      </c>
      <c r="D832" s="12">
        <f t="shared" si="49"/>
        <v>0</v>
      </c>
      <c r="E832" s="12">
        <f t="shared" si="50"/>
        <v>-0.12499999999999992</v>
      </c>
      <c r="F832" s="12">
        <f t="shared" si="51"/>
        <v>-8.1967213114753898E-2</v>
      </c>
    </row>
    <row r="833" spans="1:6" x14ac:dyDescent="0.2">
      <c r="A833" s="49">
        <v>43586</v>
      </c>
      <c r="B833" s="48">
        <v>0.59</v>
      </c>
      <c r="C833" s="9">
        <f t="shared" si="48"/>
        <v>5.8999999999999999E-3</v>
      </c>
      <c r="D833" s="12">
        <f t="shared" si="49"/>
        <v>9.2592592592592504E-2</v>
      </c>
      <c r="E833" s="12">
        <f t="shared" si="50"/>
        <v>-4.838709677419354E-2</v>
      </c>
      <c r="F833" s="12">
        <f t="shared" si="51"/>
        <v>-3.2786885245901586E-2</v>
      </c>
    </row>
    <row r="834" spans="1:6" x14ac:dyDescent="0.2">
      <c r="A834" s="49">
        <v>43587</v>
      </c>
      <c r="B834" s="48">
        <v>0.66</v>
      </c>
      <c r="C834" s="9">
        <f t="shared" si="48"/>
        <v>6.6E-3</v>
      </c>
      <c r="D834" s="12">
        <f t="shared" si="49"/>
        <v>0.1379310344827587</v>
      </c>
      <c r="E834" s="12">
        <f t="shared" si="50"/>
        <v>0.15789473684210539</v>
      </c>
      <c r="F834" s="12">
        <f t="shared" si="51"/>
        <v>3.1249999999999944E-2</v>
      </c>
    </row>
    <row r="835" spans="1:6" x14ac:dyDescent="0.2">
      <c r="A835" s="49">
        <v>43588</v>
      </c>
      <c r="B835" s="48">
        <v>0.63</v>
      </c>
      <c r="C835" s="9">
        <f t="shared" si="48"/>
        <v>6.3E-3</v>
      </c>
      <c r="D835" s="12">
        <f t="shared" si="49"/>
        <v>0.12499999999999985</v>
      </c>
      <c r="E835" s="12">
        <f t="shared" si="50"/>
        <v>0.12499999999999985</v>
      </c>
      <c r="F835" s="12">
        <f t="shared" si="51"/>
        <v>-3.0769230769230847E-2</v>
      </c>
    </row>
    <row r="836" spans="1:6" x14ac:dyDescent="0.2">
      <c r="A836" s="49">
        <v>43591</v>
      </c>
      <c r="B836" s="48">
        <v>0.6</v>
      </c>
      <c r="C836" s="9">
        <f t="shared" si="48"/>
        <v>6.0000000000000001E-3</v>
      </c>
      <c r="D836" s="12">
        <f t="shared" si="49"/>
        <v>1.6949152542372926E-2</v>
      </c>
      <c r="E836" s="12">
        <f t="shared" si="50"/>
        <v>0.11111111111111108</v>
      </c>
      <c r="F836" s="12">
        <f t="shared" si="51"/>
        <v>-3.2258064516128976E-2</v>
      </c>
    </row>
    <row r="837" spans="1:6" x14ac:dyDescent="0.2">
      <c r="A837" s="49">
        <v>43592</v>
      </c>
      <c r="B837" s="48">
        <v>0.57999999999999996</v>
      </c>
      <c r="C837" s="9">
        <f t="shared" si="48"/>
        <v>5.7999999999999996E-3</v>
      </c>
      <c r="D837" s="12">
        <f t="shared" si="49"/>
        <v>-0.12121212121212127</v>
      </c>
      <c r="E837" s="12">
        <f t="shared" si="50"/>
        <v>0</v>
      </c>
      <c r="F837" s="12" t="e">
        <f t="shared" si="51"/>
        <v>#N/A</v>
      </c>
    </row>
    <row r="838" spans="1:6" x14ac:dyDescent="0.2">
      <c r="A838" s="49">
        <v>43593</v>
      </c>
      <c r="B838" s="48">
        <v>0.62</v>
      </c>
      <c r="C838" s="9">
        <f t="shared" si="48"/>
        <v>6.1999999999999998E-3</v>
      </c>
      <c r="D838" s="12">
        <f t="shared" si="49"/>
        <v>-1.5873015873015914E-2</v>
      </c>
      <c r="E838" s="12">
        <f t="shared" si="50"/>
        <v>0.10714285714285694</v>
      </c>
      <c r="F838" s="12">
        <f t="shared" si="51"/>
        <v>-3.1250000000000083E-2</v>
      </c>
    </row>
    <row r="839" spans="1:6" x14ac:dyDescent="0.2">
      <c r="A839" s="49">
        <v>43594</v>
      </c>
      <c r="B839" s="48">
        <v>0.6</v>
      </c>
      <c r="C839" s="9">
        <f t="shared" si="48"/>
        <v>6.0000000000000001E-3</v>
      </c>
      <c r="D839" s="12">
        <f t="shared" si="49"/>
        <v>0</v>
      </c>
      <c r="E839" s="12">
        <f t="shared" si="50"/>
        <v>1.6949152542372926E-2</v>
      </c>
      <c r="F839" s="12">
        <f t="shared" si="51"/>
        <v>-3.2258064516128976E-2</v>
      </c>
    </row>
    <row r="840" spans="1:6" x14ac:dyDescent="0.2">
      <c r="A840" s="49">
        <v>43595</v>
      </c>
      <c r="B840" s="48">
        <v>0.59</v>
      </c>
      <c r="C840" s="9">
        <f t="shared" si="48"/>
        <v>5.8999999999999999E-3</v>
      </c>
      <c r="D840" s="12">
        <f t="shared" si="49"/>
        <v>1.7241379310344872E-2</v>
      </c>
      <c r="E840" s="12">
        <f t="shared" si="50"/>
        <v>-0.10606060606060608</v>
      </c>
      <c r="F840" s="12">
        <f t="shared" si="51"/>
        <v>3.5087719298245709E-2</v>
      </c>
    </row>
    <row r="841" spans="1:6" x14ac:dyDescent="0.2">
      <c r="A841" s="49">
        <v>43598</v>
      </c>
      <c r="B841" s="48">
        <v>0.55000000000000004</v>
      </c>
      <c r="C841" s="9">
        <f t="shared" si="48"/>
        <v>5.5000000000000005E-3</v>
      </c>
      <c r="D841" s="12">
        <f t="shared" si="49"/>
        <v>-0.1129032258064515</v>
      </c>
      <c r="E841" s="12">
        <f t="shared" si="50"/>
        <v>-0.12698412698412689</v>
      </c>
      <c r="F841" s="12">
        <f t="shared" si="51"/>
        <v>-1.7857142857142901E-2</v>
      </c>
    </row>
    <row r="842" spans="1:6" x14ac:dyDescent="0.2">
      <c r="A842" s="49">
        <v>43599</v>
      </c>
      <c r="B842" s="48">
        <v>0.56000000000000005</v>
      </c>
      <c r="C842" s="9">
        <f t="shared" si="48"/>
        <v>5.6000000000000008E-3</v>
      </c>
      <c r="D842" s="12">
        <f t="shared" si="49"/>
        <v>-6.6666666666666555E-2</v>
      </c>
      <c r="E842" s="12">
        <f t="shared" si="50"/>
        <v>-6.6666666666666555E-2</v>
      </c>
      <c r="F842" s="12">
        <f t="shared" si="51"/>
        <v>3.7037037037037132E-2</v>
      </c>
    </row>
    <row r="843" spans="1:6" x14ac:dyDescent="0.2">
      <c r="A843" s="49">
        <v>43600</v>
      </c>
      <c r="B843" s="48">
        <v>0.54</v>
      </c>
      <c r="C843" s="9">
        <f t="shared" si="48"/>
        <v>5.4000000000000003E-3</v>
      </c>
      <c r="D843" s="12">
        <f t="shared" si="49"/>
        <v>-8.4745762711864334E-2</v>
      </c>
      <c r="E843" s="12">
        <f t="shared" si="50"/>
        <v>-6.8965517241379198E-2</v>
      </c>
      <c r="F843" s="12">
        <f t="shared" si="51"/>
        <v>-6.8965517241379198E-2</v>
      </c>
    </row>
    <row r="844" spans="1:6" x14ac:dyDescent="0.2">
      <c r="A844" s="49">
        <v>43601</v>
      </c>
      <c r="B844" s="48">
        <v>0.56000000000000005</v>
      </c>
      <c r="C844" s="9">
        <f t="shared" si="48"/>
        <v>5.6000000000000008E-3</v>
      </c>
      <c r="D844" s="12">
        <f t="shared" si="49"/>
        <v>1.8181818181818226E-2</v>
      </c>
      <c r="E844" s="12">
        <f t="shared" si="50"/>
        <v>-9.6774193548386928E-2</v>
      </c>
      <c r="F844" s="12">
        <f t="shared" si="51"/>
        <v>0</v>
      </c>
    </row>
    <row r="845" spans="1:6" x14ac:dyDescent="0.2">
      <c r="A845" s="49">
        <v>43602</v>
      </c>
      <c r="B845" s="48">
        <v>0.57999999999999996</v>
      </c>
      <c r="C845" s="9">
        <f t="shared" ref="C845:C908" si="52">B845/100</f>
        <v>5.7999999999999996E-3</v>
      </c>
      <c r="D845" s="12">
        <f t="shared" si="49"/>
        <v>3.571428571428549E-2</v>
      </c>
      <c r="E845" s="12">
        <f t="shared" si="50"/>
        <v>-3.3333333333333423E-2</v>
      </c>
      <c r="F845" s="12">
        <f t="shared" si="51"/>
        <v>-1.6949152542372926E-2</v>
      </c>
    </row>
    <row r="846" spans="1:6" x14ac:dyDescent="0.2">
      <c r="A846" s="49">
        <v>43605</v>
      </c>
      <c r="B846" s="48">
        <v>0.6</v>
      </c>
      <c r="C846" s="9">
        <f t="shared" si="52"/>
        <v>6.0000000000000001E-3</v>
      </c>
      <c r="D846" s="12">
        <f t="shared" si="49"/>
        <v>0.11111111111111108</v>
      </c>
      <c r="E846" s="12">
        <f t="shared" si="50"/>
        <v>1.6949152542372926E-2</v>
      </c>
      <c r="F846" s="12">
        <f t="shared" si="51"/>
        <v>-9.0909090909090884E-2</v>
      </c>
    </row>
    <row r="847" spans="1:6" x14ac:dyDescent="0.2">
      <c r="A847" s="49">
        <v>43606</v>
      </c>
      <c r="B847" s="48">
        <v>0.6</v>
      </c>
      <c r="C847" s="9">
        <f t="shared" si="52"/>
        <v>6.0000000000000001E-3</v>
      </c>
      <c r="D847" s="12">
        <f t="shared" ref="D847:D910" si="53">(C847-C844)/C844</f>
        <v>7.14285714285713E-2</v>
      </c>
      <c r="E847" s="12">
        <f t="shared" si="50"/>
        <v>9.0909090909090828E-2</v>
      </c>
      <c r="F847" s="12">
        <f t="shared" si="51"/>
        <v>-4.7619047619047603E-2</v>
      </c>
    </row>
    <row r="848" spans="1:6" x14ac:dyDescent="0.2">
      <c r="A848" s="49">
        <v>43607</v>
      </c>
      <c r="B848" s="48">
        <v>0.6</v>
      </c>
      <c r="C848" s="9">
        <f t="shared" si="52"/>
        <v>6.0000000000000001E-3</v>
      </c>
      <c r="D848" s="12">
        <f t="shared" si="53"/>
        <v>3.4482758620689745E-2</v>
      </c>
      <c r="E848" s="12">
        <f t="shared" si="50"/>
        <v>7.14285714285713E-2</v>
      </c>
      <c r="F848" s="12">
        <f t="shared" si="51"/>
        <v>0</v>
      </c>
    </row>
    <row r="849" spans="1:6" x14ac:dyDescent="0.2">
      <c r="A849" s="49">
        <v>43608</v>
      </c>
      <c r="B849" s="48">
        <v>0.57999999999999996</v>
      </c>
      <c r="C849" s="9">
        <f t="shared" si="52"/>
        <v>5.7999999999999996E-3</v>
      </c>
      <c r="D849" s="12">
        <f t="shared" si="53"/>
        <v>-3.3333333333333423E-2</v>
      </c>
      <c r="E849" s="12">
        <f t="shared" si="50"/>
        <v>7.4074074074073945E-2</v>
      </c>
      <c r="F849" s="12">
        <f t="shared" si="51"/>
        <v>0</v>
      </c>
    </row>
    <row r="850" spans="1:6" x14ac:dyDescent="0.2">
      <c r="A850" s="49">
        <v>43609</v>
      </c>
      <c r="B850" s="48">
        <v>0.56000000000000005</v>
      </c>
      <c r="C850" s="9">
        <f t="shared" si="52"/>
        <v>5.6000000000000008E-3</v>
      </c>
      <c r="D850" s="12">
        <f t="shared" si="53"/>
        <v>-6.6666666666666555E-2</v>
      </c>
      <c r="E850" s="12">
        <f t="shared" ref="E850:E913" si="54">(C850-C844)/C844</f>
        <v>0</v>
      </c>
      <c r="F850" s="12">
        <f t="shared" si="51"/>
        <v>-9.6774193548386928E-2</v>
      </c>
    </row>
    <row r="851" spans="1:6" x14ac:dyDescent="0.2">
      <c r="A851" s="49">
        <v>43612</v>
      </c>
      <c r="B851" s="48" t="e">
        <v>#N/A</v>
      </c>
      <c r="C851" s="9" t="e">
        <f t="shared" si="52"/>
        <v>#N/A</v>
      </c>
      <c r="D851" s="12" t="e">
        <f t="shared" si="53"/>
        <v>#N/A</v>
      </c>
      <c r="E851" s="12" t="e">
        <f t="shared" si="54"/>
        <v>#N/A</v>
      </c>
      <c r="F851" s="12" t="e">
        <f t="shared" si="51"/>
        <v>#N/A</v>
      </c>
    </row>
    <row r="852" spans="1:6" x14ac:dyDescent="0.2">
      <c r="A852" s="49">
        <v>43613</v>
      </c>
      <c r="B852" s="48">
        <v>0.53</v>
      </c>
      <c r="C852" s="9">
        <f t="shared" si="52"/>
        <v>5.3E-3</v>
      </c>
      <c r="D852" s="12">
        <f t="shared" si="53"/>
        <v>-8.6206896551724074E-2</v>
      </c>
      <c r="E852" s="12">
        <f t="shared" si="54"/>
        <v>-0.11666666666666668</v>
      </c>
      <c r="F852" s="12">
        <f t="shared" si="51"/>
        <v>-0.10169491525423727</v>
      </c>
    </row>
    <row r="853" spans="1:6" x14ac:dyDescent="0.2">
      <c r="A853" s="49">
        <v>43614</v>
      </c>
      <c r="B853" s="48">
        <v>0.5</v>
      </c>
      <c r="C853" s="9">
        <f t="shared" si="52"/>
        <v>5.0000000000000001E-3</v>
      </c>
      <c r="D853" s="12">
        <f t="shared" si="53"/>
        <v>-0.10714285714285725</v>
      </c>
      <c r="E853" s="12">
        <f t="shared" si="54"/>
        <v>-0.16666666666666666</v>
      </c>
      <c r="F853" s="12">
        <f t="shared" si="51"/>
        <v>-9.0909090909090981E-2</v>
      </c>
    </row>
    <row r="854" spans="1:6" x14ac:dyDescent="0.2">
      <c r="A854" s="49">
        <v>43615</v>
      </c>
      <c r="B854" s="48">
        <v>0.48</v>
      </c>
      <c r="C854" s="9">
        <f t="shared" si="52"/>
        <v>4.7999999999999996E-3</v>
      </c>
      <c r="D854" s="12" t="e">
        <f t="shared" si="53"/>
        <v>#N/A</v>
      </c>
      <c r="E854" s="12">
        <f t="shared" si="54"/>
        <v>-0.20000000000000009</v>
      </c>
      <c r="F854" s="12">
        <f t="shared" si="51"/>
        <v>-0.14285714285714304</v>
      </c>
    </row>
    <row r="855" spans="1:6" x14ac:dyDescent="0.2">
      <c r="A855" s="49">
        <v>43616</v>
      </c>
      <c r="B855" s="48">
        <v>0.4</v>
      </c>
      <c r="C855" s="9">
        <f t="shared" si="52"/>
        <v>4.0000000000000001E-3</v>
      </c>
      <c r="D855" s="12">
        <f t="shared" si="53"/>
        <v>-0.24528301886792453</v>
      </c>
      <c r="E855" s="12">
        <f t="shared" si="54"/>
        <v>-0.31034482758620685</v>
      </c>
      <c r="F855" s="12">
        <f t="shared" si="51"/>
        <v>-0.2592592592592593</v>
      </c>
    </row>
    <row r="856" spans="1:6" x14ac:dyDescent="0.2">
      <c r="A856" s="49">
        <v>43619</v>
      </c>
      <c r="B856" s="48">
        <v>0.34</v>
      </c>
      <c r="C856" s="9">
        <f t="shared" si="52"/>
        <v>3.4000000000000002E-3</v>
      </c>
      <c r="D856" s="12">
        <f t="shared" si="53"/>
        <v>-0.31999999999999995</v>
      </c>
      <c r="E856" s="12">
        <f t="shared" si="54"/>
        <v>-0.3928571428571429</v>
      </c>
      <c r="F856" s="12">
        <f t="shared" si="51"/>
        <v>-0.3928571428571429</v>
      </c>
    </row>
    <row r="857" spans="1:6" x14ac:dyDescent="0.2">
      <c r="A857" s="49">
        <v>43620</v>
      </c>
      <c r="B857" s="48">
        <v>0.38</v>
      </c>
      <c r="C857" s="9">
        <f t="shared" si="52"/>
        <v>3.8E-3</v>
      </c>
      <c r="D857" s="12">
        <f t="shared" si="53"/>
        <v>-0.20833333333333326</v>
      </c>
      <c r="E857" s="12" t="e">
        <f t="shared" si="54"/>
        <v>#N/A</v>
      </c>
      <c r="F857" s="12">
        <f t="shared" ref="F857:F920" si="55">(C857-C845)/C845</f>
        <v>-0.34482758620689652</v>
      </c>
    </row>
    <row r="858" spans="1:6" x14ac:dyDescent="0.2">
      <c r="A858" s="49">
        <v>43621</v>
      </c>
      <c r="B858" s="48">
        <v>0.37</v>
      </c>
      <c r="C858" s="9">
        <f t="shared" si="52"/>
        <v>3.7000000000000002E-3</v>
      </c>
      <c r="D858" s="12">
        <f t="shared" si="53"/>
        <v>-7.4999999999999983E-2</v>
      </c>
      <c r="E858" s="12">
        <f t="shared" si="54"/>
        <v>-0.30188679245283018</v>
      </c>
      <c r="F858" s="12">
        <f t="shared" si="55"/>
        <v>-0.3833333333333333</v>
      </c>
    </row>
    <row r="859" spans="1:6" x14ac:dyDescent="0.2">
      <c r="A859" s="49">
        <v>43622</v>
      </c>
      <c r="B859" s="48">
        <v>0.39</v>
      </c>
      <c r="C859" s="9">
        <f t="shared" si="52"/>
        <v>3.9000000000000003E-3</v>
      </c>
      <c r="D859" s="12">
        <f t="shared" si="53"/>
        <v>0.14705882352941177</v>
      </c>
      <c r="E859" s="12">
        <f t="shared" si="54"/>
        <v>-0.21999999999999997</v>
      </c>
      <c r="F859" s="12">
        <f t="shared" si="55"/>
        <v>-0.35</v>
      </c>
    </row>
    <row r="860" spans="1:6" x14ac:dyDescent="0.2">
      <c r="A860" s="49">
        <v>43623</v>
      </c>
      <c r="B860" s="48">
        <v>0.35</v>
      </c>
      <c r="C860" s="9">
        <f t="shared" si="52"/>
        <v>3.4999999999999996E-3</v>
      </c>
      <c r="D860" s="12">
        <f t="shared" si="53"/>
        <v>-7.8947368421052724E-2</v>
      </c>
      <c r="E860" s="12">
        <f t="shared" si="54"/>
        <v>-0.27083333333333337</v>
      </c>
      <c r="F860" s="12">
        <f t="shared" si="55"/>
        <v>-0.41666666666666674</v>
      </c>
    </row>
    <row r="861" spans="1:6" x14ac:dyDescent="0.2">
      <c r="A861" s="49">
        <v>43626</v>
      </c>
      <c r="B861" s="48">
        <v>0.42</v>
      </c>
      <c r="C861" s="9">
        <f t="shared" si="52"/>
        <v>4.1999999999999997E-3</v>
      </c>
      <c r="D861" s="12">
        <f t="shared" si="53"/>
        <v>0.135135135135135</v>
      </c>
      <c r="E861" s="12">
        <f t="shared" si="54"/>
        <v>4.9999999999999913E-2</v>
      </c>
      <c r="F861" s="12">
        <f t="shared" si="55"/>
        <v>-0.27586206896551724</v>
      </c>
    </row>
    <row r="862" spans="1:6" x14ac:dyDescent="0.2">
      <c r="A862" s="49">
        <v>43627</v>
      </c>
      <c r="B862" s="48">
        <v>0.43</v>
      </c>
      <c r="C862" s="9">
        <f t="shared" si="52"/>
        <v>4.3E-3</v>
      </c>
      <c r="D862" s="12">
        <f t="shared" si="53"/>
        <v>0.10256410256410249</v>
      </c>
      <c r="E862" s="12">
        <f t="shared" si="54"/>
        <v>0.26470588235294107</v>
      </c>
      <c r="F862" s="12">
        <f t="shared" si="55"/>
        <v>-0.23214285714285726</v>
      </c>
    </row>
    <row r="863" spans="1:6" x14ac:dyDescent="0.2">
      <c r="A863" s="49">
        <v>43628</v>
      </c>
      <c r="B863" s="48">
        <v>0.42</v>
      </c>
      <c r="C863" s="9">
        <f t="shared" si="52"/>
        <v>4.1999999999999997E-3</v>
      </c>
      <c r="D863" s="12">
        <f t="shared" si="53"/>
        <v>0.20000000000000004</v>
      </c>
      <c r="E863" s="12">
        <f t="shared" si="54"/>
        <v>0.10526315789473678</v>
      </c>
      <c r="F863" s="12" t="e">
        <f t="shared" si="55"/>
        <v>#N/A</v>
      </c>
    </row>
    <row r="864" spans="1:6" x14ac:dyDescent="0.2">
      <c r="A864" s="49">
        <v>43629</v>
      </c>
      <c r="B864" s="48">
        <v>0.42</v>
      </c>
      <c r="C864" s="9">
        <f t="shared" si="52"/>
        <v>4.1999999999999997E-3</v>
      </c>
      <c r="D864" s="12">
        <f t="shared" si="53"/>
        <v>0</v>
      </c>
      <c r="E864" s="12">
        <f t="shared" si="54"/>
        <v>0.135135135135135</v>
      </c>
      <c r="F864" s="12">
        <f t="shared" si="55"/>
        <v>-0.20754716981132082</v>
      </c>
    </row>
    <row r="865" spans="1:6" x14ac:dyDescent="0.2">
      <c r="A865" s="49">
        <v>43630</v>
      </c>
      <c r="B865" s="48">
        <v>0.46</v>
      </c>
      <c r="C865" s="9">
        <f t="shared" si="52"/>
        <v>4.5999999999999999E-3</v>
      </c>
      <c r="D865" s="12">
        <f t="shared" si="53"/>
        <v>6.9767441860465101E-2</v>
      </c>
      <c r="E865" s="12">
        <f t="shared" si="54"/>
        <v>0.17948717948717938</v>
      </c>
      <c r="F865" s="12">
        <f t="shared" si="55"/>
        <v>-8.0000000000000029E-2</v>
      </c>
    </row>
    <row r="866" spans="1:6" x14ac:dyDescent="0.2">
      <c r="A866" s="49">
        <v>43633</v>
      </c>
      <c r="B866" s="48">
        <v>0.48</v>
      </c>
      <c r="C866" s="9">
        <f t="shared" si="52"/>
        <v>4.7999999999999996E-3</v>
      </c>
      <c r="D866" s="12">
        <f t="shared" si="53"/>
        <v>0.14285714285714282</v>
      </c>
      <c r="E866" s="12">
        <f t="shared" si="54"/>
        <v>0.37142857142857144</v>
      </c>
      <c r="F866" s="12">
        <f t="shared" si="55"/>
        <v>0</v>
      </c>
    </row>
    <row r="867" spans="1:6" x14ac:dyDescent="0.2">
      <c r="A867" s="49">
        <v>43634</v>
      </c>
      <c r="B867" s="48">
        <v>0.42</v>
      </c>
      <c r="C867" s="9">
        <f t="shared" si="52"/>
        <v>4.1999999999999997E-3</v>
      </c>
      <c r="D867" s="12">
        <f t="shared" si="53"/>
        <v>0</v>
      </c>
      <c r="E867" s="12">
        <f t="shared" si="54"/>
        <v>0</v>
      </c>
      <c r="F867" s="12">
        <f t="shared" si="55"/>
        <v>4.9999999999999913E-2</v>
      </c>
    </row>
    <row r="868" spans="1:6" x14ac:dyDescent="0.2">
      <c r="A868" s="49">
        <v>43635</v>
      </c>
      <c r="B868" s="48">
        <v>0.36</v>
      </c>
      <c r="C868" s="9">
        <f t="shared" si="52"/>
        <v>3.5999999999999999E-3</v>
      </c>
      <c r="D868" s="12">
        <f t="shared" si="53"/>
        <v>-0.21739130434782611</v>
      </c>
      <c r="E868" s="12">
        <f t="shared" si="54"/>
        <v>-0.16279069767441862</v>
      </c>
      <c r="F868" s="12">
        <f t="shared" si="55"/>
        <v>5.8823529411764601E-2</v>
      </c>
    </row>
    <row r="869" spans="1:6" x14ac:dyDescent="0.2">
      <c r="A869" s="49">
        <v>43636</v>
      </c>
      <c r="B869" s="48">
        <v>0.27</v>
      </c>
      <c r="C869" s="9">
        <f t="shared" si="52"/>
        <v>2.7000000000000001E-3</v>
      </c>
      <c r="D869" s="12">
        <f t="shared" si="53"/>
        <v>-0.43749999999999994</v>
      </c>
      <c r="E869" s="12">
        <f t="shared" si="54"/>
        <v>-0.3571428571428571</v>
      </c>
      <c r="F869" s="12">
        <f t="shared" si="55"/>
        <v>-0.28947368421052627</v>
      </c>
    </row>
    <row r="870" spans="1:6" x14ac:dyDescent="0.2">
      <c r="A870" s="49">
        <v>43637</v>
      </c>
      <c r="B870" s="48">
        <v>0.34</v>
      </c>
      <c r="C870" s="9">
        <f t="shared" si="52"/>
        <v>3.4000000000000002E-3</v>
      </c>
      <c r="D870" s="12">
        <f t="shared" si="53"/>
        <v>-0.19047619047619035</v>
      </c>
      <c r="E870" s="12">
        <f t="shared" si="54"/>
        <v>-0.19047619047619035</v>
      </c>
      <c r="F870" s="12">
        <f t="shared" si="55"/>
        <v>-8.1081081081081058E-2</v>
      </c>
    </row>
    <row r="871" spans="1:6" x14ac:dyDescent="0.2">
      <c r="A871" s="49">
        <v>43640</v>
      </c>
      <c r="B871" s="48">
        <v>0.31</v>
      </c>
      <c r="C871" s="9">
        <f t="shared" si="52"/>
        <v>3.0999999999999999E-3</v>
      </c>
      <c r="D871" s="12">
        <f t="shared" si="53"/>
        <v>-0.1388888888888889</v>
      </c>
      <c r="E871" s="12">
        <f t="shared" si="54"/>
        <v>-0.32608695652173914</v>
      </c>
      <c r="F871" s="12">
        <f t="shared" si="55"/>
        <v>-0.2051282051282052</v>
      </c>
    </row>
    <row r="872" spans="1:6" x14ac:dyDescent="0.2">
      <c r="A872" s="49">
        <v>43641</v>
      </c>
      <c r="B872" s="48">
        <v>0.33</v>
      </c>
      <c r="C872" s="9">
        <f t="shared" si="52"/>
        <v>3.3E-3</v>
      </c>
      <c r="D872" s="12">
        <f t="shared" si="53"/>
        <v>0.22222222222222215</v>
      </c>
      <c r="E872" s="12">
        <f t="shared" si="54"/>
        <v>-0.31249999999999994</v>
      </c>
      <c r="F872" s="12">
        <f t="shared" si="55"/>
        <v>-5.7142857142857051E-2</v>
      </c>
    </row>
    <row r="873" spans="1:6" x14ac:dyDescent="0.2">
      <c r="A873" s="49">
        <v>43642</v>
      </c>
      <c r="B873" s="48">
        <v>0.35</v>
      </c>
      <c r="C873" s="9">
        <f t="shared" si="52"/>
        <v>3.4999999999999996E-3</v>
      </c>
      <c r="D873" s="12">
        <f t="shared" si="53"/>
        <v>2.9411764705882172E-2</v>
      </c>
      <c r="E873" s="12">
        <f t="shared" si="54"/>
        <v>-0.16666666666666671</v>
      </c>
      <c r="F873" s="12">
        <f t="shared" si="55"/>
        <v>-0.16666666666666671</v>
      </c>
    </row>
    <row r="874" spans="1:6" x14ac:dyDescent="0.2">
      <c r="A874" s="49">
        <v>43643</v>
      </c>
      <c r="B874" s="48">
        <v>0.33</v>
      </c>
      <c r="C874" s="9">
        <f t="shared" si="52"/>
        <v>3.3E-3</v>
      </c>
      <c r="D874" s="12">
        <f t="shared" si="53"/>
        <v>6.451612903225809E-2</v>
      </c>
      <c r="E874" s="12">
        <f t="shared" si="54"/>
        <v>-8.3333333333333315E-2</v>
      </c>
      <c r="F874" s="12">
        <f t="shared" si="55"/>
        <v>-0.23255813953488372</v>
      </c>
    </row>
    <row r="875" spans="1:6" x14ac:dyDescent="0.2">
      <c r="A875" s="49">
        <v>43644</v>
      </c>
      <c r="B875" s="48">
        <v>0.31</v>
      </c>
      <c r="C875" s="9">
        <f t="shared" si="52"/>
        <v>3.0999999999999999E-3</v>
      </c>
      <c r="D875" s="12">
        <f t="shared" si="53"/>
        <v>-6.0606060606060635E-2</v>
      </c>
      <c r="E875" s="12">
        <f t="shared" si="54"/>
        <v>0.14814814814814806</v>
      </c>
      <c r="F875" s="12">
        <f t="shared" si="55"/>
        <v>-0.26190476190476186</v>
      </c>
    </row>
    <row r="876" spans="1:6" x14ac:dyDescent="0.2">
      <c r="A876" s="49">
        <v>43647</v>
      </c>
      <c r="B876" s="48">
        <v>0.34</v>
      </c>
      <c r="C876" s="9">
        <f t="shared" si="52"/>
        <v>3.4000000000000002E-3</v>
      </c>
      <c r="D876" s="12">
        <f t="shared" si="53"/>
        <v>-2.8571428571428401E-2</v>
      </c>
      <c r="E876" s="12">
        <f t="shared" si="54"/>
        <v>0</v>
      </c>
      <c r="F876" s="12">
        <f t="shared" si="55"/>
        <v>-0.19047619047619035</v>
      </c>
    </row>
    <row r="877" spans="1:6" x14ac:dyDescent="0.2">
      <c r="A877" s="49">
        <v>43648</v>
      </c>
      <c r="B877" s="48">
        <v>0.33</v>
      </c>
      <c r="C877" s="9">
        <f t="shared" si="52"/>
        <v>3.3E-3</v>
      </c>
      <c r="D877" s="12">
        <f t="shared" si="53"/>
        <v>0</v>
      </c>
      <c r="E877" s="12">
        <f t="shared" si="54"/>
        <v>6.451612903225809E-2</v>
      </c>
      <c r="F877" s="12">
        <f t="shared" si="55"/>
        <v>-0.28260869565217389</v>
      </c>
    </row>
    <row r="878" spans="1:6" x14ac:dyDescent="0.2">
      <c r="A878" s="49">
        <v>43649</v>
      </c>
      <c r="B878" s="48">
        <v>0.31</v>
      </c>
      <c r="C878" s="9">
        <f t="shared" si="52"/>
        <v>3.0999999999999999E-3</v>
      </c>
      <c r="D878" s="12">
        <f t="shared" si="53"/>
        <v>0</v>
      </c>
      <c r="E878" s="12">
        <f t="shared" si="54"/>
        <v>-6.0606060606060635E-2</v>
      </c>
      <c r="F878" s="12">
        <f t="shared" si="55"/>
        <v>-0.35416666666666663</v>
      </c>
    </row>
    <row r="879" spans="1:6" x14ac:dyDescent="0.2">
      <c r="A879" s="49">
        <v>43650</v>
      </c>
      <c r="B879" s="48" t="e">
        <v>#N/A</v>
      </c>
      <c r="C879" s="9" t="e">
        <f t="shared" si="52"/>
        <v>#N/A</v>
      </c>
      <c r="D879" s="12" t="e">
        <f t="shared" si="53"/>
        <v>#N/A</v>
      </c>
      <c r="E879" s="12" t="e">
        <f t="shared" si="54"/>
        <v>#N/A</v>
      </c>
      <c r="F879" s="12" t="e">
        <f t="shared" si="55"/>
        <v>#N/A</v>
      </c>
    </row>
    <row r="880" spans="1:6" x14ac:dyDescent="0.2">
      <c r="A880" s="49">
        <v>43651</v>
      </c>
      <c r="B880" s="48">
        <v>0.35</v>
      </c>
      <c r="C880" s="9">
        <f t="shared" si="52"/>
        <v>3.4999999999999996E-3</v>
      </c>
      <c r="D880" s="12">
        <f t="shared" si="53"/>
        <v>6.0606060606060504E-2</v>
      </c>
      <c r="E880" s="12">
        <f t="shared" si="54"/>
        <v>6.0606060606060504E-2</v>
      </c>
      <c r="F880" s="12">
        <f t="shared" si="55"/>
        <v>-2.7777777777777853E-2</v>
      </c>
    </row>
    <row r="881" spans="1:6" x14ac:dyDescent="0.2">
      <c r="A881" s="49">
        <v>43654</v>
      </c>
      <c r="B881" s="48">
        <v>0.35</v>
      </c>
      <c r="C881" s="9">
        <f t="shared" si="52"/>
        <v>3.4999999999999996E-3</v>
      </c>
      <c r="D881" s="12">
        <f t="shared" si="53"/>
        <v>0.12903225806451604</v>
      </c>
      <c r="E881" s="12">
        <f t="shared" si="54"/>
        <v>0.12903225806451604</v>
      </c>
      <c r="F881" s="12">
        <f t="shared" si="55"/>
        <v>0.29629629629629611</v>
      </c>
    </row>
    <row r="882" spans="1:6" x14ac:dyDescent="0.2">
      <c r="A882" s="49">
        <v>43655</v>
      </c>
      <c r="B882" s="48">
        <v>0.36</v>
      </c>
      <c r="C882" s="9">
        <f t="shared" si="52"/>
        <v>3.5999999999999999E-3</v>
      </c>
      <c r="D882" s="12" t="e">
        <f t="shared" si="53"/>
        <v>#N/A</v>
      </c>
      <c r="E882" s="12">
        <f t="shared" si="54"/>
        <v>5.8823529411764601E-2</v>
      </c>
      <c r="F882" s="12">
        <f t="shared" si="55"/>
        <v>5.8823529411764601E-2</v>
      </c>
    </row>
    <row r="883" spans="1:6" x14ac:dyDescent="0.2">
      <c r="A883" s="49">
        <v>43656</v>
      </c>
      <c r="B883" s="48">
        <v>0.33</v>
      </c>
      <c r="C883" s="9">
        <f t="shared" si="52"/>
        <v>3.3E-3</v>
      </c>
      <c r="D883" s="12">
        <f t="shared" si="53"/>
        <v>-5.7142857142857051E-2</v>
      </c>
      <c r="E883" s="12">
        <f t="shared" si="54"/>
        <v>0</v>
      </c>
      <c r="F883" s="12">
        <f t="shared" si="55"/>
        <v>6.451612903225809E-2</v>
      </c>
    </row>
    <row r="884" spans="1:6" x14ac:dyDescent="0.2">
      <c r="A884" s="49">
        <v>43657</v>
      </c>
      <c r="B884" s="48">
        <v>0.36</v>
      </c>
      <c r="C884" s="9">
        <f t="shared" si="52"/>
        <v>3.5999999999999999E-3</v>
      </c>
      <c r="D884" s="12">
        <f t="shared" si="53"/>
        <v>2.857142857142865E-2</v>
      </c>
      <c r="E884" s="12">
        <f t="shared" si="54"/>
        <v>0.16129032258064516</v>
      </c>
      <c r="F884" s="12">
        <f t="shared" si="55"/>
        <v>9.0909090909090884E-2</v>
      </c>
    </row>
    <row r="885" spans="1:6" x14ac:dyDescent="0.2">
      <c r="A885" s="49">
        <v>43658</v>
      </c>
      <c r="B885" s="48">
        <v>0.35</v>
      </c>
      <c r="C885" s="9">
        <f t="shared" si="52"/>
        <v>3.4999999999999996E-3</v>
      </c>
      <c r="D885" s="12">
        <f t="shared" si="53"/>
        <v>-2.7777777777777853E-2</v>
      </c>
      <c r="E885" s="12" t="e">
        <f t="shared" si="54"/>
        <v>#N/A</v>
      </c>
      <c r="F885" s="12">
        <f t="shared" si="55"/>
        <v>0</v>
      </c>
    </row>
    <row r="886" spans="1:6" x14ac:dyDescent="0.2">
      <c r="A886" s="49">
        <v>43661</v>
      </c>
      <c r="B886" s="48">
        <v>0.32</v>
      </c>
      <c r="C886" s="9">
        <f t="shared" si="52"/>
        <v>3.2000000000000002E-3</v>
      </c>
      <c r="D886" s="12">
        <f t="shared" si="53"/>
        <v>-3.0303030303030252E-2</v>
      </c>
      <c r="E886" s="12">
        <f t="shared" si="54"/>
        <v>-8.5714285714285576E-2</v>
      </c>
      <c r="F886" s="12">
        <f t="shared" si="55"/>
        <v>-3.0303030303030252E-2</v>
      </c>
    </row>
    <row r="887" spans="1:6" x14ac:dyDescent="0.2">
      <c r="A887" s="49">
        <v>43662</v>
      </c>
      <c r="B887" s="48">
        <v>0.33</v>
      </c>
      <c r="C887" s="9">
        <f t="shared" si="52"/>
        <v>3.3E-3</v>
      </c>
      <c r="D887" s="12">
        <f t="shared" si="53"/>
        <v>-8.3333333333333315E-2</v>
      </c>
      <c r="E887" s="12">
        <f t="shared" si="54"/>
        <v>-5.7142857142857051E-2</v>
      </c>
      <c r="F887" s="12">
        <f t="shared" si="55"/>
        <v>6.451612903225809E-2</v>
      </c>
    </row>
    <row r="888" spans="1:6" x14ac:dyDescent="0.2">
      <c r="A888" s="49">
        <v>43663</v>
      </c>
      <c r="B888" s="48">
        <v>0.31</v>
      </c>
      <c r="C888" s="9">
        <f t="shared" si="52"/>
        <v>3.0999999999999999E-3</v>
      </c>
      <c r="D888" s="12">
        <f t="shared" si="53"/>
        <v>-0.11428571428571423</v>
      </c>
      <c r="E888" s="12">
        <f t="shared" si="54"/>
        <v>-0.1388888888888889</v>
      </c>
      <c r="F888" s="12">
        <f t="shared" si="55"/>
        <v>-8.8235294117647162E-2</v>
      </c>
    </row>
    <row r="889" spans="1:6" x14ac:dyDescent="0.2">
      <c r="A889" s="49">
        <v>43664</v>
      </c>
      <c r="B889" s="48">
        <v>0.25</v>
      </c>
      <c r="C889" s="9">
        <f t="shared" si="52"/>
        <v>2.5000000000000001E-3</v>
      </c>
      <c r="D889" s="12">
        <f t="shared" si="53"/>
        <v>-0.21875000000000003</v>
      </c>
      <c r="E889" s="12">
        <f t="shared" si="54"/>
        <v>-0.2424242424242424</v>
      </c>
      <c r="F889" s="12">
        <f t="shared" si="55"/>
        <v>-0.2424242424242424</v>
      </c>
    </row>
    <row r="890" spans="1:6" x14ac:dyDescent="0.2">
      <c r="A890" s="49">
        <v>43665</v>
      </c>
      <c r="B890" s="48">
        <v>0.25</v>
      </c>
      <c r="C890" s="9">
        <f t="shared" si="52"/>
        <v>2.5000000000000001E-3</v>
      </c>
      <c r="D890" s="12">
        <f t="shared" si="53"/>
        <v>-0.2424242424242424</v>
      </c>
      <c r="E890" s="12">
        <f t="shared" si="54"/>
        <v>-0.30555555555555552</v>
      </c>
      <c r="F890" s="12">
        <f t="shared" si="55"/>
        <v>-0.19354838709677416</v>
      </c>
    </row>
    <row r="891" spans="1:6" x14ac:dyDescent="0.2">
      <c r="A891" s="49">
        <v>43668</v>
      </c>
      <c r="B891" s="48">
        <v>0.26</v>
      </c>
      <c r="C891" s="9">
        <f t="shared" si="52"/>
        <v>2.5999999999999999E-3</v>
      </c>
      <c r="D891" s="12">
        <f t="shared" si="53"/>
        <v>-0.16129032258064516</v>
      </c>
      <c r="E891" s="12">
        <f t="shared" si="54"/>
        <v>-0.25714285714285712</v>
      </c>
      <c r="F891" s="12" t="e">
        <f t="shared" si="55"/>
        <v>#N/A</v>
      </c>
    </row>
    <row r="892" spans="1:6" x14ac:dyDescent="0.2">
      <c r="A892" s="49">
        <v>43669</v>
      </c>
      <c r="B892" s="48">
        <v>0.27</v>
      </c>
      <c r="C892" s="9">
        <f t="shared" si="52"/>
        <v>2.7000000000000001E-3</v>
      </c>
      <c r="D892" s="12">
        <f t="shared" si="53"/>
        <v>8.0000000000000029E-2</v>
      </c>
      <c r="E892" s="12">
        <f t="shared" si="54"/>
        <v>-0.15625</v>
      </c>
      <c r="F892" s="12">
        <f t="shared" si="55"/>
        <v>-0.22857142857142845</v>
      </c>
    </row>
    <row r="893" spans="1:6" x14ac:dyDescent="0.2">
      <c r="A893" s="49">
        <v>43670</v>
      </c>
      <c r="B893" s="48">
        <v>0.26</v>
      </c>
      <c r="C893" s="9">
        <f t="shared" si="52"/>
        <v>2.5999999999999999E-3</v>
      </c>
      <c r="D893" s="12">
        <f t="shared" si="53"/>
        <v>3.9999999999999931E-2</v>
      </c>
      <c r="E893" s="12">
        <f t="shared" si="54"/>
        <v>-0.21212121212121215</v>
      </c>
      <c r="F893" s="12">
        <f t="shared" si="55"/>
        <v>-0.25714285714285712</v>
      </c>
    </row>
    <row r="894" spans="1:6" x14ac:dyDescent="0.2">
      <c r="A894" s="49">
        <v>43671</v>
      </c>
      <c r="B894" s="48">
        <v>0.28000000000000003</v>
      </c>
      <c r="C894" s="9">
        <f t="shared" si="52"/>
        <v>2.8000000000000004E-3</v>
      </c>
      <c r="D894" s="12">
        <f t="shared" si="53"/>
        <v>7.6923076923077122E-2</v>
      </c>
      <c r="E894" s="12">
        <f t="shared" si="54"/>
        <v>-9.6774193548386928E-2</v>
      </c>
      <c r="F894" s="12">
        <f t="shared" si="55"/>
        <v>-0.2222222222222221</v>
      </c>
    </row>
    <row r="895" spans="1:6" x14ac:dyDescent="0.2">
      <c r="A895" s="49">
        <v>43672</v>
      </c>
      <c r="B895" s="48">
        <v>0.3</v>
      </c>
      <c r="C895" s="9">
        <f t="shared" si="52"/>
        <v>3.0000000000000001E-3</v>
      </c>
      <c r="D895" s="12">
        <f t="shared" si="53"/>
        <v>0.11111111111111108</v>
      </c>
      <c r="E895" s="12">
        <f t="shared" si="54"/>
        <v>0.2</v>
      </c>
      <c r="F895" s="12">
        <f t="shared" si="55"/>
        <v>-9.0909090909090884E-2</v>
      </c>
    </row>
    <row r="896" spans="1:6" x14ac:dyDescent="0.2">
      <c r="A896" s="49">
        <v>43675</v>
      </c>
      <c r="B896" s="48">
        <v>0.28999999999999998</v>
      </c>
      <c r="C896" s="9">
        <f t="shared" si="52"/>
        <v>2.8999999999999998E-3</v>
      </c>
      <c r="D896" s="12">
        <f t="shared" si="53"/>
        <v>0.11538461538461536</v>
      </c>
      <c r="E896" s="12">
        <f t="shared" si="54"/>
        <v>0.15999999999999989</v>
      </c>
      <c r="F896" s="12">
        <f t="shared" si="55"/>
        <v>-0.19444444444444448</v>
      </c>
    </row>
    <row r="897" spans="1:6" x14ac:dyDescent="0.2">
      <c r="A897" s="49">
        <v>43676</v>
      </c>
      <c r="B897" s="48">
        <v>0.28000000000000003</v>
      </c>
      <c r="C897" s="9">
        <f t="shared" si="52"/>
        <v>2.8000000000000004E-3</v>
      </c>
      <c r="D897" s="12">
        <f t="shared" si="53"/>
        <v>0</v>
      </c>
      <c r="E897" s="12">
        <f t="shared" si="54"/>
        <v>7.6923076923077122E-2</v>
      </c>
      <c r="F897" s="12">
        <f t="shared" si="55"/>
        <v>-0.19999999999999979</v>
      </c>
    </row>
    <row r="898" spans="1:6" x14ac:dyDescent="0.2">
      <c r="A898" s="49">
        <v>43677</v>
      </c>
      <c r="B898" s="48">
        <v>0.26</v>
      </c>
      <c r="C898" s="9">
        <f t="shared" si="52"/>
        <v>2.5999999999999999E-3</v>
      </c>
      <c r="D898" s="12">
        <f t="shared" si="53"/>
        <v>-0.13333333333333339</v>
      </c>
      <c r="E898" s="12">
        <f t="shared" si="54"/>
        <v>-3.7037037037037132E-2</v>
      </c>
      <c r="F898" s="12">
        <f t="shared" si="55"/>
        <v>-0.18750000000000008</v>
      </c>
    </row>
    <row r="899" spans="1:6" x14ac:dyDescent="0.2">
      <c r="A899" s="49">
        <v>43678</v>
      </c>
      <c r="B899" s="48">
        <v>0.2</v>
      </c>
      <c r="C899" s="9">
        <f t="shared" si="52"/>
        <v>2E-3</v>
      </c>
      <c r="D899" s="12">
        <f t="shared" si="53"/>
        <v>-0.31034482758620685</v>
      </c>
      <c r="E899" s="12">
        <f t="shared" si="54"/>
        <v>-0.23076923076923073</v>
      </c>
      <c r="F899" s="12">
        <f t="shared" si="55"/>
        <v>-0.39393939393939392</v>
      </c>
    </row>
    <row r="900" spans="1:6" x14ac:dyDescent="0.2">
      <c r="A900" s="49">
        <v>43679</v>
      </c>
      <c r="B900" s="48">
        <v>0.2</v>
      </c>
      <c r="C900" s="9">
        <f t="shared" si="52"/>
        <v>2E-3</v>
      </c>
      <c r="D900" s="12">
        <f t="shared" si="53"/>
        <v>-0.28571428571428581</v>
      </c>
      <c r="E900" s="12">
        <f t="shared" si="54"/>
        <v>-0.28571428571428581</v>
      </c>
      <c r="F900" s="12">
        <f t="shared" si="55"/>
        <v>-0.35483870967741932</v>
      </c>
    </row>
    <row r="901" spans="1:6" x14ac:dyDescent="0.2">
      <c r="A901" s="49">
        <v>43682</v>
      </c>
      <c r="B901" s="48">
        <v>0.15</v>
      </c>
      <c r="C901" s="9">
        <f t="shared" si="52"/>
        <v>1.5E-3</v>
      </c>
      <c r="D901" s="12">
        <f t="shared" si="53"/>
        <v>-0.42307692307692302</v>
      </c>
      <c r="E901" s="12">
        <f t="shared" si="54"/>
        <v>-0.5</v>
      </c>
      <c r="F901" s="12">
        <f t="shared" si="55"/>
        <v>-0.4</v>
      </c>
    </row>
    <row r="902" spans="1:6" x14ac:dyDescent="0.2">
      <c r="A902" s="49">
        <v>43683</v>
      </c>
      <c r="B902" s="48">
        <v>0.11</v>
      </c>
      <c r="C902" s="9">
        <f t="shared" si="52"/>
        <v>1.1000000000000001E-3</v>
      </c>
      <c r="D902" s="12">
        <f t="shared" si="53"/>
        <v>-0.44999999999999996</v>
      </c>
      <c r="E902" s="12">
        <f t="shared" si="54"/>
        <v>-0.6206896551724137</v>
      </c>
      <c r="F902" s="12">
        <f t="shared" si="55"/>
        <v>-0.55999999999999994</v>
      </c>
    </row>
    <row r="903" spans="1:6" x14ac:dyDescent="0.2">
      <c r="A903" s="49">
        <v>43684</v>
      </c>
      <c r="B903" s="48">
        <v>0.09</v>
      </c>
      <c r="C903" s="9">
        <f t="shared" si="52"/>
        <v>8.9999999999999998E-4</v>
      </c>
      <c r="D903" s="12">
        <f t="shared" si="53"/>
        <v>-0.55000000000000004</v>
      </c>
      <c r="E903" s="12">
        <f t="shared" si="54"/>
        <v>-0.6785714285714286</v>
      </c>
      <c r="F903" s="12">
        <f t="shared" si="55"/>
        <v>-0.65384615384615385</v>
      </c>
    </row>
    <row r="904" spans="1:6" x14ac:dyDescent="0.2">
      <c r="A904" s="49">
        <v>43685</v>
      </c>
      <c r="B904" s="48">
        <v>7.0000000000000007E-2</v>
      </c>
      <c r="C904" s="9">
        <f t="shared" si="52"/>
        <v>7.000000000000001E-4</v>
      </c>
      <c r="D904" s="12">
        <f t="shared" si="53"/>
        <v>-0.53333333333333333</v>
      </c>
      <c r="E904" s="12">
        <f t="shared" si="54"/>
        <v>-0.73076923076923073</v>
      </c>
      <c r="F904" s="12">
        <f t="shared" si="55"/>
        <v>-0.7407407407407407</v>
      </c>
    </row>
    <row r="905" spans="1:6" x14ac:dyDescent="0.2">
      <c r="A905" s="49">
        <v>43686</v>
      </c>
      <c r="B905" s="48">
        <v>0.08</v>
      </c>
      <c r="C905" s="9">
        <f t="shared" si="52"/>
        <v>8.0000000000000004E-4</v>
      </c>
      <c r="D905" s="12">
        <f t="shared" si="53"/>
        <v>-0.27272727272727276</v>
      </c>
      <c r="E905" s="12">
        <f t="shared" si="54"/>
        <v>-0.60000000000000009</v>
      </c>
      <c r="F905" s="12">
        <f t="shared" si="55"/>
        <v>-0.69230769230769229</v>
      </c>
    </row>
    <row r="906" spans="1:6" x14ac:dyDescent="0.2">
      <c r="A906" s="49">
        <v>43689</v>
      </c>
      <c r="B906" s="48">
        <v>0.04</v>
      </c>
      <c r="C906" s="9">
        <f t="shared" si="52"/>
        <v>4.0000000000000002E-4</v>
      </c>
      <c r="D906" s="12">
        <f t="shared" si="53"/>
        <v>-0.55555555555555558</v>
      </c>
      <c r="E906" s="12">
        <f t="shared" si="54"/>
        <v>-0.8</v>
      </c>
      <c r="F906" s="12">
        <f t="shared" si="55"/>
        <v>-0.8571428571428571</v>
      </c>
    </row>
    <row r="907" spans="1:6" x14ac:dyDescent="0.2">
      <c r="A907" s="49">
        <v>43690</v>
      </c>
      <c r="B907" s="48">
        <v>0.05</v>
      </c>
      <c r="C907" s="9">
        <f t="shared" si="52"/>
        <v>5.0000000000000001E-4</v>
      </c>
      <c r="D907" s="12">
        <f t="shared" si="53"/>
        <v>-0.28571428571428581</v>
      </c>
      <c r="E907" s="12">
        <f t="shared" si="54"/>
        <v>-0.66666666666666663</v>
      </c>
      <c r="F907" s="12">
        <f t="shared" si="55"/>
        <v>-0.83333333333333337</v>
      </c>
    </row>
    <row r="908" spans="1:6" x14ac:dyDescent="0.2">
      <c r="A908" s="49">
        <v>43691</v>
      </c>
      <c r="B908" s="48">
        <v>0.02</v>
      </c>
      <c r="C908" s="9">
        <f t="shared" si="52"/>
        <v>2.0000000000000001E-4</v>
      </c>
      <c r="D908" s="12">
        <f t="shared" si="53"/>
        <v>-0.75</v>
      </c>
      <c r="E908" s="12">
        <f t="shared" si="54"/>
        <v>-0.81818181818181823</v>
      </c>
      <c r="F908" s="12">
        <f t="shared" si="55"/>
        <v>-0.93103448275862066</v>
      </c>
    </row>
    <row r="909" spans="1:6" x14ac:dyDescent="0.2">
      <c r="A909" s="49">
        <v>43692</v>
      </c>
      <c r="B909" s="48">
        <v>-0.02</v>
      </c>
      <c r="C909" s="9">
        <f t="shared" ref="C909:C972" si="56">B909/100</f>
        <v>-2.0000000000000001E-4</v>
      </c>
      <c r="D909" s="12">
        <f t="shared" si="53"/>
        <v>-1.5</v>
      </c>
      <c r="E909" s="12">
        <f t="shared" si="54"/>
        <v>-1.2222222222222223</v>
      </c>
      <c r="F909" s="12">
        <f t="shared" si="55"/>
        <v>-1.0714285714285714</v>
      </c>
    </row>
    <row r="910" spans="1:6" x14ac:dyDescent="0.2">
      <c r="A910" s="49">
        <v>43693</v>
      </c>
      <c r="B910" s="48">
        <v>0.01</v>
      </c>
      <c r="C910" s="9">
        <f t="shared" si="56"/>
        <v>1E-4</v>
      </c>
      <c r="D910" s="12">
        <f t="shared" si="53"/>
        <v>-0.8</v>
      </c>
      <c r="E910" s="12">
        <f t="shared" si="54"/>
        <v>-0.8571428571428571</v>
      </c>
      <c r="F910" s="12">
        <f t="shared" si="55"/>
        <v>-0.96153846153846156</v>
      </c>
    </row>
    <row r="911" spans="1:6" x14ac:dyDescent="0.2">
      <c r="A911" s="49">
        <v>43696</v>
      </c>
      <c r="B911" s="48">
        <v>0.04</v>
      </c>
      <c r="C911" s="9">
        <f t="shared" si="56"/>
        <v>4.0000000000000002E-4</v>
      </c>
      <c r="D911" s="12">
        <f t="shared" ref="D911:D974" si="57">(C911-C908)/C908</f>
        <v>1</v>
      </c>
      <c r="E911" s="12">
        <f t="shared" si="54"/>
        <v>-0.5</v>
      </c>
      <c r="F911" s="12">
        <f t="shared" si="55"/>
        <v>-0.8</v>
      </c>
    </row>
    <row r="912" spans="1:6" x14ac:dyDescent="0.2">
      <c r="A912" s="49">
        <v>43697</v>
      </c>
      <c r="B912" s="48">
        <v>0.02</v>
      </c>
      <c r="C912" s="9">
        <f t="shared" si="56"/>
        <v>2.0000000000000001E-4</v>
      </c>
      <c r="D912" s="12">
        <f t="shared" si="57"/>
        <v>-2</v>
      </c>
      <c r="E912" s="12">
        <f t="shared" si="54"/>
        <v>-0.5</v>
      </c>
      <c r="F912" s="12">
        <f t="shared" si="55"/>
        <v>-0.89999999999999991</v>
      </c>
    </row>
    <row r="913" spans="1:6" x14ac:dyDescent="0.2">
      <c r="A913" s="49">
        <v>43698</v>
      </c>
      <c r="B913" s="48">
        <v>0.05</v>
      </c>
      <c r="C913" s="9">
        <f t="shared" si="56"/>
        <v>5.0000000000000001E-4</v>
      </c>
      <c r="D913" s="12">
        <f t="shared" si="57"/>
        <v>4</v>
      </c>
      <c r="E913" s="12">
        <f t="shared" si="54"/>
        <v>0</v>
      </c>
      <c r="F913" s="12">
        <f t="shared" si="55"/>
        <v>-0.66666666666666663</v>
      </c>
    </row>
    <row r="914" spans="1:6" x14ac:dyDescent="0.2">
      <c r="A914" s="49">
        <v>43699</v>
      </c>
      <c r="B914" s="48">
        <v>7.0000000000000007E-2</v>
      </c>
      <c r="C914" s="9">
        <f t="shared" si="56"/>
        <v>7.000000000000001E-4</v>
      </c>
      <c r="D914" s="12">
        <f t="shared" si="57"/>
        <v>0.75000000000000022</v>
      </c>
      <c r="E914" s="12">
        <f t="shared" ref="E914:E977" si="58">(C914-C908)/C908</f>
        <v>2.5000000000000004</v>
      </c>
      <c r="F914" s="12">
        <f t="shared" si="55"/>
        <v>-0.36363636363636359</v>
      </c>
    </row>
    <row r="915" spans="1:6" x14ac:dyDescent="0.2">
      <c r="A915" s="49">
        <v>43700</v>
      </c>
      <c r="B915" s="48">
        <v>-0.02</v>
      </c>
      <c r="C915" s="9">
        <f t="shared" si="56"/>
        <v>-2.0000000000000001E-4</v>
      </c>
      <c r="D915" s="12">
        <f t="shared" si="57"/>
        <v>-2</v>
      </c>
      <c r="E915" s="12">
        <f t="shared" si="58"/>
        <v>0</v>
      </c>
      <c r="F915" s="12">
        <f t="shared" si="55"/>
        <v>-1.2222222222222223</v>
      </c>
    </row>
    <row r="916" spans="1:6" x14ac:dyDescent="0.2">
      <c r="A916" s="49">
        <v>43703</v>
      </c>
      <c r="B916" s="48">
        <v>0</v>
      </c>
      <c r="C916" s="9">
        <f t="shared" si="56"/>
        <v>0</v>
      </c>
      <c r="D916" s="12">
        <f t="shared" si="57"/>
        <v>-1</v>
      </c>
      <c r="E916" s="12">
        <f t="shared" si="58"/>
        <v>-1</v>
      </c>
      <c r="F916" s="12">
        <f t="shared" si="55"/>
        <v>-1</v>
      </c>
    </row>
    <row r="917" spans="1:6" x14ac:dyDescent="0.2">
      <c r="A917" s="49">
        <v>43704</v>
      </c>
      <c r="B917" s="48">
        <v>-0.06</v>
      </c>
      <c r="C917" s="9">
        <f t="shared" si="56"/>
        <v>-5.9999999999999995E-4</v>
      </c>
      <c r="D917" s="12">
        <f t="shared" si="57"/>
        <v>-1.8571428571428568</v>
      </c>
      <c r="E917" s="12">
        <f t="shared" si="58"/>
        <v>-2.5</v>
      </c>
      <c r="F917" s="12">
        <f t="shared" si="55"/>
        <v>-1.75</v>
      </c>
    </row>
    <row r="918" spans="1:6" x14ac:dyDescent="0.2">
      <c r="A918" s="49">
        <v>43705</v>
      </c>
      <c r="B918" s="48">
        <v>-0.08</v>
      </c>
      <c r="C918" s="9">
        <f t="shared" si="56"/>
        <v>-8.0000000000000004E-4</v>
      </c>
      <c r="D918" s="12">
        <f t="shared" si="57"/>
        <v>3</v>
      </c>
      <c r="E918" s="12">
        <f t="shared" si="58"/>
        <v>-5</v>
      </c>
      <c r="F918" s="12">
        <f t="shared" si="55"/>
        <v>-3</v>
      </c>
    </row>
    <row r="919" spans="1:6" x14ac:dyDescent="0.2">
      <c r="A919" s="49">
        <v>43706</v>
      </c>
      <c r="B919" s="48">
        <v>-0.09</v>
      </c>
      <c r="C919" s="9">
        <f t="shared" si="56"/>
        <v>-8.9999999999999998E-4</v>
      </c>
      <c r="D919" s="12" t="e">
        <f t="shared" si="57"/>
        <v>#DIV/0!</v>
      </c>
      <c r="E919" s="12">
        <f t="shared" si="58"/>
        <v>-2.8</v>
      </c>
      <c r="F919" s="12">
        <f t="shared" si="55"/>
        <v>-2.8</v>
      </c>
    </row>
    <row r="920" spans="1:6" x14ac:dyDescent="0.2">
      <c r="A920" s="49">
        <v>43707</v>
      </c>
      <c r="B920" s="48">
        <v>-0.05</v>
      </c>
      <c r="C920" s="9">
        <f t="shared" si="56"/>
        <v>-5.0000000000000001E-4</v>
      </c>
      <c r="D920" s="12">
        <f t="shared" si="57"/>
        <v>-0.16666666666666657</v>
      </c>
      <c r="E920" s="12">
        <f t="shared" si="58"/>
        <v>-1.7142857142857142</v>
      </c>
      <c r="F920" s="12">
        <f t="shared" si="55"/>
        <v>-3.5</v>
      </c>
    </row>
    <row r="921" spans="1:6" x14ac:dyDescent="0.2">
      <c r="A921" s="49">
        <v>43710</v>
      </c>
      <c r="B921" s="48" t="e">
        <v>#N/A</v>
      </c>
      <c r="C921" s="9" t="e">
        <f t="shared" si="56"/>
        <v>#N/A</v>
      </c>
      <c r="D921" s="12" t="e">
        <f t="shared" si="57"/>
        <v>#N/A</v>
      </c>
      <c r="E921" s="12" t="e">
        <f t="shared" si="58"/>
        <v>#N/A</v>
      </c>
      <c r="F921" s="12" t="e">
        <f t="shared" ref="F921:F984" si="59">(C921-C909)/C909</f>
        <v>#N/A</v>
      </c>
    </row>
    <row r="922" spans="1:6" x14ac:dyDescent="0.2">
      <c r="A922" s="49">
        <v>43711</v>
      </c>
      <c r="B922" s="48">
        <v>-0.03</v>
      </c>
      <c r="C922" s="9">
        <f t="shared" si="56"/>
        <v>-2.9999999999999997E-4</v>
      </c>
      <c r="D922" s="12">
        <f t="shared" si="57"/>
        <v>-0.66666666666666674</v>
      </c>
      <c r="E922" s="12" t="e">
        <f t="shared" si="58"/>
        <v>#DIV/0!</v>
      </c>
      <c r="F922" s="12">
        <f t="shared" si="59"/>
        <v>-3.9999999999999996</v>
      </c>
    </row>
    <row r="923" spans="1:6" x14ac:dyDescent="0.2">
      <c r="A923" s="49">
        <v>43712</v>
      </c>
      <c r="B923" s="48">
        <v>-0.04</v>
      </c>
      <c r="C923" s="9">
        <f t="shared" si="56"/>
        <v>-4.0000000000000002E-4</v>
      </c>
      <c r="D923" s="12">
        <f t="shared" si="57"/>
        <v>-0.19999999999999998</v>
      </c>
      <c r="E923" s="12">
        <f t="shared" si="58"/>
        <v>-0.33333333333333326</v>
      </c>
      <c r="F923" s="12">
        <f t="shared" si="59"/>
        <v>-2</v>
      </c>
    </row>
    <row r="924" spans="1:6" x14ac:dyDescent="0.2">
      <c r="A924" s="49">
        <v>43713</v>
      </c>
      <c r="B924" s="48">
        <v>0.01</v>
      </c>
      <c r="C924" s="9">
        <f t="shared" si="56"/>
        <v>1E-4</v>
      </c>
      <c r="D924" s="12" t="e">
        <f t="shared" si="57"/>
        <v>#N/A</v>
      </c>
      <c r="E924" s="12">
        <f t="shared" si="58"/>
        <v>-1.125</v>
      </c>
      <c r="F924" s="12">
        <f t="shared" si="59"/>
        <v>-0.5</v>
      </c>
    </row>
    <row r="925" spans="1:6" x14ac:dyDescent="0.2">
      <c r="A925" s="49">
        <v>43714</v>
      </c>
      <c r="B925" s="48">
        <v>0.01</v>
      </c>
      <c r="C925" s="9">
        <f t="shared" si="56"/>
        <v>1E-4</v>
      </c>
      <c r="D925" s="12">
        <f t="shared" si="57"/>
        <v>-1.3333333333333333</v>
      </c>
      <c r="E925" s="12">
        <f t="shared" si="58"/>
        <v>-1.1111111111111112</v>
      </c>
      <c r="F925" s="12">
        <f t="shared" si="59"/>
        <v>-0.8</v>
      </c>
    </row>
    <row r="926" spans="1:6" x14ac:dyDescent="0.2">
      <c r="A926" s="49">
        <v>43717</v>
      </c>
      <c r="B926" s="48">
        <v>0.06</v>
      </c>
      <c r="C926" s="9">
        <f t="shared" si="56"/>
        <v>5.9999999999999995E-4</v>
      </c>
      <c r="D926" s="12">
        <f t="shared" si="57"/>
        <v>-2.5</v>
      </c>
      <c r="E926" s="12">
        <f t="shared" si="58"/>
        <v>-2.1999999999999997</v>
      </c>
      <c r="F926" s="12">
        <f t="shared" si="59"/>
        <v>-0.14285714285714304</v>
      </c>
    </row>
    <row r="927" spans="1:6" x14ac:dyDescent="0.2">
      <c r="A927" s="49">
        <v>43718</v>
      </c>
      <c r="B927" s="48">
        <v>0.12</v>
      </c>
      <c r="C927" s="9">
        <f t="shared" si="56"/>
        <v>1.1999999999999999E-3</v>
      </c>
      <c r="D927" s="12">
        <f t="shared" si="57"/>
        <v>10.999999999999998</v>
      </c>
      <c r="E927" s="12" t="e">
        <f t="shared" si="58"/>
        <v>#N/A</v>
      </c>
      <c r="F927" s="12">
        <f t="shared" si="59"/>
        <v>-7</v>
      </c>
    </row>
    <row r="928" spans="1:6" x14ac:dyDescent="0.2">
      <c r="A928" s="49">
        <v>43719</v>
      </c>
      <c r="B928" s="48">
        <v>0.15</v>
      </c>
      <c r="C928" s="9">
        <f t="shared" si="56"/>
        <v>1.5E-3</v>
      </c>
      <c r="D928" s="12">
        <f t="shared" si="57"/>
        <v>14</v>
      </c>
      <c r="E928" s="12">
        <f t="shared" si="58"/>
        <v>-6</v>
      </c>
      <c r="F928" s="12" t="e">
        <f t="shared" si="59"/>
        <v>#DIV/0!</v>
      </c>
    </row>
    <row r="929" spans="1:6" x14ac:dyDescent="0.2">
      <c r="A929" s="49">
        <v>43720</v>
      </c>
      <c r="B929" s="48">
        <v>0.16</v>
      </c>
      <c r="C929" s="9">
        <f t="shared" si="56"/>
        <v>1.6000000000000001E-3</v>
      </c>
      <c r="D929" s="12">
        <f t="shared" si="57"/>
        <v>1.6666666666666667</v>
      </c>
      <c r="E929" s="12">
        <f t="shared" si="58"/>
        <v>-5</v>
      </c>
      <c r="F929" s="12">
        <f t="shared" si="59"/>
        <v>-3.6666666666666674</v>
      </c>
    </row>
    <row r="930" spans="1:6" x14ac:dyDescent="0.2">
      <c r="A930" s="49">
        <v>43721</v>
      </c>
      <c r="B930" s="48">
        <v>0.23</v>
      </c>
      <c r="C930" s="9">
        <f t="shared" si="56"/>
        <v>2.3E-3</v>
      </c>
      <c r="D930" s="12">
        <f t="shared" si="57"/>
        <v>0.91666666666666685</v>
      </c>
      <c r="E930" s="12">
        <f t="shared" si="58"/>
        <v>22</v>
      </c>
      <c r="F930" s="12">
        <f t="shared" si="59"/>
        <v>-3.8749999999999996</v>
      </c>
    </row>
    <row r="931" spans="1:6" x14ac:dyDescent="0.2">
      <c r="A931" s="49">
        <v>43724</v>
      </c>
      <c r="B931" s="48">
        <v>0.17</v>
      </c>
      <c r="C931" s="9">
        <f t="shared" si="56"/>
        <v>1.7000000000000001E-3</v>
      </c>
      <c r="D931" s="12">
        <f t="shared" si="57"/>
        <v>0.13333333333333339</v>
      </c>
      <c r="E931" s="12">
        <f t="shared" si="58"/>
        <v>16</v>
      </c>
      <c r="F931" s="12">
        <f t="shared" si="59"/>
        <v>-2.8888888888888888</v>
      </c>
    </row>
    <row r="932" spans="1:6" x14ac:dyDescent="0.2">
      <c r="A932" s="49">
        <v>43725</v>
      </c>
      <c r="B932" s="48">
        <v>0.15</v>
      </c>
      <c r="C932" s="9">
        <f t="shared" si="56"/>
        <v>1.5E-3</v>
      </c>
      <c r="D932" s="12">
        <f t="shared" si="57"/>
        <v>-6.2500000000000028E-2</v>
      </c>
      <c r="E932" s="12">
        <f t="shared" si="58"/>
        <v>1.5000000000000002</v>
      </c>
      <c r="F932" s="12">
        <f t="shared" si="59"/>
        <v>-4</v>
      </c>
    </row>
    <row r="933" spans="1:6" x14ac:dyDescent="0.2">
      <c r="A933" s="49">
        <v>43726</v>
      </c>
      <c r="B933" s="48">
        <v>0.21</v>
      </c>
      <c r="C933" s="9">
        <f t="shared" si="56"/>
        <v>2.0999999999999999E-3</v>
      </c>
      <c r="D933" s="12">
        <f t="shared" si="57"/>
        <v>-8.6956521739130474E-2</v>
      </c>
      <c r="E933" s="12">
        <f t="shared" si="58"/>
        <v>0.75</v>
      </c>
      <c r="F933" s="12" t="e">
        <f t="shared" si="59"/>
        <v>#N/A</v>
      </c>
    </row>
    <row r="934" spans="1:6" x14ac:dyDescent="0.2">
      <c r="A934" s="49">
        <v>43727</v>
      </c>
      <c r="B934" s="48">
        <v>0.18</v>
      </c>
      <c r="C934" s="9">
        <f t="shared" si="56"/>
        <v>1.8E-3</v>
      </c>
      <c r="D934" s="12">
        <f t="shared" si="57"/>
        <v>5.8823529411764601E-2</v>
      </c>
      <c r="E934" s="12">
        <f t="shared" si="58"/>
        <v>0.19999999999999996</v>
      </c>
      <c r="F934" s="12">
        <f t="shared" si="59"/>
        <v>-7</v>
      </c>
    </row>
    <row r="935" spans="1:6" x14ac:dyDescent="0.2">
      <c r="A935" s="49">
        <v>43728</v>
      </c>
      <c r="B935" s="48">
        <v>0.13</v>
      </c>
      <c r="C935" s="9">
        <f t="shared" si="56"/>
        <v>1.2999999999999999E-3</v>
      </c>
      <c r="D935" s="12">
        <f t="shared" si="57"/>
        <v>-0.13333333333333339</v>
      </c>
      <c r="E935" s="12">
        <f t="shared" si="58"/>
        <v>-0.18750000000000008</v>
      </c>
      <c r="F935" s="12">
        <f t="shared" si="59"/>
        <v>-4.25</v>
      </c>
    </row>
    <row r="936" spans="1:6" x14ac:dyDescent="0.2">
      <c r="A936" s="49">
        <v>43731</v>
      </c>
      <c r="B936" s="48">
        <v>0.11</v>
      </c>
      <c r="C936" s="9">
        <f t="shared" si="56"/>
        <v>1.1000000000000001E-3</v>
      </c>
      <c r="D936" s="12">
        <f t="shared" si="57"/>
        <v>-0.47619047619047611</v>
      </c>
      <c r="E936" s="12">
        <f t="shared" si="58"/>
        <v>-0.52173913043478259</v>
      </c>
      <c r="F936" s="12">
        <f t="shared" si="59"/>
        <v>10</v>
      </c>
    </row>
    <row r="937" spans="1:6" x14ac:dyDescent="0.2">
      <c r="A937" s="49">
        <v>43732</v>
      </c>
      <c r="B937" s="48">
        <v>0.06</v>
      </c>
      <c r="C937" s="9">
        <f t="shared" si="56"/>
        <v>5.9999999999999995E-4</v>
      </c>
      <c r="D937" s="12">
        <f t="shared" si="57"/>
        <v>-0.66666666666666674</v>
      </c>
      <c r="E937" s="12">
        <f t="shared" si="58"/>
        <v>-0.64705882352941191</v>
      </c>
      <c r="F937" s="12">
        <f t="shared" si="59"/>
        <v>4.9999999999999991</v>
      </c>
    </row>
    <row r="938" spans="1:6" x14ac:dyDescent="0.2">
      <c r="A938" s="49">
        <v>43733</v>
      </c>
      <c r="B938" s="48">
        <v>0.13</v>
      </c>
      <c r="C938" s="9">
        <f t="shared" si="56"/>
        <v>1.2999999999999999E-3</v>
      </c>
      <c r="D938" s="12">
        <f t="shared" si="57"/>
        <v>0</v>
      </c>
      <c r="E938" s="12">
        <f t="shared" si="58"/>
        <v>-0.13333333333333339</v>
      </c>
      <c r="F938" s="12">
        <f t="shared" si="59"/>
        <v>1.1666666666666667</v>
      </c>
    </row>
    <row r="939" spans="1:6" x14ac:dyDescent="0.2">
      <c r="A939" s="49">
        <v>43734</v>
      </c>
      <c r="B939" s="48">
        <v>0.13</v>
      </c>
      <c r="C939" s="9">
        <f t="shared" si="56"/>
        <v>1.2999999999999999E-3</v>
      </c>
      <c r="D939" s="12">
        <f t="shared" si="57"/>
        <v>0.18181818181818168</v>
      </c>
      <c r="E939" s="12">
        <f t="shared" si="58"/>
        <v>-0.38095238095238093</v>
      </c>
      <c r="F939" s="12">
        <f t="shared" si="59"/>
        <v>8.3333333333333384E-2</v>
      </c>
    </row>
    <row r="940" spans="1:6" x14ac:dyDescent="0.2">
      <c r="A940" s="49">
        <v>43735</v>
      </c>
      <c r="B940" s="48">
        <v>0.16</v>
      </c>
      <c r="C940" s="9">
        <f t="shared" si="56"/>
        <v>1.6000000000000001E-3</v>
      </c>
      <c r="D940" s="12">
        <f t="shared" si="57"/>
        <v>1.6666666666666667</v>
      </c>
      <c r="E940" s="12">
        <f t="shared" si="58"/>
        <v>-0.11111111111111105</v>
      </c>
      <c r="F940" s="12">
        <f t="shared" si="59"/>
        <v>6.6666666666666693E-2</v>
      </c>
    </row>
    <row r="941" spans="1:6" x14ac:dyDescent="0.2">
      <c r="A941" s="49">
        <v>43738</v>
      </c>
      <c r="B941" s="48">
        <v>0.15</v>
      </c>
      <c r="C941" s="9">
        <f t="shared" si="56"/>
        <v>1.5E-3</v>
      </c>
      <c r="D941" s="12">
        <f t="shared" si="57"/>
        <v>0.15384615384615391</v>
      </c>
      <c r="E941" s="12">
        <f t="shared" si="58"/>
        <v>0.15384615384615391</v>
      </c>
      <c r="F941" s="12">
        <f t="shared" si="59"/>
        <v>-6.2500000000000028E-2</v>
      </c>
    </row>
    <row r="942" spans="1:6" x14ac:dyDescent="0.2">
      <c r="A942" s="49">
        <v>43739</v>
      </c>
      <c r="B942" s="48">
        <v>0.13</v>
      </c>
      <c r="C942" s="9">
        <f t="shared" si="56"/>
        <v>1.2999999999999999E-3</v>
      </c>
      <c r="D942" s="12">
        <f t="shared" si="57"/>
        <v>0</v>
      </c>
      <c r="E942" s="12">
        <f t="shared" si="58"/>
        <v>0.18181818181818168</v>
      </c>
      <c r="F942" s="12">
        <f t="shared" si="59"/>
        <v>-0.43478260869565222</v>
      </c>
    </row>
    <row r="943" spans="1:6" x14ac:dyDescent="0.2">
      <c r="A943" s="49">
        <v>43740</v>
      </c>
      <c r="B943" s="48">
        <v>0.1</v>
      </c>
      <c r="C943" s="9">
        <f t="shared" si="56"/>
        <v>1E-3</v>
      </c>
      <c r="D943" s="12">
        <f t="shared" si="57"/>
        <v>-0.375</v>
      </c>
      <c r="E943" s="12">
        <f t="shared" si="58"/>
        <v>0.66666666666666685</v>
      </c>
      <c r="F943" s="12">
        <f t="shared" si="59"/>
        <v>-0.41176470588235298</v>
      </c>
    </row>
    <row r="944" spans="1:6" x14ac:dyDescent="0.2">
      <c r="A944" s="49">
        <v>43741</v>
      </c>
      <c r="B944" s="48">
        <v>0.06</v>
      </c>
      <c r="C944" s="9">
        <f t="shared" si="56"/>
        <v>5.9999999999999995E-4</v>
      </c>
      <c r="D944" s="12">
        <f t="shared" si="57"/>
        <v>-0.60000000000000009</v>
      </c>
      <c r="E944" s="12">
        <f t="shared" si="58"/>
        <v>-0.53846153846153844</v>
      </c>
      <c r="F944" s="12">
        <f t="shared" si="59"/>
        <v>-0.60000000000000009</v>
      </c>
    </row>
    <row r="945" spans="1:6" x14ac:dyDescent="0.2">
      <c r="A945" s="49">
        <v>43742</v>
      </c>
      <c r="B945" s="48">
        <v>0.02</v>
      </c>
      <c r="C945" s="9">
        <f t="shared" si="56"/>
        <v>2.0000000000000001E-4</v>
      </c>
      <c r="D945" s="12">
        <f t="shared" si="57"/>
        <v>-0.84615384615384603</v>
      </c>
      <c r="E945" s="12">
        <f t="shared" si="58"/>
        <v>-0.84615384615384603</v>
      </c>
      <c r="F945" s="12">
        <f t="shared" si="59"/>
        <v>-0.90476190476190477</v>
      </c>
    </row>
    <row r="946" spans="1:6" x14ac:dyDescent="0.2">
      <c r="A946" s="49">
        <v>43745</v>
      </c>
      <c r="B946" s="48">
        <v>0.05</v>
      </c>
      <c r="C946" s="9">
        <f t="shared" si="56"/>
        <v>5.0000000000000001E-4</v>
      </c>
      <c r="D946" s="12">
        <f t="shared" si="57"/>
        <v>-0.5</v>
      </c>
      <c r="E946" s="12">
        <f t="shared" si="58"/>
        <v>-0.6875</v>
      </c>
      <c r="F946" s="12">
        <f t="shared" si="59"/>
        <v>-0.72222222222222221</v>
      </c>
    </row>
    <row r="947" spans="1:6" x14ac:dyDescent="0.2">
      <c r="A947" s="49">
        <v>43746</v>
      </c>
      <c r="B947" s="48">
        <v>0.06</v>
      </c>
      <c r="C947" s="9">
        <f t="shared" si="56"/>
        <v>5.9999999999999995E-4</v>
      </c>
      <c r="D947" s="12">
        <f t="shared" si="57"/>
        <v>0</v>
      </c>
      <c r="E947" s="12">
        <f t="shared" si="58"/>
        <v>-0.60000000000000009</v>
      </c>
      <c r="F947" s="12">
        <f t="shared" si="59"/>
        <v>-0.53846153846153844</v>
      </c>
    </row>
    <row r="948" spans="1:6" x14ac:dyDescent="0.2">
      <c r="A948" s="49">
        <v>43747</v>
      </c>
      <c r="B948" s="48">
        <v>0.1</v>
      </c>
      <c r="C948" s="9">
        <f t="shared" si="56"/>
        <v>1E-3</v>
      </c>
      <c r="D948" s="12">
        <f t="shared" si="57"/>
        <v>4</v>
      </c>
      <c r="E948" s="12">
        <f t="shared" si="58"/>
        <v>-0.23076923076923073</v>
      </c>
      <c r="F948" s="12">
        <f t="shared" si="59"/>
        <v>-9.0909090909090939E-2</v>
      </c>
    </row>
    <row r="949" spans="1:6" x14ac:dyDescent="0.2">
      <c r="A949" s="49">
        <v>43748</v>
      </c>
      <c r="B949" s="48">
        <v>0.15</v>
      </c>
      <c r="C949" s="9">
        <f t="shared" si="56"/>
        <v>1.5E-3</v>
      </c>
      <c r="D949" s="12">
        <f t="shared" si="57"/>
        <v>2</v>
      </c>
      <c r="E949" s="12">
        <f t="shared" si="58"/>
        <v>0.5</v>
      </c>
      <c r="F949" s="12">
        <f t="shared" si="59"/>
        <v>1.5000000000000002</v>
      </c>
    </row>
    <row r="950" spans="1:6" x14ac:dyDescent="0.2">
      <c r="A950" s="49">
        <v>43749</v>
      </c>
      <c r="B950" s="48">
        <v>0.2</v>
      </c>
      <c r="C950" s="9">
        <f t="shared" si="56"/>
        <v>2E-3</v>
      </c>
      <c r="D950" s="12">
        <f t="shared" si="57"/>
        <v>2.3333333333333339</v>
      </c>
      <c r="E950" s="12">
        <f t="shared" si="58"/>
        <v>2.3333333333333339</v>
      </c>
      <c r="F950" s="12">
        <f t="shared" si="59"/>
        <v>0.53846153846153855</v>
      </c>
    </row>
    <row r="951" spans="1:6" x14ac:dyDescent="0.2">
      <c r="A951" s="49">
        <v>43752</v>
      </c>
      <c r="B951" s="48" t="e">
        <v>#N/A</v>
      </c>
      <c r="C951" s="9" t="e">
        <f t="shared" si="56"/>
        <v>#N/A</v>
      </c>
      <c r="D951" s="12" t="e">
        <f t="shared" si="57"/>
        <v>#N/A</v>
      </c>
      <c r="E951" s="12" t="e">
        <f t="shared" si="58"/>
        <v>#N/A</v>
      </c>
      <c r="F951" s="12" t="e">
        <f t="shared" si="59"/>
        <v>#N/A</v>
      </c>
    </row>
    <row r="952" spans="1:6" x14ac:dyDescent="0.2">
      <c r="A952" s="49">
        <v>43753</v>
      </c>
      <c r="B952" s="48">
        <v>0.21</v>
      </c>
      <c r="C952" s="9">
        <f t="shared" si="56"/>
        <v>2.0999999999999999E-3</v>
      </c>
      <c r="D952" s="12">
        <f t="shared" si="57"/>
        <v>0.39999999999999991</v>
      </c>
      <c r="E952" s="12">
        <f t="shared" si="58"/>
        <v>3.1999999999999997</v>
      </c>
      <c r="F952" s="12">
        <f t="shared" si="59"/>
        <v>0.31249999999999983</v>
      </c>
    </row>
    <row r="953" spans="1:6" x14ac:dyDescent="0.2">
      <c r="A953" s="49">
        <v>43754</v>
      </c>
      <c r="B953" s="48">
        <v>0.18</v>
      </c>
      <c r="C953" s="9">
        <f t="shared" si="56"/>
        <v>1.8E-3</v>
      </c>
      <c r="D953" s="12">
        <f t="shared" si="57"/>
        <v>-0.10000000000000005</v>
      </c>
      <c r="E953" s="12">
        <f t="shared" si="58"/>
        <v>2.0000000000000004</v>
      </c>
      <c r="F953" s="12">
        <f t="shared" si="59"/>
        <v>0.19999999999999996</v>
      </c>
    </row>
    <row r="954" spans="1:6" x14ac:dyDescent="0.2">
      <c r="A954" s="49">
        <v>43755</v>
      </c>
      <c r="B954" s="48">
        <v>0.17</v>
      </c>
      <c r="C954" s="9">
        <f t="shared" si="56"/>
        <v>1.7000000000000001E-3</v>
      </c>
      <c r="D954" s="12" t="e">
        <f t="shared" si="57"/>
        <v>#N/A</v>
      </c>
      <c r="E954" s="12">
        <f t="shared" si="58"/>
        <v>0.70000000000000007</v>
      </c>
      <c r="F954" s="12">
        <f t="shared" si="59"/>
        <v>0.30769230769230782</v>
      </c>
    </row>
    <row r="955" spans="1:6" x14ac:dyDescent="0.2">
      <c r="A955" s="49">
        <v>43756</v>
      </c>
      <c r="B955" s="48">
        <v>0.16</v>
      </c>
      <c r="C955" s="9">
        <f t="shared" si="56"/>
        <v>1.6000000000000001E-3</v>
      </c>
      <c r="D955" s="12">
        <f t="shared" si="57"/>
        <v>-0.238095238095238</v>
      </c>
      <c r="E955" s="12">
        <f t="shared" si="58"/>
        <v>6.6666666666666693E-2</v>
      </c>
      <c r="F955" s="12">
        <f t="shared" si="59"/>
        <v>0.60000000000000009</v>
      </c>
    </row>
    <row r="956" spans="1:6" x14ac:dyDescent="0.2">
      <c r="A956" s="49">
        <v>43759</v>
      </c>
      <c r="B956" s="48">
        <v>0.19</v>
      </c>
      <c r="C956" s="9">
        <f t="shared" si="56"/>
        <v>1.9E-3</v>
      </c>
      <c r="D956" s="12">
        <f t="shared" si="57"/>
        <v>5.555555555555558E-2</v>
      </c>
      <c r="E956" s="12">
        <f t="shared" si="58"/>
        <v>-5.0000000000000024E-2</v>
      </c>
      <c r="F956" s="12">
        <f t="shared" si="59"/>
        <v>2.166666666666667</v>
      </c>
    </row>
    <row r="957" spans="1:6" x14ac:dyDescent="0.2">
      <c r="A957" s="49">
        <v>43760</v>
      </c>
      <c r="B957" s="48">
        <v>0.17</v>
      </c>
      <c r="C957" s="9">
        <f t="shared" si="56"/>
        <v>1.7000000000000001E-3</v>
      </c>
      <c r="D957" s="12">
        <f t="shared" si="57"/>
        <v>0</v>
      </c>
      <c r="E957" s="12" t="e">
        <f t="shared" si="58"/>
        <v>#N/A</v>
      </c>
      <c r="F957" s="12">
        <f t="shared" si="59"/>
        <v>7.5</v>
      </c>
    </row>
    <row r="958" spans="1:6" x14ac:dyDescent="0.2">
      <c r="A958" s="49">
        <v>43761</v>
      </c>
      <c r="B958" s="48">
        <v>0.16</v>
      </c>
      <c r="C958" s="9">
        <f t="shared" si="56"/>
        <v>1.6000000000000001E-3</v>
      </c>
      <c r="D958" s="12">
        <f t="shared" si="57"/>
        <v>0</v>
      </c>
      <c r="E958" s="12">
        <f t="shared" si="58"/>
        <v>-0.238095238095238</v>
      </c>
      <c r="F958" s="12">
        <f t="shared" si="59"/>
        <v>2.2000000000000002</v>
      </c>
    </row>
    <row r="959" spans="1:6" x14ac:dyDescent="0.2">
      <c r="A959" s="49">
        <v>43762</v>
      </c>
      <c r="B959" s="48">
        <v>0.15</v>
      </c>
      <c r="C959" s="9">
        <f t="shared" si="56"/>
        <v>1.5E-3</v>
      </c>
      <c r="D959" s="12">
        <f t="shared" si="57"/>
        <v>-0.21052631578947367</v>
      </c>
      <c r="E959" s="12">
        <f t="shared" si="58"/>
        <v>-0.16666666666666663</v>
      </c>
      <c r="F959" s="12">
        <f t="shared" si="59"/>
        <v>1.5000000000000002</v>
      </c>
    </row>
    <row r="960" spans="1:6" x14ac:dyDescent="0.2">
      <c r="A960" s="49">
        <v>43763</v>
      </c>
      <c r="B960" s="48">
        <v>0.15</v>
      </c>
      <c r="C960" s="9">
        <f t="shared" si="56"/>
        <v>1.5E-3</v>
      </c>
      <c r="D960" s="12">
        <f t="shared" si="57"/>
        <v>-0.11764705882352945</v>
      </c>
      <c r="E960" s="12">
        <f t="shared" si="58"/>
        <v>-0.11764705882352945</v>
      </c>
      <c r="F960" s="12">
        <f t="shared" si="59"/>
        <v>0.5</v>
      </c>
    </row>
    <row r="961" spans="1:6" x14ac:dyDescent="0.2">
      <c r="A961" s="49">
        <v>43766</v>
      </c>
      <c r="B961" s="48">
        <v>0.21</v>
      </c>
      <c r="C961" s="9">
        <f t="shared" si="56"/>
        <v>2.0999999999999999E-3</v>
      </c>
      <c r="D961" s="12">
        <f t="shared" si="57"/>
        <v>0.31249999999999983</v>
      </c>
      <c r="E961" s="12">
        <f t="shared" si="58"/>
        <v>0.31249999999999983</v>
      </c>
      <c r="F961" s="12">
        <f t="shared" si="59"/>
        <v>0.39999999999999991</v>
      </c>
    </row>
    <row r="962" spans="1:6" x14ac:dyDescent="0.2">
      <c r="A962" s="49">
        <v>43767</v>
      </c>
      <c r="B962" s="48">
        <v>0.23</v>
      </c>
      <c r="C962" s="9">
        <f t="shared" si="56"/>
        <v>2.3E-3</v>
      </c>
      <c r="D962" s="12">
        <f t="shared" si="57"/>
        <v>0.53333333333333333</v>
      </c>
      <c r="E962" s="12">
        <f t="shared" si="58"/>
        <v>0.21052631578947367</v>
      </c>
      <c r="F962" s="12">
        <f t="shared" si="59"/>
        <v>0.14999999999999997</v>
      </c>
    </row>
    <row r="963" spans="1:6" x14ac:dyDescent="0.2">
      <c r="A963" s="49">
        <v>43768</v>
      </c>
      <c r="B963" s="48">
        <v>0.21</v>
      </c>
      <c r="C963" s="9">
        <f t="shared" si="56"/>
        <v>2.0999999999999999E-3</v>
      </c>
      <c r="D963" s="12">
        <f t="shared" si="57"/>
        <v>0.39999999999999991</v>
      </c>
      <c r="E963" s="12">
        <f t="shared" si="58"/>
        <v>0.23529411764705865</v>
      </c>
      <c r="F963" s="12" t="e">
        <f t="shared" si="59"/>
        <v>#N/A</v>
      </c>
    </row>
    <row r="964" spans="1:6" x14ac:dyDescent="0.2">
      <c r="A964" s="49">
        <v>43769</v>
      </c>
      <c r="B964" s="48">
        <v>0.15</v>
      </c>
      <c r="C964" s="9">
        <f t="shared" si="56"/>
        <v>1.5E-3</v>
      </c>
      <c r="D964" s="12">
        <f t="shared" si="57"/>
        <v>-0.28571428571428564</v>
      </c>
      <c r="E964" s="12">
        <f t="shared" si="58"/>
        <v>-6.2500000000000028E-2</v>
      </c>
      <c r="F964" s="12">
        <f t="shared" si="59"/>
        <v>-0.28571428571428564</v>
      </c>
    </row>
    <row r="965" spans="1:6" x14ac:dyDescent="0.2">
      <c r="A965" s="49">
        <v>43770</v>
      </c>
      <c r="B965" s="48">
        <v>0.14000000000000001</v>
      </c>
      <c r="C965" s="9">
        <f t="shared" si="56"/>
        <v>1.4000000000000002E-3</v>
      </c>
      <c r="D965" s="12">
        <f t="shared" si="57"/>
        <v>-0.39130434782608686</v>
      </c>
      <c r="E965" s="12">
        <f t="shared" si="58"/>
        <v>-6.6666666666666555E-2</v>
      </c>
      <c r="F965" s="12">
        <f t="shared" si="59"/>
        <v>-0.2222222222222221</v>
      </c>
    </row>
    <row r="966" spans="1:6" x14ac:dyDescent="0.2">
      <c r="A966" s="49">
        <v>43773</v>
      </c>
      <c r="B966" s="48">
        <v>0.15</v>
      </c>
      <c r="C966" s="9">
        <f t="shared" si="56"/>
        <v>1.5E-3</v>
      </c>
      <c r="D966" s="12">
        <f t="shared" si="57"/>
        <v>-0.28571428571428564</v>
      </c>
      <c r="E966" s="12">
        <f t="shared" si="58"/>
        <v>0</v>
      </c>
      <c r="F966" s="12">
        <f t="shared" si="59"/>
        <v>-0.11764705882352945</v>
      </c>
    </row>
    <row r="967" spans="1:6" x14ac:dyDescent="0.2">
      <c r="A967" s="49">
        <v>43774</v>
      </c>
      <c r="B967" s="48">
        <v>0.18</v>
      </c>
      <c r="C967" s="9">
        <f t="shared" si="56"/>
        <v>1.8E-3</v>
      </c>
      <c r="D967" s="12">
        <f t="shared" si="57"/>
        <v>0.19999999999999996</v>
      </c>
      <c r="E967" s="12">
        <f t="shared" si="58"/>
        <v>-0.14285714285714282</v>
      </c>
      <c r="F967" s="12">
        <f t="shared" si="59"/>
        <v>0.12499999999999992</v>
      </c>
    </row>
    <row r="968" spans="1:6" x14ac:dyDescent="0.2">
      <c r="A968" s="49">
        <v>43775</v>
      </c>
      <c r="B968" s="48">
        <v>0.15</v>
      </c>
      <c r="C968" s="9">
        <f t="shared" si="56"/>
        <v>1.5E-3</v>
      </c>
      <c r="D968" s="12">
        <f t="shared" si="57"/>
        <v>7.14285714285713E-2</v>
      </c>
      <c r="E968" s="12">
        <f t="shared" si="58"/>
        <v>-0.34782608695652173</v>
      </c>
      <c r="F968" s="12">
        <f t="shared" si="59"/>
        <v>-0.21052631578947367</v>
      </c>
    </row>
    <row r="969" spans="1:6" x14ac:dyDescent="0.2">
      <c r="A969" s="49">
        <v>43776</v>
      </c>
      <c r="B969" s="48">
        <v>0.23</v>
      </c>
      <c r="C969" s="9">
        <f t="shared" si="56"/>
        <v>2.3E-3</v>
      </c>
      <c r="D969" s="12">
        <f t="shared" si="57"/>
        <v>0.53333333333333333</v>
      </c>
      <c r="E969" s="12">
        <f t="shared" si="58"/>
        <v>9.5238095238095288E-2</v>
      </c>
      <c r="F969" s="12">
        <f t="shared" si="59"/>
        <v>0.35294117647058809</v>
      </c>
    </row>
    <row r="970" spans="1:6" x14ac:dyDescent="0.2">
      <c r="A970" s="49">
        <v>43777</v>
      </c>
      <c r="B970" s="48">
        <v>0.23</v>
      </c>
      <c r="C970" s="9">
        <f t="shared" si="56"/>
        <v>2.3E-3</v>
      </c>
      <c r="D970" s="12">
        <f t="shared" si="57"/>
        <v>0.27777777777777779</v>
      </c>
      <c r="E970" s="12">
        <f t="shared" si="58"/>
        <v>0.53333333333333333</v>
      </c>
      <c r="F970" s="12">
        <f t="shared" si="59"/>
        <v>0.43749999999999989</v>
      </c>
    </row>
    <row r="971" spans="1:6" x14ac:dyDescent="0.2">
      <c r="A971" s="49">
        <v>43780</v>
      </c>
      <c r="B971" s="48" t="e">
        <v>#N/A</v>
      </c>
      <c r="C971" s="9" t="e">
        <f t="shared" si="56"/>
        <v>#N/A</v>
      </c>
      <c r="D971" s="12" t="e">
        <f t="shared" si="57"/>
        <v>#N/A</v>
      </c>
      <c r="E971" s="12" t="e">
        <f t="shared" si="58"/>
        <v>#N/A</v>
      </c>
      <c r="F971" s="12" t="e">
        <f t="shared" si="59"/>
        <v>#N/A</v>
      </c>
    </row>
    <row r="972" spans="1:6" x14ac:dyDescent="0.2">
      <c r="A972" s="49">
        <v>43781</v>
      </c>
      <c r="B972" s="48">
        <v>0.22</v>
      </c>
      <c r="C972" s="9">
        <f t="shared" si="56"/>
        <v>2.2000000000000001E-3</v>
      </c>
      <c r="D972" s="12">
        <f t="shared" si="57"/>
        <v>-4.3478260869565147E-2</v>
      </c>
      <c r="E972" s="12">
        <f t="shared" si="58"/>
        <v>0.46666666666666673</v>
      </c>
      <c r="F972" s="12">
        <f t="shared" si="59"/>
        <v>0.46666666666666673</v>
      </c>
    </row>
    <row r="973" spans="1:6" x14ac:dyDescent="0.2">
      <c r="A973" s="49">
        <v>43782</v>
      </c>
      <c r="B973" s="48">
        <v>0.22</v>
      </c>
      <c r="C973" s="9">
        <f t="shared" ref="C973:C1036" si="60">B973/100</f>
        <v>2.2000000000000001E-3</v>
      </c>
      <c r="D973" s="12">
        <f t="shared" si="57"/>
        <v>-4.3478260869565147E-2</v>
      </c>
      <c r="E973" s="12">
        <f t="shared" si="58"/>
        <v>0.22222222222222232</v>
      </c>
      <c r="F973" s="12">
        <f t="shared" si="59"/>
        <v>4.7619047619047748E-2</v>
      </c>
    </row>
    <row r="974" spans="1:6" x14ac:dyDescent="0.2">
      <c r="A974" s="49">
        <v>43783</v>
      </c>
      <c r="B974" s="48">
        <v>0.2</v>
      </c>
      <c r="C974" s="9">
        <f t="shared" si="60"/>
        <v>2E-3</v>
      </c>
      <c r="D974" s="12" t="e">
        <f t="shared" si="57"/>
        <v>#N/A</v>
      </c>
      <c r="E974" s="12">
        <f t="shared" si="58"/>
        <v>0.33333333333333331</v>
      </c>
      <c r="F974" s="12">
        <f t="shared" si="59"/>
        <v>-0.13043478260869562</v>
      </c>
    </row>
    <row r="975" spans="1:6" x14ac:dyDescent="0.2">
      <c r="A975" s="49">
        <v>43784</v>
      </c>
      <c r="B975" s="48">
        <v>0.21</v>
      </c>
      <c r="C975" s="9">
        <f t="shared" si="60"/>
        <v>2.0999999999999999E-3</v>
      </c>
      <c r="D975" s="12">
        <f t="shared" ref="D975:D1038" si="61">(C975-C972)/C972</f>
        <v>-4.5454545454545574E-2</v>
      </c>
      <c r="E975" s="12">
        <f t="shared" si="58"/>
        <v>-8.6956521739130474E-2</v>
      </c>
      <c r="F975" s="12">
        <f t="shared" si="59"/>
        <v>0</v>
      </c>
    </row>
    <row r="976" spans="1:6" x14ac:dyDescent="0.2">
      <c r="A976" s="49">
        <v>43787</v>
      </c>
      <c r="B976" s="48">
        <v>0.18</v>
      </c>
      <c r="C976" s="9">
        <f t="shared" si="60"/>
        <v>1.8E-3</v>
      </c>
      <c r="D976" s="12">
        <f t="shared" si="61"/>
        <v>-0.18181818181818188</v>
      </c>
      <c r="E976" s="12">
        <f t="shared" si="58"/>
        <v>-0.21739130434782611</v>
      </c>
      <c r="F976" s="12">
        <f t="shared" si="59"/>
        <v>0.19999999999999996</v>
      </c>
    </row>
    <row r="977" spans="1:6" x14ac:dyDescent="0.2">
      <c r="A977" s="49">
        <v>43788</v>
      </c>
      <c r="B977" s="48">
        <v>0.16</v>
      </c>
      <c r="C977" s="9">
        <f t="shared" si="60"/>
        <v>1.6000000000000001E-3</v>
      </c>
      <c r="D977" s="12">
        <f t="shared" si="61"/>
        <v>-0.19999999999999998</v>
      </c>
      <c r="E977" s="12" t="e">
        <f t="shared" si="58"/>
        <v>#N/A</v>
      </c>
      <c r="F977" s="12">
        <f t="shared" si="59"/>
        <v>0.14285714285714274</v>
      </c>
    </row>
    <row r="978" spans="1:6" x14ac:dyDescent="0.2">
      <c r="A978" s="49">
        <v>43789</v>
      </c>
      <c r="B978" s="48">
        <v>0.13</v>
      </c>
      <c r="C978" s="9">
        <f t="shared" si="60"/>
        <v>1.2999999999999999E-3</v>
      </c>
      <c r="D978" s="12">
        <f t="shared" si="61"/>
        <v>-0.38095238095238093</v>
      </c>
      <c r="E978" s="12">
        <f t="shared" ref="E978:E1041" si="62">(C978-C972)/C972</f>
        <v>-0.40909090909090917</v>
      </c>
      <c r="F978" s="12">
        <f t="shared" si="59"/>
        <v>-0.13333333333333339</v>
      </c>
    </row>
    <row r="979" spans="1:6" x14ac:dyDescent="0.2">
      <c r="A979" s="49">
        <v>43790</v>
      </c>
      <c r="B979" s="48">
        <v>0.14000000000000001</v>
      </c>
      <c r="C979" s="9">
        <f t="shared" si="60"/>
        <v>1.4000000000000002E-3</v>
      </c>
      <c r="D979" s="12">
        <f t="shared" si="61"/>
        <v>-0.2222222222222221</v>
      </c>
      <c r="E979" s="12">
        <f t="shared" si="62"/>
        <v>-0.36363636363636359</v>
      </c>
      <c r="F979" s="12">
        <f t="shared" si="59"/>
        <v>-0.2222222222222221</v>
      </c>
    </row>
    <row r="980" spans="1:6" x14ac:dyDescent="0.2">
      <c r="A980" s="49">
        <v>43791</v>
      </c>
      <c r="B980" s="48">
        <v>0.15</v>
      </c>
      <c r="C980" s="9">
        <f t="shared" si="60"/>
        <v>1.5E-3</v>
      </c>
      <c r="D980" s="12">
        <f t="shared" si="61"/>
        <v>-6.2500000000000028E-2</v>
      </c>
      <c r="E980" s="12">
        <f t="shared" si="62"/>
        <v>-0.25</v>
      </c>
      <c r="F980" s="12">
        <f t="shared" si="59"/>
        <v>0</v>
      </c>
    </row>
    <row r="981" spans="1:6" x14ac:dyDescent="0.2">
      <c r="A981" s="49">
        <v>43794</v>
      </c>
      <c r="B981" s="48">
        <v>0.14000000000000001</v>
      </c>
      <c r="C981" s="9">
        <f t="shared" si="60"/>
        <v>1.4000000000000002E-3</v>
      </c>
      <c r="D981" s="12">
        <f t="shared" si="61"/>
        <v>7.6923076923077122E-2</v>
      </c>
      <c r="E981" s="12">
        <f t="shared" si="62"/>
        <v>-0.3333333333333332</v>
      </c>
      <c r="F981" s="12">
        <f t="shared" si="59"/>
        <v>-0.39130434782608686</v>
      </c>
    </row>
    <row r="982" spans="1:6" x14ac:dyDescent="0.2">
      <c r="A982" s="49">
        <v>43795</v>
      </c>
      <c r="B982" s="48">
        <v>0.12</v>
      </c>
      <c r="C982" s="9">
        <f t="shared" si="60"/>
        <v>1.1999999999999999E-3</v>
      </c>
      <c r="D982" s="12">
        <f t="shared" si="61"/>
        <v>-0.14285714285714304</v>
      </c>
      <c r="E982" s="12">
        <f t="shared" si="62"/>
        <v>-0.33333333333333337</v>
      </c>
      <c r="F982" s="12">
        <f t="shared" si="59"/>
        <v>-0.47826086956521741</v>
      </c>
    </row>
    <row r="983" spans="1:6" x14ac:dyDescent="0.2">
      <c r="A983" s="49">
        <v>43796</v>
      </c>
      <c r="B983" s="48">
        <v>0.14000000000000001</v>
      </c>
      <c r="C983" s="9">
        <f t="shared" si="60"/>
        <v>1.4000000000000002E-3</v>
      </c>
      <c r="D983" s="12">
        <f t="shared" si="61"/>
        <v>-6.6666666666666555E-2</v>
      </c>
      <c r="E983" s="12">
        <f t="shared" si="62"/>
        <v>-0.12499999999999992</v>
      </c>
      <c r="F983" s="12" t="e">
        <f t="shared" si="59"/>
        <v>#N/A</v>
      </c>
    </row>
    <row r="984" spans="1:6" x14ac:dyDescent="0.2">
      <c r="A984" s="49">
        <v>43797</v>
      </c>
      <c r="B984" s="48" t="e">
        <v>#N/A</v>
      </c>
      <c r="C984" s="9" t="e">
        <f t="shared" si="60"/>
        <v>#N/A</v>
      </c>
      <c r="D984" s="12" t="e">
        <f t="shared" si="61"/>
        <v>#N/A</v>
      </c>
      <c r="E984" s="12" t="e">
        <f t="shared" si="62"/>
        <v>#N/A</v>
      </c>
      <c r="F984" s="12" t="e">
        <f t="shared" si="59"/>
        <v>#N/A</v>
      </c>
    </row>
    <row r="985" spans="1:6" x14ac:dyDescent="0.2">
      <c r="A985" s="49">
        <v>43798</v>
      </c>
      <c r="B985" s="48">
        <v>0.17</v>
      </c>
      <c r="C985" s="9">
        <f t="shared" si="60"/>
        <v>1.7000000000000001E-3</v>
      </c>
      <c r="D985" s="12">
        <f t="shared" si="61"/>
        <v>0.41666666666666691</v>
      </c>
      <c r="E985" s="12">
        <f t="shared" si="62"/>
        <v>0.21428571428571419</v>
      </c>
      <c r="F985" s="12">
        <f t="shared" ref="F985:F1048" si="63">(C985-C973)/C973</f>
        <v>-0.22727272727272727</v>
      </c>
    </row>
    <row r="986" spans="1:6" x14ac:dyDescent="0.2">
      <c r="A986" s="49">
        <v>43801</v>
      </c>
      <c r="B986" s="48">
        <v>0.18</v>
      </c>
      <c r="C986" s="9">
        <f t="shared" si="60"/>
        <v>1.8E-3</v>
      </c>
      <c r="D986" s="12">
        <f t="shared" si="61"/>
        <v>0.28571428571428548</v>
      </c>
      <c r="E986" s="12">
        <f t="shared" si="62"/>
        <v>0.19999999999999996</v>
      </c>
      <c r="F986" s="12">
        <f t="shared" si="63"/>
        <v>-0.10000000000000005</v>
      </c>
    </row>
    <row r="987" spans="1:6" x14ac:dyDescent="0.2">
      <c r="A987" s="49">
        <v>43802</v>
      </c>
      <c r="B987" s="48">
        <v>0.09</v>
      </c>
      <c r="C987" s="9">
        <f t="shared" si="60"/>
        <v>8.9999999999999998E-4</v>
      </c>
      <c r="D987" s="12" t="e">
        <f t="shared" si="61"/>
        <v>#N/A</v>
      </c>
      <c r="E987" s="12">
        <f t="shared" si="62"/>
        <v>-0.35714285714285726</v>
      </c>
      <c r="F987" s="12">
        <f t="shared" si="63"/>
        <v>-0.5714285714285714</v>
      </c>
    </row>
    <row r="988" spans="1:6" x14ac:dyDescent="0.2">
      <c r="A988" s="49">
        <v>43803</v>
      </c>
      <c r="B988" s="48">
        <v>0.11</v>
      </c>
      <c r="C988" s="9">
        <f t="shared" si="60"/>
        <v>1.1000000000000001E-3</v>
      </c>
      <c r="D988" s="12">
        <f t="shared" si="61"/>
        <v>-0.35294117647058826</v>
      </c>
      <c r="E988" s="12">
        <f t="shared" si="62"/>
        <v>-8.3333333333333204E-2</v>
      </c>
      <c r="F988" s="12">
        <f t="shared" si="63"/>
        <v>-0.38888888888888884</v>
      </c>
    </row>
    <row r="989" spans="1:6" x14ac:dyDescent="0.2">
      <c r="A989" s="49">
        <v>43804</v>
      </c>
      <c r="B989" s="48">
        <v>0.13</v>
      </c>
      <c r="C989" s="9">
        <f t="shared" si="60"/>
        <v>1.2999999999999999E-3</v>
      </c>
      <c r="D989" s="12">
        <f t="shared" si="61"/>
        <v>-0.27777777777777779</v>
      </c>
      <c r="E989" s="12">
        <f t="shared" si="62"/>
        <v>-7.1428571428571605E-2</v>
      </c>
      <c r="F989" s="12">
        <f t="shared" si="63"/>
        <v>-0.18750000000000008</v>
      </c>
    </row>
    <row r="990" spans="1:6" x14ac:dyDescent="0.2">
      <c r="A990" s="49">
        <v>43805</v>
      </c>
      <c r="B990" s="48">
        <v>0.15</v>
      </c>
      <c r="C990" s="9">
        <f t="shared" si="60"/>
        <v>1.5E-3</v>
      </c>
      <c r="D990" s="12">
        <f t="shared" si="61"/>
        <v>0.66666666666666674</v>
      </c>
      <c r="E990" s="12" t="e">
        <f t="shared" si="62"/>
        <v>#N/A</v>
      </c>
      <c r="F990" s="12">
        <f t="shared" si="63"/>
        <v>0.15384615384615391</v>
      </c>
    </row>
    <row r="991" spans="1:6" x14ac:dyDescent="0.2">
      <c r="A991" s="49">
        <v>43808</v>
      </c>
      <c r="B991" s="48">
        <v>0.14000000000000001</v>
      </c>
      <c r="C991" s="9">
        <f t="shared" si="60"/>
        <v>1.4000000000000002E-3</v>
      </c>
      <c r="D991" s="12">
        <f t="shared" si="61"/>
        <v>0.27272727272727282</v>
      </c>
      <c r="E991" s="12">
        <f t="shared" si="62"/>
        <v>-0.17647058823529405</v>
      </c>
      <c r="F991" s="12">
        <f t="shared" si="63"/>
        <v>0</v>
      </c>
    </row>
    <row r="992" spans="1:6" x14ac:dyDescent="0.2">
      <c r="A992" s="49">
        <v>43809</v>
      </c>
      <c r="B992" s="48">
        <v>0.14000000000000001</v>
      </c>
      <c r="C992" s="9">
        <f t="shared" si="60"/>
        <v>1.4000000000000002E-3</v>
      </c>
      <c r="D992" s="12">
        <f t="shared" si="61"/>
        <v>7.6923076923077122E-2</v>
      </c>
      <c r="E992" s="12">
        <f t="shared" si="62"/>
        <v>-0.2222222222222221</v>
      </c>
      <c r="F992" s="12">
        <f t="shared" si="63"/>
        <v>-6.6666666666666555E-2</v>
      </c>
    </row>
    <row r="993" spans="1:6" x14ac:dyDescent="0.2">
      <c r="A993" s="49">
        <v>43810</v>
      </c>
      <c r="B993" s="48">
        <v>0.1</v>
      </c>
      <c r="C993" s="9">
        <f t="shared" si="60"/>
        <v>1E-3</v>
      </c>
      <c r="D993" s="12">
        <f t="shared" si="61"/>
        <v>-0.33333333333333331</v>
      </c>
      <c r="E993" s="12">
        <f t="shared" si="62"/>
        <v>0.11111111111111116</v>
      </c>
      <c r="F993" s="12">
        <f t="shared" si="63"/>
        <v>-0.28571428571428581</v>
      </c>
    </row>
    <row r="994" spans="1:6" x14ac:dyDescent="0.2">
      <c r="A994" s="49">
        <v>43811</v>
      </c>
      <c r="B994" s="48">
        <v>0.18</v>
      </c>
      <c r="C994" s="9">
        <f t="shared" si="60"/>
        <v>1.8E-3</v>
      </c>
      <c r="D994" s="12">
        <f t="shared" si="61"/>
        <v>0.28571428571428548</v>
      </c>
      <c r="E994" s="12">
        <f t="shared" si="62"/>
        <v>0.63636363636363624</v>
      </c>
      <c r="F994" s="12">
        <f t="shared" si="63"/>
        <v>0.50000000000000011</v>
      </c>
    </row>
    <row r="995" spans="1:6" x14ac:dyDescent="0.2">
      <c r="A995" s="49">
        <v>43812</v>
      </c>
      <c r="B995" s="48">
        <v>0.12</v>
      </c>
      <c r="C995" s="9">
        <f t="shared" si="60"/>
        <v>1.1999999999999999E-3</v>
      </c>
      <c r="D995" s="12">
        <f t="shared" si="61"/>
        <v>-0.14285714285714304</v>
      </c>
      <c r="E995" s="12">
        <f t="shared" si="62"/>
        <v>-7.6923076923076955E-2</v>
      </c>
      <c r="F995" s="12">
        <f t="shared" si="63"/>
        <v>-0.14285714285714304</v>
      </c>
    </row>
    <row r="996" spans="1:6" x14ac:dyDescent="0.2">
      <c r="A996" s="49">
        <v>43815</v>
      </c>
      <c r="B996" s="48">
        <v>0.16</v>
      </c>
      <c r="C996" s="9">
        <f t="shared" si="60"/>
        <v>1.6000000000000001E-3</v>
      </c>
      <c r="D996" s="12">
        <f t="shared" si="61"/>
        <v>0.60000000000000009</v>
      </c>
      <c r="E996" s="12">
        <f t="shared" si="62"/>
        <v>6.6666666666666693E-2</v>
      </c>
      <c r="F996" s="12" t="e">
        <f t="shared" si="63"/>
        <v>#N/A</v>
      </c>
    </row>
    <row r="997" spans="1:6" x14ac:dyDescent="0.2">
      <c r="A997" s="49">
        <v>43816</v>
      </c>
      <c r="B997" s="48">
        <v>0.14000000000000001</v>
      </c>
      <c r="C997" s="9">
        <f t="shared" si="60"/>
        <v>1.4000000000000002E-3</v>
      </c>
      <c r="D997" s="12">
        <f t="shared" si="61"/>
        <v>-0.2222222222222221</v>
      </c>
      <c r="E997" s="12">
        <f t="shared" si="62"/>
        <v>0</v>
      </c>
      <c r="F997" s="12">
        <f t="shared" si="63"/>
        <v>-0.17647058823529405</v>
      </c>
    </row>
    <row r="998" spans="1:6" x14ac:dyDescent="0.2">
      <c r="A998" s="49">
        <v>43817</v>
      </c>
      <c r="B998" s="48">
        <v>0.16</v>
      </c>
      <c r="C998" s="9">
        <f t="shared" si="60"/>
        <v>1.6000000000000001E-3</v>
      </c>
      <c r="D998" s="12">
        <f t="shared" si="61"/>
        <v>0.33333333333333354</v>
      </c>
      <c r="E998" s="12">
        <f t="shared" si="62"/>
        <v>0.14285714285714274</v>
      </c>
      <c r="F998" s="12">
        <f t="shared" si="63"/>
        <v>-0.11111111111111105</v>
      </c>
    </row>
    <row r="999" spans="1:6" x14ac:dyDescent="0.2">
      <c r="A999" s="49">
        <v>43818</v>
      </c>
      <c r="B999" s="48">
        <v>0.15</v>
      </c>
      <c r="C999" s="9">
        <f t="shared" si="60"/>
        <v>1.5E-3</v>
      </c>
      <c r="D999" s="12">
        <f t="shared" si="61"/>
        <v>-6.2500000000000028E-2</v>
      </c>
      <c r="E999" s="12">
        <f t="shared" si="62"/>
        <v>0.5</v>
      </c>
      <c r="F999" s="12">
        <f t="shared" si="63"/>
        <v>0.66666666666666674</v>
      </c>
    </row>
    <row r="1000" spans="1:6" x14ac:dyDescent="0.2">
      <c r="A1000" s="49">
        <v>43819</v>
      </c>
      <c r="B1000" s="48">
        <v>0.15</v>
      </c>
      <c r="C1000" s="9">
        <f t="shared" si="60"/>
        <v>1.5E-3</v>
      </c>
      <c r="D1000" s="12">
        <f t="shared" si="61"/>
        <v>7.14285714285713E-2</v>
      </c>
      <c r="E1000" s="12">
        <f t="shared" si="62"/>
        <v>-0.16666666666666663</v>
      </c>
      <c r="F1000" s="12">
        <f t="shared" si="63"/>
        <v>0.36363636363636359</v>
      </c>
    </row>
    <row r="1001" spans="1:6" x14ac:dyDescent="0.2">
      <c r="A1001" s="49">
        <v>43822</v>
      </c>
      <c r="B1001" s="48">
        <v>0.18</v>
      </c>
      <c r="C1001" s="9">
        <f t="shared" si="60"/>
        <v>1.8E-3</v>
      </c>
      <c r="D1001" s="12">
        <f t="shared" si="61"/>
        <v>0.12499999999999992</v>
      </c>
      <c r="E1001" s="12">
        <f t="shared" si="62"/>
        <v>0.50000000000000011</v>
      </c>
      <c r="F1001" s="12">
        <f t="shared" si="63"/>
        <v>0.38461538461538464</v>
      </c>
    </row>
    <row r="1002" spans="1:6" x14ac:dyDescent="0.2">
      <c r="A1002" s="49">
        <v>43823</v>
      </c>
      <c r="B1002" s="48">
        <v>0.15</v>
      </c>
      <c r="C1002" s="9">
        <f t="shared" si="60"/>
        <v>1.5E-3</v>
      </c>
      <c r="D1002" s="12">
        <f t="shared" si="61"/>
        <v>0</v>
      </c>
      <c r="E1002" s="12">
        <f t="shared" si="62"/>
        <v>-6.2500000000000028E-2</v>
      </c>
      <c r="F1002" s="12">
        <f t="shared" si="63"/>
        <v>0</v>
      </c>
    </row>
    <row r="1003" spans="1:6" x14ac:dyDescent="0.2">
      <c r="A1003" s="49">
        <v>43824</v>
      </c>
      <c r="B1003" s="48" t="e">
        <v>#N/A</v>
      </c>
      <c r="C1003" s="9" t="e">
        <f t="shared" si="60"/>
        <v>#N/A</v>
      </c>
      <c r="D1003" s="12" t="e">
        <f t="shared" si="61"/>
        <v>#N/A</v>
      </c>
      <c r="E1003" s="12" t="e">
        <f t="shared" si="62"/>
        <v>#N/A</v>
      </c>
      <c r="F1003" s="12" t="e">
        <f t="shared" si="63"/>
        <v>#N/A</v>
      </c>
    </row>
    <row r="1004" spans="1:6" x14ac:dyDescent="0.2">
      <c r="A1004" s="49">
        <v>43825</v>
      </c>
      <c r="B1004" s="48">
        <v>0.16</v>
      </c>
      <c r="C1004" s="9">
        <f t="shared" si="60"/>
        <v>1.6000000000000001E-3</v>
      </c>
      <c r="D1004" s="12">
        <f t="shared" si="61"/>
        <v>-0.11111111111111105</v>
      </c>
      <c r="E1004" s="12">
        <f t="shared" si="62"/>
        <v>0</v>
      </c>
      <c r="F1004" s="12">
        <f t="shared" si="63"/>
        <v>0.14285714285714274</v>
      </c>
    </row>
    <row r="1005" spans="1:6" x14ac:dyDescent="0.2">
      <c r="A1005" s="49">
        <v>43826</v>
      </c>
      <c r="B1005" s="48">
        <v>0.15</v>
      </c>
      <c r="C1005" s="9">
        <f t="shared" si="60"/>
        <v>1.5E-3</v>
      </c>
      <c r="D1005" s="12">
        <f t="shared" si="61"/>
        <v>0</v>
      </c>
      <c r="E1005" s="12">
        <f t="shared" si="62"/>
        <v>0</v>
      </c>
      <c r="F1005" s="12">
        <f t="shared" si="63"/>
        <v>0.5</v>
      </c>
    </row>
    <row r="1006" spans="1:6" x14ac:dyDescent="0.2">
      <c r="A1006" s="49">
        <v>43829</v>
      </c>
      <c r="B1006" s="48">
        <v>0.15</v>
      </c>
      <c r="C1006" s="9">
        <f t="shared" si="60"/>
        <v>1.5E-3</v>
      </c>
      <c r="D1006" s="12" t="e">
        <f t="shared" si="61"/>
        <v>#N/A</v>
      </c>
      <c r="E1006" s="12">
        <f t="shared" si="62"/>
        <v>0</v>
      </c>
      <c r="F1006" s="12">
        <f t="shared" si="63"/>
        <v>-0.16666666666666663</v>
      </c>
    </row>
    <row r="1007" spans="1:6" x14ac:dyDescent="0.2">
      <c r="A1007" s="49">
        <v>43830</v>
      </c>
      <c r="B1007" s="48">
        <v>0.15</v>
      </c>
      <c r="C1007" s="9">
        <f t="shared" si="60"/>
        <v>1.5E-3</v>
      </c>
      <c r="D1007" s="12">
        <f t="shared" si="61"/>
        <v>-6.2500000000000028E-2</v>
      </c>
      <c r="E1007" s="12">
        <f t="shared" si="62"/>
        <v>-0.16666666666666663</v>
      </c>
      <c r="F1007" s="12">
        <f t="shared" si="63"/>
        <v>0.25000000000000011</v>
      </c>
    </row>
    <row r="1008" spans="1:6" x14ac:dyDescent="0.2">
      <c r="A1008" s="49">
        <v>43831</v>
      </c>
      <c r="B1008" s="48" t="e">
        <v>#N/A</v>
      </c>
      <c r="C1008" s="9" t="e">
        <f t="shared" si="60"/>
        <v>#N/A</v>
      </c>
      <c r="D1008" s="12" t="e">
        <f t="shared" si="61"/>
        <v>#N/A</v>
      </c>
      <c r="E1008" s="12" t="e">
        <f t="shared" si="62"/>
        <v>#N/A</v>
      </c>
      <c r="F1008" s="12" t="e">
        <f t="shared" si="63"/>
        <v>#N/A</v>
      </c>
    </row>
    <row r="1009" spans="1:6" x14ac:dyDescent="0.2">
      <c r="A1009" s="49">
        <v>43832</v>
      </c>
      <c r="B1009" s="48">
        <v>0.08</v>
      </c>
      <c r="C1009" s="9">
        <f t="shared" si="60"/>
        <v>8.0000000000000004E-4</v>
      </c>
      <c r="D1009" s="12">
        <f t="shared" si="61"/>
        <v>-0.46666666666666667</v>
      </c>
      <c r="E1009" s="12" t="e">
        <f t="shared" si="62"/>
        <v>#N/A</v>
      </c>
      <c r="F1009" s="12">
        <f t="shared" si="63"/>
        <v>-0.4285714285714286</v>
      </c>
    </row>
    <row r="1010" spans="1:6" x14ac:dyDescent="0.2">
      <c r="A1010" s="49">
        <v>43833</v>
      </c>
      <c r="B1010" s="48">
        <v>0.03</v>
      </c>
      <c r="C1010" s="9">
        <f t="shared" si="60"/>
        <v>2.9999999999999997E-4</v>
      </c>
      <c r="D1010" s="12">
        <f t="shared" si="61"/>
        <v>-0.8</v>
      </c>
      <c r="E1010" s="12">
        <f t="shared" si="62"/>
        <v>-0.81250000000000011</v>
      </c>
      <c r="F1010" s="12">
        <f t="shared" si="63"/>
        <v>-0.81250000000000011</v>
      </c>
    </row>
    <row r="1011" spans="1:6" x14ac:dyDescent="0.2">
      <c r="A1011" s="49">
        <v>43836</v>
      </c>
      <c r="B1011" s="48">
        <v>0.06</v>
      </c>
      <c r="C1011" s="9">
        <f t="shared" si="60"/>
        <v>5.9999999999999995E-4</v>
      </c>
      <c r="D1011" s="12" t="e">
        <f t="shared" si="61"/>
        <v>#N/A</v>
      </c>
      <c r="E1011" s="12">
        <f t="shared" si="62"/>
        <v>-0.60000000000000009</v>
      </c>
      <c r="F1011" s="12">
        <f t="shared" si="63"/>
        <v>-0.60000000000000009</v>
      </c>
    </row>
    <row r="1012" spans="1:6" x14ac:dyDescent="0.2">
      <c r="A1012" s="49">
        <v>43837</v>
      </c>
      <c r="B1012" s="48">
        <v>0.09</v>
      </c>
      <c r="C1012" s="9">
        <f t="shared" si="60"/>
        <v>8.9999999999999998E-4</v>
      </c>
      <c r="D1012" s="12">
        <f t="shared" si="61"/>
        <v>0.12499999999999992</v>
      </c>
      <c r="E1012" s="12">
        <f t="shared" si="62"/>
        <v>-0.4</v>
      </c>
      <c r="F1012" s="12">
        <f t="shared" si="63"/>
        <v>-0.4</v>
      </c>
    </row>
    <row r="1013" spans="1:6" x14ac:dyDescent="0.2">
      <c r="A1013" s="49">
        <v>43838</v>
      </c>
      <c r="B1013" s="48">
        <v>0.12</v>
      </c>
      <c r="C1013" s="9">
        <f t="shared" si="60"/>
        <v>1.1999999999999999E-3</v>
      </c>
      <c r="D1013" s="12">
        <f t="shared" si="61"/>
        <v>3</v>
      </c>
      <c r="E1013" s="12">
        <f t="shared" si="62"/>
        <v>-0.20000000000000009</v>
      </c>
      <c r="F1013" s="12">
        <f t="shared" si="63"/>
        <v>-0.33333333333333337</v>
      </c>
    </row>
    <row r="1014" spans="1:6" x14ac:dyDescent="0.2">
      <c r="A1014" s="49">
        <v>43839</v>
      </c>
      <c r="B1014" s="48">
        <v>0.11</v>
      </c>
      <c r="C1014" s="9">
        <f t="shared" si="60"/>
        <v>1.1000000000000001E-3</v>
      </c>
      <c r="D1014" s="12">
        <f t="shared" si="61"/>
        <v>0.83333333333333359</v>
      </c>
      <c r="E1014" s="12" t="e">
        <f t="shared" si="62"/>
        <v>#N/A</v>
      </c>
      <c r="F1014" s="12">
        <f t="shared" si="63"/>
        <v>-0.26666666666666666</v>
      </c>
    </row>
    <row r="1015" spans="1:6" x14ac:dyDescent="0.2">
      <c r="A1015" s="49">
        <v>43840</v>
      </c>
      <c r="B1015" s="48">
        <v>7.0000000000000007E-2</v>
      </c>
      <c r="C1015" s="9">
        <f t="shared" si="60"/>
        <v>7.000000000000001E-4</v>
      </c>
      <c r="D1015" s="12">
        <f t="shared" si="61"/>
        <v>-0.2222222222222221</v>
      </c>
      <c r="E1015" s="12">
        <f t="shared" si="62"/>
        <v>-0.12499999999999992</v>
      </c>
      <c r="F1015" s="12" t="e">
        <f t="shared" si="63"/>
        <v>#N/A</v>
      </c>
    </row>
    <row r="1016" spans="1:6" x14ac:dyDescent="0.2">
      <c r="A1016" s="49">
        <v>43843</v>
      </c>
      <c r="B1016" s="48">
        <v>0.08</v>
      </c>
      <c r="C1016" s="9">
        <f t="shared" si="60"/>
        <v>8.0000000000000004E-4</v>
      </c>
      <c r="D1016" s="12">
        <f t="shared" si="61"/>
        <v>-0.33333333333333326</v>
      </c>
      <c r="E1016" s="12">
        <f t="shared" si="62"/>
        <v>1.6666666666666667</v>
      </c>
      <c r="F1016" s="12">
        <f t="shared" si="63"/>
        <v>-0.5</v>
      </c>
    </row>
    <row r="1017" spans="1:6" x14ac:dyDescent="0.2">
      <c r="A1017" s="49">
        <v>43844</v>
      </c>
      <c r="B1017" s="48">
        <v>0.05</v>
      </c>
      <c r="C1017" s="9">
        <f t="shared" si="60"/>
        <v>5.0000000000000001E-4</v>
      </c>
      <c r="D1017" s="12">
        <f t="shared" si="61"/>
        <v>-0.54545454545454553</v>
      </c>
      <c r="E1017" s="12">
        <f t="shared" si="62"/>
        <v>-0.16666666666666657</v>
      </c>
      <c r="F1017" s="12">
        <f t="shared" si="63"/>
        <v>-0.66666666666666663</v>
      </c>
    </row>
    <row r="1018" spans="1:6" x14ac:dyDescent="0.2">
      <c r="A1018" s="49">
        <v>43845</v>
      </c>
      <c r="B1018" s="48">
        <v>0.04</v>
      </c>
      <c r="C1018" s="9">
        <f t="shared" si="60"/>
        <v>4.0000000000000002E-4</v>
      </c>
      <c r="D1018" s="12">
        <f t="shared" si="61"/>
        <v>-0.4285714285714286</v>
      </c>
      <c r="E1018" s="12">
        <f t="shared" si="62"/>
        <v>-0.55555555555555558</v>
      </c>
      <c r="F1018" s="12">
        <f t="shared" si="63"/>
        <v>-0.73333333333333339</v>
      </c>
    </row>
    <row r="1019" spans="1:6" x14ac:dyDescent="0.2">
      <c r="A1019" s="49">
        <v>43846</v>
      </c>
      <c r="B1019" s="48">
        <v>7.0000000000000007E-2</v>
      </c>
      <c r="C1019" s="9">
        <f t="shared" si="60"/>
        <v>7.000000000000001E-4</v>
      </c>
      <c r="D1019" s="12">
        <f t="shared" si="61"/>
        <v>-0.12499999999999992</v>
      </c>
      <c r="E1019" s="12">
        <f t="shared" si="62"/>
        <v>-0.41666666666666652</v>
      </c>
      <c r="F1019" s="12">
        <f t="shared" si="63"/>
        <v>-0.53333333333333333</v>
      </c>
    </row>
    <row r="1020" spans="1:6" x14ac:dyDescent="0.2">
      <c r="A1020" s="49">
        <v>43847</v>
      </c>
      <c r="B1020" s="48">
        <v>0.09</v>
      </c>
      <c r="C1020" s="9">
        <f t="shared" si="60"/>
        <v>8.9999999999999998E-4</v>
      </c>
      <c r="D1020" s="12">
        <f t="shared" si="61"/>
        <v>0.79999999999999993</v>
      </c>
      <c r="E1020" s="12">
        <f t="shared" si="62"/>
        <v>-0.18181818181818188</v>
      </c>
      <c r="F1020" s="12" t="e">
        <f t="shared" si="63"/>
        <v>#N/A</v>
      </c>
    </row>
    <row r="1021" spans="1:6" x14ac:dyDescent="0.2">
      <c r="A1021" s="49">
        <v>43850</v>
      </c>
      <c r="B1021" s="48" t="e">
        <v>#N/A</v>
      </c>
      <c r="C1021" s="9" t="e">
        <f t="shared" si="60"/>
        <v>#N/A</v>
      </c>
      <c r="D1021" s="12" t="e">
        <f t="shared" si="61"/>
        <v>#N/A</v>
      </c>
      <c r="E1021" s="12" t="e">
        <f t="shared" si="62"/>
        <v>#N/A</v>
      </c>
      <c r="F1021" s="12" t="e">
        <f t="shared" si="63"/>
        <v>#N/A</v>
      </c>
    </row>
    <row r="1022" spans="1:6" x14ac:dyDescent="0.2">
      <c r="A1022" s="49">
        <v>43851</v>
      </c>
      <c r="B1022" s="48">
        <v>0.04</v>
      </c>
      <c r="C1022" s="9">
        <f t="shared" si="60"/>
        <v>4.0000000000000002E-4</v>
      </c>
      <c r="D1022" s="12">
        <f t="shared" si="61"/>
        <v>-0.4285714285714286</v>
      </c>
      <c r="E1022" s="12">
        <f t="shared" si="62"/>
        <v>-0.5</v>
      </c>
      <c r="F1022" s="12">
        <f t="shared" si="63"/>
        <v>0.33333333333333354</v>
      </c>
    </row>
    <row r="1023" spans="1:6" x14ac:dyDescent="0.2">
      <c r="A1023" s="49">
        <v>43852</v>
      </c>
      <c r="B1023" s="48">
        <v>0.05</v>
      </c>
      <c r="C1023" s="9">
        <f t="shared" si="60"/>
        <v>5.0000000000000001E-4</v>
      </c>
      <c r="D1023" s="12">
        <f t="shared" si="61"/>
        <v>-0.44444444444444442</v>
      </c>
      <c r="E1023" s="12">
        <f t="shared" si="62"/>
        <v>0</v>
      </c>
      <c r="F1023" s="12">
        <f t="shared" si="63"/>
        <v>-0.16666666666666657</v>
      </c>
    </row>
    <row r="1024" spans="1:6" x14ac:dyDescent="0.2">
      <c r="A1024" s="49">
        <v>43853</v>
      </c>
      <c r="B1024" s="48">
        <v>0.04</v>
      </c>
      <c r="C1024" s="9">
        <f t="shared" si="60"/>
        <v>4.0000000000000002E-4</v>
      </c>
      <c r="D1024" s="12" t="e">
        <f t="shared" si="61"/>
        <v>#N/A</v>
      </c>
      <c r="E1024" s="12">
        <f t="shared" si="62"/>
        <v>0</v>
      </c>
      <c r="F1024" s="12">
        <f t="shared" si="63"/>
        <v>-0.55555555555555558</v>
      </c>
    </row>
    <row r="1025" spans="1:6" x14ac:dyDescent="0.2">
      <c r="A1025" s="49">
        <v>43854</v>
      </c>
      <c r="B1025" s="48">
        <v>0.02</v>
      </c>
      <c r="C1025" s="9">
        <f t="shared" si="60"/>
        <v>2.0000000000000001E-4</v>
      </c>
      <c r="D1025" s="12">
        <f t="shared" si="61"/>
        <v>-0.5</v>
      </c>
      <c r="E1025" s="12">
        <f t="shared" si="62"/>
        <v>-0.7142857142857143</v>
      </c>
      <c r="F1025" s="12">
        <f t="shared" si="63"/>
        <v>-0.83333333333333326</v>
      </c>
    </row>
    <row r="1026" spans="1:6" x14ac:dyDescent="0.2">
      <c r="A1026" s="49">
        <v>43857</v>
      </c>
      <c r="B1026" s="48">
        <v>-0.02</v>
      </c>
      <c r="C1026" s="9">
        <f t="shared" si="60"/>
        <v>-2.0000000000000001E-4</v>
      </c>
      <c r="D1026" s="12">
        <f t="shared" si="61"/>
        <v>-1.4</v>
      </c>
      <c r="E1026" s="12">
        <f t="shared" si="62"/>
        <v>-1.2222222222222223</v>
      </c>
      <c r="F1026" s="12">
        <f t="shared" si="63"/>
        <v>-1.1818181818181819</v>
      </c>
    </row>
    <row r="1027" spans="1:6" x14ac:dyDescent="0.2">
      <c r="A1027" s="49">
        <v>43858</v>
      </c>
      <c r="B1027" s="48">
        <v>0</v>
      </c>
      <c r="C1027" s="9">
        <f t="shared" si="60"/>
        <v>0</v>
      </c>
      <c r="D1027" s="12">
        <f t="shared" si="61"/>
        <v>-1</v>
      </c>
      <c r="E1027" s="12" t="e">
        <f t="shared" si="62"/>
        <v>#N/A</v>
      </c>
      <c r="F1027" s="12">
        <f t="shared" si="63"/>
        <v>-1</v>
      </c>
    </row>
    <row r="1028" spans="1:6" x14ac:dyDescent="0.2">
      <c r="A1028" s="49">
        <v>43859</v>
      </c>
      <c r="B1028" s="48">
        <v>-0.04</v>
      </c>
      <c r="C1028" s="9">
        <f t="shared" si="60"/>
        <v>-4.0000000000000002E-4</v>
      </c>
      <c r="D1028" s="12">
        <f t="shared" si="61"/>
        <v>-3</v>
      </c>
      <c r="E1028" s="12">
        <f t="shared" si="62"/>
        <v>-2</v>
      </c>
      <c r="F1028" s="12">
        <f t="shared" si="63"/>
        <v>-1.5</v>
      </c>
    </row>
    <row r="1029" spans="1:6" x14ac:dyDescent="0.2">
      <c r="A1029" s="49">
        <v>43860</v>
      </c>
      <c r="B1029" s="48">
        <v>-7.0000000000000007E-2</v>
      </c>
      <c r="C1029" s="9">
        <f t="shared" si="60"/>
        <v>-7.000000000000001E-4</v>
      </c>
      <c r="D1029" s="12">
        <f t="shared" si="61"/>
        <v>2.5000000000000004</v>
      </c>
      <c r="E1029" s="12">
        <f t="shared" si="62"/>
        <v>-2.4000000000000004</v>
      </c>
      <c r="F1029" s="12">
        <f t="shared" si="63"/>
        <v>-2.4000000000000004</v>
      </c>
    </row>
    <row r="1030" spans="1:6" x14ac:dyDescent="0.2">
      <c r="A1030" s="49">
        <v>43861</v>
      </c>
      <c r="B1030" s="48">
        <v>-0.14000000000000001</v>
      </c>
      <c r="C1030" s="9">
        <f t="shared" si="60"/>
        <v>-1.4000000000000002E-3</v>
      </c>
      <c r="D1030" s="12" t="e">
        <f t="shared" si="61"/>
        <v>#DIV/0!</v>
      </c>
      <c r="E1030" s="12">
        <f t="shared" si="62"/>
        <v>-4.5</v>
      </c>
      <c r="F1030" s="12">
        <f t="shared" si="63"/>
        <v>-4.5</v>
      </c>
    </row>
    <row r="1031" spans="1:6" x14ac:dyDescent="0.2">
      <c r="A1031" s="49">
        <v>43864</v>
      </c>
      <c r="B1031" s="48">
        <v>-0.09</v>
      </c>
      <c r="C1031" s="9">
        <f t="shared" si="60"/>
        <v>-8.9999999999999998E-4</v>
      </c>
      <c r="D1031" s="12">
        <f t="shared" si="61"/>
        <v>1.25</v>
      </c>
      <c r="E1031" s="12">
        <f t="shared" si="62"/>
        <v>-5.5</v>
      </c>
      <c r="F1031" s="12">
        <f t="shared" si="63"/>
        <v>-2.2857142857142856</v>
      </c>
    </row>
    <row r="1032" spans="1:6" x14ac:dyDescent="0.2">
      <c r="A1032" s="49">
        <v>43865</v>
      </c>
      <c r="B1032" s="48">
        <v>-0.03</v>
      </c>
      <c r="C1032" s="9">
        <f t="shared" si="60"/>
        <v>-2.9999999999999997E-4</v>
      </c>
      <c r="D1032" s="12">
        <f t="shared" si="61"/>
        <v>-0.57142857142857151</v>
      </c>
      <c r="E1032" s="12">
        <f t="shared" si="62"/>
        <v>0.49999999999999978</v>
      </c>
      <c r="F1032" s="12">
        <f t="shared" si="63"/>
        <v>-1.3333333333333333</v>
      </c>
    </row>
    <row r="1033" spans="1:6" x14ac:dyDescent="0.2">
      <c r="A1033" s="49">
        <v>43866</v>
      </c>
      <c r="B1033" s="48">
        <v>0</v>
      </c>
      <c r="C1033" s="9">
        <f t="shared" si="60"/>
        <v>0</v>
      </c>
      <c r="D1033" s="12">
        <f t="shared" si="61"/>
        <v>-1</v>
      </c>
      <c r="E1033" s="12" t="e">
        <f t="shared" si="62"/>
        <v>#DIV/0!</v>
      </c>
      <c r="F1033" s="12" t="e">
        <f t="shared" si="63"/>
        <v>#N/A</v>
      </c>
    </row>
    <row r="1034" spans="1:6" x14ac:dyDescent="0.2">
      <c r="A1034" s="49">
        <v>43867</v>
      </c>
      <c r="B1034" s="48">
        <v>-0.02</v>
      </c>
      <c r="C1034" s="9">
        <f t="shared" si="60"/>
        <v>-2.0000000000000001E-4</v>
      </c>
      <c r="D1034" s="12">
        <f t="shared" si="61"/>
        <v>-0.77777777777777779</v>
      </c>
      <c r="E1034" s="12">
        <f t="shared" si="62"/>
        <v>-0.5</v>
      </c>
      <c r="F1034" s="12">
        <f t="shared" si="63"/>
        <v>-1.5</v>
      </c>
    </row>
    <row r="1035" spans="1:6" x14ac:dyDescent="0.2">
      <c r="A1035" s="49">
        <v>43868</v>
      </c>
      <c r="B1035" s="48">
        <v>-7.0000000000000007E-2</v>
      </c>
      <c r="C1035" s="9">
        <f t="shared" si="60"/>
        <v>-7.000000000000001E-4</v>
      </c>
      <c r="D1035" s="12">
        <f t="shared" si="61"/>
        <v>1.3333333333333339</v>
      </c>
      <c r="E1035" s="12">
        <f t="shared" si="62"/>
        <v>0</v>
      </c>
      <c r="F1035" s="12">
        <f t="shared" si="63"/>
        <v>-2.4000000000000004</v>
      </c>
    </row>
    <row r="1036" spans="1:6" x14ac:dyDescent="0.2">
      <c r="A1036" s="49">
        <v>43871</v>
      </c>
      <c r="B1036" s="48">
        <v>-0.1</v>
      </c>
      <c r="C1036" s="9">
        <f t="shared" si="60"/>
        <v>-1E-3</v>
      </c>
      <c r="D1036" s="12" t="e">
        <f t="shared" si="61"/>
        <v>#DIV/0!</v>
      </c>
      <c r="E1036" s="12">
        <f t="shared" si="62"/>
        <v>-0.28571428571428581</v>
      </c>
      <c r="F1036" s="12">
        <f t="shared" si="63"/>
        <v>-3.5</v>
      </c>
    </row>
    <row r="1037" spans="1:6" x14ac:dyDescent="0.2">
      <c r="A1037" s="49">
        <v>43872</v>
      </c>
      <c r="B1037" s="48">
        <v>-0.06</v>
      </c>
      <c r="C1037" s="9">
        <f t="shared" ref="C1037:C1100" si="64">B1037/100</f>
        <v>-5.9999999999999995E-4</v>
      </c>
      <c r="D1037" s="12">
        <f t="shared" si="61"/>
        <v>1.9999999999999998</v>
      </c>
      <c r="E1037" s="12">
        <f t="shared" si="62"/>
        <v>-0.33333333333333337</v>
      </c>
      <c r="F1037" s="12">
        <f t="shared" si="63"/>
        <v>-3.9999999999999996</v>
      </c>
    </row>
    <row r="1038" spans="1:6" x14ac:dyDescent="0.2">
      <c r="A1038" s="49">
        <v>43873</v>
      </c>
      <c r="B1038" s="48">
        <v>-0.04</v>
      </c>
      <c r="C1038" s="9">
        <f t="shared" si="64"/>
        <v>-4.0000000000000002E-4</v>
      </c>
      <c r="D1038" s="12">
        <f t="shared" si="61"/>
        <v>-0.4285714285714286</v>
      </c>
      <c r="E1038" s="12">
        <f t="shared" si="62"/>
        <v>0.33333333333333354</v>
      </c>
      <c r="F1038" s="12">
        <f t="shared" si="63"/>
        <v>1</v>
      </c>
    </row>
    <row r="1039" spans="1:6" x14ac:dyDescent="0.2">
      <c r="A1039" s="49">
        <v>43874</v>
      </c>
      <c r="B1039" s="48">
        <v>-0.06</v>
      </c>
      <c r="C1039" s="9">
        <f t="shared" si="64"/>
        <v>-5.9999999999999995E-4</v>
      </c>
      <c r="D1039" s="12">
        <f t="shared" ref="D1039:D1102" si="65">(C1039-C1036)/C1036</f>
        <v>-0.40000000000000008</v>
      </c>
      <c r="E1039" s="12" t="e">
        <f t="shared" si="62"/>
        <v>#DIV/0!</v>
      </c>
      <c r="F1039" s="12" t="e">
        <f t="shared" si="63"/>
        <v>#DIV/0!</v>
      </c>
    </row>
    <row r="1040" spans="1:6" x14ac:dyDescent="0.2">
      <c r="A1040" s="49">
        <v>43875</v>
      </c>
      <c r="B1040" s="48">
        <v>-7.0000000000000007E-2</v>
      </c>
      <c r="C1040" s="9">
        <f t="shared" si="64"/>
        <v>-7.000000000000001E-4</v>
      </c>
      <c r="D1040" s="12">
        <f t="shared" si="65"/>
        <v>0.16666666666666693</v>
      </c>
      <c r="E1040" s="12">
        <f t="shared" si="62"/>
        <v>2.5000000000000004</v>
      </c>
      <c r="F1040" s="12">
        <f t="shared" si="63"/>
        <v>0.75000000000000022</v>
      </c>
    </row>
    <row r="1041" spans="1:6" x14ac:dyDescent="0.2">
      <c r="A1041" s="49">
        <v>43878</v>
      </c>
      <c r="B1041" s="48" t="e">
        <v>#N/A</v>
      </c>
      <c r="C1041" s="9" t="e">
        <f t="shared" si="64"/>
        <v>#N/A</v>
      </c>
      <c r="D1041" s="12" t="e">
        <f t="shared" si="65"/>
        <v>#N/A</v>
      </c>
      <c r="E1041" s="12" t="e">
        <f t="shared" si="62"/>
        <v>#N/A</v>
      </c>
      <c r="F1041" s="12" t="e">
        <f t="shared" si="63"/>
        <v>#N/A</v>
      </c>
    </row>
    <row r="1042" spans="1:6" x14ac:dyDescent="0.2">
      <c r="A1042" s="49">
        <v>43879</v>
      </c>
      <c r="B1042" s="48">
        <v>-0.1</v>
      </c>
      <c r="C1042" s="9">
        <f t="shared" si="64"/>
        <v>-1E-3</v>
      </c>
      <c r="D1042" s="12">
        <f t="shared" si="65"/>
        <v>0.66666666666666685</v>
      </c>
      <c r="E1042" s="12">
        <f t="shared" ref="E1042:E1105" si="66">(C1042-C1036)/C1036</f>
        <v>0</v>
      </c>
      <c r="F1042" s="12">
        <f t="shared" si="63"/>
        <v>-0.28571428571428581</v>
      </c>
    </row>
    <row r="1043" spans="1:6" x14ac:dyDescent="0.2">
      <c r="A1043" s="49">
        <v>43880</v>
      </c>
      <c r="B1043" s="48">
        <v>-0.09</v>
      </c>
      <c r="C1043" s="9">
        <f t="shared" si="64"/>
        <v>-8.9999999999999998E-4</v>
      </c>
      <c r="D1043" s="12">
        <f t="shared" si="65"/>
        <v>0.28571428571428548</v>
      </c>
      <c r="E1043" s="12">
        <f t="shared" si="66"/>
        <v>0.50000000000000011</v>
      </c>
      <c r="F1043" s="12">
        <f t="shared" si="63"/>
        <v>0</v>
      </c>
    </row>
    <row r="1044" spans="1:6" x14ac:dyDescent="0.2">
      <c r="A1044" s="49">
        <v>43881</v>
      </c>
      <c r="B1044" s="48">
        <v>-0.11</v>
      </c>
      <c r="C1044" s="9">
        <f t="shared" si="64"/>
        <v>-1.1000000000000001E-3</v>
      </c>
      <c r="D1044" s="12" t="e">
        <f t="shared" si="65"/>
        <v>#N/A</v>
      </c>
      <c r="E1044" s="12">
        <f t="shared" si="66"/>
        <v>1.7500000000000002</v>
      </c>
      <c r="F1044" s="12">
        <f t="shared" si="63"/>
        <v>2.6666666666666674</v>
      </c>
    </row>
    <row r="1045" spans="1:6" x14ac:dyDescent="0.2">
      <c r="A1045" s="49">
        <v>43882</v>
      </c>
      <c r="B1045" s="48">
        <v>-0.15</v>
      </c>
      <c r="C1045" s="9">
        <f t="shared" si="64"/>
        <v>-1.5E-3</v>
      </c>
      <c r="D1045" s="12">
        <f t="shared" si="65"/>
        <v>0.5</v>
      </c>
      <c r="E1045" s="12">
        <f t="shared" si="66"/>
        <v>1.5000000000000002</v>
      </c>
      <c r="F1045" s="12" t="e">
        <f t="shared" si="63"/>
        <v>#DIV/0!</v>
      </c>
    </row>
    <row r="1046" spans="1:6" x14ac:dyDescent="0.2">
      <c r="A1046" s="49">
        <v>43885</v>
      </c>
      <c r="B1046" s="48">
        <v>-0.21</v>
      </c>
      <c r="C1046" s="9">
        <f t="shared" si="64"/>
        <v>-2.0999999999999999E-3</v>
      </c>
      <c r="D1046" s="12">
        <f t="shared" si="65"/>
        <v>1.3333333333333333</v>
      </c>
      <c r="E1046" s="12">
        <f t="shared" si="66"/>
        <v>1.9999999999999993</v>
      </c>
      <c r="F1046" s="12">
        <f t="shared" si="63"/>
        <v>9.4999999999999982</v>
      </c>
    </row>
    <row r="1047" spans="1:6" x14ac:dyDescent="0.2">
      <c r="A1047" s="49">
        <v>43886</v>
      </c>
      <c r="B1047" s="48">
        <v>-0.2</v>
      </c>
      <c r="C1047" s="9">
        <f t="shared" si="64"/>
        <v>-2E-3</v>
      </c>
      <c r="D1047" s="12">
        <f t="shared" si="65"/>
        <v>0.81818181818181812</v>
      </c>
      <c r="E1047" s="12" t="e">
        <f t="shared" si="66"/>
        <v>#N/A</v>
      </c>
      <c r="F1047" s="12">
        <f t="shared" si="63"/>
        <v>1.8571428571428568</v>
      </c>
    </row>
    <row r="1048" spans="1:6" x14ac:dyDescent="0.2">
      <c r="A1048" s="49">
        <v>43887</v>
      </c>
      <c r="B1048" s="48">
        <v>-0.21</v>
      </c>
      <c r="C1048" s="9">
        <f t="shared" si="64"/>
        <v>-2.0999999999999999E-3</v>
      </c>
      <c r="D1048" s="12">
        <f t="shared" si="65"/>
        <v>0.39999999999999991</v>
      </c>
      <c r="E1048" s="12">
        <f t="shared" si="66"/>
        <v>1.0999999999999999</v>
      </c>
      <c r="F1048" s="12">
        <f t="shared" si="63"/>
        <v>1.0999999999999999</v>
      </c>
    </row>
    <row r="1049" spans="1:6" x14ac:dyDescent="0.2">
      <c r="A1049" s="49">
        <v>43888</v>
      </c>
      <c r="B1049" s="48">
        <v>-0.23</v>
      </c>
      <c r="C1049" s="9">
        <f t="shared" si="64"/>
        <v>-2.3E-3</v>
      </c>
      <c r="D1049" s="12">
        <f t="shared" si="65"/>
        <v>9.5238095238095288E-2</v>
      </c>
      <c r="E1049" s="12">
        <f t="shared" si="66"/>
        <v>1.5555555555555556</v>
      </c>
      <c r="F1049" s="12">
        <f t="shared" ref="F1049:F1112" si="67">(C1049-C1037)/C1037</f>
        <v>2.8333333333333339</v>
      </c>
    </row>
    <row r="1050" spans="1:6" x14ac:dyDescent="0.2">
      <c r="A1050" s="49">
        <v>43889</v>
      </c>
      <c r="B1050" s="48">
        <v>-0.28000000000000003</v>
      </c>
      <c r="C1050" s="9">
        <f t="shared" si="64"/>
        <v>-2.8000000000000004E-3</v>
      </c>
      <c r="D1050" s="12">
        <f t="shared" si="65"/>
        <v>0.40000000000000019</v>
      </c>
      <c r="E1050" s="12">
        <f t="shared" si="66"/>
        <v>1.5454545454545456</v>
      </c>
      <c r="F1050" s="12">
        <f t="shared" si="67"/>
        <v>6</v>
      </c>
    </row>
    <row r="1051" spans="1:6" x14ac:dyDescent="0.2">
      <c r="A1051" s="49">
        <v>43892</v>
      </c>
      <c r="B1051" s="48">
        <v>-0.31</v>
      </c>
      <c r="C1051" s="9">
        <f t="shared" si="64"/>
        <v>-3.0999999999999999E-3</v>
      </c>
      <c r="D1051" s="12">
        <f t="shared" si="65"/>
        <v>0.47619047619047622</v>
      </c>
      <c r="E1051" s="12">
        <f t="shared" si="66"/>
        <v>1.0666666666666667</v>
      </c>
      <c r="F1051" s="12">
        <f t="shared" si="67"/>
        <v>4.166666666666667</v>
      </c>
    </row>
    <row r="1052" spans="1:6" x14ac:dyDescent="0.2">
      <c r="A1052" s="49">
        <v>43893</v>
      </c>
      <c r="B1052" s="48">
        <v>-0.43</v>
      </c>
      <c r="C1052" s="9">
        <f t="shared" si="64"/>
        <v>-4.3E-3</v>
      </c>
      <c r="D1052" s="12">
        <f t="shared" si="65"/>
        <v>0.86956521739130443</v>
      </c>
      <c r="E1052" s="12">
        <f t="shared" si="66"/>
        <v>1.0476190476190477</v>
      </c>
      <c r="F1052" s="12">
        <f t="shared" si="67"/>
        <v>5.1428571428571423</v>
      </c>
    </row>
    <row r="1053" spans="1:6" x14ac:dyDescent="0.2">
      <c r="A1053" s="49">
        <v>43894</v>
      </c>
      <c r="B1053" s="48">
        <v>-0.44</v>
      </c>
      <c r="C1053" s="9">
        <f t="shared" si="64"/>
        <v>-4.4000000000000003E-3</v>
      </c>
      <c r="D1053" s="12">
        <f t="shared" si="65"/>
        <v>0.57142857142857129</v>
      </c>
      <c r="E1053" s="12">
        <f t="shared" si="66"/>
        <v>1.2000000000000002</v>
      </c>
      <c r="F1053" s="12" t="e">
        <f t="shared" si="67"/>
        <v>#N/A</v>
      </c>
    </row>
    <row r="1054" spans="1:6" x14ac:dyDescent="0.2">
      <c r="A1054" s="49">
        <v>43895</v>
      </c>
      <c r="B1054" s="48">
        <v>-0.48</v>
      </c>
      <c r="C1054" s="9">
        <f t="shared" si="64"/>
        <v>-4.7999999999999996E-3</v>
      </c>
      <c r="D1054" s="12">
        <f t="shared" si="65"/>
        <v>0.54838709677419351</v>
      </c>
      <c r="E1054" s="12">
        <f t="shared" si="66"/>
        <v>1.2857142857142856</v>
      </c>
      <c r="F1054" s="12">
        <f t="shared" si="67"/>
        <v>3.7999999999999994</v>
      </c>
    </row>
    <row r="1055" spans="1:6" x14ac:dyDescent="0.2">
      <c r="A1055" s="49">
        <v>43896</v>
      </c>
      <c r="B1055" s="48">
        <v>-0.56999999999999995</v>
      </c>
      <c r="C1055" s="9">
        <f t="shared" si="64"/>
        <v>-5.6999999999999993E-3</v>
      </c>
      <c r="D1055" s="12">
        <f t="shared" si="65"/>
        <v>0.32558139534883707</v>
      </c>
      <c r="E1055" s="12">
        <f t="shared" si="66"/>
        <v>1.4782608695652171</v>
      </c>
      <c r="F1055" s="12">
        <f t="shared" si="67"/>
        <v>5.333333333333333</v>
      </c>
    </row>
    <row r="1056" spans="1:6" x14ac:dyDescent="0.2">
      <c r="A1056" s="49">
        <v>43899</v>
      </c>
      <c r="B1056" s="48">
        <v>-0.45</v>
      </c>
      <c r="C1056" s="9">
        <f t="shared" si="64"/>
        <v>-4.5000000000000005E-3</v>
      </c>
      <c r="D1056" s="12">
        <f t="shared" si="65"/>
        <v>2.2727272727272787E-2</v>
      </c>
      <c r="E1056" s="12">
        <f t="shared" si="66"/>
        <v>0.6071428571428571</v>
      </c>
      <c r="F1056" s="12">
        <f t="shared" si="67"/>
        <v>3.0909090909090908</v>
      </c>
    </row>
    <row r="1057" spans="1:6" x14ac:dyDescent="0.2">
      <c r="A1057" s="49">
        <v>43900</v>
      </c>
      <c r="B1057" s="48">
        <v>-0.24</v>
      </c>
      <c r="C1057" s="9">
        <f t="shared" si="64"/>
        <v>-2.3999999999999998E-3</v>
      </c>
      <c r="D1057" s="12">
        <f t="shared" si="65"/>
        <v>-0.5</v>
      </c>
      <c r="E1057" s="12">
        <f t="shared" si="66"/>
        <v>-0.22580645161290328</v>
      </c>
      <c r="F1057" s="12">
        <f t="shared" si="67"/>
        <v>0.59999999999999987</v>
      </c>
    </row>
    <row r="1058" spans="1:6" x14ac:dyDescent="0.2">
      <c r="A1058" s="49">
        <v>43901</v>
      </c>
      <c r="B1058" s="48">
        <v>-0.14000000000000001</v>
      </c>
      <c r="C1058" s="9">
        <f t="shared" si="64"/>
        <v>-1.4000000000000002E-3</v>
      </c>
      <c r="D1058" s="12">
        <f t="shared" si="65"/>
        <v>-0.7543859649122806</v>
      </c>
      <c r="E1058" s="12">
        <f t="shared" si="66"/>
        <v>-0.67441860465116277</v>
      </c>
      <c r="F1058" s="12">
        <f t="shared" si="67"/>
        <v>-0.3333333333333332</v>
      </c>
    </row>
    <row r="1059" spans="1:6" x14ac:dyDescent="0.2">
      <c r="A1059" s="49">
        <v>43902</v>
      </c>
      <c r="B1059" s="48">
        <v>-0.04</v>
      </c>
      <c r="C1059" s="9">
        <f t="shared" si="64"/>
        <v>-4.0000000000000002E-4</v>
      </c>
      <c r="D1059" s="12">
        <f t="shared" si="65"/>
        <v>-0.91111111111111109</v>
      </c>
      <c r="E1059" s="12">
        <f t="shared" si="66"/>
        <v>-0.90909090909090906</v>
      </c>
      <c r="F1059" s="12">
        <f t="shared" si="67"/>
        <v>-0.8</v>
      </c>
    </row>
    <row r="1060" spans="1:6" x14ac:dyDescent="0.2">
      <c r="A1060" s="49">
        <v>43903</v>
      </c>
      <c r="B1060" s="48">
        <v>0.04</v>
      </c>
      <c r="C1060" s="9">
        <f t="shared" si="64"/>
        <v>4.0000000000000002E-4</v>
      </c>
      <c r="D1060" s="12">
        <f t="shared" si="65"/>
        <v>-1.1666666666666667</v>
      </c>
      <c r="E1060" s="12">
        <f t="shared" si="66"/>
        <v>-1.0833333333333335</v>
      </c>
      <c r="F1060" s="12">
        <f t="shared" si="67"/>
        <v>-1.1904761904761905</v>
      </c>
    </row>
    <row r="1061" spans="1:6" x14ac:dyDescent="0.2">
      <c r="A1061" s="49">
        <v>43906</v>
      </c>
      <c r="B1061" s="48">
        <v>0</v>
      </c>
      <c r="C1061" s="9">
        <f t="shared" si="64"/>
        <v>0</v>
      </c>
      <c r="D1061" s="12">
        <f t="shared" si="65"/>
        <v>-1</v>
      </c>
      <c r="E1061" s="12">
        <f t="shared" si="66"/>
        <v>-1</v>
      </c>
      <c r="F1061" s="12">
        <f t="shared" si="67"/>
        <v>-1</v>
      </c>
    </row>
    <row r="1062" spans="1:6" x14ac:dyDescent="0.2">
      <c r="A1062" s="49">
        <v>43907</v>
      </c>
      <c r="B1062" s="48">
        <v>0.39</v>
      </c>
      <c r="C1062" s="9">
        <f t="shared" si="64"/>
        <v>3.9000000000000003E-3</v>
      </c>
      <c r="D1062" s="12">
        <f t="shared" si="65"/>
        <v>-10.75</v>
      </c>
      <c r="E1062" s="12">
        <f t="shared" si="66"/>
        <v>-1.8666666666666667</v>
      </c>
      <c r="F1062" s="12">
        <f t="shared" si="67"/>
        <v>-2.3928571428571428</v>
      </c>
    </row>
    <row r="1063" spans="1:6" x14ac:dyDescent="0.2">
      <c r="A1063" s="49">
        <v>43908</v>
      </c>
      <c r="B1063" s="48">
        <v>0.55000000000000004</v>
      </c>
      <c r="C1063" s="9">
        <f t="shared" si="64"/>
        <v>5.5000000000000005E-3</v>
      </c>
      <c r="D1063" s="12">
        <f t="shared" si="65"/>
        <v>12.75</v>
      </c>
      <c r="E1063" s="12">
        <f t="shared" si="66"/>
        <v>-3.2916666666666674</v>
      </c>
      <c r="F1063" s="12">
        <f t="shared" si="67"/>
        <v>-2.774193548387097</v>
      </c>
    </row>
    <row r="1064" spans="1:6" x14ac:dyDescent="0.2">
      <c r="A1064" s="49">
        <v>43909</v>
      </c>
      <c r="B1064" s="48">
        <v>0.62</v>
      </c>
      <c r="C1064" s="9">
        <f t="shared" si="64"/>
        <v>6.1999999999999998E-3</v>
      </c>
      <c r="D1064" s="12" t="e">
        <f t="shared" si="65"/>
        <v>#DIV/0!</v>
      </c>
      <c r="E1064" s="12">
        <f t="shared" si="66"/>
        <v>-5.4285714285714279</v>
      </c>
      <c r="F1064" s="12">
        <f t="shared" si="67"/>
        <v>-2.441860465116279</v>
      </c>
    </row>
    <row r="1065" spans="1:6" x14ac:dyDescent="0.2">
      <c r="A1065" s="49">
        <v>43910</v>
      </c>
      <c r="B1065" s="48">
        <v>0.17</v>
      </c>
      <c r="C1065" s="9">
        <f t="shared" si="64"/>
        <v>1.7000000000000001E-3</v>
      </c>
      <c r="D1065" s="12">
        <f t="shared" si="65"/>
        <v>-0.5641025641025641</v>
      </c>
      <c r="E1065" s="12">
        <f t="shared" si="66"/>
        <v>-5.2500000000000009</v>
      </c>
      <c r="F1065" s="12">
        <f t="shared" si="67"/>
        <v>-1.3863636363636365</v>
      </c>
    </row>
    <row r="1066" spans="1:6" x14ac:dyDescent="0.2">
      <c r="A1066" s="49">
        <v>43913</v>
      </c>
      <c r="B1066" s="48">
        <v>-0.04</v>
      </c>
      <c r="C1066" s="9">
        <f t="shared" si="64"/>
        <v>-4.0000000000000002E-4</v>
      </c>
      <c r="D1066" s="12">
        <f t="shared" si="65"/>
        <v>-1.0727272727272728</v>
      </c>
      <c r="E1066" s="12">
        <f t="shared" si="66"/>
        <v>-2</v>
      </c>
      <c r="F1066" s="12">
        <f t="shared" si="67"/>
        <v>-0.91666666666666663</v>
      </c>
    </row>
    <row r="1067" spans="1:6" x14ac:dyDescent="0.2">
      <c r="A1067" s="49">
        <v>43914</v>
      </c>
      <c r="B1067" s="48">
        <v>-0.13</v>
      </c>
      <c r="C1067" s="9">
        <f t="shared" si="64"/>
        <v>-1.2999999999999999E-3</v>
      </c>
      <c r="D1067" s="12">
        <f t="shared" si="65"/>
        <v>-1.2096774193548387</v>
      </c>
      <c r="E1067" s="12" t="e">
        <f t="shared" si="66"/>
        <v>#DIV/0!</v>
      </c>
      <c r="F1067" s="12">
        <f t="shared" si="67"/>
        <v>-0.77192982456140347</v>
      </c>
    </row>
    <row r="1068" spans="1:6" x14ac:dyDescent="0.2">
      <c r="A1068" s="49">
        <v>43915</v>
      </c>
      <c r="B1068" s="48">
        <v>-0.19</v>
      </c>
      <c r="C1068" s="9">
        <f t="shared" si="64"/>
        <v>-1.9E-3</v>
      </c>
      <c r="D1068" s="12">
        <f t="shared" si="65"/>
        <v>-2.117647058823529</v>
      </c>
      <c r="E1068" s="12">
        <f t="shared" si="66"/>
        <v>-1.4871794871794872</v>
      </c>
      <c r="F1068" s="12">
        <f t="shared" si="67"/>
        <v>-0.57777777777777783</v>
      </c>
    </row>
    <row r="1069" spans="1:6" x14ac:dyDescent="0.2">
      <c r="A1069" s="49">
        <v>43916</v>
      </c>
      <c r="B1069" s="48">
        <v>-0.24</v>
      </c>
      <c r="C1069" s="9">
        <f t="shared" si="64"/>
        <v>-2.3999999999999998E-3</v>
      </c>
      <c r="D1069" s="12">
        <f t="shared" si="65"/>
        <v>4.9999999999999991</v>
      </c>
      <c r="E1069" s="12">
        <f t="shared" si="66"/>
        <v>-1.4363636363636363</v>
      </c>
      <c r="F1069" s="12">
        <f t="shared" si="67"/>
        <v>0</v>
      </c>
    </row>
    <row r="1070" spans="1:6" x14ac:dyDescent="0.2">
      <c r="A1070" s="49">
        <v>43917</v>
      </c>
      <c r="B1070" s="48">
        <v>-0.22</v>
      </c>
      <c r="C1070" s="9">
        <f t="shared" si="64"/>
        <v>-2.2000000000000001E-3</v>
      </c>
      <c r="D1070" s="12">
        <f t="shared" si="65"/>
        <v>0.69230769230769251</v>
      </c>
      <c r="E1070" s="12">
        <f t="shared" si="66"/>
        <v>-1.3548387096774193</v>
      </c>
      <c r="F1070" s="12">
        <f t="shared" si="67"/>
        <v>0.57142857142857129</v>
      </c>
    </row>
    <row r="1071" spans="1:6" x14ac:dyDescent="0.2">
      <c r="A1071" s="49">
        <v>43920</v>
      </c>
      <c r="B1071" s="48">
        <v>-0.25</v>
      </c>
      <c r="C1071" s="9">
        <f t="shared" si="64"/>
        <v>-2.5000000000000001E-3</v>
      </c>
      <c r="D1071" s="12">
        <f t="shared" si="65"/>
        <v>0.31578947368421056</v>
      </c>
      <c r="E1071" s="12">
        <f t="shared" si="66"/>
        <v>-2.4705882352941178</v>
      </c>
      <c r="F1071" s="12">
        <f t="shared" si="67"/>
        <v>5.2499999999999991</v>
      </c>
    </row>
    <row r="1072" spans="1:6" x14ac:dyDescent="0.2">
      <c r="A1072" s="49">
        <v>43921</v>
      </c>
      <c r="B1072" s="48">
        <v>-0.17</v>
      </c>
      <c r="C1072" s="9">
        <f t="shared" si="64"/>
        <v>-1.7000000000000001E-3</v>
      </c>
      <c r="D1072" s="12">
        <f t="shared" si="65"/>
        <v>-0.29166666666666657</v>
      </c>
      <c r="E1072" s="12">
        <f t="shared" si="66"/>
        <v>3.2500000000000004</v>
      </c>
      <c r="F1072" s="12">
        <f t="shared" si="67"/>
        <v>-5.2500000000000009</v>
      </c>
    </row>
    <row r="1073" spans="1:6" x14ac:dyDescent="0.2">
      <c r="A1073" s="49">
        <v>43922</v>
      </c>
      <c r="B1073" s="48">
        <v>-0.28999999999999998</v>
      </c>
      <c r="C1073" s="9">
        <f t="shared" si="64"/>
        <v>-2.8999999999999998E-3</v>
      </c>
      <c r="D1073" s="12">
        <f t="shared" si="65"/>
        <v>0.31818181818181801</v>
      </c>
      <c r="E1073" s="12">
        <f t="shared" si="66"/>
        <v>1.2307692307692306</v>
      </c>
      <c r="F1073" s="12" t="e">
        <f t="shared" si="67"/>
        <v>#DIV/0!</v>
      </c>
    </row>
    <row r="1074" spans="1:6" x14ac:dyDescent="0.2">
      <c r="A1074" s="49">
        <v>43923</v>
      </c>
      <c r="B1074" s="48">
        <v>-0.4</v>
      </c>
      <c r="C1074" s="9">
        <f t="shared" si="64"/>
        <v>-4.0000000000000001E-3</v>
      </c>
      <c r="D1074" s="12">
        <f t="shared" si="65"/>
        <v>0.6</v>
      </c>
      <c r="E1074" s="12">
        <f t="shared" si="66"/>
        <v>1.1052631578947369</v>
      </c>
      <c r="F1074" s="12">
        <f t="shared" si="67"/>
        <v>-2.0256410256410255</v>
      </c>
    </row>
    <row r="1075" spans="1:6" x14ac:dyDescent="0.2">
      <c r="A1075" s="49">
        <v>43924</v>
      </c>
      <c r="B1075" s="48">
        <v>-0.46</v>
      </c>
      <c r="C1075" s="9">
        <f t="shared" si="64"/>
        <v>-4.5999999999999999E-3</v>
      </c>
      <c r="D1075" s="12">
        <f t="shared" si="65"/>
        <v>1.7058823529411762</v>
      </c>
      <c r="E1075" s="12">
        <f t="shared" si="66"/>
        <v>0.91666666666666685</v>
      </c>
      <c r="F1075" s="12">
        <f t="shared" si="67"/>
        <v>-1.8363636363636364</v>
      </c>
    </row>
    <row r="1076" spans="1:6" x14ac:dyDescent="0.2">
      <c r="A1076" s="49">
        <v>43927</v>
      </c>
      <c r="B1076" s="48">
        <v>-0.47</v>
      </c>
      <c r="C1076" s="9">
        <f t="shared" si="64"/>
        <v>-4.6999999999999993E-3</v>
      </c>
      <c r="D1076" s="12">
        <f t="shared" si="65"/>
        <v>0.6206896551724137</v>
      </c>
      <c r="E1076" s="12">
        <f t="shared" si="66"/>
        <v>1.136363636363636</v>
      </c>
      <c r="F1076" s="12">
        <f t="shared" si="67"/>
        <v>-1.7580645161290323</v>
      </c>
    </row>
    <row r="1077" spans="1:6" x14ac:dyDescent="0.2">
      <c r="A1077" s="49">
        <v>43928</v>
      </c>
      <c r="B1077" s="48">
        <v>-0.42</v>
      </c>
      <c r="C1077" s="9">
        <f t="shared" si="64"/>
        <v>-4.1999999999999997E-3</v>
      </c>
      <c r="D1077" s="12">
        <f t="shared" si="65"/>
        <v>4.9999999999999913E-2</v>
      </c>
      <c r="E1077" s="12">
        <f t="shared" si="66"/>
        <v>0.67999999999999983</v>
      </c>
      <c r="F1077" s="12">
        <f t="shared" si="67"/>
        <v>-3.4705882352941173</v>
      </c>
    </row>
    <row r="1078" spans="1:6" x14ac:dyDescent="0.2">
      <c r="A1078" s="49">
        <v>43929</v>
      </c>
      <c r="B1078" s="48">
        <v>-0.42</v>
      </c>
      <c r="C1078" s="9">
        <f t="shared" si="64"/>
        <v>-4.1999999999999997E-3</v>
      </c>
      <c r="D1078" s="12">
        <f t="shared" si="65"/>
        <v>-8.6956521739130474E-2</v>
      </c>
      <c r="E1078" s="12">
        <f t="shared" si="66"/>
        <v>1.4705882352941173</v>
      </c>
      <c r="F1078" s="12">
        <f t="shared" si="67"/>
        <v>9.4999999999999982</v>
      </c>
    </row>
    <row r="1079" spans="1:6" x14ac:dyDescent="0.2">
      <c r="A1079" s="49">
        <v>43930</v>
      </c>
      <c r="B1079" s="48">
        <v>-0.5</v>
      </c>
      <c r="C1079" s="9">
        <f t="shared" si="64"/>
        <v>-5.0000000000000001E-3</v>
      </c>
      <c r="D1079" s="12">
        <f t="shared" si="65"/>
        <v>6.3829787234042729E-2</v>
      </c>
      <c r="E1079" s="12">
        <f t="shared" si="66"/>
        <v>0.72413793103448287</v>
      </c>
      <c r="F1079" s="12">
        <f t="shared" si="67"/>
        <v>2.8461538461538463</v>
      </c>
    </row>
    <row r="1080" spans="1:6" x14ac:dyDescent="0.2">
      <c r="A1080" s="49">
        <v>43931</v>
      </c>
      <c r="B1080" s="48" t="e">
        <v>#N/A</v>
      </c>
      <c r="C1080" s="9" t="e">
        <f t="shared" si="64"/>
        <v>#N/A</v>
      </c>
      <c r="D1080" s="12" t="e">
        <f t="shared" si="65"/>
        <v>#N/A</v>
      </c>
      <c r="E1080" s="12" t="e">
        <f t="shared" si="66"/>
        <v>#N/A</v>
      </c>
      <c r="F1080" s="12" t="e">
        <f t="shared" si="67"/>
        <v>#N/A</v>
      </c>
    </row>
    <row r="1081" spans="1:6" x14ac:dyDescent="0.2">
      <c r="A1081" s="49">
        <v>43934</v>
      </c>
      <c r="B1081" s="48">
        <v>-0.5</v>
      </c>
      <c r="C1081" s="9">
        <f t="shared" si="64"/>
        <v>-5.0000000000000001E-3</v>
      </c>
      <c r="D1081" s="12">
        <f t="shared" si="65"/>
        <v>0.19047619047619058</v>
      </c>
      <c r="E1081" s="12">
        <f t="shared" si="66"/>
        <v>8.6956521739130474E-2</v>
      </c>
      <c r="F1081" s="12">
        <f t="shared" si="67"/>
        <v>1.0833333333333335</v>
      </c>
    </row>
    <row r="1082" spans="1:6" x14ac:dyDescent="0.2">
      <c r="A1082" s="49">
        <v>43935</v>
      </c>
      <c r="B1082" s="48">
        <v>-0.53</v>
      </c>
      <c r="C1082" s="9">
        <f t="shared" si="64"/>
        <v>-5.3E-3</v>
      </c>
      <c r="D1082" s="12">
        <f t="shared" si="65"/>
        <v>5.9999999999999984E-2</v>
      </c>
      <c r="E1082" s="12">
        <f t="shared" si="66"/>
        <v>0.12765957446808526</v>
      </c>
      <c r="F1082" s="12">
        <f t="shared" si="67"/>
        <v>1.4090909090909089</v>
      </c>
    </row>
    <row r="1083" spans="1:6" x14ac:dyDescent="0.2">
      <c r="A1083" s="49">
        <v>43936</v>
      </c>
      <c r="B1083" s="48">
        <v>-0.56000000000000005</v>
      </c>
      <c r="C1083" s="9">
        <f t="shared" si="64"/>
        <v>-5.6000000000000008E-3</v>
      </c>
      <c r="D1083" s="12" t="e">
        <f t="shared" si="65"/>
        <v>#N/A</v>
      </c>
      <c r="E1083" s="12">
        <f t="shared" si="66"/>
        <v>0.33333333333333359</v>
      </c>
      <c r="F1083" s="12">
        <f t="shared" si="67"/>
        <v>1.2400000000000002</v>
      </c>
    </row>
    <row r="1084" spans="1:6" x14ac:dyDescent="0.2">
      <c r="A1084" s="49">
        <v>43937</v>
      </c>
      <c r="B1084" s="48">
        <v>-0.42</v>
      </c>
      <c r="C1084" s="9">
        <f t="shared" si="64"/>
        <v>-4.1999999999999997E-3</v>
      </c>
      <c r="D1084" s="12">
        <f t="shared" si="65"/>
        <v>-0.16000000000000006</v>
      </c>
      <c r="E1084" s="12">
        <f t="shared" si="66"/>
        <v>0</v>
      </c>
      <c r="F1084" s="12">
        <f t="shared" si="67"/>
        <v>1.4705882352941173</v>
      </c>
    </row>
    <row r="1085" spans="1:6" x14ac:dyDescent="0.2">
      <c r="A1085" s="49">
        <v>43938</v>
      </c>
      <c r="B1085" s="48">
        <v>-0.36</v>
      </c>
      <c r="C1085" s="9">
        <f t="shared" si="64"/>
        <v>-3.5999999999999999E-3</v>
      </c>
      <c r="D1085" s="12">
        <f t="shared" si="65"/>
        <v>-0.32075471698113212</v>
      </c>
      <c r="E1085" s="12">
        <f t="shared" si="66"/>
        <v>-0.28000000000000003</v>
      </c>
      <c r="F1085" s="12">
        <f t="shared" si="67"/>
        <v>0.24137931034482762</v>
      </c>
    </row>
    <row r="1086" spans="1:6" x14ac:dyDescent="0.2">
      <c r="A1086" s="49">
        <v>43941</v>
      </c>
      <c r="B1086" s="48">
        <v>-0.31</v>
      </c>
      <c r="C1086" s="9">
        <f t="shared" si="64"/>
        <v>-3.0999999999999999E-3</v>
      </c>
      <c r="D1086" s="12">
        <f t="shared" si="65"/>
        <v>-0.44642857142857151</v>
      </c>
      <c r="E1086" s="12" t="e">
        <f t="shared" si="66"/>
        <v>#N/A</v>
      </c>
      <c r="F1086" s="12">
        <f t="shared" si="67"/>
        <v>-0.22500000000000003</v>
      </c>
    </row>
    <row r="1087" spans="1:6" x14ac:dyDescent="0.2">
      <c r="A1087" s="49">
        <v>43942</v>
      </c>
      <c r="B1087" s="48">
        <v>-0.38</v>
      </c>
      <c r="C1087" s="9">
        <f t="shared" si="64"/>
        <v>-3.8E-3</v>
      </c>
      <c r="D1087" s="12">
        <f t="shared" si="65"/>
        <v>-9.5238095238095177E-2</v>
      </c>
      <c r="E1087" s="12">
        <f t="shared" si="66"/>
        <v>-0.24000000000000002</v>
      </c>
      <c r="F1087" s="12">
        <f t="shared" si="67"/>
        <v>-0.17391304347826086</v>
      </c>
    </row>
    <row r="1088" spans="1:6" x14ac:dyDescent="0.2">
      <c r="A1088" s="49">
        <v>43943</v>
      </c>
      <c r="B1088" s="48">
        <v>-0.43</v>
      </c>
      <c r="C1088" s="9">
        <f t="shared" si="64"/>
        <v>-4.3E-3</v>
      </c>
      <c r="D1088" s="12">
        <f t="shared" si="65"/>
        <v>0.19444444444444448</v>
      </c>
      <c r="E1088" s="12">
        <f t="shared" si="66"/>
        <v>-0.18867924528301888</v>
      </c>
      <c r="F1088" s="12">
        <f t="shared" si="67"/>
        <v>-8.5106382978723277E-2</v>
      </c>
    </row>
    <row r="1089" spans="1:6" x14ac:dyDescent="0.2">
      <c r="A1089" s="49">
        <v>43944</v>
      </c>
      <c r="B1089" s="48">
        <v>-0.44</v>
      </c>
      <c r="C1089" s="9">
        <f t="shared" si="64"/>
        <v>-4.4000000000000003E-3</v>
      </c>
      <c r="D1089" s="12">
        <f t="shared" si="65"/>
        <v>0.41935483870967755</v>
      </c>
      <c r="E1089" s="12">
        <f t="shared" si="66"/>
        <v>-0.21428571428571436</v>
      </c>
      <c r="F1089" s="12">
        <f t="shared" si="67"/>
        <v>4.7619047619047748E-2</v>
      </c>
    </row>
    <row r="1090" spans="1:6" x14ac:dyDescent="0.2">
      <c r="A1090" s="49">
        <v>43945</v>
      </c>
      <c r="B1090" s="48">
        <v>-0.51</v>
      </c>
      <c r="C1090" s="9">
        <f t="shared" si="64"/>
        <v>-5.1000000000000004E-3</v>
      </c>
      <c r="D1090" s="12">
        <f t="shared" si="65"/>
        <v>0.34210526315789486</v>
      </c>
      <c r="E1090" s="12">
        <f t="shared" si="66"/>
        <v>0.21428571428571444</v>
      </c>
      <c r="F1090" s="12">
        <f t="shared" si="67"/>
        <v>0.21428571428571444</v>
      </c>
    </row>
    <row r="1091" spans="1:6" x14ac:dyDescent="0.2">
      <c r="A1091" s="49">
        <v>43948</v>
      </c>
      <c r="B1091" s="48">
        <v>-0.5</v>
      </c>
      <c r="C1091" s="9">
        <f t="shared" si="64"/>
        <v>-5.0000000000000001E-3</v>
      </c>
      <c r="D1091" s="12">
        <f t="shared" si="65"/>
        <v>0.16279069767441862</v>
      </c>
      <c r="E1091" s="12">
        <f t="shared" si="66"/>
        <v>0.38888888888888895</v>
      </c>
      <c r="F1091" s="12">
        <f t="shared" si="67"/>
        <v>0</v>
      </c>
    </row>
    <row r="1092" spans="1:6" x14ac:dyDescent="0.2">
      <c r="A1092" s="49">
        <v>43949</v>
      </c>
      <c r="B1092" s="48">
        <v>-0.52</v>
      </c>
      <c r="C1092" s="9">
        <f t="shared" si="64"/>
        <v>-5.1999999999999998E-3</v>
      </c>
      <c r="D1092" s="12">
        <f t="shared" si="65"/>
        <v>0.18181818181818168</v>
      </c>
      <c r="E1092" s="12">
        <f t="shared" si="66"/>
        <v>0.67741935483870963</v>
      </c>
      <c r="F1092" s="12" t="e">
        <f t="shared" si="67"/>
        <v>#N/A</v>
      </c>
    </row>
    <row r="1093" spans="1:6" x14ac:dyDescent="0.2">
      <c r="A1093" s="49">
        <v>43950</v>
      </c>
      <c r="B1093" s="48">
        <v>-0.51</v>
      </c>
      <c r="C1093" s="9">
        <f t="shared" si="64"/>
        <v>-5.1000000000000004E-3</v>
      </c>
      <c r="D1093" s="12">
        <f t="shared" si="65"/>
        <v>0</v>
      </c>
      <c r="E1093" s="12">
        <f t="shared" si="66"/>
        <v>0.34210526315789486</v>
      </c>
      <c r="F1093" s="12">
        <f t="shared" si="67"/>
        <v>2.0000000000000052E-2</v>
      </c>
    </row>
    <row r="1094" spans="1:6" x14ac:dyDescent="0.2">
      <c r="A1094" s="49">
        <v>43951</v>
      </c>
      <c r="B1094" s="48">
        <v>-0.43</v>
      </c>
      <c r="C1094" s="9">
        <f t="shared" si="64"/>
        <v>-4.3E-3</v>
      </c>
      <c r="D1094" s="12">
        <f t="shared" si="65"/>
        <v>-0.14000000000000001</v>
      </c>
      <c r="E1094" s="12">
        <f t="shared" si="66"/>
        <v>0</v>
      </c>
      <c r="F1094" s="12">
        <f t="shared" si="67"/>
        <v>-0.18867924528301888</v>
      </c>
    </row>
    <row r="1095" spans="1:6" x14ac:dyDescent="0.2">
      <c r="A1095" s="49">
        <v>43952</v>
      </c>
      <c r="B1095" s="48">
        <v>-0.42</v>
      </c>
      <c r="C1095" s="9">
        <f t="shared" si="64"/>
        <v>-4.1999999999999997E-3</v>
      </c>
      <c r="D1095" s="12">
        <f t="shared" si="65"/>
        <v>-0.19230769230769232</v>
      </c>
      <c r="E1095" s="12">
        <f t="shared" si="66"/>
        <v>-4.5454545454545574E-2</v>
      </c>
      <c r="F1095" s="12">
        <f t="shared" si="67"/>
        <v>-0.25000000000000017</v>
      </c>
    </row>
    <row r="1096" spans="1:6" x14ac:dyDescent="0.2">
      <c r="A1096" s="49">
        <v>43955</v>
      </c>
      <c r="B1096" s="48">
        <v>-0.43</v>
      </c>
      <c r="C1096" s="9">
        <f t="shared" si="64"/>
        <v>-4.3E-3</v>
      </c>
      <c r="D1096" s="12">
        <f t="shared" si="65"/>
        <v>-0.15686274509803927</v>
      </c>
      <c r="E1096" s="12">
        <f t="shared" si="66"/>
        <v>-0.15686274509803927</v>
      </c>
      <c r="F1096" s="12">
        <f t="shared" si="67"/>
        <v>2.3809523809523874E-2</v>
      </c>
    </row>
    <row r="1097" spans="1:6" x14ac:dyDescent="0.2">
      <c r="A1097" s="49">
        <v>43956</v>
      </c>
      <c r="B1097" s="48">
        <v>-0.44</v>
      </c>
      <c r="C1097" s="9">
        <f t="shared" si="64"/>
        <v>-4.4000000000000003E-3</v>
      </c>
      <c r="D1097" s="12">
        <f t="shared" si="65"/>
        <v>2.3255813953488434E-2</v>
      </c>
      <c r="E1097" s="12">
        <f t="shared" si="66"/>
        <v>-0.11999999999999997</v>
      </c>
      <c r="F1097" s="12">
        <f t="shared" si="67"/>
        <v>0.22222222222222232</v>
      </c>
    </row>
    <row r="1098" spans="1:6" x14ac:dyDescent="0.2">
      <c r="A1098" s="49">
        <v>43957</v>
      </c>
      <c r="B1098" s="48">
        <v>-0.38</v>
      </c>
      <c r="C1098" s="9">
        <f t="shared" si="64"/>
        <v>-3.8E-3</v>
      </c>
      <c r="D1098" s="12">
        <f t="shared" si="65"/>
        <v>-9.5238095238095177E-2</v>
      </c>
      <c r="E1098" s="12">
        <f t="shared" si="66"/>
        <v>-0.26923076923076922</v>
      </c>
      <c r="F1098" s="12">
        <f t="shared" si="67"/>
        <v>0.22580645161290328</v>
      </c>
    </row>
    <row r="1099" spans="1:6" x14ac:dyDescent="0.2">
      <c r="A1099" s="49">
        <v>43958</v>
      </c>
      <c r="B1099" s="48">
        <v>-0.45</v>
      </c>
      <c r="C1099" s="9">
        <f t="shared" si="64"/>
        <v>-4.5000000000000005E-3</v>
      </c>
      <c r="D1099" s="12">
        <f t="shared" si="65"/>
        <v>4.6511627906976868E-2</v>
      </c>
      <c r="E1099" s="12">
        <f t="shared" si="66"/>
        <v>-0.11764705882352937</v>
      </c>
      <c r="F1099" s="12">
        <f t="shared" si="67"/>
        <v>0.1842105263157896</v>
      </c>
    </row>
    <row r="1100" spans="1:6" x14ac:dyDescent="0.2">
      <c r="A1100" s="49">
        <v>43959</v>
      </c>
      <c r="B1100" s="48">
        <v>-0.43</v>
      </c>
      <c r="C1100" s="9">
        <f t="shared" si="64"/>
        <v>-4.3E-3</v>
      </c>
      <c r="D1100" s="12">
        <f t="shared" si="65"/>
        <v>-2.2727272727272787E-2</v>
      </c>
      <c r="E1100" s="12">
        <f t="shared" si="66"/>
        <v>0</v>
      </c>
      <c r="F1100" s="12">
        <f t="shared" si="67"/>
        <v>0</v>
      </c>
    </row>
    <row r="1101" spans="1:6" x14ac:dyDescent="0.2">
      <c r="A1101" s="49">
        <v>43962</v>
      </c>
      <c r="B1101" s="48">
        <v>-0.4</v>
      </c>
      <c r="C1101" s="9">
        <f t="shared" ref="C1101:C1164" si="68">B1101/100</f>
        <v>-4.0000000000000001E-3</v>
      </c>
      <c r="D1101" s="12">
        <f t="shared" si="65"/>
        <v>5.2631578947368446E-2</v>
      </c>
      <c r="E1101" s="12">
        <f t="shared" si="66"/>
        <v>-4.761904761904754E-2</v>
      </c>
      <c r="F1101" s="12">
        <f t="shared" si="67"/>
        <v>-9.0909090909090939E-2</v>
      </c>
    </row>
    <row r="1102" spans="1:6" x14ac:dyDescent="0.2">
      <c r="A1102" s="49">
        <v>43963</v>
      </c>
      <c r="B1102" s="48">
        <v>-0.4</v>
      </c>
      <c r="C1102" s="9">
        <f t="shared" si="68"/>
        <v>-4.0000000000000001E-3</v>
      </c>
      <c r="D1102" s="12">
        <f t="shared" si="65"/>
        <v>-0.1111111111111112</v>
      </c>
      <c r="E1102" s="12">
        <f t="shared" si="66"/>
        <v>-6.9767441860465101E-2</v>
      </c>
      <c r="F1102" s="12">
        <f t="shared" si="67"/>
        <v>-0.21568627450980396</v>
      </c>
    </row>
    <row r="1103" spans="1:6" x14ac:dyDescent="0.2">
      <c r="A1103" s="49">
        <v>43964</v>
      </c>
      <c r="B1103" s="48">
        <v>-0.43</v>
      </c>
      <c r="C1103" s="9">
        <f t="shared" si="68"/>
        <v>-4.3E-3</v>
      </c>
      <c r="D1103" s="12">
        <f t="shared" ref="D1103:D1166" si="69">(C1103-C1100)/C1100</f>
        <v>0</v>
      </c>
      <c r="E1103" s="12">
        <f t="shared" si="66"/>
        <v>-2.2727272727272787E-2</v>
      </c>
      <c r="F1103" s="12">
        <f t="shared" si="67"/>
        <v>-0.14000000000000001</v>
      </c>
    </row>
    <row r="1104" spans="1:6" x14ac:dyDescent="0.2">
      <c r="A1104" s="49">
        <v>43965</v>
      </c>
      <c r="B1104" s="48">
        <v>-0.43</v>
      </c>
      <c r="C1104" s="9">
        <f t="shared" si="68"/>
        <v>-4.3E-3</v>
      </c>
      <c r="D1104" s="12">
        <f t="shared" si="69"/>
        <v>7.4999999999999983E-2</v>
      </c>
      <c r="E1104" s="12">
        <f t="shared" si="66"/>
        <v>0.13157894736842105</v>
      </c>
      <c r="F1104" s="12">
        <f t="shared" si="67"/>
        <v>-0.17307692307692304</v>
      </c>
    </row>
    <row r="1105" spans="1:6" x14ac:dyDescent="0.2">
      <c r="A1105" s="49">
        <v>43966</v>
      </c>
      <c r="B1105" s="48">
        <v>-0.45</v>
      </c>
      <c r="C1105" s="9">
        <f t="shared" si="68"/>
        <v>-4.5000000000000005E-3</v>
      </c>
      <c r="D1105" s="12">
        <f t="shared" si="69"/>
        <v>0.12500000000000011</v>
      </c>
      <c r="E1105" s="12">
        <f t="shared" si="66"/>
        <v>0</v>
      </c>
      <c r="F1105" s="12">
        <f t="shared" si="67"/>
        <v>-0.11764705882352937</v>
      </c>
    </row>
    <row r="1106" spans="1:6" x14ac:dyDescent="0.2">
      <c r="A1106" s="49">
        <v>43969</v>
      </c>
      <c r="B1106" s="48">
        <v>-0.44</v>
      </c>
      <c r="C1106" s="9">
        <f t="shared" si="68"/>
        <v>-4.4000000000000003E-3</v>
      </c>
      <c r="D1106" s="12">
        <f t="shared" si="69"/>
        <v>2.3255813953488434E-2</v>
      </c>
      <c r="E1106" s="12">
        <f t="shared" ref="E1106:E1169" si="70">(C1106-C1100)/C1100</f>
        <v>2.3255813953488434E-2</v>
      </c>
      <c r="F1106" s="12">
        <f t="shared" si="67"/>
        <v>2.3255813953488434E-2</v>
      </c>
    </row>
    <row r="1107" spans="1:6" x14ac:dyDescent="0.2">
      <c r="A1107" s="49">
        <v>43970</v>
      </c>
      <c r="B1107" s="48">
        <v>-0.45</v>
      </c>
      <c r="C1107" s="9">
        <f t="shared" si="68"/>
        <v>-4.5000000000000005E-3</v>
      </c>
      <c r="D1107" s="12">
        <f t="shared" si="69"/>
        <v>4.6511627906976868E-2</v>
      </c>
      <c r="E1107" s="12">
        <f t="shared" si="70"/>
        <v>0.12500000000000011</v>
      </c>
      <c r="F1107" s="12">
        <f t="shared" si="67"/>
        <v>7.1428571428571619E-2</v>
      </c>
    </row>
    <row r="1108" spans="1:6" x14ac:dyDescent="0.2">
      <c r="A1108" s="49">
        <v>43971</v>
      </c>
      <c r="B1108" s="48">
        <v>-0.48</v>
      </c>
      <c r="C1108" s="9">
        <f t="shared" si="68"/>
        <v>-4.7999999999999996E-3</v>
      </c>
      <c r="D1108" s="12">
        <f t="shared" si="69"/>
        <v>6.6666666666666444E-2</v>
      </c>
      <c r="E1108" s="12">
        <f t="shared" si="70"/>
        <v>0.19999999999999987</v>
      </c>
      <c r="F1108" s="12">
        <f t="shared" si="67"/>
        <v>0.11627906976744176</v>
      </c>
    </row>
    <row r="1109" spans="1:6" x14ac:dyDescent="0.2">
      <c r="A1109" s="49">
        <v>43972</v>
      </c>
      <c r="B1109" s="48">
        <v>-0.46</v>
      </c>
      <c r="C1109" s="9">
        <f t="shared" si="68"/>
        <v>-4.5999999999999999E-3</v>
      </c>
      <c r="D1109" s="12">
        <f t="shared" si="69"/>
        <v>4.5454545454545373E-2</v>
      </c>
      <c r="E1109" s="12">
        <f t="shared" si="70"/>
        <v>6.9767441860465101E-2</v>
      </c>
      <c r="F1109" s="12">
        <f t="shared" si="67"/>
        <v>4.5454545454545373E-2</v>
      </c>
    </row>
    <row r="1110" spans="1:6" x14ac:dyDescent="0.2">
      <c r="A1110" s="49">
        <v>43973</v>
      </c>
      <c r="B1110" s="48">
        <v>-0.46</v>
      </c>
      <c r="C1110" s="9">
        <f t="shared" si="68"/>
        <v>-4.5999999999999999E-3</v>
      </c>
      <c r="D1110" s="12">
        <f t="shared" si="69"/>
        <v>2.2222222222222084E-2</v>
      </c>
      <c r="E1110" s="12">
        <f t="shared" si="70"/>
        <v>6.9767441860465101E-2</v>
      </c>
      <c r="F1110" s="12">
        <f t="shared" si="67"/>
        <v>0.21052631578947367</v>
      </c>
    </row>
    <row r="1111" spans="1:6" x14ac:dyDescent="0.2">
      <c r="A1111" s="49">
        <v>43976</v>
      </c>
      <c r="B1111" s="48" t="e">
        <v>#N/A</v>
      </c>
      <c r="C1111" s="9" t="e">
        <f t="shared" si="68"/>
        <v>#N/A</v>
      </c>
      <c r="D1111" s="12" t="e">
        <f t="shared" si="69"/>
        <v>#N/A</v>
      </c>
      <c r="E1111" s="12" t="e">
        <f t="shared" si="70"/>
        <v>#N/A</v>
      </c>
      <c r="F1111" s="12" t="e">
        <f t="shared" si="67"/>
        <v>#N/A</v>
      </c>
    </row>
    <row r="1112" spans="1:6" x14ac:dyDescent="0.2">
      <c r="A1112" s="49">
        <v>43977</v>
      </c>
      <c r="B1112" s="48">
        <v>-0.44</v>
      </c>
      <c r="C1112" s="9">
        <f t="shared" si="68"/>
        <v>-4.4000000000000003E-3</v>
      </c>
      <c r="D1112" s="12">
        <f t="shared" si="69"/>
        <v>-4.3478260869565147E-2</v>
      </c>
      <c r="E1112" s="12">
        <f t="shared" si="70"/>
        <v>0</v>
      </c>
      <c r="F1112" s="12">
        <f t="shared" si="67"/>
        <v>2.3255813953488434E-2</v>
      </c>
    </row>
    <row r="1113" spans="1:6" x14ac:dyDescent="0.2">
      <c r="A1113" s="49">
        <v>43978</v>
      </c>
      <c r="B1113" s="48">
        <v>-0.46</v>
      </c>
      <c r="C1113" s="9">
        <f t="shared" si="68"/>
        <v>-4.5999999999999999E-3</v>
      </c>
      <c r="D1113" s="12">
        <f t="shared" si="69"/>
        <v>0</v>
      </c>
      <c r="E1113" s="12">
        <f t="shared" si="70"/>
        <v>2.2222222222222084E-2</v>
      </c>
      <c r="F1113" s="12">
        <f t="shared" ref="F1113:F1176" si="71">(C1113-C1101)/C1101</f>
        <v>0.14999999999999997</v>
      </c>
    </row>
    <row r="1114" spans="1:6" x14ac:dyDescent="0.2">
      <c r="A1114" s="49">
        <v>43979</v>
      </c>
      <c r="B1114" s="48">
        <v>-0.48</v>
      </c>
      <c r="C1114" s="9">
        <f t="shared" si="68"/>
        <v>-4.7999999999999996E-3</v>
      </c>
      <c r="D1114" s="12" t="e">
        <f t="shared" si="69"/>
        <v>#N/A</v>
      </c>
      <c r="E1114" s="12">
        <f t="shared" si="70"/>
        <v>0</v>
      </c>
      <c r="F1114" s="12">
        <f t="shared" si="71"/>
        <v>0.19999999999999987</v>
      </c>
    </row>
    <row r="1115" spans="1:6" x14ac:dyDescent="0.2">
      <c r="A1115" s="49">
        <v>43980</v>
      </c>
      <c r="B1115" s="48">
        <v>-0.5</v>
      </c>
      <c r="C1115" s="9">
        <f t="shared" si="68"/>
        <v>-5.0000000000000001E-3</v>
      </c>
      <c r="D1115" s="12">
        <f t="shared" si="69"/>
        <v>0.13636363636363633</v>
      </c>
      <c r="E1115" s="12">
        <f t="shared" si="70"/>
        <v>8.6956521739130474E-2</v>
      </c>
      <c r="F1115" s="12">
        <f t="shared" si="71"/>
        <v>0.16279069767441862</v>
      </c>
    </row>
    <row r="1116" spans="1:6" x14ac:dyDescent="0.2">
      <c r="A1116" s="49">
        <v>43983</v>
      </c>
      <c r="B1116" s="48">
        <v>-0.52</v>
      </c>
      <c r="C1116" s="9">
        <f t="shared" si="68"/>
        <v>-5.1999999999999998E-3</v>
      </c>
      <c r="D1116" s="12">
        <f t="shared" si="69"/>
        <v>0.13043478260869562</v>
      </c>
      <c r="E1116" s="12">
        <f t="shared" si="70"/>
        <v>0.13043478260869562</v>
      </c>
      <c r="F1116" s="12">
        <f t="shared" si="71"/>
        <v>0.2093023255813953</v>
      </c>
    </row>
    <row r="1117" spans="1:6" x14ac:dyDescent="0.2">
      <c r="A1117" s="49">
        <v>43984</v>
      </c>
      <c r="B1117" s="48">
        <v>-0.5</v>
      </c>
      <c r="C1117" s="9">
        <f t="shared" si="68"/>
        <v>-5.0000000000000001E-3</v>
      </c>
      <c r="D1117" s="12">
        <f t="shared" si="69"/>
        <v>4.1666666666666782E-2</v>
      </c>
      <c r="E1117" s="12" t="e">
        <f t="shared" si="70"/>
        <v>#N/A</v>
      </c>
      <c r="F1117" s="12">
        <f t="shared" si="71"/>
        <v>0.11111111111111101</v>
      </c>
    </row>
    <row r="1118" spans="1:6" x14ac:dyDescent="0.2">
      <c r="A1118" s="49">
        <v>43985</v>
      </c>
      <c r="B1118" s="48">
        <v>-0.44</v>
      </c>
      <c r="C1118" s="9">
        <f t="shared" si="68"/>
        <v>-4.4000000000000003E-3</v>
      </c>
      <c r="D1118" s="12">
        <f t="shared" si="69"/>
        <v>-0.11999999999999997</v>
      </c>
      <c r="E1118" s="12">
        <f t="shared" si="70"/>
        <v>0</v>
      </c>
      <c r="F1118" s="12">
        <f t="shared" si="71"/>
        <v>0</v>
      </c>
    </row>
    <row r="1119" spans="1:6" x14ac:dyDescent="0.2">
      <c r="A1119" s="49">
        <v>43986</v>
      </c>
      <c r="B1119" s="48">
        <v>-0.4</v>
      </c>
      <c r="C1119" s="9">
        <f t="shared" si="68"/>
        <v>-4.0000000000000001E-3</v>
      </c>
      <c r="D1119" s="12">
        <f t="shared" si="69"/>
        <v>-0.23076923076923073</v>
      </c>
      <c r="E1119" s="12">
        <f t="shared" si="70"/>
        <v>-0.13043478260869562</v>
      </c>
      <c r="F1119" s="12">
        <f t="shared" si="71"/>
        <v>-0.1111111111111112</v>
      </c>
    </row>
    <row r="1120" spans="1:6" x14ac:dyDescent="0.2">
      <c r="A1120" s="49">
        <v>43987</v>
      </c>
      <c r="B1120" s="48">
        <v>-0.36</v>
      </c>
      <c r="C1120" s="9">
        <f t="shared" si="68"/>
        <v>-3.5999999999999999E-3</v>
      </c>
      <c r="D1120" s="12">
        <f t="shared" si="69"/>
        <v>-0.28000000000000003</v>
      </c>
      <c r="E1120" s="12">
        <f t="shared" si="70"/>
        <v>-0.24999999999999994</v>
      </c>
      <c r="F1120" s="12">
        <f t="shared" si="71"/>
        <v>-0.24999999999999994</v>
      </c>
    </row>
    <row r="1121" spans="1:6" x14ac:dyDescent="0.2">
      <c r="A1121" s="49">
        <v>43990</v>
      </c>
      <c r="B1121" s="48">
        <v>-0.4</v>
      </c>
      <c r="C1121" s="9">
        <f t="shared" si="68"/>
        <v>-4.0000000000000001E-3</v>
      </c>
      <c r="D1121" s="12">
        <f t="shared" si="69"/>
        <v>-9.0909090909090939E-2</v>
      </c>
      <c r="E1121" s="12">
        <f t="shared" si="70"/>
        <v>-0.2</v>
      </c>
      <c r="F1121" s="12">
        <f t="shared" si="71"/>
        <v>-0.13043478260869562</v>
      </c>
    </row>
    <row r="1122" spans="1:6" x14ac:dyDescent="0.2">
      <c r="A1122" s="49">
        <v>43991</v>
      </c>
      <c r="B1122" s="48">
        <v>-0.42</v>
      </c>
      <c r="C1122" s="9">
        <f t="shared" si="68"/>
        <v>-4.1999999999999997E-3</v>
      </c>
      <c r="D1122" s="12">
        <f t="shared" si="69"/>
        <v>4.9999999999999913E-2</v>
      </c>
      <c r="E1122" s="12">
        <f t="shared" si="70"/>
        <v>-0.19230769230769232</v>
      </c>
      <c r="F1122" s="12">
        <f t="shared" si="71"/>
        <v>-8.6956521739130474E-2</v>
      </c>
    </row>
    <row r="1123" spans="1:6" x14ac:dyDescent="0.2">
      <c r="A1123" s="49">
        <v>43992</v>
      </c>
      <c r="B1123" s="48">
        <v>-0.52</v>
      </c>
      <c r="C1123" s="9">
        <f t="shared" si="68"/>
        <v>-5.1999999999999998E-3</v>
      </c>
      <c r="D1123" s="12">
        <f t="shared" si="69"/>
        <v>0.44444444444444442</v>
      </c>
      <c r="E1123" s="12">
        <f t="shared" si="70"/>
        <v>3.9999999999999931E-2</v>
      </c>
      <c r="F1123" s="12" t="e">
        <f t="shared" si="71"/>
        <v>#N/A</v>
      </c>
    </row>
    <row r="1124" spans="1:6" x14ac:dyDescent="0.2">
      <c r="A1124" s="49">
        <v>43993</v>
      </c>
      <c r="B1124" s="48">
        <v>-0.55000000000000004</v>
      </c>
      <c r="C1124" s="9">
        <f t="shared" si="68"/>
        <v>-5.5000000000000005E-3</v>
      </c>
      <c r="D1124" s="12">
        <f t="shared" si="69"/>
        <v>0.37500000000000011</v>
      </c>
      <c r="E1124" s="12">
        <f t="shared" si="70"/>
        <v>0.25000000000000006</v>
      </c>
      <c r="F1124" s="12">
        <f t="shared" si="71"/>
        <v>0.25000000000000006</v>
      </c>
    </row>
    <row r="1125" spans="1:6" x14ac:dyDescent="0.2">
      <c r="A1125" s="49">
        <v>43994</v>
      </c>
      <c r="B1125" s="48">
        <v>-0.5</v>
      </c>
      <c r="C1125" s="9">
        <f t="shared" si="68"/>
        <v>-5.0000000000000001E-3</v>
      </c>
      <c r="D1125" s="12">
        <f t="shared" si="69"/>
        <v>0.19047619047619058</v>
      </c>
      <c r="E1125" s="12">
        <f t="shared" si="70"/>
        <v>0.25</v>
      </c>
      <c r="F1125" s="12">
        <f t="shared" si="71"/>
        <v>8.6956521739130474E-2</v>
      </c>
    </row>
    <row r="1126" spans="1:6" x14ac:dyDescent="0.2">
      <c r="A1126" s="49">
        <v>43997</v>
      </c>
      <c r="B1126" s="48">
        <v>-0.52</v>
      </c>
      <c r="C1126" s="9">
        <f t="shared" si="68"/>
        <v>-5.1999999999999998E-3</v>
      </c>
      <c r="D1126" s="12">
        <f t="shared" si="69"/>
        <v>0</v>
      </c>
      <c r="E1126" s="12">
        <f t="shared" si="70"/>
        <v>0.44444444444444442</v>
      </c>
      <c r="F1126" s="12">
        <f t="shared" si="71"/>
        <v>8.3333333333333384E-2</v>
      </c>
    </row>
    <row r="1127" spans="1:6" x14ac:dyDescent="0.2">
      <c r="A1127" s="49">
        <v>43998</v>
      </c>
      <c r="B1127" s="48">
        <v>-0.52</v>
      </c>
      <c r="C1127" s="9">
        <f t="shared" si="68"/>
        <v>-5.1999999999999998E-3</v>
      </c>
      <c r="D1127" s="12">
        <f t="shared" si="69"/>
        <v>-5.4545454545454682E-2</v>
      </c>
      <c r="E1127" s="12">
        <f t="shared" si="70"/>
        <v>0.29999999999999993</v>
      </c>
      <c r="F1127" s="12">
        <f t="shared" si="71"/>
        <v>3.9999999999999931E-2</v>
      </c>
    </row>
    <row r="1128" spans="1:6" x14ac:dyDescent="0.2">
      <c r="A1128" s="49">
        <v>43999</v>
      </c>
      <c r="B1128" s="48">
        <v>-0.52</v>
      </c>
      <c r="C1128" s="9">
        <f t="shared" si="68"/>
        <v>-5.1999999999999998E-3</v>
      </c>
      <c r="D1128" s="12">
        <f t="shared" si="69"/>
        <v>3.9999999999999931E-2</v>
      </c>
      <c r="E1128" s="12">
        <f t="shared" si="70"/>
        <v>0.23809523809523811</v>
      </c>
      <c r="F1128" s="12">
        <f t="shared" si="71"/>
        <v>0</v>
      </c>
    </row>
    <row r="1129" spans="1:6" x14ac:dyDescent="0.2">
      <c r="A1129" s="49">
        <v>44000</v>
      </c>
      <c r="B1129" s="48">
        <v>-0.56999999999999995</v>
      </c>
      <c r="C1129" s="9">
        <f t="shared" si="68"/>
        <v>-5.6999999999999993E-3</v>
      </c>
      <c r="D1129" s="12">
        <f t="shared" si="69"/>
        <v>9.6153846153846076E-2</v>
      </c>
      <c r="E1129" s="12">
        <f t="shared" si="70"/>
        <v>9.6153846153846076E-2</v>
      </c>
      <c r="F1129" s="12">
        <f t="shared" si="71"/>
        <v>0.13999999999999985</v>
      </c>
    </row>
    <row r="1130" spans="1:6" x14ac:dyDescent="0.2">
      <c r="A1130" s="49">
        <v>44001</v>
      </c>
      <c r="B1130" s="48">
        <v>-0.6</v>
      </c>
      <c r="C1130" s="9">
        <f t="shared" si="68"/>
        <v>-6.0000000000000001E-3</v>
      </c>
      <c r="D1130" s="12">
        <f t="shared" si="69"/>
        <v>0.15384615384615391</v>
      </c>
      <c r="E1130" s="12">
        <f t="shared" si="70"/>
        <v>9.0909090909090828E-2</v>
      </c>
      <c r="F1130" s="12">
        <f t="shared" si="71"/>
        <v>0.36363636363636359</v>
      </c>
    </row>
    <row r="1131" spans="1:6" x14ac:dyDescent="0.2">
      <c r="A1131" s="49">
        <v>44004</v>
      </c>
      <c r="B1131" s="48">
        <v>-0.63</v>
      </c>
      <c r="C1131" s="9">
        <f t="shared" si="68"/>
        <v>-6.3E-3</v>
      </c>
      <c r="D1131" s="12">
        <f t="shared" si="69"/>
        <v>0.21153846153846159</v>
      </c>
      <c r="E1131" s="12">
        <f t="shared" si="70"/>
        <v>0.26</v>
      </c>
      <c r="F1131" s="12">
        <f t="shared" si="71"/>
        <v>0.57499999999999996</v>
      </c>
    </row>
    <row r="1132" spans="1:6" x14ac:dyDescent="0.2">
      <c r="A1132" s="49">
        <v>44005</v>
      </c>
      <c r="B1132" s="48">
        <v>-0.66</v>
      </c>
      <c r="C1132" s="9">
        <f t="shared" si="68"/>
        <v>-6.6E-3</v>
      </c>
      <c r="D1132" s="12">
        <f t="shared" si="69"/>
        <v>0.15789473684210539</v>
      </c>
      <c r="E1132" s="12">
        <f t="shared" si="70"/>
        <v>0.26923076923076927</v>
      </c>
      <c r="F1132" s="12">
        <f t="shared" si="71"/>
        <v>0.83333333333333337</v>
      </c>
    </row>
    <row r="1133" spans="1:6" x14ac:dyDescent="0.2">
      <c r="A1133" s="49">
        <v>44006</v>
      </c>
      <c r="B1133" s="48">
        <v>-0.64</v>
      </c>
      <c r="C1133" s="9">
        <f t="shared" si="68"/>
        <v>-6.4000000000000003E-3</v>
      </c>
      <c r="D1133" s="12">
        <f t="shared" si="69"/>
        <v>6.6666666666666693E-2</v>
      </c>
      <c r="E1133" s="12">
        <f t="shared" si="70"/>
        <v>0.23076923076923089</v>
      </c>
      <c r="F1133" s="12">
        <f t="shared" si="71"/>
        <v>0.60000000000000009</v>
      </c>
    </row>
    <row r="1134" spans="1:6" x14ac:dyDescent="0.2">
      <c r="A1134" s="49">
        <v>44007</v>
      </c>
      <c r="B1134" s="48">
        <v>-0.65</v>
      </c>
      <c r="C1134" s="9">
        <f t="shared" si="68"/>
        <v>-6.5000000000000006E-3</v>
      </c>
      <c r="D1134" s="12">
        <f t="shared" si="69"/>
        <v>3.1746031746031828E-2</v>
      </c>
      <c r="E1134" s="12">
        <f t="shared" si="70"/>
        <v>0.25000000000000017</v>
      </c>
      <c r="F1134" s="12">
        <f t="shared" si="71"/>
        <v>0.54761904761904789</v>
      </c>
    </row>
    <row r="1135" spans="1:6" x14ac:dyDescent="0.2">
      <c r="A1135" s="49">
        <v>44008</v>
      </c>
      <c r="B1135" s="48">
        <v>-0.68</v>
      </c>
      <c r="C1135" s="9">
        <f t="shared" si="68"/>
        <v>-6.8000000000000005E-3</v>
      </c>
      <c r="D1135" s="12">
        <f t="shared" si="69"/>
        <v>3.0303030303030384E-2</v>
      </c>
      <c r="E1135" s="12">
        <f t="shared" si="70"/>
        <v>0.19298245614035109</v>
      </c>
      <c r="F1135" s="12">
        <f t="shared" si="71"/>
        <v>0.30769230769230782</v>
      </c>
    </row>
    <row r="1136" spans="1:6" x14ac:dyDescent="0.2">
      <c r="A1136" s="49">
        <v>44011</v>
      </c>
      <c r="B1136" s="48">
        <v>-0.7</v>
      </c>
      <c r="C1136" s="9">
        <f t="shared" si="68"/>
        <v>-6.9999999999999993E-3</v>
      </c>
      <c r="D1136" s="12">
        <f t="shared" si="69"/>
        <v>9.3749999999999833E-2</v>
      </c>
      <c r="E1136" s="12">
        <f t="shared" si="70"/>
        <v>0.16666666666666652</v>
      </c>
      <c r="F1136" s="12">
        <f t="shared" si="71"/>
        <v>0.27272727272727249</v>
      </c>
    </row>
    <row r="1137" spans="1:6" x14ac:dyDescent="0.2">
      <c r="A1137" s="49">
        <v>44012</v>
      </c>
      <c r="B1137" s="48">
        <v>-0.68</v>
      </c>
      <c r="C1137" s="9">
        <f t="shared" si="68"/>
        <v>-6.8000000000000005E-3</v>
      </c>
      <c r="D1137" s="12">
        <f t="shared" si="69"/>
        <v>4.6153846153846136E-2</v>
      </c>
      <c r="E1137" s="12">
        <f t="shared" si="70"/>
        <v>7.936507936507943E-2</v>
      </c>
      <c r="F1137" s="12">
        <f t="shared" si="71"/>
        <v>0.36000000000000004</v>
      </c>
    </row>
    <row r="1138" spans="1:6" x14ac:dyDescent="0.2">
      <c r="A1138" s="49">
        <v>44013</v>
      </c>
      <c r="B1138" s="48">
        <v>-0.68</v>
      </c>
      <c r="C1138" s="9">
        <f t="shared" si="68"/>
        <v>-6.8000000000000005E-3</v>
      </c>
      <c r="D1138" s="12">
        <f t="shared" si="69"/>
        <v>0</v>
      </c>
      <c r="E1138" s="12">
        <f t="shared" si="70"/>
        <v>3.0303030303030384E-2</v>
      </c>
      <c r="F1138" s="12">
        <f t="shared" si="71"/>
        <v>0.30769230769230782</v>
      </c>
    </row>
    <row r="1139" spans="1:6" x14ac:dyDescent="0.2">
      <c r="A1139" s="49">
        <v>44014</v>
      </c>
      <c r="B1139" s="48">
        <v>-0.73</v>
      </c>
      <c r="C1139" s="9">
        <f t="shared" si="68"/>
        <v>-7.3000000000000001E-3</v>
      </c>
      <c r="D1139" s="12">
        <f t="shared" si="69"/>
        <v>4.2857142857142976E-2</v>
      </c>
      <c r="E1139" s="12">
        <f t="shared" si="70"/>
        <v>0.14062499999999994</v>
      </c>
      <c r="F1139" s="12">
        <f t="shared" si="71"/>
        <v>0.40384615384615391</v>
      </c>
    </row>
    <row r="1140" spans="1:6" x14ac:dyDescent="0.2">
      <c r="A1140" s="49">
        <v>44015</v>
      </c>
      <c r="B1140" s="48" t="e">
        <v>#N/A</v>
      </c>
      <c r="C1140" s="9" t="e">
        <f t="shared" si="68"/>
        <v>#N/A</v>
      </c>
      <c r="D1140" s="12" t="e">
        <f t="shared" si="69"/>
        <v>#N/A</v>
      </c>
      <c r="E1140" s="12" t="e">
        <f t="shared" si="70"/>
        <v>#N/A</v>
      </c>
      <c r="F1140" s="12" t="e">
        <f t="shared" si="71"/>
        <v>#N/A</v>
      </c>
    </row>
    <row r="1141" spans="1:6" x14ac:dyDescent="0.2">
      <c r="A1141" s="49">
        <v>44018</v>
      </c>
      <c r="B1141" s="48">
        <v>-0.76</v>
      </c>
      <c r="C1141" s="9">
        <f t="shared" si="68"/>
        <v>-7.6E-3</v>
      </c>
      <c r="D1141" s="12">
        <f t="shared" si="69"/>
        <v>0.11764705882352933</v>
      </c>
      <c r="E1141" s="12">
        <f t="shared" si="70"/>
        <v>0.11764705882352933</v>
      </c>
      <c r="F1141" s="12">
        <f t="shared" si="71"/>
        <v>0.33333333333333348</v>
      </c>
    </row>
    <row r="1142" spans="1:6" x14ac:dyDescent="0.2">
      <c r="A1142" s="49">
        <v>44019</v>
      </c>
      <c r="B1142" s="48">
        <v>-0.78</v>
      </c>
      <c r="C1142" s="9">
        <f t="shared" si="68"/>
        <v>-7.8000000000000005E-3</v>
      </c>
      <c r="D1142" s="12">
        <f t="shared" si="69"/>
        <v>6.8493150684931572E-2</v>
      </c>
      <c r="E1142" s="12">
        <f t="shared" si="70"/>
        <v>0.11428571428571448</v>
      </c>
      <c r="F1142" s="12">
        <f t="shared" si="71"/>
        <v>0.30000000000000004</v>
      </c>
    </row>
    <row r="1143" spans="1:6" x14ac:dyDescent="0.2">
      <c r="A1143" s="49">
        <v>44020</v>
      </c>
      <c r="B1143" s="48">
        <v>-0.75</v>
      </c>
      <c r="C1143" s="9">
        <f t="shared" si="68"/>
        <v>-7.4999999999999997E-3</v>
      </c>
      <c r="D1143" s="12" t="e">
        <f t="shared" si="69"/>
        <v>#N/A</v>
      </c>
      <c r="E1143" s="12">
        <f t="shared" si="70"/>
        <v>0.10294117647058812</v>
      </c>
      <c r="F1143" s="12">
        <f t="shared" si="71"/>
        <v>0.19047619047619041</v>
      </c>
    </row>
    <row r="1144" spans="1:6" x14ac:dyDescent="0.2">
      <c r="A1144" s="49">
        <v>44021</v>
      </c>
      <c r="B1144" s="48">
        <v>-0.77</v>
      </c>
      <c r="C1144" s="9">
        <f t="shared" si="68"/>
        <v>-7.7000000000000002E-3</v>
      </c>
      <c r="D1144" s="12">
        <f t="shared" si="69"/>
        <v>1.3157894736842139E-2</v>
      </c>
      <c r="E1144" s="12">
        <f t="shared" si="70"/>
        <v>0.13235294117647053</v>
      </c>
      <c r="F1144" s="12">
        <f t="shared" si="71"/>
        <v>0.16666666666666671</v>
      </c>
    </row>
    <row r="1145" spans="1:6" x14ac:dyDescent="0.2">
      <c r="A1145" s="49">
        <v>44022</v>
      </c>
      <c r="B1145" s="48">
        <v>-0.76</v>
      </c>
      <c r="C1145" s="9">
        <f t="shared" si="68"/>
        <v>-7.6E-3</v>
      </c>
      <c r="D1145" s="12">
        <f t="shared" si="69"/>
        <v>-2.5641025641025706E-2</v>
      </c>
      <c r="E1145" s="12">
        <f t="shared" si="70"/>
        <v>4.1095890410958895E-2</v>
      </c>
      <c r="F1145" s="12">
        <f t="shared" si="71"/>
        <v>0.18749999999999994</v>
      </c>
    </row>
    <row r="1146" spans="1:6" x14ac:dyDescent="0.2">
      <c r="A1146" s="49">
        <v>44025</v>
      </c>
      <c r="B1146" s="48">
        <v>-0.78</v>
      </c>
      <c r="C1146" s="9">
        <f t="shared" si="68"/>
        <v>-7.8000000000000005E-3</v>
      </c>
      <c r="D1146" s="12">
        <f t="shared" si="69"/>
        <v>4.0000000000000105E-2</v>
      </c>
      <c r="E1146" s="12" t="e">
        <f t="shared" si="70"/>
        <v>#N/A</v>
      </c>
      <c r="F1146" s="12">
        <f t="shared" si="71"/>
        <v>0.19999999999999998</v>
      </c>
    </row>
    <row r="1147" spans="1:6" x14ac:dyDescent="0.2">
      <c r="A1147" s="49">
        <v>44026</v>
      </c>
      <c r="B1147" s="48">
        <v>-0.78</v>
      </c>
      <c r="C1147" s="9">
        <f t="shared" si="68"/>
        <v>-7.8000000000000005E-3</v>
      </c>
      <c r="D1147" s="12">
        <f t="shared" si="69"/>
        <v>1.2987012987013021E-2</v>
      </c>
      <c r="E1147" s="12">
        <f t="shared" si="70"/>
        <v>2.6315789473684278E-2</v>
      </c>
      <c r="F1147" s="12">
        <f t="shared" si="71"/>
        <v>0.14705882352941177</v>
      </c>
    </row>
    <row r="1148" spans="1:6" x14ac:dyDescent="0.2">
      <c r="A1148" s="49">
        <v>44027</v>
      </c>
      <c r="B1148" s="48">
        <v>-0.77</v>
      </c>
      <c r="C1148" s="9">
        <f t="shared" si="68"/>
        <v>-7.7000000000000002E-3</v>
      </c>
      <c r="D1148" s="12">
        <f t="shared" si="69"/>
        <v>1.3157894736842139E-2</v>
      </c>
      <c r="E1148" s="12">
        <f t="shared" si="70"/>
        <v>-1.2820512820512853E-2</v>
      </c>
      <c r="F1148" s="12">
        <f t="shared" si="71"/>
        <v>0.10000000000000014</v>
      </c>
    </row>
    <row r="1149" spans="1:6" x14ac:dyDescent="0.2">
      <c r="A1149" s="49">
        <v>44028</v>
      </c>
      <c r="B1149" s="48">
        <v>-0.79</v>
      </c>
      <c r="C1149" s="9">
        <f t="shared" si="68"/>
        <v>-7.9000000000000008E-3</v>
      </c>
      <c r="D1149" s="12">
        <f t="shared" si="69"/>
        <v>1.2820512820512853E-2</v>
      </c>
      <c r="E1149" s="12">
        <f t="shared" si="70"/>
        <v>5.3333333333333476E-2</v>
      </c>
      <c r="F1149" s="12">
        <f t="shared" si="71"/>
        <v>0.16176470588235298</v>
      </c>
    </row>
    <row r="1150" spans="1:6" x14ac:dyDescent="0.2">
      <c r="A1150" s="49">
        <v>44029</v>
      </c>
      <c r="B1150" s="48">
        <v>-0.82</v>
      </c>
      <c r="C1150" s="9">
        <f t="shared" si="68"/>
        <v>-8.199999999999999E-3</v>
      </c>
      <c r="D1150" s="12">
        <f t="shared" si="69"/>
        <v>5.1282051282051079E-2</v>
      </c>
      <c r="E1150" s="12">
        <f t="shared" si="70"/>
        <v>6.4935064935064762E-2</v>
      </c>
      <c r="F1150" s="12">
        <f t="shared" si="71"/>
        <v>0.20588235294117624</v>
      </c>
    </row>
    <row r="1151" spans="1:6" x14ac:dyDescent="0.2">
      <c r="A1151" s="49">
        <v>44032</v>
      </c>
      <c r="B1151" s="48">
        <v>-0.84</v>
      </c>
      <c r="C1151" s="9">
        <f t="shared" si="68"/>
        <v>-8.3999999999999995E-3</v>
      </c>
      <c r="D1151" s="12">
        <f t="shared" si="69"/>
        <v>9.0909090909090801E-2</v>
      </c>
      <c r="E1151" s="12">
        <f t="shared" si="70"/>
        <v>0.10526315789473678</v>
      </c>
      <c r="F1151" s="12">
        <f t="shared" si="71"/>
        <v>0.15068493150684922</v>
      </c>
    </row>
    <row r="1152" spans="1:6" x14ac:dyDescent="0.2">
      <c r="A1152" s="49">
        <v>44033</v>
      </c>
      <c r="B1152" s="48">
        <v>-0.87</v>
      </c>
      <c r="C1152" s="9">
        <f t="shared" si="68"/>
        <v>-8.6999999999999994E-3</v>
      </c>
      <c r="D1152" s="12">
        <f t="shared" si="69"/>
        <v>0.10126582278480994</v>
      </c>
      <c r="E1152" s="12">
        <f t="shared" si="70"/>
        <v>0.11538461538461524</v>
      </c>
      <c r="F1152" s="12" t="e">
        <f t="shared" si="71"/>
        <v>#N/A</v>
      </c>
    </row>
    <row r="1153" spans="1:6" x14ac:dyDescent="0.2">
      <c r="A1153" s="49">
        <v>44034</v>
      </c>
      <c r="B1153" s="48">
        <v>-0.88</v>
      </c>
      <c r="C1153" s="9">
        <f t="shared" si="68"/>
        <v>-8.8000000000000005E-3</v>
      </c>
      <c r="D1153" s="12">
        <f t="shared" si="69"/>
        <v>7.3170731707317277E-2</v>
      </c>
      <c r="E1153" s="12">
        <f t="shared" si="70"/>
        <v>0.12820512820512819</v>
      </c>
      <c r="F1153" s="12">
        <f t="shared" si="71"/>
        <v>0.15789473684210534</v>
      </c>
    </row>
    <row r="1154" spans="1:6" x14ac:dyDescent="0.2">
      <c r="A1154" s="49">
        <v>44035</v>
      </c>
      <c r="B1154" s="48">
        <v>-0.9</v>
      </c>
      <c r="C1154" s="9">
        <f t="shared" si="68"/>
        <v>-9.0000000000000011E-3</v>
      </c>
      <c r="D1154" s="12">
        <f t="shared" si="69"/>
        <v>7.1428571428571619E-2</v>
      </c>
      <c r="E1154" s="12">
        <f t="shared" si="70"/>
        <v>0.16883116883116894</v>
      </c>
      <c r="F1154" s="12">
        <f t="shared" si="71"/>
        <v>0.15384615384615391</v>
      </c>
    </row>
    <row r="1155" spans="1:6" x14ac:dyDescent="0.2">
      <c r="A1155" s="49">
        <v>44036</v>
      </c>
      <c r="B1155" s="48">
        <v>-0.92</v>
      </c>
      <c r="C1155" s="9">
        <f t="shared" si="68"/>
        <v>-9.1999999999999998E-3</v>
      </c>
      <c r="D1155" s="12">
        <f t="shared" si="69"/>
        <v>5.7471264367816147E-2</v>
      </c>
      <c r="E1155" s="12">
        <f t="shared" si="70"/>
        <v>0.16455696202531633</v>
      </c>
      <c r="F1155" s="12">
        <f t="shared" si="71"/>
        <v>0.22666666666666668</v>
      </c>
    </row>
    <row r="1156" spans="1:6" x14ac:dyDescent="0.2">
      <c r="A1156" s="49">
        <v>44039</v>
      </c>
      <c r="B1156" s="48">
        <v>-0.9</v>
      </c>
      <c r="C1156" s="9">
        <f t="shared" si="68"/>
        <v>-9.0000000000000011E-3</v>
      </c>
      <c r="D1156" s="12">
        <f t="shared" si="69"/>
        <v>2.2727272727272787E-2</v>
      </c>
      <c r="E1156" s="12">
        <f t="shared" si="70"/>
        <v>9.7560975609756365E-2</v>
      </c>
      <c r="F1156" s="12">
        <f t="shared" si="71"/>
        <v>0.16883116883116894</v>
      </c>
    </row>
    <row r="1157" spans="1:6" x14ac:dyDescent="0.2">
      <c r="A1157" s="49">
        <v>44040</v>
      </c>
      <c r="B1157" s="48">
        <v>-0.92</v>
      </c>
      <c r="C1157" s="9">
        <f t="shared" si="68"/>
        <v>-9.1999999999999998E-3</v>
      </c>
      <c r="D1157" s="12">
        <f t="shared" si="69"/>
        <v>2.2222222222222084E-2</v>
      </c>
      <c r="E1157" s="12">
        <f t="shared" si="70"/>
        <v>9.5238095238095288E-2</v>
      </c>
      <c r="F1157" s="12">
        <f t="shared" si="71"/>
        <v>0.21052631578947367</v>
      </c>
    </row>
    <row r="1158" spans="1:6" x14ac:dyDescent="0.2">
      <c r="A1158" s="49">
        <v>44041</v>
      </c>
      <c r="B1158" s="48">
        <v>-0.95</v>
      </c>
      <c r="C1158" s="9">
        <f t="shared" si="68"/>
        <v>-9.4999999999999998E-3</v>
      </c>
      <c r="D1158" s="12">
        <f t="shared" si="69"/>
        <v>3.2608695652173905E-2</v>
      </c>
      <c r="E1158" s="12">
        <f t="shared" si="70"/>
        <v>9.1954022988505801E-2</v>
      </c>
      <c r="F1158" s="12">
        <f t="shared" si="71"/>
        <v>0.21794871794871784</v>
      </c>
    </row>
    <row r="1159" spans="1:6" x14ac:dyDescent="0.2">
      <c r="A1159" s="49">
        <v>44042</v>
      </c>
      <c r="B1159" s="48">
        <v>-0.97</v>
      </c>
      <c r="C1159" s="9">
        <f t="shared" si="68"/>
        <v>-9.7000000000000003E-3</v>
      </c>
      <c r="D1159" s="12">
        <f t="shared" si="69"/>
        <v>7.7777777777777682E-2</v>
      </c>
      <c r="E1159" s="12">
        <f t="shared" si="70"/>
        <v>0.10227272727272724</v>
      </c>
      <c r="F1159" s="12">
        <f t="shared" si="71"/>
        <v>0.24358974358974356</v>
      </c>
    </row>
    <row r="1160" spans="1:6" x14ac:dyDescent="0.2">
      <c r="A1160" s="49">
        <v>44043</v>
      </c>
      <c r="B1160" s="48">
        <v>-1</v>
      </c>
      <c r="C1160" s="9">
        <f t="shared" si="68"/>
        <v>-0.01</v>
      </c>
      <c r="D1160" s="12">
        <f t="shared" si="69"/>
        <v>8.6956521739130474E-2</v>
      </c>
      <c r="E1160" s="12">
        <f t="shared" si="70"/>
        <v>0.11111111111111101</v>
      </c>
      <c r="F1160" s="12">
        <f t="shared" si="71"/>
        <v>0.29870129870129869</v>
      </c>
    </row>
    <row r="1161" spans="1:6" x14ac:dyDescent="0.2">
      <c r="A1161" s="49">
        <v>44046</v>
      </c>
      <c r="B1161" s="48">
        <v>-1.02</v>
      </c>
      <c r="C1161" s="9">
        <f t="shared" si="68"/>
        <v>-1.0200000000000001E-2</v>
      </c>
      <c r="D1161" s="12">
        <f t="shared" si="69"/>
        <v>7.3684210526315894E-2</v>
      </c>
      <c r="E1161" s="12">
        <f t="shared" si="70"/>
        <v>0.10869565217391314</v>
      </c>
      <c r="F1161" s="12">
        <f t="shared" si="71"/>
        <v>0.29113924050632906</v>
      </c>
    </row>
    <row r="1162" spans="1:6" x14ac:dyDescent="0.2">
      <c r="A1162" s="49">
        <v>44047</v>
      </c>
      <c r="B1162" s="48">
        <v>-1.05</v>
      </c>
      <c r="C1162" s="9">
        <f t="shared" si="68"/>
        <v>-1.0500000000000001E-2</v>
      </c>
      <c r="D1162" s="12">
        <f t="shared" si="69"/>
        <v>8.2474226804123751E-2</v>
      </c>
      <c r="E1162" s="12">
        <f t="shared" si="70"/>
        <v>0.1666666666666666</v>
      </c>
      <c r="F1162" s="12">
        <f t="shared" si="71"/>
        <v>0.28048780487804903</v>
      </c>
    </row>
    <row r="1163" spans="1:6" x14ac:dyDescent="0.2">
      <c r="A1163" s="49">
        <v>44048</v>
      </c>
      <c r="B1163" s="48">
        <v>-1.06</v>
      </c>
      <c r="C1163" s="9">
        <f t="shared" si="68"/>
        <v>-1.06E-2</v>
      </c>
      <c r="D1163" s="12">
        <f t="shared" si="69"/>
        <v>5.9999999999999984E-2</v>
      </c>
      <c r="E1163" s="12">
        <f t="shared" si="70"/>
        <v>0.1521739130434783</v>
      </c>
      <c r="F1163" s="12">
        <f t="shared" si="71"/>
        <v>0.26190476190476197</v>
      </c>
    </row>
    <row r="1164" spans="1:6" x14ac:dyDescent="0.2">
      <c r="A1164" s="49">
        <v>44049</v>
      </c>
      <c r="B1164" s="48">
        <v>-1.08</v>
      </c>
      <c r="C1164" s="9">
        <f t="shared" si="68"/>
        <v>-1.0800000000000001E-2</v>
      </c>
      <c r="D1164" s="12">
        <f t="shared" si="69"/>
        <v>5.8823529411764684E-2</v>
      </c>
      <c r="E1164" s="12">
        <f t="shared" si="70"/>
        <v>0.13684210526315799</v>
      </c>
      <c r="F1164" s="12">
        <f t="shared" si="71"/>
        <v>0.24137931034482774</v>
      </c>
    </row>
    <row r="1165" spans="1:6" x14ac:dyDescent="0.2">
      <c r="A1165" s="49">
        <v>44050</v>
      </c>
      <c r="B1165" s="48">
        <v>-1.04</v>
      </c>
      <c r="C1165" s="9">
        <f t="shared" ref="C1165:C1228" si="72">B1165/100</f>
        <v>-1.04E-2</v>
      </c>
      <c r="D1165" s="12">
        <f t="shared" si="69"/>
        <v>-9.5238095238096305E-3</v>
      </c>
      <c r="E1165" s="12">
        <f t="shared" si="70"/>
        <v>7.2164948453608171E-2</v>
      </c>
      <c r="F1165" s="12">
        <f t="shared" si="71"/>
        <v>0.18181818181818168</v>
      </c>
    </row>
    <row r="1166" spans="1:6" x14ac:dyDescent="0.2">
      <c r="A1166" s="49">
        <v>44053</v>
      </c>
      <c r="B1166" s="48">
        <v>-1.02</v>
      </c>
      <c r="C1166" s="9">
        <f t="shared" si="72"/>
        <v>-1.0200000000000001E-2</v>
      </c>
      <c r="D1166" s="12">
        <f t="shared" si="69"/>
        <v>-3.773584905660371E-2</v>
      </c>
      <c r="E1166" s="12">
        <f t="shared" si="70"/>
        <v>2.0000000000000052E-2</v>
      </c>
      <c r="F1166" s="12">
        <f t="shared" si="71"/>
        <v>0.13333333333333328</v>
      </c>
    </row>
    <row r="1167" spans="1:6" x14ac:dyDescent="0.2">
      <c r="A1167" s="49">
        <v>44054</v>
      </c>
      <c r="B1167" s="48">
        <v>-0.99</v>
      </c>
      <c r="C1167" s="9">
        <f t="shared" si="72"/>
        <v>-9.8999999999999991E-3</v>
      </c>
      <c r="D1167" s="12">
        <f t="shared" ref="D1167:D1230" si="73">(C1167-C1164)/C1164</f>
        <v>-8.3333333333333467E-2</v>
      </c>
      <c r="E1167" s="12">
        <f t="shared" si="70"/>
        <v>-2.9411764705882512E-2</v>
      </c>
      <c r="F1167" s="12">
        <f t="shared" si="71"/>
        <v>7.6086956521739052E-2</v>
      </c>
    </row>
    <row r="1168" spans="1:6" x14ac:dyDescent="0.2">
      <c r="A1168" s="49">
        <v>44055</v>
      </c>
      <c r="B1168" s="48">
        <v>-0.98</v>
      </c>
      <c r="C1168" s="9">
        <f t="shared" si="72"/>
        <v>-9.7999999999999997E-3</v>
      </c>
      <c r="D1168" s="12">
        <f t="shared" si="73"/>
        <v>-5.7692307692307682E-2</v>
      </c>
      <c r="E1168" s="12">
        <f t="shared" si="70"/>
        <v>-6.6666666666666749E-2</v>
      </c>
      <c r="F1168" s="12">
        <f t="shared" si="71"/>
        <v>8.8888888888888726E-2</v>
      </c>
    </row>
    <row r="1169" spans="1:6" x14ac:dyDescent="0.2">
      <c r="A1169" s="49">
        <v>44056</v>
      </c>
      <c r="B1169" s="48">
        <v>-0.96</v>
      </c>
      <c r="C1169" s="9">
        <f t="shared" si="72"/>
        <v>-9.5999999999999992E-3</v>
      </c>
      <c r="D1169" s="12">
        <f t="shared" si="73"/>
        <v>-5.8823529411764858E-2</v>
      </c>
      <c r="E1169" s="12">
        <f t="shared" si="70"/>
        <v>-9.4339622641509524E-2</v>
      </c>
      <c r="F1169" s="12">
        <f t="shared" si="71"/>
        <v>4.3478260869565147E-2</v>
      </c>
    </row>
    <row r="1170" spans="1:6" x14ac:dyDescent="0.2">
      <c r="A1170" s="49">
        <v>44057</v>
      </c>
      <c r="B1170" s="48">
        <v>-0.94</v>
      </c>
      <c r="C1170" s="9">
        <f t="shared" si="72"/>
        <v>-9.3999999999999986E-3</v>
      </c>
      <c r="D1170" s="12">
        <f t="shared" si="73"/>
        <v>-5.0505050505050553E-2</v>
      </c>
      <c r="E1170" s="12">
        <f t="shared" ref="E1170:E1233" si="74">(C1170-C1164)/C1164</f>
        <v>-0.12962962962962979</v>
      </c>
      <c r="F1170" s="12">
        <f t="shared" si="71"/>
        <v>-1.0526315789473804E-2</v>
      </c>
    </row>
    <row r="1171" spans="1:6" x14ac:dyDescent="0.2">
      <c r="A1171" s="49">
        <v>44060</v>
      </c>
      <c r="B1171" s="48">
        <v>-0.97</v>
      </c>
      <c r="C1171" s="9">
        <f t="shared" si="72"/>
        <v>-9.7000000000000003E-3</v>
      </c>
      <c r="D1171" s="12">
        <f t="shared" si="73"/>
        <v>-1.0204081632653E-2</v>
      </c>
      <c r="E1171" s="12">
        <f t="shared" si="74"/>
        <v>-6.7307692307692235E-2</v>
      </c>
      <c r="F1171" s="12">
        <f t="shared" si="71"/>
        <v>0</v>
      </c>
    </row>
    <row r="1172" spans="1:6" x14ac:dyDescent="0.2">
      <c r="A1172" s="49">
        <v>44061</v>
      </c>
      <c r="B1172" s="48">
        <v>-1.01</v>
      </c>
      <c r="C1172" s="9">
        <f t="shared" si="72"/>
        <v>-1.01E-2</v>
      </c>
      <c r="D1172" s="12">
        <f t="shared" si="73"/>
        <v>5.2083333333333384E-2</v>
      </c>
      <c r="E1172" s="12">
        <f t="shared" si="74"/>
        <v>-9.8039215686275619E-3</v>
      </c>
      <c r="F1172" s="12">
        <f t="shared" si="71"/>
        <v>9.9999999999999395E-3</v>
      </c>
    </row>
    <row r="1173" spans="1:6" x14ac:dyDescent="0.2">
      <c r="A1173" s="49">
        <v>44062</v>
      </c>
      <c r="B1173" s="48">
        <v>-0.99</v>
      </c>
      <c r="C1173" s="9">
        <f t="shared" si="72"/>
        <v>-9.8999999999999991E-3</v>
      </c>
      <c r="D1173" s="12">
        <f t="shared" si="73"/>
        <v>5.3191489361702184E-2</v>
      </c>
      <c r="E1173" s="12">
        <f t="shared" si="74"/>
        <v>0</v>
      </c>
      <c r="F1173" s="12">
        <f t="shared" si="71"/>
        <v>-2.9411764705882512E-2</v>
      </c>
    </row>
    <row r="1174" spans="1:6" x14ac:dyDescent="0.2">
      <c r="A1174" s="49">
        <v>44063</v>
      </c>
      <c r="B1174" s="48">
        <v>-0.97</v>
      </c>
      <c r="C1174" s="9">
        <f t="shared" si="72"/>
        <v>-9.7000000000000003E-3</v>
      </c>
      <c r="D1174" s="12">
        <f t="shared" si="73"/>
        <v>0</v>
      </c>
      <c r="E1174" s="12">
        <f t="shared" si="74"/>
        <v>-1.0204081632653E-2</v>
      </c>
      <c r="F1174" s="12">
        <f t="shared" si="71"/>
        <v>-7.6190476190476225E-2</v>
      </c>
    </row>
    <row r="1175" spans="1:6" x14ac:dyDescent="0.2">
      <c r="A1175" s="49">
        <v>44064</v>
      </c>
      <c r="B1175" s="48">
        <v>-1</v>
      </c>
      <c r="C1175" s="9">
        <f t="shared" si="72"/>
        <v>-0.01</v>
      </c>
      <c r="D1175" s="12">
        <f t="shared" si="73"/>
        <v>-9.9009900990098421E-3</v>
      </c>
      <c r="E1175" s="12">
        <f t="shared" si="74"/>
        <v>4.1666666666666782E-2</v>
      </c>
      <c r="F1175" s="12">
        <f t="shared" si="71"/>
        <v>-5.6603773584905648E-2</v>
      </c>
    </row>
    <row r="1176" spans="1:6" x14ac:dyDescent="0.2">
      <c r="A1176" s="49">
        <v>44067</v>
      </c>
      <c r="B1176" s="48">
        <v>-1.02</v>
      </c>
      <c r="C1176" s="9">
        <f t="shared" si="72"/>
        <v>-1.0200000000000001E-2</v>
      </c>
      <c r="D1176" s="12">
        <f t="shared" si="73"/>
        <v>3.0303030303030474E-2</v>
      </c>
      <c r="E1176" s="12">
        <f t="shared" si="74"/>
        <v>8.5106382978723638E-2</v>
      </c>
      <c r="F1176" s="12">
        <f t="shared" si="71"/>
        <v>-5.5555555555555539E-2</v>
      </c>
    </row>
    <row r="1177" spans="1:6" x14ac:dyDescent="0.2">
      <c r="A1177" s="49">
        <v>44068</v>
      </c>
      <c r="B1177" s="48">
        <v>-1.01</v>
      </c>
      <c r="C1177" s="9">
        <f t="shared" si="72"/>
        <v>-1.01E-2</v>
      </c>
      <c r="D1177" s="12">
        <f t="shared" si="73"/>
        <v>4.1237113402061785E-2</v>
      </c>
      <c r="E1177" s="12">
        <f t="shared" si="74"/>
        <v>4.1237113402061785E-2</v>
      </c>
      <c r="F1177" s="12">
        <f t="shared" ref="F1177:F1240" si="75">(C1177-C1165)/C1165</f>
        <v>-2.8846153846153841E-2</v>
      </c>
    </row>
    <row r="1178" spans="1:6" x14ac:dyDescent="0.2">
      <c r="A1178" s="49">
        <v>44069</v>
      </c>
      <c r="B1178" s="48">
        <v>-1.03</v>
      </c>
      <c r="C1178" s="9">
        <f t="shared" si="72"/>
        <v>-1.03E-2</v>
      </c>
      <c r="D1178" s="12">
        <f t="shared" si="73"/>
        <v>2.9999999999999992E-2</v>
      </c>
      <c r="E1178" s="12">
        <f t="shared" si="74"/>
        <v>1.9801980198019854E-2</v>
      </c>
      <c r="F1178" s="12">
        <f t="shared" si="75"/>
        <v>9.8039215686273901E-3</v>
      </c>
    </row>
    <row r="1179" spans="1:6" x14ac:dyDescent="0.2">
      <c r="A1179" s="49">
        <v>44070</v>
      </c>
      <c r="B1179" s="48">
        <v>-0.99</v>
      </c>
      <c r="C1179" s="9">
        <f t="shared" si="72"/>
        <v>-9.8999999999999991E-3</v>
      </c>
      <c r="D1179" s="12">
        <f t="shared" si="73"/>
        <v>-2.9411764705882512E-2</v>
      </c>
      <c r="E1179" s="12">
        <f t="shared" si="74"/>
        <v>0</v>
      </c>
      <c r="F1179" s="12">
        <f t="shared" si="75"/>
        <v>0</v>
      </c>
    </row>
    <row r="1180" spans="1:6" x14ac:dyDescent="0.2">
      <c r="A1180" s="49">
        <v>44071</v>
      </c>
      <c r="B1180" s="48">
        <v>-1.03</v>
      </c>
      <c r="C1180" s="9">
        <f t="shared" si="72"/>
        <v>-1.03E-2</v>
      </c>
      <c r="D1180" s="12">
        <f t="shared" si="73"/>
        <v>1.9801980198019854E-2</v>
      </c>
      <c r="E1180" s="12">
        <f t="shared" si="74"/>
        <v>6.1855670103092765E-2</v>
      </c>
      <c r="F1180" s="12">
        <f t="shared" si="75"/>
        <v>5.1020408163265356E-2</v>
      </c>
    </row>
    <row r="1181" spans="1:6" x14ac:dyDescent="0.2">
      <c r="A1181" s="49">
        <v>44074</v>
      </c>
      <c r="B1181" s="48">
        <v>-1.08</v>
      </c>
      <c r="C1181" s="9">
        <f t="shared" si="72"/>
        <v>-1.0800000000000001E-2</v>
      </c>
      <c r="D1181" s="12">
        <f t="shared" si="73"/>
        <v>4.854368932038839E-2</v>
      </c>
      <c r="E1181" s="12">
        <f t="shared" si="74"/>
        <v>8.0000000000000029E-2</v>
      </c>
      <c r="F1181" s="12">
        <f t="shared" si="75"/>
        <v>0.12500000000000017</v>
      </c>
    </row>
    <row r="1182" spans="1:6" x14ac:dyDescent="0.2">
      <c r="A1182" s="49">
        <v>44075</v>
      </c>
      <c r="B1182" s="48">
        <v>-1.08</v>
      </c>
      <c r="C1182" s="9">
        <f t="shared" si="72"/>
        <v>-1.0800000000000001E-2</v>
      </c>
      <c r="D1182" s="12">
        <f t="shared" si="73"/>
        <v>9.0909090909091064E-2</v>
      </c>
      <c r="E1182" s="12">
        <f t="shared" si="74"/>
        <v>5.8823529411764684E-2</v>
      </c>
      <c r="F1182" s="12">
        <f t="shared" si="75"/>
        <v>0.14893617021276617</v>
      </c>
    </row>
    <row r="1183" spans="1:6" x14ac:dyDescent="0.2">
      <c r="A1183" s="49">
        <v>44076</v>
      </c>
      <c r="B1183" s="48">
        <v>-1.07</v>
      </c>
      <c r="C1183" s="9">
        <f t="shared" si="72"/>
        <v>-1.0700000000000001E-2</v>
      </c>
      <c r="D1183" s="12">
        <f t="shared" si="73"/>
        <v>3.883495145631078E-2</v>
      </c>
      <c r="E1183" s="12">
        <f t="shared" si="74"/>
        <v>5.9405940594059563E-2</v>
      </c>
      <c r="F1183" s="12">
        <f t="shared" si="75"/>
        <v>0.10309278350515473</v>
      </c>
    </row>
    <row r="1184" spans="1:6" x14ac:dyDescent="0.2">
      <c r="A1184" s="49">
        <v>44077</v>
      </c>
      <c r="B1184" s="48">
        <v>-1.02</v>
      </c>
      <c r="C1184" s="9">
        <f t="shared" si="72"/>
        <v>-1.0200000000000001E-2</v>
      </c>
      <c r="D1184" s="12">
        <f t="shared" si="73"/>
        <v>-5.5555555555555539E-2</v>
      </c>
      <c r="E1184" s="12">
        <f t="shared" si="74"/>
        <v>-9.7087378640776118E-3</v>
      </c>
      <c r="F1184" s="12">
        <f t="shared" si="75"/>
        <v>9.9009900990100139E-3</v>
      </c>
    </row>
    <row r="1185" spans="1:6" x14ac:dyDescent="0.2">
      <c r="A1185" s="49">
        <v>44078</v>
      </c>
      <c r="B1185" s="48">
        <v>-0.98</v>
      </c>
      <c r="C1185" s="9">
        <f t="shared" si="72"/>
        <v>-9.7999999999999997E-3</v>
      </c>
      <c r="D1185" s="12">
        <f t="shared" si="73"/>
        <v>-9.2592592592592671E-2</v>
      </c>
      <c r="E1185" s="12">
        <f t="shared" si="74"/>
        <v>-1.0101010101010041E-2</v>
      </c>
      <c r="F1185" s="12">
        <f t="shared" si="75"/>
        <v>-1.0101010101010041E-2</v>
      </c>
    </row>
    <row r="1186" spans="1:6" x14ac:dyDescent="0.2">
      <c r="A1186" s="49">
        <v>44081</v>
      </c>
      <c r="B1186" s="48" t="e">
        <v>#N/A</v>
      </c>
      <c r="C1186" s="9" t="e">
        <f t="shared" si="72"/>
        <v>#N/A</v>
      </c>
      <c r="D1186" s="12" t="e">
        <f t="shared" si="73"/>
        <v>#N/A</v>
      </c>
      <c r="E1186" s="12" t="e">
        <f t="shared" si="74"/>
        <v>#N/A</v>
      </c>
      <c r="F1186" s="12" t="e">
        <f t="shared" si="75"/>
        <v>#N/A</v>
      </c>
    </row>
    <row r="1187" spans="1:6" x14ac:dyDescent="0.2">
      <c r="A1187" s="49">
        <v>44082</v>
      </c>
      <c r="B1187" s="48">
        <v>-0.99</v>
      </c>
      <c r="C1187" s="9">
        <f t="shared" si="72"/>
        <v>-9.8999999999999991E-3</v>
      </c>
      <c r="D1187" s="12">
        <f t="shared" si="73"/>
        <v>-2.9411764705882512E-2</v>
      </c>
      <c r="E1187" s="12">
        <f t="shared" si="74"/>
        <v>-8.3333333333333467E-2</v>
      </c>
      <c r="F1187" s="12">
        <f t="shared" si="75"/>
        <v>-1.0000000000000113E-2</v>
      </c>
    </row>
    <row r="1188" spans="1:6" x14ac:dyDescent="0.2">
      <c r="A1188" s="49">
        <v>44083</v>
      </c>
      <c r="B1188" s="48">
        <v>-1</v>
      </c>
      <c r="C1188" s="9">
        <f t="shared" si="72"/>
        <v>-0.01</v>
      </c>
      <c r="D1188" s="12">
        <f t="shared" si="73"/>
        <v>2.0408163265306176E-2</v>
      </c>
      <c r="E1188" s="12">
        <f t="shared" si="74"/>
        <v>-7.4074074074074098E-2</v>
      </c>
      <c r="F1188" s="12">
        <f t="shared" si="75"/>
        <v>-1.960784313725495E-2</v>
      </c>
    </row>
    <row r="1189" spans="1:6" x14ac:dyDescent="0.2">
      <c r="A1189" s="49">
        <v>44084</v>
      </c>
      <c r="B1189" s="48">
        <v>-1.01</v>
      </c>
      <c r="C1189" s="9">
        <f t="shared" si="72"/>
        <v>-1.01E-2</v>
      </c>
      <c r="D1189" s="12" t="e">
        <f t="shared" si="73"/>
        <v>#N/A</v>
      </c>
      <c r="E1189" s="12">
        <f t="shared" si="74"/>
        <v>-5.6074766355140325E-2</v>
      </c>
      <c r="F1189" s="12">
        <f t="shared" si="75"/>
        <v>0</v>
      </c>
    </row>
    <row r="1190" spans="1:6" x14ac:dyDescent="0.2">
      <c r="A1190" s="49">
        <v>44085</v>
      </c>
      <c r="B1190" s="48">
        <v>-0.98</v>
      </c>
      <c r="C1190" s="9">
        <f t="shared" si="72"/>
        <v>-9.7999999999999997E-3</v>
      </c>
      <c r="D1190" s="12">
        <f t="shared" si="73"/>
        <v>-1.0101010101010041E-2</v>
      </c>
      <c r="E1190" s="12">
        <f t="shared" si="74"/>
        <v>-3.9215686274509901E-2</v>
      </c>
      <c r="F1190" s="12">
        <f t="shared" si="75"/>
        <v>-4.854368932038839E-2</v>
      </c>
    </row>
    <row r="1191" spans="1:6" x14ac:dyDescent="0.2">
      <c r="A1191" s="49">
        <v>44088</v>
      </c>
      <c r="B1191" s="48">
        <v>-0.97</v>
      </c>
      <c r="C1191" s="9">
        <f t="shared" si="72"/>
        <v>-9.7000000000000003E-3</v>
      </c>
      <c r="D1191" s="12">
        <f t="shared" si="73"/>
        <v>-2.9999999999999992E-2</v>
      </c>
      <c r="E1191" s="12">
        <f t="shared" si="74"/>
        <v>-1.0204081632653E-2</v>
      </c>
      <c r="F1191" s="12">
        <f t="shared" si="75"/>
        <v>-2.0202020202020082E-2</v>
      </c>
    </row>
    <row r="1192" spans="1:6" x14ac:dyDescent="0.2">
      <c r="A1192" s="49">
        <v>44089</v>
      </c>
      <c r="B1192" s="48">
        <v>-0.99</v>
      </c>
      <c r="C1192" s="9">
        <f t="shared" si="72"/>
        <v>-9.8999999999999991E-3</v>
      </c>
      <c r="D1192" s="12">
        <f t="shared" si="73"/>
        <v>-1.9801980198019854E-2</v>
      </c>
      <c r="E1192" s="12" t="e">
        <f t="shared" si="74"/>
        <v>#N/A</v>
      </c>
      <c r="F1192" s="12">
        <f t="shared" si="75"/>
        <v>-3.883495145631078E-2</v>
      </c>
    </row>
    <row r="1193" spans="1:6" x14ac:dyDescent="0.2">
      <c r="A1193" s="49">
        <v>44090</v>
      </c>
      <c r="B1193" s="48">
        <v>-0.99</v>
      </c>
      <c r="C1193" s="9">
        <f t="shared" si="72"/>
        <v>-9.8999999999999991E-3</v>
      </c>
      <c r="D1193" s="12">
        <f t="shared" si="73"/>
        <v>1.0204081632653E-2</v>
      </c>
      <c r="E1193" s="12">
        <f t="shared" si="74"/>
        <v>0</v>
      </c>
      <c r="F1193" s="12">
        <f t="shared" si="75"/>
        <v>-8.3333333333333467E-2</v>
      </c>
    </row>
    <row r="1194" spans="1:6" x14ac:dyDescent="0.2">
      <c r="A1194" s="49">
        <v>44091</v>
      </c>
      <c r="B1194" s="48">
        <v>-0.97</v>
      </c>
      <c r="C1194" s="9">
        <f t="shared" si="72"/>
        <v>-9.7000000000000003E-3</v>
      </c>
      <c r="D1194" s="12">
        <f t="shared" si="73"/>
        <v>0</v>
      </c>
      <c r="E1194" s="12">
        <f t="shared" si="74"/>
        <v>-2.9999999999999992E-2</v>
      </c>
      <c r="F1194" s="12">
        <f t="shared" si="75"/>
        <v>-0.10185185185185187</v>
      </c>
    </row>
    <row r="1195" spans="1:6" x14ac:dyDescent="0.2">
      <c r="A1195" s="49">
        <v>44092</v>
      </c>
      <c r="B1195" s="48">
        <v>-0.97</v>
      </c>
      <c r="C1195" s="9">
        <f t="shared" si="72"/>
        <v>-9.7000000000000003E-3</v>
      </c>
      <c r="D1195" s="12">
        <f t="shared" si="73"/>
        <v>-2.0202020202020082E-2</v>
      </c>
      <c r="E1195" s="12">
        <f t="shared" si="74"/>
        <v>-3.9603960396039535E-2</v>
      </c>
      <c r="F1195" s="12">
        <f t="shared" si="75"/>
        <v>-9.3457943925233711E-2</v>
      </c>
    </row>
    <row r="1196" spans="1:6" x14ac:dyDescent="0.2">
      <c r="A1196" s="49">
        <v>44095</v>
      </c>
      <c r="B1196" s="48">
        <v>-0.94</v>
      </c>
      <c r="C1196" s="9">
        <f t="shared" si="72"/>
        <v>-9.3999999999999986E-3</v>
      </c>
      <c r="D1196" s="12">
        <f t="shared" si="73"/>
        <v>-5.0505050505050553E-2</v>
      </c>
      <c r="E1196" s="12">
        <f t="shared" si="74"/>
        <v>-4.0816326530612353E-2</v>
      </c>
      <c r="F1196" s="12">
        <f t="shared" si="75"/>
        <v>-7.8431372549019801E-2</v>
      </c>
    </row>
    <row r="1197" spans="1:6" x14ac:dyDescent="0.2">
      <c r="A1197" s="49">
        <v>44096</v>
      </c>
      <c r="B1197" s="48">
        <v>-0.94</v>
      </c>
      <c r="C1197" s="9">
        <f t="shared" si="72"/>
        <v>-9.3999999999999986E-3</v>
      </c>
      <c r="D1197" s="12">
        <f t="shared" si="73"/>
        <v>-3.0927835051546563E-2</v>
      </c>
      <c r="E1197" s="12">
        <f t="shared" si="74"/>
        <v>-3.0927835051546563E-2</v>
      </c>
      <c r="F1197" s="12">
        <f t="shared" si="75"/>
        <v>-4.0816326530612353E-2</v>
      </c>
    </row>
    <row r="1198" spans="1:6" x14ac:dyDescent="0.2">
      <c r="A1198" s="49">
        <v>44097</v>
      </c>
      <c r="B1198" s="48">
        <v>-0.92</v>
      </c>
      <c r="C1198" s="9">
        <f t="shared" si="72"/>
        <v>-9.1999999999999998E-3</v>
      </c>
      <c r="D1198" s="12">
        <f t="shared" si="73"/>
        <v>-5.1546391752577365E-2</v>
      </c>
      <c r="E1198" s="12">
        <f t="shared" si="74"/>
        <v>-7.0707070707070635E-2</v>
      </c>
      <c r="F1198" s="12" t="e">
        <f t="shared" si="75"/>
        <v>#N/A</v>
      </c>
    </row>
    <row r="1199" spans="1:6" x14ac:dyDescent="0.2">
      <c r="A1199" s="49">
        <v>44098</v>
      </c>
      <c r="B1199" s="48">
        <v>-0.91</v>
      </c>
      <c r="C1199" s="9">
        <f t="shared" si="72"/>
        <v>-9.1000000000000004E-3</v>
      </c>
      <c r="D1199" s="12">
        <f t="shared" si="73"/>
        <v>-3.1914893617021087E-2</v>
      </c>
      <c r="E1199" s="12">
        <f t="shared" si="74"/>
        <v>-8.0808080808080676E-2</v>
      </c>
      <c r="F1199" s="12">
        <f t="shared" si="75"/>
        <v>-8.0808080808080676E-2</v>
      </c>
    </row>
    <row r="1200" spans="1:6" x14ac:dyDescent="0.2">
      <c r="A1200" s="49">
        <v>44099</v>
      </c>
      <c r="B1200" s="48">
        <v>-0.92</v>
      </c>
      <c r="C1200" s="9">
        <f t="shared" si="72"/>
        <v>-9.1999999999999998E-3</v>
      </c>
      <c r="D1200" s="12">
        <f t="shared" si="73"/>
        <v>-2.1276595744680726E-2</v>
      </c>
      <c r="E1200" s="12">
        <f t="shared" si="74"/>
        <v>-5.1546391752577365E-2</v>
      </c>
      <c r="F1200" s="12">
        <f t="shared" si="75"/>
        <v>-8.0000000000000029E-2</v>
      </c>
    </row>
    <row r="1201" spans="1:6" x14ac:dyDescent="0.2">
      <c r="A1201" s="49">
        <v>44102</v>
      </c>
      <c r="B1201" s="48">
        <v>-0.94</v>
      </c>
      <c r="C1201" s="9">
        <f t="shared" si="72"/>
        <v>-9.3999999999999986E-3</v>
      </c>
      <c r="D1201" s="12">
        <f t="shared" si="73"/>
        <v>2.1739130434782476E-2</v>
      </c>
      <c r="E1201" s="12">
        <f t="shared" si="74"/>
        <v>-3.0927835051546563E-2</v>
      </c>
      <c r="F1201" s="12">
        <f t="shared" si="75"/>
        <v>-6.930693069306941E-2</v>
      </c>
    </row>
    <row r="1202" spans="1:6" x14ac:dyDescent="0.2">
      <c r="A1202" s="49">
        <v>44103</v>
      </c>
      <c r="B1202" s="48">
        <v>-0.98</v>
      </c>
      <c r="C1202" s="9">
        <f t="shared" si="72"/>
        <v>-9.7999999999999997E-3</v>
      </c>
      <c r="D1202" s="12">
        <f t="shared" si="73"/>
        <v>7.692307692307683E-2</v>
      </c>
      <c r="E1202" s="12">
        <f t="shared" si="74"/>
        <v>4.2553191489361819E-2</v>
      </c>
      <c r="F1202" s="12">
        <f t="shared" si="75"/>
        <v>0</v>
      </c>
    </row>
    <row r="1203" spans="1:6" x14ac:dyDescent="0.2">
      <c r="A1203" s="49">
        <v>44104</v>
      </c>
      <c r="B1203" s="48">
        <v>-0.94</v>
      </c>
      <c r="C1203" s="9">
        <f t="shared" si="72"/>
        <v>-9.3999999999999986E-3</v>
      </c>
      <c r="D1203" s="12">
        <f t="shared" si="73"/>
        <v>2.1739130434782476E-2</v>
      </c>
      <c r="E1203" s="12">
        <f t="shared" si="74"/>
        <v>0</v>
      </c>
      <c r="F1203" s="12">
        <f t="shared" si="75"/>
        <v>-3.0927835051546563E-2</v>
      </c>
    </row>
    <row r="1204" spans="1:6" x14ac:dyDescent="0.2">
      <c r="A1204" s="49">
        <v>44105</v>
      </c>
      <c r="B1204" s="48">
        <v>-0.95</v>
      </c>
      <c r="C1204" s="9">
        <f t="shared" si="72"/>
        <v>-9.4999999999999998E-3</v>
      </c>
      <c r="D1204" s="12">
        <f t="shared" si="73"/>
        <v>1.0638297872340547E-2</v>
      </c>
      <c r="E1204" s="12">
        <f t="shared" si="74"/>
        <v>3.2608695652173905E-2</v>
      </c>
      <c r="F1204" s="12">
        <f t="shared" si="75"/>
        <v>-4.0404040404040338E-2</v>
      </c>
    </row>
    <row r="1205" spans="1:6" x14ac:dyDescent="0.2">
      <c r="A1205" s="49">
        <v>44106</v>
      </c>
      <c r="B1205" s="48">
        <v>-0.94</v>
      </c>
      <c r="C1205" s="9">
        <f t="shared" si="72"/>
        <v>-9.3999999999999986E-3</v>
      </c>
      <c r="D1205" s="12">
        <f t="shared" si="73"/>
        <v>-4.0816326530612353E-2</v>
      </c>
      <c r="E1205" s="12">
        <f t="shared" si="74"/>
        <v>3.2967032967032767E-2</v>
      </c>
      <c r="F1205" s="12">
        <f t="shared" si="75"/>
        <v>-5.0505050505050553E-2</v>
      </c>
    </row>
    <row r="1206" spans="1:6" x14ac:dyDescent="0.2">
      <c r="A1206" s="49">
        <v>44109</v>
      </c>
      <c r="B1206" s="48">
        <v>-0.9</v>
      </c>
      <c r="C1206" s="9">
        <f t="shared" si="72"/>
        <v>-9.0000000000000011E-3</v>
      </c>
      <c r="D1206" s="12">
        <f t="shared" si="73"/>
        <v>-4.2553191489361451E-2</v>
      </c>
      <c r="E1206" s="12">
        <f t="shared" si="74"/>
        <v>-2.1739130434782476E-2</v>
      </c>
      <c r="F1206" s="12">
        <f t="shared" si="75"/>
        <v>-7.2164948453608171E-2</v>
      </c>
    </row>
    <row r="1207" spans="1:6" x14ac:dyDescent="0.2">
      <c r="A1207" s="49">
        <v>44110</v>
      </c>
      <c r="B1207" s="48">
        <v>-0.9</v>
      </c>
      <c r="C1207" s="9">
        <f t="shared" si="72"/>
        <v>-9.0000000000000011E-3</v>
      </c>
      <c r="D1207" s="12">
        <f t="shared" si="73"/>
        <v>-5.2631578947368286E-2</v>
      </c>
      <c r="E1207" s="12">
        <f t="shared" si="74"/>
        <v>-4.2553191489361451E-2</v>
      </c>
      <c r="F1207" s="12">
        <f t="shared" si="75"/>
        <v>-7.2164948453608171E-2</v>
      </c>
    </row>
    <row r="1208" spans="1:6" x14ac:dyDescent="0.2">
      <c r="A1208" s="49">
        <v>44111</v>
      </c>
      <c r="B1208" s="48">
        <v>-0.9</v>
      </c>
      <c r="C1208" s="9">
        <f t="shared" si="72"/>
        <v>-9.0000000000000011E-3</v>
      </c>
      <c r="D1208" s="12">
        <f t="shared" si="73"/>
        <v>-4.2553191489361451E-2</v>
      </c>
      <c r="E1208" s="12">
        <f t="shared" si="74"/>
        <v>-8.1632653061224358E-2</v>
      </c>
      <c r="F1208" s="12">
        <f t="shared" si="75"/>
        <v>-4.2553191489361451E-2</v>
      </c>
    </row>
    <row r="1209" spans="1:6" x14ac:dyDescent="0.2">
      <c r="A1209" s="49">
        <v>44112</v>
      </c>
      <c r="B1209" s="48">
        <v>-0.94</v>
      </c>
      <c r="C1209" s="9">
        <f t="shared" si="72"/>
        <v>-9.3999999999999986E-3</v>
      </c>
      <c r="D1209" s="12">
        <f t="shared" si="73"/>
        <v>4.4444444444444169E-2</v>
      </c>
      <c r="E1209" s="12">
        <f t="shared" si="74"/>
        <v>0</v>
      </c>
      <c r="F1209" s="12">
        <f t="shared" si="75"/>
        <v>0</v>
      </c>
    </row>
    <row r="1210" spans="1:6" x14ac:dyDescent="0.2">
      <c r="A1210" s="49">
        <v>44113</v>
      </c>
      <c r="B1210" s="48">
        <v>-0.94</v>
      </c>
      <c r="C1210" s="9">
        <f t="shared" si="72"/>
        <v>-9.3999999999999986E-3</v>
      </c>
      <c r="D1210" s="12">
        <f t="shared" si="73"/>
        <v>4.4444444444444169E-2</v>
      </c>
      <c r="E1210" s="12">
        <f t="shared" si="74"/>
        <v>-1.0526315789473804E-2</v>
      </c>
      <c r="F1210" s="12">
        <f t="shared" si="75"/>
        <v>2.1739130434782476E-2</v>
      </c>
    </row>
    <row r="1211" spans="1:6" x14ac:dyDescent="0.2">
      <c r="A1211" s="49">
        <v>44116</v>
      </c>
      <c r="B1211" s="48" t="e">
        <v>#N/A</v>
      </c>
      <c r="C1211" s="9" t="e">
        <f t="shared" si="72"/>
        <v>#N/A</v>
      </c>
      <c r="D1211" s="12" t="e">
        <f t="shared" si="73"/>
        <v>#N/A</v>
      </c>
      <c r="E1211" s="12" t="e">
        <f t="shared" si="74"/>
        <v>#N/A</v>
      </c>
      <c r="F1211" s="12" t="e">
        <f t="shared" si="75"/>
        <v>#N/A</v>
      </c>
    </row>
    <row r="1212" spans="1:6" x14ac:dyDescent="0.2">
      <c r="A1212" s="49">
        <v>44117</v>
      </c>
      <c r="B1212" s="48">
        <v>-0.96</v>
      </c>
      <c r="C1212" s="9">
        <f t="shared" si="72"/>
        <v>-9.5999999999999992E-3</v>
      </c>
      <c r="D1212" s="12">
        <f t="shared" si="73"/>
        <v>2.127659574468091E-2</v>
      </c>
      <c r="E1212" s="12">
        <f t="shared" si="74"/>
        <v>6.6666666666666444E-2</v>
      </c>
      <c r="F1212" s="12">
        <f t="shared" si="75"/>
        <v>4.3478260869565147E-2</v>
      </c>
    </row>
    <row r="1213" spans="1:6" x14ac:dyDescent="0.2">
      <c r="A1213" s="49">
        <v>44118</v>
      </c>
      <c r="B1213" s="48">
        <v>-0.96</v>
      </c>
      <c r="C1213" s="9">
        <f t="shared" si="72"/>
        <v>-9.5999999999999992E-3</v>
      </c>
      <c r="D1213" s="12">
        <f t="shared" si="73"/>
        <v>2.127659574468091E-2</v>
      </c>
      <c r="E1213" s="12">
        <f t="shared" si="74"/>
        <v>6.6666666666666444E-2</v>
      </c>
      <c r="F1213" s="12">
        <f t="shared" si="75"/>
        <v>2.127659574468091E-2</v>
      </c>
    </row>
    <row r="1214" spans="1:6" x14ac:dyDescent="0.2">
      <c r="A1214" s="49">
        <v>44119</v>
      </c>
      <c r="B1214" s="48">
        <v>-0.95</v>
      </c>
      <c r="C1214" s="9">
        <f t="shared" si="72"/>
        <v>-9.4999999999999998E-3</v>
      </c>
      <c r="D1214" s="12" t="e">
        <f t="shared" si="73"/>
        <v>#N/A</v>
      </c>
      <c r="E1214" s="12">
        <f t="shared" si="74"/>
        <v>5.5555555555555407E-2</v>
      </c>
      <c r="F1214" s="12">
        <f t="shared" si="75"/>
        <v>-3.0612244897959176E-2</v>
      </c>
    </row>
    <row r="1215" spans="1:6" x14ac:dyDescent="0.2">
      <c r="A1215" s="49">
        <v>44120</v>
      </c>
      <c r="B1215" s="48">
        <v>-0.95</v>
      </c>
      <c r="C1215" s="9">
        <f t="shared" si="72"/>
        <v>-9.4999999999999998E-3</v>
      </c>
      <c r="D1215" s="12">
        <f t="shared" si="73"/>
        <v>-1.0416666666666605E-2</v>
      </c>
      <c r="E1215" s="12">
        <f t="shared" si="74"/>
        <v>1.0638297872340547E-2</v>
      </c>
      <c r="F1215" s="12">
        <f t="shared" si="75"/>
        <v>1.0638297872340547E-2</v>
      </c>
    </row>
    <row r="1216" spans="1:6" x14ac:dyDescent="0.2">
      <c r="A1216" s="49">
        <v>44123</v>
      </c>
      <c r="B1216" s="48">
        <v>-0.93</v>
      </c>
      <c r="C1216" s="9">
        <f t="shared" si="72"/>
        <v>-9.300000000000001E-3</v>
      </c>
      <c r="D1216" s="12">
        <f t="shared" si="73"/>
        <v>-3.1249999999999813E-2</v>
      </c>
      <c r="E1216" s="12">
        <f t="shared" si="74"/>
        <v>-1.0638297872340179E-2</v>
      </c>
      <c r="F1216" s="12">
        <f t="shared" si="75"/>
        <v>-2.1052631578947243E-2</v>
      </c>
    </row>
    <row r="1217" spans="1:6" x14ac:dyDescent="0.2">
      <c r="A1217" s="49">
        <v>44124</v>
      </c>
      <c r="B1217" s="48">
        <v>-0.91</v>
      </c>
      <c r="C1217" s="9">
        <f t="shared" si="72"/>
        <v>-9.1000000000000004E-3</v>
      </c>
      <c r="D1217" s="12">
        <f t="shared" si="73"/>
        <v>-4.2105263157894667E-2</v>
      </c>
      <c r="E1217" s="12" t="e">
        <f t="shared" si="74"/>
        <v>#N/A</v>
      </c>
      <c r="F1217" s="12">
        <f t="shared" si="75"/>
        <v>-3.1914893617021087E-2</v>
      </c>
    </row>
    <row r="1218" spans="1:6" x14ac:dyDescent="0.2">
      <c r="A1218" s="49">
        <v>44125</v>
      </c>
      <c r="B1218" s="48">
        <v>-0.91</v>
      </c>
      <c r="C1218" s="9">
        <f t="shared" si="72"/>
        <v>-9.1000000000000004E-3</v>
      </c>
      <c r="D1218" s="12">
        <f t="shared" si="73"/>
        <v>-4.2105263157894667E-2</v>
      </c>
      <c r="E1218" s="12">
        <f t="shared" si="74"/>
        <v>-5.2083333333333204E-2</v>
      </c>
      <c r="F1218" s="12">
        <f t="shared" si="75"/>
        <v>1.1111111111111042E-2</v>
      </c>
    </row>
    <row r="1219" spans="1:6" x14ac:dyDescent="0.2">
      <c r="A1219" s="49">
        <v>44126</v>
      </c>
      <c r="B1219" s="48">
        <v>-0.89</v>
      </c>
      <c r="C1219" s="9">
        <f t="shared" si="72"/>
        <v>-8.8999999999999999E-3</v>
      </c>
      <c r="D1219" s="12">
        <f t="shared" si="73"/>
        <v>-4.3010752688172151E-2</v>
      </c>
      <c r="E1219" s="12">
        <f t="shared" si="74"/>
        <v>-7.2916666666666588E-2</v>
      </c>
      <c r="F1219" s="12">
        <f t="shared" si="75"/>
        <v>-1.1111111111111235E-2</v>
      </c>
    </row>
    <row r="1220" spans="1:6" x14ac:dyDescent="0.2">
      <c r="A1220" s="49">
        <v>44127</v>
      </c>
      <c r="B1220" s="48">
        <v>-0.9</v>
      </c>
      <c r="C1220" s="9">
        <f t="shared" si="72"/>
        <v>-9.0000000000000011E-3</v>
      </c>
      <c r="D1220" s="12">
        <f t="shared" si="73"/>
        <v>-1.0989010989010922E-2</v>
      </c>
      <c r="E1220" s="12">
        <f t="shared" si="74"/>
        <v>-5.2631578947368286E-2</v>
      </c>
      <c r="F1220" s="12">
        <f t="shared" si="75"/>
        <v>0</v>
      </c>
    </row>
    <row r="1221" spans="1:6" x14ac:dyDescent="0.2">
      <c r="A1221" s="49">
        <v>44130</v>
      </c>
      <c r="B1221" s="48">
        <v>-0.91</v>
      </c>
      <c r="C1221" s="9">
        <f t="shared" si="72"/>
        <v>-9.1000000000000004E-3</v>
      </c>
      <c r="D1221" s="12">
        <f t="shared" si="73"/>
        <v>0</v>
      </c>
      <c r="E1221" s="12">
        <f t="shared" si="74"/>
        <v>-4.2105263157894667E-2</v>
      </c>
      <c r="F1221" s="12">
        <f t="shared" si="75"/>
        <v>-3.1914893617021087E-2</v>
      </c>
    </row>
    <row r="1222" spans="1:6" x14ac:dyDescent="0.2">
      <c r="A1222" s="49">
        <v>44131</v>
      </c>
      <c r="B1222" s="48">
        <v>-0.92</v>
      </c>
      <c r="C1222" s="9">
        <f t="shared" si="72"/>
        <v>-9.1999999999999998E-3</v>
      </c>
      <c r="D1222" s="12">
        <f t="shared" si="73"/>
        <v>3.3707865168539318E-2</v>
      </c>
      <c r="E1222" s="12">
        <f t="shared" si="74"/>
        <v>-1.0752688172043131E-2</v>
      </c>
      <c r="F1222" s="12">
        <f t="shared" si="75"/>
        <v>-2.1276595744680726E-2</v>
      </c>
    </row>
    <row r="1223" spans="1:6" x14ac:dyDescent="0.2">
      <c r="A1223" s="49">
        <v>44132</v>
      </c>
      <c r="B1223" s="48">
        <v>-0.91</v>
      </c>
      <c r="C1223" s="9">
        <f t="shared" si="72"/>
        <v>-9.1000000000000004E-3</v>
      </c>
      <c r="D1223" s="12">
        <f t="shared" si="73"/>
        <v>1.1111111111111042E-2</v>
      </c>
      <c r="E1223" s="12">
        <f t="shared" si="74"/>
        <v>0</v>
      </c>
      <c r="F1223" s="12" t="e">
        <f t="shared" si="75"/>
        <v>#N/A</v>
      </c>
    </row>
    <row r="1224" spans="1:6" x14ac:dyDescent="0.2">
      <c r="A1224" s="49">
        <v>44133</v>
      </c>
      <c r="B1224" s="48">
        <v>-0.86</v>
      </c>
      <c r="C1224" s="9">
        <f t="shared" si="72"/>
        <v>-8.6E-3</v>
      </c>
      <c r="D1224" s="12">
        <f t="shared" si="73"/>
        <v>-5.4945054945054993E-2</v>
      </c>
      <c r="E1224" s="12">
        <f t="shared" si="74"/>
        <v>-5.4945054945054993E-2</v>
      </c>
      <c r="F1224" s="12">
        <f t="shared" si="75"/>
        <v>-0.10416666666666659</v>
      </c>
    </row>
    <row r="1225" spans="1:6" x14ac:dyDescent="0.2">
      <c r="A1225" s="49">
        <v>44134</v>
      </c>
      <c r="B1225" s="48">
        <v>-0.82</v>
      </c>
      <c r="C1225" s="9">
        <f t="shared" si="72"/>
        <v>-8.199999999999999E-3</v>
      </c>
      <c r="D1225" s="12">
        <f t="shared" si="73"/>
        <v>-0.10869565217391314</v>
      </c>
      <c r="E1225" s="12">
        <f t="shared" si="74"/>
        <v>-7.8651685393258536E-2</v>
      </c>
      <c r="F1225" s="12">
        <f t="shared" si="75"/>
        <v>-0.14583333333333337</v>
      </c>
    </row>
    <row r="1226" spans="1:6" x14ac:dyDescent="0.2">
      <c r="A1226" s="49">
        <v>44137</v>
      </c>
      <c r="B1226" s="48">
        <v>-0.84</v>
      </c>
      <c r="C1226" s="9">
        <f t="shared" si="72"/>
        <v>-8.3999999999999995E-3</v>
      </c>
      <c r="D1226" s="12">
        <f t="shared" si="73"/>
        <v>-7.6923076923077024E-2</v>
      </c>
      <c r="E1226" s="12">
        <f t="shared" si="74"/>
        <v>-6.6666666666666832E-2</v>
      </c>
      <c r="F1226" s="12">
        <f t="shared" si="75"/>
        <v>-0.11578947368421055</v>
      </c>
    </row>
    <row r="1227" spans="1:6" x14ac:dyDescent="0.2">
      <c r="A1227" s="49">
        <v>44138</v>
      </c>
      <c r="B1227" s="48">
        <v>-0.82</v>
      </c>
      <c r="C1227" s="9">
        <f t="shared" si="72"/>
        <v>-8.199999999999999E-3</v>
      </c>
      <c r="D1227" s="12">
        <f t="shared" si="73"/>
        <v>-4.6511627906976868E-2</v>
      </c>
      <c r="E1227" s="12">
        <f t="shared" si="74"/>
        <v>-9.8901098901099063E-2</v>
      </c>
      <c r="F1227" s="12">
        <f t="shared" si="75"/>
        <v>-0.13684210526315799</v>
      </c>
    </row>
    <row r="1228" spans="1:6" x14ac:dyDescent="0.2">
      <c r="A1228" s="49">
        <v>44139</v>
      </c>
      <c r="B1228" s="48">
        <v>-0.86</v>
      </c>
      <c r="C1228" s="9">
        <f t="shared" si="72"/>
        <v>-8.6E-3</v>
      </c>
      <c r="D1228" s="12">
        <f t="shared" si="73"/>
        <v>4.8780487804878182E-2</v>
      </c>
      <c r="E1228" s="12">
        <f t="shared" si="74"/>
        <v>-6.521739130434781E-2</v>
      </c>
      <c r="F1228" s="12">
        <f t="shared" si="75"/>
        <v>-7.5268817204301175E-2</v>
      </c>
    </row>
    <row r="1229" spans="1:6" x14ac:dyDescent="0.2">
      <c r="A1229" s="49">
        <v>44140</v>
      </c>
      <c r="B1229" s="48">
        <v>-0.87</v>
      </c>
      <c r="C1229" s="9">
        <f t="shared" ref="C1229:C1292" si="76">B1229/100</f>
        <v>-8.6999999999999994E-3</v>
      </c>
      <c r="D1229" s="12">
        <f t="shared" si="73"/>
        <v>3.5714285714285705E-2</v>
      </c>
      <c r="E1229" s="12">
        <f t="shared" si="74"/>
        <v>-4.395604395604407E-2</v>
      </c>
      <c r="F1229" s="12">
        <f t="shared" si="75"/>
        <v>-4.395604395604407E-2</v>
      </c>
    </row>
    <row r="1230" spans="1:6" x14ac:dyDescent="0.2">
      <c r="A1230" s="49">
        <v>44141</v>
      </c>
      <c r="B1230" s="48">
        <v>-0.82</v>
      </c>
      <c r="C1230" s="9">
        <f t="shared" si="76"/>
        <v>-8.199999999999999E-3</v>
      </c>
      <c r="D1230" s="12">
        <f t="shared" si="73"/>
        <v>0</v>
      </c>
      <c r="E1230" s="12">
        <f t="shared" si="74"/>
        <v>-4.6511627906976868E-2</v>
      </c>
      <c r="F1230" s="12">
        <f t="shared" si="75"/>
        <v>-9.8901098901099063E-2</v>
      </c>
    </row>
    <row r="1231" spans="1:6" x14ac:dyDescent="0.2">
      <c r="A1231" s="49">
        <v>44144</v>
      </c>
      <c r="B1231" s="48">
        <v>-0.77</v>
      </c>
      <c r="C1231" s="9">
        <f t="shared" si="76"/>
        <v>-7.7000000000000002E-3</v>
      </c>
      <c r="D1231" s="12">
        <f t="shared" ref="D1231:D1294" si="77">(C1231-C1228)/C1228</f>
        <v>-0.10465116279069765</v>
      </c>
      <c r="E1231" s="12">
        <f t="shared" si="74"/>
        <v>-6.0975609756097414E-2</v>
      </c>
      <c r="F1231" s="12">
        <f t="shared" si="75"/>
        <v>-0.13483146067415727</v>
      </c>
    </row>
    <row r="1232" spans="1:6" x14ac:dyDescent="0.2">
      <c r="A1232" s="49">
        <v>44145</v>
      </c>
      <c r="B1232" s="48">
        <v>-0.78</v>
      </c>
      <c r="C1232" s="9">
        <f t="shared" si="76"/>
        <v>-7.8000000000000005E-3</v>
      </c>
      <c r="D1232" s="12">
        <f t="shared" si="77"/>
        <v>-0.10344827586206884</v>
      </c>
      <c r="E1232" s="12">
        <f t="shared" si="74"/>
        <v>-7.1428571428571314E-2</v>
      </c>
      <c r="F1232" s="12">
        <f t="shared" si="75"/>
        <v>-0.13333333333333339</v>
      </c>
    </row>
    <row r="1233" spans="1:6" x14ac:dyDescent="0.2">
      <c r="A1233" s="49">
        <v>44146</v>
      </c>
      <c r="B1233" s="48" t="e">
        <v>#N/A</v>
      </c>
      <c r="C1233" s="9" t="e">
        <f t="shared" si="76"/>
        <v>#N/A</v>
      </c>
      <c r="D1233" s="12" t="e">
        <f t="shared" si="77"/>
        <v>#N/A</v>
      </c>
      <c r="E1233" s="12" t="e">
        <f t="shared" si="74"/>
        <v>#N/A</v>
      </c>
      <c r="F1233" s="12" t="e">
        <f t="shared" si="75"/>
        <v>#N/A</v>
      </c>
    </row>
    <row r="1234" spans="1:6" x14ac:dyDescent="0.2">
      <c r="A1234" s="49">
        <v>44147</v>
      </c>
      <c r="B1234" s="48">
        <v>-0.83</v>
      </c>
      <c r="C1234" s="9">
        <f t="shared" si="76"/>
        <v>-8.3000000000000001E-3</v>
      </c>
      <c r="D1234" s="12">
        <f t="shared" si="77"/>
        <v>7.7922077922077893E-2</v>
      </c>
      <c r="E1234" s="12">
        <f t="shared" ref="E1234:E1297" si="78">(C1234-C1228)/C1228</f>
        <v>-3.4883720930232551E-2</v>
      </c>
      <c r="F1234" s="12">
        <f t="shared" si="75"/>
        <v>-9.7826086956521716E-2</v>
      </c>
    </row>
    <row r="1235" spans="1:6" x14ac:dyDescent="0.2">
      <c r="A1235" s="49">
        <v>44148</v>
      </c>
      <c r="B1235" s="48">
        <v>-0.83</v>
      </c>
      <c r="C1235" s="9">
        <f t="shared" si="76"/>
        <v>-8.3000000000000001E-3</v>
      </c>
      <c r="D1235" s="12">
        <f t="shared" si="77"/>
        <v>6.4102564102564041E-2</v>
      </c>
      <c r="E1235" s="12">
        <f t="shared" si="78"/>
        <v>-4.5977011494252797E-2</v>
      </c>
      <c r="F1235" s="12">
        <f t="shared" si="75"/>
        <v>-8.7912087912087947E-2</v>
      </c>
    </row>
    <row r="1236" spans="1:6" x14ac:dyDescent="0.2">
      <c r="A1236" s="49">
        <v>44151</v>
      </c>
      <c r="B1236" s="48">
        <v>-0.81</v>
      </c>
      <c r="C1236" s="9">
        <f t="shared" si="76"/>
        <v>-8.1000000000000013E-3</v>
      </c>
      <c r="D1236" s="12" t="e">
        <f t="shared" si="77"/>
        <v>#N/A</v>
      </c>
      <c r="E1236" s="12">
        <f t="shared" si="78"/>
        <v>-1.2195121951219228E-2</v>
      </c>
      <c r="F1236" s="12">
        <f t="shared" si="75"/>
        <v>-5.8139534883720777E-2</v>
      </c>
    </row>
    <row r="1237" spans="1:6" x14ac:dyDescent="0.2">
      <c r="A1237" s="49">
        <v>44152</v>
      </c>
      <c r="B1237" s="48">
        <v>-0.83</v>
      </c>
      <c r="C1237" s="9">
        <f t="shared" si="76"/>
        <v>-8.3000000000000001E-3</v>
      </c>
      <c r="D1237" s="12">
        <f t="shared" si="77"/>
        <v>0</v>
      </c>
      <c r="E1237" s="12">
        <f t="shared" si="78"/>
        <v>7.7922077922077893E-2</v>
      </c>
      <c r="F1237" s="12">
        <f t="shared" si="75"/>
        <v>1.2195121951219651E-2</v>
      </c>
    </row>
    <row r="1238" spans="1:6" x14ac:dyDescent="0.2">
      <c r="A1238" s="49">
        <v>44153</v>
      </c>
      <c r="B1238" s="48">
        <v>-0.82</v>
      </c>
      <c r="C1238" s="9">
        <f t="shared" si="76"/>
        <v>-8.199999999999999E-3</v>
      </c>
      <c r="D1238" s="12">
        <f t="shared" si="77"/>
        <v>-1.2048192771084473E-2</v>
      </c>
      <c r="E1238" s="12">
        <f t="shared" si="78"/>
        <v>5.1282051282051079E-2</v>
      </c>
      <c r="F1238" s="12">
        <f t="shared" si="75"/>
        <v>-2.3809523809523874E-2</v>
      </c>
    </row>
    <row r="1239" spans="1:6" x14ac:dyDescent="0.2">
      <c r="A1239" s="49">
        <v>44154</v>
      </c>
      <c r="B1239" s="48">
        <v>-0.84</v>
      </c>
      <c r="C1239" s="9">
        <f t="shared" si="76"/>
        <v>-8.3999999999999995E-3</v>
      </c>
      <c r="D1239" s="12">
        <f t="shared" si="77"/>
        <v>3.7037037037036806E-2</v>
      </c>
      <c r="E1239" s="12" t="e">
        <f t="shared" si="78"/>
        <v>#N/A</v>
      </c>
      <c r="F1239" s="12">
        <f t="shared" si="75"/>
        <v>2.4390243902439091E-2</v>
      </c>
    </row>
    <row r="1240" spans="1:6" x14ac:dyDescent="0.2">
      <c r="A1240" s="49">
        <v>44155</v>
      </c>
      <c r="B1240" s="48">
        <v>-0.86</v>
      </c>
      <c r="C1240" s="9">
        <f t="shared" si="76"/>
        <v>-8.6E-3</v>
      </c>
      <c r="D1240" s="12">
        <f t="shared" si="77"/>
        <v>3.6144578313253004E-2</v>
      </c>
      <c r="E1240" s="12">
        <f t="shared" si="78"/>
        <v>3.6144578313253004E-2</v>
      </c>
      <c r="F1240" s="12">
        <f t="shared" si="75"/>
        <v>0</v>
      </c>
    </row>
    <row r="1241" spans="1:6" x14ac:dyDescent="0.2">
      <c r="A1241" s="49">
        <v>44158</v>
      </c>
      <c r="B1241" s="48">
        <v>-0.85</v>
      </c>
      <c r="C1241" s="9">
        <f t="shared" si="76"/>
        <v>-8.5000000000000006E-3</v>
      </c>
      <c r="D1241" s="12">
        <f t="shared" si="77"/>
        <v>3.6585365853658743E-2</v>
      </c>
      <c r="E1241" s="12">
        <f t="shared" si="78"/>
        <v>2.4096385542168738E-2</v>
      </c>
      <c r="F1241" s="12">
        <f t="shared" ref="F1241:F1304" si="79">(C1241-C1229)/C1229</f>
        <v>-2.2988505747126298E-2</v>
      </c>
    </row>
    <row r="1242" spans="1:6" x14ac:dyDescent="0.2">
      <c r="A1242" s="49">
        <v>44159</v>
      </c>
      <c r="B1242" s="48">
        <v>-0.86</v>
      </c>
      <c r="C1242" s="9">
        <f t="shared" si="76"/>
        <v>-8.6E-3</v>
      </c>
      <c r="D1242" s="12">
        <f t="shared" si="77"/>
        <v>2.3809523809523874E-2</v>
      </c>
      <c r="E1242" s="12">
        <f t="shared" si="78"/>
        <v>6.1728395061728225E-2</v>
      </c>
      <c r="F1242" s="12">
        <f t="shared" si="79"/>
        <v>4.8780487804878182E-2</v>
      </c>
    </row>
    <row r="1243" spans="1:6" x14ac:dyDescent="0.2">
      <c r="A1243" s="49">
        <v>44160</v>
      </c>
      <c r="B1243" s="48">
        <v>-0.87</v>
      </c>
      <c r="C1243" s="9">
        <f t="shared" si="76"/>
        <v>-8.6999999999999994E-3</v>
      </c>
      <c r="D1243" s="12">
        <f t="shared" si="77"/>
        <v>1.1627906976744116E-2</v>
      </c>
      <c r="E1243" s="12">
        <f t="shared" si="78"/>
        <v>4.8192771084337269E-2</v>
      </c>
      <c r="F1243" s="12">
        <f t="shared" si="79"/>
        <v>0.12987012987012975</v>
      </c>
    </row>
    <row r="1244" spans="1:6" x14ac:dyDescent="0.2">
      <c r="A1244" s="49">
        <v>44161</v>
      </c>
      <c r="B1244" s="48" t="e">
        <v>#N/A</v>
      </c>
      <c r="C1244" s="9" t="e">
        <f t="shared" si="76"/>
        <v>#N/A</v>
      </c>
      <c r="D1244" s="12" t="e">
        <f t="shared" si="77"/>
        <v>#N/A</v>
      </c>
      <c r="E1244" s="12" t="e">
        <f t="shared" si="78"/>
        <v>#N/A</v>
      </c>
      <c r="F1244" s="12" t="e">
        <f t="shared" si="79"/>
        <v>#N/A</v>
      </c>
    </row>
    <row r="1245" spans="1:6" x14ac:dyDescent="0.2">
      <c r="A1245" s="49">
        <v>44162</v>
      </c>
      <c r="B1245" s="48">
        <v>-0.91</v>
      </c>
      <c r="C1245" s="9">
        <f t="shared" si="76"/>
        <v>-9.1000000000000004E-3</v>
      </c>
      <c r="D1245" s="12">
        <f t="shared" si="77"/>
        <v>5.8139534883720985E-2</v>
      </c>
      <c r="E1245" s="12">
        <f t="shared" si="78"/>
        <v>8.3333333333333454E-2</v>
      </c>
      <c r="F1245" s="12" t="e">
        <f t="shared" si="79"/>
        <v>#N/A</v>
      </c>
    </row>
    <row r="1246" spans="1:6" x14ac:dyDescent="0.2">
      <c r="A1246" s="49">
        <v>44165</v>
      </c>
      <c r="B1246" s="48">
        <v>-0.93</v>
      </c>
      <c r="C1246" s="9">
        <f t="shared" si="76"/>
        <v>-9.300000000000001E-3</v>
      </c>
      <c r="D1246" s="12">
        <f t="shared" si="77"/>
        <v>6.896551724137949E-2</v>
      </c>
      <c r="E1246" s="12">
        <f t="shared" si="78"/>
        <v>8.1395348837209419E-2</v>
      </c>
      <c r="F1246" s="12">
        <f t="shared" si="79"/>
        <v>0.12048192771084348</v>
      </c>
    </row>
    <row r="1247" spans="1:6" x14ac:dyDescent="0.2">
      <c r="A1247" s="49">
        <v>44166</v>
      </c>
      <c r="B1247" s="48">
        <v>-0.89</v>
      </c>
      <c r="C1247" s="9">
        <f t="shared" si="76"/>
        <v>-8.8999999999999999E-3</v>
      </c>
      <c r="D1247" s="12" t="e">
        <f t="shared" si="77"/>
        <v>#N/A</v>
      </c>
      <c r="E1247" s="12">
        <f t="shared" si="78"/>
        <v>4.7058823529411681E-2</v>
      </c>
      <c r="F1247" s="12">
        <f t="shared" si="79"/>
        <v>7.2289156626506007E-2</v>
      </c>
    </row>
    <row r="1248" spans="1:6" x14ac:dyDescent="0.2">
      <c r="A1248" s="49">
        <v>44167</v>
      </c>
      <c r="B1248" s="48">
        <v>-0.9</v>
      </c>
      <c r="C1248" s="9">
        <f t="shared" si="76"/>
        <v>-9.0000000000000011E-3</v>
      </c>
      <c r="D1248" s="12">
        <f t="shared" si="77"/>
        <v>-1.0989010989010922E-2</v>
      </c>
      <c r="E1248" s="12">
        <f t="shared" si="78"/>
        <v>4.6511627906976868E-2</v>
      </c>
      <c r="F1248" s="12">
        <f t="shared" si="79"/>
        <v>0.11111111111111106</v>
      </c>
    </row>
    <row r="1249" spans="1:6" x14ac:dyDescent="0.2">
      <c r="A1249" s="49">
        <v>44168</v>
      </c>
      <c r="B1249" s="48">
        <v>-0.94</v>
      </c>
      <c r="C1249" s="9">
        <f t="shared" si="76"/>
        <v>-9.3999999999999986E-3</v>
      </c>
      <c r="D1249" s="12">
        <f t="shared" si="77"/>
        <v>1.0752688172042758E-2</v>
      </c>
      <c r="E1249" s="12">
        <f t="shared" si="78"/>
        <v>8.0459770114942444E-2</v>
      </c>
      <c r="F1249" s="12">
        <f t="shared" si="79"/>
        <v>0.13253012048192753</v>
      </c>
    </row>
    <row r="1250" spans="1:6" x14ac:dyDescent="0.2">
      <c r="A1250" s="49">
        <v>44169</v>
      </c>
      <c r="B1250" s="48">
        <v>-0.92</v>
      </c>
      <c r="C1250" s="9">
        <f t="shared" si="76"/>
        <v>-9.1999999999999998E-3</v>
      </c>
      <c r="D1250" s="12">
        <f t="shared" si="77"/>
        <v>3.3707865168539318E-2</v>
      </c>
      <c r="E1250" s="12" t="e">
        <f t="shared" si="78"/>
        <v>#N/A</v>
      </c>
      <c r="F1250" s="12">
        <f t="shared" si="79"/>
        <v>0.12195121951219524</v>
      </c>
    </row>
    <row r="1251" spans="1:6" x14ac:dyDescent="0.2">
      <c r="A1251" s="49">
        <v>44172</v>
      </c>
      <c r="B1251" s="48">
        <v>-0.94</v>
      </c>
      <c r="C1251" s="9">
        <f t="shared" si="76"/>
        <v>-9.3999999999999986E-3</v>
      </c>
      <c r="D1251" s="12">
        <f t="shared" si="77"/>
        <v>4.4444444444444169E-2</v>
      </c>
      <c r="E1251" s="12">
        <f t="shared" si="78"/>
        <v>3.2967032967032767E-2</v>
      </c>
      <c r="F1251" s="12">
        <f t="shared" si="79"/>
        <v>0.11904761904761896</v>
      </c>
    </row>
    <row r="1252" spans="1:6" x14ac:dyDescent="0.2">
      <c r="A1252" s="49">
        <v>44173</v>
      </c>
      <c r="B1252" s="48">
        <v>-0.97</v>
      </c>
      <c r="C1252" s="9">
        <f t="shared" si="76"/>
        <v>-9.7000000000000003E-3</v>
      </c>
      <c r="D1252" s="12">
        <f t="shared" si="77"/>
        <v>3.1914893617021454E-2</v>
      </c>
      <c r="E1252" s="12">
        <f t="shared" si="78"/>
        <v>4.3010752688171963E-2</v>
      </c>
      <c r="F1252" s="12">
        <f t="shared" si="79"/>
        <v>0.12790697674418608</v>
      </c>
    </row>
    <row r="1253" spans="1:6" x14ac:dyDescent="0.2">
      <c r="A1253" s="49">
        <v>44174</v>
      </c>
      <c r="B1253" s="48">
        <v>-0.96</v>
      </c>
      <c r="C1253" s="9">
        <f t="shared" si="76"/>
        <v>-9.5999999999999992E-3</v>
      </c>
      <c r="D1253" s="12">
        <f t="shared" si="77"/>
        <v>4.3478260869565147E-2</v>
      </c>
      <c r="E1253" s="12">
        <f t="shared" si="78"/>
        <v>7.8651685393258342E-2</v>
      </c>
      <c r="F1253" s="12">
        <f t="shared" si="79"/>
        <v>0.12941176470588217</v>
      </c>
    </row>
    <row r="1254" spans="1:6" x14ac:dyDescent="0.2">
      <c r="A1254" s="49">
        <v>44175</v>
      </c>
      <c r="B1254" s="48">
        <v>-0.96</v>
      </c>
      <c r="C1254" s="9">
        <f t="shared" si="76"/>
        <v>-9.5999999999999992E-3</v>
      </c>
      <c r="D1254" s="12">
        <f t="shared" si="77"/>
        <v>2.127659574468091E-2</v>
      </c>
      <c r="E1254" s="12">
        <f t="shared" si="78"/>
        <v>6.6666666666666444E-2</v>
      </c>
      <c r="F1254" s="12">
        <f t="shared" si="79"/>
        <v>0.11627906976744176</v>
      </c>
    </row>
    <row r="1255" spans="1:6" x14ac:dyDescent="0.2">
      <c r="A1255" s="49">
        <v>44176</v>
      </c>
      <c r="B1255" s="48">
        <v>-0.97</v>
      </c>
      <c r="C1255" s="9">
        <f t="shared" si="76"/>
        <v>-9.7000000000000003E-3</v>
      </c>
      <c r="D1255" s="12">
        <f t="shared" si="77"/>
        <v>0</v>
      </c>
      <c r="E1255" s="12">
        <f t="shared" si="78"/>
        <v>3.1914893617021454E-2</v>
      </c>
      <c r="F1255" s="12">
        <f t="shared" si="79"/>
        <v>0.11494252873563229</v>
      </c>
    </row>
    <row r="1256" spans="1:6" x14ac:dyDescent="0.2">
      <c r="A1256" s="49">
        <v>44179</v>
      </c>
      <c r="B1256" s="48">
        <v>-0.98</v>
      </c>
      <c r="C1256" s="9">
        <f t="shared" si="76"/>
        <v>-9.7999999999999997E-3</v>
      </c>
      <c r="D1256" s="12">
        <f t="shared" si="77"/>
        <v>2.0833333333333391E-2</v>
      </c>
      <c r="E1256" s="12">
        <f t="shared" si="78"/>
        <v>6.521739130434781E-2</v>
      </c>
      <c r="F1256" s="12" t="e">
        <f t="shared" si="79"/>
        <v>#N/A</v>
      </c>
    </row>
    <row r="1257" spans="1:6" x14ac:dyDescent="0.2">
      <c r="A1257" s="49">
        <v>44180</v>
      </c>
      <c r="B1257" s="48">
        <v>-0.99</v>
      </c>
      <c r="C1257" s="9">
        <f t="shared" si="76"/>
        <v>-9.8999999999999991E-3</v>
      </c>
      <c r="D1257" s="12">
        <f t="shared" si="77"/>
        <v>3.1249999999999993E-2</v>
      </c>
      <c r="E1257" s="12">
        <f t="shared" si="78"/>
        <v>5.3191489361702184E-2</v>
      </c>
      <c r="F1257" s="12">
        <f t="shared" si="79"/>
        <v>8.7912087912087752E-2</v>
      </c>
    </row>
    <row r="1258" spans="1:6" x14ac:dyDescent="0.2">
      <c r="A1258" s="49">
        <v>44181</v>
      </c>
      <c r="B1258" s="48">
        <v>-1</v>
      </c>
      <c r="C1258" s="9">
        <f t="shared" si="76"/>
        <v>-0.01</v>
      </c>
      <c r="D1258" s="12">
        <f t="shared" si="77"/>
        <v>3.0927835051546382E-2</v>
      </c>
      <c r="E1258" s="12">
        <f t="shared" si="78"/>
        <v>3.0927835051546382E-2</v>
      </c>
      <c r="F1258" s="12">
        <f t="shared" si="79"/>
        <v>7.5268817204300981E-2</v>
      </c>
    </row>
    <row r="1259" spans="1:6" x14ac:dyDescent="0.2">
      <c r="A1259" s="49">
        <v>44182</v>
      </c>
      <c r="B1259" s="48">
        <v>-1</v>
      </c>
      <c r="C1259" s="9">
        <f t="shared" si="76"/>
        <v>-0.01</v>
      </c>
      <c r="D1259" s="12">
        <f t="shared" si="77"/>
        <v>2.0408163265306176E-2</v>
      </c>
      <c r="E1259" s="12">
        <f t="shared" si="78"/>
        <v>4.1666666666666782E-2</v>
      </c>
      <c r="F1259" s="12">
        <f t="shared" si="79"/>
        <v>0.12359550561797757</v>
      </c>
    </row>
    <row r="1260" spans="1:6" x14ac:dyDescent="0.2">
      <c r="A1260" s="49">
        <v>44183</v>
      </c>
      <c r="B1260" s="48">
        <v>-1</v>
      </c>
      <c r="C1260" s="9">
        <f t="shared" si="76"/>
        <v>-0.01</v>
      </c>
      <c r="D1260" s="12">
        <f t="shared" si="77"/>
        <v>1.0101010101010216E-2</v>
      </c>
      <c r="E1260" s="12">
        <f t="shared" si="78"/>
        <v>4.1666666666666782E-2</v>
      </c>
      <c r="F1260" s="12">
        <f t="shared" si="79"/>
        <v>0.11111111111111101</v>
      </c>
    </row>
    <row r="1261" spans="1:6" x14ac:dyDescent="0.2">
      <c r="A1261" s="49">
        <v>44186</v>
      </c>
      <c r="B1261" s="48">
        <v>-1</v>
      </c>
      <c r="C1261" s="9">
        <f t="shared" si="76"/>
        <v>-0.01</v>
      </c>
      <c r="D1261" s="12">
        <f t="shared" si="77"/>
        <v>0</v>
      </c>
      <c r="E1261" s="12">
        <f t="shared" si="78"/>
        <v>3.0927835051546382E-2</v>
      </c>
      <c r="F1261" s="12">
        <f t="shared" si="79"/>
        <v>6.3829787234042729E-2</v>
      </c>
    </row>
    <row r="1262" spans="1:6" x14ac:dyDescent="0.2">
      <c r="A1262" s="49">
        <v>44187</v>
      </c>
      <c r="B1262" s="48">
        <v>-1.01</v>
      </c>
      <c r="C1262" s="9">
        <f t="shared" si="76"/>
        <v>-1.01E-2</v>
      </c>
      <c r="D1262" s="12">
        <f t="shared" si="77"/>
        <v>9.9999999999999395E-3</v>
      </c>
      <c r="E1262" s="12">
        <f t="shared" si="78"/>
        <v>3.0612244897959176E-2</v>
      </c>
      <c r="F1262" s="12">
        <f t="shared" si="79"/>
        <v>9.7826086956521716E-2</v>
      </c>
    </row>
    <row r="1263" spans="1:6" x14ac:dyDescent="0.2">
      <c r="A1263" s="49">
        <v>44188</v>
      </c>
      <c r="B1263" s="48">
        <v>-1.01</v>
      </c>
      <c r="C1263" s="9">
        <f t="shared" si="76"/>
        <v>-1.01E-2</v>
      </c>
      <c r="D1263" s="12">
        <f t="shared" si="77"/>
        <v>9.9999999999999395E-3</v>
      </c>
      <c r="E1263" s="12">
        <f t="shared" si="78"/>
        <v>2.0202020202020256E-2</v>
      </c>
      <c r="F1263" s="12">
        <f t="shared" si="79"/>
        <v>7.4468085106383086E-2</v>
      </c>
    </row>
    <row r="1264" spans="1:6" x14ac:dyDescent="0.2">
      <c r="A1264" s="49">
        <v>44189</v>
      </c>
      <c r="B1264" s="48">
        <v>-1.03</v>
      </c>
      <c r="C1264" s="9">
        <f t="shared" si="76"/>
        <v>-1.03E-2</v>
      </c>
      <c r="D1264" s="12">
        <f t="shared" si="77"/>
        <v>2.9999999999999992E-2</v>
      </c>
      <c r="E1264" s="12">
        <f t="shared" si="78"/>
        <v>2.9999999999999992E-2</v>
      </c>
      <c r="F1264" s="12">
        <f t="shared" si="79"/>
        <v>6.1855670103092765E-2</v>
      </c>
    </row>
    <row r="1265" spans="1:6" x14ac:dyDescent="0.2">
      <c r="A1265" s="49">
        <v>44190</v>
      </c>
      <c r="B1265" s="48" t="e">
        <v>#N/A</v>
      </c>
      <c r="C1265" s="9" t="e">
        <f t="shared" si="76"/>
        <v>#N/A</v>
      </c>
      <c r="D1265" s="12" t="e">
        <f t="shared" si="77"/>
        <v>#N/A</v>
      </c>
      <c r="E1265" s="12" t="e">
        <f t="shared" si="78"/>
        <v>#N/A</v>
      </c>
      <c r="F1265" s="12" t="e">
        <f t="shared" si="79"/>
        <v>#N/A</v>
      </c>
    </row>
    <row r="1266" spans="1:6" x14ac:dyDescent="0.2">
      <c r="A1266" s="49">
        <v>44193</v>
      </c>
      <c r="B1266" s="48">
        <v>-1.03</v>
      </c>
      <c r="C1266" s="9">
        <f t="shared" si="76"/>
        <v>-1.03E-2</v>
      </c>
      <c r="D1266" s="12">
        <f t="shared" si="77"/>
        <v>1.9801980198019854E-2</v>
      </c>
      <c r="E1266" s="12">
        <f t="shared" si="78"/>
        <v>2.9999999999999992E-2</v>
      </c>
      <c r="F1266" s="12">
        <f t="shared" si="79"/>
        <v>7.2916666666666768E-2</v>
      </c>
    </row>
    <row r="1267" spans="1:6" x14ac:dyDescent="0.2">
      <c r="A1267" s="49">
        <v>44194</v>
      </c>
      <c r="B1267" s="48">
        <v>-1.02</v>
      </c>
      <c r="C1267" s="9">
        <f t="shared" si="76"/>
        <v>-1.0200000000000001E-2</v>
      </c>
      <c r="D1267" s="12">
        <f t="shared" si="77"/>
        <v>-9.7087378640776118E-3</v>
      </c>
      <c r="E1267" s="12">
        <f t="shared" si="78"/>
        <v>2.0000000000000052E-2</v>
      </c>
      <c r="F1267" s="12">
        <f t="shared" si="79"/>
        <v>5.1546391752577365E-2</v>
      </c>
    </row>
    <row r="1268" spans="1:6" x14ac:dyDescent="0.2">
      <c r="A1268" s="49">
        <v>44195</v>
      </c>
      <c r="B1268" s="48">
        <v>-1.03</v>
      </c>
      <c r="C1268" s="9">
        <f t="shared" si="76"/>
        <v>-1.03E-2</v>
      </c>
      <c r="D1268" s="12" t="e">
        <f t="shared" si="77"/>
        <v>#N/A</v>
      </c>
      <c r="E1268" s="12">
        <f t="shared" si="78"/>
        <v>1.9801980198019854E-2</v>
      </c>
      <c r="F1268" s="12">
        <f t="shared" si="79"/>
        <v>5.1020408163265356E-2</v>
      </c>
    </row>
    <row r="1269" spans="1:6" x14ac:dyDescent="0.2">
      <c r="A1269" s="49">
        <v>44196</v>
      </c>
      <c r="B1269" s="48">
        <v>-1.06</v>
      </c>
      <c r="C1269" s="9">
        <f t="shared" si="76"/>
        <v>-1.06E-2</v>
      </c>
      <c r="D1269" s="12">
        <f t="shared" si="77"/>
        <v>2.9126213592233E-2</v>
      </c>
      <c r="E1269" s="12">
        <f t="shared" si="78"/>
        <v>4.9504950495049549E-2</v>
      </c>
      <c r="F1269" s="12">
        <f t="shared" si="79"/>
        <v>7.0707070707070815E-2</v>
      </c>
    </row>
    <row r="1270" spans="1:6" x14ac:dyDescent="0.2">
      <c r="A1270" s="49">
        <v>44197</v>
      </c>
      <c r="B1270" s="48" t="e">
        <v>#N/A</v>
      </c>
      <c r="C1270" s="9" t="e">
        <f t="shared" si="76"/>
        <v>#N/A</v>
      </c>
      <c r="D1270" s="12" t="e">
        <f t="shared" si="77"/>
        <v>#N/A</v>
      </c>
      <c r="E1270" s="12" t="e">
        <f t="shared" si="78"/>
        <v>#N/A</v>
      </c>
      <c r="F1270" s="12" t="e">
        <f t="shared" si="79"/>
        <v>#N/A</v>
      </c>
    </row>
    <row r="1271" spans="1:6" x14ac:dyDescent="0.2">
      <c r="A1271" s="49">
        <v>44200</v>
      </c>
      <c r="B1271" s="48">
        <v>-1.08</v>
      </c>
      <c r="C1271" s="9">
        <f t="shared" si="76"/>
        <v>-1.0800000000000001E-2</v>
      </c>
      <c r="D1271" s="12">
        <f t="shared" si="77"/>
        <v>4.854368932038839E-2</v>
      </c>
      <c r="E1271" s="12" t="e">
        <f t="shared" si="78"/>
        <v>#N/A</v>
      </c>
      <c r="F1271" s="12">
        <f t="shared" si="79"/>
        <v>8.0000000000000029E-2</v>
      </c>
    </row>
    <row r="1272" spans="1:6" x14ac:dyDescent="0.2">
      <c r="A1272" s="49">
        <v>44201</v>
      </c>
      <c r="B1272" s="48">
        <v>-1.07</v>
      </c>
      <c r="C1272" s="9">
        <f t="shared" si="76"/>
        <v>-1.0700000000000001E-2</v>
      </c>
      <c r="D1272" s="12">
        <f t="shared" si="77"/>
        <v>9.4339622641510506E-3</v>
      </c>
      <c r="E1272" s="12">
        <f t="shared" si="78"/>
        <v>3.883495145631078E-2</v>
      </c>
      <c r="F1272" s="12">
        <f t="shared" si="79"/>
        <v>7.000000000000009E-2</v>
      </c>
    </row>
    <row r="1273" spans="1:6" x14ac:dyDescent="0.2">
      <c r="A1273" s="49">
        <v>44202</v>
      </c>
      <c r="B1273" s="48">
        <v>-1.02</v>
      </c>
      <c r="C1273" s="9">
        <f t="shared" si="76"/>
        <v>-1.0200000000000001E-2</v>
      </c>
      <c r="D1273" s="12" t="e">
        <f t="shared" si="77"/>
        <v>#N/A</v>
      </c>
      <c r="E1273" s="12">
        <f t="shared" si="78"/>
        <v>0</v>
      </c>
      <c r="F1273" s="12">
        <f t="shared" si="79"/>
        <v>2.0000000000000052E-2</v>
      </c>
    </row>
    <row r="1274" spans="1:6" x14ac:dyDescent="0.2">
      <c r="A1274" s="49">
        <v>44203</v>
      </c>
      <c r="B1274" s="48">
        <v>-1.01</v>
      </c>
      <c r="C1274" s="9">
        <f t="shared" si="76"/>
        <v>-1.01E-2</v>
      </c>
      <c r="D1274" s="12">
        <f t="shared" si="77"/>
        <v>-6.4814814814814894E-2</v>
      </c>
      <c r="E1274" s="12">
        <f t="shared" si="78"/>
        <v>-1.941747572815539E-2</v>
      </c>
      <c r="F1274" s="12">
        <f t="shared" si="79"/>
        <v>0</v>
      </c>
    </row>
    <row r="1275" spans="1:6" x14ac:dyDescent="0.2">
      <c r="A1275" s="49">
        <v>44204</v>
      </c>
      <c r="B1275" s="48">
        <v>-0.93</v>
      </c>
      <c r="C1275" s="9">
        <f t="shared" si="76"/>
        <v>-9.300000000000001E-3</v>
      </c>
      <c r="D1275" s="12">
        <f t="shared" si="77"/>
        <v>-0.13084112149532712</v>
      </c>
      <c r="E1275" s="12">
        <f t="shared" si="78"/>
        <v>-0.12264150943396218</v>
      </c>
      <c r="F1275" s="12">
        <f t="shared" si="79"/>
        <v>-7.920792079207907E-2</v>
      </c>
    </row>
    <row r="1276" spans="1:6" x14ac:dyDescent="0.2">
      <c r="A1276" s="49">
        <v>44207</v>
      </c>
      <c r="B1276" s="48">
        <v>-0.91</v>
      </c>
      <c r="C1276" s="9">
        <f t="shared" si="76"/>
        <v>-9.1000000000000004E-3</v>
      </c>
      <c r="D1276" s="12">
        <f t="shared" si="77"/>
        <v>-0.10784313725490198</v>
      </c>
      <c r="E1276" s="12" t="e">
        <f t="shared" si="78"/>
        <v>#N/A</v>
      </c>
      <c r="F1276" s="12">
        <f t="shared" si="79"/>
        <v>-0.116504854368932</v>
      </c>
    </row>
    <row r="1277" spans="1:6" x14ac:dyDescent="0.2">
      <c r="A1277" s="49">
        <v>44208</v>
      </c>
      <c r="B1277" s="48">
        <v>-0.93</v>
      </c>
      <c r="C1277" s="9">
        <f t="shared" si="76"/>
        <v>-9.300000000000001E-3</v>
      </c>
      <c r="D1277" s="12">
        <f t="shared" si="77"/>
        <v>-7.920792079207907E-2</v>
      </c>
      <c r="E1277" s="12">
        <f t="shared" si="78"/>
        <v>-0.13888888888888884</v>
      </c>
      <c r="F1277" s="12" t="e">
        <f t="shared" si="79"/>
        <v>#N/A</v>
      </c>
    </row>
    <row r="1278" spans="1:6" x14ac:dyDescent="0.2">
      <c r="A1278" s="49">
        <v>44209</v>
      </c>
      <c r="B1278" s="48">
        <v>-0.96</v>
      </c>
      <c r="C1278" s="9">
        <f t="shared" si="76"/>
        <v>-9.5999999999999992E-3</v>
      </c>
      <c r="D1278" s="12">
        <f t="shared" si="77"/>
        <v>3.2258064516128837E-2</v>
      </c>
      <c r="E1278" s="12">
        <f t="shared" si="78"/>
        <v>-0.10280373831775719</v>
      </c>
      <c r="F1278" s="12">
        <f t="shared" si="79"/>
        <v>-6.7961165048543784E-2</v>
      </c>
    </row>
    <row r="1279" spans="1:6" x14ac:dyDescent="0.2">
      <c r="A1279" s="49">
        <v>44210</v>
      </c>
      <c r="B1279" s="48">
        <v>-0.94</v>
      </c>
      <c r="C1279" s="9">
        <f t="shared" si="76"/>
        <v>-9.3999999999999986E-3</v>
      </c>
      <c r="D1279" s="12">
        <f t="shared" si="77"/>
        <v>3.2967032967032767E-2</v>
      </c>
      <c r="E1279" s="12">
        <f t="shared" si="78"/>
        <v>-7.8431372549019801E-2</v>
      </c>
      <c r="F1279" s="12">
        <f t="shared" si="79"/>
        <v>-7.8431372549019801E-2</v>
      </c>
    </row>
    <row r="1280" spans="1:6" x14ac:dyDescent="0.2">
      <c r="A1280" s="49">
        <v>44211</v>
      </c>
      <c r="B1280" s="48">
        <v>-0.99</v>
      </c>
      <c r="C1280" s="9">
        <f t="shared" si="76"/>
        <v>-9.8999999999999991E-3</v>
      </c>
      <c r="D1280" s="12">
        <f t="shared" si="77"/>
        <v>6.4516129032257855E-2</v>
      </c>
      <c r="E1280" s="12">
        <f t="shared" si="78"/>
        <v>-1.9801980198019854E-2</v>
      </c>
      <c r="F1280" s="12">
        <f t="shared" si="79"/>
        <v>-3.883495145631078E-2</v>
      </c>
    </row>
    <row r="1281" spans="1:6" x14ac:dyDescent="0.2">
      <c r="A1281" s="49">
        <v>44214</v>
      </c>
      <c r="B1281" s="48" t="e">
        <v>#N/A</v>
      </c>
      <c r="C1281" s="9" t="e">
        <f t="shared" si="76"/>
        <v>#N/A</v>
      </c>
      <c r="D1281" s="12" t="e">
        <f t="shared" si="77"/>
        <v>#N/A</v>
      </c>
      <c r="E1281" s="12" t="e">
        <f t="shared" si="78"/>
        <v>#N/A</v>
      </c>
      <c r="F1281" s="12" t="e">
        <f t="shared" si="79"/>
        <v>#N/A</v>
      </c>
    </row>
    <row r="1282" spans="1:6" x14ac:dyDescent="0.2">
      <c r="A1282" s="49">
        <v>44215</v>
      </c>
      <c r="B1282" s="48">
        <v>-1</v>
      </c>
      <c r="C1282" s="9">
        <f t="shared" si="76"/>
        <v>-0.01</v>
      </c>
      <c r="D1282" s="12">
        <f t="shared" si="77"/>
        <v>6.3829787234042729E-2</v>
      </c>
      <c r="E1282" s="12">
        <f t="shared" si="78"/>
        <v>9.8901098901098869E-2</v>
      </c>
      <c r="F1282" s="12" t="e">
        <f t="shared" si="79"/>
        <v>#N/A</v>
      </c>
    </row>
    <row r="1283" spans="1:6" x14ac:dyDescent="0.2">
      <c r="A1283" s="49">
        <v>44216</v>
      </c>
      <c r="B1283" s="48">
        <v>-1.02</v>
      </c>
      <c r="C1283" s="9">
        <f t="shared" si="76"/>
        <v>-1.0200000000000001E-2</v>
      </c>
      <c r="D1283" s="12">
        <f t="shared" si="77"/>
        <v>3.0303030303030474E-2</v>
      </c>
      <c r="E1283" s="12">
        <f t="shared" si="78"/>
        <v>9.6774193548387066E-2</v>
      </c>
      <c r="F1283" s="12">
        <f t="shared" si="79"/>
        <v>-5.5555555555555539E-2</v>
      </c>
    </row>
    <row r="1284" spans="1:6" x14ac:dyDescent="0.2">
      <c r="A1284" s="49">
        <v>44217</v>
      </c>
      <c r="B1284" s="48">
        <v>-0.98</v>
      </c>
      <c r="C1284" s="9">
        <f t="shared" si="76"/>
        <v>-9.7999999999999997E-3</v>
      </c>
      <c r="D1284" s="12" t="e">
        <f t="shared" si="77"/>
        <v>#N/A</v>
      </c>
      <c r="E1284" s="12">
        <f t="shared" si="78"/>
        <v>2.0833333333333391E-2</v>
      </c>
      <c r="F1284" s="12">
        <f t="shared" si="79"/>
        <v>-8.4112149532710415E-2</v>
      </c>
    </row>
    <row r="1285" spans="1:6" x14ac:dyDescent="0.2">
      <c r="A1285" s="49">
        <v>44218</v>
      </c>
      <c r="B1285" s="48">
        <v>-0.99</v>
      </c>
      <c r="C1285" s="9">
        <f t="shared" si="76"/>
        <v>-9.8999999999999991E-3</v>
      </c>
      <c r="D1285" s="12">
        <f t="shared" si="77"/>
        <v>-1.0000000000000113E-2</v>
      </c>
      <c r="E1285" s="12">
        <f t="shared" si="78"/>
        <v>5.3191489361702184E-2</v>
      </c>
      <c r="F1285" s="12">
        <f t="shared" si="79"/>
        <v>-2.9411764705882512E-2</v>
      </c>
    </row>
    <row r="1286" spans="1:6" x14ac:dyDescent="0.2">
      <c r="A1286" s="49">
        <v>44221</v>
      </c>
      <c r="B1286" s="48">
        <v>-1.03</v>
      </c>
      <c r="C1286" s="9">
        <f t="shared" si="76"/>
        <v>-1.03E-2</v>
      </c>
      <c r="D1286" s="12">
        <f t="shared" si="77"/>
        <v>9.8039215686273901E-3</v>
      </c>
      <c r="E1286" s="12">
        <f t="shared" si="78"/>
        <v>4.0404040404040512E-2</v>
      </c>
      <c r="F1286" s="12">
        <f t="shared" si="79"/>
        <v>1.9801980198019854E-2</v>
      </c>
    </row>
    <row r="1287" spans="1:6" x14ac:dyDescent="0.2">
      <c r="A1287" s="49">
        <v>44222</v>
      </c>
      <c r="B1287" s="48">
        <v>-1.03</v>
      </c>
      <c r="C1287" s="9">
        <f t="shared" si="76"/>
        <v>-1.03E-2</v>
      </c>
      <c r="D1287" s="12">
        <f t="shared" si="77"/>
        <v>5.1020408163265356E-2</v>
      </c>
      <c r="E1287" s="12" t="e">
        <f t="shared" si="78"/>
        <v>#N/A</v>
      </c>
      <c r="F1287" s="12">
        <f t="shared" si="79"/>
        <v>0.10752688172043001</v>
      </c>
    </row>
    <row r="1288" spans="1:6" x14ac:dyDescent="0.2">
      <c r="A1288" s="49">
        <v>44223</v>
      </c>
      <c r="B1288" s="48">
        <v>-1.04</v>
      </c>
      <c r="C1288" s="9">
        <f t="shared" si="76"/>
        <v>-1.04E-2</v>
      </c>
      <c r="D1288" s="12">
        <f t="shared" si="77"/>
        <v>5.0505050505050553E-2</v>
      </c>
      <c r="E1288" s="12">
        <f t="shared" si="78"/>
        <v>3.9999999999999931E-2</v>
      </c>
      <c r="F1288" s="12">
        <f t="shared" si="79"/>
        <v>0.14285714285714274</v>
      </c>
    </row>
    <row r="1289" spans="1:6" x14ac:dyDescent="0.2">
      <c r="A1289" s="49">
        <v>44224</v>
      </c>
      <c r="B1289" s="48">
        <v>-1.06</v>
      </c>
      <c r="C1289" s="9">
        <f t="shared" si="76"/>
        <v>-1.06E-2</v>
      </c>
      <c r="D1289" s="12">
        <f t="shared" si="77"/>
        <v>2.9126213592233E-2</v>
      </c>
      <c r="E1289" s="12">
        <f t="shared" si="78"/>
        <v>3.9215686274509734E-2</v>
      </c>
      <c r="F1289" s="12">
        <f t="shared" si="79"/>
        <v>0.13978494623655902</v>
      </c>
    </row>
    <row r="1290" spans="1:6" x14ac:dyDescent="0.2">
      <c r="A1290" s="49">
        <v>44225</v>
      </c>
      <c r="B1290" s="48">
        <v>-1.02</v>
      </c>
      <c r="C1290" s="9">
        <f t="shared" si="76"/>
        <v>-1.0200000000000001E-2</v>
      </c>
      <c r="D1290" s="12">
        <f t="shared" si="77"/>
        <v>-9.7087378640776118E-3</v>
      </c>
      <c r="E1290" s="12">
        <f t="shared" si="78"/>
        <v>4.0816326530612353E-2</v>
      </c>
      <c r="F1290" s="12">
        <f t="shared" si="79"/>
        <v>6.2500000000000167E-2</v>
      </c>
    </row>
    <row r="1291" spans="1:6" x14ac:dyDescent="0.2">
      <c r="A1291" s="49">
        <v>44228</v>
      </c>
      <c r="B1291" s="48">
        <v>-1.02</v>
      </c>
      <c r="C1291" s="9">
        <f t="shared" si="76"/>
        <v>-1.0200000000000001E-2</v>
      </c>
      <c r="D1291" s="12">
        <f t="shared" si="77"/>
        <v>-1.9230769230769114E-2</v>
      </c>
      <c r="E1291" s="12">
        <f t="shared" si="78"/>
        <v>3.0303030303030474E-2</v>
      </c>
      <c r="F1291" s="12">
        <f t="shared" si="79"/>
        <v>8.5106382978723638E-2</v>
      </c>
    </row>
    <row r="1292" spans="1:6" x14ac:dyDescent="0.2">
      <c r="A1292" s="49">
        <v>44229</v>
      </c>
      <c r="B1292" s="48">
        <v>-1.03</v>
      </c>
      <c r="C1292" s="9">
        <f t="shared" si="76"/>
        <v>-1.03E-2</v>
      </c>
      <c r="D1292" s="12">
        <f t="shared" si="77"/>
        <v>-2.8301886792452824E-2</v>
      </c>
      <c r="E1292" s="12">
        <f t="shared" si="78"/>
        <v>0</v>
      </c>
      <c r="F1292" s="12">
        <f t="shared" si="79"/>
        <v>4.0404040404040512E-2</v>
      </c>
    </row>
    <row r="1293" spans="1:6" x14ac:dyDescent="0.2">
      <c r="A1293" s="49">
        <v>44230</v>
      </c>
      <c r="B1293" s="48">
        <v>-1.04</v>
      </c>
      <c r="C1293" s="9">
        <f t="shared" ref="C1293:C1316" si="80">B1293/100</f>
        <v>-1.04E-2</v>
      </c>
      <c r="D1293" s="12">
        <f t="shared" si="77"/>
        <v>1.960784313725478E-2</v>
      </c>
      <c r="E1293" s="12">
        <f t="shared" si="78"/>
        <v>9.7087378640776118E-3</v>
      </c>
      <c r="F1293" s="12" t="e">
        <f t="shared" si="79"/>
        <v>#N/A</v>
      </c>
    </row>
    <row r="1294" spans="1:6" x14ac:dyDescent="0.2">
      <c r="A1294" s="49">
        <v>44231</v>
      </c>
      <c r="B1294" s="48">
        <v>-1.02</v>
      </c>
      <c r="C1294" s="9">
        <f t="shared" si="80"/>
        <v>-1.0200000000000001E-2</v>
      </c>
      <c r="D1294" s="12">
        <f t="shared" si="77"/>
        <v>0</v>
      </c>
      <c r="E1294" s="12">
        <f t="shared" si="78"/>
        <v>-1.9230769230769114E-2</v>
      </c>
      <c r="F1294" s="12">
        <f t="shared" si="79"/>
        <v>2.0000000000000052E-2</v>
      </c>
    </row>
    <row r="1295" spans="1:6" x14ac:dyDescent="0.2">
      <c r="A1295" s="49">
        <v>44232</v>
      </c>
      <c r="B1295" s="48">
        <v>-1.02</v>
      </c>
      <c r="C1295" s="9">
        <f t="shared" si="80"/>
        <v>-1.0200000000000001E-2</v>
      </c>
      <c r="D1295" s="12">
        <f t="shared" ref="D1295:D1358" si="81">(C1295-C1292)/C1292</f>
        <v>-9.7087378640776118E-3</v>
      </c>
      <c r="E1295" s="12">
        <f t="shared" si="78"/>
        <v>-3.773584905660371E-2</v>
      </c>
      <c r="F1295" s="12">
        <f t="shared" si="79"/>
        <v>0</v>
      </c>
    </row>
    <row r="1296" spans="1:6" x14ac:dyDescent="0.2">
      <c r="A1296" s="49">
        <v>44235</v>
      </c>
      <c r="B1296" s="48">
        <v>-1.03</v>
      </c>
      <c r="C1296" s="9">
        <f t="shared" si="80"/>
        <v>-1.03E-2</v>
      </c>
      <c r="D1296" s="12">
        <f t="shared" si="81"/>
        <v>-9.6153846153845569E-3</v>
      </c>
      <c r="E1296" s="12">
        <f t="shared" si="78"/>
        <v>9.8039215686273901E-3</v>
      </c>
      <c r="F1296" s="12">
        <f t="shared" si="79"/>
        <v>5.1020408163265356E-2</v>
      </c>
    </row>
    <row r="1297" spans="1:6" x14ac:dyDescent="0.2">
      <c r="A1297" s="49">
        <v>44236</v>
      </c>
      <c r="B1297" s="48">
        <v>-1.04</v>
      </c>
      <c r="C1297" s="9">
        <f t="shared" si="80"/>
        <v>-1.04E-2</v>
      </c>
      <c r="D1297" s="12">
        <f t="shared" si="81"/>
        <v>1.960784313725478E-2</v>
      </c>
      <c r="E1297" s="12">
        <f t="shared" si="78"/>
        <v>1.960784313725478E-2</v>
      </c>
      <c r="F1297" s="12">
        <f t="shared" si="79"/>
        <v>5.0505050505050553E-2</v>
      </c>
    </row>
    <row r="1298" spans="1:6" x14ac:dyDescent="0.2">
      <c r="A1298" s="49">
        <v>44237</v>
      </c>
      <c r="B1298" s="48">
        <v>-1.06</v>
      </c>
      <c r="C1298" s="9">
        <f t="shared" si="80"/>
        <v>-1.06E-2</v>
      </c>
      <c r="D1298" s="12">
        <f t="shared" si="81"/>
        <v>3.9215686274509734E-2</v>
      </c>
      <c r="E1298" s="12">
        <f t="shared" ref="E1298:E1361" si="82">(C1298-C1292)/C1292</f>
        <v>2.9126213592233E-2</v>
      </c>
      <c r="F1298" s="12">
        <f t="shared" si="79"/>
        <v>2.9126213592233E-2</v>
      </c>
    </row>
    <row r="1299" spans="1:6" x14ac:dyDescent="0.2">
      <c r="A1299" s="49">
        <v>44238</v>
      </c>
      <c r="B1299" s="48">
        <v>-1.04</v>
      </c>
      <c r="C1299" s="9">
        <f t="shared" si="80"/>
        <v>-1.04E-2</v>
      </c>
      <c r="D1299" s="12">
        <f t="shared" si="81"/>
        <v>9.7087378640776118E-3</v>
      </c>
      <c r="E1299" s="12">
        <f t="shared" si="82"/>
        <v>0</v>
      </c>
      <c r="F1299" s="12">
        <f t="shared" si="79"/>
        <v>9.7087378640776118E-3</v>
      </c>
    </row>
    <row r="1300" spans="1:6" x14ac:dyDescent="0.2">
      <c r="A1300" s="49">
        <v>44239</v>
      </c>
      <c r="B1300" s="48">
        <v>-1.01</v>
      </c>
      <c r="C1300" s="9">
        <f t="shared" si="80"/>
        <v>-1.01E-2</v>
      </c>
      <c r="D1300" s="12">
        <f t="shared" si="81"/>
        <v>-2.8846153846153841E-2</v>
      </c>
      <c r="E1300" s="12">
        <f t="shared" si="82"/>
        <v>-9.8039215686275619E-3</v>
      </c>
      <c r="F1300" s="12">
        <f t="shared" si="79"/>
        <v>-2.8846153846153841E-2</v>
      </c>
    </row>
    <row r="1301" spans="1:6" x14ac:dyDescent="0.2">
      <c r="A1301" s="49">
        <v>44242</v>
      </c>
      <c r="B1301" s="48" t="e">
        <v>#N/A</v>
      </c>
      <c r="C1301" s="9" t="e">
        <f t="shared" si="80"/>
        <v>#N/A</v>
      </c>
      <c r="D1301" s="12" t="e">
        <f t="shared" si="81"/>
        <v>#N/A</v>
      </c>
      <c r="E1301" s="12" t="e">
        <f t="shared" si="82"/>
        <v>#N/A</v>
      </c>
      <c r="F1301" s="12" t="e">
        <f t="shared" si="79"/>
        <v>#N/A</v>
      </c>
    </row>
    <row r="1302" spans="1:6" x14ac:dyDescent="0.2">
      <c r="A1302" s="49">
        <v>44243</v>
      </c>
      <c r="B1302" s="48">
        <v>-0.94</v>
      </c>
      <c r="C1302" s="9">
        <f t="shared" si="80"/>
        <v>-9.3999999999999986E-3</v>
      </c>
      <c r="D1302" s="12">
        <f t="shared" si="81"/>
        <v>-9.6153846153846242E-2</v>
      </c>
      <c r="E1302" s="12">
        <f t="shared" si="82"/>
        <v>-8.7378640776699171E-2</v>
      </c>
      <c r="F1302" s="12">
        <f t="shared" si="79"/>
        <v>-7.8431372549019801E-2</v>
      </c>
    </row>
    <row r="1303" spans="1:6" x14ac:dyDescent="0.2">
      <c r="A1303" s="49">
        <v>44244</v>
      </c>
      <c r="B1303" s="48">
        <v>-0.92</v>
      </c>
      <c r="C1303" s="9">
        <f t="shared" si="80"/>
        <v>-9.1999999999999998E-3</v>
      </c>
      <c r="D1303" s="12">
        <f t="shared" si="81"/>
        <v>-8.9108910891089091E-2</v>
      </c>
      <c r="E1303" s="12">
        <f t="shared" si="82"/>
        <v>-0.11538461538461536</v>
      </c>
      <c r="F1303" s="12">
        <f t="shared" si="79"/>
        <v>-9.8039215686274592E-2</v>
      </c>
    </row>
    <row r="1304" spans="1:6" x14ac:dyDescent="0.2">
      <c r="A1304" s="49">
        <v>44245</v>
      </c>
      <c r="B1304" s="48">
        <v>-0.87</v>
      </c>
      <c r="C1304" s="9">
        <f t="shared" si="80"/>
        <v>-8.6999999999999994E-3</v>
      </c>
      <c r="D1304" s="12" t="e">
        <f t="shared" si="81"/>
        <v>#N/A</v>
      </c>
      <c r="E1304" s="12">
        <f t="shared" si="82"/>
        <v>-0.179245283018868</v>
      </c>
      <c r="F1304" s="12">
        <f t="shared" si="79"/>
        <v>-0.15533980582524279</v>
      </c>
    </row>
    <row r="1305" spans="1:6" x14ac:dyDescent="0.2">
      <c r="A1305" s="49">
        <v>44246</v>
      </c>
      <c r="B1305" s="48">
        <v>-0.8</v>
      </c>
      <c r="C1305" s="9">
        <f t="shared" si="80"/>
        <v>-8.0000000000000002E-3</v>
      </c>
      <c r="D1305" s="12">
        <f t="shared" si="81"/>
        <v>-0.14893617021276581</v>
      </c>
      <c r="E1305" s="12">
        <f t="shared" si="82"/>
        <v>-0.23076923076923073</v>
      </c>
      <c r="F1305" s="12">
        <f t="shared" ref="F1305:F1316" si="83">(C1305-C1293)/C1293</f>
        <v>-0.23076923076923073</v>
      </c>
    </row>
    <row r="1306" spans="1:6" x14ac:dyDescent="0.2">
      <c r="A1306" s="49">
        <v>44249</v>
      </c>
      <c r="B1306" s="48">
        <v>-0.79</v>
      </c>
      <c r="C1306" s="9">
        <f t="shared" si="80"/>
        <v>-7.9000000000000008E-3</v>
      </c>
      <c r="D1306" s="12">
        <f t="shared" si="81"/>
        <v>-0.14130434782608686</v>
      </c>
      <c r="E1306" s="12">
        <f t="shared" si="82"/>
        <v>-0.21782178217821771</v>
      </c>
      <c r="F1306" s="12">
        <f t="shared" si="83"/>
        <v>-0.22549019607843135</v>
      </c>
    </row>
    <row r="1307" spans="1:6" x14ac:dyDescent="0.2">
      <c r="A1307" s="49">
        <v>44250</v>
      </c>
      <c r="B1307" s="48">
        <v>-0.79</v>
      </c>
      <c r="C1307" s="9">
        <f t="shared" si="80"/>
        <v>-7.9000000000000008E-3</v>
      </c>
      <c r="D1307" s="12">
        <f t="shared" si="81"/>
        <v>-9.1954022988505593E-2</v>
      </c>
      <c r="E1307" s="12" t="e">
        <f t="shared" si="82"/>
        <v>#N/A</v>
      </c>
      <c r="F1307" s="12">
        <f t="shared" si="83"/>
        <v>-0.22549019607843135</v>
      </c>
    </row>
    <row r="1308" spans="1:6" x14ac:dyDescent="0.2">
      <c r="A1308" s="49">
        <v>44251</v>
      </c>
      <c r="B1308" s="48">
        <v>-0.79</v>
      </c>
      <c r="C1308" s="9">
        <f t="shared" si="80"/>
        <v>-7.9000000000000008E-3</v>
      </c>
      <c r="D1308" s="12">
        <f t="shared" si="81"/>
        <v>-1.2499999999999924E-2</v>
      </c>
      <c r="E1308" s="12">
        <f t="shared" si="82"/>
        <v>-0.15957446808510617</v>
      </c>
      <c r="F1308" s="12">
        <f t="shared" si="83"/>
        <v>-0.233009708737864</v>
      </c>
    </row>
    <row r="1309" spans="1:6" x14ac:dyDescent="0.2">
      <c r="A1309" s="49">
        <v>44252</v>
      </c>
      <c r="B1309" s="48">
        <v>-0.6</v>
      </c>
      <c r="C1309" s="9">
        <f t="shared" si="80"/>
        <v>-6.0000000000000001E-3</v>
      </c>
      <c r="D1309" s="12">
        <f t="shared" si="81"/>
        <v>-0.24050632911392411</v>
      </c>
      <c r="E1309" s="12">
        <f t="shared" si="82"/>
        <v>-0.34782608695652173</v>
      </c>
      <c r="F1309" s="12">
        <f t="shared" si="83"/>
        <v>-0.42307692307692302</v>
      </c>
    </row>
    <row r="1310" spans="1:6" x14ac:dyDescent="0.2">
      <c r="A1310" s="49">
        <v>44253</v>
      </c>
      <c r="B1310" s="48">
        <v>-0.71</v>
      </c>
      <c r="C1310" s="9">
        <f t="shared" si="80"/>
        <v>-7.0999999999999995E-3</v>
      </c>
      <c r="D1310" s="12">
        <f t="shared" si="81"/>
        <v>-0.10126582278481028</v>
      </c>
      <c r="E1310" s="12">
        <f t="shared" si="82"/>
        <v>-0.18390804597701149</v>
      </c>
      <c r="F1310" s="12">
        <f t="shared" si="83"/>
        <v>-0.33018867924528306</v>
      </c>
    </row>
    <row r="1311" spans="1:6" x14ac:dyDescent="0.2">
      <c r="A1311" s="49">
        <v>44256</v>
      </c>
      <c r="B1311" s="48">
        <v>-0.71</v>
      </c>
      <c r="C1311" s="9">
        <f t="shared" si="80"/>
        <v>-7.0999999999999995E-3</v>
      </c>
      <c r="D1311" s="12">
        <f t="shared" si="81"/>
        <v>-0.10126582278481028</v>
      </c>
      <c r="E1311" s="12">
        <f t="shared" si="82"/>
        <v>-0.11250000000000007</v>
      </c>
      <c r="F1311" s="12">
        <f t="shared" si="83"/>
        <v>-0.31730769230769235</v>
      </c>
    </row>
    <row r="1312" spans="1:6" x14ac:dyDescent="0.2">
      <c r="A1312" s="49">
        <v>44257</v>
      </c>
      <c r="B1312" s="48">
        <v>-0.78</v>
      </c>
      <c r="C1312" s="9">
        <f t="shared" si="80"/>
        <v>-7.8000000000000005E-3</v>
      </c>
      <c r="D1312" s="12">
        <f t="shared" si="81"/>
        <v>0.30000000000000004</v>
      </c>
      <c r="E1312" s="12">
        <f t="shared" si="82"/>
        <v>-1.2658227848101299E-2</v>
      </c>
      <c r="F1312" s="12">
        <f t="shared" si="83"/>
        <v>-0.22772277227722765</v>
      </c>
    </row>
    <row r="1313" spans="1:6" x14ac:dyDescent="0.2">
      <c r="A1313" s="49">
        <v>44258</v>
      </c>
      <c r="B1313" s="48">
        <v>-0.74</v>
      </c>
      <c r="C1313" s="9">
        <f t="shared" si="80"/>
        <v>-7.4000000000000003E-3</v>
      </c>
      <c r="D1313" s="12">
        <f t="shared" si="81"/>
        <v>4.2253521126760674E-2</v>
      </c>
      <c r="E1313" s="12">
        <f t="shared" si="82"/>
        <v>-6.3291139240506375E-2</v>
      </c>
      <c r="F1313" s="12" t="e">
        <f t="shared" si="83"/>
        <v>#N/A</v>
      </c>
    </row>
    <row r="1314" spans="1:6" x14ac:dyDescent="0.2">
      <c r="A1314" s="49">
        <v>44259</v>
      </c>
      <c r="B1314" s="48">
        <v>-0.66</v>
      </c>
      <c r="C1314" s="9">
        <f t="shared" si="80"/>
        <v>-6.6E-3</v>
      </c>
      <c r="D1314" s="12">
        <f t="shared" si="81"/>
        <v>-7.0422535211267553E-2</v>
      </c>
      <c r="E1314" s="12">
        <f t="shared" si="82"/>
        <v>-0.16455696202531656</v>
      </c>
      <c r="F1314" s="12">
        <f t="shared" si="83"/>
        <v>-0.29787234042553179</v>
      </c>
    </row>
    <row r="1315" spans="1:6" x14ac:dyDescent="0.2">
      <c r="A1315" s="49">
        <v>44260</v>
      </c>
      <c r="B1315" s="48">
        <v>-0.66</v>
      </c>
      <c r="C1315" s="9">
        <f t="shared" si="80"/>
        <v>-6.6E-3</v>
      </c>
      <c r="D1315" s="12">
        <f t="shared" si="81"/>
        <v>-0.15384615384615391</v>
      </c>
      <c r="E1315" s="12">
        <f t="shared" si="82"/>
        <v>9.9999999999999978E-2</v>
      </c>
      <c r="F1315" s="12">
        <f t="shared" si="83"/>
        <v>-0.28260869565217389</v>
      </c>
    </row>
    <row r="1316" spans="1:6" x14ac:dyDescent="0.2">
      <c r="A1316" s="49">
        <v>44263</v>
      </c>
      <c r="B1316" s="48">
        <v>-0.62</v>
      </c>
      <c r="C1316" s="9">
        <f t="shared" si="80"/>
        <v>-6.1999999999999998E-3</v>
      </c>
      <c r="D1316" s="12">
        <f t="shared" si="81"/>
        <v>-0.16216216216216223</v>
      </c>
      <c r="E1316" s="12">
        <f t="shared" si="82"/>
        <v>-0.12676056338028166</v>
      </c>
      <c r="F1316" s="12">
        <f t="shared" si="83"/>
        <v>-0.28735632183908044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5555-DEA1-A349-B569-189D83CD30A6}">
  <dimension ref="A1:F1316"/>
  <sheetViews>
    <sheetView workbookViewId="0">
      <selection activeCell="C12" sqref="C12"/>
    </sheetView>
  </sheetViews>
  <sheetFormatPr baseColWidth="10" defaultRowHeight="15" x14ac:dyDescent="0.2"/>
  <cols>
    <col min="1" max="2" width="20.6640625" customWidth="1"/>
    <col min="3" max="3" width="12.5" style="22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x14ac:dyDescent="0.2">
      <c r="A8" t="s">
        <v>131</v>
      </c>
      <c r="B8" t="s">
        <v>132</v>
      </c>
    </row>
    <row r="10" spans="1:6" x14ac:dyDescent="0.2">
      <c r="A10" t="s">
        <v>97</v>
      </c>
    </row>
    <row r="11" spans="1:6" ht="32" x14ac:dyDescent="0.2">
      <c r="A11" t="s">
        <v>36</v>
      </c>
      <c r="B11" t="s">
        <v>131</v>
      </c>
      <c r="C11" s="23" t="s">
        <v>133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42438</v>
      </c>
      <c r="B12" s="19">
        <v>18.34</v>
      </c>
      <c r="C12" s="22">
        <f>B12</f>
        <v>18.34</v>
      </c>
      <c r="D12" s="12"/>
      <c r="E12" s="12"/>
      <c r="F12" s="12"/>
    </row>
    <row r="13" spans="1:6" x14ac:dyDescent="0.2">
      <c r="A13" s="5">
        <v>42439</v>
      </c>
      <c r="B13" s="19">
        <v>18.05</v>
      </c>
      <c r="C13" s="22">
        <f t="shared" ref="C13:C76" si="0">B13</f>
        <v>18.05</v>
      </c>
      <c r="D13" s="12"/>
      <c r="E13" s="12"/>
      <c r="F13" s="12"/>
    </row>
    <row r="14" spans="1:6" x14ac:dyDescent="0.2">
      <c r="A14" s="5">
        <v>42440</v>
      </c>
      <c r="B14" s="19">
        <v>16.5</v>
      </c>
      <c r="C14" s="22">
        <f t="shared" si="0"/>
        <v>16.5</v>
      </c>
      <c r="D14" s="12"/>
      <c r="E14" s="12"/>
      <c r="F14" s="12"/>
    </row>
    <row r="15" spans="1:6" x14ac:dyDescent="0.2">
      <c r="A15" s="5">
        <v>42443</v>
      </c>
      <c r="B15" s="19">
        <v>16.920000000000002</v>
      </c>
      <c r="C15" s="22">
        <f t="shared" si="0"/>
        <v>16.920000000000002</v>
      </c>
      <c r="D15" s="12">
        <f t="shared" ref="D15:D78" si="1">(C15-C12)/C12</f>
        <v>-7.7426390403489545E-2</v>
      </c>
      <c r="E15" s="12"/>
      <c r="F15" s="12"/>
    </row>
    <row r="16" spans="1:6" x14ac:dyDescent="0.2">
      <c r="A16" s="5">
        <v>42444</v>
      </c>
      <c r="B16" s="19">
        <v>16.84</v>
      </c>
      <c r="C16" s="22">
        <f t="shared" si="0"/>
        <v>16.84</v>
      </c>
      <c r="D16" s="12">
        <f t="shared" si="1"/>
        <v>-6.7036011080332455E-2</v>
      </c>
      <c r="E16" s="12"/>
      <c r="F16" s="12"/>
    </row>
    <row r="17" spans="1:6" x14ac:dyDescent="0.2">
      <c r="A17" s="5">
        <v>42445</v>
      </c>
      <c r="B17" s="19">
        <v>14.99</v>
      </c>
      <c r="C17" s="22">
        <f t="shared" si="0"/>
        <v>14.99</v>
      </c>
      <c r="D17" s="12">
        <f t="shared" si="1"/>
        <v>-9.1515151515151508E-2</v>
      </c>
      <c r="E17" s="12"/>
      <c r="F17" s="12"/>
    </row>
    <row r="18" spans="1:6" x14ac:dyDescent="0.2">
      <c r="A18" s="5">
        <v>42446</v>
      </c>
      <c r="B18" s="19">
        <v>14.44</v>
      </c>
      <c r="C18" s="22">
        <f t="shared" si="0"/>
        <v>14.44</v>
      </c>
      <c r="D18" s="12">
        <f t="shared" si="1"/>
        <v>-0.14657210401891266</v>
      </c>
      <c r="E18" s="12">
        <f t="shared" ref="E18:E81" si="2">(C18-C12)/C12</f>
        <v>-0.21264994547437296</v>
      </c>
      <c r="F18" s="12"/>
    </row>
    <row r="19" spans="1:6" x14ac:dyDescent="0.2">
      <c r="A19" s="5">
        <v>42447</v>
      </c>
      <c r="B19" s="19">
        <v>14.02</v>
      </c>
      <c r="C19" s="22">
        <f t="shared" si="0"/>
        <v>14.02</v>
      </c>
      <c r="D19" s="12">
        <f t="shared" si="1"/>
        <v>-0.16745843230403804</v>
      </c>
      <c r="E19" s="12">
        <f t="shared" si="2"/>
        <v>-0.22326869806094188</v>
      </c>
      <c r="F19" s="12"/>
    </row>
    <row r="20" spans="1:6" x14ac:dyDescent="0.2">
      <c r="A20" s="5">
        <v>42450</v>
      </c>
      <c r="B20" s="19">
        <v>13.79</v>
      </c>
      <c r="C20" s="22">
        <f t="shared" si="0"/>
        <v>13.79</v>
      </c>
      <c r="D20" s="12">
        <f t="shared" si="1"/>
        <v>-8.0053368912608475E-2</v>
      </c>
      <c r="E20" s="12">
        <f t="shared" si="2"/>
        <v>-0.1642424242424243</v>
      </c>
      <c r="F20" s="12"/>
    </row>
    <row r="21" spans="1:6" x14ac:dyDescent="0.2">
      <c r="A21" s="5">
        <v>42451</v>
      </c>
      <c r="B21" s="19">
        <v>14.17</v>
      </c>
      <c r="C21" s="22">
        <f t="shared" si="0"/>
        <v>14.17</v>
      </c>
      <c r="D21" s="12">
        <f t="shared" si="1"/>
        <v>-1.8698060941828226E-2</v>
      </c>
      <c r="E21" s="12">
        <f t="shared" si="2"/>
        <v>-0.16252955082742326</v>
      </c>
      <c r="F21" s="12"/>
    </row>
    <row r="22" spans="1:6" x14ac:dyDescent="0.2">
      <c r="A22" s="5">
        <v>42452</v>
      </c>
      <c r="B22" s="19">
        <v>14.94</v>
      </c>
      <c r="C22" s="22">
        <f t="shared" si="0"/>
        <v>14.94</v>
      </c>
      <c r="D22" s="12">
        <f t="shared" si="1"/>
        <v>6.5620542082738945E-2</v>
      </c>
      <c r="E22" s="12">
        <f t="shared" si="2"/>
        <v>-0.11282660332541571</v>
      </c>
      <c r="F22" s="12"/>
    </row>
    <row r="23" spans="1:6" x14ac:dyDescent="0.2">
      <c r="A23" s="5">
        <v>42453</v>
      </c>
      <c r="B23" s="19">
        <v>14.74</v>
      </c>
      <c r="C23" s="22">
        <f t="shared" si="0"/>
        <v>14.74</v>
      </c>
      <c r="D23" s="12">
        <f t="shared" si="1"/>
        <v>6.8890500362581666E-2</v>
      </c>
      <c r="E23" s="12">
        <f t="shared" si="2"/>
        <v>-1.6677785190126752E-2</v>
      </c>
      <c r="F23" s="12"/>
    </row>
    <row r="24" spans="1:6" x14ac:dyDescent="0.2">
      <c r="A24" s="5">
        <v>42454</v>
      </c>
      <c r="B24" s="18" t="e">
        <f>NA()</f>
        <v>#N/A</v>
      </c>
      <c r="C24" s="22" t="e">
        <f t="shared" si="0"/>
        <v>#N/A</v>
      </c>
      <c r="D24" s="12" t="e">
        <f t="shared" si="1"/>
        <v>#N/A</v>
      </c>
      <c r="E24" s="12" t="e">
        <f t="shared" si="2"/>
        <v>#N/A</v>
      </c>
      <c r="F24" s="12" t="e">
        <f>(C24-C12)/C12</f>
        <v>#N/A</v>
      </c>
    </row>
    <row r="25" spans="1:6" x14ac:dyDescent="0.2">
      <c r="A25" s="5">
        <v>42457</v>
      </c>
      <c r="B25" s="19">
        <v>15.24</v>
      </c>
      <c r="C25" s="22">
        <f t="shared" si="0"/>
        <v>15.24</v>
      </c>
      <c r="D25" s="12">
        <f t="shared" si="1"/>
        <v>2.0080321285140611E-2</v>
      </c>
      <c r="E25" s="12">
        <f t="shared" si="2"/>
        <v>8.7018544935806033E-2</v>
      </c>
      <c r="F25" s="12">
        <f t="shared" ref="F25:F88" si="3">(C25-C13)/C13</f>
        <v>-0.15567867036011082</v>
      </c>
    </row>
    <row r="26" spans="1:6" x14ac:dyDescent="0.2">
      <c r="A26" s="5">
        <v>42458</v>
      </c>
      <c r="B26" s="19">
        <v>13.82</v>
      </c>
      <c r="C26" s="22">
        <f t="shared" si="0"/>
        <v>13.82</v>
      </c>
      <c r="D26" s="12">
        <f t="shared" si="1"/>
        <v>-6.2415196743554946E-2</v>
      </c>
      <c r="E26" s="12">
        <f t="shared" si="2"/>
        <v>2.175489485134238E-3</v>
      </c>
      <c r="F26" s="12">
        <f t="shared" si="3"/>
        <v>-0.16242424242424242</v>
      </c>
    </row>
    <row r="27" spans="1:6" x14ac:dyDescent="0.2">
      <c r="A27" s="5">
        <v>42459</v>
      </c>
      <c r="B27" s="19">
        <v>13.56</v>
      </c>
      <c r="C27" s="22">
        <f t="shared" si="0"/>
        <v>13.56</v>
      </c>
      <c r="D27" s="12" t="e">
        <f t="shared" si="1"/>
        <v>#N/A</v>
      </c>
      <c r="E27" s="12">
        <f t="shared" si="2"/>
        <v>-4.3048694424841175E-2</v>
      </c>
      <c r="F27" s="12">
        <f t="shared" si="3"/>
        <v>-0.19858156028368801</v>
      </c>
    </row>
    <row r="28" spans="1:6" x14ac:dyDescent="0.2">
      <c r="A28" s="5">
        <v>42460</v>
      </c>
      <c r="B28" s="19">
        <v>13.95</v>
      </c>
      <c r="C28" s="22">
        <f t="shared" si="0"/>
        <v>13.95</v>
      </c>
      <c r="D28" s="12">
        <f t="shared" si="1"/>
        <v>-8.464566929133864E-2</v>
      </c>
      <c r="E28" s="12">
        <f t="shared" si="2"/>
        <v>-6.6265060240963874E-2</v>
      </c>
      <c r="F28" s="12">
        <f t="shared" si="3"/>
        <v>-0.17161520190023757</v>
      </c>
    </row>
    <row r="29" spans="1:6" x14ac:dyDescent="0.2">
      <c r="A29" s="5">
        <v>42461</v>
      </c>
      <c r="B29" s="19">
        <v>13.1</v>
      </c>
      <c r="C29" s="22">
        <f t="shared" si="0"/>
        <v>13.1</v>
      </c>
      <c r="D29" s="12">
        <f t="shared" si="1"/>
        <v>-5.2098408104196858E-2</v>
      </c>
      <c r="E29" s="12">
        <f t="shared" si="2"/>
        <v>-0.11126187245590234</v>
      </c>
      <c r="F29" s="12">
        <f t="shared" si="3"/>
        <v>-0.12608405603735828</v>
      </c>
    </row>
    <row r="30" spans="1:6" x14ac:dyDescent="0.2">
      <c r="A30" s="5">
        <v>42464</v>
      </c>
      <c r="B30" s="19">
        <v>14.12</v>
      </c>
      <c r="C30" s="22">
        <f t="shared" si="0"/>
        <v>14.12</v>
      </c>
      <c r="D30" s="12">
        <f t="shared" si="1"/>
        <v>4.129793510324474E-2</v>
      </c>
      <c r="E30" s="12" t="e">
        <f t="shared" si="2"/>
        <v>#N/A</v>
      </c>
      <c r="F30" s="12">
        <f t="shared" si="3"/>
        <v>-2.2160664819944619E-2</v>
      </c>
    </row>
    <row r="31" spans="1:6" x14ac:dyDescent="0.2">
      <c r="A31" s="5">
        <v>42465</v>
      </c>
      <c r="B31" s="19">
        <v>15.42</v>
      </c>
      <c r="C31" s="22">
        <f t="shared" si="0"/>
        <v>15.42</v>
      </c>
      <c r="D31" s="12">
        <f t="shared" si="1"/>
        <v>0.10537634408602156</v>
      </c>
      <c r="E31" s="12">
        <f t="shared" si="2"/>
        <v>1.1811023622047225E-2</v>
      </c>
      <c r="F31" s="12">
        <f t="shared" si="3"/>
        <v>9.9857346647646242E-2</v>
      </c>
    </row>
    <row r="32" spans="1:6" x14ac:dyDescent="0.2">
      <c r="A32" s="5">
        <v>42466</v>
      </c>
      <c r="B32" s="19">
        <v>14.09</v>
      </c>
      <c r="C32" s="22">
        <f t="shared" si="0"/>
        <v>14.09</v>
      </c>
      <c r="D32" s="12">
        <f t="shared" si="1"/>
        <v>7.5572519083969489E-2</v>
      </c>
      <c r="E32" s="12">
        <f t="shared" si="2"/>
        <v>1.9536903039073773E-2</v>
      </c>
      <c r="F32" s="12">
        <f t="shared" si="3"/>
        <v>2.1754894851341605E-2</v>
      </c>
    </row>
    <row r="33" spans="1:6" x14ac:dyDescent="0.2">
      <c r="A33" s="5">
        <v>42467</v>
      </c>
      <c r="B33" s="19">
        <v>16.16</v>
      </c>
      <c r="C33" s="22">
        <f t="shared" si="0"/>
        <v>16.16</v>
      </c>
      <c r="D33" s="12">
        <f t="shared" si="1"/>
        <v>0.14447592067988677</v>
      </c>
      <c r="E33" s="12">
        <f t="shared" si="2"/>
        <v>0.19174041297935099</v>
      </c>
      <c r="F33" s="12">
        <f t="shared" si="3"/>
        <v>0.14043754410726889</v>
      </c>
    </row>
    <row r="34" spans="1:6" x14ac:dyDescent="0.2">
      <c r="A34" s="5">
        <v>42468</v>
      </c>
      <c r="B34" s="19">
        <v>15.36</v>
      </c>
      <c r="C34" s="22">
        <f t="shared" si="0"/>
        <v>15.36</v>
      </c>
      <c r="D34" s="12">
        <f t="shared" si="1"/>
        <v>-3.8910505836576197E-3</v>
      </c>
      <c r="E34" s="12">
        <f t="shared" si="2"/>
        <v>0.10107526881720431</v>
      </c>
      <c r="F34" s="12">
        <f t="shared" si="3"/>
        <v>2.8112449799196783E-2</v>
      </c>
    </row>
    <row r="35" spans="1:6" x14ac:dyDescent="0.2">
      <c r="A35" s="5">
        <v>42471</v>
      </c>
      <c r="B35" s="19">
        <v>16.260000000000002</v>
      </c>
      <c r="C35" s="22">
        <f t="shared" si="0"/>
        <v>16.260000000000002</v>
      </c>
      <c r="D35" s="12">
        <f t="shared" si="1"/>
        <v>0.1540099361249114</v>
      </c>
      <c r="E35" s="12">
        <f t="shared" si="2"/>
        <v>0.24122137404580168</v>
      </c>
      <c r="F35" s="12">
        <f t="shared" si="3"/>
        <v>0.10312075983717783</v>
      </c>
    </row>
    <row r="36" spans="1:6" x14ac:dyDescent="0.2">
      <c r="A36" s="5">
        <v>42472</v>
      </c>
      <c r="B36" s="19">
        <v>14.85</v>
      </c>
      <c r="C36" s="22">
        <f t="shared" si="0"/>
        <v>14.85</v>
      </c>
      <c r="D36" s="12">
        <f t="shared" si="1"/>
        <v>-8.1064356435643595E-2</v>
      </c>
      <c r="E36" s="12">
        <f t="shared" si="2"/>
        <v>5.1699716713881051E-2</v>
      </c>
      <c r="F36" s="12" t="e">
        <f t="shared" si="3"/>
        <v>#N/A</v>
      </c>
    </row>
    <row r="37" spans="1:6" x14ac:dyDescent="0.2">
      <c r="A37" s="5">
        <v>42473</v>
      </c>
      <c r="B37" s="19">
        <v>13.84</v>
      </c>
      <c r="C37" s="22">
        <f t="shared" si="0"/>
        <v>13.84</v>
      </c>
      <c r="D37" s="12">
        <f t="shared" si="1"/>
        <v>-9.8958333333333315E-2</v>
      </c>
      <c r="E37" s="12">
        <f t="shared" si="2"/>
        <v>-0.10246433203631648</v>
      </c>
      <c r="F37" s="12">
        <f t="shared" si="3"/>
        <v>-9.1863517060367481E-2</v>
      </c>
    </row>
    <row r="38" spans="1:6" x14ac:dyDescent="0.2">
      <c r="A38" s="5">
        <v>42474</v>
      </c>
      <c r="B38" s="19">
        <v>13.72</v>
      </c>
      <c r="C38" s="22">
        <f t="shared" si="0"/>
        <v>13.72</v>
      </c>
      <c r="D38" s="12">
        <f t="shared" si="1"/>
        <v>-0.15621156211562121</v>
      </c>
      <c r="E38" s="12">
        <f t="shared" si="2"/>
        <v>-2.6259758694109243E-2</v>
      </c>
      <c r="F38" s="12">
        <f t="shared" si="3"/>
        <v>-7.2358900144717546E-3</v>
      </c>
    </row>
    <row r="39" spans="1:6" x14ac:dyDescent="0.2">
      <c r="A39" s="5">
        <v>42475</v>
      </c>
      <c r="B39" s="19">
        <v>13.62</v>
      </c>
      <c r="C39" s="22">
        <f t="shared" si="0"/>
        <v>13.62</v>
      </c>
      <c r="D39" s="12">
        <f t="shared" si="1"/>
        <v>-8.2828282828282862E-2</v>
      </c>
      <c r="E39" s="12">
        <f t="shared" si="2"/>
        <v>-0.15717821782178223</v>
      </c>
      <c r="F39" s="12">
        <f t="shared" si="3"/>
        <v>4.4247787610618523E-3</v>
      </c>
    </row>
    <row r="40" spans="1:6" x14ac:dyDescent="0.2">
      <c r="A40" s="5">
        <v>42478</v>
      </c>
      <c r="B40" s="19">
        <v>13.35</v>
      </c>
      <c r="C40" s="22">
        <f t="shared" si="0"/>
        <v>13.35</v>
      </c>
      <c r="D40" s="12">
        <f t="shared" si="1"/>
        <v>-3.5404624277456664E-2</v>
      </c>
      <c r="E40" s="12">
        <f t="shared" si="2"/>
        <v>-0.130859375</v>
      </c>
      <c r="F40" s="12">
        <f t="shared" si="3"/>
        <v>-4.3010752688172019E-2</v>
      </c>
    </row>
    <row r="41" spans="1:6" x14ac:dyDescent="0.2">
      <c r="A41" s="5">
        <v>42479</v>
      </c>
      <c r="B41" s="19">
        <v>13.24</v>
      </c>
      <c r="C41" s="22">
        <f t="shared" si="0"/>
        <v>13.24</v>
      </c>
      <c r="D41" s="12">
        <f t="shared" si="1"/>
        <v>-3.498542274052481E-2</v>
      </c>
      <c r="E41" s="12">
        <f t="shared" si="2"/>
        <v>-0.18573185731857325</v>
      </c>
      <c r="F41" s="12">
        <f t="shared" si="3"/>
        <v>1.0687022900763402E-2</v>
      </c>
    </row>
    <row r="42" spans="1:6" x14ac:dyDescent="0.2">
      <c r="A42" s="5">
        <v>42480</v>
      </c>
      <c r="B42" s="19">
        <v>13.28</v>
      </c>
      <c r="C42" s="22">
        <f t="shared" si="0"/>
        <v>13.28</v>
      </c>
      <c r="D42" s="12">
        <f t="shared" si="1"/>
        <v>-2.4963289280469887E-2</v>
      </c>
      <c r="E42" s="12">
        <f t="shared" si="2"/>
        <v>-0.10572390572390575</v>
      </c>
      <c r="F42" s="12">
        <f t="shared" si="3"/>
        <v>-5.9490084985835689E-2</v>
      </c>
    </row>
    <row r="43" spans="1:6" x14ac:dyDescent="0.2">
      <c r="A43" s="5">
        <v>42481</v>
      </c>
      <c r="B43" s="19">
        <v>13.95</v>
      </c>
      <c r="C43" s="22">
        <f t="shared" si="0"/>
        <v>13.95</v>
      </c>
      <c r="D43" s="12">
        <f t="shared" si="1"/>
        <v>4.4943820224719079E-2</v>
      </c>
      <c r="E43" s="12">
        <f t="shared" si="2"/>
        <v>7.9479768786126764E-3</v>
      </c>
      <c r="F43" s="12">
        <f t="shared" si="3"/>
        <v>-9.5330739299610931E-2</v>
      </c>
    </row>
    <row r="44" spans="1:6" x14ac:dyDescent="0.2">
      <c r="A44" s="5">
        <v>42482</v>
      </c>
      <c r="B44" s="19">
        <v>13.22</v>
      </c>
      <c r="C44" s="22">
        <f t="shared" si="0"/>
        <v>13.22</v>
      </c>
      <c r="D44" s="12">
        <f t="shared" si="1"/>
        <v>-1.5105740181268559E-3</v>
      </c>
      <c r="E44" s="12">
        <f t="shared" si="2"/>
        <v>-3.6443148688046642E-2</v>
      </c>
      <c r="F44" s="12">
        <f t="shared" si="3"/>
        <v>-6.174591909155424E-2</v>
      </c>
    </row>
    <row r="45" spans="1:6" x14ac:dyDescent="0.2">
      <c r="A45" s="5">
        <v>42485</v>
      </c>
      <c r="B45" s="19">
        <v>14.08</v>
      </c>
      <c r="C45" s="22">
        <f t="shared" si="0"/>
        <v>14.08</v>
      </c>
      <c r="D45" s="12">
        <f t="shared" si="1"/>
        <v>6.0240963855421742E-2</v>
      </c>
      <c r="E45" s="12">
        <f t="shared" si="2"/>
        <v>3.3773861967694628E-2</v>
      </c>
      <c r="F45" s="12">
        <f t="shared" si="3"/>
        <v>-0.12871287128712872</v>
      </c>
    </row>
    <row r="46" spans="1:6" x14ac:dyDescent="0.2">
      <c r="A46" s="5">
        <v>42486</v>
      </c>
      <c r="B46" s="19">
        <v>13.96</v>
      </c>
      <c r="C46" s="22">
        <f t="shared" si="0"/>
        <v>13.96</v>
      </c>
      <c r="D46" s="12">
        <f t="shared" si="1"/>
        <v>7.1684587813631282E-4</v>
      </c>
      <c r="E46" s="12">
        <f t="shared" si="2"/>
        <v>4.5692883895131181E-2</v>
      </c>
      <c r="F46" s="12">
        <f t="shared" si="3"/>
        <v>-9.1145833333333245E-2</v>
      </c>
    </row>
    <row r="47" spans="1:6" x14ac:dyDescent="0.2">
      <c r="A47" s="5">
        <v>42487</v>
      </c>
      <c r="B47" s="19">
        <v>13.77</v>
      </c>
      <c r="C47" s="22">
        <f t="shared" si="0"/>
        <v>13.77</v>
      </c>
      <c r="D47" s="12">
        <f t="shared" si="1"/>
        <v>4.1603630862329724E-2</v>
      </c>
      <c r="E47" s="12">
        <f t="shared" si="2"/>
        <v>4.0030211480362489E-2</v>
      </c>
      <c r="F47" s="12">
        <f t="shared" si="3"/>
        <v>-0.15313653136531377</v>
      </c>
    </row>
    <row r="48" spans="1:6" x14ac:dyDescent="0.2">
      <c r="A48" s="5">
        <v>42488</v>
      </c>
      <c r="B48" s="19">
        <v>15.22</v>
      </c>
      <c r="C48" s="22">
        <f t="shared" si="0"/>
        <v>15.22</v>
      </c>
      <c r="D48" s="12">
        <f t="shared" si="1"/>
        <v>8.096590909090913E-2</v>
      </c>
      <c r="E48" s="12">
        <f t="shared" si="2"/>
        <v>0.14608433734939769</v>
      </c>
      <c r="F48" s="12">
        <f t="shared" si="3"/>
        <v>2.4915824915824985E-2</v>
      </c>
    </row>
    <row r="49" spans="1:6" x14ac:dyDescent="0.2">
      <c r="A49" s="5">
        <v>42489</v>
      </c>
      <c r="B49" s="19">
        <v>15.7</v>
      </c>
      <c r="C49" s="22">
        <f t="shared" si="0"/>
        <v>15.7</v>
      </c>
      <c r="D49" s="12">
        <f t="shared" si="1"/>
        <v>0.12464183381088813</v>
      </c>
      <c r="E49" s="12">
        <f t="shared" si="2"/>
        <v>0.12544802867383514</v>
      </c>
      <c r="F49" s="12">
        <f t="shared" si="3"/>
        <v>0.13439306358381498</v>
      </c>
    </row>
    <row r="50" spans="1:6" x14ac:dyDescent="0.2">
      <c r="A50" s="5">
        <v>42492</v>
      </c>
      <c r="B50" s="19">
        <v>14.68</v>
      </c>
      <c r="C50" s="22">
        <f t="shared" si="0"/>
        <v>14.68</v>
      </c>
      <c r="D50" s="12">
        <f t="shared" si="1"/>
        <v>6.6085693536673942E-2</v>
      </c>
      <c r="E50" s="12">
        <f t="shared" si="2"/>
        <v>0.1104387291981845</v>
      </c>
      <c r="F50" s="12">
        <f t="shared" si="3"/>
        <v>6.9970845481049496E-2</v>
      </c>
    </row>
    <row r="51" spans="1:6" x14ac:dyDescent="0.2">
      <c r="A51" s="5">
        <v>42493</v>
      </c>
      <c r="B51" s="19">
        <v>15.6</v>
      </c>
      <c r="C51" s="22">
        <f t="shared" si="0"/>
        <v>15.6</v>
      </c>
      <c r="D51" s="12">
        <f t="shared" si="1"/>
        <v>2.4967148488830419E-2</v>
      </c>
      <c r="E51" s="12">
        <f t="shared" si="2"/>
        <v>0.10795454545454543</v>
      </c>
      <c r="F51" s="12">
        <f t="shared" si="3"/>
        <v>0.1453744493392071</v>
      </c>
    </row>
    <row r="52" spans="1:6" x14ac:dyDescent="0.2">
      <c r="A52" s="5">
        <v>42494</v>
      </c>
      <c r="B52" s="19">
        <v>16.05</v>
      </c>
      <c r="C52" s="22">
        <f t="shared" si="0"/>
        <v>16.05</v>
      </c>
      <c r="D52" s="12">
        <f t="shared" si="1"/>
        <v>2.2292993630573341E-2</v>
      </c>
      <c r="E52" s="12">
        <f t="shared" si="2"/>
        <v>0.14971346704871058</v>
      </c>
      <c r="F52" s="12">
        <f t="shared" si="3"/>
        <v>0.20224719101123603</v>
      </c>
    </row>
    <row r="53" spans="1:6" x14ac:dyDescent="0.2">
      <c r="A53" s="5">
        <v>42495</v>
      </c>
      <c r="B53" s="19">
        <v>15.91</v>
      </c>
      <c r="C53" s="22">
        <f t="shared" si="0"/>
        <v>15.91</v>
      </c>
      <c r="D53" s="12">
        <f t="shared" si="1"/>
        <v>8.3787465940054526E-2</v>
      </c>
      <c r="E53" s="12">
        <f t="shared" si="2"/>
        <v>0.1554103122730574</v>
      </c>
      <c r="F53" s="12">
        <f t="shared" si="3"/>
        <v>0.20166163141993956</v>
      </c>
    </row>
    <row r="54" spans="1:6" x14ac:dyDescent="0.2">
      <c r="A54" s="5">
        <v>42496</v>
      </c>
      <c r="B54" s="19">
        <v>14.72</v>
      </c>
      <c r="C54" s="22">
        <f t="shared" si="0"/>
        <v>14.72</v>
      </c>
      <c r="D54" s="12">
        <f t="shared" si="1"/>
        <v>-5.6410256410256349E-2</v>
      </c>
      <c r="E54" s="12">
        <f t="shared" si="2"/>
        <v>-3.2851511169513799E-2</v>
      </c>
      <c r="F54" s="12">
        <f t="shared" si="3"/>
        <v>0.10843373493975914</v>
      </c>
    </row>
    <row r="55" spans="1:6" x14ac:dyDescent="0.2">
      <c r="A55" s="5">
        <v>42499</v>
      </c>
      <c r="B55" s="19">
        <v>14.57</v>
      </c>
      <c r="C55" s="22">
        <f t="shared" si="0"/>
        <v>14.57</v>
      </c>
      <c r="D55" s="12">
        <f t="shared" si="1"/>
        <v>-9.2211838006230548E-2</v>
      </c>
      <c r="E55" s="12">
        <f t="shared" si="2"/>
        <v>-7.1974522292993573E-2</v>
      </c>
      <c r="F55" s="12">
        <f t="shared" si="3"/>
        <v>4.4444444444444516E-2</v>
      </c>
    </row>
    <row r="56" spans="1:6" x14ac:dyDescent="0.2">
      <c r="A56" s="5">
        <v>42500</v>
      </c>
      <c r="B56" s="19">
        <v>13.63</v>
      </c>
      <c r="C56" s="22">
        <f t="shared" si="0"/>
        <v>13.63</v>
      </c>
      <c r="D56" s="12">
        <f t="shared" si="1"/>
        <v>-0.14330609679446885</v>
      </c>
      <c r="E56" s="12">
        <f t="shared" si="2"/>
        <v>-7.1525885558583038E-2</v>
      </c>
      <c r="F56" s="12">
        <f t="shared" si="3"/>
        <v>3.1013615733736771E-2</v>
      </c>
    </row>
    <row r="57" spans="1:6" x14ac:dyDescent="0.2">
      <c r="A57" s="5">
        <v>42501</v>
      </c>
      <c r="B57" s="19">
        <v>14.69</v>
      </c>
      <c r="C57" s="22">
        <f t="shared" si="0"/>
        <v>14.69</v>
      </c>
      <c r="D57" s="12">
        <f t="shared" si="1"/>
        <v>-2.0380434782609467E-3</v>
      </c>
      <c r="E57" s="12">
        <f t="shared" si="2"/>
        <v>-5.8333333333333341E-2</v>
      </c>
      <c r="F57" s="12">
        <f t="shared" si="3"/>
        <v>4.3323863636363598E-2</v>
      </c>
    </row>
    <row r="58" spans="1:6" x14ac:dyDescent="0.2">
      <c r="A58" s="5">
        <v>42502</v>
      </c>
      <c r="B58" s="19">
        <v>14.41</v>
      </c>
      <c r="C58" s="22">
        <f t="shared" si="0"/>
        <v>14.41</v>
      </c>
      <c r="D58" s="12">
        <f t="shared" si="1"/>
        <v>-1.0981468771448191E-2</v>
      </c>
      <c r="E58" s="12">
        <f t="shared" si="2"/>
        <v>-0.10218068535825549</v>
      </c>
      <c r="F58" s="12">
        <f t="shared" si="3"/>
        <v>3.2234957020057256E-2</v>
      </c>
    </row>
    <row r="59" spans="1:6" x14ac:dyDescent="0.2">
      <c r="A59" s="5">
        <v>42503</v>
      </c>
      <c r="B59" s="19">
        <v>15.04</v>
      </c>
      <c r="C59" s="22">
        <f t="shared" si="0"/>
        <v>15.04</v>
      </c>
      <c r="D59" s="12">
        <f t="shared" si="1"/>
        <v>0.10344827586206884</v>
      </c>
      <c r="E59" s="12">
        <f t="shared" si="2"/>
        <v>-5.4682589566310558E-2</v>
      </c>
      <c r="F59" s="12">
        <f t="shared" si="3"/>
        <v>9.2229484386347108E-2</v>
      </c>
    </row>
    <row r="60" spans="1:6" x14ac:dyDescent="0.2">
      <c r="A60" s="5">
        <v>42506</v>
      </c>
      <c r="B60" s="19">
        <v>14.68</v>
      </c>
      <c r="C60" s="22">
        <f t="shared" si="0"/>
        <v>14.68</v>
      </c>
      <c r="D60" s="12">
        <f t="shared" si="1"/>
        <v>-6.8073519400951583E-4</v>
      </c>
      <c r="E60" s="12">
        <f t="shared" si="2"/>
        <v>-2.7173913043478889E-3</v>
      </c>
      <c r="F60" s="12">
        <f t="shared" si="3"/>
        <v>-3.5479632063074959E-2</v>
      </c>
    </row>
    <row r="61" spans="1:6" x14ac:dyDescent="0.2">
      <c r="A61" s="5">
        <v>42507</v>
      </c>
      <c r="B61" s="19">
        <v>15.57</v>
      </c>
      <c r="C61" s="22">
        <f t="shared" si="0"/>
        <v>15.57</v>
      </c>
      <c r="D61" s="12">
        <f t="shared" si="1"/>
        <v>8.0499653018737002E-2</v>
      </c>
      <c r="E61" s="12">
        <f t="shared" si="2"/>
        <v>6.8634179821551136E-2</v>
      </c>
      <c r="F61" s="12">
        <f t="shared" si="3"/>
        <v>-8.2802547770700011E-3</v>
      </c>
    </row>
    <row r="62" spans="1:6" x14ac:dyDescent="0.2">
      <c r="A62" s="5">
        <v>42508</v>
      </c>
      <c r="B62" s="19">
        <v>15.95</v>
      </c>
      <c r="C62" s="22">
        <f t="shared" si="0"/>
        <v>15.95</v>
      </c>
      <c r="D62" s="12">
        <f t="shared" si="1"/>
        <v>6.0505319148936185E-2</v>
      </c>
      <c r="E62" s="12">
        <f t="shared" si="2"/>
        <v>0.17021276595744669</v>
      </c>
      <c r="F62" s="12">
        <f t="shared" si="3"/>
        <v>8.6512261580381444E-2</v>
      </c>
    </row>
    <row r="63" spans="1:6" x14ac:dyDescent="0.2">
      <c r="A63" s="5">
        <v>42509</v>
      </c>
      <c r="B63" s="19">
        <v>16.329999999999998</v>
      </c>
      <c r="C63" s="22">
        <f t="shared" si="0"/>
        <v>16.329999999999998</v>
      </c>
      <c r="D63" s="12">
        <f t="shared" si="1"/>
        <v>0.11239782016348765</v>
      </c>
      <c r="E63" s="12">
        <f t="shared" si="2"/>
        <v>0.11164057181756289</v>
      </c>
      <c r="F63" s="12">
        <f t="shared" si="3"/>
        <v>4.6794871794871712E-2</v>
      </c>
    </row>
    <row r="64" spans="1:6" x14ac:dyDescent="0.2">
      <c r="A64" s="5">
        <v>42510</v>
      </c>
      <c r="B64" s="19">
        <v>15.2</v>
      </c>
      <c r="C64" s="22">
        <f t="shared" si="0"/>
        <v>15.2</v>
      </c>
      <c r="D64" s="12">
        <f t="shared" si="1"/>
        <v>-2.3763648041104753E-2</v>
      </c>
      <c r="E64" s="12">
        <f t="shared" si="2"/>
        <v>5.4823039555863921E-2</v>
      </c>
      <c r="F64" s="12">
        <f t="shared" si="3"/>
        <v>-5.2959501557632488E-2</v>
      </c>
    </row>
    <row r="65" spans="1:6" x14ac:dyDescent="0.2">
      <c r="A65" s="5">
        <v>42513</v>
      </c>
      <c r="B65" s="19">
        <v>15.82</v>
      </c>
      <c r="C65" s="22">
        <f t="shared" si="0"/>
        <v>15.82</v>
      </c>
      <c r="D65" s="12">
        <f t="shared" si="1"/>
        <v>-8.1504702194356744E-3</v>
      </c>
      <c r="E65" s="12">
        <f t="shared" si="2"/>
        <v>5.1861702127659656E-2</v>
      </c>
      <c r="F65" s="12">
        <f t="shared" si="3"/>
        <v>-5.656819610307973E-3</v>
      </c>
    </row>
    <row r="66" spans="1:6" x14ac:dyDescent="0.2">
      <c r="A66" s="5">
        <v>42514</v>
      </c>
      <c r="B66" s="19">
        <v>14.42</v>
      </c>
      <c r="C66" s="22">
        <f t="shared" si="0"/>
        <v>14.42</v>
      </c>
      <c r="D66" s="12">
        <f t="shared" si="1"/>
        <v>-0.11696264543784438</v>
      </c>
      <c r="E66" s="12">
        <f t="shared" si="2"/>
        <v>-1.7711171662125328E-2</v>
      </c>
      <c r="F66" s="12">
        <f t="shared" si="3"/>
        <v>-2.0380434782608745E-2</v>
      </c>
    </row>
    <row r="67" spans="1:6" x14ac:dyDescent="0.2">
      <c r="A67" s="5">
        <v>42515</v>
      </c>
      <c r="B67" s="19">
        <v>13.9</v>
      </c>
      <c r="C67" s="22">
        <f t="shared" si="0"/>
        <v>13.9</v>
      </c>
      <c r="D67" s="12">
        <f t="shared" si="1"/>
        <v>-8.5526315789473617E-2</v>
      </c>
      <c r="E67" s="12">
        <f t="shared" si="2"/>
        <v>-0.10725754656390495</v>
      </c>
      <c r="F67" s="12">
        <f t="shared" si="3"/>
        <v>-4.5984900480439253E-2</v>
      </c>
    </row>
    <row r="68" spans="1:6" x14ac:dyDescent="0.2">
      <c r="A68" s="5">
        <v>42516</v>
      </c>
      <c r="B68" s="19">
        <v>13.43</v>
      </c>
      <c r="C68" s="22">
        <f t="shared" si="0"/>
        <v>13.43</v>
      </c>
      <c r="D68" s="12">
        <f t="shared" si="1"/>
        <v>-0.15107458912768651</v>
      </c>
      <c r="E68" s="12">
        <f t="shared" si="2"/>
        <v>-0.15799373040752349</v>
      </c>
      <c r="F68" s="12">
        <f t="shared" si="3"/>
        <v>-1.4673514306676527E-2</v>
      </c>
    </row>
    <row r="69" spans="1:6" x14ac:dyDescent="0.2">
      <c r="A69" s="5">
        <v>42517</v>
      </c>
      <c r="B69" s="19">
        <v>13.12</v>
      </c>
      <c r="C69" s="22">
        <f t="shared" si="0"/>
        <v>13.12</v>
      </c>
      <c r="D69" s="12">
        <f t="shared" si="1"/>
        <v>-9.0152565880721264E-2</v>
      </c>
      <c r="E69" s="12">
        <f t="shared" si="2"/>
        <v>-0.19657072872014694</v>
      </c>
      <c r="F69" s="12">
        <f t="shared" si="3"/>
        <v>-0.10687542545949628</v>
      </c>
    </row>
    <row r="70" spans="1:6" x14ac:dyDescent="0.2">
      <c r="A70" s="5">
        <v>42520</v>
      </c>
      <c r="B70" s="18" t="e">
        <f>NA()</f>
        <v>#N/A</v>
      </c>
      <c r="C70" s="22" t="e">
        <f t="shared" si="0"/>
        <v>#N/A</v>
      </c>
      <c r="D70" s="12" t="e">
        <f t="shared" si="1"/>
        <v>#N/A</v>
      </c>
      <c r="E70" s="12" t="e">
        <f t="shared" si="2"/>
        <v>#N/A</v>
      </c>
      <c r="F70" s="12" t="e">
        <f t="shared" si="3"/>
        <v>#N/A</v>
      </c>
    </row>
    <row r="71" spans="1:6" x14ac:dyDescent="0.2">
      <c r="A71" s="5">
        <v>42521</v>
      </c>
      <c r="B71" s="19">
        <v>14.19</v>
      </c>
      <c r="C71" s="22">
        <f t="shared" si="0"/>
        <v>14.19</v>
      </c>
      <c r="D71" s="12">
        <f t="shared" si="1"/>
        <v>5.6589724497393877E-2</v>
      </c>
      <c r="E71" s="12">
        <f t="shared" si="2"/>
        <v>-0.10303413400758538</v>
      </c>
      <c r="F71" s="12">
        <f t="shared" si="3"/>
        <v>-5.6515957446808492E-2</v>
      </c>
    </row>
    <row r="72" spans="1:6" x14ac:dyDescent="0.2">
      <c r="A72" s="5">
        <v>42522</v>
      </c>
      <c r="B72" s="19">
        <v>14.2</v>
      </c>
      <c r="C72" s="22">
        <f t="shared" si="0"/>
        <v>14.2</v>
      </c>
      <c r="D72" s="12">
        <f t="shared" si="1"/>
        <v>8.2317073170731711E-2</v>
      </c>
      <c r="E72" s="12">
        <f t="shared" si="2"/>
        <v>-1.5256588072122098E-2</v>
      </c>
      <c r="F72" s="12">
        <f t="shared" si="3"/>
        <v>-3.2697547683923738E-2</v>
      </c>
    </row>
    <row r="73" spans="1:6" x14ac:dyDescent="0.2">
      <c r="A73" s="5">
        <v>42523</v>
      </c>
      <c r="B73" s="19">
        <v>13.63</v>
      </c>
      <c r="C73" s="22">
        <f t="shared" si="0"/>
        <v>13.63</v>
      </c>
      <c r="D73" s="12" t="e">
        <f t="shared" si="1"/>
        <v>#N/A</v>
      </c>
      <c r="E73" s="12">
        <f t="shared" si="2"/>
        <v>-1.9424460431654644E-2</v>
      </c>
      <c r="F73" s="12">
        <f t="shared" si="3"/>
        <v>-0.12459858702633266</v>
      </c>
    </row>
    <row r="74" spans="1:6" x14ac:dyDescent="0.2">
      <c r="A74" s="5">
        <v>42524</v>
      </c>
      <c r="B74" s="19">
        <v>13.47</v>
      </c>
      <c r="C74" s="22">
        <f t="shared" si="0"/>
        <v>13.47</v>
      </c>
      <c r="D74" s="12">
        <f t="shared" si="1"/>
        <v>-5.0739957716701825E-2</v>
      </c>
      <c r="E74" s="12">
        <f t="shared" si="2"/>
        <v>2.9784065524944845E-3</v>
      </c>
      <c r="F74" s="12">
        <f t="shared" si="3"/>
        <v>-0.15548589341692781</v>
      </c>
    </row>
    <row r="75" spans="1:6" x14ac:dyDescent="0.2">
      <c r="A75" s="5">
        <v>42527</v>
      </c>
      <c r="B75" s="19">
        <v>13.65</v>
      </c>
      <c r="C75" s="22">
        <f t="shared" si="0"/>
        <v>13.65</v>
      </c>
      <c r="D75" s="12">
        <f t="shared" si="1"/>
        <v>-3.8732394366197111E-2</v>
      </c>
      <c r="E75" s="12">
        <f t="shared" si="2"/>
        <v>4.0396341463414726E-2</v>
      </c>
      <c r="F75" s="12">
        <f t="shared" si="3"/>
        <v>-0.16411512553582353</v>
      </c>
    </row>
    <row r="76" spans="1:6" x14ac:dyDescent="0.2">
      <c r="A76" s="5">
        <v>42528</v>
      </c>
      <c r="B76" s="19">
        <v>14.05</v>
      </c>
      <c r="C76" s="22">
        <f t="shared" si="0"/>
        <v>14.05</v>
      </c>
      <c r="D76" s="12">
        <f t="shared" si="1"/>
        <v>3.0814380044020536E-2</v>
      </c>
      <c r="E76" s="12" t="e">
        <f t="shared" si="2"/>
        <v>#N/A</v>
      </c>
      <c r="F76" s="12">
        <f t="shared" si="3"/>
        <v>-7.5657894736842021E-2</v>
      </c>
    </row>
    <row r="77" spans="1:6" x14ac:dyDescent="0.2">
      <c r="A77" s="5">
        <v>42529</v>
      </c>
      <c r="B77" s="19">
        <v>14.08</v>
      </c>
      <c r="C77" s="22">
        <f t="shared" ref="C77:C140" si="4">B77</f>
        <v>14.08</v>
      </c>
      <c r="D77" s="12">
        <f t="shared" si="1"/>
        <v>4.5285820341499583E-2</v>
      </c>
      <c r="E77" s="12">
        <f t="shared" si="2"/>
        <v>-7.751937984496084E-3</v>
      </c>
      <c r="F77" s="12">
        <f t="shared" si="3"/>
        <v>-0.1099873577749684</v>
      </c>
    </row>
    <row r="78" spans="1:6" x14ac:dyDescent="0.2">
      <c r="A78" s="5">
        <v>42530</v>
      </c>
      <c r="B78" s="19">
        <v>14.64</v>
      </c>
      <c r="C78" s="22">
        <f t="shared" si="4"/>
        <v>14.64</v>
      </c>
      <c r="D78" s="12">
        <f t="shared" si="1"/>
        <v>7.2527472527472547E-2</v>
      </c>
      <c r="E78" s="12">
        <f t="shared" si="2"/>
        <v>3.0985915492957837E-2</v>
      </c>
      <c r="F78" s="12">
        <f t="shared" si="3"/>
        <v>1.5256588072122098E-2</v>
      </c>
    </row>
    <row r="79" spans="1:6" x14ac:dyDescent="0.2">
      <c r="A79" s="5">
        <v>42531</v>
      </c>
      <c r="B79" s="19">
        <v>17.03</v>
      </c>
      <c r="C79" s="22">
        <f t="shared" si="4"/>
        <v>17.03</v>
      </c>
      <c r="D79" s="12">
        <f t="shared" ref="D79:D142" si="5">(C79-C76)/C76</f>
        <v>0.21209964412811391</v>
      </c>
      <c r="E79" s="12">
        <f t="shared" si="2"/>
        <v>0.24944974321349964</v>
      </c>
      <c r="F79" s="12">
        <f t="shared" si="3"/>
        <v>0.22517985611510796</v>
      </c>
    </row>
    <row r="80" spans="1:6" x14ac:dyDescent="0.2">
      <c r="A80" s="5">
        <v>42534</v>
      </c>
      <c r="B80" s="19">
        <v>20.97</v>
      </c>
      <c r="C80" s="22">
        <f t="shared" si="4"/>
        <v>20.97</v>
      </c>
      <c r="D80" s="12">
        <f t="shared" si="5"/>
        <v>0.48934659090909083</v>
      </c>
      <c r="E80" s="12">
        <f t="shared" si="2"/>
        <v>0.55679287305122482</v>
      </c>
      <c r="F80" s="12">
        <f t="shared" si="3"/>
        <v>0.56142963514519728</v>
      </c>
    </row>
    <row r="81" spans="1:6" x14ac:dyDescent="0.2">
      <c r="A81" s="5">
        <v>42535</v>
      </c>
      <c r="B81" s="19">
        <v>20.5</v>
      </c>
      <c r="C81" s="22">
        <f t="shared" si="4"/>
        <v>20.5</v>
      </c>
      <c r="D81" s="12">
        <f t="shared" si="5"/>
        <v>0.40027322404371579</v>
      </c>
      <c r="E81" s="12">
        <f t="shared" si="2"/>
        <v>0.50183150183150182</v>
      </c>
      <c r="F81" s="12">
        <f t="shared" si="3"/>
        <v>0.56250000000000011</v>
      </c>
    </row>
    <row r="82" spans="1:6" x14ac:dyDescent="0.2">
      <c r="A82" s="5">
        <v>42536</v>
      </c>
      <c r="B82" s="19">
        <v>20.14</v>
      </c>
      <c r="C82" s="22">
        <f t="shared" si="4"/>
        <v>20.14</v>
      </c>
      <c r="D82" s="12">
        <f t="shared" si="5"/>
        <v>0.18261890780974746</v>
      </c>
      <c r="E82" s="12">
        <f t="shared" ref="E82:E145" si="6">(C82-C76)/C76</f>
        <v>0.43345195729537361</v>
      </c>
      <c r="F82" s="12" t="e">
        <f t="shared" si="3"/>
        <v>#N/A</v>
      </c>
    </row>
    <row r="83" spans="1:6" x14ac:dyDescent="0.2">
      <c r="A83" s="5">
        <v>42537</v>
      </c>
      <c r="B83" s="19">
        <v>19.37</v>
      </c>
      <c r="C83" s="22">
        <f t="shared" si="4"/>
        <v>19.37</v>
      </c>
      <c r="D83" s="12">
        <f t="shared" si="5"/>
        <v>-7.629947544110624E-2</v>
      </c>
      <c r="E83" s="12">
        <f t="shared" si="6"/>
        <v>0.37571022727272735</v>
      </c>
      <c r="F83" s="12">
        <f t="shared" si="3"/>
        <v>0.36504580690627214</v>
      </c>
    </row>
    <row r="84" spans="1:6" x14ac:dyDescent="0.2">
      <c r="A84" s="5">
        <v>42538</v>
      </c>
      <c r="B84" s="19">
        <v>19.41</v>
      </c>
      <c r="C84" s="22">
        <f t="shared" si="4"/>
        <v>19.41</v>
      </c>
      <c r="D84" s="12">
        <f t="shared" si="5"/>
        <v>-5.3170731707317065E-2</v>
      </c>
      <c r="E84" s="12">
        <f t="shared" si="6"/>
        <v>0.32581967213114749</v>
      </c>
      <c r="F84" s="12">
        <f t="shared" si="3"/>
        <v>0.36690140845070429</v>
      </c>
    </row>
    <row r="85" spans="1:6" x14ac:dyDescent="0.2">
      <c r="A85" s="5">
        <v>42541</v>
      </c>
      <c r="B85" s="19">
        <v>18.37</v>
      </c>
      <c r="C85" s="22">
        <f t="shared" si="4"/>
        <v>18.37</v>
      </c>
      <c r="D85" s="12">
        <f t="shared" si="5"/>
        <v>-8.7884806355511394E-2</v>
      </c>
      <c r="E85" s="12">
        <f t="shared" si="6"/>
        <v>7.8684674104521415E-2</v>
      </c>
      <c r="F85" s="12">
        <f t="shared" si="3"/>
        <v>0.34776228906823181</v>
      </c>
    </row>
    <row r="86" spans="1:6" x14ac:dyDescent="0.2">
      <c r="A86" s="5">
        <v>42542</v>
      </c>
      <c r="B86" s="19">
        <v>18.48</v>
      </c>
      <c r="C86" s="22">
        <f t="shared" si="4"/>
        <v>18.48</v>
      </c>
      <c r="D86" s="12">
        <f t="shared" si="5"/>
        <v>-4.5947341249354699E-2</v>
      </c>
      <c r="E86" s="12">
        <f t="shared" si="6"/>
        <v>-0.11874105865522168</v>
      </c>
      <c r="F86" s="12">
        <f t="shared" si="3"/>
        <v>0.37193763919821821</v>
      </c>
    </row>
    <row r="87" spans="1:6" x14ac:dyDescent="0.2">
      <c r="A87" s="5">
        <v>42543</v>
      </c>
      <c r="B87" s="19">
        <v>21.17</v>
      </c>
      <c r="C87" s="22">
        <f t="shared" si="4"/>
        <v>21.17</v>
      </c>
      <c r="D87" s="12">
        <f t="shared" si="5"/>
        <v>9.0674909840288587E-2</v>
      </c>
      <c r="E87" s="12">
        <f t="shared" si="6"/>
        <v>3.2682926829268377E-2</v>
      </c>
      <c r="F87" s="12">
        <f t="shared" si="3"/>
        <v>0.55091575091575096</v>
      </c>
    </row>
    <row r="88" spans="1:6" x14ac:dyDescent="0.2">
      <c r="A88" s="5">
        <v>42544</v>
      </c>
      <c r="B88" s="19">
        <v>17.25</v>
      </c>
      <c r="C88" s="22">
        <f t="shared" si="4"/>
        <v>17.25</v>
      </c>
      <c r="D88" s="12">
        <f t="shared" si="5"/>
        <v>-6.0968971148611918E-2</v>
      </c>
      <c r="E88" s="12">
        <f t="shared" si="6"/>
        <v>-0.14349553128103279</v>
      </c>
      <c r="F88" s="12">
        <f t="shared" si="3"/>
        <v>0.22775800711743766</v>
      </c>
    </row>
    <row r="89" spans="1:6" x14ac:dyDescent="0.2">
      <c r="A89" s="5">
        <v>42545</v>
      </c>
      <c r="B89" s="19">
        <v>25.76</v>
      </c>
      <c r="C89" s="22">
        <f t="shared" si="4"/>
        <v>25.76</v>
      </c>
      <c r="D89" s="12">
        <f t="shared" si="5"/>
        <v>0.39393939393939398</v>
      </c>
      <c r="E89" s="12">
        <f t="shared" si="6"/>
        <v>0.32989158492514198</v>
      </c>
      <c r="F89" s="12">
        <f t="shared" ref="F89:F152" si="7">(C89-C77)/C77</f>
        <v>0.8295454545454547</v>
      </c>
    </row>
    <row r="90" spans="1:6" x14ac:dyDescent="0.2">
      <c r="A90" s="5">
        <v>42548</v>
      </c>
      <c r="B90" s="19">
        <v>23.85</v>
      </c>
      <c r="C90" s="22">
        <f t="shared" si="4"/>
        <v>23.85</v>
      </c>
      <c r="D90" s="12">
        <f t="shared" si="5"/>
        <v>0.12659423712801132</v>
      </c>
      <c r="E90" s="12">
        <f t="shared" si="6"/>
        <v>0.22874806800618244</v>
      </c>
      <c r="F90" s="12">
        <f t="shared" si="7"/>
        <v>0.62909836065573776</v>
      </c>
    </row>
    <row r="91" spans="1:6" x14ac:dyDescent="0.2">
      <c r="A91" s="5">
        <v>42549</v>
      </c>
      <c r="B91" s="19">
        <v>18.75</v>
      </c>
      <c r="C91" s="22">
        <f t="shared" si="4"/>
        <v>18.75</v>
      </c>
      <c r="D91" s="12">
        <f t="shared" si="5"/>
        <v>8.6956521739130432E-2</v>
      </c>
      <c r="E91" s="12">
        <f t="shared" si="6"/>
        <v>2.068590092542183E-2</v>
      </c>
      <c r="F91" s="12">
        <f t="shared" si="7"/>
        <v>0.10099823840281848</v>
      </c>
    </row>
    <row r="92" spans="1:6" x14ac:dyDescent="0.2">
      <c r="A92" s="5">
        <v>42550</v>
      </c>
      <c r="B92" s="19">
        <v>16.64</v>
      </c>
      <c r="C92" s="22">
        <f t="shared" si="4"/>
        <v>16.64</v>
      </c>
      <c r="D92" s="12">
        <f t="shared" si="5"/>
        <v>-0.35403726708074534</v>
      </c>
      <c r="E92" s="12">
        <f t="shared" si="6"/>
        <v>-9.9567099567099554E-2</v>
      </c>
      <c r="F92" s="12">
        <f t="shared" si="7"/>
        <v>-0.20648545541249397</v>
      </c>
    </row>
    <row r="93" spans="1:6" x14ac:dyDescent="0.2">
      <c r="A93" s="5">
        <v>42551</v>
      </c>
      <c r="B93" s="19">
        <v>15.63</v>
      </c>
      <c r="C93" s="22">
        <f t="shared" si="4"/>
        <v>15.63</v>
      </c>
      <c r="D93" s="12">
        <f t="shared" si="5"/>
        <v>-0.34465408805031444</v>
      </c>
      <c r="E93" s="12">
        <f t="shared" si="6"/>
        <v>-0.26169107227208316</v>
      </c>
      <c r="F93" s="12">
        <f t="shared" si="7"/>
        <v>-0.23756097560975606</v>
      </c>
    </row>
    <row r="94" spans="1:6" x14ac:dyDescent="0.2">
      <c r="A94" s="5">
        <v>42552</v>
      </c>
      <c r="B94" s="19">
        <v>14.77</v>
      </c>
      <c r="C94" s="22">
        <f t="shared" si="4"/>
        <v>14.77</v>
      </c>
      <c r="D94" s="12">
        <f t="shared" si="5"/>
        <v>-0.21226666666666669</v>
      </c>
      <c r="E94" s="12">
        <f t="shared" si="6"/>
        <v>-0.14376811594202901</v>
      </c>
      <c r="F94" s="12">
        <f t="shared" si="7"/>
        <v>-0.26663356504468722</v>
      </c>
    </row>
    <row r="95" spans="1:6" x14ac:dyDescent="0.2">
      <c r="A95" s="5">
        <v>42555</v>
      </c>
      <c r="B95" s="18" t="e">
        <f>NA()</f>
        <v>#N/A</v>
      </c>
      <c r="C95" s="22" t="e">
        <f t="shared" si="4"/>
        <v>#N/A</v>
      </c>
      <c r="D95" s="12" t="e">
        <f t="shared" si="5"/>
        <v>#N/A</v>
      </c>
      <c r="E95" s="12" t="e">
        <f t="shared" si="6"/>
        <v>#N/A</v>
      </c>
      <c r="F95" s="12" t="e">
        <f t="shared" si="7"/>
        <v>#N/A</v>
      </c>
    </row>
    <row r="96" spans="1:6" x14ac:dyDescent="0.2">
      <c r="A96" s="5">
        <v>42556</v>
      </c>
      <c r="B96" s="19">
        <v>15.58</v>
      </c>
      <c r="C96" s="22">
        <f t="shared" si="4"/>
        <v>15.58</v>
      </c>
      <c r="D96" s="12">
        <f t="shared" si="5"/>
        <v>-3.1989763275752214E-3</v>
      </c>
      <c r="E96" s="12">
        <f t="shared" si="6"/>
        <v>-0.34675052410901469</v>
      </c>
      <c r="F96" s="12">
        <f t="shared" si="7"/>
        <v>-0.19732096857290057</v>
      </c>
    </row>
    <row r="97" spans="1:6" x14ac:dyDescent="0.2">
      <c r="A97" s="5">
        <v>42557</v>
      </c>
      <c r="B97" s="19">
        <v>14.96</v>
      </c>
      <c r="C97" s="22">
        <f t="shared" si="4"/>
        <v>14.96</v>
      </c>
      <c r="D97" s="12">
        <f t="shared" si="5"/>
        <v>1.2863913337847074E-2</v>
      </c>
      <c r="E97" s="12">
        <f t="shared" si="6"/>
        <v>-0.20213333333333328</v>
      </c>
      <c r="F97" s="12">
        <f t="shared" si="7"/>
        <v>-0.18562874251497005</v>
      </c>
    </row>
    <row r="98" spans="1:6" x14ac:dyDescent="0.2">
      <c r="A98" s="5">
        <v>42558</v>
      </c>
      <c r="B98" s="19">
        <v>14.76</v>
      </c>
      <c r="C98" s="22">
        <f t="shared" si="4"/>
        <v>14.76</v>
      </c>
      <c r="D98" s="12" t="e">
        <f t="shared" si="5"/>
        <v>#N/A</v>
      </c>
      <c r="E98" s="12">
        <f t="shared" si="6"/>
        <v>-0.11298076923076927</v>
      </c>
      <c r="F98" s="12">
        <f t="shared" si="7"/>
        <v>-0.20129870129870134</v>
      </c>
    </row>
    <row r="99" spans="1:6" x14ac:dyDescent="0.2">
      <c r="A99" s="5">
        <v>42559</v>
      </c>
      <c r="B99" s="19">
        <v>13.2</v>
      </c>
      <c r="C99" s="22">
        <f t="shared" si="4"/>
        <v>13.2</v>
      </c>
      <c r="D99" s="12">
        <f t="shared" si="5"/>
        <v>-0.15275994865211814</v>
      </c>
      <c r="E99" s="12">
        <f t="shared" si="6"/>
        <v>-0.15547024952015365</v>
      </c>
      <c r="F99" s="12">
        <f t="shared" si="7"/>
        <v>-0.37647614548889946</v>
      </c>
    </row>
    <row r="100" spans="1:6" x14ac:dyDescent="0.2">
      <c r="A100" s="5">
        <v>42562</v>
      </c>
      <c r="B100" s="19">
        <v>13.54</v>
      </c>
      <c r="C100" s="22">
        <f t="shared" si="4"/>
        <v>13.54</v>
      </c>
      <c r="D100" s="12">
        <f t="shared" si="5"/>
        <v>-9.4919786096256786E-2</v>
      </c>
      <c r="E100" s="12">
        <f t="shared" si="6"/>
        <v>-8.3276912660798952E-2</v>
      </c>
      <c r="F100" s="12">
        <f t="shared" si="7"/>
        <v>-0.21507246376811598</v>
      </c>
    </row>
    <row r="101" spans="1:6" x14ac:dyDescent="0.2">
      <c r="A101" s="5">
        <v>42563</v>
      </c>
      <c r="B101" s="19">
        <v>13.55</v>
      </c>
      <c r="C101" s="22">
        <f t="shared" si="4"/>
        <v>13.55</v>
      </c>
      <c r="D101" s="12">
        <f t="shared" si="5"/>
        <v>-8.1978319783197764E-2</v>
      </c>
      <c r="E101" s="12" t="e">
        <f t="shared" si="6"/>
        <v>#N/A</v>
      </c>
      <c r="F101" s="12">
        <f t="shared" si="7"/>
        <v>-0.47399068322981369</v>
      </c>
    </row>
    <row r="102" spans="1:6" x14ac:dyDescent="0.2">
      <c r="A102" s="5">
        <v>42564</v>
      </c>
      <c r="B102" s="19">
        <v>13.04</v>
      </c>
      <c r="C102" s="22">
        <f t="shared" si="4"/>
        <v>13.04</v>
      </c>
      <c r="D102" s="12">
        <f t="shared" si="5"/>
        <v>-1.2121212121212133E-2</v>
      </c>
      <c r="E102" s="12">
        <f t="shared" si="6"/>
        <v>-0.16302952503209248</v>
      </c>
      <c r="F102" s="12">
        <f t="shared" si="7"/>
        <v>-0.45324947589098541</v>
      </c>
    </row>
    <row r="103" spans="1:6" x14ac:dyDescent="0.2">
      <c r="A103" s="5">
        <v>42565</v>
      </c>
      <c r="B103" s="19">
        <v>12.82</v>
      </c>
      <c r="C103" s="22">
        <f t="shared" si="4"/>
        <v>12.82</v>
      </c>
      <c r="D103" s="12">
        <f t="shared" si="5"/>
        <v>-5.3175775480059001E-2</v>
      </c>
      <c r="E103" s="12">
        <f t="shared" si="6"/>
        <v>-0.14304812834224601</v>
      </c>
      <c r="F103" s="12">
        <f t="shared" si="7"/>
        <v>-0.31626666666666664</v>
      </c>
    </row>
    <row r="104" spans="1:6" x14ac:dyDescent="0.2">
      <c r="A104" s="5">
        <v>42566</v>
      </c>
      <c r="B104" s="19">
        <v>12.67</v>
      </c>
      <c r="C104" s="22">
        <f t="shared" si="4"/>
        <v>12.67</v>
      </c>
      <c r="D104" s="12">
        <f t="shared" si="5"/>
        <v>-6.4944649446494515E-2</v>
      </c>
      <c r="E104" s="12">
        <f t="shared" si="6"/>
        <v>-0.14159891598915988</v>
      </c>
      <c r="F104" s="12">
        <f t="shared" si="7"/>
        <v>-0.23858173076923081</v>
      </c>
    </row>
    <row r="105" spans="1:6" x14ac:dyDescent="0.2">
      <c r="A105" s="5">
        <v>42569</v>
      </c>
      <c r="B105" s="19">
        <v>12.44</v>
      </c>
      <c r="C105" s="22">
        <f t="shared" si="4"/>
        <v>12.44</v>
      </c>
      <c r="D105" s="12">
        <f t="shared" si="5"/>
        <v>-4.6012269938650284E-2</v>
      </c>
      <c r="E105" s="12">
        <f t="shared" si="6"/>
        <v>-5.7575757575757565E-2</v>
      </c>
      <c r="F105" s="12">
        <f t="shared" si="7"/>
        <v>-0.20409468969929628</v>
      </c>
    </row>
    <row r="106" spans="1:6" x14ac:dyDescent="0.2">
      <c r="A106" s="5">
        <v>42570</v>
      </c>
      <c r="B106" s="19">
        <v>11.97</v>
      </c>
      <c r="C106" s="22">
        <f t="shared" si="4"/>
        <v>11.97</v>
      </c>
      <c r="D106" s="12">
        <f t="shared" si="5"/>
        <v>-6.6302652106084214E-2</v>
      </c>
      <c r="E106" s="12">
        <f t="shared" si="6"/>
        <v>-0.11595273264401762</v>
      </c>
      <c r="F106" s="12">
        <f t="shared" si="7"/>
        <v>-0.18957345971563974</v>
      </c>
    </row>
    <row r="107" spans="1:6" x14ac:dyDescent="0.2">
      <c r="A107" s="5">
        <v>42571</v>
      </c>
      <c r="B107" s="19">
        <v>11.77</v>
      </c>
      <c r="C107" s="22">
        <f t="shared" si="4"/>
        <v>11.77</v>
      </c>
      <c r="D107" s="12">
        <f t="shared" si="5"/>
        <v>-7.1033938437253377E-2</v>
      </c>
      <c r="E107" s="12">
        <f t="shared" si="6"/>
        <v>-0.13136531365313661</v>
      </c>
      <c r="F107" s="12" t="e">
        <f t="shared" si="7"/>
        <v>#N/A</v>
      </c>
    </row>
    <row r="108" spans="1:6" x14ac:dyDescent="0.2">
      <c r="A108" s="5">
        <v>42572</v>
      </c>
      <c r="B108" s="19">
        <v>12.74</v>
      </c>
      <c r="C108" s="22">
        <f t="shared" si="4"/>
        <v>12.74</v>
      </c>
      <c r="D108" s="12">
        <f t="shared" si="5"/>
        <v>2.4115755627009704E-2</v>
      </c>
      <c r="E108" s="12">
        <f t="shared" si="6"/>
        <v>-2.3006134969325073E-2</v>
      </c>
      <c r="F108" s="12">
        <f t="shared" si="7"/>
        <v>-0.18228498074454427</v>
      </c>
    </row>
    <row r="109" spans="1:6" x14ac:dyDescent="0.2">
      <c r="A109" s="5">
        <v>42573</v>
      </c>
      <c r="B109" s="19">
        <v>12.02</v>
      </c>
      <c r="C109" s="22">
        <f t="shared" si="4"/>
        <v>12.02</v>
      </c>
      <c r="D109" s="12">
        <f t="shared" si="5"/>
        <v>4.1771094402672454E-3</v>
      </c>
      <c r="E109" s="12">
        <f t="shared" si="6"/>
        <v>-6.2402496099844044E-2</v>
      </c>
      <c r="F109" s="12">
        <f t="shared" si="7"/>
        <v>-0.19652406417112306</v>
      </c>
    </row>
    <row r="110" spans="1:6" x14ac:dyDescent="0.2">
      <c r="A110" s="5">
        <v>42576</v>
      </c>
      <c r="B110" s="19">
        <v>12.87</v>
      </c>
      <c r="C110" s="22">
        <f t="shared" si="4"/>
        <v>12.87</v>
      </c>
      <c r="D110" s="12">
        <f t="shared" si="5"/>
        <v>9.3457943925233614E-2</v>
      </c>
      <c r="E110" s="12">
        <f t="shared" si="6"/>
        <v>1.5785319652722913E-2</v>
      </c>
      <c r="F110" s="12">
        <f t="shared" si="7"/>
        <v>-0.12804878048780491</v>
      </c>
    </row>
    <row r="111" spans="1:6" x14ac:dyDescent="0.2">
      <c r="A111" s="5">
        <v>42577</v>
      </c>
      <c r="B111" s="19">
        <v>13.05</v>
      </c>
      <c r="C111" s="22">
        <f t="shared" si="4"/>
        <v>13.05</v>
      </c>
      <c r="D111" s="12">
        <f t="shared" si="5"/>
        <v>2.4332810047095799E-2</v>
      </c>
      <c r="E111" s="12">
        <f t="shared" si="6"/>
        <v>4.9035369774919714E-2</v>
      </c>
      <c r="F111" s="12">
        <f t="shared" si="7"/>
        <v>-1.1363636363636256E-2</v>
      </c>
    </row>
    <row r="112" spans="1:6" x14ac:dyDescent="0.2">
      <c r="A112" s="5">
        <v>42578</v>
      </c>
      <c r="B112" s="19">
        <v>12.83</v>
      </c>
      <c r="C112" s="22">
        <f t="shared" si="4"/>
        <v>12.83</v>
      </c>
      <c r="D112" s="12">
        <f t="shared" si="5"/>
        <v>6.7387687188020004E-2</v>
      </c>
      <c r="E112" s="12">
        <f t="shared" si="6"/>
        <v>7.1846282372598116E-2</v>
      </c>
      <c r="F112" s="12">
        <f t="shared" si="7"/>
        <v>-5.2437223042835976E-2</v>
      </c>
    </row>
    <row r="113" spans="1:6" x14ac:dyDescent="0.2">
      <c r="A113" s="5">
        <v>42579</v>
      </c>
      <c r="B113" s="19">
        <v>12.72</v>
      </c>
      <c r="C113" s="22">
        <f t="shared" si="4"/>
        <v>12.72</v>
      </c>
      <c r="D113" s="12">
        <f t="shared" si="5"/>
        <v>-1.1655011655011545E-2</v>
      </c>
      <c r="E113" s="12">
        <f t="shared" si="6"/>
        <v>8.0713678844520062E-2</v>
      </c>
      <c r="F113" s="12">
        <f t="shared" si="7"/>
        <v>-6.1254612546125464E-2</v>
      </c>
    </row>
    <row r="114" spans="1:6" x14ac:dyDescent="0.2">
      <c r="A114" s="5">
        <v>42580</v>
      </c>
      <c r="B114" s="19">
        <v>11.87</v>
      </c>
      <c r="C114" s="22">
        <f t="shared" si="4"/>
        <v>11.87</v>
      </c>
      <c r="D114" s="12">
        <f t="shared" si="5"/>
        <v>-9.0421455938697423E-2</v>
      </c>
      <c r="E114" s="12">
        <f t="shared" si="6"/>
        <v>-6.828885400313979E-2</v>
      </c>
      <c r="F114" s="12">
        <f t="shared" si="7"/>
        <v>-8.9723926380368094E-2</v>
      </c>
    </row>
    <row r="115" spans="1:6" x14ac:dyDescent="0.2">
      <c r="A115" s="5">
        <v>42583</v>
      </c>
      <c r="B115" s="19">
        <v>12.44</v>
      </c>
      <c r="C115" s="22">
        <f t="shared" si="4"/>
        <v>12.44</v>
      </c>
      <c r="D115" s="12">
        <f t="shared" si="5"/>
        <v>-3.0397505845674244E-2</v>
      </c>
      <c r="E115" s="12">
        <f t="shared" si="6"/>
        <v>3.4941763727121461E-2</v>
      </c>
      <c r="F115" s="12">
        <f t="shared" si="7"/>
        <v>-2.9641185647425957E-2</v>
      </c>
    </row>
    <row r="116" spans="1:6" x14ac:dyDescent="0.2">
      <c r="A116" s="5">
        <v>42584</v>
      </c>
      <c r="B116" s="19">
        <v>13.37</v>
      </c>
      <c r="C116" s="22">
        <f t="shared" si="4"/>
        <v>13.37</v>
      </c>
      <c r="D116" s="12">
        <f t="shared" si="5"/>
        <v>5.1100628930817495E-2</v>
      </c>
      <c r="E116" s="12">
        <f t="shared" si="6"/>
        <v>3.8850038850038855E-2</v>
      </c>
      <c r="F116" s="12">
        <f t="shared" si="7"/>
        <v>5.5248618784530329E-2</v>
      </c>
    </row>
    <row r="117" spans="1:6" x14ac:dyDescent="0.2">
      <c r="A117" s="5">
        <v>42585</v>
      </c>
      <c r="B117" s="19">
        <v>12.86</v>
      </c>
      <c r="C117" s="22">
        <f t="shared" si="4"/>
        <v>12.86</v>
      </c>
      <c r="D117" s="12">
        <f t="shared" si="5"/>
        <v>8.3403538331929261E-2</v>
      </c>
      <c r="E117" s="12">
        <f t="shared" si="6"/>
        <v>-1.4559386973180174E-2</v>
      </c>
      <c r="F117" s="12">
        <f t="shared" si="7"/>
        <v>3.3762057877813501E-2</v>
      </c>
    </row>
    <row r="118" spans="1:6" x14ac:dyDescent="0.2">
      <c r="A118" s="5">
        <v>42586</v>
      </c>
      <c r="B118" s="19">
        <v>12.42</v>
      </c>
      <c r="C118" s="22">
        <f t="shared" si="4"/>
        <v>12.42</v>
      </c>
      <c r="D118" s="12">
        <f t="shared" si="5"/>
        <v>-1.6077170418006088E-3</v>
      </c>
      <c r="E118" s="12">
        <f t="shared" si="6"/>
        <v>-3.1956352299298531E-2</v>
      </c>
      <c r="F118" s="12">
        <f t="shared" si="7"/>
        <v>3.7593984962405951E-2</v>
      </c>
    </row>
    <row r="119" spans="1:6" x14ac:dyDescent="0.2">
      <c r="A119" s="5">
        <v>42587</v>
      </c>
      <c r="B119" s="19">
        <v>11.39</v>
      </c>
      <c r="C119" s="22">
        <f t="shared" si="4"/>
        <v>11.39</v>
      </c>
      <c r="D119" s="12">
        <f t="shared" si="5"/>
        <v>-0.14809274495138361</v>
      </c>
      <c r="E119" s="12">
        <f t="shared" si="6"/>
        <v>-0.10455974842767296</v>
      </c>
      <c r="F119" s="12">
        <f t="shared" si="7"/>
        <v>-3.2285471537807905E-2</v>
      </c>
    </row>
    <row r="120" spans="1:6" x14ac:dyDescent="0.2">
      <c r="A120" s="5">
        <v>42590</v>
      </c>
      <c r="B120" s="19">
        <v>11.5</v>
      </c>
      <c r="C120" s="22">
        <f t="shared" si="4"/>
        <v>11.5</v>
      </c>
      <c r="D120" s="12">
        <f t="shared" si="5"/>
        <v>-0.10575427682737165</v>
      </c>
      <c r="E120" s="12">
        <f t="shared" si="6"/>
        <v>-3.117101937657955E-2</v>
      </c>
      <c r="F120" s="12">
        <f t="shared" si="7"/>
        <v>-9.7331240188383059E-2</v>
      </c>
    </row>
    <row r="121" spans="1:6" x14ac:dyDescent="0.2">
      <c r="A121" s="5">
        <v>42591</v>
      </c>
      <c r="B121" s="19">
        <v>11.66</v>
      </c>
      <c r="C121" s="22">
        <f t="shared" si="4"/>
        <v>11.66</v>
      </c>
      <c r="D121" s="12">
        <f t="shared" si="5"/>
        <v>-6.1191626409017694E-2</v>
      </c>
      <c r="E121" s="12">
        <f t="shared" si="6"/>
        <v>-6.2700964630225037E-2</v>
      </c>
      <c r="F121" s="12">
        <f t="shared" si="7"/>
        <v>-2.9950083194675493E-2</v>
      </c>
    </row>
    <row r="122" spans="1:6" x14ac:dyDescent="0.2">
      <c r="A122" s="5">
        <v>42592</v>
      </c>
      <c r="B122" s="19">
        <v>12.05</v>
      </c>
      <c r="C122" s="22">
        <f t="shared" si="4"/>
        <v>12.05</v>
      </c>
      <c r="D122" s="12">
        <f t="shared" si="5"/>
        <v>5.7945566286215985E-2</v>
      </c>
      <c r="E122" s="12">
        <f t="shared" si="6"/>
        <v>-9.8728496634255689E-2</v>
      </c>
      <c r="F122" s="12">
        <f t="shared" si="7"/>
        <v>-6.3714063714063601E-2</v>
      </c>
    </row>
    <row r="123" spans="1:6" x14ac:dyDescent="0.2">
      <c r="A123" s="5">
        <v>42593</v>
      </c>
      <c r="B123" s="19">
        <v>11.68</v>
      </c>
      <c r="C123" s="22">
        <f t="shared" si="4"/>
        <v>11.68</v>
      </c>
      <c r="D123" s="12">
        <f t="shared" si="5"/>
        <v>1.5652173913043455E-2</v>
      </c>
      <c r="E123" s="12">
        <f t="shared" si="6"/>
        <v>-9.175738724727836E-2</v>
      </c>
      <c r="F123" s="12">
        <f t="shared" si="7"/>
        <v>-0.10498084291187747</v>
      </c>
    </row>
    <row r="124" spans="1:6" x14ac:dyDescent="0.2">
      <c r="A124" s="5">
        <v>42594</v>
      </c>
      <c r="B124" s="19">
        <v>11.55</v>
      </c>
      <c r="C124" s="22">
        <f t="shared" si="4"/>
        <v>11.55</v>
      </c>
      <c r="D124" s="12">
        <f t="shared" si="5"/>
        <v>-9.4339622641508945E-3</v>
      </c>
      <c r="E124" s="12">
        <f t="shared" si="6"/>
        <v>-7.0048309178743898E-2</v>
      </c>
      <c r="F124" s="12">
        <f t="shared" si="7"/>
        <v>-9.9766173031956298E-2</v>
      </c>
    </row>
    <row r="125" spans="1:6" x14ac:dyDescent="0.2">
      <c r="A125" s="5">
        <v>42597</v>
      </c>
      <c r="B125" s="19">
        <v>11.81</v>
      </c>
      <c r="C125" s="22">
        <f t="shared" si="4"/>
        <v>11.81</v>
      </c>
      <c r="D125" s="12">
        <f t="shared" si="5"/>
        <v>-1.9917012448132796E-2</v>
      </c>
      <c r="E125" s="12">
        <f t="shared" si="6"/>
        <v>3.6874451273046525E-2</v>
      </c>
      <c r="F125" s="12">
        <f t="shared" si="7"/>
        <v>-7.1540880503144666E-2</v>
      </c>
    </row>
    <row r="126" spans="1:6" x14ac:dyDescent="0.2">
      <c r="A126" s="5">
        <v>42598</v>
      </c>
      <c r="B126" s="19">
        <v>12.64</v>
      </c>
      <c r="C126" s="22">
        <f t="shared" si="4"/>
        <v>12.64</v>
      </c>
      <c r="D126" s="12">
        <f t="shared" si="5"/>
        <v>8.2191780821917887E-2</v>
      </c>
      <c r="E126" s="12">
        <f t="shared" si="6"/>
        <v>9.9130434782608745E-2</v>
      </c>
      <c r="F126" s="12">
        <f t="shared" si="7"/>
        <v>6.4869418702611745E-2</v>
      </c>
    </row>
    <row r="127" spans="1:6" x14ac:dyDescent="0.2">
      <c r="A127" s="5">
        <v>42599</v>
      </c>
      <c r="B127" s="19">
        <v>12.19</v>
      </c>
      <c r="C127" s="22">
        <f t="shared" si="4"/>
        <v>12.19</v>
      </c>
      <c r="D127" s="12">
        <f t="shared" si="5"/>
        <v>5.54112554112553E-2</v>
      </c>
      <c r="E127" s="12">
        <f t="shared" si="6"/>
        <v>4.54545454545454E-2</v>
      </c>
      <c r="F127" s="12">
        <f t="shared" si="7"/>
        <v>-2.0096463022508039E-2</v>
      </c>
    </row>
    <row r="128" spans="1:6" x14ac:dyDescent="0.2">
      <c r="A128" s="5">
        <v>42600</v>
      </c>
      <c r="B128" s="19">
        <v>11.43</v>
      </c>
      <c r="C128" s="22">
        <f t="shared" si="4"/>
        <v>11.43</v>
      </c>
      <c r="D128" s="12">
        <f t="shared" si="5"/>
        <v>-3.2176121930567382E-2</v>
      </c>
      <c r="E128" s="12">
        <f t="shared" si="6"/>
        <v>-5.1452282157676429E-2</v>
      </c>
      <c r="F128" s="12">
        <f t="shared" si="7"/>
        <v>-0.14510097232610319</v>
      </c>
    </row>
    <row r="129" spans="1:6" x14ac:dyDescent="0.2">
      <c r="A129" s="5">
        <v>42601</v>
      </c>
      <c r="B129" s="19">
        <v>11.34</v>
      </c>
      <c r="C129" s="22">
        <f t="shared" si="4"/>
        <v>11.34</v>
      </c>
      <c r="D129" s="12">
        <f t="shared" si="5"/>
        <v>-0.10284810126582283</v>
      </c>
      <c r="E129" s="12">
        <f t="shared" si="6"/>
        <v>-2.9109589041095878E-2</v>
      </c>
      <c r="F129" s="12">
        <f t="shared" si="7"/>
        <v>-0.11819595645412127</v>
      </c>
    </row>
    <row r="130" spans="1:6" x14ac:dyDescent="0.2">
      <c r="A130" s="5">
        <v>42604</v>
      </c>
      <c r="B130" s="19">
        <v>12.27</v>
      </c>
      <c r="C130" s="22">
        <f t="shared" si="4"/>
        <v>12.27</v>
      </c>
      <c r="D130" s="12">
        <f t="shared" si="5"/>
        <v>6.562756357670228E-3</v>
      </c>
      <c r="E130" s="12">
        <f t="shared" si="6"/>
        <v>6.2337662337662234E-2</v>
      </c>
      <c r="F130" s="12">
        <f t="shared" si="7"/>
        <v>-1.2077294685990368E-2</v>
      </c>
    </row>
    <row r="131" spans="1:6" x14ac:dyDescent="0.2">
      <c r="A131" s="5">
        <v>42605</v>
      </c>
      <c r="B131" s="19">
        <v>12.38</v>
      </c>
      <c r="C131" s="22">
        <f t="shared" si="4"/>
        <v>12.38</v>
      </c>
      <c r="D131" s="12">
        <f t="shared" si="5"/>
        <v>8.3114610673665892E-2</v>
      </c>
      <c r="E131" s="12">
        <f t="shared" si="6"/>
        <v>4.8264182895850993E-2</v>
      </c>
      <c r="F131" s="12">
        <f t="shared" si="7"/>
        <v>8.6918349429323985E-2</v>
      </c>
    </row>
    <row r="132" spans="1:6" x14ac:dyDescent="0.2">
      <c r="A132" s="5">
        <v>42606</v>
      </c>
      <c r="B132" s="19">
        <v>13.45</v>
      </c>
      <c r="C132" s="22">
        <f t="shared" si="4"/>
        <v>13.45</v>
      </c>
      <c r="D132" s="12">
        <f t="shared" si="5"/>
        <v>0.1860670194003527</v>
      </c>
      <c r="E132" s="12">
        <f t="shared" si="6"/>
        <v>6.4082278481012556E-2</v>
      </c>
      <c r="F132" s="12">
        <f t="shared" si="7"/>
        <v>0.16956521739130428</v>
      </c>
    </row>
    <row r="133" spans="1:6" x14ac:dyDescent="0.2">
      <c r="A133" s="5">
        <v>42607</v>
      </c>
      <c r="B133" s="19">
        <v>13.63</v>
      </c>
      <c r="C133" s="22">
        <f t="shared" si="4"/>
        <v>13.63</v>
      </c>
      <c r="D133" s="12">
        <f t="shared" si="5"/>
        <v>0.11083944580277109</v>
      </c>
      <c r="E133" s="12">
        <f t="shared" si="6"/>
        <v>0.11812961443806409</v>
      </c>
      <c r="F133" s="12">
        <f t="shared" si="7"/>
        <v>0.16895368782161241</v>
      </c>
    </row>
    <row r="134" spans="1:6" x14ac:dyDescent="0.2">
      <c r="A134" s="5">
        <v>42608</v>
      </c>
      <c r="B134" s="19">
        <v>13.65</v>
      </c>
      <c r="C134" s="22">
        <f t="shared" si="4"/>
        <v>13.65</v>
      </c>
      <c r="D134" s="12">
        <f t="shared" si="5"/>
        <v>0.10258481421647815</v>
      </c>
      <c r="E134" s="12">
        <f t="shared" si="6"/>
        <v>0.19422572178477696</v>
      </c>
      <c r="F134" s="12">
        <f t="shared" si="7"/>
        <v>0.13278008298755184</v>
      </c>
    </row>
    <row r="135" spans="1:6" x14ac:dyDescent="0.2">
      <c r="A135" s="5">
        <v>42611</v>
      </c>
      <c r="B135" s="19">
        <v>12.94</v>
      </c>
      <c r="C135" s="22">
        <f t="shared" si="4"/>
        <v>12.94</v>
      </c>
      <c r="D135" s="12">
        <f t="shared" si="5"/>
        <v>-3.7918215613382884E-2</v>
      </c>
      <c r="E135" s="12">
        <f t="shared" si="6"/>
        <v>0.14109347442680772</v>
      </c>
      <c r="F135" s="12">
        <f t="shared" si="7"/>
        <v>0.10787671232876711</v>
      </c>
    </row>
    <row r="136" spans="1:6" x14ac:dyDescent="0.2">
      <c r="A136" s="5">
        <v>42612</v>
      </c>
      <c r="B136" s="19">
        <v>13.12</v>
      </c>
      <c r="C136" s="22">
        <f t="shared" si="4"/>
        <v>13.12</v>
      </c>
      <c r="D136" s="12">
        <f t="shared" si="5"/>
        <v>-3.7417461482025058E-2</v>
      </c>
      <c r="E136" s="12">
        <f t="shared" si="6"/>
        <v>6.9274653626731839E-2</v>
      </c>
      <c r="F136" s="12">
        <f t="shared" si="7"/>
        <v>0.13593073593073579</v>
      </c>
    </row>
    <row r="137" spans="1:6" x14ac:dyDescent="0.2">
      <c r="A137" s="5">
        <v>42613</v>
      </c>
      <c r="B137" s="19">
        <v>13.42</v>
      </c>
      <c r="C137" s="22">
        <f t="shared" si="4"/>
        <v>13.42</v>
      </c>
      <c r="D137" s="12">
        <f t="shared" si="5"/>
        <v>-1.684981684981688E-2</v>
      </c>
      <c r="E137" s="12">
        <f t="shared" si="6"/>
        <v>8.4006462035541116E-2</v>
      </c>
      <c r="F137" s="12">
        <f t="shared" si="7"/>
        <v>0.13632514817950883</v>
      </c>
    </row>
    <row r="138" spans="1:6" x14ac:dyDescent="0.2">
      <c r="A138" s="5">
        <v>42614</v>
      </c>
      <c r="B138" s="19">
        <v>13.48</v>
      </c>
      <c r="C138" s="22">
        <f t="shared" si="4"/>
        <v>13.48</v>
      </c>
      <c r="D138" s="12">
        <f t="shared" si="5"/>
        <v>4.1731066460587399E-2</v>
      </c>
      <c r="E138" s="12">
        <f t="shared" si="6"/>
        <v>2.2304832713755493E-3</v>
      </c>
      <c r="F138" s="12">
        <f t="shared" si="7"/>
        <v>6.6455696202531625E-2</v>
      </c>
    </row>
    <row r="139" spans="1:6" x14ac:dyDescent="0.2">
      <c r="A139" s="5">
        <v>42615</v>
      </c>
      <c r="B139" s="19">
        <v>11.98</v>
      </c>
      <c r="C139" s="22">
        <f t="shared" si="4"/>
        <v>11.98</v>
      </c>
      <c r="D139" s="12">
        <f t="shared" si="5"/>
        <v>-8.6890243902438935E-2</v>
      </c>
      <c r="E139" s="12">
        <f t="shared" si="6"/>
        <v>-0.12105649303008072</v>
      </c>
      <c r="F139" s="12">
        <f t="shared" si="7"/>
        <v>-1.7227235438884256E-2</v>
      </c>
    </row>
    <row r="140" spans="1:6" x14ac:dyDescent="0.2">
      <c r="A140" s="5">
        <v>42618</v>
      </c>
      <c r="B140" s="18" t="e">
        <f>NA()</f>
        <v>#N/A</v>
      </c>
      <c r="C140" s="22" t="e">
        <f t="shared" si="4"/>
        <v>#N/A</v>
      </c>
      <c r="D140" s="12" t="e">
        <f t="shared" si="5"/>
        <v>#N/A</v>
      </c>
      <c r="E140" s="12" t="e">
        <f t="shared" si="6"/>
        <v>#N/A</v>
      </c>
      <c r="F140" s="12" t="e">
        <f t="shared" si="7"/>
        <v>#N/A</v>
      </c>
    </row>
    <row r="141" spans="1:6" x14ac:dyDescent="0.2">
      <c r="A141" s="5">
        <v>42619</v>
      </c>
      <c r="B141" s="19">
        <v>12.02</v>
      </c>
      <c r="C141" s="22">
        <f t="shared" ref="C141:C204" si="8">B141</f>
        <v>12.02</v>
      </c>
      <c r="D141" s="12">
        <f t="shared" si="5"/>
        <v>-0.10830860534124635</v>
      </c>
      <c r="E141" s="12">
        <f t="shared" si="6"/>
        <v>-7.1097372488408028E-2</v>
      </c>
      <c r="F141" s="12">
        <f t="shared" si="7"/>
        <v>5.9964726631393274E-2</v>
      </c>
    </row>
    <row r="142" spans="1:6" x14ac:dyDescent="0.2">
      <c r="A142" s="5">
        <v>42620</v>
      </c>
      <c r="B142" s="19">
        <v>11.94</v>
      </c>
      <c r="C142" s="22">
        <f t="shared" si="8"/>
        <v>11.94</v>
      </c>
      <c r="D142" s="12">
        <f t="shared" si="5"/>
        <v>-3.3388981636060869E-3</v>
      </c>
      <c r="E142" s="12">
        <f t="shared" si="6"/>
        <v>-8.9939024390243885E-2</v>
      </c>
      <c r="F142" s="12">
        <f t="shared" si="7"/>
        <v>-2.6894865525672378E-2</v>
      </c>
    </row>
    <row r="143" spans="1:6" x14ac:dyDescent="0.2">
      <c r="A143" s="5">
        <v>42621</v>
      </c>
      <c r="B143" s="19">
        <v>12.51</v>
      </c>
      <c r="C143" s="22">
        <f t="shared" si="8"/>
        <v>12.51</v>
      </c>
      <c r="D143" s="12" t="e">
        <f t="shared" ref="D143:D206" si="9">(C143-C140)/C140</f>
        <v>#N/A</v>
      </c>
      <c r="E143" s="12">
        <f t="shared" si="6"/>
        <v>-6.7809239940387497E-2</v>
      </c>
      <c r="F143" s="12">
        <f t="shared" si="7"/>
        <v>1.0500807754442568E-2</v>
      </c>
    </row>
    <row r="144" spans="1:6" x14ac:dyDescent="0.2">
      <c r="A144" s="5">
        <v>42622</v>
      </c>
      <c r="B144" s="19">
        <v>17.5</v>
      </c>
      <c r="C144" s="22">
        <f t="shared" si="8"/>
        <v>17.5</v>
      </c>
      <c r="D144" s="12">
        <f t="shared" si="9"/>
        <v>0.45590682196339438</v>
      </c>
      <c r="E144" s="12">
        <f t="shared" si="6"/>
        <v>0.29821958456973291</v>
      </c>
      <c r="F144" s="12">
        <f t="shared" si="7"/>
        <v>0.30111524163568781</v>
      </c>
    </row>
    <row r="145" spans="1:6" x14ac:dyDescent="0.2">
      <c r="A145" s="5">
        <v>42625</v>
      </c>
      <c r="B145" s="19">
        <v>15.16</v>
      </c>
      <c r="C145" s="22">
        <f t="shared" si="8"/>
        <v>15.16</v>
      </c>
      <c r="D145" s="12">
        <f t="shared" si="9"/>
        <v>0.26968174204355116</v>
      </c>
      <c r="E145" s="12">
        <f t="shared" si="6"/>
        <v>0.26544240400667779</v>
      </c>
      <c r="F145" s="12">
        <f t="shared" si="7"/>
        <v>0.11225238444607478</v>
      </c>
    </row>
    <row r="146" spans="1:6" x14ac:dyDescent="0.2">
      <c r="A146" s="5">
        <v>42626</v>
      </c>
      <c r="B146" s="19">
        <v>17.850000000000001</v>
      </c>
      <c r="C146" s="22">
        <f t="shared" si="8"/>
        <v>17.850000000000001</v>
      </c>
      <c r="D146" s="12">
        <f t="shared" si="9"/>
        <v>0.42685851318944856</v>
      </c>
      <c r="E146" s="12" t="e">
        <f t="shared" ref="E146:E209" si="10">(C146-C140)/C140</f>
        <v>#N/A</v>
      </c>
      <c r="F146" s="12">
        <f t="shared" si="7"/>
        <v>0.30769230769230776</v>
      </c>
    </row>
    <row r="147" spans="1:6" x14ac:dyDescent="0.2">
      <c r="A147" s="5">
        <v>42627</v>
      </c>
      <c r="B147" s="19">
        <v>18.14</v>
      </c>
      <c r="C147" s="22">
        <f t="shared" si="8"/>
        <v>18.14</v>
      </c>
      <c r="D147" s="12">
        <f t="shared" si="9"/>
        <v>3.6571428571428602E-2</v>
      </c>
      <c r="E147" s="12">
        <f t="shared" si="10"/>
        <v>0.5091514143094843</v>
      </c>
      <c r="F147" s="12">
        <f t="shared" si="7"/>
        <v>0.40185471406491508</v>
      </c>
    </row>
    <row r="148" spans="1:6" x14ac:dyDescent="0.2">
      <c r="A148" s="5">
        <v>42628</v>
      </c>
      <c r="B148" s="19">
        <v>16.3</v>
      </c>
      <c r="C148" s="22">
        <f t="shared" si="8"/>
        <v>16.3</v>
      </c>
      <c r="D148" s="12">
        <f t="shared" si="9"/>
        <v>7.5197889182058081E-2</v>
      </c>
      <c r="E148" s="12">
        <f t="shared" si="10"/>
        <v>0.36515912897822456</v>
      </c>
      <c r="F148" s="12">
        <f t="shared" si="7"/>
        <v>0.24237804878048794</v>
      </c>
    </row>
    <row r="149" spans="1:6" x14ac:dyDescent="0.2">
      <c r="A149" s="5">
        <v>42629</v>
      </c>
      <c r="B149" s="19">
        <v>15.37</v>
      </c>
      <c r="C149" s="22">
        <f t="shared" si="8"/>
        <v>15.37</v>
      </c>
      <c r="D149" s="12">
        <f t="shared" si="9"/>
        <v>-0.13893557422969199</v>
      </c>
      <c r="E149" s="12">
        <f t="shared" si="10"/>
        <v>0.228617106314948</v>
      </c>
      <c r="F149" s="12">
        <f t="shared" si="7"/>
        <v>0.14530551415797313</v>
      </c>
    </row>
    <row r="150" spans="1:6" x14ac:dyDescent="0.2">
      <c r="A150" s="5">
        <v>42632</v>
      </c>
      <c r="B150" s="19">
        <v>15.53</v>
      </c>
      <c r="C150" s="22">
        <f t="shared" si="8"/>
        <v>15.53</v>
      </c>
      <c r="D150" s="12">
        <f t="shared" si="9"/>
        <v>-0.14388092613009928</v>
      </c>
      <c r="E150" s="12">
        <f t="shared" si="10"/>
        <v>-0.11257142857142861</v>
      </c>
      <c r="F150" s="12">
        <f t="shared" si="7"/>
        <v>0.15207715133531149</v>
      </c>
    </row>
    <row r="151" spans="1:6" x14ac:dyDescent="0.2">
      <c r="A151" s="5">
        <v>42633</v>
      </c>
      <c r="B151" s="19">
        <v>15.92</v>
      </c>
      <c r="C151" s="22">
        <f t="shared" si="8"/>
        <v>15.92</v>
      </c>
      <c r="D151" s="12">
        <f t="shared" si="9"/>
        <v>-2.3312883435582868E-2</v>
      </c>
      <c r="E151" s="12">
        <f t="shared" si="10"/>
        <v>5.0131926121372017E-2</v>
      </c>
      <c r="F151" s="12">
        <f t="shared" si="7"/>
        <v>0.32888146911519195</v>
      </c>
    </row>
    <row r="152" spans="1:6" x14ac:dyDescent="0.2">
      <c r="A152" s="5">
        <v>42634</v>
      </c>
      <c r="B152" s="19">
        <v>13.3</v>
      </c>
      <c r="C152" s="22">
        <f t="shared" si="8"/>
        <v>13.3</v>
      </c>
      <c r="D152" s="12">
        <f t="shared" si="9"/>
        <v>-0.13467794404684441</v>
      </c>
      <c r="E152" s="12">
        <f t="shared" si="10"/>
        <v>-0.25490196078431376</v>
      </c>
      <c r="F152" s="12" t="e">
        <f t="shared" si="7"/>
        <v>#N/A</v>
      </c>
    </row>
    <row r="153" spans="1:6" x14ac:dyDescent="0.2">
      <c r="A153" s="5">
        <v>42635</v>
      </c>
      <c r="B153" s="19">
        <v>12.02</v>
      </c>
      <c r="C153" s="22">
        <f t="shared" si="8"/>
        <v>12.02</v>
      </c>
      <c r="D153" s="12">
        <f t="shared" si="9"/>
        <v>-0.22601416613007083</v>
      </c>
      <c r="E153" s="12">
        <f t="shared" si="10"/>
        <v>-0.33737596471885339</v>
      </c>
      <c r="F153" s="12">
        <f t="shared" ref="F153:F216" si="11">(C153-C141)/C141</f>
        <v>0</v>
      </c>
    </row>
    <row r="154" spans="1:6" x14ac:dyDescent="0.2">
      <c r="A154" s="5">
        <v>42636</v>
      </c>
      <c r="B154" s="19">
        <v>12.29</v>
      </c>
      <c r="C154" s="22">
        <f t="shared" si="8"/>
        <v>12.29</v>
      </c>
      <c r="D154" s="12">
        <f t="shared" si="9"/>
        <v>-0.22801507537688448</v>
      </c>
      <c r="E154" s="12">
        <f t="shared" si="10"/>
        <v>-0.24601226993865039</v>
      </c>
      <c r="F154" s="12">
        <f t="shared" si="11"/>
        <v>2.9313232830820744E-2</v>
      </c>
    </row>
    <row r="155" spans="1:6" x14ac:dyDescent="0.2">
      <c r="A155" s="5">
        <v>42639</v>
      </c>
      <c r="B155" s="19">
        <v>14.5</v>
      </c>
      <c r="C155" s="22">
        <f t="shared" si="8"/>
        <v>14.5</v>
      </c>
      <c r="D155" s="12">
        <f t="shared" si="9"/>
        <v>9.0225563909774376E-2</v>
      </c>
      <c r="E155" s="12">
        <f t="shared" si="10"/>
        <v>-5.6603773584905613E-2</v>
      </c>
      <c r="F155" s="12">
        <f t="shared" si="11"/>
        <v>0.15907274180655478</v>
      </c>
    </row>
    <row r="156" spans="1:6" x14ac:dyDescent="0.2">
      <c r="A156" s="5">
        <v>42640</v>
      </c>
      <c r="B156" s="19">
        <v>13.1</v>
      </c>
      <c r="C156" s="22">
        <f t="shared" si="8"/>
        <v>13.1</v>
      </c>
      <c r="D156" s="12">
        <f t="shared" si="9"/>
        <v>8.9850249584026626E-2</v>
      </c>
      <c r="E156" s="12">
        <f t="shared" si="10"/>
        <v>-0.15647134578235672</v>
      </c>
      <c r="F156" s="12">
        <f t="shared" si="11"/>
        <v>-0.25142857142857145</v>
      </c>
    </row>
    <row r="157" spans="1:6" x14ac:dyDescent="0.2">
      <c r="A157" s="5">
        <v>42641</v>
      </c>
      <c r="B157" s="19">
        <v>12.39</v>
      </c>
      <c r="C157" s="22">
        <f t="shared" si="8"/>
        <v>12.39</v>
      </c>
      <c r="D157" s="12">
        <f t="shared" si="9"/>
        <v>8.1366965012206211E-3</v>
      </c>
      <c r="E157" s="12">
        <f t="shared" si="10"/>
        <v>-0.22173366834170849</v>
      </c>
      <c r="F157" s="12">
        <f t="shared" si="11"/>
        <v>-0.18271767810026382</v>
      </c>
    </row>
    <row r="158" spans="1:6" x14ac:dyDescent="0.2">
      <c r="A158" s="5">
        <v>42642</v>
      </c>
      <c r="B158" s="19">
        <v>14.02</v>
      </c>
      <c r="C158" s="22">
        <f t="shared" si="8"/>
        <v>14.02</v>
      </c>
      <c r="D158" s="12">
        <f t="shared" si="9"/>
        <v>-3.3103448275862098E-2</v>
      </c>
      <c r="E158" s="12">
        <f t="shared" si="10"/>
        <v>5.4135338345864571E-2</v>
      </c>
      <c r="F158" s="12">
        <f t="shared" si="11"/>
        <v>-0.21456582633053231</v>
      </c>
    </row>
    <row r="159" spans="1:6" x14ac:dyDescent="0.2">
      <c r="A159" s="5">
        <v>42643</v>
      </c>
      <c r="B159" s="19">
        <v>13.29</v>
      </c>
      <c r="C159" s="22">
        <f t="shared" si="8"/>
        <v>13.29</v>
      </c>
      <c r="D159" s="12">
        <f t="shared" si="9"/>
        <v>1.4503816793893093E-2</v>
      </c>
      <c r="E159" s="12">
        <f t="shared" si="10"/>
        <v>0.10565723793677201</v>
      </c>
      <c r="F159" s="12">
        <f t="shared" si="11"/>
        <v>-0.2673649393605293</v>
      </c>
    </row>
    <row r="160" spans="1:6" x14ac:dyDescent="0.2">
      <c r="A160" s="5">
        <v>42646</v>
      </c>
      <c r="B160" s="19">
        <v>13.57</v>
      </c>
      <c r="C160" s="22">
        <f t="shared" si="8"/>
        <v>13.57</v>
      </c>
      <c r="D160" s="12">
        <f t="shared" si="9"/>
        <v>9.5238095238095205E-2</v>
      </c>
      <c r="E160" s="12">
        <f t="shared" si="10"/>
        <v>0.10414971521562255</v>
      </c>
      <c r="F160" s="12">
        <f t="shared" si="11"/>
        <v>-0.16748466257668715</v>
      </c>
    </row>
    <row r="161" spans="1:6" x14ac:dyDescent="0.2">
      <c r="A161" s="5">
        <v>42647</v>
      </c>
      <c r="B161" s="19">
        <v>13.63</v>
      </c>
      <c r="C161" s="22">
        <f t="shared" si="8"/>
        <v>13.63</v>
      </c>
      <c r="D161" s="12">
        <f t="shared" si="9"/>
        <v>-2.7817403708987075E-2</v>
      </c>
      <c r="E161" s="12">
        <f t="shared" si="10"/>
        <v>-5.9999999999999949E-2</v>
      </c>
      <c r="F161" s="12">
        <f t="shared" si="11"/>
        <v>-0.11320754716981123</v>
      </c>
    </row>
    <row r="162" spans="1:6" x14ac:dyDescent="0.2">
      <c r="A162" s="5">
        <v>42648</v>
      </c>
      <c r="B162" s="19">
        <v>12.99</v>
      </c>
      <c r="C162" s="22">
        <f t="shared" si="8"/>
        <v>12.99</v>
      </c>
      <c r="D162" s="12">
        <f t="shared" si="9"/>
        <v>-2.2573363431151162E-2</v>
      </c>
      <c r="E162" s="12">
        <f t="shared" si="10"/>
        <v>-8.3969465648854533E-3</v>
      </c>
      <c r="F162" s="12">
        <f t="shared" si="11"/>
        <v>-0.163554410817772</v>
      </c>
    </row>
    <row r="163" spans="1:6" x14ac:dyDescent="0.2">
      <c r="A163" s="5">
        <v>42649</v>
      </c>
      <c r="B163" s="19">
        <v>12.84</v>
      </c>
      <c r="C163" s="22">
        <f t="shared" si="8"/>
        <v>12.84</v>
      </c>
      <c r="D163" s="12">
        <f t="shared" si="9"/>
        <v>-5.3795136330140048E-2</v>
      </c>
      <c r="E163" s="12">
        <f t="shared" si="10"/>
        <v>3.6319612590798973E-2</v>
      </c>
      <c r="F163" s="12">
        <f t="shared" si="11"/>
        <v>-0.19346733668341709</v>
      </c>
    </row>
    <row r="164" spans="1:6" x14ac:dyDescent="0.2">
      <c r="A164" s="5">
        <v>42650</v>
      </c>
      <c r="B164" s="19">
        <v>13.48</v>
      </c>
      <c r="C164" s="22">
        <f t="shared" si="8"/>
        <v>13.48</v>
      </c>
      <c r="D164" s="12">
        <f t="shared" si="9"/>
        <v>-1.1005135730007363E-2</v>
      </c>
      <c r="E164" s="12">
        <f t="shared" si="10"/>
        <v>-3.8516405135520626E-2</v>
      </c>
      <c r="F164" s="12">
        <f t="shared" si="11"/>
        <v>1.3533834586466143E-2</v>
      </c>
    </row>
    <row r="165" spans="1:6" x14ac:dyDescent="0.2">
      <c r="A165" s="5">
        <v>42653</v>
      </c>
      <c r="B165" s="19">
        <v>13.38</v>
      </c>
      <c r="C165" s="22">
        <f t="shared" si="8"/>
        <v>13.38</v>
      </c>
      <c r="D165" s="12">
        <f t="shared" si="9"/>
        <v>3.0023094688221751E-2</v>
      </c>
      <c r="E165" s="12">
        <f t="shared" si="10"/>
        <v>6.7720090293454955E-3</v>
      </c>
      <c r="F165" s="12">
        <f t="shared" si="11"/>
        <v>0.11314475873544104</v>
      </c>
    </row>
    <row r="166" spans="1:6" x14ac:dyDescent="0.2">
      <c r="A166" s="5">
        <v>42654</v>
      </c>
      <c r="B166" s="19">
        <v>15.36</v>
      </c>
      <c r="C166" s="22">
        <f t="shared" si="8"/>
        <v>15.36</v>
      </c>
      <c r="D166" s="12">
        <f t="shared" si="9"/>
        <v>0.19626168224299062</v>
      </c>
      <c r="E166" s="12">
        <f t="shared" si="10"/>
        <v>0.13190862196020628</v>
      </c>
      <c r="F166" s="12">
        <f t="shared" si="11"/>
        <v>0.24979658258746953</v>
      </c>
    </row>
    <row r="167" spans="1:6" x14ac:dyDescent="0.2">
      <c r="A167" s="5">
        <v>42655</v>
      </c>
      <c r="B167" s="19">
        <v>15.91</v>
      </c>
      <c r="C167" s="22">
        <f t="shared" si="8"/>
        <v>15.91</v>
      </c>
      <c r="D167" s="12">
        <f t="shared" si="9"/>
        <v>0.18026706231454004</v>
      </c>
      <c r="E167" s="12">
        <f t="shared" si="10"/>
        <v>0.16727806309611146</v>
      </c>
      <c r="F167" s="12">
        <f t="shared" si="11"/>
        <v>9.7241379310344836E-2</v>
      </c>
    </row>
    <row r="168" spans="1:6" x14ac:dyDescent="0.2">
      <c r="A168" s="5">
        <v>42656</v>
      </c>
      <c r="B168" s="19">
        <v>16.690000000000001</v>
      </c>
      <c r="C168" s="22">
        <f t="shared" si="8"/>
        <v>16.690000000000001</v>
      </c>
      <c r="D168" s="12">
        <f t="shared" si="9"/>
        <v>0.24738415545590436</v>
      </c>
      <c r="E168" s="12">
        <f t="shared" si="10"/>
        <v>0.28483448806774447</v>
      </c>
      <c r="F168" s="12">
        <f t="shared" si="11"/>
        <v>0.2740458015267177</v>
      </c>
    </row>
    <row r="169" spans="1:6" x14ac:dyDescent="0.2">
      <c r="A169" s="5">
        <v>42657</v>
      </c>
      <c r="B169" s="19">
        <v>16.12</v>
      </c>
      <c r="C169" s="22">
        <f t="shared" si="8"/>
        <v>16.12</v>
      </c>
      <c r="D169" s="12">
        <f t="shared" si="9"/>
        <v>4.9479166666666768E-2</v>
      </c>
      <c r="E169" s="12">
        <f t="shared" si="10"/>
        <v>0.25545171339563871</v>
      </c>
      <c r="F169" s="12">
        <f t="shared" si="11"/>
        <v>0.30104923325262312</v>
      </c>
    </row>
    <row r="170" spans="1:6" x14ac:dyDescent="0.2">
      <c r="A170" s="5">
        <v>42660</v>
      </c>
      <c r="B170" s="19">
        <v>16.21</v>
      </c>
      <c r="C170" s="22">
        <f t="shared" si="8"/>
        <v>16.21</v>
      </c>
      <c r="D170" s="12">
        <f t="shared" si="9"/>
        <v>1.8856065367693318E-2</v>
      </c>
      <c r="E170" s="12">
        <f t="shared" si="10"/>
        <v>0.20252225519287836</v>
      </c>
      <c r="F170" s="12">
        <f t="shared" si="11"/>
        <v>0.15620542082738953</v>
      </c>
    </row>
    <row r="171" spans="1:6" x14ac:dyDescent="0.2">
      <c r="A171" s="5">
        <v>42661</v>
      </c>
      <c r="B171" s="19">
        <v>15.28</v>
      </c>
      <c r="C171" s="22">
        <f t="shared" si="8"/>
        <v>15.28</v>
      </c>
      <c r="D171" s="12">
        <f t="shared" si="9"/>
        <v>-8.4481725584182252E-2</v>
      </c>
      <c r="E171" s="12">
        <f t="shared" si="10"/>
        <v>0.14200298953662172</v>
      </c>
      <c r="F171" s="12">
        <f t="shared" si="11"/>
        <v>0.14973664409330326</v>
      </c>
    </row>
    <row r="172" spans="1:6" x14ac:dyDescent="0.2">
      <c r="A172" s="5">
        <v>42662</v>
      </c>
      <c r="B172" s="19">
        <v>14.41</v>
      </c>
      <c r="C172" s="22">
        <f t="shared" si="8"/>
        <v>14.41</v>
      </c>
      <c r="D172" s="12">
        <f t="shared" si="9"/>
        <v>-0.10607940446650128</v>
      </c>
      <c r="E172" s="12">
        <f t="shared" si="10"/>
        <v>-6.1848958333333287E-2</v>
      </c>
      <c r="F172" s="12">
        <f t="shared" si="11"/>
        <v>6.1901252763448773E-2</v>
      </c>
    </row>
    <row r="173" spans="1:6" x14ac:dyDescent="0.2">
      <c r="A173" s="5">
        <v>42663</v>
      </c>
      <c r="B173" s="19">
        <v>13.75</v>
      </c>
      <c r="C173" s="22">
        <f t="shared" si="8"/>
        <v>13.75</v>
      </c>
      <c r="D173" s="12">
        <f t="shared" si="9"/>
        <v>-0.15175817396668728</v>
      </c>
      <c r="E173" s="12">
        <f t="shared" si="10"/>
        <v>-0.13576367064739159</v>
      </c>
      <c r="F173" s="12">
        <f t="shared" si="11"/>
        <v>8.8041085840058122E-3</v>
      </c>
    </row>
    <row r="174" spans="1:6" x14ac:dyDescent="0.2">
      <c r="A174" s="5">
        <v>42664</v>
      </c>
      <c r="B174" s="19">
        <v>13.34</v>
      </c>
      <c r="C174" s="22">
        <f t="shared" si="8"/>
        <v>13.34</v>
      </c>
      <c r="D174" s="12">
        <f t="shared" si="9"/>
        <v>-0.1269633507853403</v>
      </c>
      <c r="E174" s="12">
        <f t="shared" si="10"/>
        <v>-0.20071899340922716</v>
      </c>
      <c r="F174" s="12">
        <f t="shared" si="11"/>
        <v>2.6943802925327148E-2</v>
      </c>
    </row>
    <row r="175" spans="1:6" x14ac:dyDescent="0.2">
      <c r="A175" s="5">
        <v>42667</v>
      </c>
      <c r="B175" s="19">
        <v>13.02</v>
      </c>
      <c r="C175" s="22">
        <f t="shared" si="8"/>
        <v>13.02</v>
      </c>
      <c r="D175" s="12">
        <f t="shared" si="9"/>
        <v>-9.6460791117279704E-2</v>
      </c>
      <c r="E175" s="12">
        <f t="shared" si="10"/>
        <v>-0.19230769230769237</v>
      </c>
      <c r="F175" s="12">
        <f t="shared" si="11"/>
        <v>1.4018691588785024E-2</v>
      </c>
    </row>
    <row r="176" spans="1:6" x14ac:dyDescent="0.2">
      <c r="A176" s="5">
        <v>42668</v>
      </c>
      <c r="B176" s="19">
        <v>13.46</v>
      </c>
      <c r="C176" s="22">
        <f t="shared" si="8"/>
        <v>13.46</v>
      </c>
      <c r="D176" s="12">
        <f t="shared" si="9"/>
        <v>-2.1090909090909028E-2</v>
      </c>
      <c r="E176" s="12">
        <f t="shared" si="10"/>
        <v>-0.16964836520666254</v>
      </c>
      <c r="F176" s="12">
        <f t="shared" si="11"/>
        <v>-1.4836795252225203E-3</v>
      </c>
    </row>
    <row r="177" spans="1:6" x14ac:dyDescent="0.2">
      <c r="A177" s="5">
        <v>42669</v>
      </c>
      <c r="B177" s="19">
        <v>14.24</v>
      </c>
      <c r="C177" s="22">
        <f t="shared" si="8"/>
        <v>14.24</v>
      </c>
      <c r="D177" s="12">
        <f t="shared" si="9"/>
        <v>6.7466266866566746E-2</v>
      </c>
      <c r="E177" s="12">
        <f t="shared" si="10"/>
        <v>-6.8062827225130837E-2</v>
      </c>
      <c r="F177" s="12">
        <f t="shared" si="11"/>
        <v>6.4275037369207727E-2</v>
      </c>
    </row>
    <row r="178" spans="1:6" x14ac:dyDescent="0.2">
      <c r="A178" s="5">
        <v>42670</v>
      </c>
      <c r="B178" s="19">
        <v>15.36</v>
      </c>
      <c r="C178" s="22">
        <f t="shared" si="8"/>
        <v>15.36</v>
      </c>
      <c r="D178" s="12">
        <f t="shared" si="9"/>
        <v>0.17972350230414746</v>
      </c>
      <c r="E178" s="12">
        <f t="shared" si="10"/>
        <v>6.5926439972241443E-2</v>
      </c>
      <c r="F178" s="12">
        <f t="shared" si="11"/>
        <v>0</v>
      </c>
    </row>
    <row r="179" spans="1:6" x14ac:dyDescent="0.2">
      <c r="A179" s="5">
        <v>42671</v>
      </c>
      <c r="B179" s="19">
        <v>16.190000000000001</v>
      </c>
      <c r="C179" s="22">
        <f t="shared" si="8"/>
        <v>16.190000000000001</v>
      </c>
      <c r="D179" s="12">
        <f t="shared" si="9"/>
        <v>0.20282317979197625</v>
      </c>
      <c r="E179" s="12">
        <f t="shared" si="10"/>
        <v>0.17745454545454556</v>
      </c>
      <c r="F179" s="12">
        <f t="shared" si="11"/>
        <v>1.7598994343180459E-2</v>
      </c>
    </row>
    <row r="180" spans="1:6" x14ac:dyDescent="0.2">
      <c r="A180" s="5">
        <v>42674</v>
      </c>
      <c r="B180" s="19">
        <v>17.059999999999999</v>
      </c>
      <c r="C180" s="22">
        <f t="shared" si="8"/>
        <v>17.059999999999999</v>
      </c>
      <c r="D180" s="12">
        <f t="shared" si="9"/>
        <v>0.19803370786516844</v>
      </c>
      <c r="E180" s="12">
        <f t="shared" si="10"/>
        <v>0.27886056971514234</v>
      </c>
      <c r="F180" s="12">
        <f t="shared" si="11"/>
        <v>2.216896345116821E-2</v>
      </c>
    </row>
    <row r="181" spans="1:6" x14ac:dyDescent="0.2">
      <c r="A181" s="5">
        <v>42675</v>
      </c>
      <c r="B181" s="19">
        <v>18.559999999999999</v>
      </c>
      <c r="C181" s="22">
        <f t="shared" si="8"/>
        <v>18.559999999999999</v>
      </c>
      <c r="D181" s="12">
        <f t="shared" si="9"/>
        <v>0.20833333333333329</v>
      </c>
      <c r="E181" s="12">
        <f t="shared" si="10"/>
        <v>0.42549923195084483</v>
      </c>
      <c r="F181" s="12">
        <f t="shared" si="11"/>
        <v>0.15136476426798992</v>
      </c>
    </row>
    <row r="182" spans="1:6" x14ac:dyDescent="0.2">
      <c r="A182" s="5">
        <v>42676</v>
      </c>
      <c r="B182" s="19">
        <v>19.32</v>
      </c>
      <c r="C182" s="22">
        <f t="shared" si="8"/>
        <v>19.32</v>
      </c>
      <c r="D182" s="12">
        <f t="shared" si="9"/>
        <v>0.19332921556516361</v>
      </c>
      <c r="E182" s="12">
        <f t="shared" si="10"/>
        <v>0.43536404160475478</v>
      </c>
      <c r="F182" s="12">
        <f t="shared" si="11"/>
        <v>0.19185687847008015</v>
      </c>
    </row>
    <row r="183" spans="1:6" x14ac:dyDescent="0.2">
      <c r="A183" s="5">
        <v>42677</v>
      </c>
      <c r="B183" s="19">
        <v>22.08</v>
      </c>
      <c r="C183" s="22">
        <f t="shared" si="8"/>
        <v>22.08</v>
      </c>
      <c r="D183" s="12">
        <f t="shared" si="9"/>
        <v>0.29425556858147711</v>
      </c>
      <c r="E183" s="12">
        <f t="shared" si="10"/>
        <v>0.55056179775280889</v>
      </c>
      <c r="F183" s="12">
        <f t="shared" si="11"/>
        <v>0.44502617801047117</v>
      </c>
    </row>
    <row r="184" spans="1:6" x14ac:dyDescent="0.2">
      <c r="A184" s="5">
        <v>42678</v>
      </c>
      <c r="B184" s="19">
        <v>22.51</v>
      </c>
      <c r="C184" s="22">
        <f t="shared" si="8"/>
        <v>22.51</v>
      </c>
      <c r="D184" s="12">
        <f t="shared" si="9"/>
        <v>0.21282327586206914</v>
      </c>
      <c r="E184" s="12">
        <f t="shared" si="10"/>
        <v>0.4654947916666668</v>
      </c>
      <c r="F184" s="12">
        <f t="shared" si="11"/>
        <v>0.56210964607911185</v>
      </c>
    </row>
    <row r="185" spans="1:6" x14ac:dyDescent="0.2">
      <c r="A185" s="5">
        <v>42681</v>
      </c>
      <c r="B185" s="19">
        <v>18.71</v>
      </c>
      <c r="C185" s="22">
        <f t="shared" si="8"/>
        <v>18.71</v>
      </c>
      <c r="D185" s="12">
        <f t="shared" si="9"/>
        <v>-3.1573498964803284E-2</v>
      </c>
      <c r="E185" s="12">
        <f t="shared" si="10"/>
        <v>0.15565163681284741</v>
      </c>
      <c r="F185" s="12">
        <f t="shared" si="11"/>
        <v>0.36072727272727279</v>
      </c>
    </row>
    <row r="186" spans="1:6" x14ac:dyDescent="0.2">
      <c r="A186" s="5">
        <v>42682</v>
      </c>
      <c r="B186" s="19">
        <v>18.739999999999998</v>
      </c>
      <c r="C186" s="22">
        <f t="shared" si="8"/>
        <v>18.739999999999998</v>
      </c>
      <c r="D186" s="12">
        <f t="shared" si="9"/>
        <v>-0.15126811594202899</v>
      </c>
      <c r="E186" s="12">
        <f t="shared" si="10"/>
        <v>9.8475967174677603E-2</v>
      </c>
      <c r="F186" s="12">
        <f t="shared" si="11"/>
        <v>0.40479760119940017</v>
      </c>
    </row>
    <row r="187" spans="1:6" x14ac:dyDescent="0.2">
      <c r="A187" s="5">
        <v>42683</v>
      </c>
      <c r="B187" s="19">
        <v>14.38</v>
      </c>
      <c r="C187" s="22">
        <f t="shared" si="8"/>
        <v>14.38</v>
      </c>
      <c r="D187" s="12">
        <f t="shared" si="9"/>
        <v>-0.36117281208351842</v>
      </c>
      <c r="E187" s="12">
        <f t="shared" si="10"/>
        <v>-0.22521551724137923</v>
      </c>
      <c r="F187" s="12">
        <f t="shared" si="11"/>
        <v>0.10445468509984648</v>
      </c>
    </row>
    <row r="188" spans="1:6" x14ac:dyDescent="0.2">
      <c r="A188" s="5">
        <v>42684</v>
      </c>
      <c r="B188" s="19">
        <v>14.74</v>
      </c>
      <c r="C188" s="22">
        <f t="shared" si="8"/>
        <v>14.74</v>
      </c>
      <c r="D188" s="12">
        <f t="shared" si="9"/>
        <v>-0.21218599679315878</v>
      </c>
      <c r="E188" s="12">
        <f t="shared" si="10"/>
        <v>-0.23706004140786749</v>
      </c>
      <c r="F188" s="12">
        <f t="shared" si="11"/>
        <v>9.5096582466567547E-2</v>
      </c>
    </row>
    <row r="189" spans="1:6" x14ac:dyDescent="0.2">
      <c r="A189" s="5">
        <v>42685</v>
      </c>
      <c r="B189" s="19">
        <v>14.17</v>
      </c>
      <c r="C189" s="22">
        <f t="shared" si="8"/>
        <v>14.17</v>
      </c>
      <c r="D189" s="12">
        <f t="shared" si="9"/>
        <v>-0.24386339381003197</v>
      </c>
      <c r="E189" s="12">
        <f t="shared" si="10"/>
        <v>-0.35824275362318836</v>
      </c>
      <c r="F189" s="12">
        <f t="shared" si="11"/>
        <v>-4.9157303370786715E-3</v>
      </c>
    </row>
    <row r="190" spans="1:6" x14ac:dyDescent="0.2">
      <c r="A190" s="5">
        <v>42688</v>
      </c>
      <c r="B190" s="19">
        <v>14.48</v>
      </c>
      <c r="C190" s="22">
        <f t="shared" si="8"/>
        <v>14.48</v>
      </c>
      <c r="D190" s="12">
        <f t="shared" si="9"/>
        <v>6.9541029207232019E-3</v>
      </c>
      <c r="E190" s="12">
        <f t="shared" si="10"/>
        <v>-0.35673034207019105</v>
      </c>
      <c r="F190" s="12">
        <f t="shared" si="11"/>
        <v>-5.7291666666666602E-2</v>
      </c>
    </row>
    <row r="191" spans="1:6" x14ac:dyDescent="0.2">
      <c r="A191" s="5">
        <v>42689</v>
      </c>
      <c r="B191" s="19">
        <v>13.37</v>
      </c>
      <c r="C191" s="22">
        <f t="shared" si="8"/>
        <v>13.37</v>
      </c>
      <c r="D191" s="12">
        <f t="shared" si="9"/>
        <v>-9.2944369063772111E-2</v>
      </c>
      <c r="E191" s="12">
        <f t="shared" si="10"/>
        <v>-0.28540887226082318</v>
      </c>
      <c r="F191" s="12">
        <f t="shared" si="11"/>
        <v>-0.17418159357628177</v>
      </c>
    </row>
    <row r="192" spans="1:6" x14ac:dyDescent="0.2">
      <c r="A192" s="5">
        <v>42690</v>
      </c>
      <c r="B192" s="19">
        <v>13.72</v>
      </c>
      <c r="C192" s="22">
        <f t="shared" si="8"/>
        <v>13.72</v>
      </c>
      <c r="D192" s="12">
        <f t="shared" si="9"/>
        <v>-3.1757233592095931E-2</v>
      </c>
      <c r="E192" s="12">
        <f t="shared" si="10"/>
        <v>-0.2678762006403414</v>
      </c>
      <c r="F192" s="12">
        <f t="shared" si="11"/>
        <v>-0.19577960140679943</v>
      </c>
    </row>
    <row r="193" spans="1:6" x14ac:dyDescent="0.2">
      <c r="A193" s="5">
        <v>42691</v>
      </c>
      <c r="B193" s="19">
        <v>13.35</v>
      </c>
      <c r="C193" s="22">
        <f t="shared" si="8"/>
        <v>13.35</v>
      </c>
      <c r="D193" s="12">
        <f t="shared" si="9"/>
        <v>-7.8038674033149222E-2</v>
      </c>
      <c r="E193" s="12">
        <f t="shared" si="10"/>
        <v>-7.1627260083449315E-2</v>
      </c>
      <c r="F193" s="12">
        <f t="shared" si="11"/>
        <v>-0.28071120689655171</v>
      </c>
    </row>
    <row r="194" spans="1:6" x14ac:dyDescent="0.2">
      <c r="A194" s="5">
        <v>42692</v>
      </c>
      <c r="B194" s="19">
        <v>12.85</v>
      </c>
      <c r="C194" s="22">
        <f t="shared" si="8"/>
        <v>12.85</v>
      </c>
      <c r="D194" s="12">
        <f t="shared" si="9"/>
        <v>-3.8893044128646193E-2</v>
      </c>
      <c r="E194" s="12">
        <f t="shared" si="10"/>
        <v>-0.12822252374491183</v>
      </c>
      <c r="F194" s="12">
        <f t="shared" si="11"/>
        <v>-0.33488612836438925</v>
      </c>
    </row>
    <row r="195" spans="1:6" x14ac:dyDescent="0.2">
      <c r="A195" s="5">
        <v>42695</v>
      </c>
      <c r="B195" s="19">
        <v>12.42</v>
      </c>
      <c r="C195" s="22">
        <f t="shared" si="8"/>
        <v>12.42</v>
      </c>
      <c r="D195" s="12">
        <f t="shared" si="9"/>
        <v>-9.4752186588921331E-2</v>
      </c>
      <c r="E195" s="12">
        <f t="shared" si="10"/>
        <v>-0.12350035285815103</v>
      </c>
      <c r="F195" s="12">
        <f t="shared" si="11"/>
        <v>-0.43749999999999994</v>
      </c>
    </row>
    <row r="196" spans="1:6" x14ac:dyDescent="0.2">
      <c r="A196" s="5">
        <v>42696</v>
      </c>
      <c r="B196" s="19">
        <v>12.41</v>
      </c>
      <c r="C196" s="22">
        <f t="shared" si="8"/>
        <v>12.41</v>
      </c>
      <c r="D196" s="12">
        <f t="shared" si="9"/>
        <v>-7.0411985018726558E-2</v>
      </c>
      <c r="E196" s="12">
        <f t="shared" si="10"/>
        <v>-0.14295580110497239</v>
      </c>
      <c r="F196" s="12">
        <f t="shared" si="11"/>
        <v>-0.44868947134606846</v>
      </c>
    </row>
    <row r="197" spans="1:6" x14ac:dyDescent="0.2">
      <c r="A197" s="5">
        <v>42697</v>
      </c>
      <c r="B197" s="19">
        <v>12.43</v>
      </c>
      <c r="C197" s="22">
        <f t="shared" si="8"/>
        <v>12.43</v>
      </c>
      <c r="D197" s="12">
        <f t="shared" si="9"/>
        <v>-3.268482490272373E-2</v>
      </c>
      <c r="E197" s="12">
        <f t="shared" si="10"/>
        <v>-7.030665669409121E-2</v>
      </c>
      <c r="F197" s="12">
        <f t="shared" si="11"/>
        <v>-0.33564938535542493</v>
      </c>
    </row>
    <row r="198" spans="1:6" x14ac:dyDescent="0.2">
      <c r="A198" s="5">
        <v>42698</v>
      </c>
      <c r="B198" s="18" t="e">
        <f>NA()</f>
        <v>#N/A</v>
      </c>
      <c r="C198" s="22" t="e">
        <f t="shared" si="8"/>
        <v>#N/A</v>
      </c>
      <c r="D198" s="12" t="e">
        <f t="shared" si="9"/>
        <v>#N/A</v>
      </c>
      <c r="E198" s="12" t="e">
        <f t="shared" si="10"/>
        <v>#N/A</v>
      </c>
      <c r="F198" s="12" t="e">
        <f t="shared" si="11"/>
        <v>#N/A</v>
      </c>
    </row>
    <row r="199" spans="1:6" x14ac:dyDescent="0.2">
      <c r="A199" s="5">
        <v>42699</v>
      </c>
      <c r="B199" s="19">
        <v>12.34</v>
      </c>
      <c r="C199" s="22">
        <f t="shared" si="8"/>
        <v>12.34</v>
      </c>
      <c r="D199" s="12">
        <f t="shared" si="9"/>
        <v>-5.6406124093473231E-3</v>
      </c>
      <c r="E199" s="12">
        <f t="shared" si="10"/>
        <v>-7.5655430711610475E-2</v>
      </c>
      <c r="F199" s="12">
        <f t="shared" si="11"/>
        <v>-0.14186369958275388</v>
      </c>
    </row>
    <row r="200" spans="1:6" x14ac:dyDescent="0.2">
      <c r="A200" s="5">
        <v>42702</v>
      </c>
      <c r="B200" s="19">
        <v>13.15</v>
      </c>
      <c r="C200" s="22">
        <f t="shared" si="8"/>
        <v>13.15</v>
      </c>
      <c r="D200" s="12">
        <f t="shared" si="9"/>
        <v>5.792437650844736E-2</v>
      </c>
      <c r="E200" s="12">
        <f t="shared" si="10"/>
        <v>2.3346303501945581E-2</v>
      </c>
      <c r="F200" s="12">
        <f t="shared" si="11"/>
        <v>-0.1078697421981004</v>
      </c>
    </row>
    <row r="201" spans="1:6" x14ac:dyDescent="0.2">
      <c r="A201" s="5">
        <v>42703</v>
      </c>
      <c r="B201" s="19">
        <v>12.9</v>
      </c>
      <c r="C201" s="22">
        <f t="shared" si="8"/>
        <v>12.9</v>
      </c>
      <c r="D201" s="12" t="e">
        <f t="shared" si="9"/>
        <v>#N/A</v>
      </c>
      <c r="E201" s="12">
        <f t="shared" si="10"/>
        <v>3.8647342995169115E-2</v>
      </c>
      <c r="F201" s="12">
        <f t="shared" si="11"/>
        <v>-8.9625970359915291E-2</v>
      </c>
    </row>
    <row r="202" spans="1:6" x14ac:dyDescent="0.2">
      <c r="A202" s="5">
        <v>42704</v>
      </c>
      <c r="B202" s="19">
        <v>13.33</v>
      </c>
      <c r="C202" s="22">
        <f t="shared" si="8"/>
        <v>13.33</v>
      </c>
      <c r="D202" s="12">
        <f t="shared" si="9"/>
        <v>8.0226904376012986E-2</v>
      </c>
      <c r="E202" s="12">
        <f t="shared" si="10"/>
        <v>7.4133763094278798E-2</v>
      </c>
      <c r="F202" s="12">
        <f t="shared" si="11"/>
        <v>-7.941988950276245E-2</v>
      </c>
    </row>
    <row r="203" spans="1:6" x14ac:dyDescent="0.2">
      <c r="A203" s="5">
        <v>42705</v>
      </c>
      <c r="B203" s="19">
        <v>14.07</v>
      </c>
      <c r="C203" s="22">
        <f t="shared" si="8"/>
        <v>14.07</v>
      </c>
      <c r="D203" s="12">
        <f t="shared" si="9"/>
        <v>6.996197718631178E-2</v>
      </c>
      <c r="E203" s="12">
        <f t="shared" si="10"/>
        <v>0.13193885760257446</v>
      </c>
      <c r="F203" s="12">
        <f t="shared" si="11"/>
        <v>5.235602094240846E-2</v>
      </c>
    </row>
    <row r="204" spans="1:6" x14ac:dyDescent="0.2">
      <c r="A204" s="5">
        <v>42706</v>
      </c>
      <c r="B204" s="19">
        <v>14.12</v>
      </c>
      <c r="C204" s="22">
        <f t="shared" si="8"/>
        <v>14.12</v>
      </c>
      <c r="D204" s="12">
        <f t="shared" si="9"/>
        <v>9.4573643410852629E-2</v>
      </c>
      <c r="E204" s="12" t="e">
        <f t="shared" si="10"/>
        <v>#N/A</v>
      </c>
      <c r="F204" s="12">
        <f t="shared" si="11"/>
        <v>2.9154518950437212E-2</v>
      </c>
    </row>
    <row r="205" spans="1:6" x14ac:dyDescent="0.2">
      <c r="A205" s="5">
        <v>42709</v>
      </c>
      <c r="B205" s="19">
        <v>12.14</v>
      </c>
      <c r="C205" s="22">
        <f t="shared" ref="C205:C268" si="12">B205</f>
        <v>12.14</v>
      </c>
      <c r="D205" s="12">
        <f t="shared" si="9"/>
        <v>-8.9272318079519838E-2</v>
      </c>
      <c r="E205" s="12">
        <f t="shared" si="10"/>
        <v>-1.6207455429497513E-2</v>
      </c>
      <c r="F205" s="12">
        <f t="shared" si="11"/>
        <v>-9.0636704119850114E-2</v>
      </c>
    </row>
    <row r="206" spans="1:6" x14ac:dyDescent="0.2">
      <c r="A206" s="5">
        <v>42710</v>
      </c>
      <c r="B206" s="19">
        <v>11.79</v>
      </c>
      <c r="C206" s="22">
        <f t="shared" si="12"/>
        <v>11.79</v>
      </c>
      <c r="D206" s="12">
        <f t="shared" si="9"/>
        <v>-0.16204690831556512</v>
      </c>
      <c r="E206" s="12">
        <f t="shared" si="10"/>
        <v>-0.10342205323193926</v>
      </c>
      <c r="F206" s="12">
        <f t="shared" si="11"/>
        <v>-8.2490272373540896E-2</v>
      </c>
    </row>
    <row r="207" spans="1:6" x14ac:dyDescent="0.2">
      <c r="A207" s="5">
        <v>42711</v>
      </c>
      <c r="B207" s="19">
        <v>12.22</v>
      </c>
      <c r="C207" s="22">
        <f t="shared" si="12"/>
        <v>12.22</v>
      </c>
      <c r="D207" s="12">
        <f t="shared" ref="D207:D270" si="13">(C207-C204)/C204</f>
        <v>-0.13456090651558064</v>
      </c>
      <c r="E207" s="12">
        <f t="shared" si="10"/>
        <v>-5.2713178294573622E-2</v>
      </c>
      <c r="F207" s="12">
        <f t="shared" si="11"/>
        <v>-1.6103059581320394E-2</v>
      </c>
    </row>
    <row r="208" spans="1:6" x14ac:dyDescent="0.2">
      <c r="A208" s="5">
        <v>42712</v>
      </c>
      <c r="B208" s="19">
        <v>12.64</v>
      </c>
      <c r="C208" s="22">
        <f t="shared" si="12"/>
        <v>12.64</v>
      </c>
      <c r="D208" s="12">
        <f t="shared" si="13"/>
        <v>4.118616144975288E-2</v>
      </c>
      <c r="E208" s="12">
        <f t="shared" si="10"/>
        <v>-5.1762940735183761E-2</v>
      </c>
      <c r="F208" s="12">
        <f t="shared" si="11"/>
        <v>1.8533440773569734E-2</v>
      </c>
    </row>
    <row r="209" spans="1:6" x14ac:dyDescent="0.2">
      <c r="A209" s="5">
        <v>42713</v>
      </c>
      <c r="B209" s="19">
        <v>11.75</v>
      </c>
      <c r="C209" s="22">
        <f t="shared" si="12"/>
        <v>11.75</v>
      </c>
      <c r="D209" s="12">
        <f t="shared" si="13"/>
        <v>-3.3927056827819466E-3</v>
      </c>
      <c r="E209" s="12">
        <f t="shared" si="10"/>
        <v>-0.16488983653162759</v>
      </c>
      <c r="F209" s="12">
        <f t="shared" si="11"/>
        <v>-5.4706355591311324E-2</v>
      </c>
    </row>
    <row r="210" spans="1:6" x14ac:dyDescent="0.2">
      <c r="A210" s="5">
        <v>42716</v>
      </c>
      <c r="B210" s="19">
        <v>12.64</v>
      </c>
      <c r="C210" s="22">
        <f t="shared" si="12"/>
        <v>12.64</v>
      </c>
      <c r="D210" s="12">
        <f t="shared" si="13"/>
        <v>3.4369885433715212E-2</v>
      </c>
      <c r="E210" s="12">
        <f t="shared" ref="E210:E273" si="14">(C210-C204)/C204</f>
        <v>-0.1048158640226628</v>
      </c>
      <c r="F210" s="12" t="e">
        <f t="shared" si="11"/>
        <v>#N/A</v>
      </c>
    </row>
    <row r="211" spans="1:6" x14ac:dyDescent="0.2">
      <c r="A211" s="5">
        <v>42717</v>
      </c>
      <c r="B211" s="19">
        <v>12.72</v>
      </c>
      <c r="C211" s="22">
        <f t="shared" si="12"/>
        <v>12.72</v>
      </c>
      <c r="D211" s="12">
        <f t="shared" si="13"/>
        <v>6.329113924050638E-3</v>
      </c>
      <c r="E211" s="12">
        <f t="shared" si="14"/>
        <v>4.7775947281713346E-2</v>
      </c>
      <c r="F211" s="12">
        <f t="shared" si="11"/>
        <v>3.0794165316045445E-2</v>
      </c>
    </row>
    <row r="212" spans="1:6" x14ac:dyDescent="0.2">
      <c r="A212" s="5">
        <v>42718</v>
      </c>
      <c r="B212" s="19">
        <v>13.19</v>
      </c>
      <c r="C212" s="22">
        <f t="shared" si="12"/>
        <v>13.19</v>
      </c>
      <c r="D212" s="12">
        <f t="shared" si="13"/>
        <v>0.12255319148936165</v>
      </c>
      <c r="E212" s="12">
        <f t="shared" si="14"/>
        <v>0.11874469889737069</v>
      </c>
      <c r="F212" s="12">
        <f t="shared" si="11"/>
        <v>3.0418250950569694E-3</v>
      </c>
    </row>
    <row r="213" spans="1:6" x14ac:dyDescent="0.2">
      <c r="A213" s="5">
        <v>42719</v>
      </c>
      <c r="B213" s="19">
        <v>12.79</v>
      </c>
      <c r="C213" s="22">
        <f t="shared" si="12"/>
        <v>12.79</v>
      </c>
      <c r="D213" s="12">
        <f t="shared" si="13"/>
        <v>1.1867088607594823E-2</v>
      </c>
      <c r="E213" s="12">
        <f t="shared" si="14"/>
        <v>4.6644844517184821E-2</v>
      </c>
      <c r="F213" s="12">
        <f t="shared" si="11"/>
        <v>-8.52713178294583E-3</v>
      </c>
    </row>
    <row r="214" spans="1:6" x14ac:dyDescent="0.2">
      <c r="A214" s="5">
        <v>42720</v>
      </c>
      <c r="B214" s="19">
        <v>12.2</v>
      </c>
      <c r="C214" s="22">
        <f t="shared" si="12"/>
        <v>12.2</v>
      </c>
      <c r="D214" s="12">
        <f t="shared" si="13"/>
        <v>-4.088050314465419E-2</v>
      </c>
      <c r="E214" s="12">
        <f t="shared" si="14"/>
        <v>-3.4810126582278583E-2</v>
      </c>
      <c r="F214" s="12">
        <f t="shared" si="11"/>
        <v>-8.4771192798199613E-2</v>
      </c>
    </row>
    <row r="215" spans="1:6" x14ac:dyDescent="0.2">
      <c r="A215" s="5">
        <v>42723</v>
      </c>
      <c r="B215" s="19">
        <v>11.71</v>
      </c>
      <c r="C215" s="22">
        <f t="shared" si="12"/>
        <v>11.71</v>
      </c>
      <c r="D215" s="12">
        <f t="shared" si="13"/>
        <v>-0.11220621683093243</v>
      </c>
      <c r="E215" s="12">
        <f t="shared" si="14"/>
        <v>-3.4042553191488637E-3</v>
      </c>
      <c r="F215" s="12">
        <f t="shared" si="11"/>
        <v>-0.16773276474769008</v>
      </c>
    </row>
    <row r="216" spans="1:6" x14ac:dyDescent="0.2">
      <c r="A216" s="5">
        <v>42724</v>
      </c>
      <c r="B216" s="19">
        <v>11.45</v>
      </c>
      <c r="C216" s="22">
        <f t="shared" si="12"/>
        <v>11.45</v>
      </c>
      <c r="D216" s="12">
        <f t="shared" si="13"/>
        <v>-0.10476935105551212</v>
      </c>
      <c r="E216" s="12">
        <f t="shared" si="14"/>
        <v>-9.4145569620253264E-2</v>
      </c>
      <c r="F216" s="12">
        <f t="shared" si="11"/>
        <v>-0.18909348441926346</v>
      </c>
    </row>
    <row r="217" spans="1:6" x14ac:dyDescent="0.2">
      <c r="A217" s="5">
        <v>42725</v>
      </c>
      <c r="B217" s="19">
        <v>11.27</v>
      </c>
      <c r="C217" s="22">
        <f t="shared" si="12"/>
        <v>11.27</v>
      </c>
      <c r="D217" s="12">
        <f t="shared" si="13"/>
        <v>-7.6229508196721293E-2</v>
      </c>
      <c r="E217" s="12">
        <f t="shared" si="14"/>
        <v>-0.11399371069182397</v>
      </c>
      <c r="F217" s="12">
        <f t="shared" ref="F217:F280" si="15">(C217-C205)/C205</f>
        <v>-7.1663920922570096E-2</v>
      </c>
    </row>
    <row r="218" spans="1:6" x14ac:dyDescent="0.2">
      <c r="A218" s="5">
        <v>42726</v>
      </c>
      <c r="B218" s="19">
        <v>11.43</v>
      </c>
      <c r="C218" s="22">
        <f t="shared" si="12"/>
        <v>11.43</v>
      </c>
      <c r="D218" s="12">
        <f t="shared" si="13"/>
        <v>-2.3911187019641428E-2</v>
      </c>
      <c r="E218" s="12">
        <f t="shared" si="14"/>
        <v>-0.13343442001516298</v>
      </c>
      <c r="F218" s="12">
        <f t="shared" si="15"/>
        <v>-3.0534351145038122E-2</v>
      </c>
    </row>
    <row r="219" spans="1:6" x14ac:dyDescent="0.2">
      <c r="A219" s="5">
        <v>42727</v>
      </c>
      <c r="B219" s="19">
        <v>11.44</v>
      </c>
      <c r="C219" s="22">
        <f t="shared" si="12"/>
        <v>11.44</v>
      </c>
      <c r="D219" s="12">
        <f t="shared" si="13"/>
        <v>-8.7336244541482864E-4</v>
      </c>
      <c r="E219" s="12">
        <f t="shared" si="14"/>
        <v>-0.10555121188428458</v>
      </c>
      <c r="F219" s="12">
        <f t="shared" si="15"/>
        <v>-6.3829787234042645E-2</v>
      </c>
    </row>
    <row r="220" spans="1:6" x14ac:dyDescent="0.2">
      <c r="A220" s="5">
        <v>42730</v>
      </c>
      <c r="B220" s="18" t="e">
        <f>NA()</f>
        <v>#N/A</v>
      </c>
      <c r="C220" s="22" t="e">
        <f t="shared" si="12"/>
        <v>#N/A</v>
      </c>
      <c r="D220" s="12" t="e">
        <f t="shared" si="13"/>
        <v>#N/A</v>
      </c>
      <c r="E220" s="12" t="e">
        <f t="shared" si="14"/>
        <v>#N/A</v>
      </c>
      <c r="F220" s="12" t="e">
        <f t="shared" si="15"/>
        <v>#N/A</v>
      </c>
    </row>
    <row r="221" spans="1:6" x14ac:dyDescent="0.2">
      <c r="A221" s="5">
        <v>42731</v>
      </c>
      <c r="B221" s="19">
        <v>11.99</v>
      </c>
      <c r="C221" s="22">
        <f t="shared" si="12"/>
        <v>11.99</v>
      </c>
      <c r="D221" s="12">
        <f t="shared" si="13"/>
        <v>4.8993875765529354E-2</v>
      </c>
      <c r="E221" s="12">
        <f t="shared" si="14"/>
        <v>2.3911187019641275E-2</v>
      </c>
      <c r="F221" s="12">
        <f t="shared" si="15"/>
        <v>2.0425531914893637E-2</v>
      </c>
    </row>
    <row r="222" spans="1:6" x14ac:dyDescent="0.2">
      <c r="A222" s="5">
        <v>42732</v>
      </c>
      <c r="B222" s="19">
        <v>12.95</v>
      </c>
      <c r="C222" s="22">
        <f t="shared" si="12"/>
        <v>12.95</v>
      </c>
      <c r="D222" s="12">
        <f t="shared" si="13"/>
        <v>0.13199300699300698</v>
      </c>
      <c r="E222" s="12">
        <f t="shared" si="14"/>
        <v>0.13100436681222707</v>
      </c>
      <c r="F222" s="12">
        <f t="shared" si="15"/>
        <v>2.4525316455696101E-2</v>
      </c>
    </row>
    <row r="223" spans="1:6" x14ac:dyDescent="0.2">
      <c r="A223" s="5">
        <v>42733</v>
      </c>
      <c r="B223" s="19">
        <v>13.37</v>
      </c>
      <c r="C223" s="22">
        <f t="shared" si="12"/>
        <v>13.37</v>
      </c>
      <c r="D223" s="12" t="e">
        <f t="shared" si="13"/>
        <v>#N/A</v>
      </c>
      <c r="E223" s="12">
        <f t="shared" si="14"/>
        <v>0.18633540372670804</v>
      </c>
      <c r="F223" s="12">
        <f t="shared" si="15"/>
        <v>5.1100628930817495E-2</v>
      </c>
    </row>
    <row r="224" spans="1:6" x14ac:dyDescent="0.2">
      <c r="A224" s="5">
        <v>42734</v>
      </c>
      <c r="B224" s="19">
        <v>14.04</v>
      </c>
      <c r="C224" s="22">
        <f t="shared" si="12"/>
        <v>14.04</v>
      </c>
      <c r="D224" s="12">
        <f t="shared" si="13"/>
        <v>0.17097581317764796</v>
      </c>
      <c r="E224" s="12">
        <f t="shared" si="14"/>
        <v>0.22834645669291334</v>
      </c>
      <c r="F224" s="12">
        <f t="shared" si="15"/>
        <v>6.4442759666413926E-2</v>
      </c>
    </row>
    <row r="225" spans="1:6" x14ac:dyDescent="0.2">
      <c r="A225" s="5">
        <v>42737</v>
      </c>
      <c r="B225" s="18" t="e">
        <f>NA()</f>
        <v>#N/A</v>
      </c>
      <c r="C225" s="22" t="e">
        <f t="shared" si="12"/>
        <v>#N/A</v>
      </c>
      <c r="D225" s="12" t="e">
        <f t="shared" si="13"/>
        <v>#N/A</v>
      </c>
      <c r="E225" s="12" t="e">
        <f t="shared" si="14"/>
        <v>#N/A</v>
      </c>
      <c r="F225" s="12" t="e">
        <f t="shared" si="15"/>
        <v>#N/A</v>
      </c>
    </row>
    <row r="226" spans="1:6" x14ac:dyDescent="0.2">
      <c r="A226" s="5">
        <v>42738</v>
      </c>
      <c r="B226" s="19">
        <v>12.85</v>
      </c>
      <c r="C226" s="22">
        <f t="shared" si="12"/>
        <v>12.85</v>
      </c>
      <c r="D226" s="12">
        <f t="shared" si="13"/>
        <v>-3.8893044128646193E-2</v>
      </c>
      <c r="E226" s="12" t="e">
        <f t="shared" si="14"/>
        <v>#N/A</v>
      </c>
      <c r="F226" s="12">
        <f t="shared" si="15"/>
        <v>5.3278688524590195E-2</v>
      </c>
    </row>
    <row r="227" spans="1:6" x14ac:dyDescent="0.2">
      <c r="A227" s="5">
        <v>42739</v>
      </c>
      <c r="B227" s="19">
        <v>11.85</v>
      </c>
      <c r="C227" s="22">
        <f t="shared" si="12"/>
        <v>11.85</v>
      </c>
      <c r="D227" s="12">
        <f t="shared" si="13"/>
        <v>-0.15598290598290596</v>
      </c>
      <c r="E227" s="12">
        <f t="shared" si="14"/>
        <v>-1.1676396997497961E-2</v>
      </c>
      <c r="F227" s="12">
        <f t="shared" si="15"/>
        <v>1.1955593509820561E-2</v>
      </c>
    </row>
    <row r="228" spans="1:6" x14ac:dyDescent="0.2">
      <c r="A228" s="5">
        <v>42740</v>
      </c>
      <c r="B228" s="19">
        <v>11.67</v>
      </c>
      <c r="C228" s="22">
        <f t="shared" si="12"/>
        <v>11.67</v>
      </c>
      <c r="D228" s="12" t="e">
        <f t="shared" si="13"/>
        <v>#N/A</v>
      </c>
      <c r="E228" s="12">
        <f t="shared" si="14"/>
        <v>-9.88416988416988E-2</v>
      </c>
      <c r="F228" s="12">
        <f t="shared" si="15"/>
        <v>1.9213973799126694E-2</v>
      </c>
    </row>
    <row r="229" spans="1:6" x14ac:dyDescent="0.2">
      <c r="A229" s="5">
        <v>42741</v>
      </c>
      <c r="B229" s="19">
        <v>11.32</v>
      </c>
      <c r="C229" s="22">
        <f t="shared" si="12"/>
        <v>11.32</v>
      </c>
      <c r="D229" s="12">
        <f t="shared" si="13"/>
        <v>-0.11906614785992213</v>
      </c>
      <c r="E229" s="12">
        <f t="shared" si="14"/>
        <v>-0.15332834704562445</v>
      </c>
      <c r="F229" s="12">
        <f t="shared" si="15"/>
        <v>4.4365572315883508E-3</v>
      </c>
    </row>
    <row r="230" spans="1:6" x14ac:dyDescent="0.2">
      <c r="A230" s="5">
        <v>42744</v>
      </c>
      <c r="B230" s="19">
        <v>11.56</v>
      </c>
      <c r="C230" s="22">
        <f t="shared" si="12"/>
        <v>11.56</v>
      </c>
      <c r="D230" s="12">
        <f t="shared" si="13"/>
        <v>-2.4472573839662375E-2</v>
      </c>
      <c r="E230" s="12">
        <f t="shared" si="14"/>
        <v>-0.17663817663817655</v>
      </c>
      <c r="F230" s="12">
        <f t="shared" si="15"/>
        <v>1.1373578302712229E-2</v>
      </c>
    </row>
    <row r="231" spans="1:6" x14ac:dyDescent="0.2">
      <c r="A231" s="5">
        <v>42745</v>
      </c>
      <c r="B231" s="19">
        <v>11.49</v>
      </c>
      <c r="C231" s="22">
        <f t="shared" si="12"/>
        <v>11.49</v>
      </c>
      <c r="D231" s="12">
        <f t="shared" si="13"/>
        <v>-1.5424164524421569E-2</v>
      </c>
      <c r="E231" s="12" t="e">
        <f t="shared" si="14"/>
        <v>#N/A</v>
      </c>
      <c r="F231" s="12">
        <f t="shared" si="15"/>
        <v>4.3706293706294325E-3</v>
      </c>
    </row>
    <row r="232" spans="1:6" x14ac:dyDescent="0.2">
      <c r="A232" s="5">
        <v>42746</v>
      </c>
      <c r="B232" s="19">
        <v>11.26</v>
      </c>
      <c r="C232" s="22">
        <f t="shared" si="12"/>
        <v>11.26</v>
      </c>
      <c r="D232" s="12">
        <f t="shared" si="13"/>
        <v>-5.3003533568905031E-3</v>
      </c>
      <c r="E232" s="12">
        <f t="shared" si="14"/>
        <v>-0.12373540856031127</v>
      </c>
      <c r="F232" s="12" t="e">
        <f t="shared" si="15"/>
        <v>#N/A</v>
      </c>
    </row>
    <row r="233" spans="1:6" x14ac:dyDescent="0.2">
      <c r="A233" s="5">
        <v>42747</v>
      </c>
      <c r="B233" s="19">
        <v>11.54</v>
      </c>
      <c r="C233" s="22">
        <f t="shared" si="12"/>
        <v>11.54</v>
      </c>
      <c r="D233" s="12">
        <f t="shared" si="13"/>
        <v>-1.7301038062284904E-3</v>
      </c>
      <c r="E233" s="12">
        <f t="shared" si="14"/>
        <v>-2.6160337552742659E-2</v>
      </c>
      <c r="F233" s="12">
        <f t="shared" si="15"/>
        <v>-3.7531276063386243E-2</v>
      </c>
    </row>
    <row r="234" spans="1:6" x14ac:dyDescent="0.2">
      <c r="A234" s="5">
        <v>42748</v>
      </c>
      <c r="B234" s="19">
        <v>11.23</v>
      </c>
      <c r="C234" s="22">
        <f t="shared" si="12"/>
        <v>11.23</v>
      </c>
      <c r="D234" s="12">
        <f t="shared" si="13"/>
        <v>-2.2628372497824175E-2</v>
      </c>
      <c r="E234" s="12">
        <f t="shared" si="14"/>
        <v>-3.7703513281919412E-2</v>
      </c>
      <c r="F234" s="12">
        <f t="shared" si="15"/>
        <v>-0.13281853281853273</v>
      </c>
    </row>
    <row r="235" spans="1:6" x14ac:dyDescent="0.2">
      <c r="A235" s="5">
        <v>42751</v>
      </c>
      <c r="B235" s="18" t="e">
        <f>NA()</f>
        <v>#N/A</v>
      </c>
      <c r="C235" s="22" t="e">
        <f t="shared" si="12"/>
        <v>#N/A</v>
      </c>
      <c r="D235" s="12" t="e">
        <f t="shared" si="13"/>
        <v>#N/A</v>
      </c>
      <c r="E235" s="12" t="e">
        <f t="shared" si="14"/>
        <v>#N/A</v>
      </c>
      <c r="F235" s="12" t="e">
        <f t="shared" si="15"/>
        <v>#N/A</v>
      </c>
    </row>
    <row r="236" spans="1:6" x14ac:dyDescent="0.2">
      <c r="A236" s="5">
        <v>42752</v>
      </c>
      <c r="B236" s="19">
        <v>11.87</v>
      </c>
      <c r="C236" s="22">
        <f t="shared" si="12"/>
        <v>11.87</v>
      </c>
      <c r="D236" s="12">
        <f t="shared" si="13"/>
        <v>2.8596187175043336E-2</v>
      </c>
      <c r="E236" s="12">
        <f t="shared" si="14"/>
        <v>2.6816608996539679E-2</v>
      </c>
      <c r="F236" s="12">
        <f t="shared" si="15"/>
        <v>-0.15455840455840456</v>
      </c>
    </row>
    <row r="237" spans="1:6" x14ac:dyDescent="0.2">
      <c r="A237" s="5">
        <v>42753</v>
      </c>
      <c r="B237" s="19">
        <v>12.48</v>
      </c>
      <c r="C237" s="22">
        <f t="shared" si="12"/>
        <v>12.48</v>
      </c>
      <c r="D237" s="12">
        <f t="shared" si="13"/>
        <v>0.11130899376669634</v>
      </c>
      <c r="E237" s="12">
        <f t="shared" si="14"/>
        <v>8.6161879895561372E-2</v>
      </c>
      <c r="F237" s="12" t="e">
        <f t="shared" si="15"/>
        <v>#N/A</v>
      </c>
    </row>
    <row r="238" spans="1:6" x14ac:dyDescent="0.2">
      <c r="A238" s="5">
        <v>42754</v>
      </c>
      <c r="B238" s="19">
        <v>12.78</v>
      </c>
      <c r="C238" s="22">
        <f t="shared" si="12"/>
        <v>12.78</v>
      </c>
      <c r="D238" s="12" t="e">
        <f t="shared" si="13"/>
        <v>#N/A</v>
      </c>
      <c r="E238" s="12">
        <f t="shared" si="14"/>
        <v>0.13499111900532856</v>
      </c>
      <c r="F238" s="12">
        <f t="shared" si="15"/>
        <v>-5.4474708171206448E-3</v>
      </c>
    </row>
    <row r="239" spans="1:6" x14ac:dyDescent="0.2">
      <c r="A239" s="5">
        <v>42755</v>
      </c>
      <c r="B239" s="19">
        <v>11.54</v>
      </c>
      <c r="C239" s="22">
        <f t="shared" si="12"/>
        <v>11.54</v>
      </c>
      <c r="D239" s="12">
        <f t="shared" si="13"/>
        <v>-2.780117944397642E-2</v>
      </c>
      <c r="E239" s="12">
        <f t="shared" si="14"/>
        <v>0</v>
      </c>
      <c r="F239" s="12">
        <f t="shared" si="15"/>
        <v>-2.6160337552742659E-2</v>
      </c>
    </row>
    <row r="240" spans="1:6" x14ac:dyDescent="0.2">
      <c r="A240" s="5">
        <v>42758</v>
      </c>
      <c r="B240" s="19">
        <v>11.77</v>
      </c>
      <c r="C240" s="22">
        <f t="shared" si="12"/>
        <v>11.77</v>
      </c>
      <c r="D240" s="12">
        <f t="shared" si="13"/>
        <v>-5.689102564102571E-2</v>
      </c>
      <c r="E240" s="12">
        <f t="shared" si="14"/>
        <v>4.8085485307212746E-2</v>
      </c>
      <c r="F240" s="12">
        <f t="shared" si="15"/>
        <v>8.5689802913452989E-3</v>
      </c>
    </row>
    <row r="241" spans="1:6" x14ac:dyDescent="0.2">
      <c r="A241" s="5">
        <v>42759</v>
      </c>
      <c r="B241" s="19">
        <v>11.07</v>
      </c>
      <c r="C241" s="22">
        <f t="shared" si="12"/>
        <v>11.07</v>
      </c>
      <c r="D241" s="12">
        <f t="shared" si="13"/>
        <v>-0.13380281690140838</v>
      </c>
      <c r="E241" s="12" t="e">
        <f t="shared" si="14"/>
        <v>#N/A</v>
      </c>
      <c r="F241" s="12">
        <f t="shared" si="15"/>
        <v>-2.2084805653710248E-2</v>
      </c>
    </row>
    <row r="242" spans="1:6" x14ac:dyDescent="0.2">
      <c r="A242" s="5">
        <v>42760</v>
      </c>
      <c r="B242" s="19">
        <v>10.81</v>
      </c>
      <c r="C242" s="22">
        <f t="shared" si="12"/>
        <v>10.81</v>
      </c>
      <c r="D242" s="12">
        <f t="shared" si="13"/>
        <v>-6.3258232235701789E-2</v>
      </c>
      <c r="E242" s="12">
        <f t="shared" si="14"/>
        <v>-8.9300758213984741E-2</v>
      </c>
      <c r="F242" s="12">
        <f t="shared" si="15"/>
        <v>-6.4878892733564009E-2</v>
      </c>
    </row>
    <row r="243" spans="1:6" x14ac:dyDescent="0.2">
      <c r="A243" s="5">
        <v>42761</v>
      </c>
      <c r="B243" s="19">
        <v>10.63</v>
      </c>
      <c r="C243" s="22">
        <f t="shared" si="12"/>
        <v>10.63</v>
      </c>
      <c r="D243" s="12">
        <f t="shared" si="13"/>
        <v>-9.6856414613423855E-2</v>
      </c>
      <c r="E243" s="12">
        <f t="shared" si="14"/>
        <v>-0.14823717948717946</v>
      </c>
      <c r="F243" s="12">
        <f t="shared" si="15"/>
        <v>-7.4847693646649213E-2</v>
      </c>
    </row>
    <row r="244" spans="1:6" x14ac:dyDescent="0.2">
      <c r="A244" s="5">
        <v>42762</v>
      </c>
      <c r="B244" s="19">
        <v>10.58</v>
      </c>
      <c r="C244" s="22">
        <f t="shared" si="12"/>
        <v>10.58</v>
      </c>
      <c r="D244" s="12">
        <f t="shared" si="13"/>
        <v>-4.4263775971093065E-2</v>
      </c>
      <c r="E244" s="12">
        <f t="shared" si="14"/>
        <v>-0.17214397496087633</v>
      </c>
      <c r="F244" s="12">
        <f t="shared" si="15"/>
        <v>-6.0390763765541713E-2</v>
      </c>
    </row>
    <row r="245" spans="1:6" x14ac:dyDescent="0.2">
      <c r="A245" s="5">
        <v>42765</v>
      </c>
      <c r="B245" s="19">
        <v>11.88</v>
      </c>
      <c r="C245" s="22">
        <f t="shared" si="12"/>
        <v>11.88</v>
      </c>
      <c r="D245" s="12">
        <f t="shared" si="13"/>
        <v>9.8982423681776149E-2</v>
      </c>
      <c r="E245" s="12">
        <f t="shared" si="14"/>
        <v>2.9462738301559935E-2</v>
      </c>
      <c r="F245" s="12">
        <f t="shared" si="15"/>
        <v>2.9462738301559935E-2</v>
      </c>
    </row>
    <row r="246" spans="1:6" x14ac:dyDescent="0.2">
      <c r="A246" s="5">
        <v>42766</v>
      </c>
      <c r="B246" s="19">
        <v>11.99</v>
      </c>
      <c r="C246" s="22">
        <f t="shared" si="12"/>
        <v>11.99</v>
      </c>
      <c r="D246" s="12">
        <f t="shared" si="13"/>
        <v>0.12793979303857003</v>
      </c>
      <c r="E246" s="12">
        <f t="shared" si="14"/>
        <v>1.8691588785046783E-2</v>
      </c>
      <c r="F246" s="12">
        <f t="shared" si="15"/>
        <v>6.7675868210151355E-2</v>
      </c>
    </row>
    <row r="247" spans="1:6" x14ac:dyDescent="0.2">
      <c r="A247" s="5">
        <v>42767</v>
      </c>
      <c r="B247" s="19">
        <v>11.81</v>
      </c>
      <c r="C247" s="22">
        <f t="shared" si="12"/>
        <v>11.81</v>
      </c>
      <c r="D247" s="12">
        <f t="shared" si="13"/>
        <v>0.11625708884688095</v>
      </c>
      <c r="E247" s="12">
        <f t="shared" si="14"/>
        <v>6.6847335140018088E-2</v>
      </c>
      <c r="F247" s="12" t="e">
        <f t="shared" si="15"/>
        <v>#N/A</v>
      </c>
    </row>
    <row r="248" spans="1:6" x14ac:dyDescent="0.2">
      <c r="A248" s="5">
        <v>42768</v>
      </c>
      <c r="B248" s="19">
        <v>11.93</v>
      </c>
      <c r="C248" s="22">
        <f t="shared" si="12"/>
        <v>11.93</v>
      </c>
      <c r="D248" s="12">
        <f t="shared" si="13"/>
        <v>4.2087542087541185E-3</v>
      </c>
      <c r="E248" s="12">
        <f t="shared" si="14"/>
        <v>0.10360777058279363</v>
      </c>
      <c r="F248" s="12">
        <f t="shared" si="15"/>
        <v>5.0547598989048445E-3</v>
      </c>
    </row>
    <row r="249" spans="1:6" x14ac:dyDescent="0.2">
      <c r="A249" s="5">
        <v>42769</v>
      </c>
      <c r="B249" s="19">
        <v>10.97</v>
      </c>
      <c r="C249" s="22">
        <f t="shared" si="12"/>
        <v>10.97</v>
      </c>
      <c r="D249" s="12">
        <f t="shared" si="13"/>
        <v>-8.5070892410341908E-2</v>
      </c>
      <c r="E249" s="12">
        <f t="shared" si="14"/>
        <v>3.1984948259642508E-2</v>
      </c>
      <c r="F249" s="12">
        <f t="shared" si="15"/>
        <v>-0.12099358974358972</v>
      </c>
    </row>
    <row r="250" spans="1:6" x14ac:dyDescent="0.2">
      <c r="A250" s="5">
        <v>42772</v>
      </c>
      <c r="B250" s="19">
        <v>11.37</v>
      </c>
      <c r="C250" s="22">
        <f t="shared" si="12"/>
        <v>11.37</v>
      </c>
      <c r="D250" s="12">
        <f t="shared" si="13"/>
        <v>-3.7256562235393843E-2</v>
      </c>
      <c r="E250" s="12">
        <f t="shared" si="14"/>
        <v>7.4669187145557578E-2</v>
      </c>
      <c r="F250" s="12">
        <f t="shared" si="15"/>
        <v>-0.11032863849765259</v>
      </c>
    </row>
    <row r="251" spans="1:6" x14ac:dyDescent="0.2">
      <c r="A251" s="5">
        <v>42773</v>
      </c>
      <c r="B251" s="19">
        <v>11.29</v>
      </c>
      <c r="C251" s="22">
        <f t="shared" si="12"/>
        <v>11.29</v>
      </c>
      <c r="D251" s="12">
        <f t="shared" si="13"/>
        <v>-5.3646269907795523E-2</v>
      </c>
      <c r="E251" s="12">
        <f t="shared" si="14"/>
        <v>-4.9663299663299798E-2</v>
      </c>
      <c r="F251" s="12">
        <f t="shared" si="15"/>
        <v>-2.1663778162911613E-2</v>
      </c>
    </row>
    <row r="252" spans="1:6" x14ac:dyDescent="0.2">
      <c r="A252" s="5">
        <v>42774</v>
      </c>
      <c r="B252" s="19">
        <v>11.45</v>
      </c>
      <c r="C252" s="22">
        <f t="shared" si="12"/>
        <v>11.45</v>
      </c>
      <c r="D252" s="12">
        <f t="shared" si="13"/>
        <v>4.3755697356426496E-2</v>
      </c>
      <c r="E252" s="12">
        <f t="shared" si="14"/>
        <v>-4.5037531276063462E-2</v>
      </c>
      <c r="F252" s="12">
        <f t="shared" si="15"/>
        <v>-2.718776550552254E-2</v>
      </c>
    </row>
    <row r="253" spans="1:6" x14ac:dyDescent="0.2">
      <c r="A253" s="5">
        <v>42775</v>
      </c>
      <c r="B253" s="19">
        <v>10.88</v>
      </c>
      <c r="C253" s="22">
        <f t="shared" si="12"/>
        <v>10.88</v>
      </c>
      <c r="D253" s="12">
        <f t="shared" si="13"/>
        <v>-4.3095866314863542E-2</v>
      </c>
      <c r="E253" s="12">
        <f t="shared" si="14"/>
        <v>-7.8746824724809455E-2</v>
      </c>
      <c r="F253" s="12">
        <f t="shared" si="15"/>
        <v>-1.7163504968382971E-2</v>
      </c>
    </row>
    <row r="254" spans="1:6" x14ac:dyDescent="0.2">
      <c r="A254" s="5">
        <v>42776</v>
      </c>
      <c r="B254" s="19">
        <v>10.85</v>
      </c>
      <c r="C254" s="22">
        <f t="shared" si="12"/>
        <v>10.85</v>
      </c>
      <c r="D254" s="12">
        <f t="shared" si="13"/>
        <v>-3.8972542072630609E-2</v>
      </c>
      <c r="E254" s="12">
        <f t="shared" si="14"/>
        <v>-9.0528080469404873E-2</v>
      </c>
      <c r="F254" s="12">
        <f t="shared" si="15"/>
        <v>3.7002775208139819E-3</v>
      </c>
    </row>
    <row r="255" spans="1:6" x14ac:dyDescent="0.2">
      <c r="A255" s="5">
        <v>42779</v>
      </c>
      <c r="B255" s="19">
        <v>11.07</v>
      </c>
      <c r="C255" s="22">
        <f t="shared" si="12"/>
        <v>11.07</v>
      </c>
      <c r="D255" s="12">
        <f t="shared" si="13"/>
        <v>-3.3187772925764109E-2</v>
      </c>
      <c r="E255" s="12">
        <f t="shared" si="14"/>
        <v>9.1157702825888452E-3</v>
      </c>
      <c r="F255" s="12">
        <f t="shared" si="15"/>
        <v>4.139228598306674E-2</v>
      </c>
    </row>
    <row r="256" spans="1:6" x14ac:dyDescent="0.2">
      <c r="A256" s="5">
        <v>42780</v>
      </c>
      <c r="B256" s="19">
        <v>10.74</v>
      </c>
      <c r="C256" s="22">
        <f t="shared" si="12"/>
        <v>10.74</v>
      </c>
      <c r="D256" s="12">
        <f t="shared" si="13"/>
        <v>-1.2867647058823581E-2</v>
      </c>
      <c r="E256" s="12">
        <f t="shared" si="14"/>
        <v>-5.5408970976253212E-2</v>
      </c>
      <c r="F256" s="12">
        <f t="shared" si="15"/>
        <v>1.512287334593574E-2</v>
      </c>
    </row>
    <row r="257" spans="1:6" x14ac:dyDescent="0.2">
      <c r="A257" s="5">
        <v>42781</v>
      </c>
      <c r="B257" s="19">
        <v>11.97</v>
      </c>
      <c r="C257" s="22">
        <f t="shared" si="12"/>
        <v>11.97</v>
      </c>
      <c r="D257" s="12">
        <f t="shared" si="13"/>
        <v>0.103225806451613</v>
      </c>
      <c r="E257" s="12">
        <f t="shared" si="14"/>
        <v>6.0230292294065679E-2</v>
      </c>
      <c r="F257" s="12">
        <f t="shared" si="15"/>
        <v>7.575757575757563E-3</v>
      </c>
    </row>
    <row r="258" spans="1:6" x14ac:dyDescent="0.2">
      <c r="A258" s="5">
        <v>42782</v>
      </c>
      <c r="B258" s="19">
        <v>11.76</v>
      </c>
      <c r="C258" s="22">
        <f t="shared" si="12"/>
        <v>11.76</v>
      </c>
      <c r="D258" s="12">
        <f t="shared" si="13"/>
        <v>6.2330623306233013E-2</v>
      </c>
      <c r="E258" s="12">
        <f t="shared" si="14"/>
        <v>2.7074235807860308E-2</v>
      </c>
      <c r="F258" s="12">
        <f t="shared" si="15"/>
        <v>-1.9182652210175181E-2</v>
      </c>
    </row>
    <row r="259" spans="1:6" x14ac:dyDescent="0.2">
      <c r="A259" s="5">
        <v>42783</v>
      </c>
      <c r="B259" s="19">
        <v>11.49</v>
      </c>
      <c r="C259" s="22">
        <f t="shared" si="12"/>
        <v>11.49</v>
      </c>
      <c r="D259" s="12">
        <f t="shared" si="13"/>
        <v>6.9832402234636867E-2</v>
      </c>
      <c r="E259" s="12">
        <f t="shared" si="14"/>
        <v>5.6066176470588182E-2</v>
      </c>
      <c r="F259" s="12">
        <f t="shared" si="15"/>
        <v>-2.7095681625740921E-2</v>
      </c>
    </row>
    <row r="260" spans="1:6" x14ac:dyDescent="0.2">
      <c r="A260" s="5">
        <v>42786</v>
      </c>
      <c r="B260" s="18" t="e">
        <f>NA()</f>
        <v>#N/A</v>
      </c>
      <c r="C260" s="22" t="e">
        <f t="shared" si="12"/>
        <v>#N/A</v>
      </c>
      <c r="D260" s="12" t="e">
        <f t="shared" si="13"/>
        <v>#N/A</v>
      </c>
      <c r="E260" s="12" t="e">
        <f t="shared" si="14"/>
        <v>#N/A</v>
      </c>
      <c r="F260" s="12" t="e">
        <f t="shared" si="15"/>
        <v>#N/A</v>
      </c>
    </row>
    <row r="261" spans="1:6" x14ac:dyDescent="0.2">
      <c r="A261" s="5">
        <v>42787</v>
      </c>
      <c r="B261" s="19">
        <v>11.57</v>
      </c>
      <c r="C261" s="22">
        <f t="shared" si="12"/>
        <v>11.57</v>
      </c>
      <c r="D261" s="12">
        <f t="shared" si="13"/>
        <v>-1.6156462585033973E-2</v>
      </c>
      <c r="E261" s="12">
        <f t="shared" si="14"/>
        <v>4.5167118337850046E-2</v>
      </c>
      <c r="F261" s="12">
        <f t="shared" si="15"/>
        <v>5.4694621695533234E-2</v>
      </c>
    </row>
    <row r="262" spans="1:6" x14ac:dyDescent="0.2">
      <c r="A262" s="5">
        <v>42788</v>
      </c>
      <c r="B262" s="19">
        <v>11.74</v>
      </c>
      <c r="C262" s="22">
        <f t="shared" si="12"/>
        <v>11.74</v>
      </c>
      <c r="D262" s="12">
        <f t="shared" si="13"/>
        <v>2.1758050478677109E-2</v>
      </c>
      <c r="E262" s="12">
        <f t="shared" si="14"/>
        <v>9.3109869646182494E-2</v>
      </c>
      <c r="F262" s="12">
        <f t="shared" si="15"/>
        <v>3.2541776605101234E-2</v>
      </c>
    </row>
    <row r="263" spans="1:6" x14ac:dyDescent="0.2">
      <c r="A263" s="5">
        <v>42789</v>
      </c>
      <c r="B263" s="19">
        <v>11.71</v>
      </c>
      <c r="C263" s="22">
        <f t="shared" si="12"/>
        <v>11.71</v>
      </c>
      <c r="D263" s="12" t="e">
        <f t="shared" si="13"/>
        <v>#N/A</v>
      </c>
      <c r="E263" s="12">
        <f t="shared" si="14"/>
        <v>-2.1720969089390123E-2</v>
      </c>
      <c r="F263" s="12">
        <f t="shared" si="15"/>
        <v>3.7201062887511224E-2</v>
      </c>
    </row>
    <row r="264" spans="1:6" x14ac:dyDescent="0.2">
      <c r="A264" s="5">
        <v>42790</v>
      </c>
      <c r="B264" s="19">
        <v>11.47</v>
      </c>
      <c r="C264" s="22">
        <f t="shared" si="12"/>
        <v>11.47</v>
      </c>
      <c r="D264" s="12">
        <f t="shared" si="13"/>
        <v>-8.6430423509074889E-3</v>
      </c>
      <c r="E264" s="12">
        <f t="shared" si="14"/>
        <v>-2.4659863945578158E-2</v>
      </c>
      <c r="F264" s="12">
        <f t="shared" si="15"/>
        <v>1.7467248908298123E-3</v>
      </c>
    </row>
    <row r="265" spans="1:6" x14ac:dyDescent="0.2">
      <c r="A265" s="5">
        <v>42793</v>
      </c>
      <c r="B265" s="19">
        <v>12.09</v>
      </c>
      <c r="C265" s="22">
        <f t="shared" si="12"/>
        <v>12.09</v>
      </c>
      <c r="D265" s="12">
        <f t="shared" si="13"/>
        <v>2.9812606473594516E-2</v>
      </c>
      <c r="E265" s="12">
        <f t="shared" si="14"/>
        <v>5.2219321148825035E-2</v>
      </c>
      <c r="F265" s="12">
        <f t="shared" si="15"/>
        <v>0.11121323529411756</v>
      </c>
    </row>
    <row r="266" spans="1:6" x14ac:dyDescent="0.2">
      <c r="A266" s="5">
        <v>42794</v>
      </c>
      <c r="B266" s="19">
        <v>12.92</v>
      </c>
      <c r="C266" s="22">
        <f t="shared" si="12"/>
        <v>12.92</v>
      </c>
      <c r="D266" s="12">
        <f t="shared" si="13"/>
        <v>0.10333048676344996</v>
      </c>
      <c r="E266" s="12" t="e">
        <f t="shared" si="14"/>
        <v>#N/A</v>
      </c>
      <c r="F266" s="12">
        <f t="shared" si="15"/>
        <v>0.19078341013824887</v>
      </c>
    </row>
    <row r="267" spans="1:6" x14ac:dyDescent="0.2">
      <c r="A267" s="5">
        <v>42795</v>
      </c>
      <c r="B267" s="19">
        <v>12.54</v>
      </c>
      <c r="C267" s="22">
        <f t="shared" si="12"/>
        <v>12.54</v>
      </c>
      <c r="D267" s="12">
        <f t="shared" si="13"/>
        <v>9.3286835222318953E-2</v>
      </c>
      <c r="E267" s="12">
        <f t="shared" si="14"/>
        <v>8.3837510803802834E-2</v>
      </c>
      <c r="F267" s="12">
        <f t="shared" si="15"/>
        <v>0.13279132791327902</v>
      </c>
    </row>
    <row r="268" spans="1:6" x14ac:dyDescent="0.2">
      <c r="A268" s="5">
        <v>42796</v>
      </c>
      <c r="B268" s="19">
        <v>11.81</v>
      </c>
      <c r="C268" s="22">
        <f t="shared" si="12"/>
        <v>11.81</v>
      </c>
      <c r="D268" s="12">
        <f t="shared" si="13"/>
        <v>-2.3159636062861817E-2</v>
      </c>
      <c r="E268" s="12">
        <f t="shared" si="14"/>
        <v>5.9625212947189334E-3</v>
      </c>
      <c r="F268" s="12">
        <f t="shared" si="15"/>
        <v>9.962756052141529E-2</v>
      </c>
    </row>
    <row r="269" spans="1:6" x14ac:dyDescent="0.2">
      <c r="A269" s="5">
        <v>42797</v>
      </c>
      <c r="B269" s="19">
        <v>10.96</v>
      </c>
      <c r="C269" s="22">
        <f t="shared" ref="C269:C332" si="16">B269</f>
        <v>10.96</v>
      </c>
      <c r="D269" s="12">
        <f t="shared" si="13"/>
        <v>-0.1517027863777089</v>
      </c>
      <c r="E269" s="12">
        <f t="shared" si="14"/>
        <v>-6.4047822374039276E-2</v>
      </c>
      <c r="F269" s="12">
        <f t="shared" si="15"/>
        <v>-8.4377610693400149E-2</v>
      </c>
    </row>
    <row r="270" spans="1:6" x14ac:dyDescent="0.2">
      <c r="A270" s="5">
        <v>42800</v>
      </c>
      <c r="B270" s="19">
        <v>11.24</v>
      </c>
      <c r="C270" s="22">
        <f t="shared" si="16"/>
        <v>11.24</v>
      </c>
      <c r="D270" s="12">
        <f t="shared" si="13"/>
        <v>-0.10366826156299833</v>
      </c>
      <c r="E270" s="12">
        <f t="shared" si="14"/>
        <v>-2.0052310374891056E-2</v>
      </c>
      <c r="F270" s="12">
        <f t="shared" si="15"/>
        <v>-4.4217687074829898E-2</v>
      </c>
    </row>
    <row r="271" spans="1:6" x14ac:dyDescent="0.2">
      <c r="A271" s="5">
        <v>42801</v>
      </c>
      <c r="B271" s="19">
        <v>11.45</v>
      </c>
      <c r="C271" s="22">
        <f t="shared" si="16"/>
        <v>11.45</v>
      </c>
      <c r="D271" s="12">
        <f t="shared" ref="D271:D334" si="17">(C271-C268)/C268</f>
        <v>-3.0482641828958611E-2</v>
      </c>
      <c r="E271" s="12">
        <f t="shared" si="14"/>
        <v>-5.2936311000827178E-2</v>
      </c>
      <c r="F271" s="12">
        <f t="shared" si="15"/>
        <v>-3.4812880765884178E-3</v>
      </c>
    </row>
    <row r="272" spans="1:6" x14ac:dyDescent="0.2">
      <c r="A272" s="5">
        <v>42802</v>
      </c>
      <c r="B272" s="19">
        <v>11.86</v>
      </c>
      <c r="C272" s="22">
        <f t="shared" si="16"/>
        <v>11.86</v>
      </c>
      <c r="D272" s="12">
        <f t="shared" si="17"/>
        <v>8.2116788321167741E-2</v>
      </c>
      <c r="E272" s="12">
        <f t="shared" si="14"/>
        <v>-8.2043343653250819E-2</v>
      </c>
      <c r="F272" s="12" t="e">
        <f t="shared" si="15"/>
        <v>#N/A</v>
      </c>
    </row>
    <row r="273" spans="1:6" x14ac:dyDescent="0.2">
      <c r="A273" s="5">
        <v>42803</v>
      </c>
      <c r="B273" s="19">
        <v>12.3</v>
      </c>
      <c r="C273" s="22">
        <f t="shared" si="16"/>
        <v>12.3</v>
      </c>
      <c r="D273" s="12">
        <f t="shared" si="17"/>
        <v>9.43060498220641E-2</v>
      </c>
      <c r="E273" s="12">
        <f t="shared" si="14"/>
        <v>-1.9138755980861122E-2</v>
      </c>
      <c r="F273" s="12">
        <f t="shared" si="15"/>
        <v>6.3094209161624934E-2</v>
      </c>
    </row>
    <row r="274" spans="1:6" x14ac:dyDescent="0.2">
      <c r="A274" s="5">
        <v>42804</v>
      </c>
      <c r="B274" s="19">
        <v>11.66</v>
      </c>
      <c r="C274" s="22">
        <f t="shared" si="16"/>
        <v>11.66</v>
      </c>
      <c r="D274" s="12">
        <f t="shared" si="17"/>
        <v>1.8340611353711865E-2</v>
      </c>
      <c r="E274" s="12">
        <f t="shared" ref="E274:E337" si="18">(C274-C268)/C268</f>
        <v>-1.2701100762066075E-2</v>
      </c>
      <c r="F274" s="12">
        <f t="shared" si="15"/>
        <v>-6.8143100511073315E-3</v>
      </c>
    </row>
    <row r="275" spans="1:6" x14ac:dyDescent="0.2">
      <c r="A275" s="5">
        <v>42807</v>
      </c>
      <c r="B275" s="19">
        <v>11.35</v>
      </c>
      <c r="C275" s="22">
        <f t="shared" si="16"/>
        <v>11.35</v>
      </c>
      <c r="D275" s="12">
        <f t="shared" si="17"/>
        <v>-4.3001686340640791E-2</v>
      </c>
      <c r="E275" s="12">
        <f t="shared" si="18"/>
        <v>3.5583941605839303E-2</v>
      </c>
      <c r="F275" s="12">
        <f t="shared" si="15"/>
        <v>-3.0742954739538957E-2</v>
      </c>
    </row>
    <row r="276" spans="1:6" x14ac:dyDescent="0.2">
      <c r="A276" s="5">
        <v>42808</v>
      </c>
      <c r="B276" s="19">
        <v>12.3</v>
      </c>
      <c r="C276" s="22">
        <f t="shared" si="16"/>
        <v>12.3</v>
      </c>
      <c r="D276" s="12">
        <f t="shared" si="17"/>
        <v>0</v>
      </c>
      <c r="E276" s="12">
        <f t="shared" si="18"/>
        <v>9.43060498220641E-2</v>
      </c>
      <c r="F276" s="12">
        <f t="shared" si="15"/>
        <v>7.2362685265911081E-2</v>
      </c>
    </row>
    <row r="277" spans="1:6" x14ac:dyDescent="0.2">
      <c r="A277" s="5">
        <v>42809</v>
      </c>
      <c r="B277" s="19">
        <v>11.63</v>
      </c>
      <c r="C277" s="22">
        <f t="shared" si="16"/>
        <v>11.63</v>
      </c>
      <c r="D277" s="12">
        <f t="shared" si="17"/>
        <v>-2.5728987993138388E-3</v>
      </c>
      <c r="E277" s="12">
        <f t="shared" si="18"/>
        <v>1.5720524017467381E-2</v>
      </c>
      <c r="F277" s="12">
        <f t="shared" si="15"/>
        <v>-3.8047973531844421E-2</v>
      </c>
    </row>
    <row r="278" spans="1:6" x14ac:dyDescent="0.2">
      <c r="A278" s="5">
        <v>42810</v>
      </c>
      <c r="B278" s="19">
        <v>11.21</v>
      </c>
      <c r="C278" s="22">
        <f t="shared" si="16"/>
        <v>11.21</v>
      </c>
      <c r="D278" s="12">
        <f t="shared" si="17"/>
        <v>-1.2334801762114432E-2</v>
      </c>
      <c r="E278" s="12">
        <f t="shared" si="18"/>
        <v>-5.4806070826306799E-2</v>
      </c>
      <c r="F278" s="12">
        <f t="shared" si="15"/>
        <v>-0.13235294117647051</v>
      </c>
    </row>
    <row r="279" spans="1:6" x14ac:dyDescent="0.2">
      <c r="A279" s="5">
        <v>42811</v>
      </c>
      <c r="B279" s="19">
        <v>11.28</v>
      </c>
      <c r="C279" s="22">
        <f t="shared" si="16"/>
        <v>11.28</v>
      </c>
      <c r="D279" s="12">
        <f t="shared" si="17"/>
        <v>-8.2926829268292784E-2</v>
      </c>
      <c r="E279" s="12">
        <f t="shared" si="18"/>
        <v>-8.2926829268292784E-2</v>
      </c>
      <c r="F279" s="12">
        <f t="shared" si="15"/>
        <v>-0.10047846889952151</v>
      </c>
    </row>
    <row r="280" spans="1:6" x14ac:dyDescent="0.2">
      <c r="A280" s="5">
        <v>42814</v>
      </c>
      <c r="B280" s="19">
        <v>11.34</v>
      </c>
      <c r="C280" s="22">
        <f t="shared" si="16"/>
        <v>11.34</v>
      </c>
      <c r="D280" s="12">
        <f t="shared" si="17"/>
        <v>-2.4935511607910653E-2</v>
      </c>
      <c r="E280" s="12">
        <f t="shared" si="18"/>
        <v>-2.7444253859348223E-2</v>
      </c>
      <c r="F280" s="12">
        <f t="shared" si="15"/>
        <v>-3.9796782387806998E-2</v>
      </c>
    </row>
    <row r="281" spans="1:6" x14ac:dyDescent="0.2">
      <c r="A281" s="5">
        <v>42815</v>
      </c>
      <c r="B281" s="19">
        <v>12.47</v>
      </c>
      <c r="C281" s="22">
        <f t="shared" si="16"/>
        <v>12.47</v>
      </c>
      <c r="D281" s="12">
        <f t="shared" si="17"/>
        <v>0.11239964317573592</v>
      </c>
      <c r="E281" s="12">
        <f t="shared" si="18"/>
        <v>9.8678414096916384E-2</v>
      </c>
      <c r="F281" s="12">
        <f t="shared" ref="F281:F344" si="19">(C281-C269)/C269</f>
        <v>0.13777372262773718</v>
      </c>
    </row>
    <row r="282" spans="1:6" x14ac:dyDescent="0.2">
      <c r="A282" s="5">
        <v>42816</v>
      </c>
      <c r="B282" s="19">
        <v>12.81</v>
      </c>
      <c r="C282" s="22">
        <f t="shared" si="16"/>
        <v>12.81</v>
      </c>
      <c r="D282" s="12">
        <f t="shared" si="17"/>
        <v>0.13563829787234052</v>
      </c>
      <c r="E282" s="12">
        <f t="shared" si="18"/>
        <v>4.1463414634146323E-2</v>
      </c>
      <c r="F282" s="12">
        <f t="shared" si="19"/>
        <v>0.13967971530249113</v>
      </c>
    </row>
    <row r="283" spans="1:6" x14ac:dyDescent="0.2">
      <c r="A283" s="5">
        <v>42817</v>
      </c>
      <c r="B283" s="19">
        <v>13.12</v>
      </c>
      <c r="C283" s="22">
        <f t="shared" si="16"/>
        <v>13.12</v>
      </c>
      <c r="D283" s="12">
        <f t="shared" si="17"/>
        <v>0.15696649029982357</v>
      </c>
      <c r="E283" s="12">
        <f t="shared" si="18"/>
        <v>0.12811693895098869</v>
      </c>
      <c r="F283" s="12">
        <f t="shared" si="19"/>
        <v>0.14585152838427948</v>
      </c>
    </row>
    <row r="284" spans="1:6" x14ac:dyDescent="0.2">
      <c r="A284" s="5">
        <v>42818</v>
      </c>
      <c r="B284" s="19">
        <v>12.96</v>
      </c>
      <c r="C284" s="22">
        <f t="shared" si="16"/>
        <v>12.96</v>
      </c>
      <c r="D284" s="12">
        <f t="shared" si="17"/>
        <v>3.9294306335204504E-2</v>
      </c>
      <c r="E284" s="12">
        <f t="shared" si="18"/>
        <v>0.15611061552185548</v>
      </c>
      <c r="F284" s="12">
        <f t="shared" si="19"/>
        <v>9.2748735244519515E-2</v>
      </c>
    </row>
    <row r="285" spans="1:6" x14ac:dyDescent="0.2">
      <c r="A285" s="5">
        <v>42821</v>
      </c>
      <c r="B285" s="19">
        <v>12.5</v>
      </c>
      <c r="C285" s="22">
        <f t="shared" si="16"/>
        <v>12.5</v>
      </c>
      <c r="D285" s="12">
        <f t="shared" si="17"/>
        <v>-2.4199843871975057E-2</v>
      </c>
      <c r="E285" s="12">
        <f t="shared" si="18"/>
        <v>0.10815602836879439</v>
      </c>
      <c r="F285" s="12">
        <f t="shared" si="19"/>
        <v>1.6260162601625959E-2</v>
      </c>
    </row>
    <row r="286" spans="1:6" x14ac:dyDescent="0.2">
      <c r="A286" s="5">
        <v>42822</v>
      </c>
      <c r="B286" s="19">
        <v>11.53</v>
      </c>
      <c r="C286" s="22">
        <f t="shared" si="16"/>
        <v>11.53</v>
      </c>
      <c r="D286" s="12">
        <f t="shared" si="17"/>
        <v>-0.1211890243902439</v>
      </c>
      <c r="E286" s="12">
        <f t="shared" si="18"/>
        <v>1.6754850088183379E-2</v>
      </c>
      <c r="F286" s="12">
        <f t="shared" si="19"/>
        <v>-1.1149228130360274E-2</v>
      </c>
    </row>
    <row r="287" spans="1:6" x14ac:dyDescent="0.2">
      <c r="A287" s="5">
        <v>42823</v>
      </c>
      <c r="B287" s="19">
        <v>11.42</v>
      </c>
      <c r="C287" s="22">
        <f t="shared" si="16"/>
        <v>11.42</v>
      </c>
      <c r="D287" s="12">
        <f t="shared" si="17"/>
        <v>-0.11882716049382723</v>
      </c>
      <c r="E287" s="12">
        <f t="shared" si="18"/>
        <v>-8.4202085004009677E-2</v>
      </c>
      <c r="F287" s="12">
        <f t="shared" si="19"/>
        <v>6.1674008810572939E-3</v>
      </c>
    </row>
    <row r="288" spans="1:6" x14ac:dyDescent="0.2">
      <c r="A288" s="5">
        <v>42824</v>
      </c>
      <c r="B288" s="19">
        <v>11.54</v>
      </c>
      <c r="C288" s="22">
        <f t="shared" si="16"/>
        <v>11.54</v>
      </c>
      <c r="D288" s="12">
        <f t="shared" si="17"/>
        <v>-7.6800000000000063E-2</v>
      </c>
      <c r="E288" s="12">
        <f t="shared" si="18"/>
        <v>-9.9141295862607434E-2</v>
      </c>
      <c r="F288" s="12">
        <f t="shared" si="19"/>
        <v>-6.1788617886178988E-2</v>
      </c>
    </row>
    <row r="289" spans="1:6" x14ac:dyDescent="0.2">
      <c r="A289" s="5">
        <v>42825</v>
      </c>
      <c r="B289" s="19">
        <v>12.37</v>
      </c>
      <c r="C289" s="22">
        <f t="shared" si="16"/>
        <v>12.37</v>
      </c>
      <c r="D289" s="12">
        <f t="shared" si="17"/>
        <v>7.2853425845620115E-2</v>
      </c>
      <c r="E289" s="12">
        <f t="shared" si="18"/>
        <v>-5.7164634146341466E-2</v>
      </c>
      <c r="F289" s="12">
        <f t="shared" si="19"/>
        <v>6.3628546861564786E-2</v>
      </c>
    </row>
    <row r="290" spans="1:6" x14ac:dyDescent="0.2">
      <c r="A290" s="5">
        <v>42828</v>
      </c>
      <c r="B290" s="19">
        <v>12.38</v>
      </c>
      <c r="C290" s="22">
        <f t="shared" si="16"/>
        <v>12.38</v>
      </c>
      <c r="D290" s="12">
        <f t="shared" si="17"/>
        <v>8.4063047285464168E-2</v>
      </c>
      <c r="E290" s="12">
        <f t="shared" si="18"/>
        <v>-4.4753086419753091E-2</v>
      </c>
      <c r="F290" s="12">
        <f t="shared" si="19"/>
        <v>0.10437109723461194</v>
      </c>
    </row>
    <row r="291" spans="1:6" x14ac:dyDescent="0.2">
      <c r="A291" s="5">
        <v>42829</v>
      </c>
      <c r="B291" s="19">
        <v>11.79</v>
      </c>
      <c r="C291" s="22">
        <f t="shared" si="16"/>
        <v>11.79</v>
      </c>
      <c r="D291" s="12">
        <f t="shared" si="17"/>
        <v>2.1663778162911613E-2</v>
      </c>
      <c r="E291" s="12">
        <f t="shared" si="18"/>
        <v>-5.6800000000000066E-2</v>
      </c>
      <c r="F291" s="12">
        <f t="shared" si="19"/>
        <v>4.521276595744679E-2</v>
      </c>
    </row>
    <row r="292" spans="1:6" x14ac:dyDescent="0.2">
      <c r="A292" s="5">
        <v>42830</v>
      </c>
      <c r="B292" s="19">
        <v>12.89</v>
      </c>
      <c r="C292" s="22">
        <f t="shared" si="16"/>
        <v>12.89</v>
      </c>
      <c r="D292" s="12">
        <f t="shared" si="17"/>
        <v>4.2037186742118142E-2</v>
      </c>
      <c r="E292" s="12">
        <f t="shared" si="18"/>
        <v>0.11795316565481365</v>
      </c>
      <c r="F292" s="12">
        <f t="shared" si="19"/>
        <v>0.13668430335097009</v>
      </c>
    </row>
    <row r="293" spans="1:6" x14ac:dyDescent="0.2">
      <c r="A293" s="5">
        <v>42831</v>
      </c>
      <c r="B293" s="19">
        <v>12.39</v>
      </c>
      <c r="C293" s="22">
        <f t="shared" si="16"/>
        <v>12.39</v>
      </c>
      <c r="D293" s="12">
        <f t="shared" si="17"/>
        <v>8.0775444264941727E-4</v>
      </c>
      <c r="E293" s="12">
        <f t="shared" si="18"/>
        <v>8.4938704028021075E-2</v>
      </c>
      <c r="F293" s="12">
        <f t="shared" si="19"/>
        <v>-6.4153969526864526E-3</v>
      </c>
    </row>
    <row r="294" spans="1:6" x14ac:dyDescent="0.2">
      <c r="A294" s="5">
        <v>42832</v>
      </c>
      <c r="B294" s="19">
        <v>12.87</v>
      </c>
      <c r="C294" s="22">
        <f t="shared" si="16"/>
        <v>12.87</v>
      </c>
      <c r="D294" s="12">
        <f t="shared" si="17"/>
        <v>9.1603053435114518E-2</v>
      </c>
      <c r="E294" s="12">
        <f t="shared" si="18"/>
        <v>0.11525129982668979</v>
      </c>
      <c r="F294" s="12">
        <f t="shared" si="19"/>
        <v>4.6838407494144202E-3</v>
      </c>
    </row>
    <row r="295" spans="1:6" x14ac:dyDescent="0.2">
      <c r="A295" s="5">
        <v>42835</v>
      </c>
      <c r="B295" s="19">
        <v>14.05</v>
      </c>
      <c r="C295" s="22">
        <f t="shared" si="16"/>
        <v>14.05</v>
      </c>
      <c r="D295" s="12">
        <f t="shared" si="17"/>
        <v>8.9992242048099302E-2</v>
      </c>
      <c r="E295" s="12">
        <f t="shared" si="18"/>
        <v>0.1358124494745353</v>
      </c>
      <c r="F295" s="12">
        <f t="shared" si="19"/>
        <v>7.0884146341463533E-2</v>
      </c>
    </row>
    <row r="296" spans="1:6" x14ac:dyDescent="0.2">
      <c r="A296" s="5">
        <v>42836</v>
      </c>
      <c r="B296" s="19">
        <v>15.07</v>
      </c>
      <c r="C296" s="22">
        <f t="shared" si="16"/>
        <v>15.07</v>
      </c>
      <c r="D296" s="12">
        <f t="shared" si="17"/>
        <v>0.21630347054075863</v>
      </c>
      <c r="E296" s="12">
        <f t="shared" si="18"/>
        <v>0.21728594507269786</v>
      </c>
      <c r="F296" s="12">
        <f t="shared" si="19"/>
        <v>0.16280864197530859</v>
      </c>
    </row>
    <row r="297" spans="1:6" x14ac:dyDescent="0.2">
      <c r="A297" s="5">
        <v>42837</v>
      </c>
      <c r="B297" s="19">
        <v>15.77</v>
      </c>
      <c r="C297" s="22">
        <f t="shared" si="16"/>
        <v>15.77</v>
      </c>
      <c r="D297" s="12">
        <f t="shared" si="17"/>
        <v>0.22533022533022537</v>
      </c>
      <c r="E297" s="12">
        <f t="shared" si="18"/>
        <v>0.33757421543681093</v>
      </c>
      <c r="F297" s="12">
        <f t="shared" si="19"/>
        <v>0.26159999999999994</v>
      </c>
    </row>
    <row r="298" spans="1:6" x14ac:dyDescent="0.2">
      <c r="A298" s="5">
        <v>42838</v>
      </c>
      <c r="B298" s="19">
        <v>15.96</v>
      </c>
      <c r="C298" s="22">
        <f t="shared" si="16"/>
        <v>15.96</v>
      </c>
      <c r="D298" s="12">
        <f t="shared" si="17"/>
        <v>0.13594306049822064</v>
      </c>
      <c r="E298" s="12">
        <f t="shared" si="18"/>
        <v>0.23816912335143522</v>
      </c>
      <c r="F298" s="12">
        <f t="shared" si="19"/>
        <v>0.38421509106678248</v>
      </c>
    </row>
    <row r="299" spans="1:6" x14ac:dyDescent="0.2">
      <c r="A299" s="5">
        <v>42839</v>
      </c>
      <c r="B299" s="18" t="e">
        <f>NA()</f>
        <v>#N/A</v>
      </c>
      <c r="C299" s="22" t="e">
        <f t="shared" si="16"/>
        <v>#N/A</v>
      </c>
      <c r="D299" s="12" t="e">
        <f t="shared" si="17"/>
        <v>#N/A</v>
      </c>
      <c r="E299" s="12" t="e">
        <f t="shared" si="18"/>
        <v>#N/A</v>
      </c>
      <c r="F299" s="12" t="e">
        <f t="shared" si="19"/>
        <v>#N/A</v>
      </c>
    </row>
    <row r="300" spans="1:6" x14ac:dyDescent="0.2">
      <c r="A300" s="5">
        <v>42842</v>
      </c>
      <c r="B300" s="19">
        <v>14.66</v>
      </c>
      <c r="C300" s="22">
        <f t="shared" si="16"/>
        <v>14.66</v>
      </c>
      <c r="D300" s="12">
        <f t="shared" si="17"/>
        <v>-7.0386810399492669E-2</v>
      </c>
      <c r="E300" s="12">
        <f t="shared" si="18"/>
        <v>0.13908313908313916</v>
      </c>
      <c r="F300" s="12">
        <f t="shared" si="19"/>
        <v>0.27036395147313702</v>
      </c>
    </row>
    <row r="301" spans="1:6" x14ac:dyDescent="0.2">
      <c r="A301" s="5">
        <v>42843</v>
      </c>
      <c r="B301" s="19">
        <v>14.42</v>
      </c>
      <c r="C301" s="22">
        <f t="shared" si="16"/>
        <v>14.42</v>
      </c>
      <c r="D301" s="12">
        <f t="shared" si="17"/>
        <v>-9.6491228070175489E-2</v>
      </c>
      <c r="E301" s="12">
        <f t="shared" si="18"/>
        <v>2.6334519572953678E-2</v>
      </c>
      <c r="F301" s="12">
        <f t="shared" si="19"/>
        <v>0.1657235246564269</v>
      </c>
    </row>
    <row r="302" spans="1:6" x14ac:dyDescent="0.2">
      <c r="A302" s="5">
        <v>42844</v>
      </c>
      <c r="B302" s="19">
        <v>14.93</v>
      </c>
      <c r="C302" s="22">
        <f t="shared" si="16"/>
        <v>14.93</v>
      </c>
      <c r="D302" s="12" t="e">
        <f t="shared" si="17"/>
        <v>#N/A</v>
      </c>
      <c r="E302" s="12">
        <f t="shared" si="18"/>
        <v>-9.2899800928998386E-3</v>
      </c>
      <c r="F302" s="12">
        <f t="shared" si="19"/>
        <v>0.20597738287560571</v>
      </c>
    </row>
    <row r="303" spans="1:6" x14ac:dyDescent="0.2">
      <c r="A303" s="5">
        <v>42845</v>
      </c>
      <c r="B303" s="19">
        <v>14.15</v>
      </c>
      <c r="C303" s="22">
        <f t="shared" si="16"/>
        <v>14.15</v>
      </c>
      <c r="D303" s="12">
        <f t="shared" si="17"/>
        <v>-3.478854024556615E-2</v>
      </c>
      <c r="E303" s="12">
        <f t="shared" si="18"/>
        <v>-0.10272669625871904</v>
      </c>
      <c r="F303" s="12">
        <f t="shared" si="19"/>
        <v>0.20016963528413922</v>
      </c>
    </row>
    <row r="304" spans="1:6" x14ac:dyDescent="0.2">
      <c r="A304" s="5">
        <v>42846</v>
      </c>
      <c r="B304" s="19">
        <v>14.63</v>
      </c>
      <c r="C304" s="22">
        <f t="shared" si="16"/>
        <v>14.63</v>
      </c>
      <c r="D304" s="12">
        <f t="shared" si="17"/>
        <v>1.4563106796116564E-2</v>
      </c>
      <c r="E304" s="12">
        <f t="shared" si="18"/>
        <v>-8.3333333333333329E-2</v>
      </c>
      <c r="F304" s="12">
        <f t="shared" si="19"/>
        <v>0.13498836307214895</v>
      </c>
    </row>
    <row r="305" spans="1:6" x14ac:dyDescent="0.2">
      <c r="A305" s="5">
        <v>42849</v>
      </c>
      <c r="B305" s="19">
        <v>10.84</v>
      </c>
      <c r="C305" s="22">
        <f t="shared" si="16"/>
        <v>10.84</v>
      </c>
      <c r="D305" s="12">
        <f t="shared" si="17"/>
        <v>-0.27394507702612192</v>
      </c>
      <c r="E305" s="12" t="e">
        <f t="shared" si="18"/>
        <v>#N/A</v>
      </c>
      <c r="F305" s="12">
        <f t="shared" si="19"/>
        <v>-0.12510088781275228</v>
      </c>
    </row>
    <row r="306" spans="1:6" x14ac:dyDescent="0.2">
      <c r="A306" s="5">
        <v>42850</v>
      </c>
      <c r="B306" s="19">
        <v>10.76</v>
      </c>
      <c r="C306" s="22">
        <f t="shared" si="16"/>
        <v>10.76</v>
      </c>
      <c r="D306" s="12">
        <f t="shared" si="17"/>
        <v>-0.23957597173144879</v>
      </c>
      <c r="E306" s="12">
        <f t="shared" si="18"/>
        <v>-0.26603001364256484</v>
      </c>
      <c r="F306" s="12">
        <f t="shared" si="19"/>
        <v>-0.16394716394716391</v>
      </c>
    </row>
    <row r="307" spans="1:6" x14ac:dyDescent="0.2">
      <c r="A307" s="5">
        <v>42851</v>
      </c>
      <c r="B307" s="19">
        <v>10.85</v>
      </c>
      <c r="C307" s="22">
        <f t="shared" si="16"/>
        <v>10.85</v>
      </c>
      <c r="D307" s="12">
        <f t="shared" si="17"/>
        <v>-0.25837320574162687</v>
      </c>
      <c r="E307" s="12">
        <f t="shared" si="18"/>
        <v>-0.24757281553398061</v>
      </c>
      <c r="F307" s="12">
        <f t="shared" si="19"/>
        <v>-0.22775800711743779</v>
      </c>
    </row>
    <row r="308" spans="1:6" x14ac:dyDescent="0.2">
      <c r="A308" s="5">
        <v>42852</v>
      </c>
      <c r="B308" s="19">
        <v>10.36</v>
      </c>
      <c r="C308" s="22">
        <f t="shared" si="16"/>
        <v>10.36</v>
      </c>
      <c r="D308" s="12">
        <f t="shared" si="17"/>
        <v>-4.4280442804428083E-2</v>
      </c>
      <c r="E308" s="12">
        <f t="shared" si="18"/>
        <v>-0.30609511051574012</v>
      </c>
      <c r="F308" s="12">
        <f t="shared" si="19"/>
        <v>-0.3125414731254148</v>
      </c>
    </row>
    <row r="309" spans="1:6" x14ac:dyDescent="0.2">
      <c r="A309" s="5">
        <v>42853</v>
      </c>
      <c r="B309" s="19">
        <v>10.82</v>
      </c>
      <c r="C309" s="22">
        <f t="shared" si="16"/>
        <v>10.82</v>
      </c>
      <c r="D309" s="12">
        <f t="shared" si="17"/>
        <v>5.5762081784387083E-3</v>
      </c>
      <c r="E309" s="12">
        <f t="shared" si="18"/>
        <v>-0.23533568904593641</v>
      </c>
      <c r="F309" s="12">
        <f t="shared" si="19"/>
        <v>-0.31388712745719716</v>
      </c>
    </row>
    <row r="310" spans="1:6" x14ac:dyDescent="0.2">
      <c r="A310" s="5">
        <v>42856</v>
      </c>
      <c r="B310" s="19">
        <v>10.11</v>
      </c>
      <c r="C310" s="22">
        <f t="shared" si="16"/>
        <v>10.11</v>
      </c>
      <c r="D310" s="12">
        <f t="shared" si="17"/>
        <v>-6.8202764976958541E-2</v>
      </c>
      <c r="E310" s="12">
        <f t="shared" si="18"/>
        <v>-0.30895420369104587</v>
      </c>
      <c r="F310" s="12">
        <f t="shared" si="19"/>
        <v>-0.36654135338345872</v>
      </c>
    </row>
    <row r="311" spans="1:6" x14ac:dyDescent="0.2">
      <c r="A311" s="5">
        <v>42857</v>
      </c>
      <c r="B311" s="19">
        <v>10.59</v>
      </c>
      <c r="C311" s="22">
        <f t="shared" si="16"/>
        <v>10.59</v>
      </c>
      <c r="D311" s="12">
        <f t="shared" si="17"/>
        <v>2.2200772200772243E-2</v>
      </c>
      <c r="E311" s="12">
        <f t="shared" si="18"/>
        <v>-2.3062730627306273E-2</v>
      </c>
      <c r="F311" s="12" t="e">
        <f t="shared" si="19"/>
        <v>#N/A</v>
      </c>
    </row>
    <row r="312" spans="1:6" x14ac:dyDescent="0.2">
      <c r="A312" s="5">
        <v>42858</v>
      </c>
      <c r="B312" s="19">
        <v>10.68</v>
      </c>
      <c r="C312" s="22">
        <f t="shared" si="16"/>
        <v>10.68</v>
      </c>
      <c r="D312" s="12">
        <f t="shared" si="17"/>
        <v>-1.2939001848428888E-2</v>
      </c>
      <c r="E312" s="12">
        <f t="shared" si="18"/>
        <v>-7.4349442379182222E-3</v>
      </c>
      <c r="F312" s="12">
        <f t="shared" si="19"/>
        <v>-0.27148703956343795</v>
      </c>
    </row>
    <row r="313" spans="1:6" x14ac:dyDescent="0.2">
      <c r="A313" s="5">
        <v>42859</v>
      </c>
      <c r="B313" s="19">
        <v>10.46</v>
      </c>
      <c r="C313" s="22">
        <f t="shared" si="16"/>
        <v>10.46</v>
      </c>
      <c r="D313" s="12">
        <f t="shared" si="17"/>
        <v>3.4619188921859688E-2</v>
      </c>
      <c r="E313" s="12">
        <f t="shared" si="18"/>
        <v>-3.5944700460829385E-2</v>
      </c>
      <c r="F313" s="12">
        <f t="shared" si="19"/>
        <v>-0.27461858529819688</v>
      </c>
    </row>
    <row r="314" spans="1:6" x14ac:dyDescent="0.2">
      <c r="A314" s="5">
        <v>42860</v>
      </c>
      <c r="B314" s="19">
        <v>10.57</v>
      </c>
      <c r="C314" s="22">
        <f t="shared" si="16"/>
        <v>10.57</v>
      </c>
      <c r="D314" s="12">
        <f t="shared" si="17"/>
        <v>-1.8885741265344262E-3</v>
      </c>
      <c r="E314" s="12">
        <f t="shared" si="18"/>
        <v>2.0270270270270355E-2</v>
      </c>
      <c r="F314" s="12">
        <f t="shared" si="19"/>
        <v>-0.29202947086403214</v>
      </c>
    </row>
    <row r="315" spans="1:6" x14ac:dyDescent="0.2">
      <c r="A315" s="5">
        <v>42863</v>
      </c>
      <c r="B315" s="19">
        <v>9.77</v>
      </c>
      <c r="C315" s="22">
        <f t="shared" si="16"/>
        <v>9.77</v>
      </c>
      <c r="D315" s="12">
        <f t="shared" si="17"/>
        <v>-8.520599250936331E-2</v>
      </c>
      <c r="E315" s="12">
        <f t="shared" si="18"/>
        <v>-9.7042513863216329E-2</v>
      </c>
      <c r="F315" s="12">
        <f t="shared" si="19"/>
        <v>-0.30954063604240289</v>
      </c>
    </row>
    <row r="316" spans="1:6" x14ac:dyDescent="0.2">
      <c r="A316" s="5">
        <v>42864</v>
      </c>
      <c r="B316" s="19">
        <v>9.9600000000000009</v>
      </c>
      <c r="C316" s="22">
        <f t="shared" si="16"/>
        <v>9.9600000000000009</v>
      </c>
      <c r="D316" s="12">
        <f t="shared" si="17"/>
        <v>-4.780114722753346E-2</v>
      </c>
      <c r="E316" s="12">
        <f t="shared" si="18"/>
        <v>-1.4836795252225379E-2</v>
      </c>
      <c r="F316" s="12">
        <f t="shared" si="19"/>
        <v>-0.31920710868079288</v>
      </c>
    </row>
    <row r="317" spans="1:6" x14ac:dyDescent="0.2">
      <c r="A317" s="5">
        <v>42865</v>
      </c>
      <c r="B317" s="19">
        <v>10.210000000000001</v>
      </c>
      <c r="C317" s="22">
        <f t="shared" si="16"/>
        <v>10.210000000000001</v>
      </c>
      <c r="D317" s="12">
        <f t="shared" si="17"/>
        <v>-3.4058656575212815E-2</v>
      </c>
      <c r="E317" s="12">
        <f t="shared" si="18"/>
        <v>-3.588290840415477E-2</v>
      </c>
      <c r="F317" s="12">
        <f t="shared" si="19"/>
        <v>-5.8118081180811715E-2</v>
      </c>
    </row>
    <row r="318" spans="1:6" x14ac:dyDescent="0.2">
      <c r="A318" s="5">
        <v>42866</v>
      </c>
      <c r="B318" s="19">
        <v>10.6</v>
      </c>
      <c r="C318" s="22">
        <f t="shared" si="16"/>
        <v>10.6</v>
      </c>
      <c r="D318" s="12">
        <f t="shared" si="17"/>
        <v>8.4953940634595715E-2</v>
      </c>
      <c r="E318" s="12">
        <f t="shared" si="18"/>
        <v>-7.4906367041198572E-3</v>
      </c>
      <c r="F318" s="12">
        <f t="shared" si="19"/>
        <v>-1.4869888475836444E-2</v>
      </c>
    </row>
    <row r="319" spans="1:6" x14ac:dyDescent="0.2">
      <c r="A319" s="5">
        <v>42867</v>
      </c>
      <c r="B319" s="19">
        <v>10.4</v>
      </c>
      <c r="C319" s="22">
        <f t="shared" si="16"/>
        <v>10.4</v>
      </c>
      <c r="D319" s="12">
        <f t="shared" si="17"/>
        <v>4.4176706827309183E-2</v>
      </c>
      <c r="E319" s="12">
        <f t="shared" si="18"/>
        <v>-5.7361376673040624E-3</v>
      </c>
      <c r="F319" s="12">
        <f t="shared" si="19"/>
        <v>-4.1474654377880123E-2</v>
      </c>
    </row>
    <row r="320" spans="1:6" x14ac:dyDescent="0.2">
      <c r="A320" s="5">
        <v>42870</v>
      </c>
      <c r="B320" s="19">
        <v>10.42</v>
      </c>
      <c r="C320" s="22">
        <f t="shared" si="16"/>
        <v>10.42</v>
      </c>
      <c r="D320" s="12">
        <f t="shared" si="17"/>
        <v>2.0568070519098831E-2</v>
      </c>
      <c r="E320" s="12">
        <f t="shared" si="18"/>
        <v>-1.4191106906338728E-2</v>
      </c>
      <c r="F320" s="12">
        <f t="shared" si="19"/>
        <v>5.7915057915058398E-3</v>
      </c>
    </row>
    <row r="321" spans="1:6" x14ac:dyDescent="0.2">
      <c r="A321" s="5">
        <v>42871</v>
      </c>
      <c r="B321" s="19">
        <v>10.65</v>
      </c>
      <c r="C321" s="22">
        <f t="shared" si="16"/>
        <v>10.65</v>
      </c>
      <c r="D321" s="12">
        <f t="shared" si="17"/>
        <v>4.7169811320755392E-3</v>
      </c>
      <c r="E321" s="12">
        <f t="shared" si="18"/>
        <v>9.0071647901740104E-2</v>
      </c>
      <c r="F321" s="12">
        <f t="shared" si="19"/>
        <v>-1.571164510166358E-2</v>
      </c>
    </row>
    <row r="322" spans="1:6" x14ac:dyDescent="0.2">
      <c r="A322" s="5">
        <v>42872</v>
      </c>
      <c r="B322" s="19">
        <v>15.59</v>
      </c>
      <c r="C322" s="22">
        <f t="shared" si="16"/>
        <v>15.59</v>
      </c>
      <c r="D322" s="12">
        <f t="shared" si="17"/>
        <v>0.49903846153846149</v>
      </c>
      <c r="E322" s="12">
        <f t="shared" si="18"/>
        <v>0.56526104417670664</v>
      </c>
      <c r="F322" s="12">
        <f t="shared" si="19"/>
        <v>0.54203758654797241</v>
      </c>
    </row>
    <row r="323" spans="1:6" x14ac:dyDescent="0.2">
      <c r="A323" s="5">
        <v>42873</v>
      </c>
      <c r="B323" s="19">
        <v>14.66</v>
      </c>
      <c r="C323" s="22">
        <f t="shared" si="16"/>
        <v>14.66</v>
      </c>
      <c r="D323" s="12">
        <f t="shared" si="17"/>
        <v>0.40690978886756241</v>
      </c>
      <c r="E323" s="12">
        <f t="shared" si="18"/>
        <v>0.43584720861900089</v>
      </c>
      <c r="F323" s="12">
        <f t="shared" si="19"/>
        <v>0.38432483474976398</v>
      </c>
    </row>
    <row r="324" spans="1:6" x14ac:dyDescent="0.2">
      <c r="A324" s="5">
        <v>42874</v>
      </c>
      <c r="B324" s="19">
        <v>12.04</v>
      </c>
      <c r="C324" s="22">
        <f t="shared" si="16"/>
        <v>12.04</v>
      </c>
      <c r="D324" s="12">
        <f t="shared" si="17"/>
        <v>0.13051643192488252</v>
      </c>
      <c r="E324" s="12">
        <f t="shared" si="18"/>
        <v>0.13584905660377355</v>
      </c>
      <c r="F324" s="12">
        <f t="shared" si="19"/>
        <v>0.1273408239700374</v>
      </c>
    </row>
    <row r="325" spans="1:6" x14ac:dyDescent="0.2">
      <c r="A325" s="5">
        <v>42877</v>
      </c>
      <c r="B325" s="19">
        <v>10.93</v>
      </c>
      <c r="C325" s="22">
        <f t="shared" si="16"/>
        <v>10.93</v>
      </c>
      <c r="D325" s="12">
        <f t="shared" si="17"/>
        <v>-0.29890955740859526</v>
      </c>
      <c r="E325" s="12">
        <f t="shared" si="18"/>
        <v>5.0961538461538398E-2</v>
      </c>
      <c r="F325" s="12">
        <f t="shared" si="19"/>
        <v>4.4933078393881339E-2</v>
      </c>
    </row>
    <row r="326" spans="1:6" x14ac:dyDescent="0.2">
      <c r="A326" s="5">
        <v>42878</v>
      </c>
      <c r="B326" s="19">
        <v>10.72</v>
      </c>
      <c r="C326" s="22">
        <f t="shared" si="16"/>
        <v>10.72</v>
      </c>
      <c r="D326" s="12">
        <f t="shared" si="17"/>
        <v>-0.26875852660300131</v>
      </c>
      <c r="E326" s="12">
        <f t="shared" si="18"/>
        <v>2.8790786948176651E-2</v>
      </c>
      <c r="F326" s="12">
        <f t="shared" si="19"/>
        <v>1.4191106906338728E-2</v>
      </c>
    </row>
    <row r="327" spans="1:6" x14ac:dyDescent="0.2">
      <c r="A327" s="5">
        <v>42879</v>
      </c>
      <c r="B327" s="19">
        <v>10.02</v>
      </c>
      <c r="C327" s="22">
        <f t="shared" si="16"/>
        <v>10.02</v>
      </c>
      <c r="D327" s="12">
        <f t="shared" si="17"/>
        <v>-0.16777408637873753</v>
      </c>
      <c r="E327" s="12">
        <f t="shared" si="18"/>
        <v>-5.9154929577464863E-2</v>
      </c>
      <c r="F327" s="12">
        <f t="shared" si="19"/>
        <v>2.5588536335721598E-2</v>
      </c>
    </row>
    <row r="328" spans="1:6" x14ac:dyDescent="0.2">
      <c r="A328" s="5">
        <v>42880</v>
      </c>
      <c r="B328" s="19">
        <v>9.99</v>
      </c>
      <c r="C328" s="22">
        <f t="shared" si="16"/>
        <v>9.99</v>
      </c>
      <c r="D328" s="12">
        <f t="shared" si="17"/>
        <v>-8.600182982616647E-2</v>
      </c>
      <c r="E328" s="12">
        <f t="shared" si="18"/>
        <v>-0.35920461834509299</v>
      </c>
      <c r="F328" s="12">
        <f t="shared" si="19"/>
        <v>3.0120481927710199E-3</v>
      </c>
    </row>
    <row r="329" spans="1:6" x14ac:dyDescent="0.2">
      <c r="A329" s="5">
        <v>42881</v>
      </c>
      <c r="B329" s="19">
        <v>9.81</v>
      </c>
      <c r="C329" s="22">
        <f t="shared" si="16"/>
        <v>9.81</v>
      </c>
      <c r="D329" s="12">
        <f t="shared" si="17"/>
        <v>-8.4888059701492546E-2</v>
      </c>
      <c r="E329" s="12">
        <f t="shared" si="18"/>
        <v>-0.3308321964529331</v>
      </c>
      <c r="F329" s="12">
        <f t="shared" si="19"/>
        <v>-3.9177277179236074E-2</v>
      </c>
    </row>
    <row r="330" spans="1:6" x14ac:dyDescent="0.2">
      <c r="A330" s="5">
        <v>42884</v>
      </c>
      <c r="B330" s="18" t="e">
        <f>NA()</f>
        <v>#N/A</v>
      </c>
      <c r="C330" s="22" t="e">
        <f t="shared" si="16"/>
        <v>#N/A</v>
      </c>
      <c r="D330" s="12" t="e">
        <f t="shared" si="17"/>
        <v>#N/A</v>
      </c>
      <c r="E330" s="12" t="e">
        <f t="shared" si="18"/>
        <v>#N/A</v>
      </c>
      <c r="F330" s="12" t="e">
        <f t="shared" si="19"/>
        <v>#N/A</v>
      </c>
    </row>
    <row r="331" spans="1:6" x14ac:dyDescent="0.2">
      <c r="A331" s="5">
        <v>42885</v>
      </c>
      <c r="B331" s="19">
        <v>10.38</v>
      </c>
      <c r="C331" s="22">
        <f t="shared" si="16"/>
        <v>10.38</v>
      </c>
      <c r="D331" s="12">
        <f t="shared" si="17"/>
        <v>3.9039039039039096E-2</v>
      </c>
      <c r="E331" s="12">
        <f t="shared" si="18"/>
        <v>-5.0320219579139888E-2</v>
      </c>
      <c r="F331" s="12">
        <f t="shared" si="19"/>
        <v>-1.923076923076882E-3</v>
      </c>
    </row>
    <row r="332" spans="1:6" x14ac:dyDescent="0.2">
      <c r="A332" s="5">
        <v>42886</v>
      </c>
      <c r="B332" s="19">
        <v>10.41</v>
      </c>
      <c r="C332" s="22">
        <f t="shared" si="16"/>
        <v>10.41</v>
      </c>
      <c r="D332" s="12">
        <f t="shared" si="17"/>
        <v>6.1162079510703328E-2</v>
      </c>
      <c r="E332" s="12">
        <f t="shared" si="18"/>
        <v>-2.8917910447761239E-2</v>
      </c>
      <c r="F332" s="12">
        <f t="shared" si="19"/>
        <v>-9.5969289827253237E-4</v>
      </c>
    </row>
    <row r="333" spans="1:6" x14ac:dyDescent="0.2">
      <c r="A333" s="5">
        <v>42887</v>
      </c>
      <c r="B333" s="19">
        <v>9.89</v>
      </c>
      <c r="C333" s="22">
        <f t="shared" ref="C333:C396" si="20">B333</f>
        <v>9.89</v>
      </c>
      <c r="D333" s="12" t="e">
        <f t="shared" si="17"/>
        <v>#N/A</v>
      </c>
      <c r="E333" s="12">
        <f t="shared" si="18"/>
        <v>-1.2974051896207485E-2</v>
      </c>
      <c r="F333" s="12">
        <f t="shared" si="19"/>
        <v>-7.1361502347417824E-2</v>
      </c>
    </row>
    <row r="334" spans="1:6" x14ac:dyDescent="0.2">
      <c r="A334" s="5">
        <v>42888</v>
      </c>
      <c r="B334" s="19">
        <v>9.75</v>
      </c>
      <c r="C334" s="22">
        <f t="shared" si="20"/>
        <v>9.75</v>
      </c>
      <c r="D334" s="12">
        <f t="shared" si="17"/>
        <v>-6.0693641618497184E-2</v>
      </c>
      <c r="E334" s="12">
        <f t="shared" si="18"/>
        <v>-2.4024024024024045E-2</v>
      </c>
      <c r="F334" s="12">
        <f t="shared" si="19"/>
        <v>-0.37459910198845414</v>
      </c>
    </row>
    <row r="335" spans="1:6" x14ac:dyDescent="0.2">
      <c r="A335" s="5">
        <v>42891</v>
      </c>
      <c r="B335" s="19">
        <v>10.07</v>
      </c>
      <c r="C335" s="22">
        <f t="shared" si="20"/>
        <v>10.07</v>
      </c>
      <c r="D335" s="12">
        <f t="shared" ref="D335:D398" si="21">(C335-C332)/C332</f>
        <v>-3.2660902977905845E-2</v>
      </c>
      <c r="E335" s="12">
        <f t="shared" si="18"/>
        <v>2.6503567787971433E-2</v>
      </c>
      <c r="F335" s="12">
        <f t="shared" si="19"/>
        <v>-0.31309686221009547</v>
      </c>
    </row>
    <row r="336" spans="1:6" x14ac:dyDescent="0.2">
      <c r="A336" s="5">
        <v>42892</v>
      </c>
      <c r="B336" s="19">
        <v>10.45</v>
      </c>
      <c r="C336" s="22">
        <f t="shared" si="20"/>
        <v>10.45</v>
      </c>
      <c r="D336" s="12">
        <f t="shared" si="21"/>
        <v>5.6622851365015034E-2</v>
      </c>
      <c r="E336" s="12" t="e">
        <f t="shared" si="18"/>
        <v>#N/A</v>
      </c>
      <c r="F336" s="12">
        <f t="shared" si="19"/>
        <v>-0.13205980066445183</v>
      </c>
    </row>
    <row r="337" spans="1:6" x14ac:dyDescent="0.2">
      <c r="A337" s="5">
        <v>42893</v>
      </c>
      <c r="B337" s="19">
        <v>10.39</v>
      </c>
      <c r="C337" s="22">
        <f t="shared" si="20"/>
        <v>10.39</v>
      </c>
      <c r="D337" s="12">
        <f t="shared" si="21"/>
        <v>6.5641025641025696E-2</v>
      </c>
      <c r="E337" s="12">
        <f t="shared" si="18"/>
        <v>9.6339113680152081E-4</v>
      </c>
      <c r="F337" s="12">
        <f t="shared" si="19"/>
        <v>-4.9405306495882817E-2</v>
      </c>
    </row>
    <row r="338" spans="1:6" x14ac:dyDescent="0.2">
      <c r="A338" s="5">
        <v>42894</v>
      </c>
      <c r="B338" s="19">
        <v>10.16</v>
      </c>
      <c r="C338" s="22">
        <f t="shared" si="20"/>
        <v>10.16</v>
      </c>
      <c r="D338" s="12">
        <f t="shared" si="21"/>
        <v>8.9374379344587737E-3</v>
      </c>
      <c r="E338" s="12">
        <f t="shared" ref="E338:E401" si="22">(C338-C332)/C332</f>
        <v>-2.4015369836695485E-2</v>
      </c>
      <c r="F338" s="12">
        <f t="shared" si="19"/>
        <v>-5.22388059701493E-2</v>
      </c>
    </row>
    <row r="339" spans="1:6" x14ac:dyDescent="0.2">
      <c r="A339" s="5">
        <v>42895</v>
      </c>
      <c r="B339" s="19">
        <v>10.7</v>
      </c>
      <c r="C339" s="22">
        <f t="shared" si="20"/>
        <v>10.7</v>
      </c>
      <c r="D339" s="12">
        <f t="shared" si="21"/>
        <v>2.3923444976076555E-2</v>
      </c>
      <c r="E339" s="12">
        <f t="shared" si="22"/>
        <v>8.1900910010111086E-2</v>
      </c>
      <c r="F339" s="12">
        <f t="shared" si="19"/>
        <v>6.7864271457085804E-2</v>
      </c>
    </row>
    <row r="340" spans="1:6" x14ac:dyDescent="0.2">
      <c r="A340" s="5">
        <v>42898</v>
      </c>
      <c r="B340" s="19">
        <v>11.46</v>
      </c>
      <c r="C340" s="22">
        <f t="shared" si="20"/>
        <v>11.46</v>
      </c>
      <c r="D340" s="12">
        <f t="shared" si="21"/>
        <v>0.10298363811357077</v>
      </c>
      <c r="E340" s="12">
        <f t="shared" si="22"/>
        <v>0.17538461538461547</v>
      </c>
      <c r="F340" s="12">
        <f t="shared" si="19"/>
        <v>0.14714714714714722</v>
      </c>
    </row>
    <row r="341" spans="1:6" x14ac:dyDescent="0.2">
      <c r="A341" s="5">
        <v>42899</v>
      </c>
      <c r="B341" s="19">
        <v>10.42</v>
      </c>
      <c r="C341" s="22">
        <f t="shared" si="20"/>
        <v>10.42</v>
      </c>
      <c r="D341" s="12">
        <f t="shared" si="21"/>
        <v>2.5590551181102341E-2</v>
      </c>
      <c r="E341" s="12">
        <f t="shared" si="22"/>
        <v>3.4756703078450808E-2</v>
      </c>
      <c r="F341" s="12">
        <f t="shared" si="19"/>
        <v>6.2181447502548358E-2</v>
      </c>
    </row>
    <row r="342" spans="1:6" x14ac:dyDescent="0.2">
      <c r="A342" s="5">
        <v>42900</v>
      </c>
      <c r="B342" s="19">
        <v>10.64</v>
      </c>
      <c r="C342" s="22">
        <f t="shared" si="20"/>
        <v>10.64</v>
      </c>
      <c r="D342" s="12">
        <f t="shared" si="21"/>
        <v>-5.6074766355138994E-3</v>
      </c>
      <c r="E342" s="12">
        <f t="shared" si="22"/>
        <v>1.8181818181818306E-2</v>
      </c>
      <c r="F342" s="12" t="e">
        <f t="shared" si="19"/>
        <v>#N/A</v>
      </c>
    </row>
    <row r="343" spans="1:6" x14ac:dyDescent="0.2">
      <c r="A343" s="5">
        <v>42901</v>
      </c>
      <c r="B343" s="19">
        <v>10.9</v>
      </c>
      <c r="C343" s="22">
        <f t="shared" si="20"/>
        <v>10.9</v>
      </c>
      <c r="D343" s="12">
        <f t="shared" si="21"/>
        <v>-4.8865619546247858E-2</v>
      </c>
      <c r="E343" s="12">
        <f t="shared" si="22"/>
        <v>4.9085659287776688E-2</v>
      </c>
      <c r="F343" s="12">
        <f t="shared" si="19"/>
        <v>5.0096339113680111E-2</v>
      </c>
    </row>
    <row r="344" spans="1:6" x14ac:dyDescent="0.2">
      <c r="A344" s="5">
        <v>42902</v>
      </c>
      <c r="B344" s="19">
        <v>10.38</v>
      </c>
      <c r="C344" s="22">
        <f t="shared" si="20"/>
        <v>10.38</v>
      </c>
      <c r="D344" s="12">
        <f t="shared" si="21"/>
        <v>-3.8387715930901295E-3</v>
      </c>
      <c r="E344" s="12">
        <f t="shared" si="22"/>
        <v>2.1653543307086676E-2</v>
      </c>
      <c r="F344" s="12">
        <f t="shared" si="19"/>
        <v>-2.8818443804033969E-3</v>
      </c>
    </row>
    <row r="345" spans="1:6" x14ac:dyDescent="0.2">
      <c r="A345" s="5">
        <v>42905</v>
      </c>
      <c r="B345" s="19">
        <v>10.37</v>
      </c>
      <c r="C345" s="22">
        <f t="shared" si="20"/>
        <v>10.37</v>
      </c>
      <c r="D345" s="12">
        <f t="shared" si="21"/>
        <v>-2.5375939849624187E-2</v>
      </c>
      <c r="E345" s="12">
        <f t="shared" si="22"/>
        <v>-3.0841121495327112E-2</v>
      </c>
      <c r="F345" s="12">
        <f t="shared" ref="F345:F408" si="23">(C345-C333)/C333</f>
        <v>4.8533872598584292E-2</v>
      </c>
    </row>
    <row r="346" spans="1:6" x14ac:dyDescent="0.2">
      <c r="A346" s="5">
        <v>42906</v>
      </c>
      <c r="B346" s="19">
        <v>10.86</v>
      </c>
      <c r="C346" s="22">
        <f t="shared" si="20"/>
        <v>10.86</v>
      </c>
      <c r="D346" s="12">
        <f t="shared" si="21"/>
        <v>-3.6697247706422866E-3</v>
      </c>
      <c r="E346" s="12">
        <f t="shared" si="22"/>
        <v>-5.2356020942408495E-2</v>
      </c>
      <c r="F346" s="12">
        <f t="shared" si="23"/>
        <v>0.11384615384615379</v>
      </c>
    </row>
    <row r="347" spans="1:6" x14ac:dyDescent="0.2">
      <c r="A347" s="5">
        <v>42907</v>
      </c>
      <c r="B347" s="19">
        <v>10.75</v>
      </c>
      <c r="C347" s="22">
        <f t="shared" si="20"/>
        <v>10.75</v>
      </c>
      <c r="D347" s="12">
        <f t="shared" si="21"/>
        <v>3.5645472061656955E-2</v>
      </c>
      <c r="E347" s="12">
        <f t="shared" si="22"/>
        <v>3.1669865642994247E-2</v>
      </c>
      <c r="F347" s="12">
        <f t="shared" si="23"/>
        <v>6.7527308838133043E-2</v>
      </c>
    </row>
    <row r="348" spans="1:6" x14ac:dyDescent="0.2">
      <c r="A348" s="5">
        <v>42908</v>
      </c>
      <c r="B348" s="19">
        <v>10.48</v>
      </c>
      <c r="C348" s="22">
        <f t="shared" si="20"/>
        <v>10.48</v>
      </c>
      <c r="D348" s="12">
        <f t="shared" si="21"/>
        <v>1.0607521697203588E-2</v>
      </c>
      <c r="E348" s="12">
        <f t="shared" si="22"/>
        <v>-1.5037593984962419E-2</v>
      </c>
      <c r="F348" s="12">
        <f t="shared" si="23"/>
        <v>2.8708133971292954E-3</v>
      </c>
    </row>
    <row r="349" spans="1:6" x14ac:dyDescent="0.2">
      <c r="A349" s="5">
        <v>42909</v>
      </c>
      <c r="B349" s="19">
        <v>10.02</v>
      </c>
      <c r="C349" s="22">
        <f t="shared" si="20"/>
        <v>10.02</v>
      </c>
      <c r="D349" s="12">
        <f t="shared" si="21"/>
        <v>-7.7348066298342538E-2</v>
      </c>
      <c r="E349" s="12">
        <f t="shared" si="22"/>
        <v>-8.0733944954128514E-2</v>
      </c>
      <c r="F349" s="12">
        <f t="shared" si="23"/>
        <v>-3.5611164581328292E-2</v>
      </c>
    </row>
    <row r="350" spans="1:6" x14ac:dyDescent="0.2">
      <c r="A350" s="5">
        <v>42912</v>
      </c>
      <c r="B350" s="19">
        <v>9.9</v>
      </c>
      <c r="C350" s="22">
        <f t="shared" si="20"/>
        <v>9.9</v>
      </c>
      <c r="D350" s="12">
        <f t="shared" si="21"/>
        <v>-7.9069767441860436E-2</v>
      </c>
      <c r="E350" s="12">
        <f t="shared" si="22"/>
        <v>-4.6242774566474028E-2</v>
      </c>
      <c r="F350" s="12">
        <f t="shared" si="23"/>
        <v>-2.5590551181102341E-2</v>
      </c>
    </row>
    <row r="351" spans="1:6" x14ac:dyDescent="0.2">
      <c r="A351" s="5">
        <v>42913</v>
      </c>
      <c r="B351" s="19">
        <v>11.06</v>
      </c>
      <c r="C351" s="22">
        <f t="shared" si="20"/>
        <v>11.06</v>
      </c>
      <c r="D351" s="12">
        <f t="shared" si="21"/>
        <v>5.5343511450381681E-2</v>
      </c>
      <c r="E351" s="12">
        <f t="shared" si="22"/>
        <v>6.653809064609463E-2</v>
      </c>
      <c r="F351" s="12">
        <f t="shared" si="23"/>
        <v>3.3644859813084224E-2</v>
      </c>
    </row>
    <row r="352" spans="1:6" x14ac:dyDescent="0.2">
      <c r="A352" s="5">
        <v>42914</v>
      </c>
      <c r="B352" s="19">
        <v>10.029999999999999</v>
      </c>
      <c r="C352" s="22">
        <f t="shared" si="20"/>
        <v>10.029999999999999</v>
      </c>
      <c r="D352" s="12">
        <f t="shared" si="21"/>
        <v>9.9800399201594673E-4</v>
      </c>
      <c r="E352" s="12">
        <f t="shared" si="22"/>
        <v>-7.6427255985267048E-2</v>
      </c>
      <c r="F352" s="12">
        <f t="shared" si="23"/>
        <v>-0.12478184991274009</v>
      </c>
    </row>
    <row r="353" spans="1:6" x14ac:dyDescent="0.2">
      <c r="A353" s="5">
        <v>42915</v>
      </c>
      <c r="B353" s="19">
        <v>11.44</v>
      </c>
      <c r="C353" s="22">
        <f t="shared" si="20"/>
        <v>11.44</v>
      </c>
      <c r="D353" s="12">
        <f t="shared" si="21"/>
        <v>0.15555555555555547</v>
      </c>
      <c r="E353" s="12">
        <f t="shared" si="22"/>
        <v>6.4186046511627862E-2</v>
      </c>
      <c r="F353" s="12">
        <f t="shared" si="23"/>
        <v>9.7888675623800339E-2</v>
      </c>
    </row>
    <row r="354" spans="1:6" x14ac:dyDescent="0.2">
      <c r="A354" s="5">
        <v>42916</v>
      </c>
      <c r="B354" s="19">
        <v>11.18</v>
      </c>
      <c r="C354" s="22">
        <f t="shared" si="20"/>
        <v>11.18</v>
      </c>
      <c r="D354" s="12">
        <f t="shared" si="21"/>
        <v>1.0849909584086728E-2</v>
      </c>
      <c r="E354" s="12">
        <f t="shared" si="22"/>
        <v>6.6793893129770923E-2</v>
      </c>
      <c r="F354" s="12">
        <f t="shared" si="23"/>
        <v>5.0751879699248034E-2</v>
      </c>
    </row>
    <row r="355" spans="1:6" x14ac:dyDescent="0.2">
      <c r="A355" s="5">
        <v>42919</v>
      </c>
      <c r="B355" s="19">
        <v>11.22</v>
      </c>
      <c r="C355" s="22">
        <f t="shared" si="20"/>
        <v>11.22</v>
      </c>
      <c r="D355" s="12">
        <f t="shared" si="21"/>
        <v>0.11864406779661031</v>
      </c>
      <c r="E355" s="12">
        <f t="shared" si="22"/>
        <v>0.11976047904191628</v>
      </c>
      <c r="F355" s="12">
        <f t="shared" si="23"/>
        <v>2.9357798165137641E-2</v>
      </c>
    </row>
    <row r="356" spans="1:6" x14ac:dyDescent="0.2">
      <c r="A356" s="5">
        <v>42920</v>
      </c>
      <c r="B356" s="18" t="e">
        <f>NA()</f>
        <v>#N/A</v>
      </c>
      <c r="C356" s="22" t="e">
        <f t="shared" si="20"/>
        <v>#N/A</v>
      </c>
      <c r="D356" s="12" t="e">
        <f t="shared" si="21"/>
        <v>#N/A</v>
      </c>
      <c r="E356" s="12" t="e">
        <f t="shared" si="22"/>
        <v>#N/A</v>
      </c>
      <c r="F356" s="12" t="e">
        <f t="shared" si="23"/>
        <v>#N/A</v>
      </c>
    </row>
    <row r="357" spans="1:6" x14ac:dyDescent="0.2">
      <c r="A357" s="5">
        <v>42921</v>
      </c>
      <c r="B357" s="19">
        <v>11.07</v>
      </c>
      <c r="C357" s="22">
        <f t="shared" si="20"/>
        <v>11.07</v>
      </c>
      <c r="D357" s="12">
        <f t="shared" si="21"/>
        <v>-9.8389982110911843E-3</v>
      </c>
      <c r="E357" s="12">
        <f t="shared" si="22"/>
        <v>9.0415913200721394E-4</v>
      </c>
      <c r="F357" s="12">
        <f t="shared" si="23"/>
        <v>6.750241080038584E-2</v>
      </c>
    </row>
    <row r="358" spans="1:6" x14ac:dyDescent="0.2">
      <c r="A358" s="5">
        <v>42922</v>
      </c>
      <c r="B358" s="19">
        <v>12.54</v>
      </c>
      <c r="C358" s="22">
        <f t="shared" si="20"/>
        <v>12.54</v>
      </c>
      <c r="D358" s="12">
        <f t="shared" si="21"/>
        <v>0.11764705882352927</v>
      </c>
      <c r="E358" s="12">
        <f t="shared" si="22"/>
        <v>0.25024925224327016</v>
      </c>
      <c r="F358" s="12">
        <f t="shared" si="23"/>
        <v>0.15469613259668508</v>
      </c>
    </row>
    <row r="359" spans="1:6" x14ac:dyDescent="0.2">
      <c r="A359" s="5">
        <v>42923</v>
      </c>
      <c r="B359" s="19">
        <v>11.19</v>
      </c>
      <c r="C359" s="22">
        <f t="shared" si="20"/>
        <v>11.19</v>
      </c>
      <c r="D359" s="12" t="e">
        <f t="shared" si="21"/>
        <v>#N/A</v>
      </c>
      <c r="E359" s="12">
        <f t="shared" si="22"/>
        <v>-2.1853146853146856E-2</v>
      </c>
      <c r="F359" s="12">
        <f t="shared" si="23"/>
        <v>4.093023255813949E-2</v>
      </c>
    </row>
    <row r="360" spans="1:6" x14ac:dyDescent="0.2">
      <c r="A360" s="5">
        <v>42926</v>
      </c>
      <c r="B360" s="19">
        <v>11.11</v>
      </c>
      <c r="C360" s="22">
        <f t="shared" si="20"/>
        <v>11.11</v>
      </c>
      <c r="D360" s="12">
        <f t="shared" si="21"/>
        <v>3.6133694670279267E-3</v>
      </c>
      <c r="E360" s="12">
        <f t="shared" si="22"/>
        <v>-6.2611806797853563E-3</v>
      </c>
      <c r="F360" s="12">
        <f t="shared" si="23"/>
        <v>6.0114503816793799E-2</v>
      </c>
    </row>
    <row r="361" spans="1:6" x14ac:dyDescent="0.2">
      <c r="A361" s="5">
        <v>42927</v>
      </c>
      <c r="B361" s="19">
        <v>10.89</v>
      </c>
      <c r="C361" s="22">
        <f t="shared" si="20"/>
        <v>10.89</v>
      </c>
      <c r="D361" s="12">
        <f t="shared" si="21"/>
        <v>-0.13157894736842096</v>
      </c>
      <c r="E361" s="12">
        <f t="shared" si="22"/>
        <v>-2.9411764705882356E-2</v>
      </c>
      <c r="F361" s="12">
        <f t="shared" si="23"/>
        <v>8.6826347305389323E-2</v>
      </c>
    </row>
    <row r="362" spans="1:6" x14ac:dyDescent="0.2">
      <c r="A362" s="5">
        <v>42928</v>
      </c>
      <c r="B362" s="19">
        <v>10.3</v>
      </c>
      <c r="C362" s="22">
        <f t="shared" si="20"/>
        <v>10.3</v>
      </c>
      <c r="D362" s="12">
        <f t="shared" si="21"/>
        <v>-7.9535299374441357E-2</v>
      </c>
      <c r="E362" s="12" t="e">
        <f t="shared" si="22"/>
        <v>#N/A</v>
      </c>
      <c r="F362" s="12">
        <f t="shared" si="23"/>
        <v>4.0404040404040435E-2</v>
      </c>
    </row>
    <row r="363" spans="1:6" x14ac:dyDescent="0.2">
      <c r="A363" s="5">
        <v>42929</v>
      </c>
      <c r="B363" s="19">
        <v>9.9</v>
      </c>
      <c r="C363" s="22">
        <f t="shared" si="20"/>
        <v>9.9</v>
      </c>
      <c r="D363" s="12">
        <f t="shared" si="21"/>
        <v>-0.10891089108910883</v>
      </c>
      <c r="E363" s="12">
        <f t="shared" si="22"/>
        <v>-0.1056910569105691</v>
      </c>
      <c r="F363" s="12">
        <f t="shared" si="23"/>
        <v>-0.10488245931283907</v>
      </c>
    </row>
    <row r="364" spans="1:6" x14ac:dyDescent="0.2">
      <c r="A364" s="5">
        <v>42930</v>
      </c>
      <c r="B364" s="19">
        <v>9.51</v>
      </c>
      <c r="C364" s="22">
        <f t="shared" si="20"/>
        <v>9.51</v>
      </c>
      <c r="D364" s="12">
        <f t="shared" si="21"/>
        <v>-0.12672176308539951</v>
      </c>
      <c r="E364" s="12">
        <f t="shared" si="22"/>
        <v>-0.24162679425837316</v>
      </c>
      <c r="F364" s="12">
        <f t="shared" si="23"/>
        <v>-5.1844466600199361E-2</v>
      </c>
    </row>
    <row r="365" spans="1:6" x14ac:dyDescent="0.2">
      <c r="A365" s="5">
        <v>42933</v>
      </c>
      <c r="B365" s="19">
        <v>9.82</v>
      </c>
      <c r="C365" s="22">
        <f t="shared" si="20"/>
        <v>9.82</v>
      </c>
      <c r="D365" s="12">
        <f t="shared" si="21"/>
        <v>-4.6601941747572852E-2</v>
      </c>
      <c r="E365" s="12">
        <f t="shared" si="22"/>
        <v>-0.12243074173369073</v>
      </c>
      <c r="F365" s="12">
        <f t="shared" si="23"/>
        <v>-0.14160839160839156</v>
      </c>
    </row>
    <row r="366" spans="1:6" x14ac:dyDescent="0.2">
      <c r="A366" s="5">
        <v>42934</v>
      </c>
      <c r="B366" s="19">
        <v>9.89</v>
      </c>
      <c r="C366" s="22">
        <f t="shared" si="20"/>
        <v>9.89</v>
      </c>
      <c r="D366" s="12">
        <f t="shared" si="21"/>
        <v>-1.0101010101009886E-3</v>
      </c>
      <c r="E366" s="12">
        <f t="shared" si="22"/>
        <v>-0.10981098109810972</v>
      </c>
      <c r="F366" s="12">
        <f t="shared" si="23"/>
        <v>-0.11538461538461531</v>
      </c>
    </row>
    <row r="367" spans="1:6" x14ac:dyDescent="0.2">
      <c r="A367" s="5">
        <v>42935</v>
      </c>
      <c r="B367" s="19">
        <v>9.7899999999999991</v>
      </c>
      <c r="C367" s="22">
        <f t="shared" si="20"/>
        <v>9.7899999999999991</v>
      </c>
      <c r="D367" s="12">
        <f t="shared" si="21"/>
        <v>2.9442691903259662E-2</v>
      </c>
      <c r="E367" s="12">
        <f t="shared" si="22"/>
        <v>-0.10101010101010113</v>
      </c>
      <c r="F367" s="12">
        <f t="shared" si="23"/>
        <v>-0.12745098039215699</v>
      </c>
    </row>
    <row r="368" spans="1:6" x14ac:dyDescent="0.2">
      <c r="A368" s="5">
        <v>42936</v>
      </c>
      <c r="B368" s="19">
        <v>9.58</v>
      </c>
      <c r="C368" s="22">
        <f t="shared" si="20"/>
        <v>9.58</v>
      </c>
      <c r="D368" s="12">
        <f t="shared" si="21"/>
        <v>-2.4439918533604908E-2</v>
      </c>
      <c r="E368" s="12">
        <f t="shared" si="22"/>
        <v>-6.9902912621359281E-2</v>
      </c>
      <c r="F368" s="12" t="e">
        <f t="shared" si="23"/>
        <v>#N/A</v>
      </c>
    </row>
    <row r="369" spans="1:6" x14ac:dyDescent="0.2">
      <c r="A369" s="5">
        <v>42937</v>
      </c>
      <c r="B369" s="19">
        <v>9.36</v>
      </c>
      <c r="C369" s="22">
        <f t="shared" si="20"/>
        <v>9.36</v>
      </c>
      <c r="D369" s="12">
        <f t="shared" si="21"/>
        <v>-5.3589484327603749E-2</v>
      </c>
      <c r="E369" s="12">
        <f t="shared" si="22"/>
        <v>-5.454545454545464E-2</v>
      </c>
      <c r="F369" s="12">
        <f t="shared" si="23"/>
        <v>-0.15447154471544722</v>
      </c>
    </row>
    <row r="370" spans="1:6" x14ac:dyDescent="0.2">
      <c r="A370" s="5">
        <v>42940</v>
      </c>
      <c r="B370" s="19">
        <v>9.43</v>
      </c>
      <c r="C370" s="22">
        <f t="shared" si="20"/>
        <v>9.43</v>
      </c>
      <c r="D370" s="12">
        <f t="shared" si="21"/>
        <v>-3.6772216547497391E-2</v>
      </c>
      <c r="E370" s="12">
        <f t="shared" si="22"/>
        <v>-8.4121976866456446E-3</v>
      </c>
      <c r="F370" s="12">
        <f t="shared" si="23"/>
        <v>-0.24800637958532692</v>
      </c>
    </row>
    <row r="371" spans="1:6" x14ac:dyDescent="0.2">
      <c r="A371" s="5">
        <v>42941</v>
      </c>
      <c r="B371" s="19">
        <v>9.43</v>
      </c>
      <c r="C371" s="22">
        <f t="shared" si="20"/>
        <v>9.43</v>
      </c>
      <c r="D371" s="12">
        <f t="shared" si="21"/>
        <v>-1.5657620041753691E-2</v>
      </c>
      <c r="E371" s="12">
        <f t="shared" si="22"/>
        <v>-3.9714867617107998E-2</v>
      </c>
      <c r="F371" s="12">
        <f t="shared" si="23"/>
        <v>-0.15728328865058086</v>
      </c>
    </row>
    <row r="372" spans="1:6" x14ac:dyDescent="0.2">
      <c r="A372" s="5">
        <v>42942</v>
      </c>
      <c r="B372" s="19">
        <v>9.6</v>
      </c>
      <c r="C372" s="22">
        <f t="shared" si="20"/>
        <v>9.6</v>
      </c>
      <c r="D372" s="12">
        <f t="shared" si="21"/>
        <v>2.5641025641025664E-2</v>
      </c>
      <c r="E372" s="12">
        <f t="shared" si="22"/>
        <v>-2.9322548028311517E-2</v>
      </c>
      <c r="F372" s="12">
        <f t="shared" si="23"/>
        <v>-0.13591359135913589</v>
      </c>
    </row>
    <row r="373" spans="1:6" x14ac:dyDescent="0.2">
      <c r="A373" s="5">
        <v>42943</v>
      </c>
      <c r="B373" s="19">
        <v>10.11</v>
      </c>
      <c r="C373" s="22">
        <f t="shared" si="20"/>
        <v>10.11</v>
      </c>
      <c r="D373" s="12">
        <f t="shared" si="21"/>
        <v>7.2110286320254485E-2</v>
      </c>
      <c r="E373" s="12">
        <f t="shared" si="22"/>
        <v>3.2686414708886648E-2</v>
      </c>
      <c r="F373" s="12">
        <f t="shared" si="23"/>
        <v>-7.1625344352617179E-2</v>
      </c>
    </row>
    <row r="374" spans="1:6" x14ac:dyDescent="0.2">
      <c r="A374" s="5">
        <v>42944</v>
      </c>
      <c r="B374" s="19">
        <v>10.29</v>
      </c>
      <c r="C374" s="22">
        <f t="shared" si="20"/>
        <v>10.29</v>
      </c>
      <c r="D374" s="12">
        <f t="shared" si="21"/>
        <v>9.1198303287380642E-2</v>
      </c>
      <c r="E374" s="12">
        <f t="shared" si="22"/>
        <v>7.4112734864300533E-2</v>
      </c>
      <c r="F374" s="12">
        <f t="shared" si="23"/>
        <v>-9.7087378640791874E-4</v>
      </c>
    </row>
    <row r="375" spans="1:6" x14ac:dyDescent="0.2">
      <c r="A375" s="5">
        <v>42947</v>
      </c>
      <c r="B375" s="19">
        <v>10.26</v>
      </c>
      <c r="C375" s="22">
        <f t="shared" si="20"/>
        <v>10.26</v>
      </c>
      <c r="D375" s="12">
        <f t="shared" si="21"/>
        <v>6.8750000000000019E-2</v>
      </c>
      <c r="E375" s="12">
        <f t="shared" si="22"/>
        <v>9.6153846153846201E-2</v>
      </c>
      <c r="F375" s="12">
        <f t="shared" si="23"/>
        <v>3.6363636363636306E-2</v>
      </c>
    </row>
    <row r="376" spans="1:6" x14ac:dyDescent="0.2">
      <c r="A376" s="5">
        <v>42948</v>
      </c>
      <c r="B376" s="19">
        <v>10.09</v>
      </c>
      <c r="C376" s="22">
        <f t="shared" si="20"/>
        <v>10.09</v>
      </c>
      <c r="D376" s="12">
        <f t="shared" si="21"/>
        <v>-1.9782393669633604E-3</v>
      </c>
      <c r="E376" s="12">
        <f t="shared" si="22"/>
        <v>6.9989395546129388E-2</v>
      </c>
      <c r="F376" s="12">
        <f t="shared" si="23"/>
        <v>6.0988433228180872E-2</v>
      </c>
    </row>
    <row r="377" spans="1:6" x14ac:dyDescent="0.2">
      <c r="A377" s="5">
        <v>42949</v>
      </c>
      <c r="B377" s="19">
        <v>10.28</v>
      </c>
      <c r="C377" s="22">
        <f t="shared" si="20"/>
        <v>10.28</v>
      </c>
      <c r="D377" s="12">
        <f t="shared" si="21"/>
        <v>-9.7181729834788994E-4</v>
      </c>
      <c r="E377" s="12">
        <f t="shared" si="22"/>
        <v>9.01378579003181E-2</v>
      </c>
      <c r="F377" s="12">
        <f t="shared" si="23"/>
        <v>4.6843177189409273E-2</v>
      </c>
    </row>
    <row r="378" spans="1:6" x14ac:dyDescent="0.2">
      <c r="A378" s="5">
        <v>42950</v>
      </c>
      <c r="B378" s="19">
        <v>10.44</v>
      </c>
      <c r="C378" s="22">
        <f t="shared" si="20"/>
        <v>10.44</v>
      </c>
      <c r="D378" s="12">
        <f t="shared" si="21"/>
        <v>1.7543859649122778E-2</v>
      </c>
      <c r="E378" s="12">
        <f t="shared" si="22"/>
        <v>8.7499999999999994E-2</v>
      </c>
      <c r="F378" s="12">
        <f t="shared" si="23"/>
        <v>5.5611729019211215E-2</v>
      </c>
    </row>
    <row r="379" spans="1:6" x14ac:dyDescent="0.2">
      <c r="A379" s="5">
        <v>42951</v>
      </c>
      <c r="B379" s="19">
        <v>10.029999999999999</v>
      </c>
      <c r="C379" s="22">
        <f t="shared" si="20"/>
        <v>10.029999999999999</v>
      </c>
      <c r="D379" s="12">
        <f t="shared" si="21"/>
        <v>-5.9464816650149155E-3</v>
      </c>
      <c r="E379" s="12">
        <f t="shared" si="22"/>
        <v>-7.9129574678536169E-3</v>
      </c>
      <c r="F379" s="12">
        <f t="shared" si="23"/>
        <v>2.4514811031664988E-2</v>
      </c>
    </row>
    <row r="380" spans="1:6" x14ac:dyDescent="0.2">
      <c r="A380" s="5">
        <v>42954</v>
      </c>
      <c r="B380" s="19">
        <v>9.93</v>
      </c>
      <c r="C380" s="22">
        <f t="shared" si="20"/>
        <v>9.93</v>
      </c>
      <c r="D380" s="12">
        <f t="shared" si="21"/>
        <v>-3.404669260700386E-2</v>
      </c>
      <c r="E380" s="12">
        <f t="shared" si="22"/>
        <v>-3.4985422740524727E-2</v>
      </c>
      <c r="F380" s="12">
        <f t="shared" si="23"/>
        <v>3.6534446764091823E-2</v>
      </c>
    </row>
    <row r="381" spans="1:6" x14ac:dyDescent="0.2">
      <c r="A381" s="5">
        <v>42955</v>
      </c>
      <c r="B381" s="19">
        <v>10.96</v>
      </c>
      <c r="C381" s="22">
        <f t="shared" si="20"/>
        <v>10.96</v>
      </c>
      <c r="D381" s="12">
        <f t="shared" si="21"/>
        <v>4.9808429118774075E-2</v>
      </c>
      <c r="E381" s="12">
        <f t="shared" si="22"/>
        <v>6.8226120857699912E-2</v>
      </c>
      <c r="F381" s="12">
        <f t="shared" si="23"/>
        <v>0.17094017094017111</v>
      </c>
    </row>
    <row r="382" spans="1:6" x14ac:dyDescent="0.2">
      <c r="A382" s="5">
        <v>42956</v>
      </c>
      <c r="B382" s="19">
        <v>11.11</v>
      </c>
      <c r="C382" s="22">
        <f t="shared" si="20"/>
        <v>11.11</v>
      </c>
      <c r="D382" s="12">
        <f t="shared" si="21"/>
        <v>0.10767696909272186</v>
      </c>
      <c r="E382" s="12">
        <f t="shared" si="22"/>
        <v>0.10109018830525268</v>
      </c>
      <c r="F382" s="12">
        <f t="shared" si="23"/>
        <v>0.17815482502651112</v>
      </c>
    </row>
    <row r="383" spans="1:6" x14ac:dyDescent="0.2">
      <c r="A383" s="5">
        <v>42957</v>
      </c>
      <c r="B383" s="19">
        <v>16.04</v>
      </c>
      <c r="C383" s="22">
        <f t="shared" si="20"/>
        <v>16.04</v>
      </c>
      <c r="D383" s="12">
        <f t="shared" si="21"/>
        <v>0.61530715005035241</v>
      </c>
      <c r="E383" s="12">
        <f t="shared" si="22"/>
        <v>0.56031128404669261</v>
      </c>
      <c r="F383" s="12">
        <f t="shared" si="23"/>
        <v>0.70095440084835625</v>
      </c>
    </row>
    <row r="384" spans="1:6" x14ac:dyDescent="0.2">
      <c r="A384" s="5">
        <v>42958</v>
      </c>
      <c r="B384" s="19">
        <v>15.51</v>
      </c>
      <c r="C384" s="22">
        <f t="shared" si="20"/>
        <v>15.51</v>
      </c>
      <c r="D384" s="12">
        <f t="shared" si="21"/>
        <v>0.41514598540145975</v>
      </c>
      <c r="E384" s="12">
        <f t="shared" si="22"/>
        <v>0.48563218390804602</v>
      </c>
      <c r="F384" s="12">
        <f t="shared" si="23"/>
        <v>0.61562500000000009</v>
      </c>
    </row>
    <row r="385" spans="1:6" x14ac:dyDescent="0.2">
      <c r="A385" s="5">
        <v>42961</v>
      </c>
      <c r="B385" s="19">
        <v>12.33</v>
      </c>
      <c r="C385" s="22">
        <f t="shared" si="20"/>
        <v>12.33</v>
      </c>
      <c r="D385" s="12">
        <f t="shared" si="21"/>
        <v>0.10981098109810987</v>
      </c>
      <c r="E385" s="12">
        <f t="shared" si="22"/>
        <v>0.22931206380857436</v>
      </c>
      <c r="F385" s="12">
        <f t="shared" si="23"/>
        <v>0.21958456973293777</v>
      </c>
    </row>
    <row r="386" spans="1:6" x14ac:dyDescent="0.2">
      <c r="A386" s="5">
        <v>42962</v>
      </c>
      <c r="B386" s="19">
        <v>12.04</v>
      </c>
      <c r="C386" s="22">
        <f t="shared" si="20"/>
        <v>12.04</v>
      </c>
      <c r="D386" s="12">
        <f t="shared" si="21"/>
        <v>-0.24937655860349128</v>
      </c>
      <c r="E386" s="12">
        <f t="shared" si="22"/>
        <v>0.21248741188318224</v>
      </c>
      <c r="F386" s="12">
        <f t="shared" si="23"/>
        <v>0.17006802721088438</v>
      </c>
    </row>
    <row r="387" spans="1:6" x14ac:dyDescent="0.2">
      <c r="A387" s="5">
        <v>42963</v>
      </c>
      <c r="B387" s="19">
        <v>11.74</v>
      </c>
      <c r="C387" s="22">
        <f t="shared" si="20"/>
        <v>11.74</v>
      </c>
      <c r="D387" s="12">
        <f t="shared" si="21"/>
        <v>-0.24306898774983879</v>
      </c>
      <c r="E387" s="12">
        <f t="shared" si="22"/>
        <v>7.1167883211678773E-2</v>
      </c>
      <c r="F387" s="12">
        <f t="shared" si="23"/>
        <v>0.14424951267056535</v>
      </c>
    </row>
    <row r="388" spans="1:6" x14ac:dyDescent="0.2">
      <c r="A388" s="5">
        <v>42964</v>
      </c>
      <c r="B388" s="19">
        <v>15.55</v>
      </c>
      <c r="C388" s="22">
        <f t="shared" si="20"/>
        <v>15.55</v>
      </c>
      <c r="D388" s="12">
        <f t="shared" si="21"/>
        <v>0.26115166261151668</v>
      </c>
      <c r="E388" s="12">
        <f t="shared" si="22"/>
        <v>0.39963996399639978</v>
      </c>
      <c r="F388" s="12">
        <f t="shared" si="23"/>
        <v>0.54112983151635297</v>
      </c>
    </row>
    <row r="389" spans="1:6" x14ac:dyDescent="0.2">
      <c r="A389" s="5">
        <v>42965</v>
      </c>
      <c r="B389" s="19">
        <v>14.26</v>
      </c>
      <c r="C389" s="22">
        <f t="shared" si="20"/>
        <v>14.26</v>
      </c>
      <c r="D389" s="12">
        <f t="shared" si="21"/>
        <v>0.18438538205980073</v>
      </c>
      <c r="E389" s="12">
        <f t="shared" si="22"/>
        <v>-0.11097256857855359</v>
      </c>
      <c r="F389" s="12">
        <f t="shared" si="23"/>
        <v>0.38715953307393003</v>
      </c>
    </row>
    <row r="390" spans="1:6" x14ac:dyDescent="0.2">
      <c r="A390" s="5">
        <v>42968</v>
      </c>
      <c r="B390" s="19">
        <v>13.19</v>
      </c>
      <c r="C390" s="22">
        <f t="shared" si="20"/>
        <v>13.19</v>
      </c>
      <c r="D390" s="12">
        <f t="shared" si="21"/>
        <v>0.12350936967632022</v>
      </c>
      <c r="E390" s="12">
        <f t="shared" si="22"/>
        <v>-0.14958091553836236</v>
      </c>
      <c r="F390" s="12">
        <f t="shared" si="23"/>
        <v>0.26340996168582376</v>
      </c>
    </row>
    <row r="391" spans="1:6" x14ac:dyDescent="0.2">
      <c r="A391" s="5">
        <v>42969</v>
      </c>
      <c r="B391" s="19">
        <v>11.35</v>
      </c>
      <c r="C391" s="22">
        <f t="shared" si="20"/>
        <v>11.35</v>
      </c>
      <c r="D391" s="12">
        <f t="shared" si="21"/>
        <v>-0.27009646302250812</v>
      </c>
      <c r="E391" s="12">
        <f t="shared" si="22"/>
        <v>-7.948094079480944E-2</v>
      </c>
      <c r="F391" s="12">
        <f t="shared" si="23"/>
        <v>0.13160518444666006</v>
      </c>
    </row>
    <row r="392" spans="1:6" x14ac:dyDescent="0.2">
      <c r="A392" s="5">
        <v>42970</v>
      </c>
      <c r="B392" s="19">
        <v>12.25</v>
      </c>
      <c r="C392" s="22">
        <f t="shared" si="20"/>
        <v>12.25</v>
      </c>
      <c r="D392" s="12">
        <f t="shared" si="21"/>
        <v>-0.14095371669004206</v>
      </c>
      <c r="E392" s="12">
        <f t="shared" si="22"/>
        <v>1.7441860465116352E-2</v>
      </c>
      <c r="F392" s="12">
        <f t="shared" si="23"/>
        <v>0.23363544813695875</v>
      </c>
    </row>
    <row r="393" spans="1:6" x14ac:dyDescent="0.2">
      <c r="A393" s="5">
        <v>42971</v>
      </c>
      <c r="B393" s="19">
        <v>12.23</v>
      </c>
      <c r="C393" s="22">
        <f t="shared" si="20"/>
        <v>12.23</v>
      </c>
      <c r="D393" s="12">
        <f t="shared" si="21"/>
        <v>-7.2782410917361567E-2</v>
      </c>
      <c r="E393" s="12">
        <f t="shared" si="22"/>
        <v>4.1737649063032387E-2</v>
      </c>
      <c r="F393" s="12">
        <f t="shared" si="23"/>
        <v>0.11587591240875908</v>
      </c>
    </row>
    <row r="394" spans="1:6" x14ac:dyDescent="0.2">
      <c r="A394" s="5">
        <v>42972</v>
      </c>
      <c r="B394" s="19">
        <v>11.28</v>
      </c>
      <c r="C394" s="22">
        <f t="shared" si="20"/>
        <v>11.28</v>
      </c>
      <c r="D394" s="12">
        <f t="shared" si="21"/>
        <v>-6.1674008810572939E-3</v>
      </c>
      <c r="E394" s="12">
        <f t="shared" si="22"/>
        <v>-0.27459807073954989</v>
      </c>
      <c r="F394" s="12">
        <f t="shared" si="23"/>
        <v>1.5301530153015296E-2</v>
      </c>
    </row>
    <row r="395" spans="1:6" x14ac:dyDescent="0.2">
      <c r="A395" s="5">
        <v>42975</v>
      </c>
      <c r="B395" s="19">
        <v>11.32</v>
      </c>
      <c r="C395" s="22">
        <f t="shared" si="20"/>
        <v>11.32</v>
      </c>
      <c r="D395" s="12">
        <f t="shared" si="21"/>
        <v>-7.5918367346938756E-2</v>
      </c>
      <c r="E395" s="12">
        <f t="shared" si="22"/>
        <v>-0.20617110799438987</v>
      </c>
      <c r="F395" s="12">
        <f t="shared" si="23"/>
        <v>-0.29426433915211964</v>
      </c>
    </row>
    <row r="396" spans="1:6" x14ac:dyDescent="0.2">
      <c r="A396" s="5">
        <v>42976</v>
      </c>
      <c r="B396" s="19">
        <v>11.7</v>
      </c>
      <c r="C396" s="22">
        <f t="shared" si="20"/>
        <v>11.7</v>
      </c>
      <c r="D396" s="12">
        <f t="shared" si="21"/>
        <v>-4.3336058871627239E-2</v>
      </c>
      <c r="E396" s="12">
        <f t="shared" si="22"/>
        <v>-0.11296436694465506</v>
      </c>
      <c r="F396" s="12">
        <f t="shared" si="23"/>
        <v>-0.24564796905222441</v>
      </c>
    </row>
    <row r="397" spans="1:6" x14ac:dyDescent="0.2">
      <c r="A397" s="5">
        <v>42977</v>
      </c>
      <c r="B397" s="19">
        <v>11.22</v>
      </c>
      <c r="C397" s="22">
        <f t="shared" ref="C397:C460" si="24">B397</f>
        <v>11.22</v>
      </c>
      <c r="D397" s="12">
        <f t="shared" si="21"/>
        <v>-5.3191489361700999E-3</v>
      </c>
      <c r="E397" s="12">
        <f t="shared" si="22"/>
        <v>-1.1453744493391984E-2</v>
      </c>
      <c r="F397" s="12">
        <f t="shared" si="23"/>
        <v>-9.0024330900243268E-2</v>
      </c>
    </row>
    <row r="398" spans="1:6" x14ac:dyDescent="0.2">
      <c r="A398" s="5">
        <v>42978</v>
      </c>
      <c r="B398" s="19">
        <v>10.59</v>
      </c>
      <c r="C398" s="22">
        <f t="shared" si="24"/>
        <v>10.59</v>
      </c>
      <c r="D398" s="12">
        <f t="shared" si="21"/>
        <v>-6.4487632508833964E-2</v>
      </c>
      <c r="E398" s="12">
        <f t="shared" si="22"/>
        <v>-0.13551020408163267</v>
      </c>
      <c r="F398" s="12">
        <f t="shared" si="23"/>
        <v>-0.1204318936877076</v>
      </c>
    </row>
    <row r="399" spans="1:6" x14ac:dyDescent="0.2">
      <c r="A399" s="5">
        <v>42979</v>
      </c>
      <c r="B399" s="19">
        <v>10.130000000000001</v>
      </c>
      <c r="C399" s="22">
        <f t="shared" si="24"/>
        <v>10.130000000000001</v>
      </c>
      <c r="D399" s="12">
        <f t="shared" ref="D399:D462" si="25">(C399-C396)/C396</f>
        <v>-0.13418803418803407</v>
      </c>
      <c r="E399" s="12">
        <f t="shared" si="22"/>
        <v>-0.17170891251022075</v>
      </c>
      <c r="F399" s="12">
        <f t="shared" si="23"/>
        <v>-0.13713798977853486</v>
      </c>
    </row>
    <row r="400" spans="1:6" x14ac:dyDescent="0.2">
      <c r="A400" s="5">
        <v>42982</v>
      </c>
      <c r="B400" s="18" t="e">
        <f>NA()</f>
        <v>#N/A</v>
      </c>
      <c r="C400" s="22" t="e">
        <f t="shared" si="24"/>
        <v>#N/A</v>
      </c>
      <c r="D400" s="12" t="e">
        <f t="shared" si="25"/>
        <v>#N/A</v>
      </c>
      <c r="E400" s="12" t="e">
        <f t="shared" si="22"/>
        <v>#N/A</v>
      </c>
      <c r="F400" s="12" t="e">
        <f t="shared" si="23"/>
        <v>#N/A</v>
      </c>
    </row>
    <row r="401" spans="1:6" x14ac:dyDescent="0.2">
      <c r="A401" s="5">
        <v>42983</v>
      </c>
      <c r="B401" s="19">
        <v>12.23</v>
      </c>
      <c r="C401" s="22">
        <f t="shared" si="24"/>
        <v>12.23</v>
      </c>
      <c r="D401" s="12">
        <f t="shared" si="25"/>
        <v>0.1548630783758263</v>
      </c>
      <c r="E401" s="12">
        <f t="shared" si="22"/>
        <v>8.0388692579505316E-2</v>
      </c>
      <c r="F401" s="12">
        <f t="shared" si="23"/>
        <v>-0.14235624123422155</v>
      </c>
    </row>
    <row r="402" spans="1:6" x14ac:dyDescent="0.2">
      <c r="A402" s="5">
        <v>42984</v>
      </c>
      <c r="B402" s="19">
        <v>11.63</v>
      </c>
      <c r="C402" s="22">
        <f t="shared" si="24"/>
        <v>11.63</v>
      </c>
      <c r="D402" s="12">
        <f t="shared" si="25"/>
        <v>0.14807502467917077</v>
      </c>
      <c r="E402" s="12">
        <f t="shared" ref="E402:E465" si="26">(C402-C396)/C396</f>
        <v>-5.9829059829058558E-3</v>
      </c>
      <c r="F402" s="12">
        <f t="shared" si="23"/>
        <v>-0.11827141774071256</v>
      </c>
    </row>
    <row r="403" spans="1:6" x14ac:dyDescent="0.2">
      <c r="A403" s="5">
        <v>42985</v>
      </c>
      <c r="B403" s="19">
        <v>11.55</v>
      </c>
      <c r="C403" s="22">
        <f t="shared" si="24"/>
        <v>11.55</v>
      </c>
      <c r="D403" s="12" t="e">
        <f t="shared" si="25"/>
        <v>#N/A</v>
      </c>
      <c r="E403" s="12">
        <f t="shared" si="26"/>
        <v>2.9411764705882356E-2</v>
      </c>
      <c r="F403" s="12">
        <f t="shared" si="23"/>
        <v>1.7621145374449435E-2</v>
      </c>
    </row>
    <row r="404" spans="1:6" x14ac:dyDescent="0.2">
      <c r="A404" s="5">
        <v>42986</v>
      </c>
      <c r="B404" s="19">
        <v>12.12</v>
      </c>
      <c r="C404" s="22">
        <f t="shared" si="24"/>
        <v>12.12</v>
      </c>
      <c r="D404" s="12">
        <f t="shared" si="25"/>
        <v>-8.9942763695830905E-3</v>
      </c>
      <c r="E404" s="12">
        <f t="shared" si="26"/>
        <v>0.14447592067988663</v>
      </c>
      <c r="F404" s="12">
        <f t="shared" si="23"/>
        <v>-1.0612244897959247E-2</v>
      </c>
    </row>
    <row r="405" spans="1:6" x14ac:dyDescent="0.2">
      <c r="A405" s="5">
        <v>42989</v>
      </c>
      <c r="B405" s="19">
        <v>10.73</v>
      </c>
      <c r="C405" s="22">
        <f t="shared" si="24"/>
        <v>10.73</v>
      </c>
      <c r="D405" s="12">
        <f t="shared" si="25"/>
        <v>-7.738607050730871E-2</v>
      </c>
      <c r="E405" s="12">
        <f t="shared" si="26"/>
        <v>5.9230009871668272E-2</v>
      </c>
      <c r="F405" s="12">
        <f t="shared" si="23"/>
        <v>-0.12264922322158626</v>
      </c>
    </row>
    <row r="406" spans="1:6" x14ac:dyDescent="0.2">
      <c r="A406" s="5">
        <v>42990</v>
      </c>
      <c r="B406" s="19">
        <v>10.58</v>
      </c>
      <c r="C406" s="22">
        <f t="shared" si="24"/>
        <v>10.58</v>
      </c>
      <c r="D406" s="12">
        <f t="shared" si="25"/>
        <v>-8.3982683982684034E-2</v>
      </c>
      <c r="E406" s="12" t="e">
        <f t="shared" si="26"/>
        <v>#N/A</v>
      </c>
      <c r="F406" s="12">
        <f t="shared" si="23"/>
        <v>-6.2056737588652426E-2</v>
      </c>
    </row>
    <row r="407" spans="1:6" x14ac:dyDescent="0.2">
      <c r="A407" s="5">
        <v>42991</v>
      </c>
      <c r="B407" s="19">
        <v>10.5</v>
      </c>
      <c r="C407" s="22">
        <f t="shared" si="24"/>
        <v>10.5</v>
      </c>
      <c r="D407" s="12">
        <f t="shared" si="25"/>
        <v>-0.13366336633663362</v>
      </c>
      <c r="E407" s="12">
        <f t="shared" si="26"/>
        <v>-0.14145543744889619</v>
      </c>
      <c r="F407" s="12">
        <f t="shared" si="23"/>
        <v>-7.243816254416964E-2</v>
      </c>
    </row>
    <row r="408" spans="1:6" x14ac:dyDescent="0.2">
      <c r="A408" s="5">
        <v>42992</v>
      </c>
      <c r="B408" s="19">
        <v>10.44</v>
      </c>
      <c r="C408" s="22">
        <f t="shared" si="24"/>
        <v>10.44</v>
      </c>
      <c r="D408" s="12">
        <f t="shared" si="25"/>
        <v>-2.7027027027027112E-2</v>
      </c>
      <c r="E408" s="12">
        <f t="shared" si="26"/>
        <v>-0.10232158211521937</v>
      </c>
      <c r="F408" s="12">
        <f t="shared" si="23"/>
        <v>-0.10769230769230768</v>
      </c>
    </row>
    <row r="409" spans="1:6" x14ac:dyDescent="0.2">
      <c r="A409" s="5">
        <v>42993</v>
      </c>
      <c r="B409" s="19">
        <v>10.17</v>
      </c>
      <c r="C409" s="22">
        <f t="shared" si="24"/>
        <v>10.17</v>
      </c>
      <c r="D409" s="12">
        <f t="shared" si="25"/>
        <v>-3.8752362948960319E-2</v>
      </c>
      <c r="E409" s="12">
        <f t="shared" si="26"/>
        <v>-0.11948051948051953</v>
      </c>
      <c r="F409" s="12">
        <f t="shared" ref="F409:F472" si="27">(C409-C397)/C397</f>
        <v>-9.3582887700534814E-2</v>
      </c>
    </row>
    <row r="410" spans="1:6" x14ac:dyDescent="0.2">
      <c r="A410" s="5">
        <v>42996</v>
      </c>
      <c r="B410" s="19">
        <v>10.15</v>
      </c>
      <c r="C410" s="22">
        <f t="shared" si="24"/>
        <v>10.15</v>
      </c>
      <c r="D410" s="12">
        <f t="shared" si="25"/>
        <v>-3.3333333333333298E-2</v>
      </c>
      <c r="E410" s="12">
        <f t="shared" si="26"/>
        <v>-0.16254125412541245</v>
      </c>
      <c r="F410" s="12">
        <f t="shared" si="27"/>
        <v>-4.1548630783758214E-2</v>
      </c>
    </row>
    <row r="411" spans="1:6" x14ac:dyDescent="0.2">
      <c r="A411" s="5">
        <v>42997</v>
      </c>
      <c r="B411" s="19">
        <v>10.18</v>
      </c>
      <c r="C411" s="22">
        <f t="shared" si="24"/>
        <v>10.18</v>
      </c>
      <c r="D411" s="12">
        <f t="shared" si="25"/>
        <v>-2.4904214559386954E-2</v>
      </c>
      <c r="E411" s="12">
        <f t="shared" si="26"/>
        <v>-5.1258154706430629E-2</v>
      </c>
      <c r="F411" s="12">
        <f t="shared" si="27"/>
        <v>4.9358341559722534E-3</v>
      </c>
    </row>
    <row r="412" spans="1:6" x14ac:dyDescent="0.2">
      <c r="A412" s="5">
        <v>42998</v>
      </c>
      <c r="B412" s="19">
        <v>9.7799999999999994</v>
      </c>
      <c r="C412" s="22">
        <f t="shared" si="24"/>
        <v>9.7799999999999994</v>
      </c>
      <c r="D412" s="12">
        <f t="shared" si="25"/>
        <v>-3.8348082595870261E-2</v>
      </c>
      <c r="E412" s="12">
        <f t="shared" si="26"/>
        <v>-7.5614366729678709E-2</v>
      </c>
      <c r="F412" s="12" t="e">
        <f t="shared" si="27"/>
        <v>#N/A</v>
      </c>
    </row>
    <row r="413" spans="1:6" x14ac:dyDescent="0.2">
      <c r="A413" s="5">
        <v>42999</v>
      </c>
      <c r="B413" s="19">
        <v>9.67</v>
      </c>
      <c r="C413" s="22">
        <f t="shared" si="24"/>
        <v>9.67</v>
      </c>
      <c r="D413" s="12">
        <f t="shared" si="25"/>
        <v>-4.7290640394088708E-2</v>
      </c>
      <c r="E413" s="12">
        <f t="shared" si="26"/>
        <v>-7.9047619047619061E-2</v>
      </c>
      <c r="F413" s="12">
        <f t="shared" si="27"/>
        <v>-0.20932134096484059</v>
      </c>
    </row>
    <row r="414" spans="1:6" x14ac:dyDescent="0.2">
      <c r="A414" s="5">
        <v>43000</v>
      </c>
      <c r="B414" s="19">
        <v>9.59</v>
      </c>
      <c r="C414" s="22">
        <f t="shared" si="24"/>
        <v>9.59</v>
      </c>
      <c r="D414" s="12">
        <f t="shared" si="25"/>
        <v>-5.7956777996070713E-2</v>
      </c>
      <c r="E414" s="12">
        <f t="shared" si="26"/>
        <v>-8.1417624521072762E-2</v>
      </c>
      <c r="F414" s="12">
        <f t="shared" si="27"/>
        <v>-0.1754084264832331</v>
      </c>
    </row>
    <row r="415" spans="1:6" x14ac:dyDescent="0.2">
      <c r="A415" s="5">
        <v>43003</v>
      </c>
      <c r="B415" s="19">
        <v>10.210000000000001</v>
      </c>
      <c r="C415" s="22">
        <f t="shared" si="24"/>
        <v>10.210000000000001</v>
      </c>
      <c r="D415" s="12">
        <f t="shared" si="25"/>
        <v>4.396728016359934E-2</v>
      </c>
      <c r="E415" s="12">
        <f t="shared" si="26"/>
        <v>3.9331366764995988E-3</v>
      </c>
      <c r="F415" s="12">
        <f t="shared" si="27"/>
        <v>-0.11601731601731599</v>
      </c>
    </row>
    <row r="416" spans="1:6" x14ac:dyDescent="0.2">
      <c r="A416" s="5">
        <v>43004</v>
      </c>
      <c r="B416" s="19">
        <v>10.17</v>
      </c>
      <c r="C416" s="22">
        <f t="shared" si="24"/>
        <v>10.17</v>
      </c>
      <c r="D416" s="12">
        <f t="shared" si="25"/>
        <v>5.170630816959669E-2</v>
      </c>
      <c r="E416" s="12">
        <f t="shared" si="26"/>
        <v>1.9704433497536524E-3</v>
      </c>
      <c r="F416" s="12">
        <f t="shared" si="27"/>
        <v>-0.16089108910891084</v>
      </c>
    </row>
    <row r="417" spans="1:6" x14ac:dyDescent="0.2">
      <c r="A417" s="5">
        <v>43005</v>
      </c>
      <c r="B417" s="19">
        <v>9.8699999999999992</v>
      </c>
      <c r="C417" s="22">
        <f t="shared" si="24"/>
        <v>9.8699999999999992</v>
      </c>
      <c r="D417" s="12">
        <f t="shared" si="25"/>
        <v>2.9197080291970736E-2</v>
      </c>
      <c r="E417" s="12">
        <f t="shared" si="26"/>
        <v>-3.0451866404715179E-2</v>
      </c>
      <c r="F417" s="12">
        <f t="shared" si="27"/>
        <v>-8.0149114631873367E-2</v>
      </c>
    </row>
    <row r="418" spans="1:6" x14ac:dyDescent="0.2">
      <c r="A418" s="5">
        <v>43006</v>
      </c>
      <c r="B418" s="19">
        <v>9.5500000000000007</v>
      </c>
      <c r="C418" s="22">
        <f t="shared" si="24"/>
        <v>9.5500000000000007</v>
      </c>
      <c r="D418" s="12">
        <f t="shared" si="25"/>
        <v>-6.4642507345739481E-2</v>
      </c>
      <c r="E418" s="12">
        <f t="shared" si="26"/>
        <v>-2.3517382413087796E-2</v>
      </c>
      <c r="F418" s="12">
        <f t="shared" si="27"/>
        <v>-9.7353497164461192E-2</v>
      </c>
    </row>
    <row r="419" spans="1:6" x14ac:dyDescent="0.2">
      <c r="A419" s="5">
        <v>43007</v>
      </c>
      <c r="B419" s="19">
        <v>9.51</v>
      </c>
      <c r="C419" s="22">
        <f t="shared" si="24"/>
        <v>9.51</v>
      </c>
      <c r="D419" s="12">
        <f t="shared" si="25"/>
        <v>-6.4896755162241901E-2</v>
      </c>
      <c r="E419" s="12">
        <f t="shared" si="26"/>
        <v>-1.6546018614270956E-2</v>
      </c>
      <c r="F419" s="12">
        <f t="shared" si="27"/>
        <v>-9.4285714285714306E-2</v>
      </c>
    </row>
    <row r="420" spans="1:6" x14ac:dyDescent="0.2">
      <c r="A420" s="5">
        <v>43010</v>
      </c>
      <c r="B420" s="19">
        <v>9.4499999999999993</v>
      </c>
      <c r="C420" s="22">
        <f t="shared" si="24"/>
        <v>9.4499999999999993</v>
      </c>
      <c r="D420" s="12">
        <f t="shared" si="25"/>
        <v>-4.2553191489361701E-2</v>
      </c>
      <c r="E420" s="12">
        <f t="shared" si="26"/>
        <v>-1.4598540145985462E-2</v>
      </c>
      <c r="F420" s="12">
        <f t="shared" si="27"/>
        <v>-9.4827586206896575E-2</v>
      </c>
    </row>
    <row r="421" spans="1:6" x14ac:dyDescent="0.2">
      <c r="A421" s="5">
        <v>43011</v>
      </c>
      <c r="B421" s="19">
        <v>9.51</v>
      </c>
      <c r="C421" s="22">
        <f t="shared" si="24"/>
        <v>9.51</v>
      </c>
      <c r="D421" s="12">
        <f t="shared" si="25"/>
        <v>-4.1884816753927669E-3</v>
      </c>
      <c r="E421" s="12">
        <f t="shared" si="26"/>
        <v>-6.8560235063663169E-2</v>
      </c>
      <c r="F421" s="12">
        <f t="shared" si="27"/>
        <v>-6.4896755162241901E-2</v>
      </c>
    </row>
    <row r="422" spans="1:6" x14ac:dyDescent="0.2">
      <c r="A422" s="5">
        <v>43012</v>
      </c>
      <c r="B422" s="19">
        <v>9.6300000000000008</v>
      </c>
      <c r="C422" s="22">
        <f t="shared" si="24"/>
        <v>9.6300000000000008</v>
      </c>
      <c r="D422" s="12">
        <f t="shared" si="25"/>
        <v>1.261829652996856E-2</v>
      </c>
      <c r="E422" s="12">
        <f t="shared" si="26"/>
        <v>-5.3097345132743279E-2</v>
      </c>
      <c r="F422" s="12">
        <f t="shared" si="27"/>
        <v>-5.1231527093596019E-2</v>
      </c>
    </row>
    <row r="423" spans="1:6" x14ac:dyDescent="0.2">
      <c r="A423" s="5">
        <v>43013</v>
      </c>
      <c r="B423" s="19">
        <v>9.19</v>
      </c>
      <c r="C423" s="22">
        <f t="shared" si="24"/>
        <v>9.19</v>
      </c>
      <c r="D423" s="12">
        <f t="shared" si="25"/>
        <v>-2.7513227513227493E-2</v>
      </c>
      <c r="E423" s="12">
        <f t="shared" si="26"/>
        <v>-6.8895643363728443E-2</v>
      </c>
      <c r="F423" s="12">
        <f t="shared" si="27"/>
        <v>-9.724950884086446E-2</v>
      </c>
    </row>
    <row r="424" spans="1:6" x14ac:dyDescent="0.2">
      <c r="A424" s="5">
        <v>43014</v>
      </c>
      <c r="B424" s="19">
        <v>9.65</v>
      </c>
      <c r="C424" s="22">
        <f t="shared" si="24"/>
        <v>9.65</v>
      </c>
      <c r="D424" s="12">
        <f t="shared" si="25"/>
        <v>1.4721345951629923E-2</v>
      </c>
      <c r="E424" s="12">
        <f t="shared" si="26"/>
        <v>1.0471204188481638E-2</v>
      </c>
      <c r="F424" s="12">
        <f t="shared" si="27"/>
        <v>-1.329243353783221E-2</v>
      </c>
    </row>
    <row r="425" spans="1:6" x14ac:dyDescent="0.2">
      <c r="A425" s="5">
        <v>43017</v>
      </c>
      <c r="B425" s="19">
        <v>10.33</v>
      </c>
      <c r="C425" s="22">
        <f t="shared" si="24"/>
        <v>10.33</v>
      </c>
      <c r="D425" s="12">
        <f t="shared" si="25"/>
        <v>7.2689511941848306E-2</v>
      </c>
      <c r="E425" s="12">
        <f t="shared" si="26"/>
        <v>8.6225026288117804E-2</v>
      </c>
      <c r="F425" s="12">
        <f t="shared" si="27"/>
        <v>6.8252326783867653E-2</v>
      </c>
    </row>
    <row r="426" spans="1:6" x14ac:dyDescent="0.2">
      <c r="A426" s="5">
        <v>43018</v>
      </c>
      <c r="B426" s="19">
        <v>10.08</v>
      </c>
      <c r="C426" s="22">
        <f t="shared" si="24"/>
        <v>10.08</v>
      </c>
      <c r="D426" s="12">
        <f t="shared" si="25"/>
        <v>9.6844396082698653E-2</v>
      </c>
      <c r="E426" s="12">
        <f t="shared" si="26"/>
        <v>6.6666666666666749E-2</v>
      </c>
      <c r="F426" s="12">
        <f t="shared" si="27"/>
        <v>5.1094890510948926E-2</v>
      </c>
    </row>
    <row r="427" spans="1:6" x14ac:dyDescent="0.2">
      <c r="A427" s="5">
        <v>43019</v>
      </c>
      <c r="B427" s="19">
        <v>9.85</v>
      </c>
      <c r="C427" s="22">
        <f t="shared" si="24"/>
        <v>9.85</v>
      </c>
      <c r="D427" s="12">
        <f t="shared" si="25"/>
        <v>2.0725388601036194E-2</v>
      </c>
      <c r="E427" s="12">
        <f t="shared" si="26"/>
        <v>3.575184016824394E-2</v>
      </c>
      <c r="F427" s="12">
        <f t="shared" si="27"/>
        <v>-3.5259549461312552E-2</v>
      </c>
    </row>
    <row r="428" spans="1:6" x14ac:dyDescent="0.2">
      <c r="A428" s="5">
        <v>43020</v>
      </c>
      <c r="B428" s="19">
        <v>9.91</v>
      </c>
      <c r="C428" s="22">
        <f t="shared" si="24"/>
        <v>9.91</v>
      </c>
      <c r="D428" s="12">
        <f t="shared" si="25"/>
        <v>-4.0658276863504351E-2</v>
      </c>
      <c r="E428" s="12">
        <f t="shared" si="26"/>
        <v>2.9075804776739288E-2</v>
      </c>
      <c r="F428" s="12">
        <f t="shared" si="27"/>
        <v>-2.5565388397246782E-2</v>
      </c>
    </row>
    <row r="429" spans="1:6" x14ac:dyDescent="0.2">
      <c r="A429" s="5">
        <v>43021</v>
      </c>
      <c r="B429" s="19">
        <v>9.61</v>
      </c>
      <c r="C429" s="22">
        <f t="shared" si="24"/>
        <v>9.61</v>
      </c>
      <c r="D429" s="12">
        <f t="shared" si="25"/>
        <v>-4.662698412698419E-2</v>
      </c>
      <c r="E429" s="12">
        <f t="shared" si="26"/>
        <v>4.57018498367791E-2</v>
      </c>
      <c r="F429" s="12">
        <f t="shared" si="27"/>
        <v>-2.6342451874366749E-2</v>
      </c>
    </row>
    <row r="430" spans="1:6" x14ac:dyDescent="0.2">
      <c r="A430" s="5">
        <v>43024</v>
      </c>
      <c r="B430" s="19">
        <v>9.91</v>
      </c>
      <c r="C430" s="22">
        <f t="shared" si="24"/>
        <v>9.91</v>
      </c>
      <c r="D430" s="12">
        <f t="shared" si="25"/>
        <v>6.0913705583756856E-3</v>
      </c>
      <c r="E430" s="12">
        <f t="shared" si="26"/>
        <v>2.6943005181347127E-2</v>
      </c>
      <c r="F430" s="12">
        <f t="shared" si="27"/>
        <v>3.7696335078533968E-2</v>
      </c>
    </row>
    <row r="431" spans="1:6" x14ac:dyDescent="0.2">
      <c r="A431" s="5">
        <v>43025</v>
      </c>
      <c r="B431" s="19">
        <v>10.31</v>
      </c>
      <c r="C431" s="22">
        <f t="shared" si="24"/>
        <v>10.31</v>
      </c>
      <c r="D431" s="12">
        <f t="shared" si="25"/>
        <v>4.0363269424823447E-2</v>
      </c>
      <c r="E431" s="12">
        <f t="shared" si="26"/>
        <v>-1.9361084220715947E-3</v>
      </c>
      <c r="F431" s="12">
        <f t="shared" si="27"/>
        <v>8.4121976866456435E-2</v>
      </c>
    </row>
    <row r="432" spans="1:6" x14ac:dyDescent="0.2">
      <c r="A432" s="5">
        <v>43026</v>
      </c>
      <c r="B432" s="19">
        <v>10.07</v>
      </c>
      <c r="C432" s="22">
        <f t="shared" si="24"/>
        <v>10.07</v>
      </c>
      <c r="D432" s="12">
        <f t="shared" si="25"/>
        <v>4.7866805411030271E-2</v>
      </c>
      <c r="E432" s="12">
        <f t="shared" si="26"/>
        <v>-9.9206349206347097E-4</v>
      </c>
      <c r="F432" s="12">
        <f t="shared" si="27"/>
        <v>6.5608465608465713E-2</v>
      </c>
    </row>
    <row r="433" spans="1:6" x14ac:dyDescent="0.2">
      <c r="A433" s="5">
        <v>43027</v>
      </c>
      <c r="B433" s="19">
        <v>10.050000000000001</v>
      </c>
      <c r="C433" s="22">
        <f t="shared" si="24"/>
        <v>10.050000000000001</v>
      </c>
      <c r="D433" s="12">
        <f t="shared" si="25"/>
        <v>1.4127144298688251E-2</v>
      </c>
      <c r="E433" s="12">
        <f t="shared" si="26"/>
        <v>2.0304568527918891E-2</v>
      </c>
      <c r="F433" s="12">
        <f t="shared" si="27"/>
        <v>5.6782334384858142E-2</v>
      </c>
    </row>
    <row r="434" spans="1:6" x14ac:dyDescent="0.2">
      <c r="A434" s="5">
        <v>43028</v>
      </c>
      <c r="B434" s="19">
        <v>9.9700000000000006</v>
      </c>
      <c r="C434" s="22">
        <f t="shared" si="24"/>
        <v>9.9700000000000006</v>
      </c>
      <c r="D434" s="12">
        <f t="shared" si="25"/>
        <v>-3.2977691561590673E-2</v>
      </c>
      <c r="E434" s="12">
        <f t="shared" si="26"/>
        <v>6.0544904137235615E-3</v>
      </c>
      <c r="F434" s="12">
        <f t="shared" si="27"/>
        <v>3.5306334371754913E-2</v>
      </c>
    </row>
    <row r="435" spans="1:6" x14ac:dyDescent="0.2">
      <c r="A435" s="5">
        <v>43031</v>
      </c>
      <c r="B435" s="19">
        <v>11.07</v>
      </c>
      <c r="C435" s="22">
        <f t="shared" si="24"/>
        <v>11.07</v>
      </c>
      <c r="D435" s="12">
        <f t="shared" si="25"/>
        <v>9.9304865938430978E-2</v>
      </c>
      <c r="E435" s="12">
        <f t="shared" si="26"/>
        <v>0.15192507804370456</v>
      </c>
      <c r="F435" s="12">
        <f t="shared" si="27"/>
        <v>0.20457018498367802</v>
      </c>
    </row>
    <row r="436" spans="1:6" x14ac:dyDescent="0.2">
      <c r="A436" s="5">
        <v>43032</v>
      </c>
      <c r="B436" s="19">
        <v>11.16</v>
      </c>
      <c r="C436" s="22">
        <f t="shared" si="24"/>
        <v>11.16</v>
      </c>
      <c r="D436" s="12">
        <f t="shared" si="25"/>
        <v>0.11044776119402978</v>
      </c>
      <c r="E436" s="12">
        <f t="shared" si="26"/>
        <v>0.12613521695257315</v>
      </c>
      <c r="F436" s="12">
        <f t="shared" si="27"/>
        <v>0.1564766839378238</v>
      </c>
    </row>
    <row r="437" spans="1:6" x14ac:dyDescent="0.2">
      <c r="A437" s="5">
        <v>43033</v>
      </c>
      <c r="B437" s="19">
        <v>11.23</v>
      </c>
      <c r="C437" s="22">
        <f t="shared" si="24"/>
        <v>11.23</v>
      </c>
      <c r="D437" s="12">
        <f t="shared" si="25"/>
        <v>0.12637913741223669</v>
      </c>
      <c r="E437" s="12">
        <f t="shared" si="26"/>
        <v>8.923375363724538E-2</v>
      </c>
      <c r="F437" s="12">
        <f t="shared" si="27"/>
        <v>8.7124878993223659E-2</v>
      </c>
    </row>
    <row r="438" spans="1:6" x14ac:dyDescent="0.2">
      <c r="A438" s="5">
        <v>43034</v>
      </c>
      <c r="B438" s="19">
        <v>11.3</v>
      </c>
      <c r="C438" s="22">
        <f t="shared" si="24"/>
        <v>11.3</v>
      </c>
      <c r="D438" s="12">
        <f t="shared" si="25"/>
        <v>2.0776874435411059E-2</v>
      </c>
      <c r="E438" s="12">
        <f t="shared" si="26"/>
        <v>0.12214498510427015</v>
      </c>
      <c r="F438" s="12">
        <f t="shared" si="27"/>
        <v>0.12103174603174609</v>
      </c>
    </row>
    <row r="439" spans="1:6" x14ac:dyDescent="0.2">
      <c r="A439" s="5">
        <v>43035</v>
      </c>
      <c r="B439" s="19">
        <v>9.8000000000000007</v>
      </c>
      <c r="C439" s="22">
        <f t="shared" si="24"/>
        <v>9.8000000000000007</v>
      </c>
      <c r="D439" s="12">
        <f t="shared" si="25"/>
        <v>-0.12186379928315406</v>
      </c>
      <c r="E439" s="12">
        <f t="shared" si="26"/>
        <v>-2.4875621890547261E-2</v>
      </c>
      <c r="F439" s="12">
        <f t="shared" si="27"/>
        <v>-5.0761421319795875E-3</v>
      </c>
    </row>
    <row r="440" spans="1:6" x14ac:dyDescent="0.2">
      <c r="A440" s="5">
        <v>43038</v>
      </c>
      <c r="B440" s="19">
        <v>10.5</v>
      </c>
      <c r="C440" s="22">
        <f t="shared" si="24"/>
        <v>10.5</v>
      </c>
      <c r="D440" s="12">
        <f t="shared" si="25"/>
        <v>-6.5004452359750706E-2</v>
      </c>
      <c r="E440" s="12">
        <f t="shared" si="26"/>
        <v>5.315947843530585E-2</v>
      </c>
      <c r="F440" s="12">
        <f t="shared" si="27"/>
        <v>5.9535822401614515E-2</v>
      </c>
    </row>
    <row r="441" spans="1:6" x14ac:dyDescent="0.2">
      <c r="A441" s="5">
        <v>43039</v>
      </c>
      <c r="B441" s="19">
        <v>10.18</v>
      </c>
      <c r="C441" s="22">
        <f t="shared" si="24"/>
        <v>10.18</v>
      </c>
      <c r="D441" s="12">
        <f t="shared" si="25"/>
        <v>-9.9115044247787693E-2</v>
      </c>
      <c r="E441" s="12">
        <f t="shared" si="26"/>
        <v>-8.0397470641373134E-2</v>
      </c>
      <c r="F441" s="12">
        <f t="shared" si="27"/>
        <v>5.9313215400624383E-2</v>
      </c>
    </row>
    <row r="442" spans="1:6" x14ac:dyDescent="0.2">
      <c r="A442" s="5">
        <v>43040</v>
      </c>
      <c r="B442" s="19">
        <v>10.199999999999999</v>
      </c>
      <c r="C442" s="22">
        <f t="shared" si="24"/>
        <v>10.199999999999999</v>
      </c>
      <c r="D442" s="12">
        <f t="shared" si="25"/>
        <v>4.0816326530612096E-2</v>
      </c>
      <c r="E442" s="12">
        <f t="shared" si="26"/>
        <v>-8.6021505376344162E-2</v>
      </c>
      <c r="F442" s="12">
        <f t="shared" si="27"/>
        <v>2.9263370332996887E-2</v>
      </c>
    </row>
    <row r="443" spans="1:6" x14ac:dyDescent="0.2">
      <c r="A443" s="5">
        <v>43041</v>
      </c>
      <c r="B443" s="19">
        <v>9.93</v>
      </c>
      <c r="C443" s="22">
        <f t="shared" si="24"/>
        <v>9.93</v>
      </c>
      <c r="D443" s="12">
        <f t="shared" si="25"/>
        <v>-5.4285714285714312E-2</v>
      </c>
      <c r="E443" s="12">
        <f t="shared" si="26"/>
        <v>-0.11576135351736426</v>
      </c>
      <c r="F443" s="12">
        <f t="shared" si="27"/>
        <v>-3.6857419980601429E-2</v>
      </c>
    </row>
    <row r="444" spans="1:6" x14ac:dyDescent="0.2">
      <c r="A444" s="5">
        <v>43042</v>
      </c>
      <c r="B444" s="19">
        <v>9.14</v>
      </c>
      <c r="C444" s="22">
        <f t="shared" si="24"/>
        <v>9.14</v>
      </c>
      <c r="D444" s="12">
        <f t="shared" si="25"/>
        <v>-0.10216110019646357</v>
      </c>
      <c r="E444" s="12">
        <f t="shared" si="26"/>
        <v>-0.1911504424778761</v>
      </c>
      <c r="F444" s="12">
        <f t="shared" si="27"/>
        <v>-9.2353525322740784E-2</v>
      </c>
    </row>
    <row r="445" spans="1:6" x14ac:dyDescent="0.2">
      <c r="A445" s="5">
        <v>43045</v>
      </c>
      <c r="B445" s="19">
        <v>9.4</v>
      </c>
      <c r="C445" s="22">
        <f t="shared" si="24"/>
        <v>9.4</v>
      </c>
      <c r="D445" s="12">
        <f t="shared" si="25"/>
        <v>-7.843137254901951E-2</v>
      </c>
      <c r="E445" s="12">
        <f t="shared" si="26"/>
        <v>-4.0816326530612276E-2</v>
      </c>
      <c r="F445" s="12">
        <f t="shared" si="27"/>
        <v>-6.467661691542291E-2</v>
      </c>
    </row>
    <row r="446" spans="1:6" x14ac:dyDescent="0.2">
      <c r="A446" s="5">
        <v>43046</v>
      </c>
      <c r="B446" s="19">
        <v>9.89</v>
      </c>
      <c r="C446" s="22">
        <f t="shared" si="24"/>
        <v>9.89</v>
      </c>
      <c r="D446" s="12">
        <f t="shared" si="25"/>
        <v>-4.028197381671616E-3</v>
      </c>
      <c r="E446" s="12">
        <f t="shared" si="26"/>
        <v>-5.809523809523804E-2</v>
      </c>
      <c r="F446" s="12">
        <f t="shared" si="27"/>
        <v>-8.0240722166499568E-3</v>
      </c>
    </row>
    <row r="447" spans="1:6" x14ac:dyDescent="0.2">
      <c r="A447" s="5">
        <v>43047</v>
      </c>
      <c r="B447" s="19">
        <v>9.7799999999999994</v>
      </c>
      <c r="C447" s="22">
        <f t="shared" si="24"/>
        <v>9.7799999999999994</v>
      </c>
      <c r="D447" s="12">
        <f t="shared" si="25"/>
        <v>7.0021881838074257E-2</v>
      </c>
      <c r="E447" s="12">
        <f t="shared" si="26"/>
        <v>-3.9292730844793747E-2</v>
      </c>
      <c r="F447" s="12">
        <f t="shared" si="27"/>
        <v>-0.1165311653116532</v>
      </c>
    </row>
    <row r="448" spans="1:6" x14ac:dyDescent="0.2">
      <c r="A448" s="5">
        <v>43048</v>
      </c>
      <c r="B448" s="19">
        <v>10.5</v>
      </c>
      <c r="C448" s="22">
        <f t="shared" si="24"/>
        <v>10.5</v>
      </c>
      <c r="D448" s="12">
        <f t="shared" si="25"/>
        <v>0.11702127659574464</v>
      </c>
      <c r="E448" s="12">
        <f t="shared" si="26"/>
        <v>2.9411764705882425E-2</v>
      </c>
      <c r="F448" s="12">
        <f t="shared" si="27"/>
        <v>-5.9139784946236569E-2</v>
      </c>
    </row>
    <row r="449" spans="1:6" x14ac:dyDescent="0.2">
      <c r="A449" s="5">
        <v>43049</v>
      </c>
      <c r="B449" s="19">
        <v>11.29</v>
      </c>
      <c r="C449" s="22">
        <f t="shared" si="24"/>
        <v>11.29</v>
      </c>
      <c r="D449" s="12">
        <f t="shared" si="25"/>
        <v>0.14155712841253776</v>
      </c>
      <c r="E449" s="12">
        <f t="shared" si="26"/>
        <v>0.13695871097683782</v>
      </c>
      <c r="F449" s="12">
        <f t="shared" si="27"/>
        <v>5.3428317008013104E-3</v>
      </c>
    </row>
    <row r="450" spans="1:6" x14ac:dyDescent="0.2">
      <c r="A450" s="5">
        <v>43052</v>
      </c>
      <c r="B450" s="19">
        <v>11.5</v>
      </c>
      <c r="C450" s="22">
        <f t="shared" si="24"/>
        <v>11.5</v>
      </c>
      <c r="D450" s="12">
        <f t="shared" si="25"/>
        <v>0.1758691206543968</v>
      </c>
      <c r="E450" s="12">
        <f t="shared" si="26"/>
        <v>0.25820568927789928</v>
      </c>
      <c r="F450" s="12">
        <f t="shared" si="27"/>
        <v>1.7699115044247725E-2</v>
      </c>
    </row>
    <row r="451" spans="1:6" x14ac:dyDescent="0.2">
      <c r="A451" s="5">
        <v>43053</v>
      </c>
      <c r="B451" s="19">
        <v>11.59</v>
      </c>
      <c r="C451" s="22">
        <f t="shared" si="24"/>
        <v>11.59</v>
      </c>
      <c r="D451" s="12">
        <f t="shared" si="25"/>
        <v>0.1038095238095238</v>
      </c>
      <c r="E451" s="12">
        <f t="shared" si="26"/>
        <v>0.23297872340425527</v>
      </c>
      <c r="F451" s="12">
        <f t="shared" si="27"/>
        <v>0.18265306122448968</v>
      </c>
    </row>
    <row r="452" spans="1:6" x14ac:dyDescent="0.2">
      <c r="A452" s="5">
        <v>43054</v>
      </c>
      <c r="B452" s="19">
        <v>13.13</v>
      </c>
      <c r="C452" s="22">
        <f t="shared" si="24"/>
        <v>13.13</v>
      </c>
      <c r="D452" s="12">
        <f t="shared" si="25"/>
        <v>0.16297608503100106</v>
      </c>
      <c r="E452" s="12">
        <f t="shared" si="26"/>
        <v>0.3276036400404449</v>
      </c>
      <c r="F452" s="12">
        <f t="shared" si="27"/>
        <v>0.25047619047619057</v>
      </c>
    </row>
    <row r="453" spans="1:6" x14ac:dyDescent="0.2">
      <c r="A453" s="5">
        <v>43055</v>
      </c>
      <c r="B453" s="19">
        <v>11.76</v>
      </c>
      <c r="C453" s="22">
        <f t="shared" si="24"/>
        <v>11.76</v>
      </c>
      <c r="D453" s="12">
        <f t="shared" si="25"/>
        <v>2.2608695652173893E-2</v>
      </c>
      <c r="E453" s="12">
        <f t="shared" si="26"/>
        <v>0.2024539877300614</v>
      </c>
      <c r="F453" s="12">
        <f t="shared" si="27"/>
        <v>0.15520628683693519</v>
      </c>
    </row>
    <row r="454" spans="1:6" x14ac:dyDescent="0.2">
      <c r="A454" s="5">
        <v>43056</v>
      </c>
      <c r="B454" s="19">
        <v>11.43</v>
      </c>
      <c r="C454" s="22">
        <f t="shared" si="24"/>
        <v>11.43</v>
      </c>
      <c r="D454" s="12">
        <f t="shared" si="25"/>
        <v>-1.3805004314063861E-2</v>
      </c>
      <c r="E454" s="12">
        <f t="shared" si="26"/>
        <v>8.8571428571428551E-2</v>
      </c>
      <c r="F454" s="12">
        <f t="shared" si="27"/>
        <v>0.12058823529411769</v>
      </c>
    </row>
    <row r="455" spans="1:6" x14ac:dyDescent="0.2">
      <c r="A455" s="5">
        <v>43059</v>
      </c>
      <c r="B455" s="19">
        <v>10.65</v>
      </c>
      <c r="C455" s="22">
        <f t="shared" si="24"/>
        <v>10.65</v>
      </c>
      <c r="D455" s="12">
        <f t="shared" si="25"/>
        <v>-0.1888804265041889</v>
      </c>
      <c r="E455" s="12">
        <f t="shared" si="26"/>
        <v>-5.6687333923826293E-2</v>
      </c>
      <c r="F455" s="12">
        <f t="shared" si="27"/>
        <v>7.2507552870090697E-2</v>
      </c>
    </row>
    <row r="456" spans="1:6" x14ac:dyDescent="0.2">
      <c r="A456" s="5">
        <v>43060</v>
      </c>
      <c r="B456" s="19">
        <v>9.73</v>
      </c>
      <c r="C456" s="22">
        <f t="shared" si="24"/>
        <v>9.73</v>
      </c>
      <c r="D456" s="12">
        <f t="shared" si="25"/>
        <v>-0.17261904761904756</v>
      </c>
      <c r="E456" s="12">
        <f t="shared" si="26"/>
        <v>-0.15391304347826082</v>
      </c>
      <c r="F456" s="12">
        <f t="shared" si="27"/>
        <v>6.4551422319474819E-2</v>
      </c>
    </row>
    <row r="457" spans="1:6" x14ac:dyDescent="0.2">
      <c r="A457" s="5">
        <v>43061</v>
      </c>
      <c r="B457" s="19">
        <v>9.8800000000000008</v>
      </c>
      <c r="C457" s="22">
        <f t="shared" si="24"/>
        <v>9.8800000000000008</v>
      </c>
      <c r="D457" s="12">
        <f t="shared" si="25"/>
        <v>-0.13560804899387569</v>
      </c>
      <c r="E457" s="12">
        <f t="shared" si="26"/>
        <v>-0.14754098360655729</v>
      </c>
      <c r="F457" s="12">
        <f t="shared" si="27"/>
        <v>5.1063829787234088E-2</v>
      </c>
    </row>
    <row r="458" spans="1:6" x14ac:dyDescent="0.2">
      <c r="A458" s="5">
        <v>43062</v>
      </c>
      <c r="B458" s="18" t="e">
        <f>NA()</f>
        <v>#N/A</v>
      </c>
      <c r="C458" s="22" t="e">
        <f t="shared" si="24"/>
        <v>#N/A</v>
      </c>
      <c r="D458" s="12" t="e">
        <f t="shared" si="25"/>
        <v>#N/A</v>
      </c>
      <c r="E458" s="12" t="e">
        <f t="shared" si="26"/>
        <v>#N/A</v>
      </c>
      <c r="F458" s="12" t="e">
        <f t="shared" si="27"/>
        <v>#N/A</v>
      </c>
    </row>
    <row r="459" spans="1:6" x14ac:dyDescent="0.2">
      <c r="A459" s="5">
        <v>43063</v>
      </c>
      <c r="B459" s="19">
        <v>9.67</v>
      </c>
      <c r="C459" s="22">
        <f t="shared" si="24"/>
        <v>9.67</v>
      </c>
      <c r="D459" s="12">
        <f t="shared" si="25"/>
        <v>-6.1664953751285195E-3</v>
      </c>
      <c r="E459" s="12">
        <f t="shared" si="26"/>
        <v>-0.17772108843537415</v>
      </c>
      <c r="F459" s="12">
        <f t="shared" si="27"/>
        <v>-1.1247443762781129E-2</v>
      </c>
    </row>
    <row r="460" spans="1:6" x14ac:dyDescent="0.2">
      <c r="A460" s="5">
        <v>43066</v>
      </c>
      <c r="B460" s="19">
        <v>9.8699999999999992</v>
      </c>
      <c r="C460" s="22">
        <f t="shared" si="24"/>
        <v>9.8699999999999992</v>
      </c>
      <c r="D460" s="12">
        <f t="shared" si="25"/>
        <v>-1.0121457489880123E-3</v>
      </c>
      <c r="E460" s="12">
        <f t="shared" si="26"/>
        <v>-0.13648293963254599</v>
      </c>
      <c r="F460" s="12">
        <f t="shared" si="27"/>
        <v>-6.0000000000000074E-2</v>
      </c>
    </row>
    <row r="461" spans="1:6" x14ac:dyDescent="0.2">
      <c r="A461" s="5">
        <v>43067</v>
      </c>
      <c r="B461" s="19">
        <v>10.029999999999999</v>
      </c>
      <c r="C461" s="22">
        <f t="shared" ref="C461:C524" si="28">B461</f>
        <v>10.029999999999999</v>
      </c>
      <c r="D461" s="12" t="e">
        <f t="shared" si="25"/>
        <v>#N/A</v>
      </c>
      <c r="E461" s="12">
        <f t="shared" si="26"/>
        <v>-5.8215962441314648E-2</v>
      </c>
      <c r="F461" s="12">
        <f t="shared" si="27"/>
        <v>-0.1116031886625332</v>
      </c>
    </row>
    <row r="462" spans="1:6" x14ac:dyDescent="0.2">
      <c r="A462" s="5">
        <v>43068</v>
      </c>
      <c r="B462" s="19">
        <v>10.7</v>
      </c>
      <c r="C462" s="22">
        <f t="shared" si="28"/>
        <v>10.7</v>
      </c>
      <c r="D462" s="12">
        <f t="shared" si="25"/>
        <v>0.10651499482936912</v>
      </c>
      <c r="E462" s="12">
        <f t="shared" si="26"/>
        <v>9.9691675231243448E-2</v>
      </c>
      <c r="F462" s="12">
        <f t="shared" si="27"/>
        <v>-6.9565217391304404E-2</v>
      </c>
    </row>
    <row r="463" spans="1:6" x14ac:dyDescent="0.2">
      <c r="A463" s="5">
        <v>43069</v>
      </c>
      <c r="B463" s="19">
        <v>11.28</v>
      </c>
      <c r="C463" s="22">
        <f t="shared" si="28"/>
        <v>11.28</v>
      </c>
      <c r="D463" s="12">
        <f t="shared" ref="D463:D526" si="29">(C463-C460)/C460</f>
        <v>0.14285714285714288</v>
      </c>
      <c r="E463" s="12">
        <f t="shared" si="26"/>
        <v>0.14170040485829943</v>
      </c>
      <c r="F463" s="12">
        <f t="shared" si="27"/>
        <v>-2.6747195858498749E-2</v>
      </c>
    </row>
    <row r="464" spans="1:6" x14ac:dyDescent="0.2">
      <c r="A464" s="5">
        <v>43070</v>
      </c>
      <c r="B464" s="19">
        <v>11.43</v>
      </c>
      <c r="C464" s="22">
        <f t="shared" si="28"/>
        <v>11.43</v>
      </c>
      <c r="D464" s="12">
        <f t="shared" si="29"/>
        <v>0.13958125623130613</v>
      </c>
      <c r="E464" s="12" t="e">
        <f t="shared" si="26"/>
        <v>#N/A</v>
      </c>
      <c r="F464" s="12">
        <f t="shared" si="27"/>
        <v>-0.12947448591012956</v>
      </c>
    </row>
    <row r="465" spans="1:6" x14ac:dyDescent="0.2">
      <c r="A465" s="5">
        <v>43073</v>
      </c>
      <c r="B465" s="19">
        <v>11.68</v>
      </c>
      <c r="C465" s="22">
        <f t="shared" si="28"/>
        <v>11.68</v>
      </c>
      <c r="D465" s="12">
        <f t="shared" si="29"/>
        <v>9.1588785046729015E-2</v>
      </c>
      <c r="E465" s="12">
        <f t="shared" si="26"/>
        <v>0.20785935884177867</v>
      </c>
      <c r="F465" s="12">
        <f t="shared" si="27"/>
        <v>-6.80272108843538E-3</v>
      </c>
    </row>
    <row r="466" spans="1:6" x14ac:dyDescent="0.2">
      <c r="A466" s="5">
        <v>43074</v>
      </c>
      <c r="B466" s="19">
        <v>11.33</v>
      </c>
      <c r="C466" s="22">
        <f t="shared" si="28"/>
        <v>11.33</v>
      </c>
      <c r="D466" s="12">
        <f t="shared" si="29"/>
        <v>4.4326241134752409E-3</v>
      </c>
      <c r="E466" s="12">
        <f t="shared" ref="E466:E529" si="30">(C466-C460)/C460</f>
        <v>0.14792299898682887</v>
      </c>
      <c r="F466" s="12">
        <f t="shared" si="27"/>
        <v>-8.7489063867016315E-3</v>
      </c>
    </row>
    <row r="467" spans="1:6" x14ac:dyDescent="0.2">
      <c r="A467" s="5">
        <v>43075</v>
      </c>
      <c r="B467" s="19">
        <v>11.02</v>
      </c>
      <c r="C467" s="22">
        <f t="shared" si="28"/>
        <v>11.02</v>
      </c>
      <c r="D467" s="12">
        <f t="shared" si="29"/>
        <v>-3.5870516185476826E-2</v>
      </c>
      <c r="E467" s="12">
        <f t="shared" si="30"/>
        <v>9.8703888334995049E-2</v>
      </c>
      <c r="F467" s="12">
        <f t="shared" si="27"/>
        <v>3.4741784037558614E-2</v>
      </c>
    </row>
    <row r="468" spans="1:6" x14ac:dyDescent="0.2">
      <c r="A468" s="5">
        <v>43076</v>
      </c>
      <c r="B468" s="19">
        <v>10.16</v>
      </c>
      <c r="C468" s="22">
        <f t="shared" si="28"/>
        <v>10.16</v>
      </c>
      <c r="D468" s="12">
        <f t="shared" si="29"/>
        <v>-0.13013698630136983</v>
      </c>
      <c r="E468" s="12">
        <f t="shared" si="30"/>
        <v>-5.0467289719626093E-2</v>
      </c>
      <c r="F468" s="12">
        <f t="shared" si="27"/>
        <v>4.4193216855087328E-2</v>
      </c>
    </row>
    <row r="469" spans="1:6" x14ac:dyDescent="0.2">
      <c r="A469" s="5">
        <v>43077</v>
      </c>
      <c r="B469" s="19">
        <v>9.58</v>
      </c>
      <c r="C469" s="22">
        <f t="shared" si="28"/>
        <v>9.58</v>
      </c>
      <c r="D469" s="12">
        <f t="shared" si="29"/>
        <v>-0.15445719329214475</v>
      </c>
      <c r="E469" s="12">
        <f t="shared" si="30"/>
        <v>-0.15070921985815597</v>
      </c>
      <c r="F469" s="12">
        <f t="shared" si="27"/>
        <v>-3.0364372469635696E-2</v>
      </c>
    </row>
    <row r="470" spans="1:6" x14ac:dyDescent="0.2">
      <c r="A470" s="5">
        <v>43080</v>
      </c>
      <c r="B470" s="19">
        <v>9.34</v>
      </c>
      <c r="C470" s="22">
        <f t="shared" si="28"/>
        <v>9.34</v>
      </c>
      <c r="D470" s="12">
        <f t="shared" si="29"/>
        <v>-0.15245009074410162</v>
      </c>
      <c r="E470" s="12">
        <f t="shared" si="30"/>
        <v>-0.18285214348206474</v>
      </c>
      <c r="F470" s="12" t="e">
        <f t="shared" si="27"/>
        <v>#N/A</v>
      </c>
    </row>
    <row r="471" spans="1:6" x14ac:dyDescent="0.2">
      <c r="A471" s="5">
        <v>43081</v>
      </c>
      <c r="B471" s="19">
        <v>9.92</v>
      </c>
      <c r="C471" s="22">
        <f t="shared" si="28"/>
        <v>9.92</v>
      </c>
      <c r="D471" s="12">
        <f t="shared" si="29"/>
        <v>-2.3622047244094509E-2</v>
      </c>
      <c r="E471" s="12">
        <f t="shared" si="30"/>
        <v>-0.15068493150684931</v>
      </c>
      <c r="F471" s="12">
        <f t="shared" si="27"/>
        <v>2.5853154084798345E-2</v>
      </c>
    </row>
    <row r="472" spans="1:6" x14ac:dyDescent="0.2">
      <c r="A472" s="5">
        <v>43082</v>
      </c>
      <c r="B472" s="19">
        <v>10.18</v>
      </c>
      <c r="C472" s="22">
        <f t="shared" si="28"/>
        <v>10.18</v>
      </c>
      <c r="D472" s="12">
        <f t="shared" si="29"/>
        <v>6.2630480167014571E-2</v>
      </c>
      <c r="E472" s="12">
        <f t="shared" si="30"/>
        <v>-0.10150044130626658</v>
      </c>
      <c r="F472" s="12">
        <f t="shared" si="27"/>
        <v>3.140830800405274E-2</v>
      </c>
    </row>
    <row r="473" spans="1:6" x14ac:dyDescent="0.2">
      <c r="A473" s="5">
        <v>43083</v>
      </c>
      <c r="B473" s="19">
        <v>10.49</v>
      </c>
      <c r="C473" s="22">
        <f t="shared" si="28"/>
        <v>10.49</v>
      </c>
      <c r="D473" s="12">
        <f t="shared" si="29"/>
        <v>0.1231263383297645</v>
      </c>
      <c r="E473" s="12">
        <f t="shared" si="30"/>
        <v>-4.8094373865698675E-2</v>
      </c>
      <c r="F473" s="12">
        <f t="shared" ref="F473:F536" si="31">(C473-C461)/C461</f>
        <v>4.5862412761714946E-2</v>
      </c>
    </row>
    <row r="474" spans="1:6" x14ac:dyDescent="0.2">
      <c r="A474" s="5">
        <v>43084</v>
      </c>
      <c r="B474" s="19">
        <v>9.42</v>
      </c>
      <c r="C474" s="22">
        <f t="shared" si="28"/>
        <v>9.42</v>
      </c>
      <c r="D474" s="12">
        <f t="shared" si="29"/>
        <v>-5.0403225806451617E-2</v>
      </c>
      <c r="E474" s="12">
        <f t="shared" si="30"/>
        <v>-7.2834645669291362E-2</v>
      </c>
      <c r="F474" s="12">
        <f t="shared" si="31"/>
        <v>-0.11962616822429901</v>
      </c>
    </row>
    <row r="475" spans="1:6" x14ac:dyDescent="0.2">
      <c r="A475" s="5">
        <v>43087</v>
      </c>
      <c r="B475" s="19">
        <v>9.5299999999999994</v>
      </c>
      <c r="C475" s="22">
        <f t="shared" si="28"/>
        <v>9.5299999999999994</v>
      </c>
      <c r="D475" s="12">
        <f t="shared" si="29"/>
        <v>-6.3850687622789823E-2</v>
      </c>
      <c r="E475" s="12">
        <f t="shared" si="30"/>
        <v>-5.2192066805846257E-3</v>
      </c>
      <c r="F475" s="12">
        <f t="shared" si="31"/>
        <v>-0.15514184397163122</v>
      </c>
    </row>
    <row r="476" spans="1:6" x14ac:dyDescent="0.2">
      <c r="A476" s="5">
        <v>43088</v>
      </c>
      <c r="B476" s="19">
        <v>10.029999999999999</v>
      </c>
      <c r="C476" s="22">
        <f t="shared" si="28"/>
        <v>10.029999999999999</v>
      </c>
      <c r="D476" s="12">
        <f t="shared" si="29"/>
        <v>-4.3851286939942884E-2</v>
      </c>
      <c r="E476" s="12">
        <f t="shared" si="30"/>
        <v>7.3875802997858619E-2</v>
      </c>
      <c r="F476" s="12">
        <f t="shared" si="31"/>
        <v>-0.1224846894138233</v>
      </c>
    </row>
    <row r="477" spans="1:6" x14ac:dyDescent="0.2">
      <c r="A477" s="5">
        <v>43089</v>
      </c>
      <c r="B477" s="19">
        <v>9.7200000000000006</v>
      </c>
      <c r="C477" s="22">
        <f t="shared" si="28"/>
        <v>9.7200000000000006</v>
      </c>
      <c r="D477" s="12">
        <f t="shared" si="29"/>
        <v>3.184713375796186E-2</v>
      </c>
      <c r="E477" s="12">
        <f t="shared" si="30"/>
        <v>-2.0161290322580575E-2</v>
      </c>
      <c r="F477" s="12">
        <f t="shared" si="31"/>
        <v>-0.16780821917808211</v>
      </c>
    </row>
    <row r="478" spans="1:6" x14ac:dyDescent="0.2">
      <c r="A478" s="5">
        <v>43090</v>
      </c>
      <c r="B478" s="19">
        <v>9.6199999999999992</v>
      </c>
      <c r="C478" s="22">
        <f t="shared" si="28"/>
        <v>9.6199999999999992</v>
      </c>
      <c r="D478" s="12">
        <f t="shared" si="29"/>
        <v>9.4438614900314646E-3</v>
      </c>
      <c r="E478" s="12">
        <f t="shared" si="30"/>
        <v>-5.5009823182711248E-2</v>
      </c>
      <c r="F478" s="12">
        <f t="shared" si="31"/>
        <v>-0.15092674315975294</v>
      </c>
    </row>
    <row r="479" spans="1:6" x14ac:dyDescent="0.2">
      <c r="A479" s="5">
        <v>43091</v>
      </c>
      <c r="B479" s="19">
        <v>9.9</v>
      </c>
      <c r="C479" s="22">
        <f t="shared" si="28"/>
        <v>9.9</v>
      </c>
      <c r="D479" s="12">
        <f t="shared" si="29"/>
        <v>-1.2961116650049752E-2</v>
      </c>
      <c r="E479" s="12">
        <f t="shared" si="30"/>
        <v>-5.6244041944709229E-2</v>
      </c>
      <c r="F479" s="12">
        <f t="shared" si="31"/>
        <v>-0.10163339382940102</v>
      </c>
    </row>
    <row r="480" spans="1:6" x14ac:dyDescent="0.2">
      <c r="A480" s="5">
        <v>43094</v>
      </c>
      <c r="B480" s="18" t="e">
        <f>NA()</f>
        <v>#N/A</v>
      </c>
      <c r="C480" s="22" t="e">
        <f t="shared" si="28"/>
        <v>#N/A</v>
      </c>
      <c r="D480" s="12" t="e">
        <f t="shared" si="29"/>
        <v>#N/A</v>
      </c>
      <c r="E480" s="12" t="e">
        <f t="shared" si="30"/>
        <v>#N/A</v>
      </c>
      <c r="F480" s="12" t="e">
        <f t="shared" si="31"/>
        <v>#N/A</v>
      </c>
    </row>
    <row r="481" spans="1:6" x14ac:dyDescent="0.2">
      <c r="A481" s="5">
        <v>43095</v>
      </c>
      <c r="B481" s="19">
        <v>10.25</v>
      </c>
      <c r="C481" s="22">
        <f t="shared" si="28"/>
        <v>10.25</v>
      </c>
      <c r="D481" s="12">
        <f t="shared" si="29"/>
        <v>6.5488565488565575E-2</v>
      </c>
      <c r="E481" s="12">
        <f t="shared" si="30"/>
        <v>7.5550891920251911E-2</v>
      </c>
      <c r="F481" s="12">
        <f t="shared" si="31"/>
        <v>6.9937369519832981E-2</v>
      </c>
    </row>
    <row r="482" spans="1:6" x14ac:dyDescent="0.2">
      <c r="A482" s="5">
        <v>43096</v>
      </c>
      <c r="B482" s="19">
        <v>10.47</v>
      </c>
      <c r="C482" s="22">
        <f t="shared" si="28"/>
        <v>10.47</v>
      </c>
      <c r="D482" s="12">
        <f t="shared" si="29"/>
        <v>5.75757575757576E-2</v>
      </c>
      <c r="E482" s="12">
        <f t="shared" si="30"/>
        <v>4.386839481555347E-2</v>
      </c>
      <c r="F482" s="12">
        <f t="shared" si="31"/>
        <v>0.1209850107066382</v>
      </c>
    </row>
    <row r="483" spans="1:6" x14ac:dyDescent="0.2">
      <c r="A483" s="5">
        <v>43097</v>
      </c>
      <c r="B483" s="19">
        <v>10.18</v>
      </c>
      <c r="C483" s="22">
        <f t="shared" si="28"/>
        <v>10.18</v>
      </c>
      <c r="D483" s="12" t="e">
        <f t="shared" si="29"/>
        <v>#N/A</v>
      </c>
      <c r="E483" s="12">
        <f t="shared" si="30"/>
        <v>4.7325102880658339E-2</v>
      </c>
      <c r="F483" s="12">
        <f t="shared" si="31"/>
        <v>2.6209677419354819E-2</v>
      </c>
    </row>
    <row r="484" spans="1:6" x14ac:dyDescent="0.2">
      <c r="A484" s="5">
        <v>43098</v>
      </c>
      <c r="B484" s="19">
        <v>11.04</v>
      </c>
      <c r="C484" s="22">
        <f t="shared" si="28"/>
        <v>11.04</v>
      </c>
      <c r="D484" s="12">
        <f t="shared" si="29"/>
        <v>7.7073170731707233E-2</v>
      </c>
      <c r="E484" s="12">
        <f t="shared" si="30"/>
        <v>0.14760914760914762</v>
      </c>
      <c r="F484" s="12">
        <f t="shared" si="31"/>
        <v>8.4479371316306423E-2</v>
      </c>
    </row>
    <row r="485" spans="1:6" x14ac:dyDescent="0.2">
      <c r="A485" s="5">
        <v>43101</v>
      </c>
      <c r="B485" s="18" t="e">
        <f>NA()</f>
        <v>#N/A</v>
      </c>
      <c r="C485" s="22" t="e">
        <f t="shared" si="28"/>
        <v>#N/A</v>
      </c>
      <c r="D485" s="12" t="e">
        <f t="shared" si="29"/>
        <v>#N/A</v>
      </c>
      <c r="E485" s="12" t="e">
        <f t="shared" si="30"/>
        <v>#N/A</v>
      </c>
      <c r="F485" s="12" t="e">
        <f t="shared" si="31"/>
        <v>#N/A</v>
      </c>
    </row>
    <row r="486" spans="1:6" x14ac:dyDescent="0.2">
      <c r="A486" s="5">
        <v>43102</v>
      </c>
      <c r="B486" s="19">
        <v>9.77</v>
      </c>
      <c r="C486" s="22">
        <f t="shared" si="28"/>
        <v>9.77</v>
      </c>
      <c r="D486" s="12">
        <f t="shared" si="29"/>
        <v>-4.0275049115913571E-2</v>
      </c>
      <c r="E486" s="12" t="e">
        <f t="shared" si="30"/>
        <v>#N/A</v>
      </c>
      <c r="F486" s="12">
        <f t="shared" si="31"/>
        <v>3.7154989384288711E-2</v>
      </c>
    </row>
    <row r="487" spans="1:6" x14ac:dyDescent="0.2">
      <c r="A487" s="5">
        <v>43103</v>
      </c>
      <c r="B487" s="19">
        <v>9.15</v>
      </c>
      <c r="C487" s="22">
        <f t="shared" si="28"/>
        <v>9.15</v>
      </c>
      <c r="D487" s="12">
        <f t="shared" si="29"/>
        <v>-0.17119565217391294</v>
      </c>
      <c r="E487" s="12">
        <f t="shared" si="30"/>
        <v>-0.10731707317073168</v>
      </c>
      <c r="F487" s="12">
        <f t="shared" si="31"/>
        <v>-3.9874081846799476E-2</v>
      </c>
    </row>
    <row r="488" spans="1:6" x14ac:dyDescent="0.2">
      <c r="A488" s="5">
        <v>43104</v>
      </c>
      <c r="B488" s="19">
        <v>9.2200000000000006</v>
      </c>
      <c r="C488" s="22">
        <f t="shared" si="28"/>
        <v>9.2200000000000006</v>
      </c>
      <c r="D488" s="12" t="e">
        <f t="shared" si="29"/>
        <v>#N/A</v>
      </c>
      <c r="E488" s="12">
        <f t="shared" si="30"/>
        <v>-0.11938872970391594</v>
      </c>
      <c r="F488" s="12">
        <f t="shared" si="31"/>
        <v>-8.0757726819541256E-2</v>
      </c>
    </row>
    <row r="489" spans="1:6" x14ac:dyDescent="0.2">
      <c r="A489" s="5">
        <v>43105</v>
      </c>
      <c r="B489" s="19">
        <v>9.2200000000000006</v>
      </c>
      <c r="C489" s="22">
        <f t="shared" si="28"/>
        <v>9.2200000000000006</v>
      </c>
      <c r="D489" s="12">
        <f t="shared" si="29"/>
        <v>-5.6294779938587405E-2</v>
      </c>
      <c r="E489" s="12">
        <f t="shared" si="30"/>
        <v>-9.4302554027504829E-2</v>
      </c>
      <c r="F489" s="12">
        <f t="shared" si="31"/>
        <v>-5.1440329218106991E-2</v>
      </c>
    </row>
    <row r="490" spans="1:6" x14ac:dyDescent="0.2">
      <c r="A490" s="5">
        <v>43108</v>
      </c>
      <c r="B490" s="19">
        <v>9.52</v>
      </c>
      <c r="C490" s="22">
        <f t="shared" si="28"/>
        <v>9.52</v>
      </c>
      <c r="D490" s="12">
        <f t="shared" si="29"/>
        <v>4.0437158469945271E-2</v>
      </c>
      <c r="E490" s="12">
        <f t="shared" si="30"/>
        <v>-0.13768115942028983</v>
      </c>
      <c r="F490" s="12">
        <f t="shared" si="31"/>
        <v>-1.0395010395010359E-2</v>
      </c>
    </row>
    <row r="491" spans="1:6" x14ac:dyDescent="0.2">
      <c r="A491" s="5">
        <v>43109</v>
      </c>
      <c r="B491" s="19">
        <v>10.08</v>
      </c>
      <c r="C491" s="22">
        <f t="shared" si="28"/>
        <v>10.08</v>
      </c>
      <c r="D491" s="12">
        <f t="shared" si="29"/>
        <v>9.3275488069414242E-2</v>
      </c>
      <c r="E491" s="12" t="e">
        <f t="shared" si="30"/>
        <v>#N/A</v>
      </c>
      <c r="F491" s="12">
        <f t="shared" si="31"/>
        <v>1.8181818181818153E-2</v>
      </c>
    </row>
    <row r="492" spans="1:6" x14ac:dyDescent="0.2">
      <c r="A492" s="5">
        <v>43110</v>
      </c>
      <c r="B492" s="19">
        <v>9.82</v>
      </c>
      <c r="C492" s="22">
        <f t="shared" si="28"/>
        <v>9.82</v>
      </c>
      <c r="D492" s="12">
        <f t="shared" si="29"/>
        <v>6.5075921908893664E-2</v>
      </c>
      <c r="E492" s="12">
        <f t="shared" si="30"/>
        <v>5.1177072671443925E-3</v>
      </c>
      <c r="F492" s="12" t="e">
        <f t="shared" si="31"/>
        <v>#N/A</v>
      </c>
    </row>
    <row r="493" spans="1:6" x14ac:dyDescent="0.2">
      <c r="A493" s="5">
        <v>43111</v>
      </c>
      <c r="B493" s="19">
        <v>9.8800000000000008</v>
      </c>
      <c r="C493" s="22">
        <f t="shared" si="28"/>
        <v>9.8800000000000008</v>
      </c>
      <c r="D493" s="12">
        <f t="shared" si="29"/>
        <v>3.7815126050420297E-2</v>
      </c>
      <c r="E493" s="12">
        <f t="shared" si="30"/>
        <v>7.9781420765027367E-2</v>
      </c>
      <c r="F493" s="12">
        <f t="shared" si="31"/>
        <v>-3.6097560975609677E-2</v>
      </c>
    </row>
    <row r="494" spans="1:6" x14ac:dyDescent="0.2">
      <c r="A494" s="5">
        <v>43112</v>
      </c>
      <c r="B494" s="19">
        <v>10.16</v>
      </c>
      <c r="C494" s="22">
        <f t="shared" si="28"/>
        <v>10.16</v>
      </c>
      <c r="D494" s="12">
        <f t="shared" si="29"/>
        <v>7.936507936507943E-3</v>
      </c>
      <c r="E494" s="12">
        <f t="shared" si="30"/>
        <v>0.10195227765726675</v>
      </c>
      <c r="F494" s="12">
        <f t="shared" si="31"/>
        <v>-2.9608404966571203E-2</v>
      </c>
    </row>
    <row r="495" spans="1:6" x14ac:dyDescent="0.2">
      <c r="A495" s="5">
        <v>43115</v>
      </c>
      <c r="B495" s="18" t="e">
        <f>NA()</f>
        <v>#N/A</v>
      </c>
      <c r="C495" s="22" t="e">
        <f t="shared" si="28"/>
        <v>#N/A</v>
      </c>
      <c r="D495" s="12" t="e">
        <f t="shared" si="29"/>
        <v>#N/A</v>
      </c>
      <c r="E495" s="12" t="e">
        <f t="shared" si="30"/>
        <v>#N/A</v>
      </c>
      <c r="F495" s="12" t="e">
        <f t="shared" si="31"/>
        <v>#N/A</v>
      </c>
    </row>
    <row r="496" spans="1:6" x14ac:dyDescent="0.2">
      <c r="A496" s="5">
        <v>43116</v>
      </c>
      <c r="B496" s="19">
        <v>11.66</v>
      </c>
      <c r="C496" s="22">
        <f t="shared" si="28"/>
        <v>11.66</v>
      </c>
      <c r="D496" s="12">
        <f t="shared" si="29"/>
        <v>0.18016194331983798</v>
      </c>
      <c r="E496" s="12">
        <f t="shared" si="30"/>
        <v>0.22478991596638662</v>
      </c>
      <c r="F496" s="12">
        <f t="shared" si="31"/>
        <v>5.6159420289855169E-2</v>
      </c>
    </row>
    <row r="497" spans="1:6" x14ac:dyDescent="0.2">
      <c r="A497" s="5">
        <v>43117</v>
      </c>
      <c r="B497" s="19">
        <v>11.91</v>
      </c>
      <c r="C497" s="22">
        <f t="shared" si="28"/>
        <v>11.91</v>
      </c>
      <c r="D497" s="12">
        <f t="shared" si="29"/>
        <v>0.17224409448818898</v>
      </c>
      <c r="E497" s="12">
        <f t="shared" si="30"/>
        <v>0.18154761904761904</v>
      </c>
      <c r="F497" s="12" t="e">
        <f t="shared" si="31"/>
        <v>#N/A</v>
      </c>
    </row>
    <row r="498" spans="1:6" x14ac:dyDescent="0.2">
      <c r="A498" s="5">
        <v>43118</v>
      </c>
      <c r="B498" s="19">
        <v>12.22</v>
      </c>
      <c r="C498" s="22">
        <f t="shared" si="28"/>
        <v>12.22</v>
      </c>
      <c r="D498" s="12" t="e">
        <f t="shared" si="29"/>
        <v>#N/A</v>
      </c>
      <c r="E498" s="12">
        <f t="shared" si="30"/>
        <v>0.2443991853360489</v>
      </c>
      <c r="F498" s="12">
        <f t="shared" si="31"/>
        <v>0.25076765609007179</v>
      </c>
    </row>
    <row r="499" spans="1:6" x14ac:dyDescent="0.2">
      <c r="A499" s="5">
        <v>43119</v>
      </c>
      <c r="B499" s="19">
        <v>11.27</v>
      </c>
      <c r="C499" s="22">
        <f t="shared" si="28"/>
        <v>11.27</v>
      </c>
      <c r="D499" s="12">
        <f t="shared" si="29"/>
        <v>-3.3447684391080666E-2</v>
      </c>
      <c r="E499" s="12">
        <f t="shared" si="30"/>
        <v>0.1406882591093116</v>
      </c>
      <c r="F499" s="12">
        <f t="shared" si="31"/>
        <v>0.23169398907103816</v>
      </c>
    </row>
    <row r="500" spans="1:6" x14ac:dyDescent="0.2">
      <c r="A500" s="5">
        <v>43122</v>
      </c>
      <c r="B500" s="19">
        <v>11.03</v>
      </c>
      <c r="C500" s="22">
        <f t="shared" si="28"/>
        <v>11.03</v>
      </c>
      <c r="D500" s="12">
        <f t="shared" si="29"/>
        <v>-7.3887489504618029E-2</v>
      </c>
      <c r="E500" s="12">
        <f t="shared" si="30"/>
        <v>8.5629921259842437E-2</v>
      </c>
      <c r="F500" s="12">
        <f t="shared" si="31"/>
        <v>0.19631236442516253</v>
      </c>
    </row>
    <row r="501" spans="1:6" x14ac:dyDescent="0.2">
      <c r="A501" s="5">
        <v>43123</v>
      </c>
      <c r="B501" s="19">
        <v>11.1</v>
      </c>
      <c r="C501" s="22">
        <f t="shared" si="28"/>
        <v>11.1</v>
      </c>
      <c r="D501" s="12">
        <f t="shared" si="29"/>
        <v>-9.1653027823240668E-2</v>
      </c>
      <c r="E501" s="12" t="e">
        <f t="shared" si="30"/>
        <v>#N/A</v>
      </c>
      <c r="F501" s="12">
        <f t="shared" si="31"/>
        <v>0.2039045553145335</v>
      </c>
    </row>
    <row r="502" spans="1:6" x14ac:dyDescent="0.2">
      <c r="A502" s="5">
        <v>43124</v>
      </c>
      <c r="B502" s="19">
        <v>11.47</v>
      </c>
      <c r="C502" s="22">
        <f t="shared" si="28"/>
        <v>11.47</v>
      </c>
      <c r="D502" s="12">
        <f t="shared" si="29"/>
        <v>1.7746228926353247E-2</v>
      </c>
      <c r="E502" s="12">
        <f t="shared" si="30"/>
        <v>-1.6295025728987951E-2</v>
      </c>
      <c r="F502" s="12">
        <f t="shared" si="31"/>
        <v>0.20483193277310938</v>
      </c>
    </row>
    <row r="503" spans="1:6" x14ac:dyDescent="0.2">
      <c r="A503" s="5">
        <v>43125</v>
      </c>
      <c r="B503" s="19">
        <v>11.58</v>
      </c>
      <c r="C503" s="22">
        <f t="shared" si="28"/>
        <v>11.58</v>
      </c>
      <c r="D503" s="12">
        <f t="shared" si="29"/>
        <v>4.9864007252946575E-2</v>
      </c>
      <c r="E503" s="12">
        <f t="shared" si="30"/>
        <v>-2.7707808564231745E-2</v>
      </c>
      <c r="F503" s="12">
        <f t="shared" si="31"/>
        <v>0.14880952380952381</v>
      </c>
    </row>
    <row r="504" spans="1:6" x14ac:dyDescent="0.2">
      <c r="A504" s="5">
        <v>43126</v>
      </c>
      <c r="B504" s="19">
        <v>11.08</v>
      </c>
      <c r="C504" s="22">
        <f t="shared" si="28"/>
        <v>11.08</v>
      </c>
      <c r="D504" s="12">
        <f t="shared" si="29"/>
        <v>-1.8018018018017634E-3</v>
      </c>
      <c r="E504" s="12">
        <f t="shared" si="30"/>
        <v>-9.3289689034369933E-2</v>
      </c>
      <c r="F504" s="12">
        <f t="shared" si="31"/>
        <v>0.12830957230142565</v>
      </c>
    </row>
    <row r="505" spans="1:6" x14ac:dyDescent="0.2">
      <c r="A505" s="5">
        <v>43129</v>
      </c>
      <c r="B505" s="19">
        <v>13.84</v>
      </c>
      <c r="C505" s="22">
        <f t="shared" si="28"/>
        <v>13.84</v>
      </c>
      <c r="D505" s="12">
        <f t="shared" si="29"/>
        <v>0.20662598081952913</v>
      </c>
      <c r="E505" s="12">
        <f t="shared" si="30"/>
        <v>0.22803904170363801</v>
      </c>
      <c r="F505" s="12">
        <f t="shared" si="31"/>
        <v>0.40080971659919018</v>
      </c>
    </row>
    <row r="506" spans="1:6" x14ac:dyDescent="0.2">
      <c r="A506" s="5">
        <v>43130</v>
      </c>
      <c r="B506" s="19">
        <v>14.79</v>
      </c>
      <c r="C506" s="22">
        <f t="shared" si="28"/>
        <v>14.79</v>
      </c>
      <c r="D506" s="12">
        <f t="shared" si="29"/>
        <v>0.27720207253886003</v>
      </c>
      <c r="E506" s="12">
        <f t="shared" si="30"/>
        <v>0.34088848594741616</v>
      </c>
      <c r="F506" s="12">
        <f t="shared" si="31"/>
        <v>0.45570866141732275</v>
      </c>
    </row>
    <row r="507" spans="1:6" x14ac:dyDescent="0.2">
      <c r="A507" s="5">
        <v>43131</v>
      </c>
      <c r="B507" s="19">
        <v>13.54</v>
      </c>
      <c r="C507" s="22">
        <f t="shared" si="28"/>
        <v>13.54</v>
      </c>
      <c r="D507" s="12">
        <f t="shared" si="29"/>
        <v>0.2220216606498194</v>
      </c>
      <c r="E507" s="12">
        <f t="shared" si="30"/>
        <v>0.2198198198198198</v>
      </c>
      <c r="F507" s="12" t="e">
        <f t="shared" si="31"/>
        <v>#N/A</v>
      </c>
    </row>
    <row r="508" spans="1:6" x14ac:dyDescent="0.2">
      <c r="A508" s="5">
        <v>43132</v>
      </c>
      <c r="B508" s="19">
        <v>13.47</v>
      </c>
      <c r="C508" s="22">
        <f t="shared" si="28"/>
        <v>13.47</v>
      </c>
      <c r="D508" s="12">
        <f t="shared" si="29"/>
        <v>-2.673410404624272E-2</v>
      </c>
      <c r="E508" s="12">
        <f t="shared" si="30"/>
        <v>0.17436791630340018</v>
      </c>
      <c r="F508" s="12">
        <f t="shared" si="31"/>
        <v>0.15523156089193829</v>
      </c>
    </row>
    <row r="509" spans="1:6" x14ac:dyDescent="0.2">
      <c r="A509" s="5">
        <v>43133</v>
      </c>
      <c r="B509" s="19">
        <v>17.309999999999999</v>
      </c>
      <c r="C509" s="22">
        <f t="shared" si="28"/>
        <v>17.309999999999999</v>
      </c>
      <c r="D509" s="12">
        <f t="shared" si="29"/>
        <v>0.17038539553752532</v>
      </c>
      <c r="E509" s="12">
        <f t="shared" si="30"/>
        <v>0.4948186528497408</v>
      </c>
      <c r="F509" s="12">
        <f t="shared" si="31"/>
        <v>0.4534005037783374</v>
      </c>
    </row>
    <row r="510" spans="1:6" x14ac:dyDescent="0.2">
      <c r="A510" s="5">
        <v>43136</v>
      </c>
      <c r="B510" s="19">
        <v>37.32</v>
      </c>
      <c r="C510" s="22">
        <f t="shared" si="28"/>
        <v>37.32</v>
      </c>
      <c r="D510" s="12">
        <f t="shared" si="29"/>
        <v>1.7562776957163961</v>
      </c>
      <c r="E510" s="12">
        <f t="shared" si="30"/>
        <v>2.3682310469314083</v>
      </c>
      <c r="F510" s="12">
        <f t="shared" si="31"/>
        <v>2.0540098199672667</v>
      </c>
    </row>
    <row r="511" spans="1:6" x14ac:dyDescent="0.2">
      <c r="A511" s="5">
        <v>43137</v>
      </c>
      <c r="B511" s="19">
        <v>29.98</v>
      </c>
      <c r="C511" s="22">
        <f t="shared" si="28"/>
        <v>29.98</v>
      </c>
      <c r="D511" s="12">
        <f t="shared" si="29"/>
        <v>1.2256867112100962</v>
      </c>
      <c r="E511" s="12">
        <f t="shared" si="30"/>
        <v>1.1661849710982659</v>
      </c>
      <c r="F511" s="12">
        <f t="shared" si="31"/>
        <v>1.6601597160603374</v>
      </c>
    </row>
    <row r="512" spans="1:6" x14ac:dyDescent="0.2">
      <c r="A512" s="5">
        <v>43138</v>
      </c>
      <c r="B512" s="19">
        <v>27.73</v>
      </c>
      <c r="C512" s="22">
        <f t="shared" si="28"/>
        <v>27.73</v>
      </c>
      <c r="D512" s="12">
        <f t="shared" si="29"/>
        <v>0.60196418255343742</v>
      </c>
      <c r="E512" s="12">
        <f t="shared" si="30"/>
        <v>0.87491548343475334</v>
      </c>
      <c r="F512" s="12">
        <f t="shared" si="31"/>
        <v>1.5140525838621943</v>
      </c>
    </row>
    <row r="513" spans="1:6" x14ac:dyDescent="0.2">
      <c r="A513" s="5">
        <v>43139</v>
      </c>
      <c r="B513" s="19">
        <v>33.46</v>
      </c>
      <c r="C513" s="22">
        <f t="shared" si="28"/>
        <v>33.46</v>
      </c>
      <c r="D513" s="12">
        <f t="shared" si="29"/>
        <v>-0.10342979635584136</v>
      </c>
      <c r="E513" s="12">
        <f t="shared" si="30"/>
        <v>1.4711964549483016</v>
      </c>
      <c r="F513" s="12">
        <f t="shared" si="31"/>
        <v>2.0144144144144143</v>
      </c>
    </row>
    <row r="514" spans="1:6" x14ac:dyDescent="0.2">
      <c r="A514" s="5">
        <v>43140</v>
      </c>
      <c r="B514" s="19">
        <v>29.06</v>
      </c>
      <c r="C514" s="22">
        <f t="shared" si="28"/>
        <v>29.06</v>
      </c>
      <c r="D514" s="12">
        <f t="shared" si="29"/>
        <v>-3.0687124749833278E-2</v>
      </c>
      <c r="E514" s="12">
        <f t="shared" si="30"/>
        <v>1.157386785449146</v>
      </c>
      <c r="F514" s="12">
        <f t="shared" si="31"/>
        <v>1.5335658238884042</v>
      </c>
    </row>
    <row r="515" spans="1:6" x14ac:dyDescent="0.2">
      <c r="A515" s="5">
        <v>43143</v>
      </c>
      <c r="B515" s="19">
        <v>25.61</v>
      </c>
      <c r="C515" s="22">
        <f t="shared" si="28"/>
        <v>25.61</v>
      </c>
      <c r="D515" s="12">
        <f t="shared" si="29"/>
        <v>-7.6451496574107505E-2</v>
      </c>
      <c r="E515" s="12">
        <f t="shared" si="30"/>
        <v>0.47949162333911044</v>
      </c>
      <c r="F515" s="12">
        <f t="shared" si="31"/>
        <v>1.2115716753022452</v>
      </c>
    </row>
    <row r="516" spans="1:6" x14ac:dyDescent="0.2">
      <c r="A516" s="5">
        <v>43144</v>
      </c>
      <c r="B516" s="19">
        <v>24.97</v>
      </c>
      <c r="C516" s="22">
        <f t="shared" si="28"/>
        <v>24.97</v>
      </c>
      <c r="D516" s="12">
        <f t="shared" si="29"/>
        <v>-0.253735803945009</v>
      </c>
      <c r="E516" s="12">
        <f t="shared" si="30"/>
        <v>-0.33092175777063243</v>
      </c>
      <c r="F516" s="12">
        <f t="shared" si="31"/>
        <v>1.2536101083032489</v>
      </c>
    </row>
    <row r="517" spans="1:6" x14ac:dyDescent="0.2">
      <c r="A517" s="5">
        <v>43145</v>
      </c>
      <c r="B517" s="19">
        <v>19.260000000000002</v>
      </c>
      <c r="C517" s="22">
        <f t="shared" si="28"/>
        <v>19.260000000000002</v>
      </c>
      <c r="D517" s="12">
        <f t="shared" si="29"/>
        <v>-0.33723331039229171</v>
      </c>
      <c r="E517" s="12">
        <f t="shared" si="30"/>
        <v>-0.35757171447631753</v>
      </c>
      <c r="F517" s="12">
        <f t="shared" si="31"/>
        <v>0.39161849710982671</v>
      </c>
    </row>
    <row r="518" spans="1:6" x14ac:dyDescent="0.2">
      <c r="A518" s="5">
        <v>43146</v>
      </c>
      <c r="B518" s="19">
        <v>19.13</v>
      </c>
      <c r="C518" s="22">
        <f t="shared" si="28"/>
        <v>19.13</v>
      </c>
      <c r="D518" s="12">
        <f t="shared" si="29"/>
        <v>-0.25302616165560332</v>
      </c>
      <c r="E518" s="12">
        <f t="shared" si="30"/>
        <v>-0.3101334294987379</v>
      </c>
      <c r="F518" s="12">
        <f t="shared" si="31"/>
        <v>0.29344151453684925</v>
      </c>
    </row>
    <row r="519" spans="1:6" x14ac:dyDescent="0.2">
      <c r="A519" s="5">
        <v>43147</v>
      </c>
      <c r="B519" s="19">
        <v>19.46</v>
      </c>
      <c r="C519" s="22">
        <f t="shared" si="28"/>
        <v>19.46</v>
      </c>
      <c r="D519" s="12">
        <f t="shared" si="29"/>
        <v>-0.22066479775730871</v>
      </c>
      <c r="E519" s="12">
        <f t="shared" si="30"/>
        <v>-0.41841004184100417</v>
      </c>
      <c r="F519" s="12">
        <f t="shared" si="31"/>
        <v>0.43722304283604152</v>
      </c>
    </row>
    <row r="520" spans="1:6" x14ac:dyDescent="0.2">
      <c r="A520" s="5">
        <v>43150</v>
      </c>
      <c r="B520" s="18" t="e">
        <f>NA()</f>
        <v>#N/A</v>
      </c>
      <c r="C520" s="22" t="e">
        <f t="shared" si="28"/>
        <v>#N/A</v>
      </c>
      <c r="D520" s="12" t="e">
        <f t="shared" si="29"/>
        <v>#N/A</v>
      </c>
      <c r="E520" s="12" t="e">
        <f t="shared" si="30"/>
        <v>#N/A</v>
      </c>
      <c r="F520" s="12" t="e">
        <f t="shared" si="31"/>
        <v>#N/A</v>
      </c>
    </row>
    <row r="521" spans="1:6" x14ac:dyDescent="0.2">
      <c r="A521" s="5">
        <v>43151</v>
      </c>
      <c r="B521" s="19">
        <v>20.6</v>
      </c>
      <c r="C521" s="22">
        <f t="shared" si="28"/>
        <v>20.6</v>
      </c>
      <c r="D521" s="12">
        <f t="shared" si="29"/>
        <v>7.6842655514898189E-2</v>
      </c>
      <c r="E521" s="12">
        <f t="shared" si="30"/>
        <v>-0.19562670831706358</v>
      </c>
      <c r="F521" s="12">
        <f t="shared" si="31"/>
        <v>0.19006354708261139</v>
      </c>
    </row>
    <row r="522" spans="1:6" x14ac:dyDescent="0.2">
      <c r="A522" s="5">
        <v>43152</v>
      </c>
      <c r="B522" s="19">
        <v>20.02</v>
      </c>
      <c r="C522" s="22">
        <f t="shared" si="28"/>
        <v>20.02</v>
      </c>
      <c r="D522" s="12">
        <f t="shared" si="29"/>
        <v>2.8776978417266119E-2</v>
      </c>
      <c r="E522" s="12">
        <f t="shared" si="30"/>
        <v>-0.19823788546255505</v>
      </c>
      <c r="F522" s="12">
        <f t="shared" si="31"/>
        <v>-0.46355841371918544</v>
      </c>
    </row>
    <row r="523" spans="1:6" x14ac:dyDescent="0.2">
      <c r="A523" s="5">
        <v>43153</v>
      </c>
      <c r="B523" s="19">
        <v>18.72</v>
      </c>
      <c r="C523" s="22">
        <f t="shared" si="28"/>
        <v>18.72</v>
      </c>
      <c r="D523" s="12" t="e">
        <f t="shared" si="29"/>
        <v>#N/A</v>
      </c>
      <c r="E523" s="12">
        <f t="shared" si="30"/>
        <v>-2.8037383177570232E-2</v>
      </c>
      <c r="F523" s="12">
        <f t="shared" si="31"/>
        <v>-0.3755837224816545</v>
      </c>
    </row>
    <row r="524" spans="1:6" x14ac:dyDescent="0.2">
      <c r="A524" s="5">
        <v>43154</v>
      </c>
      <c r="B524" s="19">
        <v>16.489999999999998</v>
      </c>
      <c r="C524" s="22">
        <f t="shared" si="28"/>
        <v>16.489999999999998</v>
      </c>
      <c r="D524" s="12">
        <f t="shared" si="29"/>
        <v>-0.19951456310679624</v>
      </c>
      <c r="E524" s="12">
        <f t="shared" si="30"/>
        <v>-0.13800313643491902</v>
      </c>
      <c r="F524" s="12">
        <f t="shared" si="31"/>
        <v>-0.40533717994951324</v>
      </c>
    </row>
    <row r="525" spans="1:6" x14ac:dyDescent="0.2">
      <c r="A525" s="5">
        <v>43157</v>
      </c>
      <c r="B525" s="19">
        <v>15.8</v>
      </c>
      <c r="C525" s="22">
        <f t="shared" ref="C525:C588" si="32">B525</f>
        <v>15.8</v>
      </c>
      <c r="D525" s="12">
        <f t="shared" si="29"/>
        <v>-0.21078921078921073</v>
      </c>
      <c r="E525" s="12">
        <f t="shared" si="30"/>
        <v>-0.1880781089414183</v>
      </c>
      <c r="F525" s="12">
        <f t="shared" si="31"/>
        <v>-0.52779438135086665</v>
      </c>
    </row>
    <row r="526" spans="1:6" x14ac:dyDescent="0.2">
      <c r="A526" s="5">
        <v>43158</v>
      </c>
      <c r="B526" s="19">
        <v>18.59</v>
      </c>
      <c r="C526" s="22">
        <f t="shared" si="32"/>
        <v>18.59</v>
      </c>
      <c r="D526" s="12">
        <f t="shared" si="29"/>
        <v>-6.944444444444392E-3</v>
      </c>
      <c r="E526" s="12" t="e">
        <f t="shared" si="30"/>
        <v>#N/A</v>
      </c>
      <c r="F526" s="12">
        <f t="shared" si="31"/>
        <v>-0.36028905712319337</v>
      </c>
    </row>
    <row r="527" spans="1:6" x14ac:dyDescent="0.2">
      <c r="A527" s="5">
        <v>43159</v>
      </c>
      <c r="B527" s="19">
        <v>19.850000000000001</v>
      </c>
      <c r="C527" s="22">
        <f t="shared" si="32"/>
        <v>19.850000000000001</v>
      </c>
      <c r="D527" s="12">
        <f t="shared" ref="D527:D590" si="33">(C527-C524)/C524</f>
        <v>0.20375985445724701</v>
      </c>
      <c r="E527" s="12">
        <f t="shared" si="30"/>
        <v>-3.640776699029126E-2</v>
      </c>
      <c r="F527" s="12">
        <f t="shared" si="31"/>
        <v>-0.2249121436938695</v>
      </c>
    </row>
    <row r="528" spans="1:6" x14ac:dyDescent="0.2">
      <c r="A528" s="5">
        <v>43160</v>
      </c>
      <c r="B528" s="19">
        <v>22.47</v>
      </c>
      <c r="C528" s="22">
        <f t="shared" si="32"/>
        <v>22.47</v>
      </c>
      <c r="D528" s="12">
        <f t="shared" si="33"/>
        <v>0.42215189873417708</v>
      </c>
      <c r="E528" s="12">
        <f t="shared" si="30"/>
        <v>0.12237762237762234</v>
      </c>
      <c r="F528" s="12">
        <f t="shared" si="31"/>
        <v>-0.10012014417300762</v>
      </c>
    </row>
    <row r="529" spans="1:6" x14ac:dyDescent="0.2">
      <c r="A529" s="5">
        <v>43161</v>
      </c>
      <c r="B529" s="19">
        <v>19.59</v>
      </c>
      <c r="C529" s="22">
        <f t="shared" si="32"/>
        <v>19.59</v>
      </c>
      <c r="D529" s="12">
        <f t="shared" si="33"/>
        <v>5.3792361484669177E-2</v>
      </c>
      <c r="E529" s="12">
        <f t="shared" si="30"/>
        <v>4.6474358974359031E-2</v>
      </c>
      <c r="F529" s="12">
        <f t="shared" si="31"/>
        <v>1.7133956386292747E-2</v>
      </c>
    </row>
    <row r="530" spans="1:6" x14ac:dyDescent="0.2">
      <c r="A530" s="5">
        <v>43164</v>
      </c>
      <c r="B530" s="19">
        <v>18.73</v>
      </c>
      <c r="C530" s="22">
        <f t="shared" si="32"/>
        <v>18.73</v>
      </c>
      <c r="D530" s="12">
        <f t="shared" si="33"/>
        <v>-5.6423173803526495E-2</v>
      </c>
      <c r="E530" s="12">
        <f t="shared" ref="E530:E593" si="34">(C530-C524)/C524</f>
        <v>0.13583990297149801</v>
      </c>
      <c r="F530" s="12">
        <f t="shared" si="31"/>
        <v>-2.0909566126502802E-2</v>
      </c>
    </row>
    <row r="531" spans="1:6" x14ac:dyDescent="0.2">
      <c r="A531" s="5">
        <v>43165</v>
      </c>
      <c r="B531" s="19">
        <v>18.36</v>
      </c>
      <c r="C531" s="22">
        <f t="shared" si="32"/>
        <v>18.36</v>
      </c>
      <c r="D531" s="12">
        <f t="shared" si="33"/>
        <v>-0.18291054739652868</v>
      </c>
      <c r="E531" s="12">
        <f t="shared" si="34"/>
        <v>0.16202531645569612</v>
      </c>
      <c r="F531" s="12">
        <f t="shared" si="31"/>
        <v>-5.6526207605344367E-2</v>
      </c>
    </row>
    <row r="532" spans="1:6" x14ac:dyDescent="0.2">
      <c r="A532" s="5">
        <v>43166</v>
      </c>
      <c r="B532" s="19">
        <v>17.760000000000002</v>
      </c>
      <c r="C532" s="22">
        <f t="shared" si="32"/>
        <v>17.760000000000002</v>
      </c>
      <c r="D532" s="12">
        <f t="shared" si="33"/>
        <v>-9.3415007656967752E-2</v>
      </c>
      <c r="E532" s="12">
        <f t="shared" si="34"/>
        <v>-4.4647660032275327E-2</v>
      </c>
      <c r="F532" s="12" t="e">
        <f t="shared" si="31"/>
        <v>#N/A</v>
      </c>
    </row>
    <row r="533" spans="1:6" x14ac:dyDescent="0.2">
      <c r="A533" s="5">
        <v>43167</v>
      </c>
      <c r="B533" s="19">
        <v>16.54</v>
      </c>
      <c r="C533" s="22">
        <f t="shared" si="32"/>
        <v>16.54</v>
      </c>
      <c r="D533" s="12">
        <f t="shared" si="33"/>
        <v>-0.11692471970101448</v>
      </c>
      <c r="E533" s="12">
        <f t="shared" si="34"/>
        <v>-0.16675062972292201</v>
      </c>
      <c r="F533" s="12">
        <f t="shared" si="31"/>
        <v>-0.1970873786407768</v>
      </c>
    </row>
    <row r="534" spans="1:6" x14ac:dyDescent="0.2">
      <c r="A534" s="5">
        <v>43168</v>
      </c>
      <c r="B534" s="19">
        <v>14.64</v>
      </c>
      <c r="C534" s="22">
        <f t="shared" si="32"/>
        <v>14.64</v>
      </c>
      <c r="D534" s="12">
        <f t="shared" si="33"/>
        <v>-0.20261437908496727</v>
      </c>
      <c r="E534" s="12">
        <f t="shared" si="34"/>
        <v>-0.34846461949265684</v>
      </c>
      <c r="F534" s="12">
        <f t="shared" si="31"/>
        <v>-0.26873126873126868</v>
      </c>
    </row>
    <row r="535" spans="1:6" x14ac:dyDescent="0.2">
      <c r="A535" s="5">
        <v>43171</v>
      </c>
      <c r="B535" s="19">
        <v>15.78</v>
      </c>
      <c r="C535" s="22">
        <f t="shared" si="32"/>
        <v>15.78</v>
      </c>
      <c r="D535" s="12">
        <f t="shared" si="33"/>
        <v>-0.1114864864864866</v>
      </c>
      <c r="E535" s="12">
        <f t="shared" si="34"/>
        <v>-0.19448698315467078</v>
      </c>
      <c r="F535" s="12">
        <f t="shared" si="31"/>
        <v>-0.15705128205128202</v>
      </c>
    </row>
    <row r="536" spans="1:6" x14ac:dyDescent="0.2">
      <c r="A536" s="5">
        <v>43172</v>
      </c>
      <c r="B536" s="19">
        <v>16.350000000000001</v>
      </c>
      <c r="C536" s="22">
        <f t="shared" si="32"/>
        <v>16.350000000000001</v>
      </c>
      <c r="D536" s="12">
        <f t="shared" si="33"/>
        <v>-1.1487303506650406E-2</v>
      </c>
      <c r="E536" s="12">
        <f t="shared" si="34"/>
        <v>-0.12706887346502932</v>
      </c>
      <c r="F536" s="12">
        <f t="shared" si="31"/>
        <v>-8.489993935718438E-3</v>
      </c>
    </row>
    <row r="537" spans="1:6" x14ac:dyDescent="0.2">
      <c r="A537" s="5">
        <v>43173</v>
      </c>
      <c r="B537" s="19">
        <v>17.23</v>
      </c>
      <c r="C537" s="22">
        <f t="shared" si="32"/>
        <v>17.23</v>
      </c>
      <c r="D537" s="12">
        <f t="shared" si="33"/>
        <v>0.1769125683060109</v>
      </c>
      <c r="E537" s="12">
        <f t="shared" si="34"/>
        <v>-6.154684095860561E-2</v>
      </c>
      <c r="F537" s="12">
        <f t="shared" ref="F537:F600" si="35">(C537-C525)/C525</f>
        <v>9.0506329113924033E-2</v>
      </c>
    </row>
    <row r="538" spans="1:6" x14ac:dyDescent="0.2">
      <c r="A538" s="5">
        <v>43174</v>
      </c>
      <c r="B538" s="19">
        <v>16.59</v>
      </c>
      <c r="C538" s="22">
        <f t="shared" si="32"/>
        <v>16.59</v>
      </c>
      <c r="D538" s="12">
        <f t="shared" si="33"/>
        <v>5.1330798479087489E-2</v>
      </c>
      <c r="E538" s="12">
        <f t="shared" si="34"/>
        <v>-6.5878378378378469E-2</v>
      </c>
      <c r="F538" s="12">
        <f t="shared" si="35"/>
        <v>-0.10758472296933835</v>
      </c>
    </row>
    <row r="539" spans="1:6" x14ac:dyDescent="0.2">
      <c r="A539" s="5">
        <v>43175</v>
      </c>
      <c r="B539" s="19">
        <v>15.8</v>
      </c>
      <c r="C539" s="22">
        <f t="shared" si="32"/>
        <v>15.8</v>
      </c>
      <c r="D539" s="12">
        <f t="shared" si="33"/>
        <v>-3.3639143730886889E-2</v>
      </c>
      <c r="E539" s="12">
        <f t="shared" si="34"/>
        <v>-4.4740024183796766E-2</v>
      </c>
      <c r="F539" s="12">
        <f t="shared" si="35"/>
        <v>-0.20403022670025192</v>
      </c>
    </row>
    <row r="540" spans="1:6" x14ac:dyDescent="0.2">
      <c r="A540" s="5">
        <v>43178</v>
      </c>
      <c r="B540" s="19">
        <v>19.02</v>
      </c>
      <c r="C540" s="22">
        <f t="shared" si="32"/>
        <v>19.02</v>
      </c>
      <c r="D540" s="12">
        <f t="shared" si="33"/>
        <v>0.10388856645385949</v>
      </c>
      <c r="E540" s="12">
        <f t="shared" si="34"/>
        <v>0.2991803278688524</v>
      </c>
      <c r="F540" s="12">
        <f t="shared" si="35"/>
        <v>-0.1535380507343124</v>
      </c>
    </row>
    <row r="541" spans="1:6" x14ac:dyDescent="0.2">
      <c r="A541" s="5">
        <v>43179</v>
      </c>
      <c r="B541" s="19">
        <v>18.2</v>
      </c>
      <c r="C541" s="22">
        <f t="shared" si="32"/>
        <v>18.2</v>
      </c>
      <c r="D541" s="12">
        <f t="shared" si="33"/>
        <v>9.7046413502109671E-2</v>
      </c>
      <c r="E541" s="12">
        <f t="shared" si="34"/>
        <v>0.15335868187579213</v>
      </c>
      <c r="F541" s="12">
        <f t="shared" si="35"/>
        <v>-7.0954568657478331E-2</v>
      </c>
    </row>
    <row r="542" spans="1:6" x14ac:dyDescent="0.2">
      <c r="A542" s="5">
        <v>43180</v>
      </c>
      <c r="B542" s="19">
        <v>17.86</v>
      </c>
      <c r="C542" s="22">
        <f t="shared" si="32"/>
        <v>17.86</v>
      </c>
      <c r="D542" s="12">
        <f t="shared" si="33"/>
        <v>0.13037974683544296</v>
      </c>
      <c r="E542" s="12">
        <f t="shared" si="34"/>
        <v>9.2354740061161955E-2</v>
      </c>
      <c r="F542" s="12">
        <f t="shared" si="35"/>
        <v>-4.6449546182594822E-2</v>
      </c>
    </row>
    <row r="543" spans="1:6" x14ac:dyDescent="0.2">
      <c r="A543" s="5">
        <v>43181</v>
      </c>
      <c r="B543" s="19">
        <v>23.34</v>
      </c>
      <c r="C543" s="22">
        <f t="shared" si="32"/>
        <v>23.34</v>
      </c>
      <c r="D543" s="12">
        <f t="shared" si="33"/>
        <v>0.22712933753943221</v>
      </c>
      <c r="E543" s="12">
        <f t="shared" si="34"/>
        <v>0.35461404526987805</v>
      </c>
      <c r="F543" s="12">
        <f t="shared" si="35"/>
        <v>0.27124183006535951</v>
      </c>
    </row>
    <row r="544" spans="1:6" x14ac:dyDescent="0.2">
      <c r="A544" s="5">
        <v>43182</v>
      </c>
      <c r="B544" s="19">
        <v>24.87</v>
      </c>
      <c r="C544" s="22">
        <f t="shared" si="32"/>
        <v>24.87</v>
      </c>
      <c r="D544" s="12">
        <f t="shared" si="33"/>
        <v>0.36648351648351657</v>
      </c>
      <c r="E544" s="12">
        <f t="shared" si="34"/>
        <v>0.49909584086799286</v>
      </c>
      <c r="F544" s="12">
        <f t="shared" si="35"/>
        <v>0.40033783783783777</v>
      </c>
    </row>
    <row r="545" spans="1:6" x14ac:dyDescent="0.2">
      <c r="A545" s="5">
        <v>43185</v>
      </c>
      <c r="B545" s="19">
        <v>21.03</v>
      </c>
      <c r="C545" s="22">
        <f t="shared" si="32"/>
        <v>21.03</v>
      </c>
      <c r="D545" s="12">
        <f t="shared" si="33"/>
        <v>0.17749160134378508</v>
      </c>
      <c r="E545" s="12">
        <f t="shared" si="34"/>
        <v>0.33101265822784809</v>
      </c>
      <c r="F545" s="12">
        <f t="shared" si="35"/>
        <v>0.27146311970979459</v>
      </c>
    </row>
    <row r="546" spans="1:6" x14ac:dyDescent="0.2">
      <c r="A546" s="5">
        <v>43186</v>
      </c>
      <c r="B546" s="19">
        <v>22.5</v>
      </c>
      <c r="C546" s="22">
        <f t="shared" si="32"/>
        <v>22.5</v>
      </c>
      <c r="D546" s="12">
        <f t="shared" si="33"/>
        <v>-3.598971722365038E-2</v>
      </c>
      <c r="E546" s="12">
        <f t="shared" si="34"/>
        <v>0.18296529968454261</v>
      </c>
      <c r="F546" s="12">
        <f t="shared" si="35"/>
        <v>0.53688524590163933</v>
      </c>
    </row>
    <row r="547" spans="1:6" x14ac:dyDescent="0.2">
      <c r="A547" s="5">
        <v>43187</v>
      </c>
      <c r="B547" s="19">
        <v>22.87</v>
      </c>
      <c r="C547" s="22">
        <f t="shared" si="32"/>
        <v>22.87</v>
      </c>
      <c r="D547" s="12">
        <f t="shared" si="33"/>
        <v>-8.0418174507438683E-2</v>
      </c>
      <c r="E547" s="12">
        <f t="shared" si="34"/>
        <v>0.25659340659340668</v>
      </c>
      <c r="F547" s="12">
        <f t="shared" si="35"/>
        <v>0.4493029150823829</v>
      </c>
    </row>
    <row r="548" spans="1:6" x14ac:dyDescent="0.2">
      <c r="A548" s="5">
        <v>43188</v>
      </c>
      <c r="B548" s="19">
        <v>19.97</v>
      </c>
      <c r="C548" s="22">
        <f t="shared" si="32"/>
        <v>19.97</v>
      </c>
      <c r="D548" s="12">
        <f t="shared" si="33"/>
        <v>-5.0404184498335815E-2</v>
      </c>
      <c r="E548" s="12">
        <f t="shared" si="34"/>
        <v>0.11814109742441206</v>
      </c>
      <c r="F548" s="12">
        <f t="shared" si="35"/>
        <v>0.22140672782874601</v>
      </c>
    </row>
    <row r="549" spans="1:6" x14ac:dyDescent="0.2">
      <c r="A549" s="5">
        <v>43189</v>
      </c>
      <c r="B549" s="18" t="e">
        <f>NA()</f>
        <v>#N/A</v>
      </c>
      <c r="C549" s="22" t="e">
        <f t="shared" si="32"/>
        <v>#N/A</v>
      </c>
      <c r="D549" s="12" t="e">
        <f t="shared" si="33"/>
        <v>#N/A</v>
      </c>
      <c r="E549" s="12" t="e">
        <f t="shared" si="34"/>
        <v>#N/A</v>
      </c>
      <c r="F549" s="12" t="e">
        <f t="shared" si="35"/>
        <v>#N/A</v>
      </c>
    </row>
    <row r="550" spans="1:6" x14ac:dyDescent="0.2">
      <c r="A550" s="5">
        <v>43192</v>
      </c>
      <c r="B550" s="19">
        <v>23.62</v>
      </c>
      <c r="C550" s="22">
        <f t="shared" si="32"/>
        <v>23.62</v>
      </c>
      <c r="D550" s="12">
        <f t="shared" si="33"/>
        <v>3.279405334499344E-2</v>
      </c>
      <c r="E550" s="12">
        <f t="shared" si="34"/>
        <v>-5.0261359067149174E-2</v>
      </c>
      <c r="F550" s="12">
        <f t="shared" si="35"/>
        <v>0.42374924653405671</v>
      </c>
    </row>
    <row r="551" spans="1:6" x14ac:dyDescent="0.2">
      <c r="A551" s="5">
        <v>43193</v>
      </c>
      <c r="B551" s="19">
        <v>21.1</v>
      </c>
      <c r="C551" s="22">
        <f t="shared" si="32"/>
        <v>21.1</v>
      </c>
      <c r="D551" s="12">
        <f t="shared" si="33"/>
        <v>5.6584877315974093E-2</v>
      </c>
      <c r="E551" s="12">
        <f t="shared" si="34"/>
        <v>3.3285782215882209E-3</v>
      </c>
      <c r="F551" s="12">
        <f t="shared" si="35"/>
        <v>0.33544303797468356</v>
      </c>
    </row>
    <row r="552" spans="1:6" x14ac:dyDescent="0.2">
      <c r="A552" s="5">
        <v>43194</v>
      </c>
      <c r="B552" s="19">
        <v>20.059999999999999</v>
      </c>
      <c r="C552" s="22">
        <f t="shared" si="32"/>
        <v>20.059999999999999</v>
      </c>
      <c r="D552" s="12" t="e">
        <f t="shared" si="33"/>
        <v>#N/A</v>
      </c>
      <c r="E552" s="12">
        <f t="shared" si="34"/>
        <v>-0.1084444444444445</v>
      </c>
      <c r="F552" s="12">
        <f t="shared" si="35"/>
        <v>5.4679284963196594E-2</v>
      </c>
    </row>
    <row r="553" spans="1:6" x14ac:dyDescent="0.2">
      <c r="A553" s="5">
        <v>43195</v>
      </c>
      <c r="B553" s="19">
        <v>18.940000000000001</v>
      </c>
      <c r="C553" s="22">
        <f t="shared" si="32"/>
        <v>18.940000000000001</v>
      </c>
      <c r="D553" s="12">
        <f t="shared" si="33"/>
        <v>-0.1981371718882303</v>
      </c>
      <c r="E553" s="12">
        <f t="shared" si="34"/>
        <v>-0.1718408395277656</v>
      </c>
      <c r="F553" s="12">
        <f t="shared" si="35"/>
        <v>4.0659340659340772E-2</v>
      </c>
    </row>
    <row r="554" spans="1:6" x14ac:dyDescent="0.2">
      <c r="A554" s="5">
        <v>43196</v>
      </c>
      <c r="B554" s="19">
        <v>21.49</v>
      </c>
      <c r="C554" s="22">
        <f t="shared" si="32"/>
        <v>21.49</v>
      </c>
      <c r="D554" s="12">
        <f t="shared" si="33"/>
        <v>1.8483412322274739E-2</v>
      </c>
      <c r="E554" s="12">
        <f t="shared" si="34"/>
        <v>7.6114171256885313E-2</v>
      </c>
      <c r="F554" s="12">
        <f t="shared" si="35"/>
        <v>0.20324748040313545</v>
      </c>
    </row>
    <row r="555" spans="1:6" x14ac:dyDescent="0.2">
      <c r="A555" s="5">
        <v>43199</v>
      </c>
      <c r="B555" s="19">
        <v>21.77</v>
      </c>
      <c r="C555" s="22">
        <f t="shared" si="32"/>
        <v>21.77</v>
      </c>
      <c r="D555" s="12">
        <f t="shared" si="33"/>
        <v>8.5244267198404833E-2</v>
      </c>
      <c r="E555" s="12" t="e">
        <f t="shared" si="34"/>
        <v>#N/A</v>
      </c>
      <c r="F555" s="12">
        <f t="shared" si="35"/>
        <v>-6.7266495287060857E-2</v>
      </c>
    </row>
    <row r="556" spans="1:6" x14ac:dyDescent="0.2">
      <c r="A556" s="5">
        <v>43200</v>
      </c>
      <c r="B556" s="19">
        <v>20.47</v>
      </c>
      <c r="C556" s="22">
        <f t="shared" si="32"/>
        <v>20.47</v>
      </c>
      <c r="D556" s="12">
        <f t="shared" si="33"/>
        <v>8.0781414994720038E-2</v>
      </c>
      <c r="E556" s="12">
        <f t="shared" si="34"/>
        <v>-0.13336155800169355</v>
      </c>
      <c r="F556" s="12">
        <f t="shared" si="35"/>
        <v>-0.17691998391636518</v>
      </c>
    </row>
    <row r="557" spans="1:6" x14ac:dyDescent="0.2">
      <c r="A557" s="5">
        <v>43201</v>
      </c>
      <c r="B557" s="19">
        <v>20.239999999999998</v>
      </c>
      <c r="C557" s="22">
        <f t="shared" si="32"/>
        <v>20.239999999999998</v>
      </c>
      <c r="D557" s="12">
        <f t="shared" si="33"/>
        <v>-5.8166589111214521E-2</v>
      </c>
      <c r="E557" s="12">
        <f t="shared" si="34"/>
        <v>-4.0758293838862696E-2</v>
      </c>
      <c r="F557" s="12">
        <f t="shared" si="35"/>
        <v>-3.7565382786495606E-2</v>
      </c>
    </row>
    <row r="558" spans="1:6" x14ac:dyDescent="0.2">
      <c r="A558" s="5">
        <v>43202</v>
      </c>
      <c r="B558" s="19">
        <v>18.489999999999998</v>
      </c>
      <c r="C558" s="22">
        <f t="shared" si="32"/>
        <v>18.489999999999998</v>
      </c>
      <c r="D558" s="12">
        <f t="shared" si="33"/>
        <v>-0.15066605420303175</v>
      </c>
      <c r="E558" s="12">
        <f t="shared" si="34"/>
        <v>-7.8265204386839496E-2</v>
      </c>
      <c r="F558" s="12">
        <f t="shared" si="35"/>
        <v>-0.17822222222222228</v>
      </c>
    </row>
    <row r="559" spans="1:6" x14ac:dyDescent="0.2">
      <c r="A559" s="5">
        <v>43203</v>
      </c>
      <c r="B559" s="19">
        <v>17.41</v>
      </c>
      <c r="C559" s="22">
        <f t="shared" si="32"/>
        <v>17.41</v>
      </c>
      <c r="D559" s="12">
        <f t="shared" si="33"/>
        <v>-0.14948705422569608</v>
      </c>
      <c r="E559" s="12">
        <f t="shared" si="34"/>
        <v>-8.0781414994720219E-2</v>
      </c>
      <c r="F559" s="12">
        <f t="shared" si="35"/>
        <v>-0.23874070835155228</v>
      </c>
    </row>
    <row r="560" spans="1:6" x14ac:dyDescent="0.2">
      <c r="A560" s="5">
        <v>43206</v>
      </c>
      <c r="B560" s="19">
        <v>16.559999999999999</v>
      </c>
      <c r="C560" s="22">
        <f t="shared" si="32"/>
        <v>16.559999999999999</v>
      </c>
      <c r="D560" s="12">
        <f t="shared" si="33"/>
        <v>-0.18181818181818182</v>
      </c>
      <c r="E560" s="12">
        <f t="shared" si="34"/>
        <v>-0.22940902745463007</v>
      </c>
      <c r="F560" s="12">
        <f t="shared" si="35"/>
        <v>-0.17075613420130198</v>
      </c>
    </row>
    <row r="561" spans="1:6" x14ac:dyDescent="0.2">
      <c r="A561" s="5">
        <v>43207</v>
      </c>
      <c r="B561" s="19">
        <v>15.25</v>
      </c>
      <c r="C561" s="22">
        <f t="shared" si="32"/>
        <v>15.25</v>
      </c>
      <c r="D561" s="12">
        <f t="shared" si="33"/>
        <v>-0.17522985397512161</v>
      </c>
      <c r="E561" s="12">
        <f t="shared" si="34"/>
        <v>-0.29949471750114837</v>
      </c>
      <c r="F561" s="12" t="e">
        <f t="shared" si="35"/>
        <v>#N/A</v>
      </c>
    </row>
    <row r="562" spans="1:6" x14ac:dyDescent="0.2">
      <c r="A562" s="5">
        <v>43208</v>
      </c>
      <c r="B562" s="19">
        <v>15.6</v>
      </c>
      <c r="C562" s="22">
        <f t="shared" si="32"/>
        <v>15.6</v>
      </c>
      <c r="D562" s="12">
        <f t="shared" si="33"/>
        <v>-0.10396323951751869</v>
      </c>
      <c r="E562" s="12">
        <f t="shared" si="34"/>
        <v>-0.23790913531998042</v>
      </c>
      <c r="F562" s="12">
        <f t="shared" si="35"/>
        <v>-0.33954276037256564</v>
      </c>
    </row>
    <row r="563" spans="1:6" x14ac:dyDescent="0.2">
      <c r="A563" s="5">
        <v>43209</v>
      </c>
      <c r="B563" s="19">
        <v>15.96</v>
      </c>
      <c r="C563" s="22">
        <f t="shared" si="32"/>
        <v>15.96</v>
      </c>
      <c r="D563" s="12">
        <f t="shared" si="33"/>
        <v>-3.6231884057970891E-2</v>
      </c>
      <c r="E563" s="12">
        <f t="shared" si="34"/>
        <v>-0.21146245059288526</v>
      </c>
      <c r="F563" s="12">
        <f t="shared" si="35"/>
        <v>-0.24360189573459717</v>
      </c>
    </row>
    <row r="564" spans="1:6" x14ac:dyDescent="0.2">
      <c r="A564" s="5">
        <v>43210</v>
      </c>
      <c r="B564" s="19">
        <v>16.88</v>
      </c>
      <c r="C564" s="22">
        <f t="shared" si="32"/>
        <v>16.88</v>
      </c>
      <c r="D564" s="12">
        <f t="shared" si="33"/>
        <v>0.10688524590163928</v>
      </c>
      <c r="E564" s="12">
        <f t="shared" si="34"/>
        <v>-8.7074094104921562E-2</v>
      </c>
      <c r="F564" s="12">
        <f t="shared" si="35"/>
        <v>-0.15852442671984046</v>
      </c>
    </row>
    <row r="565" spans="1:6" x14ac:dyDescent="0.2">
      <c r="A565" s="5">
        <v>43213</v>
      </c>
      <c r="B565" s="19">
        <v>16.34</v>
      </c>
      <c r="C565" s="22">
        <f t="shared" si="32"/>
        <v>16.34</v>
      </c>
      <c r="D565" s="12">
        <f t="shared" si="33"/>
        <v>4.7435897435897448E-2</v>
      </c>
      <c r="E565" s="12">
        <f t="shared" si="34"/>
        <v>-6.1458931648477905E-2</v>
      </c>
      <c r="F565" s="12">
        <f t="shared" si="35"/>
        <v>-0.13727560718057027</v>
      </c>
    </row>
    <row r="566" spans="1:6" x14ac:dyDescent="0.2">
      <c r="A566" s="5">
        <v>43214</v>
      </c>
      <c r="B566" s="19">
        <v>18.02</v>
      </c>
      <c r="C566" s="22">
        <f t="shared" si="32"/>
        <v>18.02</v>
      </c>
      <c r="D566" s="12">
        <f t="shared" si="33"/>
        <v>0.12907268170426056</v>
      </c>
      <c r="E566" s="12">
        <f t="shared" si="34"/>
        <v>8.8164251207729527E-2</v>
      </c>
      <c r="F566" s="12">
        <f t="shared" si="35"/>
        <v>-0.16147045137273147</v>
      </c>
    </row>
    <row r="567" spans="1:6" x14ac:dyDescent="0.2">
      <c r="A567" s="5">
        <v>43215</v>
      </c>
      <c r="B567" s="19">
        <v>17.84</v>
      </c>
      <c r="C567" s="22">
        <f t="shared" si="32"/>
        <v>17.84</v>
      </c>
      <c r="D567" s="12">
        <f t="shared" si="33"/>
        <v>5.6872037914691996E-2</v>
      </c>
      <c r="E567" s="12">
        <f t="shared" si="34"/>
        <v>0.16983606557377048</v>
      </c>
      <c r="F567" s="12">
        <f t="shared" si="35"/>
        <v>-0.18052365640790077</v>
      </c>
    </row>
    <row r="568" spans="1:6" x14ac:dyDescent="0.2">
      <c r="A568" s="5">
        <v>43216</v>
      </c>
      <c r="B568" s="19">
        <v>16.239999999999998</v>
      </c>
      <c r="C568" s="22">
        <f t="shared" si="32"/>
        <v>16.239999999999998</v>
      </c>
      <c r="D568" s="12">
        <f t="shared" si="33"/>
        <v>-6.1199510403917639E-3</v>
      </c>
      <c r="E568" s="12">
        <f t="shared" si="34"/>
        <v>4.1025641025640949E-2</v>
      </c>
      <c r="F568" s="12">
        <f t="shared" si="35"/>
        <v>-0.20664386907669763</v>
      </c>
    </row>
    <row r="569" spans="1:6" x14ac:dyDescent="0.2">
      <c r="A569" s="5">
        <v>43217</v>
      </c>
      <c r="B569" s="19">
        <v>15.41</v>
      </c>
      <c r="C569" s="22">
        <f t="shared" si="32"/>
        <v>15.41</v>
      </c>
      <c r="D569" s="12">
        <f t="shared" si="33"/>
        <v>-0.1448390677025527</v>
      </c>
      <c r="E569" s="12">
        <f t="shared" si="34"/>
        <v>-3.4461152882205554E-2</v>
      </c>
      <c r="F569" s="12">
        <f t="shared" si="35"/>
        <v>-0.23863636363636356</v>
      </c>
    </row>
    <row r="570" spans="1:6" x14ac:dyDescent="0.2">
      <c r="A570" s="5">
        <v>43220</v>
      </c>
      <c r="B570" s="19">
        <v>15.93</v>
      </c>
      <c r="C570" s="22">
        <f t="shared" si="32"/>
        <v>15.93</v>
      </c>
      <c r="D570" s="12">
        <f t="shared" si="33"/>
        <v>-0.1070627802690583</v>
      </c>
      <c r="E570" s="12">
        <f t="shared" si="34"/>
        <v>-5.6279620853080532E-2</v>
      </c>
      <c r="F570" s="12">
        <f t="shared" si="35"/>
        <v>-0.13845321795565166</v>
      </c>
    </row>
    <row r="571" spans="1:6" x14ac:dyDescent="0.2">
      <c r="A571" s="5">
        <v>43221</v>
      </c>
      <c r="B571" s="19">
        <v>15.49</v>
      </c>
      <c r="C571" s="22">
        <f t="shared" si="32"/>
        <v>15.49</v>
      </c>
      <c r="D571" s="12">
        <f t="shared" si="33"/>
        <v>-4.6182266009852112E-2</v>
      </c>
      <c r="E571" s="12">
        <f t="shared" si="34"/>
        <v>-5.2019583843329234E-2</v>
      </c>
      <c r="F571" s="12">
        <f t="shared" si="35"/>
        <v>-0.1102814474439977</v>
      </c>
    </row>
    <row r="572" spans="1:6" x14ac:dyDescent="0.2">
      <c r="A572" s="5">
        <v>43222</v>
      </c>
      <c r="B572" s="19">
        <v>15.97</v>
      </c>
      <c r="C572" s="22">
        <f t="shared" si="32"/>
        <v>15.97</v>
      </c>
      <c r="D572" s="12">
        <f t="shared" si="33"/>
        <v>3.6340038935756033E-2</v>
      </c>
      <c r="E572" s="12">
        <f t="shared" si="34"/>
        <v>-0.11376248612652602</v>
      </c>
      <c r="F572" s="12">
        <f t="shared" si="35"/>
        <v>-3.5628019323671385E-2</v>
      </c>
    </row>
    <row r="573" spans="1:6" x14ac:dyDescent="0.2">
      <c r="A573" s="5">
        <v>43223</v>
      </c>
      <c r="B573" s="19">
        <v>15.9</v>
      </c>
      <c r="C573" s="22">
        <f t="shared" si="32"/>
        <v>15.9</v>
      </c>
      <c r="D573" s="12">
        <f t="shared" si="33"/>
        <v>-1.8832391713747244E-3</v>
      </c>
      <c r="E573" s="12">
        <f t="shared" si="34"/>
        <v>-0.10874439461883405</v>
      </c>
      <c r="F573" s="12">
        <f t="shared" si="35"/>
        <v>4.2622950819672156E-2</v>
      </c>
    </row>
    <row r="574" spans="1:6" x14ac:dyDescent="0.2">
      <c r="A574" s="5">
        <v>43224</v>
      </c>
      <c r="B574" s="19">
        <v>14.77</v>
      </c>
      <c r="C574" s="22">
        <f t="shared" si="32"/>
        <v>14.77</v>
      </c>
      <c r="D574" s="12">
        <f t="shared" si="33"/>
        <v>-4.6481601032924508E-2</v>
      </c>
      <c r="E574" s="12">
        <f t="shared" si="34"/>
        <v>-9.051724137931029E-2</v>
      </c>
      <c r="F574" s="12">
        <f t="shared" si="35"/>
        <v>-5.320512820512821E-2</v>
      </c>
    </row>
    <row r="575" spans="1:6" x14ac:dyDescent="0.2">
      <c r="A575" s="5">
        <v>43227</v>
      </c>
      <c r="B575" s="19">
        <v>14.75</v>
      </c>
      <c r="C575" s="22">
        <f t="shared" si="32"/>
        <v>14.75</v>
      </c>
      <c r="D575" s="12">
        <f t="shared" si="33"/>
        <v>-7.6393237319974994E-2</v>
      </c>
      <c r="E575" s="12">
        <f t="shared" si="34"/>
        <v>-4.2829331602855299E-2</v>
      </c>
      <c r="F575" s="12">
        <f t="shared" si="35"/>
        <v>-7.5814536340852182E-2</v>
      </c>
    </row>
    <row r="576" spans="1:6" x14ac:dyDescent="0.2">
      <c r="A576" s="5">
        <v>43228</v>
      </c>
      <c r="B576" s="19">
        <v>14.71</v>
      </c>
      <c r="C576" s="22">
        <f t="shared" si="32"/>
        <v>14.71</v>
      </c>
      <c r="D576" s="12">
        <f t="shared" si="33"/>
        <v>-7.4842767295597454E-2</v>
      </c>
      <c r="E576" s="12">
        <f t="shared" si="34"/>
        <v>-7.6585059635907018E-2</v>
      </c>
      <c r="F576" s="12">
        <f t="shared" si="35"/>
        <v>-0.12855450236966814</v>
      </c>
    </row>
    <row r="577" spans="1:6" x14ac:dyDescent="0.2">
      <c r="A577" s="5">
        <v>43229</v>
      </c>
      <c r="B577" s="19">
        <v>13.42</v>
      </c>
      <c r="C577" s="22">
        <f t="shared" si="32"/>
        <v>13.42</v>
      </c>
      <c r="D577" s="12">
        <f t="shared" si="33"/>
        <v>-9.1401489505754885E-2</v>
      </c>
      <c r="E577" s="12">
        <f t="shared" si="34"/>
        <v>-0.13363460296965787</v>
      </c>
      <c r="F577" s="12">
        <f t="shared" si="35"/>
        <v>-0.17870257037943696</v>
      </c>
    </row>
    <row r="578" spans="1:6" x14ac:dyDescent="0.2">
      <c r="A578" s="5">
        <v>43230</v>
      </c>
      <c r="B578" s="19">
        <v>13.23</v>
      </c>
      <c r="C578" s="22">
        <f t="shared" si="32"/>
        <v>13.23</v>
      </c>
      <c r="D578" s="12">
        <f t="shared" si="33"/>
        <v>-0.10305084745762709</v>
      </c>
      <c r="E578" s="12">
        <f t="shared" si="34"/>
        <v>-0.17157169693174704</v>
      </c>
      <c r="F578" s="12">
        <f t="shared" si="35"/>
        <v>-0.26581576026637066</v>
      </c>
    </row>
    <row r="579" spans="1:6" x14ac:dyDescent="0.2">
      <c r="A579" s="5">
        <v>43231</v>
      </c>
      <c r="B579" s="19">
        <v>12.65</v>
      </c>
      <c r="C579" s="22">
        <f t="shared" si="32"/>
        <v>12.65</v>
      </c>
      <c r="D579" s="12">
        <f t="shared" si="33"/>
        <v>-0.14004078857919786</v>
      </c>
      <c r="E579" s="12">
        <f t="shared" si="34"/>
        <v>-0.20440251572327042</v>
      </c>
      <c r="F579" s="12">
        <f t="shared" si="35"/>
        <v>-0.29091928251121074</v>
      </c>
    </row>
    <row r="580" spans="1:6" x14ac:dyDescent="0.2">
      <c r="A580" s="5">
        <v>43234</v>
      </c>
      <c r="B580" s="19">
        <v>12.93</v>
      </c>
      <c r="C580" s="22">
        <f t="shared" si="32"/>
        <v>12.93</v>
      </c>
      <c r="D580" s="12">
        <f t="shared" si="33"/>
        <v>-3.6512667660208657E-2</v>
      </c>
      <c r="E580" s="12">
        <f t="shared" si="34"/>
        <v>-0.12457684495599188</v>
      </c>
      <c r="F580" s="12">
        <f t="shared" si="35"/>
        <v>-0.20381773399014771</v>
      </c>
    </row>
    <row r="581" spans="1:6" x14ac:dyDescent="0.2">
      <c r="A581" s="5">
        <v>43235</v>
      </c>
      <c r="B581" s="19">
        <v>14.63</v>
      </c>
      <c r="C581" s="22">
        <f t="shared" si="32"/>
        <v>14.63</v>
      </c>
      <c r="D581" s="12">
        <f t="shared" si="33"/>
        <v>0.10582010582010584</v>
      </c>
      <c r="E581" s="12">
        <f t="shared" si="34"/>
        <v>-8.1355932203389294E-3</v>
      </c>
      <c r="F581" s="12">
        <f t="shared" si="35"/>
        <v>-5.0616482803374392E-2</v>
      </c>
    </row>
    <row r="582" spans="1:6" x14ac:dyDescent="0.2">
      <c r="A582" s="5">
        <v>43236</v>
      </c>
      <c r="B582" s="19">
        <v>13.42</v>
      </c>
      <c r="C582" s="22">
        <f t="shared" si="32"/>
        <v>13.42</v>
      </c>
      <c r="D582" s="12">
        <f t="shared" si="33"/>
        <v>6.0869565217391272E-2</v>
      </c>
      <c r="E582" s="12">
        <f t="shared" si="34"/>
        <v>-8.769544527532297E-2</v>
      </c>
      <c r="F582" s="12">
        <f t="shared" si="35"/>
        <v>-0.15756434400502195</v>
      </c>
    </row>
    <row r="583" spans="1:6" x14ac:dyDescent="0.2">
      <c r="A583" s="5">
        <v>43237</v>
      </c>
      <c r="B583" s="19">
        <v>13.43</v>
      </c>
      <c r="C583" s="22">
        <f t="shared" si="32"/>
        <v>13.43</v>
      </c>
      <c r="D583" s="12">
        <f t="shared" si="33"/>
        <v>3.8669760247486466E-2</v>
      </c>
      <c r="E583" s="12">
        <f t="shared" si="34"/>
        <v>7.4515648286138506E-4</v>
      </c>
      <c r="F583" s="12">
        <f t="shared" si="35"/>
        <v>-0.13298902517753391</v>
      </c>
    </row>
    <row r="584" spans="1:6" x14ac:dyDescent="0.2">
      <c r="A584" s="5">
        <v>43238</v>
      </c>
      <c r="B584" s="19">
        <v>13.42</v>
      </c>
      <c r="C584" s="22">
        <f t="shared" si="32"/>
        <v>13.42</v>
      </c>
      <c r="D584" s="12">
        <f t="shared" si="33"/>
        <v>-8.2706766917293284E-2</v>
      </c>
      <c r="E584" s="12">
        <f t="shared" si="34"/>
        <v>1.4361300075585752E-2</v>
      </c>
      <c r="F584" s="12">
        <f t="shared" si="35"/>
        <v>-0.15967438948027554</v>
      </c>
    </row>
    <row r="585" spans="1:6" x14ac:dyDescent="0.2">
      <c r="A585" s="5">
        <v>43241</v>
      </c>
      <c r="B585" s="19">
        <v>13.08</v>
      </c>
      <c r="C585" s="22">
        <f t="shared" si="32"/>
        <v>13.08</v>
      </c>
      <c r="D585" s="12">
        <f t="shared" si="33"/>
        <v>-2.5335320417287619E-2</v>
      </c>
      <c r="E585" s="12">
        <f t="shared" si="34"/>
        <v>3.3992094861660056E-2</v>
      </c>
      <c r="F585" s="12">
        <f t="shared" si="35"/>
        <v>-0.17735849056603775</v>
      </c>
    </row>
    <row r="586" spans="1:6" x14ac:dyDescent="0.2">
      <c r="A586" s="5">
        <v>43242</v>
      </c>
      <c r="B586" s="19">
        <v>13.22</v>
      </c>
      <c r="C586" s="22">
        <f t="shared" si="32"/>
        <v>13.22</v>
      </c>
      <c r="D586" s="12">
        <f t="shared" si="33"/>
        <v>-1.5636634400595612E-2</v>
      </c>
      <c r="E586" s="12">
        <f t="shared" si="34"/>
        <v>2.2428460943542221E-2</v>
      </c>
      <c r="F586" s="12">
        <f t="shared" si="35"/>
        <v>-0.10494245091401483</v>
      </c>
    </row>
    <row r="587" spans="1:6" x14ac:dyDescent="0.2">
      <c r="A587" s="5">
        <v>43243</v>
      </c>
      <c r="B587" s="19">
        <v>12.58</v>
      </c>
      <c r="C587" s="22">
        <f t="shared" si="32"/>
        <v>12.58</v>
      </c>
      <c r="D587" s="12">
        <f t="shared" si="33"/>
        <v>-6.2593144560357666E-2</v>
      </c>
      <c r="E587" s="12">
        <f t="shared" si="34"/>
        <v>-0.14012303485987701</v>
      </c>
      <c r="F587" s="12">
        <f t="shared" si="35"/>
        <v>-0.14711864406779659</v>
      </c>
    </row>
    <row r="588" spans="1:6" x14ac:dyDescent="0.2">
      <c r="A588" s="5">
        <v>43244</v>
      </c>
      <c r="B588" s="19">
        <v>12.53</v>
      </c>
      <c r="C588" s="22">
        <f t="shared" si="32"/>
        <v>12.53</v>
      </c>
      <c r="D588" s="12">
        <f t="shared" si="33"/>
        <v>-4.2048929663608618E-2</v>
      </c>
      <c r="E588" s="12">
        <f t="shared" si="34"/>
        <v>-6.6318926974664724E-2</v>
      </c>
      <c r="F588" s="12">
        <f t="shared" si="35"/>
        <v>-0.14819850441876284</v>
      </c>
    </row>
    <row r="589" spans="1:6" x14ac:dyDescent="0.2">
      <c r="A589" s="5">
        <v>43245</v>
      </c>
      <c r="B589" s="19">
        <v>13.22</v>
      </c>
      <c r="C589" s="22">
        <f t="shared" ref="C589:C652" si="36">B589</f>
        <v>13.22</v>
      </c>
      <c r="D589" s="12">
        <f t="shared" si="33"/>
        <v>0</v>
      </c>
      <c r="E589" s="12">
        <f t="shared" si="34"/>
        <v>-1.5636634400595612E-2</v>
      </c>
      <c r="F589" s="12">
        <f t="shared" si="35"/>
        <v>-1.4903129657227966E-2</v>
      </c>
    </row>
    <row r="590" spans="1:6" x14ac:dyDescent="0.2">
      <c r="A590" s="5">
        <v>43248</v>
      </c>
      <c r="B590" s="18" t="e">
        <f>NA()</f>
        <v>#N/A</v>
      </c>
      <c r="C590" s="22" t="e">
        <f t="shared" si="36"/>
        <v>#N/A</v>
      </c>
      <c r="D590" s="12" t="e">
        <f t="shared" si="33"/>
        <v>#N/A</v>
      </c>
      <c r="E590" s="12" t="e">
        <f t="shared" si="34"/>
        <v>#N/A</v>
      </c>
      <c r="F590" s="12" t="e">
        <f t="shared" si="35"/>
        <v>#N/A</v>
      </c>
    </row>
    <row r="591" spans="1:6" x14ac:dyDescent="0.2">
      <c r="A591" s="5">
        <v>43249</v>
      </c>
      <c r="B591" s="19">
        <v>17.02</v>
      </c>
      <c r="C591" s="22">
        <f t="shared" si="36"/>
        <v>17.02</v>
      </c>
      <c r="D591" s="12">
        <f t="shared" ref="D591:D654" si="37">(C591-C588)/C588</f>
        <v>0.35833998403830808</v>
      </c>
      <c r="E591" s="12">
        <f t="shared" si="34"/>
        <v>0.30122324159021402</v>
      </c>
      <c r="F591" s="12">
        <f t="shared" si="35"/>
        <v>0.3454545454545454</v>
      </c>
    </row>
    <row r="592" spans="1:6" x14ac:dyDescent="0.2">
      <c r="A592" s="5">
        <v>43250</v>
      </c>
      <c r="B592" s="19">
        <v>14.94</v>
      </c>
      <c r="C592" s="22">
        <f t="shared" si="36"/>
        <v>14.94</v>
      </c>
      <c r="D592" s="12">
        <f t="shared" si="37"/>
        <v>0.13010590015128584</v>
      </c>
      <c r="E592" s="12">
        <f t="shared" si="34"/>
        <v>0.13010590015128584</v>
      </c>
      <c r="F592" s="12">
        <f t="shared" si="35"/>
        <v>0.15545243619489557</v>
      </c>
    </row>
    <row r="593" spans="1:6" x14ac:dyDescent="0.2">
      <c r="A593" s="5">
        <v>43251</v>
      </c>
      <c r="B593" s="19">
        <v>15.43</v>
      </c>
      <c r="C593" s="22">
        <f t="shared" si="36"/>
        <v>15.43</v>
      </c>
      <c r="D593" s="12" t="e">
        <f t="shared" si="37"/>
        <v>#N/A</v>
      </c>
      <c r="E593" s="12">
        <f t="shared" si="34"/>
        <v>0.22655007949125594</v>
      </c>
      <c r="F593" s="12">
        <f t="shared" si="35"/>
        <v>5.4682159945317763E-2</v>
      </c>
    </row>
    <row r="594" spans="1:6" x14ac:dyDescent="0.2">
      <c r="A594" s="5">
        <v>43252</v>
      </c>
      <c r="B594" s="19">
        <v>13.46</v>
      </c>
      <c r="C594" s="22">
        <f t="shared" si="36"/>
        <v>13.46</v>
      </c>
      <c r="D594" s="12">
        <f t="shared" si="37"/>
        <v>-0.20916568742655692</v>
      </c>
      <c r="E594" s="12">
        <f t="shared" ref="E594:E657" si="38">(C594-C588)/C588</f>
        <v>7.4221867517957021E-2</v>
      </c>
      <c r="F594" s="12">
        <f t="shared" si="35"/>
        <v>2.9806259314456725E-3</v>
      </c>
    </row>
    <row r="595" spans="1:6" x14ac:dyDescent="0.2">
      <c r="A595" s="5">
        <v>43255</v>
      </c>
      <c r="B595" s="19">
        <v>12.74</v>
      </c>
      <c r="C595" s="22">
        <f t="shared" si="36"/>
        <v>12.74</v>
      </c>
      <c r="D595" s="12">
        <f t="shared" si="37"/>
        <v>-0.14725568942436407</v>
      </c>
      <c r="E595" s="12">
        <f t="shared" si="38"/>
        <v>-3.6308623298033312E-2</v>
      </c>
      <c r="F595" s="12">
        <f t="shared" si="35"/>
        <v>-5.1377513030528628E-2</v>
      </c>
    </row>
    <row r="596" spans="1:6" x14ac:dyDescent="0.2">
      <c r="A596" s="5">
        <v>43256</v>
      </c>
      <c r="B596" s="19">
        <v>12.4</v>
      </c>
      <c r="C596" s="22">
        <f t="shared" si="36"/>
        <v>12.4</v>
      </c>
      <c r="D596" s="12">
        <f t="shared" si="37"/>
        <v>-0.19637070641607254</v>
      </c>
      <c r="E596" s="12" t="e">
        <f t="shared" si="38"/>
        <v>#N/A</v>
      </c>
      <c r="F596" s="12">
        <f t="shared" si="35"/>
        <v>-7.6005961251862861E-2</v>
      </c>
    </row>
    <row r="597" spans="1:6" x14ac:dyDescent="0.2">
      <c r="A597" s="5">
        <v>43257</v>
      </c>
      <c r="B597" s="19">
        <v>11.64</v>
      </c>
      <c r="C597" s="22">
        <f t="shared" si="36"/>
        <v>11.64</v>
      </c>
      <c r="D597" s="12">
        <f t="shared" si="37"/>
        <v>-0.13521545319465084</v>
      </c>
      <c r="E597" s="12">
        <f t="shared" si="38"/>
        <v>-0.31609870740305518</v>
      </c>
      <c r="F597" s="12">
        <f t="shared" si="35"/>
        <v>-0.11009174311926602</v>
      </c>
    </row>
    <row r="598" spans="1:6" x14ac:dyDescent="0.2">
      <c r="A598" s="5">
        <v>43258</v>
      </c>
      <c r="B598" s="19">
        <v>12.13</v>
      </c>
      <c r="C598" s="22">
        <f t="shared" si="36"/>
        <v>12.13</v>
      </c>
      <c r="D598" s="12">
        <f t="shared" si="37"/>
        <v>-4.7880690737833548E-2</v>
      </c>
      <c r="E598" s="12">
        <f t="shared" si="38"/>
        <v>-0.18808567603748319</v>
      </c>
      <c r="F598" s="12">
        <f t="shared" si="35"/>
        <v>-8.2450832072617233E-2</v>
      </c>
    </row>
    <row r="599" spans="1:6" x14ac:dyDescent="0.2">
      <c r="A599" s="5">
        <v>43259</v>
      </c>
      <c r="B599" s="19">
        <v>12.18</v>
      </c>
      <c r="C599" s="22">
        <f t="shared" si="36"/>
        <v>12.18</v>
      </c>
      <c r="D599" s="12">
        <f t="shared" si="37"/>
        <v>-1.774193548387102E-2</v>
      </c>
      <c r="E599" s="12">
        <f t="shared" si="38"/>
        <v>-0.21062864549578744</v>
      </c>
      <c r="F599" s="12">
        <f t="shared" si="35"/>
        <v>-3.1796502384737704E-2</v>
      </c>
    </row>
    <row r="600" spans="1:6" x14ac:dyDescent="0.2">
      <c r="A600" s="5">
        <v>43262</v>
      </c>
      <c r="B600" s="19">
        <v>12.35</v>
      </c>
      <c r="C600" s="22">
        <f t="shared" si="36"/>
        <v>12.35</v>
      </c>
      <c r="D600" s="12">
        <f t="shared" si="37"/>
        <v>6.0996563573883077E-2</v>
      </c>
      <c r="E600" s="12">
        <f t="shared" si="38"/>
        <v>-8.2466567607726679E-2</v>
      </c>
      <c r="F600" s="12">
        <f t="shared" si="35"/>
        <v>-1.4365522745410992E-2</v>
      </c>
    </row>
    <row r="601" spans="1:6" x14ac:dyDescent="0.2">
      <c r="A601" s="5">
        <v>43263</v>
      </c>
      <c r="B601" s="19">
        <v>12.34</v>
      </c>
      <c r="C601" s="22">
        <f t="shared" si="36"/>
        <v>12.34</v>
      </c>
      <c r="D601" s="12">
        <f t="shared" si="37"/>
        <v>1.7312448474855652E-2</v>
      </c>
      <c r="E601" s="12">
        <f t="shared" si="38"/>
        <v>-3.1397174254317137E-2</v>
      </c>
      <c r="F601" s="12">
        <f t="shared" ref="F601:F664" si="39">(C601-C589)/C589</f>
        <v>-6.6565809379727739E-2</v>
      </c>
    </row>
    <row r="602" spans="1:6" x14ac:dyDescent="0.2">
      <c r="A602" s="5">
        <v>43264</v>
      </c>
      <c r="B602" s="19">
        <v>12.94</v>
      </c>
      <c r="C602" s="22">
        <f t="shared" si="36"/>
        <v>12.94</v>
      </c>
      <c r="D602" s="12">
        <f t="shared" si="37"/>
        <v>6.2397372742200315E-2</v>
      </c>
      <c r="E602" s="12">
        <f t="shared" si="38"/>
        <v>4.3548387096774124E-2</v>
      </c>
      <c r="F602" s="12" t="e">
        <f t="shared" si="39"/>
        <v>#N/A</v>
      </c>
    </row>
    <row r="603" spans="1:6" x14ac:dyDescent="0.2">
      <c r="A603" s="5">
        <v>43265</v>
      </c>
      <c r="B603" s="19">
        <v>12.12</v>
      </c>
      <c r="C603" s="22">
        <f t="shared" si="36"/>
        <v>12.12</v>
      </c>
      <c r="D603" s="12">
        <f t="shared" si="37"/>
        <v>-1.8623481781376554E-2</v>
      </c>
      <c r="E603" s="12">
        <f t="shared" si="38"/>
        <v>4.1237113402061737E-2</v>
      </c>
      <c r="F603" s="12">
        <f t="shared" si="39"/>
        <v>-0.28789659224441838</v>
      </c>
    </row>
    <row r="604" spans="1:6" x14ac:dyDescent="0.2">
      <c r="A604" s="5">
        <v>43266</v>
      </c>
      <c r="B604" s="19">
        <v>11.98</v>
      </c>
      <c r="C604" s="22">
        <f t="shared" si="36"/>
        <v>11.98</v>
      </c>
      <c r="D604" s="12">
        <f t="shared" si="37"/>
        <v>-2.917341977309558E-2</v>
      </c>
      <c r="E604" s="12">
        <f t="shared" si="38"/>
        <v>-1.2366034624896978E-2</v>
      </c>
      <c r="F604" s="12">
        <f t="shared" si="39"/>
        <v>-0.19812583668005349</v>
      </c>
    </row>
    <row r="605" spans="1:6" x14ac:dyDescent="0.2">
      <c r="A605" s="5">
        <v>43269</v>
      </c>
      <c r="B605" s="19">
        <v>12.31</v>
      </c>
      <c r="C605" s="22">
        <f t="shared" si="36"/>
        <v>12.31</v>
      </c>
      <c r="D605" s="12">
        <f t="shared" si="37"/>
        <v>-4.8686244204018472E-2</v>
      </c>
      <c r="E605" s="12">
        <f t="shared" si="38"/>
        <v>1.0673234811165911E-2</v>
      </c>
      <c r="F605" s="12">
        <f t="shared" si="39"/>
        <v>-0.20220349967595588</v>
      </c>
    </row>
    <row r="606" spans="1:6" x14ac:dyDescent="0.2">
      <c r="A606" s="5">
        <v>43270</v>
      </c>
      <c r="B606" s="19">
        <v>13.35</v>
      </c>
      <c r="C606" s="22">
        <f t="shared" si="36"/>
        <v>13.35</v>
      </c>
      <c r="D606" s="12">
        <f t="shared" si="37"/>
        <v>0.10148514851485153</v>
      </c>
      <c r="E606" s="12">
        <f t="shared" si="38"/>
        <v>8.0971659919028341E-2</v>
      </c>
      <c r="F606" s="12">
        <f t="shared" si="39"/>
        <v>-8.1723625557207427E-3</v>
      </c>
    </row>
    <row r="607" spans="1:6" x14ac:dyDescent="0.2">
      <c r="A607" s="5">
        <v>43271</v>
      </c>
      <c r="B607" s="19">
        <v>12.79</v>
      </c>
      <c r="C607" s="22">
        <f t="shared" si="36"/>
        <v>12.79</v>
      </c>
      <c r="D607" s="12">
        <f t="shared" si="37"/>
        <v>6.7612687813021599E-2</v>
      </c>
      <c r="E607" s="12">
        <f t="shared" si="38"/>
        <v>3.6466774716369471E-2</v>
      </c>
      <c r="F607" s="12">
        <f t="shared" si="39"/>
        <v>3.9246467817895554E-3</v>
      </c>
    </row>
    <row r="608" spans="1:6" x14ac:dyDescent="0.2">
      <c r="A608" s="5">
        <v>43272</v>
      </c>
      <c r="B608" s="19">
        <v>14.64</v>
      </c>
      <c r="C608" s="22">
        <f t="shared" si="36"/>
        <v>14.64</v>
      </c>
      <c r="D608" s="12">
        <f t="shared" si="37"/>
        <v>0.1892770105605199</v>
      </c>
      <c r="E608" s="12">
        <f t="shared" si="38"/>
        <v>0.13137557959814539</v>
      </c>
      <c r="F608" s="12">
        <f t="shared" si="39"/>
        <v>0.1806451612903226</v>
      </c>
    </row>
    <row r="609" spans="1:6" x14ac:dyDescent="0.2">
      <c r="A609" s="5">
        <v>43273</v>
      </c>
      <c r="B609" s="19">
        <v>13.77</v>
      </c>
      <c r="C609" s="22">
        <f t="shared" si="36"/>
        <v>13.77</v>
      </c>
      <c r="D609" s="12">
        <f t="shared" si="37"/>
        <v>3.1460674157303366E-2</v>
      </c>
      <c r="E609" s="12">
        <f t="shared" si="38"/>
        <v>0.13613861386138618</v>
      </c>
      <c r="F609" s="12">
        <f t="shared" si="39"/>
        <v>0.18298969072164939</v>
      </c>
    </row>
    <row r="610" spans="1:6" x14ac:dyDescent="0.2">
      <c r="A610" s="5">
        <v>43276</v>
      </c>
      <c r="B610" s="19">
        <v>17.329999999999998</v>
      </c>
      <c r="C610" s="22">
        <f t="shared" si="36"/>
        <v>17.329999999999998</v>
      </c>
      <c r="D610" s="12">
        <f t="shared" si="37"/>
        <v>0.35496481626270521</v>
      </c>
      <c r="E610" s="12">
        <f t="shared" si="38"/>
        <v>0.44657762938230366</v>
      </c>
      <c r="F610" s="12">
        <f t="shared" si="39"/>
        <v>0.42868920032976071</v>
      </c>
    </row>
    <row r="611" spans="1:6" x14ac:dyDescent="0.2">
      <c r="A611" s="5">
        <v>43277</v>
      </c>
      <c r="B611" s="19">
        <v>15.92</v>
      </c>
      <c r="C611" s="22">
        <f t="shared" si="36"/>
        <v>15.92</v>
      </c>
      <c r="D611" s="12">
        <f t="shared" si="37"/>
        <v>8.7431693989070997E-2</v>
      </c>
      <c r="E611" s="12">
        <f t="shared" si="38"/>
        <v>0.29325751421608443</v>
      </c>
      <c r="F611" s="12">
        <f t="shared" si="39"/>
        <v>0.30706075533661742</v>
      </c>
    </row>
    <row r="612" spans="1:6" x14ac:dyDescent="0.2">
      <c r="A612" s="5">
        <v>43278</v>
      </c>
      <c r="B612" s="19">
        <v>17.91</v>
      </c>
      <c r="C612" s="22">
        <f t="shared" si="36"/>
        <v>17.91</v>
      </c>
      <c r="D612" s="12">
        <f t="shared" si="37"/>
        <v>0.30065359477124187</v>
      </c>
      <c r="E612" s="12">
        <f t="shared" si="38"/>
        <v>0.34157303370786524</v>
      </c>
      <c r="F612" s="12">
        <f t="shared" si="39"/>
        <v>0.45020242914979763</v>
      </c>
    </row>
    <row r="613" spans="1:6" x14ac:dyDescent="0.2">
      <c r="A613" s="5">
        <v>43279</v>
      </c>
      <c r="B613" s="19">
        <v>16.850000000000001</v>
      </c>
      <c r="C613" s="22">
        <f t="shared" si="36"/>
        <v>16.850000000000001</v>
      </c>
      <c r="D613" s="12">
        <f t="shared" si="37"/>
        <v>-2.7697634160415287E-2</v>
      </c>
      <c r="E613" s="12">
        <f t="shared" si="38"/>
        <v>0.31743549648162644</v>
      </c>
      <c r="F613" s="12">
        <f t="shared" si="39"/>
        <v>0.36547811993517032</v>
      </c>
    </row>
    <row r="614" spans="1:6" x14ac:dyDescent="0.2">
      <c r="A614" s="5">
        <v>43280</v>
      </c>
      <c r="B614" s="19">
        <v>16.09</v>
      </c>
      <c r="C614" s="22">
        <f t="shared" si="36"/>
        <v>16.09</v>
      </c>
      <c r="D614" s="12">
        <f t="shared" si="37"/>
        <v>1.0678391959798991E-2</v>
      </c>
      <c r="E614" s="12">
        <f t="shared" si="38"/>
        <v>9.9043715846994479E-2</v>
      </c>
      <c r="F614" s="12">
        <f t="shared" si="39"/>
        <v>0.24343122102009276</v>
      </c>
    </row>
    <row r="615" spans="1:6" x14ac:dyDescent="0.2">
      <c r="A615" s="5">
        <v>43283</v>
      </c>
      <c r="B615" s="19">
        <v>15.6</v>
      </c>
      <c r="C615" s="22">
        <f t="shared" si="36"/>
        <v>15.6</v>
      </c>
      <c r="D615" s="12">
        <f t="shared" si="37"/>
        <v>-0.12897822445561141</v>
      </c>
      <c r="E615" s="12">
        <f t="shared" si="38"/>
        <v>0.13289760348583879</v>
      </c>
      <c r="F615" s="12">
        <f t="shared" si="39"/>
        <v>0.28712871287128716</v>
      </c>
    </row>
    <row r="616" spans="1:6" x14ac:dyDescent="0.2">
      <c r="A616" s="5">
        <v>43284</v>
      </c>
      <c r="B616" s="19">
        <v>16.14</v>
      </c>
      <c r="C616" s="22">
        <f t="shared" si="36"/>
        <v>16.14</v>
      </c>
      <c r="D616" s="12">
        <f t="shared" si="37"/>
        <v>-4.2136498516320522E-2</v>
      </c>
      <c r="E616" s="12">
        <f t="shared" si="38"/>
        <v>-6.8667051356029879E-2</v>
      </c>
      <c r="F616" s="12">
        <f t="shared" si="39"/>
        <v>0.34724540901502504</v>
      </c>
    </row>
    <row r="617" spans="1:6" x14ac:dyDescent="0.2">
      <c r="A617" s="5">
        <v>43285</v>
      </c>
      <c r="B617" s="18" t="e">
        <f>NA()</f>
        <v>#N/A</v>
      </c>
      <c r="C617" s="22" t="e">
        <f t="shared" si="36"/>
        <v>#N/A</v>
      </c>
      <c r="D617" s="12" t="e">
        <f t="shared" si="37"/>
        <v>#N/A</v>
      </c>
      <c r="E617" s="12" t="e">
        <f t="shared" si="38"/>
        <v>#N/A</v>
      </c>
      <c r="F617" s="12" t="e">
        <f t="shared" si="39"/>
        <v>#N/A</v>
      </c>
    </row>
    <row r="618" spans="1:6" x14ac:dyDescent="0.2">
      <c r="A618" s="5">
        <v>43286</v>
      </c>
      <c r="B618" s="19">
        <v>14.97</v>
      </c>
      <c r="C618" s="22">
        <f t="shared" si="36"/>
        <v>14.97</v>
      </c>
      <c r="D618" s="12">
        <f t="shared" si="37"/>
        <v>-4.0384615384615324E-2</v>
      </c>
      <c r="E618" s="12">
        <f t="shared" si="38"/>
        <v>-0.16415410385259629</v>
      </c>
      <c r="F618" s="12">
        <f t="shared" si="39"/>
        <v>0.12134831460674166</v>
      </c>
    </row>
    <row r="619" spans="1:6" x14ac:dyDescent="0.2">
      <c r="A619" s="5">
        <v>43287</v>
      </c>
      <c r="B619" s="19">
        <v>13.37</v>
      </c>
      <c r="C619" s="22">
        <f t="shared" si="36"/>
        <v>13.37</v>
      </c>
      <c r="D619" s="12">
        <f t="shared" si="37"/>
        <v>-0.17162329615861222</v>
      </c>
      <c r="E619" s="12">
        <f t="shared" si="38"/>
        <v>-0.20652818991097935</v>
      </c>
      <c r="F619" s="12">
        <f t="shared" si="39"/>
        <v>4.5347928068803764E-2</v>
      </c>
    </row>
    <row r="620" spans="1:6" x14ac:dyDescent="0.2">
      <c r="A620" s="5">
        <v>43290</v>
      </c>
      <c r="B620" s="19">
        <v>12.69</v>
      </c>
      <c r="C620" s="22">
        <f t="shared" si="36"/>
        <v>12.69</v>
      </c>
      <c r="D620" s="12" t="e">
        <f t="shared" si="37"/>
        <v>#N/A</v>
      </c>
      <c r="E620" s="12">
        <f t="shared" si="38"/>
        <v>-0.21131137352392793</v>
      </c>
      <c r="F620" s="12">
        <f t="shared" si="39"/>
        <v>-0.13319672131147547</v>
      </c>
    </row>
    <row r="621" spans="1:6" x14ac:dyDescent="0.2">
      <c r="A621" s="5">
        <v>43291</v>
      </c>
      <c r="B621" s="19">
        <v>12.64</v>
      </c>
      <c r="C621" s="22">
        <f t="shared" si="36"/>
        <v>12.64</v>
      </c>
      <c r="D621" s="12">
        <f t="shared" si="37"/>
        <v>-0.15564462257849032</v>
      </c>
      <c r="E621" s="12">
        <f t="shared" si="38"/>
        <v>-0.18974358974358968</v>
      </c>
      <c r="F621" s="12">
        <f t="shared" si="39"/>
        <v>-8.2062454611474156E-2</v>
      </c>
    </row>
    <row r="622" spans="1:6" x14ac:dyDescent="0.2">
      <c r="A622" s="5">
        <v>43292</v>
      </c>
      <c r="B622" s="19">
        <v>13.63</v>
      </c>
      <c r="C622" s="22">
        <f t="shared" si="36"/>
        <v>13.63</v>
      </c>
      <c r="D622" s="12">
        <f t="shared" si="37"/>
        <v>1.9446522064323228E-2</v>
      </c>
      <c r="E622" s="12">
        <f t="shared" si="38"/>
        <v>-0.15551425030978933</v>
      </c>
      <c r="F622" s="12">
        <f t="shared" si="39"/>
        <v>-0.21350259665320243</v>
      </c>
    </row>
    <row r="623" spans="1:6" x14ac:dyDescent="0.2">
      <c r="A623" s="5">
        <v>43293</v>
      </c>
      <c r="B623" s="19">
        <v>12.58</v>
      </c>
      <c r="C623" s="22">
        <f t="shared" si="36"/>
        <v>12.58</v>
      </c>
      <c r="D623" s="12">
        <f t="shared" si="37"/>
        <v>-8.6682427107958576E-3</v>
      </c>
      <c r="E623" s="12" t="e">
        <f t="shared" si="38"/>
        <v>#N/A</v>
      </c>
      <c r="F623" s="12">
        <f t="shared" si="39"/>
        <v>-0.20979899497487436</v>
      </c>
    </row>
    <row r="624" spans="1:6" x14ac:dyDescent="0.2">
      <c r="A624" s="5">
        <v>43294</v>
      </c>
      <c r="B624" s="19">
        <v>12.18</v>
      </c>
      <c r="C624" s="22">
        <f t="shared" si="36"/>
        <v>12.18</v>
      </c>
      <c r="D624" s="12">
        <f t="shared" si="37"/>
        <v>-3.6392405063291208E-2</v>
      </c>
      <c r="E624" s="12">
        <f t="shared" si="38"/>
        <v>-0.18637274549098201</v>
      </c>
      <c r="F624" s="12">
        <f t="shared" si="39"/>
        <v>-0.31993299832495814</v>
      </c>
    </row>
    <row r="625" spans="1:6" x14ac:dyDescent="0.2">
      <c r="A625" s="5">
        <v>43297</v>
      </c>
      <c r="B625" s="19">
        <v>12.83</v>
      </c>
      <c r="C625" s="22">
        <f t="shared" si="36"/>
        <v>12.83</v>
      </c>
      <c r="D625" s="12">
        <f t="shared" si="37"/>
        <v>-5.8694057226705842E-2</v>
      </c>
      <c r="E625" s="12">
        <f t="shared" si="38"/>
        <v>-4.03889304412864E-2</v>
      </c>
      <c r="F625" s="12">
        <f t="shared" si="39"/>
        <v>-0.23857566765578642</v>
      </c>
    </row>
    <row r="626" spans="1:6" x14ac:dyDescent="0.2">
      <c r="A626" s="5">
        <v>43298</v>
      </c>
      <c r="B626" s="19">
        <v>12.06</v>
      </c>
      <c r="C626" s="22">
        <f t="shared" si="36"/>
        <v>12.06</v>
      </c>
      <c r="D626" s="12">
        <f t="shared" si="37"/>
        <v>-4.1335453100158952E-2</v>
      </c>
      <c r="E626" s="12">
        <f t="shared" si="38"/>
        <v>-4.9645390070921912E-2</v>
      </c>
      <c r="F626" s="12">
        <f t="shared" si="39"/>
        <v>-0.25046612802983215</v>
      </c>
    </row>
    <row r="627" spans="1:6" x14ac:dyDescent="0.2">
      <c r="A627" s="5">
        <v>43299</v>
      </c>
      <c r="B627" s="19">
        <v>12.1</v>
      </c>
      <c r="C627" s="22">
        <f t="shared" si="36"/>
        <v>12.1</v>
      </c>
      <c r="D627" s="12">
        <f t="shared" si="37"/>
        <v>-6.5681444991789878E-3</v>
      </c>
      <c r="E627" s="12">
        <f t="shared" si="38"/>
        <v>-4.272151898734184E-2</v>
      </c>
      <c r="F627" s="12">
        <f t="shared" si="39"/>
        <v>-0.22435897435897437</v>
      </c>
    </row>
    <row r="628" spans="1:6" x14ac:dyDescent="0.2">
      <c r="A628" s="5">
        <v>43300</v>
      </c>
      <c r="B628" s="19">
        <v>12.87</v>
      </c>
      <c r="C628" s="22">
        <f t="shared" si="36"/>
        <v>12.87</v>
      </c>
      <c r="D628" s="12">
        <f t="shared" si="37"/>
        <v>3.1176929072485697E-3</v>
      </c>
      <c r="E628" s="12">
        <f t="shared" si="38"/>
        <v>-5.575935436537062E-2</v>
      </c>
      <c r="F628" s="12">
        <f t="shared" si="39"/>
        <v>-0.20260223048327144</v>
      </c>
    </row>
    <row r="629" spans="1:6" x14ac:dyDescent="0.2">
      <c r="A629" s="5">
        <v>43301</v>
      </c>
      <c r="B629" s="19">
        <v>12.86</v>
      </c>
      <c r="C629" s="22">
        <f t="shared" si="36"/>
        <v>12.86</v>
      </c>
      <c r="D629" s="12">
        <f t="shared" si="37"/>
        <v>6.6334991708125943E-2</v>
      </c>
      <c r="E629" s="12">
        <f t="shared" si="38"/>
        <v>2.2257551669316325E-2</v>
      </c>
      <c r="F629" s="12" t="e">
        <f t="shared" si="39"/>
        <v>#N/A</v>
      </c>
    </row>
    <row r="630" spans="1:6" x14ac:dyDescent="0.2">
      <c r="A630" s="5">
        <v>43304</v>
      </c>
      <c r="B630" s="19">
        <v>12.62</v>
      </c>
      <c r="C630" s="22">
        <f t="shared" si="36"/>
        <v>12.62</v>
      </c>
      <c r="D630" s="12">
        <f t="shared" si="37"/>
        <v>4.2975206611570213E-2</v>
      </c>
      <c r="E630" s="12">
        <f t="shared" si="38"/>
        <v>3.6124794745484363E-2</v>
      </c>
      <c r="F630" s="12">
        <f t="shared" si="39"/>
        <v>-0.15698062792251177</v>
      </c>
    </row>
    <row r="631" spans="1:6" x14ac:dyDescent="0.2">
      <c r="A631" s="5">
        <v>43305</v>
      </c>
      <c r="B631" s="19">
        <v>12.41</v>
      </c>
      <c r="C631" s="22">
        <f t="shared" si="36"/>
        <v>12.41</v>
      </c>
      <c r="D631" s="12">
        <f t="shared" si="37"/>
        <v>-3.5742035742035674E-2</v>
      </c>
      <c r="E631" s="12">
        <f t="shared" si="38"/>
        <v>-3.2735775526110671E-2</v>
      </c>
      <c r="F631" s="12">
        <f t="shared" si="39"/>
        <v>-7.1802543006731417E-2</v>
      </c>
    </row>
    <row r="632" spans="1:6" x14ac:dyDescent="0.2">
      <c r="A632" s="5">
        <v>43306</v>
      </c>
      <c r="B632" s="19">
        <v>12.29</v>
      </c>
      <c r="C632" s="22">
        <f t="shared" si="36"/>
        <v>12.29</v>
      </c>
      <c r="D632" s="12">
        <f t="shared" si="37"/>
        <v>-4.4323483670295517E-2</v>
      </c>
      <c r="E632" s="12">
        <f t="shared" si="38"/>
        <v>1.9071310116086124E-2</v>
      </c>
      <c r="F632" s="12">
        <f t="shared" si="39"/>
        <v>-3.1520882584712404E-2</v>
      </c>
    </row>
    <row r="633" spans="1:6" x14ac:dyDescent="0.2">
      <c r="A633" s="5">
        <v>43307</v>
      </c>
      <c r="B633" s="19">
        <v>12.14</v>
      </c>
      <c r="C633" s="22">
        <f t="shared" si="36"/>
        <v>12.14</v>
      </c>
      <c r="D633" s="12">
        <f t="shared" si="37"/>
        <v>-3.8034865293185317E-2</v>
      </c>
      <c r="E633" s="12">
        <f t="shared" si="38"/>
        <v>3.3057851239670184E-3</v>
      </c>
      <c r="F633" s="12">
        <f t="shared" si="39"/>
        <v>-3.9556962025316451E-2</v>
      </c>
    </row>
    <row r="634" spans="1:6" x14ac:dyDescent="0.2">
      <c r="A634" s="5">
        <v>43308</v>
      </c>
      <c r="B634" s="19">
        <v>13.03</v>
      </c>
      <c r="C634" s="22">
        <f t="shared" si="36"/>
        <v>13.03</v>
      </c>
      <c r="D634" s="12">
        <f t="shared" si="37"/>
        <v>4.9959709911361741E-2</v>
      </c>
      <c r="E634" s="12">
        <f t="shared" si="38"/>
        <v>1.2432012432012444E-2</v>
      </c>
      <c r="F634" s="12">
        <f t="shared" si="39"/>
        <v>-4.4020542920029451E-2</v>
      </c>
    </row>
    <row r="635" spans="1:6" x14ac:dyDescent="0.2">
      <c r="A635" s="5">
        <v>43311</v>
      </c>
      <c r="B635" s="19">
        <v>14.26</v>
      </c>
      <c r="C635" s="22">
        <f t="shared" si="36"/>
        <v>14.26</v>
      </c>
      <c r="D635" s="12">
        <f t="shared" si="37"/>
        <v>0.160292921074044</v>
      </c>
      <c r="E635" s="12">
        <f t="shared" si="38"/>
        <v>0.10886469673405913</v>
      </c>
      <c r="F635" s="12">
        <f t="shared" si="39"/>
        <v>0.13354531001589823</v>
      </c>
    </row>
    <row r="636" spans="1:6" x14ac:dyDescent="0.2">
      <c r="A636" s="5">
        <v>43312</v>
      </c>
      <c r="B636" s="19">
        <v>12.83</v>
      </c>
      <c r="C636" s="22">
        <f t="shared" si="36"/>
        <v>12.83</v>
      </c>
      <c r="D636" s="12">
        <f t="shared" si="37"/>
        <v>5.6836902800658937E-2</v>
      </c>
      <c r="E636" s="12">
        <f t="shared" si="38"/>
        <v>1.664025356576869E-2</v>
      </c>
      <c r="F636" s="12">
        <f t="shared" si="39"/>
        <v>5.336617405582926E-2</v>
      </c>
    </row>
    <row r="637" spans="1:6" x14ac:dyDescent="0.2">
      <c r="A637" s="5">
        <v>43313</v>
      </c>
      <c r="B637" s="19">
        <v>13.15</v>
      </c>
      <c r="C637" s="22">
        <f t="shared" si="36"/>
        <v>13.15</v>
      </c>
      <c r="D637" s="12">
        <f t="shared" si="37"/>
        <v>9.2095165003838065E-3</v>
      </c>
      <c r="E637" s="12">
        <f t="shared" si="38"/>
        <v>5.9629331184528622E-2</v>
      </c>
      <c r="F637" s="12">
        <f t="shared" si="39"/>
        <v>2.4941543257989109E-2</v>
      </c>
    </row>
    <row r="638" spans="1:6" x14ac:dyDescent="0.2">
      <c r="A638" s="5">
        <v>43314</v>
      </c>
      <c r="B638" s="19">
        <v>12.19</v>
      </c>
      <c r="C638" s="22">
        <f t="shared" si="36"/>
        <v>12.19</v>
      </c>
      <c r="D638" s="12">
        <f t="shared" si="37"/>
        <v>-0.14516129032258066</v>
      </c>
      <c r="E638" s="12">
        <f t="shared" si="38"/>
        <v>-8.1366965012204754E-3</v>
      </c>
      <c r="F638" s="12">
        <f t="shared" si="39"/>
        <v>1.0779436152570397E-2</v>
      </c>
    </row>
    <row r="639" spans="1:6" x14ac:dyDescent="0.2">
      <c r="A639" s="5">
        <v>43315</v>
      </c>
      <c r="B639" s="19">
        <v>11.64</v>
      </c>
      <c r="C639" s="22">
        <f t="shared" si="36"/>
        <v>11.64</v>
      </c>
      <c r="D639" s="12">
        <f t="shared" si="37"/>
        <v>-9.2751363990646887E-2</v>
      </c>
      <c r="E639" s="12">
        <f t="shared" si="38"/>
        <v>-4.118616144975288E-2</v>
      </c>
      <c r="F639" s="12">
        <f t="shared" si="39"/>
        <v>-3.8016528925619762E-2</v>
      </c>
    </row>
    <row r="640" spans="1:6" x14ac:dyDescent="0.2">
      <c r="A640" s="5">
        <v>43318</v>
      </c>
      <c r="B640" s="19">
        <v>11.27</v>
      </c>
      <c r="C640" s="22">
        <f t="shared" si="36"/>
        <v>11.27</v>
      </c>
      <c r="D640" s="12">
        <f t="shared" si="37"/>
        <v>-0.14296577946768066</v>
      </c>
      <c r="E640" s="12">
        <f t="shared" si="38"/>
        <v>-0.13507290867229468</v>
      </c>
      <c r="F640" s="12">
        <f t="shared" si="39"/>
        <v>-0.12432012432012431</v>
      </c>
    </row>
    <row r="641" spans="1:6" x14ac:dyDescent="0.2">
      <c r="A641" s="5">
        <v>43319</v>
      </c>
      <c r="B641" s="19">
        <v>10.93</v>
      </c>
      <c r="C641" s="22">
        <f t="shared" si="36"/>
        <v>10.93</v>
      </c>
      <c r="D641" s="12">
        <f t="shared" si="37"/>
        <v>-0.10336341263330598</v>
      </c>
      <c r="E641" s="12">
        <f t="shared" si="38"/>
        <v>-0.23352033660589061</v>
      </c>
      <c r="F641" s="12">
        <f t="shared" si="39"/>
        <v>-0.15007776049766716</v>
      </c>
    </row>
    <row r="642" spans="1:6" x14ac:dyDescent="0.2">
      <c r="A642" s="5">
        <v>43320</v>
      </c>
      <c r="B642" s="19">
        <v>10.85</v>
      </c>
      <c r="C642" s="22">
        <f t="shared" si="36"/>
        <v>10.85</v>
      </c>
      <c r="D642" s="12">
        <f t="shared" si="37"/>
        <v>-6.7869415807560216E-2</v>
      </c>
      <c r="E642" s="12">
        <f t="shared" si="38"/>
        <v>-0.15432579890880752</v>
      </c>
      <c r="F642" s="12">
        <f t="shared" si="39"/>
        <v>-0.14025356576862122</v>
      </c>
    </row>
    <row r="643" spans="1:6" x14ac:dyDescent="0.2">
      <c r="A643" s="5">
        <v>43321</v>
      </c>
      <c r="B643" s="19">
        <v>11.27</v>
      </c>
      <c r="C643" s="22">
        <f t="shared" si="36"/>
        <v>11.27</v>
      </c>
      <c r="D643" s="12">
        <f t="shared" si="37"/>
        <v>0</v>
      </c>
      <c r="E643" s="12">
        <f t="shared" si="38"/>
        <v>-0.14296577946768066</v>
      </c>
      <c r="F643" s="12">
        <f t="shared" si="39"/>
        <v>-9.1861402095084657E-2</v>
      </c>
    </row>
    <row r="644" spans="1:6" x14ac:dyDescent="0.2">
      <c r="A644" s="5">
        <v>43322</v>
      </c>
      <c r="B644" s="19">
        <v>13.16</v>
      </c>
      <c r="C644" s="22">
        <f t="shared" si="36"/>
        <v>13.16</v>
      </c>
      <c r="D644" s="12">
        <f t="shared" si="37"/>
        <v>0.20402561756633125</v>
      </c>
      <c r="E644" s="12">
        <f t="shared" si="38"/>
        <v>7.9573420836751493E-2</v>
      </c>
      <c r="F644" s="12">
        <f t="shared" si="39"/>
        <v>7.0789259560618475E-2</v>
      </c>
    </row>
    <row r="645" spans="1:6" x14ac:dyDescent="0.2">
      <c r="A645" s="5">
        <v>43325</v>
      </c>
      <c r="B645" s="19">
        <v>14.78</v>
      </c>
      <c r="C645" s="22">
        <f t="shared" si="36"/>
        <v>14.78</v>
      </c>
      <c r="D645" s="12">
        <f t="shared" si="37"/>
        <v>0.36221198156682027</v>
      </c>
      <c r="E645" s="12">
        <f t="shared" si="38"/>
        <v>0.26975945017182118</v>
      </c>
      <c r="F645" s="12">
        <f t="shared" si="39"/>
        <v>0.21746293245469511</v>
      </c>
    </row>
    <row r="646" spans="1:6" x14ac:dyDescent="0.2">
      <c r="A646" s="5">
        <v>43326</v>
      </c>
      <c r="B646" s="19">
        <v>13.31</v>
      </c>
      <c r="C646" s="22">
        <f t="shared" si="36"/>
        <v>13.31</v>
      </c>
      <c r="D646" s="12">
        <f t="shared" si="37"/>
        <v>0.18101153504880221</v>
      </c>
      <c r="E646" s="12">
        <f t="shared" si="38"/>
        <v>0.18101153504880221</v>
      </c>
      <c r="F646" s="12">
        <f t="shared" si="39"/>
        <v>2.148887183422879E-2</v>
      </c>
    </row>
    <row r="647" spans="1:6" x14ac:dyDescent="0.2">
      <c r="A647" s="5">
        <v>43327</v>
      </c>
      <c r="B647" s="19">
        <v>14.64</v>
      </c>
      <c r="C647" s="22">
        <f t="shared" si="36"/>
        <v>14.64</v>
      </c>
      <c r="D647" s="12">
        <f t="shared" si="37"/>
        <v>0.11246200607902739</v>
      </c>
      <c r="E647" s="12">
        <f t="shared" si="38"/>
        <v>0.33943275388838068</v>
      </c>
      <c r="F647" s="12">
        <f t="shared" si="39"/>
        <v>2.6647966339410994E-2</v>
      </c>
    </row>
    <row r="648" spans="1:6" x14ac:dyDescent="0.2">
      <c r="A648" s="5">
        <v>43328</v>
      </c>
      <c r="B648" s="19">
        <v>13.45</v>
      </c>
      <c r="C648" s="22">
        <f t="shared" si="36"/>
        <v>13.45</v>
      </c>
      <c r="D648" s="12">
        <f t="shared" si="37"/>
        <v>-8.9986468200270647E-2</v>
      </c>
      <c r="E648" s="12">
        <f t="shared" si="38"/>
        <v>0.23963133640552992</v>
      </c>
      <c r="F648" s="12">
        <f t="shared" si="39"/>
        <v>4.83242400623538E-2</v>
      </c>
    </row>
    <row r="649" spans="1:6" x14ac:dyDescent="0.2">
      <c r="A649" s="5">
        <v>43329</v>
      </c>
      <c r="B649" s="19">
        <v>12.64</v>
      </c>
      <c r="C649" s="22">
        <f t="shared" si="36"/>
        <v>12.64</v>
      </c>
      <c r="D649" s="12">
        <f t="shared" si="37"/>
        <v>-5.0338091660405704E-2</v>
      </c>
      <c r="E649" s="12">
        <f t="shared" si="38"/>
        <v>0.12156166814551916</v>
      </c>
      <c r="F649" s="12">
        <f t="shared" si="39"/>
        <v>-3.8783269961977167E-2</v>
      </c>
    </row>
    <row r="650" spans="1:6" x14ac:dyDescent="0.2">
      <c r="A650" s="5">
        <v>43332</v>
      </c>
      <c r="B650" s="19">
        <v>12.49</v>
      </c>
      <c r="C650" s="22">
        <f t="shared" si="36"/>
        <v>12.49</v>
      </c>
      <c r="D650" s="12">
        <f t="shared" si="37"/>
        <v>-0.14685792349726778</v>
      </c>
      <c r="E650" s="12">
        <f t="shared" si="38"/>
        <v>-5.0911854103343458E-2</v>
      </c>
      <c r="F650" s="12">
        <f t="shared" si="39"/>
        <v>2.4610336341263389E-2</v>
      </c>
    </row>
    <row r="651" spans="1:6" x14ac:dyDescent="0.2">
      <c r="A651" s="5">
        <v>43333</v>
      </c>
      <c r="B651" s="19">
        <v>12.86</v>
      </c>
      <c r="C651" s="22">
        <f t="shared" si="36"/>
        <v>12.86</v>
      </c>
      <c r="D651" s="12">
        <f t="shared" si="37"/>
        <v>-4.3866171003717466E-2</v>
      </c>
      <c r="E651" s="12">
        <f t="shared" si="38"/>
        <v>-0.12990527740189445</v>
      </c>
      <c r="F651" s="12">
        <f t="shared" si="39"/>
        <v>0.10481099656357377</v>
      </c>
    </row>
    <row r="652" spans="1:6" x14ac:dyDescent="0.2">
      <c r="A652" s="5">
        <v>43334</v>
      </c>
      <c r="B652" s="19">
        <v>12.25</v>
      </c>
      <c r="C652" s="22">
        <f t="shared" si="36"/>
        <v>12.25</v>
      </c>
      <c r="D652" s="12">
        <f t="shared" si="37"/>
        <v>-3.0854430379746878E-2</v>
      </c>
      <c r="E652" s="12">
        <f t="shared" si="38"/>
        <v>-7.9639368895567275E-2</v>
      </c>
      <c r="F652" s="12">
        <f t="shared" si="39"/>
        <v>8.6956521739130474E-2</v>
      </c>
    </row>
    <row r="653" spans="1:6" x14ac:dyDescent="0.2">
      <c r="A653" s="5">
        <v>43335</v>
      </c>
      <c r="B653" s="19">
        <v>12.41</v>
      </c>
      <c r="C653" s="22">
        <f t="shared" ref="C653:C716" si="40">B653</f>
        <v>12.41</v>
      </c>
      <c r="D653" s="12">
        <f t="shared" si="37"/>
        <v>-6.4051240992794292E-3</v>
      </c>
      <c r="E653" s="12">
        <f t="shared" si="38"/>
        <v>-0.15232240437158473</v>
      </c>
      <c r="F653" s="12">
        <f t="shared" si="39"/>
        <v>0.13540713632204945</v>
      </c>
    </row>
    <row r="654" spans="1:6" x14ac:dyDescent="0.2">
      <c r="A654" s="5">
        <v>43336</v>
      </c>
      <c r="B654" s="19">
        <v>11.99</v>
      </c>
      <c r="C654" s="22">
        <f t="shared" si="40"/>
        <v>11.99</v>
      </c>
      <c r="D654" s="12">
        <f t="shared" si="37"/>
        <v>-6.7651632970450959E-2</v>
      </c>
      <c r="E654" s="12">
        <f t="shared" si="38"/>
        <v>-0.10855018587360589</v>
      </c>
      <c r="F654" s="12">
        <f t="shared" si="39"/>
        <v>0.10506912442396318</v>
      </c>
    </row>
    <row r="655" spans="1:6" x14ac:dyDescent="0.2">
      <c r="A655" s="5">
        <v>43339</v>
      </c>
      <c r="B655" s="19">
        <v>12.16</v>
      </c>
      <c r="C655" s="22">
        <f t="shared" si="40"/>
        <v>12.16</v>
      </c>
      <c r="D655" s="12">
        <f t="shared" ref="D655:D718" si="41">(C655-C652)/C652</f>
        <v>-7.3469387755101924E-3</v>
      </c>
      <c r="E655" s="12">
        <f t="shared" si="38"/>
        <v>-3.7974683544303826E-2</v>
      </c>
      <c r="F655" s="12">
        <f t="shared" si="39"/>
        <v>7.8970718722271571E-2</v>
      </c>
    </row>
    <row r="656" spans="1:6" x14ac:dyDescent="0.2">
      <c r="A656" s="5">
        <v>43340</v>
      </c>
      <c r="B656" s="19">
        <v>12.5</v>
      </c>
      <c r="C656" s="22">
        <f t="shared" si="40"/>
        <v>12.5</v>
      </c>
      <c r="D656" s="12">
        <f t="shared" si="41"/>
        <v>7.2522159548750889E-3</v>
      </c>
      <c r="E656" s="12">
        <f t="shared" si="38"/>
        <v>8.0064051240991087E-4</v>
      </c>
      <c r="F656" s="12">
        <f t="shared" si="39"/>
        <v>-5.0151975683890584E-2</v>
      </c>
    </row>
    <row r="657" spans="1:6" x14ac:dyDescent="0.2">
      <c r="A657" s="5">
        <v>43341</v>
      </c>
      <c r="B657" s="19">
        <v>12.25</v>
      </c>
      <c r="C657" s="22">
        <f t="shared" si="40"/>
        <v>12.25</v>
      </c>
      <c r="D657" s="12">
        <f t="shared" si="41"/>
        <v>2.168473728106754E-2</v>
      </c>
      <c r="E657" s="12">
        <f t="shared" si="38"/>
        <v>-4.743390357698285E-2</v>
      </c>
      <c r="F657" s="12">
        <f t="shared" si="39"/>
        <v>-0.17117726657645463</v>
      </c>
    </row>
    <row r="658" spans="1:6" x14ac:dyDescent="0.2">
      <c r="A658" s="5">
        <v>43342</v>
      </c>
      <c r="B658" s="19">
        <v>13.53</v>
      </c>
      <c r="C658" s="22">
        <f t="shared" si="40"/>
        <v>13.53</v>
      </c>
      <c r="D658" s="12">
        <f t="shared" si="41"/>
        <v>0.11266447368421047</v>
      </c>
      <c r="E658" s="12">
        <f t="shared" ref="E658:E721" si="42">(C658-C652)/C652</f>
        <v>0.1044897959183673</v>
      </c>
      <c r="F658" s="12">
        <f t="shared" si="39"/>
        <v>1.6528925619834624E-2</v>
      </c>
    </row>
    <row r="659" spans="1:6" x14ac:dyDescent="0.2">
      <c r="A659" s="5">
        <v>43343</v>
      </c>
      <c r="B659" s="19">
        <v>12.86</v>
      </c>
      <c r="C659" s="22">
        <f t="shared" si="40"/>
        <v>12.86</v>
      </c>
      <c r="D659" s="12">
        <f t="shared" si="41"/>
        <v>2.8799999999999954E-2</v>
      </c>
      <c r="E659" s="12">
        <f t="shared" si="42"/>
        <v>3.6261079774375447E-2</v>
      </c>
      <c r="F659" s="12">
        <f t="shared" si="39"/>
        <v>-0.12158469945355199</v>
      </c>
    </row>
    <row r="660" spans="1:6" x14ac:dyDescent="0.2">
      <c r="A660" s="5">
        <v>43346</v>
      </c>
      <c r="B660" s="18" t="e">
        <f>NA()</f>
        <v>#N/A</v>
      </c>
      <c r="C660" s="22" t="e">
        <f t="shared" si="40"/>
        <v>#N/A</v>
      </c>
      <c r="D660" s="12" t="e">
        <f t="shared" si="41"/>
        <v>#N/A</v>
      </c>
      <c r="E660" s="12" t="e">
        <f t="shared" si="42"/>
        <v>#N/A</v>
      </c>
      <c r="F660" s="12" t="e">
        <f t="shared" si="39"/>
        <v>#N/A</v>
      </c>
    </row>
    <row r="661" spans="1:6" x14ac:dyDescent="0.2">
      <c r="A661" s="5">
        <v>43347</v>
      </c>
      <c r="B661" s="19">
        <v>13.16</v>
      </c>
      <c r="C661" s="22">
        <f t="shared" si="40"/>
        <v>13.16</v>
      </c>
      <c r="D661" s="12">
        <f t="shared" si="41"/>
        <v>-2.7346637102734606E-2</v>
      </c>
      <c r="E661" s="12">
        <f t="shared" si="42"/>
        <v>8.2236842105263164E-2</v>
      </c>
      <c r="F661" s="12">
        <f t="shared" si="39"/>
        <v>4.1139240506329076E-2</v>
      </c>
    </row>
    <row r="662" spans="1:6" x14ac:dyDescent="0.2">
      <c r="A662" s="5">
        <v>43348</v>
      </c>
      <c r="B662" s="19">
        <v>13.91</v>
      </c>
      <c r="C662" s="22">
        <f t="shared" si="40"/>
        <v>13.91</v>
      </c>
      <c r="D662" s="12">
        <f t="shared" si="41"/>
        <v>8.1648522550544389E-2</v>
      </c>
      <c r="E662" s="12">
        <f t="shared" si="42"/>
        <v>0.11280000000000001</v>
      </c>
      <c r="F662" s="12">
        <f t="shared" si="39"/>
        <v>0.11369095276220977</v>
      </c>
    </row>
    <row r="663" spans="1:6" x14ac:dyDescent="0.2">
      <c r="A663" s="5">
        <v>43349</v>
      </c>
      <c r="B663" s="19">
        <v>14.65</v>
      </c>
      <c r="C663" s="22">
        <f t="shared" si="40"/>
        <v>14.65</v>
      </c>
      <c r="D663" s="12" t="e">
        <f t="shared" si="41"/>
        <v>#N/A</v>
      </c>
      <c r="E663" s="12">
        <f t="shared" si="42"/>
        <v>0.19591836734693879</v>
      </c>
      <c r="F663" s="12">
        <f t="shared" si="39"/>
        <v>0.13919129082426135</v>
      </c>
    </row>
    <row r="664" spans="1:6" x14ac:dyDescent="0.2">
      <c r="A664" s="5">
        <v>43350</v>
      </c>
      <c r="B664" s="19">
        <v>14.88</v>
      </c>
      <c r="C664" s="22">
        <f t="shared" si="40"/>
        <v>14.88</v>
      </c>
      <c r="D664" s="12">
        <f t="shared" si="41"/>
        <v>0.1306990881458967</v>
      </c>
      <c r="E664" s="12">
        <f t="shared" si="42"/>
        <v>9.9778270509977937E-2</v>
      </c>
      <c r="F664" s="12">
        <f t="shared" si="39"/>
        <v>0.21469387755102048</v>
      </c>
    </row>
    <row r="665" spans="1:6" x14ac:dyDescent="0.2">
      <c r="A665" s="5">
        <v>43353</v>
      </c>
      <c r="B665" s="19">
        <v>14.16</v>
      </c>
      <c r="C665" s="22">
        <f t="shared" si="40"/>
        <v>14.16</v>
      </c>
      <c r="D665" s="12">
        <f t="shared" si="41"/>
        <v>1.7972681524083392E-2</v>
      </c>
      <c r="E665" s="12">
        <f t="shared" si="42"/>
        <v>0.10108864696734066</v>
      </c>
      <c r="F665" s="12">
        <f t="shared" ref="F665:F728" si="43">(C665-C653)/C653</f>
        <v>0.14101531023368252</v>
      </c>
    </row>
    <row r="666" spans="1:6" x14ac:dyDescent="0.2">
      <c r="A666" s="5">
        <v>43354</v>
      </c>
      <c r="B666" s="19">
        <v>13.22</v>
      </c>
      <c r="C666" s="22">
        <f t="shared" si="40"/>
        <v>13.22</v>
      </c>
      <c r="D666" s="12">
        <f t="shared" si="41"/>
        <v>-9.7610921501706457E-2</v>
      </c>
      <c r="E666" s="12" t="e">
        <f t="shared" si="42"/>
        <v>#N/A</v>
      </c>
      <c r="F666" s="12">
        <f t="shared" si="43"/>
        <v>0.10258548790658886</v>
      </c>
    </row>
    <row r="667" spans="1:6" x14ac:dyDescent="0.2">
      <c r="A667" s="5">
        <v>43355</v>
      </c>
      <c r="B667" s="19">
        <v>13.14</v>
      </c>
      <c r="C667" s="22">
        <f t="shared" si="40"/>
        <v>13.14</v>
      </c>
      <c r="D667" s="12">
        <f t="shared" si="41"/>
        <v>-0.11693548387096775</v>
      </c>
      <c r="E667" s="12">
        <f t="shared" si="42"/>
        <v>-1.5197568389057428E-3</v>
      </c>
      <c r="F667" s="12">
        <f t="shared" si="43"/>
        <v>8.0592105263157923E-2</v>
      </c>
    </row>
    <row r="668" spans="1:6" x14ac:dyDescent="0.2">
      <c r="A668" s="5">
        <v>43356</v>
      </c>
      <c r="B668" s="19">
        <v>12.37</v>
      </c>
      <c r="C668" s="22">
        <f t="shared" si="40"/>
        <v>12.37</v>
      </c>
      <c r="D668" s="12">
        <f t="shared" si="41"/>
        <v>-0.12641242937853114</v>
      </c>
      <c r="E668" s="12">
        <f t="shared" si="42"/>
        <v>-0.11071171818835376</v>
      </c>
      <c r="F668" s="12">
        <f t="shared" si="43"/>
        <v>-1.0400000000000062E-2</v>
      </c>
    </row>
    <row r="669" spans="1:6" x14ac:dyDescent="0.2">
      <c r="A669" s="5">
        <v>43357</v>
      </c>
      <c r="B669" s="19">
        <v>12.07</v>
      </c>
      <c r="C669" s="22">
        <f t="shared" si="40"/>
        <v>12.07</v>
      </c>
      <c r="D669" s="12">
        <f t="shared" si="41"/>
        <v>-8.6989409984871424E-2</v>
      </c>
      <c r="E669" s="12">
        <f t="shared" si="42"/>
        <v>-0.17610921501706484</v>
      </c>
      <c r="F669" s="12">
        <f t="shared" si="43"/>
        <v>-1.4693877551020385E-2</v>
      </c>
    </row>
    <row r="670" spans="1:6" x14ac:dyDescent="0.2">
      <c r="A670" s="5">
        <v>43360</v>
      </c>
      <c r="B670" s="19">
        <v>13.68</v>
      </c>
      <c r="C670" s="22">
        <f t="shared" si="40"/>
        <v>13.68</v>
      </c>
      <c r="D670" s="12">
        <f t="shared" si="41"/>
        <v>4.1095890410958839E-2</v>
      </c>
      <c r="E670" s="12">
        <f t="shared" si="42"/>
        <v>-8.0645161290322648E-2</v>
      </c>
      <c r="F670" s="12">
        <f t="shared" si="43"/>
        <v>1.1086474501108674E-2</v>
      </c>
    </row>
    <row r="671" spans="1:6" x14ac:dyDescent="0.2">
      <c r="A671" s="5">
        <v>43361</v>
      </c>
      <c r="B671" s="19">
        <v>12.79</v>
      </c>
      <c r="C671" s="22">
        <f t="shared" si="40"/>
        <v>12.79</v>
      </c>
      <c r="D671" s="12">
        <f t="shared" si="41"/>
        <v>3.3953112368633791E-2</v>
      </c>
      <c r="E671" s="12">
        <f t="shared" si="42"/>
        <v>-9.6751412429378597E-2</v>
      </c>
      <c r="F671" s="12">
        <f t="shared" si="43"/>
        <v>-5.4432348367029777E-3</v>
      </c>
    </row>
    <row r="672" spans="1:6" x14ac:dyDescent="0.2">
      <c r="A672" s="5">
        <v>43362</v>
      </c>
      <c r="B672" s="19">
        <v>11.75</v>
      </c>
      <c r="C672" s="22">
        <f t="shared" si="40"/>
        <v>11.75</v>
      </c>
      <c r="D672" s="12">
        <f t="shared" si="41"/>
        <v>-2.6512013256006651E-2</v>
      </c>
      <c r="E672" s="12">
        <f t="shared" si="42"/>
        <v>-0.11119515885022697</v>
      </c>
      <c r="F672" s="12" t="e">
        <f t="shared" si="43"/>
        <v>#N/A</v>
      </c>
    </row>
    <row r="673" spans="1:6" x14ac:dyDescent="0.2">
      <c r="A673" s="5">
        <v>43363</v>
      </c>
      <c r="B673" s="19">
        <v>11.8</v>
      </c>
      <c r="C673" s="22">
        <f t="shared" si="40"/>
        <v>11.8</v>
      </c>
      <c r="D673" s="12">
        <f t="shared" si="41"/>
        <v>-0.13742690058479526</v>
      </c>
      <c r="E673" s="12">
        <f t="shared" si="42"/>
        <v>-0.10197869101978689</v>
      </c>
      <c r="F673" s="12">
        <f t="shared" si="43"/>
        <v>-0.10334346504559266</v>
      </c>
    </row>
    <row r="674" spans="1:6" x14ac:dyDescent="0.2">
      <c r="A674" s="5">
        <v>43364</v>
      </c>
      <c r="B674" s="19">
        <v>11.68</v>
      </c>
      <c r="C674" s="22">
        <f t="shared" si="40"/>
        <v>11.68</v>
      </c>
      <c r="D674" s="12">
        <f t="shared" si="41"/>
        <v>-8.6786551993745076E-2</v>
      </c>
      <c r="E674" s="12">
        <f t="shared" si="42"/>
        <v>-5.5780113177041193E-2</v>
      </c>
      <c r="F674" s="12">
        <f t="shared" si="43"/>
        <v>-0.16031631919482389</v>
      </c>
    </row>
    <row r="675" spans="1:6" x14ac:dyDescent="0.2">
      <c r="A675" s="5">
        <v>43367</v>
      </c>
      <c r="B675" s="19">
        <v>12.2</v>
      </c>
      <c r="C675" s="22">
        <f t="shared" si="40"/>
        <v>12.2</v>
      </c>
      <c r="D675" s="12">
        <f t="shared" si="41"/>
        <v>3.8297872340425469E-2</v>
      </c>
      <c r="E675" s="12">
        <f t="shared" si="42"/>
        <v>1.0770505385252611E-2</v>
      </c>
      <c r="F675" s="12">
        <f t="shared" si="43"/>
        <v>-0.16723549488054615</v>
      </c>
    </row>
    <row r="676" spans="1:6" x14ac:dyDescent="0.2">
      <c r="A676" s="5">
        <v>43368</v>
      </c>
      <c r="B676" s="19">
        <v>12.42</v>
      </c>
      <c r="C676" s="22">
        <f t="shared" si="40"/>
        <v>12.42</v>
      </c>
      <c r="D676" s="12">
        <f t="shared" si="41"/>
        <v>5.254237288135586E-2</v>
      </c>
      <c r="E676" s="12">
        <f t="shared" si="42"/>
        <v>-9.2105263157894718E-2</v>
      </c>
      <c r="F676" s="12">
        <f t="shared" si="43"/>
        <v>-0.16532258064516134</v>
      </c>
    </row>
    <row r="677" spans="1:6" x14ac:dyDescent="0.2">
      <c r="A677" s="5">
        <v>43369</v>
      </c>
      <c r="B677" s="19">
        <v>12.89</v>
      </c>
      <c r="C677" s="22">
        <f t="shared" si="40"/>
        <v>12.89</v>
      </c>
      <c r="D677" s="12">
        <f t="shared" si="41"/>
        <v>0.10359589041095899</v>
      </c>
      <c r="E677" s="12">
        <f t="shared" si="42"/>
        <v>7.8186082877248972E-3</v>
      </c>
      <c r="F677" s="12">
        <f t="shared" si="43"/>
        <v>-8.9689265536723128E-2</v>
      </c>
    </row>
    <row r="678" spans="1:6" x14ac:dyDescent="0.2">
      <c r="A678" s="5">
        <v>43370</v>
      </c>
      <c r="B678" s="19">
        <v>12.41</v>
      </c>
      <c r="C678" s="22">
        <f t="shared" si="40"/>
        <v>12.41</v>
      </c>
      <c r="D678" s="12">
        <f t="shared" si="41"/>
        <v>1.7213114754098431E-2</v>
      </c>
      <c r="E678" s="12">
        <f t="shared" si="42"/>
        <v>5.6170212765957461E-2</v>
      </c>
      <c r="F678" s="12">
        <f t="shared" si="43"/>
        <v>-6.1270801815431201E-2</v>
      </c>
    </row>
    <row r="679" spans="1:6" x14ac:dyDescent="0.2">
      <c r="A679" s="5">
        <v>43371</v>
      </c>
      <c r="B679" s="19">
        <v>12.12</v>
      </c>
      <c r="C679" s="22">
        <f t="shared" si="40"/>
        <v>12.12</v>
      </c>
      <c r="D679" s="12">
        <f t="shared" si="41"/>
        <v>-2.4154589371980735E-2</v>
      </c>
      <c r="E679" s="12">
        <f t="shared" si="42"/>
        <v>2.7118644067796481E-2</v>
      </c>
      <c r="F679" s="12">
        <f t="shared" si="43"/>
        <v>-7.7625570776255801E-2</v>
      </c>
    </row>
    <row r="680" spans="1:6" x14ac:dyDescent="0.2">
      <c r="A680" s="5">
        <v>43374</v>
      </c>
      <c r="B680" s="19">
        <v>12</v>
      </c>
      <c r="C680" s="22">
        <f t="shared" si="40"/>
        <v>12</v>
      </c>
      <c r="D680" s="12">
        <f t="shared" si="41"/>
        <v>-6.9045771916214166E-2</v>
      </c>
      <c r="E680" s="12">
        <f t="shared" si="42"/>
        <v>2.7397260273972629E-2</v>
      </c>
      <c r="F680" s="12">
        <f t="shared" si="43"/>
        <v>-2.9911075181891612E-2</v>
      </c>
    </row>
    <row r="681" spans="1:6" x14ac:dyDescent="0.2">
      <c r="A681" s="5">
        <v>43375</v>
      </c>
      <c r="B681" s="19">
        <v>12.05</v>
      </c>
      <c r="C681" s="22">
        <f t="shared" si="40"/>
        <v>12.05</v>
      </c>
      <c r="D681" s="12">
        <f t="shared" si="41"/>
        <v>-2.9008863819500356E-2</v>
      </c>
      <c r="E681" s="12">
        <f t="shared" si="42"/>
        <v>-1.2295081967212998E-2</v>
      </c>
      <c r="F681" s="12">
        <f t="shared" si="43"/>
        <v>-1.6570008285003788E-3</v>
      </c>
    </row>
    <row r="682" spans="1:6" x14ac:dyDescent="0.2">
      <c r="A682" s="5">
        <v>43376</v>
      </c>
      <c r="B682" s="19">
        <v>11.61</v>
      </c>
      <c r="C682" s="22">
        <f t="shared" si="40"/>
        <v>11.61</v>
      </c>
      <c r="D682" s="12">
        <f t="shared" si="41"/>
        <v>-4.2079207920792061E-2</v>
      </c>
      <c r="E682" s="12">
        <f t="shared" si="42"/>
        <v>-6.5217391304347866E-2</v>
      </c>
      <c r="F682" s="12">
        <f t="shared" si="43"/>
        <v>-0.15131578947368424</v>
      </c>
    </row>
    <row r="683" spans="1:6" x14ac:dyDescent="0.2">
      <c r="A683" s="5">
        <v>43377</v>
      </c>
      <c r="B683" s="19">
        <v>14.22</v>
      </c>
      <c r="C683" s="22">
        <f t="shared" si="40"/>
        <v>14.22</v>
      </c>
      <c r="D683" s="12">
        <f t="shared" si="41"/>
        <v>0.18500000000000005</v>
      </c>
      <c r="E683" s="12">
        <f t="shared" si="42"/>
        <v>0.10318076027928627</v>
      </c>
      <c r="F683" s="12">
        <f t="shared" si="43"/>
        <v>0.11180609851446455</v>
      </c>
    </row>
    <row r="684" spans="1:6" x14ac:dyDescent="0.2">
      <c r="A684" s="5">
        <v>43378</v>
      </c>
      <c r="B684" s="19">
        <v>14.82</v>
      </c>
      <c r="C684" s="22">
        <f t="shared" si="40"/>
        <v>14.82</v>
      </c>
      <c r="D684" s="12">
        <f t="shared" si="41"/>
        <v>0.22987551867219913</v>
      </c>
      <c r="E684" s="12">
        <f t="shared" si="42"/>
        <v>0.19419822723609992</v>
      </c>
      <c r="F684" s="12">
        <f t="shared" si="43"/>
        <v>0.26127659574468087</v>
      </c>
    </row>
    <row r="685" spans="1:6" x14ac:dyDescent="0.2">
      <c r="A685" s="5">
        <v>43381</v>
      </c>
      <c r="B685" s="19">
        <v>15.69</v>
      </c>
      <c r="C685" s="22">
        <f t="shared" si="40"/>
        <v>15.69</v>
      </c>
      <c r="D685" s="12">
        <f t="shared" si="41"/>
        <v>0.35142118863049099</v>
      </c>
      <c r="E685" s="12">
        <f t="shared" si="42"/>
        <v>0.29455445544554459</v>
      </c>
      <c r="F685" s="12">
        <f t="shared" si="43"/>
        <v>0.3296610169491524</v>
      </c>
    </row>
    <row r="686" spans="1:6" x14ac:dyDescent="0.2">
      <c r="A686" s="5">
        <v>43382</v>
      </c>
      <c r="B686" s="19">
        <v>15.95</v>
      </c>
      <c r="C686" s="22">
        <f t="shared" si="40"/>
        <v>15.95</v>
      </c>
      <c r="D686" s="12">
        <f t="shared" si="41"/>
        <v>0.12165963431786206</v>
      </c>
      <c r="E686" s="12">
        <f t="shared" si="42"/>
        <v>0.32916666666666661</v>
      </c>
      <c r="F686" s="12">
        <f t="shared" si="43"/>
        <v>0.36558219178082191</v>
      </c>
    </row>
    <row r="687" spans="1:6" x14ac:dyDescent="0.2">
      <c r="A687" s="5">
        <v>43383</v>
      </c>
      <c r="B687" s="19">
        <v>22.96</v>
      </c>
      <c r="C687" s="22">
        <f t="shared" si="40"/>
        <v>22.96</v>
      </c>
      <c r="D687" s="12">
        <f t="shared" si="41"/>
        <v>0.54925775978407565</v>
      </c>
      <c r="E687" s="12">
        <f t="shared" si="42"/>
        <v>0.9053941908713693</v>
      </c>
      <c r="F687" s="12">
        <f t="shared" si="43"/>
        <v>0.88196721311475423</v>
      </c>
    </row>
    <row r="688" spans="1:6" x14ac:dyDescent="0.2">
      <c r="A688" s="5">
        <v>43384</v>
      </c>
      <c r="B688" s="19">
        <v>24.98</v>
      </c>
      <c r="C688" s="22">
        <f t="shared" si="40"/>
        <v>24.98</v>
      </c>
      <c r="D688" s="12">
        <f t="shared" si="41"/>
        <v>0.59209687699171454</v>
      </c>
      <c r="E688" s="12">
        <f t="shared" si="42"/>
        <v>1.1515934539190356</v>
      </c>
      <c r="F688" s="12">
        <f t="shared" si="43"/>
        <v>1.0112721417069244</v>
      </c>
    </row>
    <row r="689" spans="1:6" x14ac:dyDescent="0.2">
      <c r="A689" s="5">
        <v>43385</v>
      </c>
      <c r="B689" s="19">
        <v>21.31</v>
      </c>
      <c r="C689" s="22">
        <f t="shared" si="40"/>
        <v>21.31</v>
      </c>
      <c r="D689" s="12">
        <f t="shared" si="41"/>
        <v>0.33605015673981187</v>
      </c>
      <c r="E689" s="12">
        <f t="shared" si="42"/>
        <v>0.49859353023909969</v>
      </c>
      <c r="F689" s="12">
        <f t="shared" si="43"/>
        <v>0.65321955003878962</v>
      </c>
    </row>
    <row r="690" spans="1:6" x14ac:dyDescent="0.2">
      <c r="A690" s="5">
        <v>43388</v>
      </c>
      <c r="B690" s="19">
        <v>21.3</v>
      </c>
      <c r="C690" s="22">
        <f t="shared" si="40"/>
        <v>21.3</v>
      </c>
      <c r="D690" s="12">
        <f t="shared" si="41"/>
        <v>-7.2299651567944254E-2</v>
      </c>
      <c r="E690" s="12">
        <f t="shared" si="42"/>
        <v>0.43724696356275305</v>
      </c>
      <c r="F690" s="12">
        <f t="shared" si="43"/>
        <v>0.71635777598710726</v>
      </c>
    </row>
    <row r="691" spans="1:6" x14ac:dyDescent="0.2">
      <c r="A691" s="5">
        <v>43389</v>
      </c>
      <c r="B691" s="19">
        <v>17.62</v>
      </c>
      <c r="C691" s="22">
        <f t="shared" si="40"/>
        <v>17.62</v>
      </c>
      <c r="D691" s="12">
        <f t="shared" si="41"/>
        <v>-0.29463570856685345</v>
      </c>
      <c r="E691" s="12">
        <f t="shared" si="42"/>
        <v>0.12300828553218621</v>
      </c>
      <c r="F691" s="12">
        <f t="shared" si="43"/>
        <v>0.45379537953795396</v>
      </c>
    </row>
    <row r="692" spans="1:6" x14ac:dyDescent="0.2">
      <c r="A692" s="5">
        <v>43390</v>
      </c>
      <c r="B692" s="19">
        <v>17.399999999999999</v>
      </c>
      <c r="C692" s="22">
        <f t="shared" si="40"/>
        <v>17.399999999999999</v>
      </c>
      <c r="D692" s="12">
        <f t="shared" si="41"/>
        <v>-0.18348193336461757</v>
      </c>
      <c r="E692" s="12">
        <f t="shared" si="42"/>
        <v>9.090909090909087E-2</v>
      </c>
      <c r="F692" s="12">
        <f t="shared" si="43"/>
        <v>0.4499999999999999</v>
      </c>
    </row>
    <row r="693" spans="1:6" x14ac:dyDescent="0.2">
      <c r="A693" s="5">
        <v>43391</v>
      </c>
      <c r="B693" s="19">
        <v>20.059999999999999</v>
      </c>
      <c r="C693" s="22">
        <f t="shared" si="40"/>
        <v>20.059999999999999</v>
      </c>
      <c r="D693" s="12">
        <f t="shared" si="41"/>
        <v>-5.8215962441314648E-2</v>
      </c>
      <c r="E693" s="12">
        <f t="shared" si="42"/>
        <v>-0.12630662020905933</v>
      </c>
      <c r="F693" s="12">
        <f t="shared" si="43"/>
        <v>0.66473029045643128</v>
      </c>
    </row>
    <row r="694" spans="1:6" x14ac:dyDescent="0.2">
      <c r="A694" s="5">
        <v>43392</v>
      </c>
      <c r="B694" s="19">
        <v>19.89</v>
      </c>
      <c r="C694" s="22">
        <f t="shared" si="40"/>
        <v>19.89</v>
      </c>
      <c r="D694" s="12">
        <f t="shared" si="41"/>
        <v>0.1288308740068104</v>
      </c>
      <c r="E694" s="12">
        <f t="shared" si="42"/>
        <v>-0.20376301040832664</v>
      </c>
      <c r="F694" s="12">
        <f t="shared" si="43"/>
        <v>0.71317829457364357</v>
      </c>
    </row>
    <row r="695" spans="1:6" x14ac:dyDescent="0.2">
      <c r="A695" s="5">
        <v>43395</v>
      </c>
      <c r="B695" s="19">
        <v>19.64</v>
      </c>
      <c r="C695" s="22">
        <f t="shared" si="40"/>
        <v>19.64</v>
      </c>
      <c r="D695" s="12">
        <f t="shared" si="41"/>
        <v>0.12873563218390818</v>
      </c>
      <c r="E695" s="12">
        <f t="shared" si="42"/>
        <v>-7.8366963866729158E-2</v>
      </c>
      <c r="F695" s="12">
        <f t="shared" si="43"/>
        <v>0.38115330520393809</v>
      </c>
    </row>
    <row r="696" spans="1:6" x14ac:dyDescent="0.2">
      <c r="A696" s="5">
        <v>43396</v>
      </c>
      <c r="B696" s="19">
        <v>20.71</v>
      </c>
      <c r="C696" s="22">
        <f t="shared" si="40"/>
        <v>20.71</v>
      </c>
      <c r="D696" s="12">
        <f t="shared" si="41"/>
        <v>3.2402791625124737E-2</v>
      </c>
      <c r="E696" s="12">
        <f t="shared" si="42"/>
        <v>-2.7699530516431918E-2</v>
      </c>
      <c r="F696" s="12">
        <f t="shared" si="43"/>
        <v>0.39743589743589747</v>
      </c>
    </row>
    <row r="697" spans="1:6" x14ac:dyDescent="0.2">
      <c r="A697" s="5">
        <v>43397</v>
      </c>
      <c r="B697" s="19">
        <v>25.23</v>
      </c>
      <c r="C697" s="22">
        <f t="shared" si="40"/>
        <v>25.23</v>
      </c>
      <c r="D697" s="12">
        <f t="shared" si="41"/>
        <v>0.26847662141779788</v>
      </c>
      <c r="E697" s="12">
        <f t="shared" si="42"/>
        <v>0.43189557321225874</v>
      </c>
      <c r="F697" s="12">
        <f t="shared" si="43"/>
        <v>0.60803059273422566</v>
      </c>
    </row>
    <row r="698" spans="1:6" x14ac:dyDescent="0.2">
      <c r="A698" s="5">
        <v>43398</v>
      </c>
      <c r="B698" s="19">
        <v>24.22</v>
      </c>
      <c r="C698" s="22">
        <f t="shared" si="40"/>
        <v>24.22</v>
      </c>
      <c r="D698" s="12">
        <f t="shared" si="41"/>
        <v>0.23319755600814654</v>
      </c>
      <c r="E698" s="12">
        <f t="shared" si="42"/>
        <v>0.39195402298850579</v>
      </c>
      <c r="F698" s="12">
        <f t="shared" si="43"/>
        <v>0.51849529780564263</v>
      </c>
    </row>
    <row r="699" spans="1:6" x14ac:dyDescent="0.2">
      <c r="A699" s="5">
        <v>43399</v>
      </c>
      <c r="B699" s="19">
        <v>24.16</v>
      </c>
      <c r="C699" s="22">
        <f t="shared" si="40"/>
        <v>24.16</v>
      </c>
      <c r="D699" s="12">
        <f t="shared" si="41"/>
        <v>0.16658619024625781</v>
      </c>
      <c r="E699" s="12">
        <f t="shared" si="42"/>
        <v>0.20438683948155542</v>
      </c>
      <c r="F699" s="12">
        <f t="shared" si="43"/>
        <v>5.2264808362369304E-2</v>
      </c>
    </row>
    <row r="700" spans="1:6" x14ac:dyDescent="0.2">
      <c r="A700" s="5">
        <v>43402</v>
      </c>
      <c r="B700" s="19">
        <v>24.7</v>
      </c>
      <c r="C700" s="22">
        <f t="shared" si="40"/>
        <v>24.7</v>
      </c>
      <c r="D700" s="12">
        <f t="shared" si="41"/>
        <v>-2.1006738010305236E-2</v>
      </c>
      <c r="E700" s="12">
        <f t="shared" si="42"/>
        <v>0.24183006535947704</v>
      </c>
      <c r="F700" s="12">
        <f t="shared" si="43"/>
        <v>-1.1208967173739037E-2</v>
      </c>
    </row>
    <row r="701" spans="1:6" x14ac:dyDescent="0.2">
      <c r="A701" s="5">
        <v>43403</v>
      </c>
      <c r="B701" s="19">
        <v>23.35</v>
      </c>
      <c r="C701" s="22">
        <f t="shared" si="40"/>
        <v>23.35</v>
      </c>
      <c r="D701" s="12">
        <f t="shared" si="41"/>
        <v>-3.5920726672171652E-2</v>
      </c>
      <c r="E701" s="12">
        <f t="shared" si="42"/>
        <v>0.18890020366598781</v>
      </c>
      <c r="F701" s="12">
        <f t="shared" si="43"/>
        <v>9.5729704364148419E-2</v>
      </c>
    </row>
    <row r="702" spans="1:6" x14ac:dyDescent="0.2">
      <c r="A702" s="5">
        <v>43404</v>
      </c>
      <c r="B702" s="19">
        <v>21.23</v>
      </c>
      <c r="C702" s="22">
        <f t="shared" si="40"/>
        <v>21.23</v>
      </c>
      <c r="D702" s="12">
        <f t="shared" si="41"/>
        <v>-0.12127483443708607</v>
      </c>
      <c r="E702" s="12">
        <f t="shared" si="42"/>
        <v>2.5108643167551885E-2</v>
      </c>
      <c r="F702" s="12">
        <f t="shared" si="43"/>
        <v>-3.2863849765258349E-3</v>
      </c>
    </row>
    <row r="703" spans="1:6" x14ac:dyDescent="0.2">
      <c r="A703" s="5">
        <v>43405</v>
      </c>
      <c r="B703" s="19">
        <v>19.34</v>
      </c>
      <c r="C703" s="22">
        <f t="shared" si="40"/>
        <v>19.34</v>
      </c>
      <c r="D703" s="12">
        <f t="shared" si="41"/>
        <v>-0.21700404858299593</v>
      </c>
      <c r="E703" s="12">
        <f t="shared" si="42"/>
        <v>-0.23345223939754262</v>
      </c>
      <c r="F703" s="12">
        <f t="shared" si="43"/>
        <v>9.7616345062428986E-2</v>
      </c>
    </row>
    <row r="704" spans="1:6" x14ac:dyDescent="0.2">
      <c r="A704" s="5">
        <v>43406</v>
      </c>
      <c r="B704" s="19">
        <v>19.510000000000002</v>
      </c>
      <c r="C704" s="22">
        <f t="shared" si="40"/>
        <v>19.510000000000002</v>
      </c>
      <c r="D704" s="12">
        <f t="shared" si="41"/>
        <v>-0.16445396145610278</v>
      </c>
      <c r="E704" s="12">
        <f t="shared" si="42"/>
        <v>-0.1944673823286539</v>
      </c>
      <c r="F704" s="12">
        <f t="shared" si="43"/>
        <v>0.12126436781609214</v>
      </c>
    </row>
    <row r="705" spans="1:6" x14ac:dyDescent="0.2">
      <c r="A705" s="5">
        <v>43409</v>
      </c>
      <c r="B705" s="19">
        <v>19.96</v>
      </c>
      <c r="C705" s="22">
        <f t="shared" si="40"/>
        <v>19.96</v>
      </c>
      <c r="D705" s="12">
        <f t="shared" si="41"/>
        <v>-5.982100800753648E-2</v>
      </c>
      <c r="E705" s="12">
        <f t="shared" si="42"/>
        <v>-0.17384105960264898</v>
      </c>
      <c r="F705" s="12">
        <f t="shared" si="43"/>
        <v>-4.9850448654036828E-3</v>
      </c>
    </row>
    <row r="706" spans="1:6" x14ac:dyDescent="0.2">
      <c r="A706" s="5">
        <v>43410</v>
      </c>
      <c r="B706" s="19">
        <v>19.91</v>
      </c>
      <c r="C706" s="22">
        <f t="shared" si="40"/>
        <v>19.91</v>
      </c>
      <c r="D706" s="12">
        <f t="shared" si="41"/>
        <v>2.9472595656670129E-2</v>
      </c>
      <c r="E706" s="12">
        <f t="shared" si="42"/>
        <v>-0.19392712550607286</v>
      </c>
      <c r="F706" s="12">
        <f t="shared" si="43"/>
        <v>1.0055304172951016E-3</v>
      </c>
    </row>
    <row r="707" spans="1:6" x14ac:dyDescent="0.2">
      <c r="A707" s="5">
        <v>43411</v>
      </c>
      <c r="B707" s="19">
        <v>16.36</v>
      </c>
      <c r="C707" s="22">
        <f t="shared" si="40"/>
        <v>16.36</v>
      </c>
      <c r="D707" s="12">
        <f t="shared" si="41"/>
        <v>-0.16145566376217335</v>
      </c>
      <c r="E707" s="12">
        <f t="shared" si="42"/>
        <v>-0.29935760171306214</v>
      </c>
      <c r="F707" s="12">
        <f t="shared" si="43"/>
        <v>-0.16700610997963344</v>
      </c>
    </row>
    <row r="708" spans="1:6" x14ac:dyDescent="0.2">
      <c r="A708" s="5">
        <v>43412</v>
      </c>
      <c r="B708" s="19">
        <v>16.72</v>
      </c>
      <c r="C708" s="22">
        <f t="shared" si="40"/>
        <v>16.72</v>
      </c>
      <c r="D708" s="12">
        <f t="shared" si="41"/>
        <v>-0.16232464929859727</v>
      </c>
      <c r="E708" s="12">
        <f t="shared" si="42"/>
        <v>-0.21243523316062182</v>
      </c>
      <c r="F708" s="12">
        <f t="shared" si="43"/>
        <v>-0.19266055045871569</v>
      </c>
    </row>
    <row r="709" spans="1:6" x14ac:dyDescent="0.2">
      <c r="A709" s="5">
        <v>43413</v>
      </c>
      <c r="B709" s="19">
        <v>17.36</v>
      </c>
      <c r="C709" s="22">
        <f t="shared" si="40"/>
        <v>17.36</v>
      </c>
      <c r="D709" s="12">
        <f t="shared" si="41"/>
        <v>-0.12807634354595684</v>
      </c>
      <c r="E709" s="12">
        <f t="shared" si="42"/>
        <v>-0.10237849017580147</v>
      </c>
      <c r="F709" s="12">
        <f t="shared" si="43"/>
        <v>-0.31193024177566392</v>
      </c>
    </row>
    <row r="710" spans="1:6" x14ac:dyDescent="0.2">
      <c r="A710" s="5">
        <v>43416</v>
      </c>
      <c r="B710" s="19">
        <v>20.45</v>
      </c>
      <c r="C710" s="22">
        <f t="shared" si="40"/>
        <v>20.45</v>
      </c>
      <c r="D710" s="12">
        <f t="shared" si="41"/>
        <v>0.25</v>
      </c>
      <c r="E710" s="12">
        <f t="shared" si="42"/>
        <v>4.8180420297283325E-2</v>
      </c>
      <c r="F710" s="12">
        <f t="shared" si="43"/>
        <v>-0.15565648224607762</v>
      </c>
    </row>
    <row r="711" spans="1:6" x14ac:dyDescent="0.2">
      <c r="A711" s="5">
        <v>43417</v>
      </c>
      <c r="B711" s="19">
        <v>20.02</v>
      </c>
      <c r="C711" s="22">
        <f t="shared" si="40"/>
        <v>20.02</v>
      </c>
      <c r="D711" s="12">
        <f t="shared" si="41"/>
        <v>0.19736842105263164</v>
      </c>
      <c r="E711" s="12">
        <f t="shared" si="42"/>
        <v>3.006012024048032E-3</v>
      </c>
      <c r="F711" s="12">
        <f t="shared" si="43"/>
        <v>-0.17135761589403975</v>
      </c>
    </row>
    <row r="712" spans="1:6" x14ac:dyDescent="0.2">
      <c r="A712" s="5">
        <v>43418</v>
      </c>
      <c r="B712" s="19">
        <v>21.25</v>
      </c>
      <c r="C712" s="22">
        <f t="shared" si="40"/>
        <v>21.25</v>
      </c>
      <c r="D712" s="12">
        <f t="shared" si="41"/>
        <v>0.22407834101382493</v>
      </c>
      <c r="E712" s="12">
        <f t="shared" si="42"/>
        <v>6.7302862882973366E-2</v>
      </c>
      <c r="F712" s="12">
        <f t="shared" si="43"/>
        <v>-0.13967611336032387</v>
      </c>
    </row>
    <row r="713" spans="1:6" x14ac:dyDescent="0.2">
      <c r="A713" s="5">
        <v>43419</v>
      </c>
      <c r="B713" s="19">
        <v>19.98</v>
      </c>
      <c r="C713" s="22">
        <f t="shared" si="40"/>
        <v>19.98</v>
      </c>
      <c r="D713" s="12">
        <f t="shared" si="41"/>
        <v>-2.2982885085574518E-2</v>
      </c>
      <c r="E713" s="12">
        <f t="shared" si="42"/>
        <v>0.22127139364303186</v>
      </c>
      <c r="F713" s="12">
        <f t="shared" si="43"/>
        <v>-0.14432548179871524</v>
      </c>
    </row>
    <row r="714" spans="1:6" x14ac:dyDescent="0.2">
      <c r="A714" s="5">
        <v>43420</v>
      </c>
      <c r="B714" s="19">
        <v>18.14</v>
      </c>
      <c r="C714" s="22">
        <f t="shared" si="40"/>
        <v>18.14</v>
      </c>
      <c r="D714" s="12">
        <f t="shared" si="41"/>
        <v>-9.3906093906093863E-2</v>
      </c>
      <c r="E714" s="12">
        <f t="shared" si="42"/>
        <v>8.492822966507188E-2</v>
      </c>
      <c r="F714" s="12">
        <f t="shared" si="43"/>
        <v>-0.14554875176636833</v>
      </c>
    </row>
    <row r="715" spans="1:6" x14ac:dyDescent="0.2">
      <c r="A715" s="5">
        <v>43423</v>
      </c>
      <c r="B715" s="19">
        <v>20.100000000000001</v>
      </c>
      <c r="C715" s="22">
        <f t="shared" si="40"/>
        <v>20.100000000000001</v>
      </c>
      <c r="D715" s="12">
        <f t="shared" si="41"/>
        <v>-5.4117647058823465E-2</v>
      </c>
      <c r="E715" s="12">
        <f t="shared" si="42"/>
        <v>0.1578341013824886</v>
      </c>
      <c r="F715" s="12">
        <f t="shared" si="43"/>
        <v>3.9296794208893565E-2</v>
      </c>
    </row>
    <row r="716" spans="1:6" x14ac:dyDescent="0.2">
      <c r="A716" s="5">
        <v>43424</v>
      </c>
      <c r="B716" s="19">
        <v>22.48</v>
      </c>
      <c r="C716" s="22">
        <f t="shared" si="40"/>
        <v>22.48</v>
      </c>
      <c r="D716" s="12">
        <f t="shared" si="41"/>
        <v>0.12512512512512514</v>
      </c>
      <c r="E716" s="12">
        <f t="shared" si="42"/>
        <v>9.9266503667481715E-2</v>
      </c>
      <c r="F716" s="12">
        <f t="shared" si="43"/>
        <v>0.15222962583290614</v>
      </c>
    </row>
    <row r="717" spans="1:6" x14ac:dyDescent="0.2">
      <c r="A717" s="5">
        <v>43425</v>
      </c>
      <c r="B717" s="19">
        <v>20.8</v>
      </c>
      <c r="C717" s="22">
        <f t="shared" ref="C717:C780" si="44">B717</f>
        <v>20.8</v>
      </c>
      <c r="D717" s="12">
        <f t="shared" si="41"/>
        <v>0.14663726571113561</v>
      </c>
      <c r="E717" s="12">
        <f t="shared" si="42"/>
        <v>3.8961038961039016E-2</v>
      </c>
      <c r="F717" s="12">
        <f t="shared" si="43"/>
        <v>4.208416833667334E-2</v>
      </c>
    </row>
    <row r="718" spans="1:6" x14ac:dyDescent="0.2">
      <c r="A718" s="5">
        <v>43426</v>
      </c>
      <c r="B718" s="18" t="e">
        <f>NA()</f>
        <v>#N/A</v>
      </c>
      <c r="C718" s="22" t="e">
        <f t="shared" si="44"/>
        <v>#N/A</v>
      </c>
      <c r="D718" s="12" t="e">
        <f t="shared" si="41"/>
        <v>#N/A</v>
      </c>
      <c r="E718" s="12" t="e">
        <f t="shared" si="42"/>
        <v>#N/A</v>
      </c>
      <c r="F718" s="12" t="e">
        <f t="shared" si="43"/>
        <v>#N/A</v>
      </c>
    </row>
    <row r="719" spans="1:6" x14ac:dyDescent="0.2">
      <c r="A719" s="5">
        <v>43427</v>
      </c>
      <c r="B719" s="19">
        <v>21.52</v>
      </c>
      <c r="C719" s="22">
        <f t="shared" si="44"/>
        <v>21.52</v>
      </c>
      <c r="D719" s="12">
        <f t="shared" ref="D719:D782" si="45">(C719-C716)/C716</f>
        <v>-4.2704626334519609E-2</v>
      </c>
      <c r="E719" s="12">
        <f t="shared" si="42"/>
        <v>7.7077077077077033E-2</v>
      </c>
      <c r="F719" s="12">
        <f t="shared" si="43"/>
        <v>0.3154034229828851</v>
      </c>
    </row>
    <row r="720" spans="1:6" x14ac:dyDescent="0.2">
      <c r="A720" s="5">
        <v>43430</v>
      </c>
      <c r="B720" s="19">
        <v>18.899999999999999</v>
      </c>
      <c r="C720" s="22">
        <f t="shared" si="44"/>
        <v>18.899999999999999</v>
      </c>
      <c r="D720" s="12">
        <f t="shared" si="45"/>
        <v>-9.1346153846153952E-2</v>
      </c>
      <c r="E720" s="12">
        <f t="shared" si="42"/>
        <v>4.1896361631752921E-2</v>
      </c>
      <c r="F720" s="12">
        <f t="shared" si="43"/>
        <v>0.13038277511961721</v>
      </c>
    </row>
    <row r="721" spans="1:6" x14ac:dyDescent="0.2">
      <c r="A721" s="5">
        <v>43431</v>
      </c>
      <c r="B721" s="19">
        <v>19.02</v>
      </c>
      <c r="C721" s="22">
        <f t="shared" si="44"/>
        <v>19.02</v>
      </c>
      <c r="D721" s="12" t="e">
        <f t="shared" si="45"/>
        <v>#N/A</v>
      </c>
      <c r="E721" s="12">
        <f t="shared" si="42"/>
        <v>-5.3731343283582179E-2</v>
      </c>
      <c r="F721" s="12">
        <f t="shared" si="43"/>
        <v>9.5622119815668219E-2</v>
      </c>
    </row>
    <row r="722" spans="1:6" x14ac:dyDescent="0.2">
      <c r="A722" s="5">
        <v>43432</v>
      </c>
      <c r="B722" s="19">
        <v>18.489999999999998</v>
      </c>
      <c r="C722" s="22">
        <f t="shared" si="44"/>
        <v>18.489999999999998</v>
      </c>
      <c r="D722" s="12">
        <f t="shared" si="45"/>
        <v>-0.14079925650557626</v>
      </c>
      <c r="E722" s="12">
        <f t="shared" ref="E722:E785" si="46">(C722-C716)/C716</f>
        <v>-0.17749110320284706</v>
      </c>
      <c r="F722" s="12">
        <f t="shared" si="43"/>
        <v>-9.5843520782396135E-2</v>
      </c>
    </row>
    <row r="723" spans="1:6" x14ac:dyDescent="0.2">
      <c r="A723" s="5">
        <v>43433</v>
      </c>
      <c r="B723" s="19">
        <v>18.79</v>
      </c>
      <c r="C723" s="22">
        <f t="shared" si="44"/>
        <v>18.79</v>
      </c>
      <c r="D723" s="12">
        <f t="shared" si="45"/>
        <v>-5.8201058201057905E-3</v>
      </c>
      <c r="E723" s="12">
        <f t="shared" si="46"/>
        <v>-9.6634615384615458E-2</v>
      </c>
      <c r="F723" s="12">
        <f t="shared" si="43"/>
        <v>-6.1438561438561461E-2</v>
      </c>
    </row>
    <row r="724" spans="1:6" x14ac:dyDescent="0.2">
      <c r="A724" s="5">
        <v>43434</v>
      </c>
      <c r="B724" s="19">
        <v>18.07</v>
      </c>
      <c r="C724" s="22">
        <f t="shared" si="44"/>
        <v>18.07</v>
      </c>
      <c r="D724" s="12">
        <f t="shared" si="45"/>
        <v>-4.9947423764458432E-2</v>
      </c>
      <c r="E724" s="12" t="e">
        <f t="shared" si="46"/>
        <v>#N/A</v>
      </c>
      <c r="F724" s="12">
        <f t="shared" si="43"/>
        <v>-0.14964705882352941</v>
      </c>
    </row>
    <row r="725" spans="1:6" x14ac:dyDescent="0.2">
      <c r="A725" s="5">
        <v>43437</v>
      </c>
      <c r="B725" s="19">
        <v>16.440000000000001</v>
      </c>
      <c r="C725" s="22">
        <f t="shared" si="44"/>
        <v>16.440000000000001</v>
      </c>
      <c r="D725" s="12">
        <f t="shared" si="45"/>
        <v>-0.11087074094104907</v>
      </c>
      <c r="E725" s="12">
        <f t="shared" si="46"/>
        <v>-0.23605947955390327</v>
      </c>
      <c r="F725" s="12">
        <f t="shared" si="43"/>
        <v>-0.17717717717717713</v>
      </c>
    </row>
    <row r="726" spans="1:6" x14ac:dyDescent="0.2">
      <c r="A726" s="5">
        <v>43438</v>
      </c>
      <c r="B726" s="19">
        <v>20.74</v>
      </c>
      <c r="C726" s="22">
        <f t="shared" si="44"/>
        <v>20.74</v>
      </c>
      <c r="D726" s="12">
        <f t="shared" si="45"/>
        <v>0.10377860564129852</v>
      </c>
      <c r="E726" s="12">
        <f t="shared" si="46"/>
        <v>9.735449735449736E-2</v>
      </c>
      <c r="F726" s="12">
        <f t="shared" si="43"/>
        <v>0.14332965821389182</v>
      </c>
    </row>
    <row r="727" spans="1:6" x14ac:dyDescent="0.2">
      <c r="A727" s="5">
        <v>43439</v>
      </c>
      <c r="B727" s="18" t="e">
        <f>NA()</f>
        <v>#N/A</v>
      </c>
      <c r="C727" s="22" t="e">
        <f t="shared" si="44"/>
        <v>#N/A</v>
      </c>
      <c r="D727" s="12" t="e">
        <f t="shared" si="45"/>
        <v>#N/A</v>
      </c>
      <c r="E727" s="12" t="e">
        <f t="shared" si="46"/>
        <v>#N/A</v>
      </c>
      <c r="F727" s="12" t="e">
        <f t="shared" si="43"/>
        <v>#N/A</v>
      </c>
    </row>
    <row r="728" spans="1:6" x14ac:dyDescent="0.2">
      <c r="A728" s="5">
        <v>43440</v>
      </c>
      <c r="B728" s="19">
        <v>21.19</v>
      </c>
      <c r="C728" s="22">
        <f t="shared" si="44"/>
        <v>21.19</v>
      </c>
      <c r="D728" s="12">
        <f t="shared" si="45"/>
        <v>0.28892944038929436</v>
      </c>
      <c r="E728" s="12">
        <f t="shared" si="46"/>
        <v>0.14602487831260158</v>
      </c>
      <c r="F728" s="12">
        <f t="shared" si="43"/>
        <v>-5.7384341637010637E-2</v>
      </c>
    </row>
    <row r="729" spans="1:6" x14ac:dyDescent="0.2">
      <c r="A729" s="5">
        <v>43441</v>
      </c>
      <c r="B729" s="19">
        <v>23.23</v>
      </c>
      <c r="C729" s="22">
        <f t="shared" si="44"/>
        <v>23.23</v>
      </c>
      <c r="D729" s="12">
        <f t="shared" si="45"/>
        <v>0.12005785920925757</v>
      </c>
      <c r="E729" s="12">
        <f t="shared" si="46"/>
        <v>0.23629590207557219</v>
      </c>
      <c r="F729" s="12">
        <f t="shared" ref="F729:F792" si="47">(C729-C717)/C717</f>
        <v>0.11682692307692306</v>
      </c>
    </row>
    <row r="730" spans="1:6" x14ac:dyDescent="0.2">
      <c r="A730" s="5">
        <v>43444</v>
      </c>
      <c r="B730" s="19">
        <v>22.64</v>
      </c>
      <c r="C730" s="22">
        <f t="shared" si="44"/>
        <v>22.64</v>
      </c>
      <c r="D730" s="12" t="e">
        <f t="shared" si="45"/>
        <v>#N/A</v>
      </c>
      <c r="E730" s="12">
        <f t="shared" si="46"/>
        <v>0.25290536801328167</v>
      </c>
      <c r="F730" s="12" t="e">
        <f t="shared" si="47"/>
        <v>#N/A</v>
      </c>
    </row>
    <row r="731" spans="1:6" x14ac:dyDescent="0.2">
      <c r="A731" s="5">
        <v>43445</v>
      </c>
      <c r="B731" s="19">
        <v>21.76</v>
      </c>
      <c r="C731" s="22">
        <f t="shared" si="44"/>
        <v>21.76</v>
      </c>
      <c r="D731" s="12">
        <f t="shared" si="45"/>
        <v>2.6899480887210961E-2</v>
      </c>
      <c r="E731" s="12">
        <f t="shared" si="46"/>
        <v>0.32360097323600973</v>
      </c>
      <c r="F731" s="12">
        <f t="shared" si="47"/>
        <v>1.1152416356877417E-2</v>
      </c>
    </row>
    <row r="732" spans="1:6" x14ac:dyDescent="0.2">
      <c r="A732" s="5">
        <v>43446</v>
      </c>
      <c r="B732" s="19">
        <v>21.46</v>
      </c>
      <c r="C732" s="22">
        <f t="shared" si="44"/>
        <v>21.46</v>
      </c>
      <c r="D732" s="12">
        <f t="shared" si="45"/>
        <v>-7.6194575979337043E-2</v>
      </c>
      <c r="E732" s="12">
        <f t="shared" si="46"/>
        <v>3.4715525554484206E-2</v>
      </c>
      <c r="F732" s="12">
        <f t="shared" si="47"/>
        <v>0.13544973544973557</v>
      </c>
    </row>
    <row r="733" spans="1:6" x14ac:dyDescent="0.2">
      <c r="A733" s="5">
        <v>43447</v>
      </c>
      <c r="B733" s="19">
        <v>20.65</v>
      </c>
      <c r="C733" s="22">
        <f t="shared" si="44"/>
        <v>20.65</v>
      </c>
      <c r="D733" s="12">
        <f t="shared" si="45"/>
        <v>-8.7897526501766868E-2</v>
      </c>
      <c r="E733" s="12" t="e">
        <f t="shared" si="46"/>
        <v>#N/A</v>
      </c>
      <c r="F733" s="12">
        <f t="shared" si="47"/>
        <v>8.5699263932702371E-2</v>
      </c>
    </row>
    <row r="734" spans="1:6" x14ac:dyDescent="0.2">
      <c r="A734" s="5">
        <v>43448</v>
      </c>
      <c r="B734" s="19">
        <v>21.63</v>
      </c>
      <c r="C734" s="22">
        <f t="shared" si="44"/>
        <v>21.63</v>
      </c>
      <c r="D734" s="12">
        <f t="shared" si="45"/>
        <v>-5.9742647058824705E-3</v>
      </c>
      <c r="E734" s="12">
        <f t="shared" si="46"/>
        <v>2.0764511562057466E-2</v>
      </c>
      <c r="F734" s="12">
        <f t="shared" si="47"/>
        <v>0.16982152514872909</v>
      </c>
    </row>
    <row r="735" spans="1:6" x14ac:dyDescent="0.2">
      <c r="A735" s="5">
        <v>43451</v>
      </c>
      <c r="B735" s="19">
        <v>24.52</v>
      </c>
      <c r="C735" s="22">
        <f t="shared" si="44"/>
        <v>24.52</v>
      </c>
      <c r="D735" s="12">
        <f t="shared" si="45"/>
        <v>0.1425908667287977</v>
      </c>
      <c r="E735" s="12">
        <f t="shared" si="46"/>
        <v>5.5531640120533757E-2</v>
      </c>
      <c r="F735" s="12">
        <f t="shared" si="47"/>
        <v>0.30494944119212353</v>
      </c>
    </row>
    <row r="736" spans="1:6" x14ac:dyDescent="0.2">
      <c r="A736" s="5">
        <v>43452</v>
      </c>
      <c r="B736" s="19">
        <v>25.58</v>
      </c>
      <c r="C736" s="22">
        <f t="shared" si="44"/>
        <v>25.58</v>
      </c>
      <c r="D736" s="12">
        <f t="shared" si="45"/>
        <v>0.2387409200968523</v>
      </c>
      <c r="E736" s="12">
        <f t="shared" si="46"/>
        <v>0.12985865724381615</v>
      </c>
      <c r="F736" s="12">
        <f t="shared" si="47"/>
        <v>0.4156059767570558</v>
      </c>
    </row>
    <row r="737" spans="1:6" x14ac:dyDescent="0.2">
      <c r="A737" s="5">
        <v>43453</v>
      </c>
      <c r="B737" s="19">
        <v>25.58</v>
      </c>
      <c r="C737" s="22">
        <f t="shared" si="44"/>
        <v>25.58</v>
      </c>
      <c r="D737" s="12">
        <f t="shared" si="45"/>
        <v>0.18261673601479425</v>
      </c>
      <c r="E737" s="12">
        <f t="shared" si="46"/>
        <v>0.17555147058823514</v>
      </c>
      <c r="F737" s="12">
        <f t="shared" si="47"/>
        <v>0.55596107055961053</v>
      </c>
    </row>
    <row r="738" spans="1:6" x14ac:dyDescent="0.2">
      <c r="A738" s="5">
        <v>43454</v>
      </c>
      <c r="B738" s="19">
        <v>28.38</v>
      </c>
      <c r="C738" s="22">
        <f t="shared" si="44"/>
        <v>28.38</v>
      </c>
      <c r="D738" s="12">
        <f t="shared" si="45"/>
        <v>0.15742251223491024</v>
      </c>
      <c r="E738" s="12">
        <f t="shared" si="46"/>
        <v>0.32246039142590854</v>
      </c>
      <c r="F738" s="12">
        <f t="shared" si="47"/>
        <v>0.36837029893924789</v>
      </c>
    </row>
    <row r="739" spans="1:6" x14ac:dyDescent="0.2">
      <c r="A739" s="5">
        <v>43455</v>
      </c>
      <c r="B739" s="19">
        <v>30.11</v>
      </c>
      <c r="C739" s="22">
        <f t="shared" si="44"/>
        <v>30.11</v>
      </c>
      <c r="D739" s="12">
        <f t="shared" si="45"/>
        <v>0.17709147771696643</v>
      </c>
      <c r="E739" s="12">
        <f t="shared" si="46"/>
        <v>0.45811138014527852</v>
      </c>
      <c r="F739" s="12" t="e">
        <f t="shared" si="47"/>
        <v>#N/A</v>
      </c>
    </row>
    <row r="740" spans="1:6" x14ac:dyDescent="0.2">
      <c r="A740" s="5">
        <v>43458</v>
      </c>
      <c r="B740" s="19">
        <v>36.07</v>
      </c>
      <c r="C740" s="22">
        <f t="shared" si="44"/>
        <v>36.07</v>
      </c>
      <c r="D740" s="12">
        <f t="shared" si="45"/>
        <v>0.41008600469116507</v>
      </c>
      <c r="E740" s="12">
        <f t="shared" si="46"/>
        <v>0.66759130836800751</v>
      </c>
      <c r="F740" s="12">
        <f t="shared" si="47"/>
        <v>0.70221802737140149</v>
      </c>
    </row>
    <row r="741" spans="1:6" x14ac:dyDescent="0.2">
      <c r="A741" s="5">
        <v>43459</v>
      </c>
      <c r="B741" s="18" t="e">
        <f>NA()</f>
        <v>#N/A</v>
      </c>
      <c r="C741" s="22" t="e">
        <f t="shared" si="44"/>
        <v>#N/A</v>
      </c>
      <c r="D741" s="12" t="e">
        <f t="shared" si="45"/>
        <v>#N/A</v>
      </c>
      <c r="E741" s="12" t="e">
        <f t="shared" si="46"/>
        <v>#N/A</v>
      </c>
      <c r="F741" s="12" t="e">
        <f t="shared" si="47"/>
        <v>#N/A</v>
      </c>
    </row>
    <row r="742" spans="1:6" x14ac:dyDescent="0.2">
      <c r="A742" s="5">
        <v>43460</v>
      </c>
      <c r="B742" s="19">
        <v>30.41</v>
      </c>
      <c r="C742" s="22">
        <f t="shared" si="44"/>
        <v>30.41</v>
      </c>
      <c r="D742" s="12">
        <f t="shared" si="45"/>
        <v>9.963467286615766E-3</v>
      </c>
      <c r="E742" s="12">
        <f t="shared" si="46"/>
        <v>0.18881939014855365</v>
      </c>
      <c r="F742" s="12">
        <f t="shared" si="47"/>
        <v>0.34319787985865724</v>
      </c>
    </row>
    <row r="743" spans="1:6" x14ac:dyDescent="0.2">
      <c r="A743" s="5">
        <v>43461</v>
      </c>
      <c r="B743" s="19">
        <v>29.96</v>
      </c>
      <c r="C743" s="22">
        <f t="shared" si="44"/>
        <v>29.96</v>
      </c>
      <c r="D743" s="12">
        <f t="shared" si="45"/>
        <v>-0.16939284724147488</v>
      </c>
      <c r="E743" s="12">
        <f t="shared" si="46"/>
        <v>0.1712275215011729</v>
      </c>
      <c r="F743" s="12">
        <f t="shared" si="47"/>
        <v>0.37683823529411759</v>
      </c>
    </row>
    <row r="744" spans="1:6" x14ac:dyDescent="0.2">
      <c r="A744" s="5">
        <v>43462</v>
      </c>
      <c r="B744" s="19">
        <v>28.34</v>
      </c>
      <c r="C744" s="22">
        <f t="shared" si="44"/>
        <v>28.34</v>
      </c>
      <c r="D744" s="12" t="e">
        <f t="shared" si="45"/>
        <v>#N/A</v>
      </c>
      <c r="E744" s="12">
        <f t="shared" si="46"/>
        <v>-1.4094432699083561E-3</v>
      </c>
      <c r="F744" s="12">
        <f t="shared" si="47"/>
        <v>0.32059645852749297</v>
      </c>
    </row>
    <row r="745" spans="1:6" x14ac:dyDescent="0.2">
      <c r="A745" s="5">
        <v>43465</v>
      </c>
      <c r="B745" s="19">
        <v>25.42</v>
      </c>
      <c r="C745" s="22">
        <f t="shared" si="44"/>
        <v>25.42</v>
      </c>
      <c r="D745" s="12">
        <f t="shared" si="45"/>
        <v>-0.16409075961854647</v>
      </c>
      <c r="E745" s="12">
        <f t="shared" si="46"/>
        <v>-0.15576220524742604</v>
      </c>
      <c r="F745" s="12">
        <f t="shared" si="47"/>
        <v>0.230992736077482</v>
      </c>
    </row>
    <row r="746" spans="1:6" x14ac:dyDescent="0.2">
      <c r="A746" s="5">
        <v>43466</v>
      </c>
      <c r="B746" s="18" t="e">
        <f>NA()</f>
        <v>#N/A</v>
      </c>
      <c r="C746" s="22" t="e">
        <f t="shared" si="44"/>
        <v>#N/A</v>
      </c>
      <c r="D746" s="12" t="e">
        <f t="shared" si="45"/>
        <v>#N/A</v>
      </c>
      <c r="E746" s="12" t="e">
        <f t="shared" si="46"/>
        <v>#N/A</v>
      </c>
      <c r="F746" s="12" t="e">
        <f t="shared" si="47"/>
        <v>#N/A</v>
      </c>
    </row>
    <row r="747" spans="1:6" x14ac:dyDescent="0.2">
      <c r="A747" s="5">
        <v>43467</v>
      </c>
      <c r="B747" s="19">
        <v>23.22</v>
      </c>
      <c r="C747" s="22">
        <f t="shared" si="44"/>
        <v>23.22</v>
      </c>
      <c r="D747" s="12">
        <f t="shared" si="45"/>
        <v>-0.18066337332392382</v>
      </c>
      <c r="E747" s="12" t="e">
        <f t="shared" si="46"/>
        <v>#N/A</v>
      </c>
      <c r="F747" s="12">
        <f t="shared" si="47"/>
        <v>-5.3017944535073441E-2</v>
      </c>
    </row>
    <row r="748" spans="1:6" x14ac:dyDescent="0.2">
      <c r="A748" s="5">
        <v>43468</v>
      </c>
      <c r="B748" s="19">
        <v>25.45</v>
      </c>
      <c r="C748" s="22">
        <f t="shared" si="44"/>
        <v>25.45</v>
      </c>
      <c r="D748" s="12">
        <f t="shared" si="45"/>
        <v>1.180173092053406E-3</v>
      </c>
      <c r="E748" s="12">
        <f t="shared" si="46"/>
        <v>-0.16310424202564949</v>
      </c>
      <c r="F748" s="12">
        <f t="shared" si="47"/>
        <v>-5.0820953870210715E-3</v>
      </c>
    </row>
    <row r="749" spans="1:6" x14ac:dyDescent="0.2">
      <c r="A749" s="5">
        <v>43469</v>
      </c>
      <c r="B749" s="19">
        <v>21.38</v>
      </c>
      <c r="C749" s="22">
        <f t="shared" si="44"/>
        <v>21.38</v>
      </c>
      <c r="D749" s="12" t="e">
        <f t="shared" si="45"/>
        <v>#N/A</v>
      </c>
      <c r="E749" s="12">
        <f t="shared" si="46"/>
        <v>-0.28638184245660886</v>
      </c>
      <c r="F749" s="12">
        <f t="shared" si="47"/>
        <v>-0.16419077404222046</v>
      </c>
    </row>
    <row r="750" spans="1:6" x14ac:dyDescent="0.2">
      <c r="A750" s="5">
        <v>43472</v>
      </c>
      <c r="B750" s="19">
        <v>21.4</v>
      </c>
      <c r="C750" s="22">
        <f t="shared" si="44"/>
        <v>21.4</v>
      </c>
      <c r="D750" s="12">
        <f t="shared" si="45"/>
        <v>-7.8380706287683052E-2</v>
      </c>
      <c r="E750" s="12">
        <f t="shared" si="46"/>
        <v>-0.24488355681016236</v>
      </c>
      <c r="F750" s="12">
        <f t="shared" si="47"/>
        <v>-0.24594785059901342</v>
      </c>
    </row>
    <row r="751" spans="1:6" x14ac:dyDescent="0.2">
      <c r="A751" s="5">
        <v>43473</v>
      </c>
      <c r="B751" s="19">
        <v>20.47</v>
      </c>
      <c r="C751" s="22">
        <f t="shared" si="44"/>
        <v>20.47</v>
      </c>
      <c r="D751" s="12">
        <f t="shared" si="45"/>
        <v>-0.19567779960707271</v>
      </c>
      <c r="E751" s="12">
        <f t="shared" si="46"/>
        <v>-0.19472856018882778</v>
      </c>
      <c r="F751" s="12">
        <f t="shared" si="47"/>
        <v>-0.32015941547658588</v>
      </c>
    </row>
    <row r="752" spans="1:6" x14ac:dyDescent="0.2">
      <c r="A752" s="5">
        <v>43474</v>
      </c>
      <c r="B752" s="19">
        <v>19.98</v>
      </c>
      <c r="C752" s="22">
        <f t="shared" si="44"/>
        <v>19.98</v>
      </c>
      <c r="D752" s="12">
        <f t="shared" si="45"/>
        <v>-6.5481758652946614E-2</v>
      </c>
      <c r="E752" s="12" t="e">
        <f t="shared" si="46"/>
        <v>#N/A</v>
      </c>
      <c r="F752" s="12">
        <f t="shared" si="47"/>
        <v>-0.44607707235930133</v>
      </c>
    </row>
    <row r="753" spans="1:6" x14ac:dyDescent="0.2">
      <c r="A753" s="5">
        <v>43475</v>
      </c>
      <c r="B753" s="19">
        <v>19.5</v>
      </c>
      <c r="C753" s="22">
        <f t="shared" si="44"/>
        <v>19.5</v>
      </c>
      <c r="D753" s="12">
        <f t="shared" si="45"/>
        <v>-8.8785046728971903E-2</v>
      </c>
      <c r="E753" s="12">
        <f t="shared" si="46"/>
        <v>-0.16020671834625319</v>
      </c>
      <c r="F753" s="12" t="e">
        <f t="shared" si="47"/>
        <v>#N/A</v>
      </c>
    </row>
    <row r="754" spans="1:6" x14ac:dyDescent="0.2">
      <c r="A754" s="5">
        <v>43476</v>
      </c>
      <c r="B754" s="19">
        <v>18.190000000000001</v>
      </c>
      <c r="C754" s="22">
        <f t="shared" si="44"/>
        <v>18.190000000000001</v>
      </c>
      <c r="D754" s="12">
        <f t="shared" si="45"/>
        <v>-0.11138251099169505</v>
      </c>
      <c r="E754" s="12">
        <f t="shared" si="46"/>
        <v>-0.2852652259332023</v>
      </c>
      <c r="F754" s="12">
        <f t="shared" si="47"/>
        <v>-0.40184149950674114</v>
      </c>
    </row>
    <row r="755" spans="1:6" x14ac:dyDescent="0.2">
      <c r="A755" s="5">
        <v>43479</v>
      </c>
      <c r="B755" s="19">
        <v>19.07</v>
      </c>
      <c r="C755" s="22">
        <f t="shared" si="44"/>
        <v>19.07</v>
      </c>
      <c r="D755" s="12">
        <f t="shared" si="45"/>
        <v>-4.5545545545545553E-2</v>
      </c>
      <c r="E755" s="12">
        <f t="shared" si="46"/>
        <v>-0.10804490177736197</v>
      </c>
      <c r="F755" s="12">
        <f t="shared" si="47"/>
        <v>-0.3634846461949266</v>
      </c>
    </row>
    <row r="756" spans="1:6" x14ac:dyDescent="0.2">
      <c r="A756" s="5">
        <v>43480</v>
      </c>
      <c r="B756" s="19">
        <v>18.600000000000001</v>
      </c>
      <c r="C756" s="22">
        <f t="shared" si="44"/>
        <v>18.600000000000001</v>
      </c>
      <c r="D756" s="12">
        <f t="shared" si="45"/>
        <v>-4.615384615384608E-2</v>
      </c>
      <c r="E756" s="12">
        <f t="shared" si="46"/>
        <v>-0.13084112149532698</v>
      </c>
      <c r="F756" s="12">
        <f t="shared" si="47"/>
        <v>-0.3436838390966831</v>
      </c>
    </row>
    <row r="757" spans="1:6" x14ac:dyDescent="0.2">
      <c r="A757" s="5">
        <v>43481</v>
      </c>
      <c r="B757" s="19">
        <v>19.04</v>
      </c>
      <c r="C757" s="22">
        <f t="shared" si="44"/>
        <v>19.04</v>
      </c>
      <c r="D757" s="12">
        <f t="shared" si="45"/>
        <v>4.6728971962616703E-2</v>
      </c>
      <c r="E757" s="12">
        <f t="shared" si="46"/>
        <v>-6.9858329262335109E-2</v>
      </c>
      <c r="F757" s="12">
        <f t="shared" si="47"/>
        <v>-0.25098347757671136</v>
      </c>
    </row>
    <row r="758" spans="1:6" x14ac:dyDescent="0.2">
      <c r="A758" s="5">
        <v>43482</v>
      </c>
      <c r="B758" s="19">
        <v>18.059999999999999</v>
      </c>
      <c r="C758" s="22">
        <f t="shared" si="44"/>
        <v>18.059999999999999</v>
      </c>
      <c r="D758" s="12">
        <f t="shared" si="45"/>
        <v>-5.2962768746722684E-2</v>
      </c>
      <c r="E758" s="12">
        <f t="shared" si="46"/>
        <v>-9.6096096096096179E-2</v>
      </c>
      <c r="F758" s="12" t="e">
        <f t="shared" si="47"/>
        <v>#N/A</v>
      </c>
    </row>
    <row r="759" spans="1:6" x14ac:dyDescent="0.2">
      <c r="A759" s="5">
        <v>43483</v>
      </c>
      <c r="B759" s="19">
        <v>17.8</v>
      </c>
      <c r="C759" s="22">
        <f t="shared" si="44"/>
        <v>17.8</v>
      </c>
      <c r="D759" s="12">
        <f t="shared" si="45"/>
        <v>-4.3010752688172081E-2</v>
      </c>
      <c r="E759" s="12">
        <f t="shared" si="46"/>
        <v>-8.7179487179487147E-2</v>
      </c>
      <c r="F759" s="12">
        <f t="shared" si="47"/>
        <v>-0.23341946597760543</v>
      </c>
    </row>
    <row r="760" spans="1:6" x14ac:dyDescent="0.2">
      <c r="A760" s="5">
        <v>43486</v>
      </c>
      <c r="B760" s="18" t="e">
        <f>NA()</f>
        <v>#N/A</v>
      </c>
      <c r="C760" s="22" t="e">
        <f t="shared" si="44"/>
        <v>#N/A</v>
      </c>
      <c r="D760" s="12" t="e">
        <f t="shared" si="45"/>
        <v>#N/A</v>
      </c>
      <c r="E760" s="12" t="e">
        <f t="shared" si="46"/>
        <v>#N/A</v>
      </c>
      <c r="F760" s="12" t="e">
        <f t="shared" si="47"/>
        <v>#N/A</v>
      </c>
    </row>
    <row r="761" spans="1:6" x14ac:dyDescent="0.2">
      <c r="A761" s="5">
        <v>43487</v>
      </c>
      <c r="B761" s="19">
        <v>20.8</v>
      </c>
      <c r="C761" s="22">
        <f t="shared" si="44"/>
        <v>20.8</v>
      </c>
      <c r="D761" s="12">
        <f t="shared" si="45"/>
        <v>0.15171650055370997</v>
      </c>
      <c r="E761" s="12">
        <f t="shared" si="46"/>
        <v>9.0718405873099123E-2</v>
      </c>
      <c r="F761" s="12">
        <f t="shared" si="47"/>
        <v>-2.7128157156220689E-2</v>
      </c>
    </row>
    <row r="762" spans="1:6" x14ac:dyDescent="0.2">
      <c r="A762" s="5">
        <v>43488</v>
      </c>
      <c r="B762" s="19">
        <v>19.52</v>
      </c>
      <c r="C762" s="22">
        <f t="shared" si="44"/>
        <v>19.52</v>
      </c>
      <c r="D762" s="12">
        <f t="shared" si="45"/>
        <v>9.6629213483146001E-2</v>
      </c>
      <c r="E762" s="12">
        <f t="shared" si="46"/>
        <v>4.9462365591397744E-2</v>
      </c>
      <c r="F762" s="12">
        <f t="shared" si="47"/>
        <v>-8.7850467289719583E-2</v>
      </c>
    </row>
    <row r="763" spans="1:6" x14ac:dyDescent="0.2">
      <c r="A763" s="5">
        <v>43489</v>
      </c>
      <c r="B763" s="19">
        <v>18.89</v>
      </c>
      <c r="C763" s="22">
        <f t="shared" si="44"/>
        <v>18.89</v>
      </c>
      <c r="D763" s="12" t="e">
        <f t="shared" si="45"/>
        <v>#N/A</v>
      </c>
      <c r="E763" s="12">
        <f t="shared" si="46"/>
        <v>-7.8781512605041269E-3</v>
      </c>
      <c r="F763" s="12">
        <f t="shared" si="47"/>
        <v>-7.7186126038104458E-2</v>
      </c>
    </row>
    <row r="764" spans="1:6" x14ac:dyDescent="0.2">
      <c r="A764" s="5">
        <v>43490</v>
      </c>
      <c r="B764" s="19">
        <v>17.420000000000002</v>
      </c>
      <c r="C764" s="22">
        <f t="shared" si="44"/>
        <v>17.420000000000002</v>
      </c>
      <c r="D764" s="12">
        <f t="shared" si="45"/>
        <v>-0.16249999999999995</v>
      </c>
      <c r="E764" s="12">
        <f t="shared" si="46"/>
        <v>-3.5437430786267834E-2</v>
      </c>
      <c r="F764" s="12">
        <f t="shared" si="47"/>
        <v>-0.12812812812812807</v>
      </c>
    </row>
    <row r="765" spans="1:6" x14ac:dyDescent="0.2">
      <c r="A765" s="5">
        <v>43493</v>
      </c>
      <c r="B765" s="19">
        <v>18.87</v>
      </c>
      <c r="C765" s="22">
        <f t="shared" si="44"/>
        <v>18.87</v>
      </c>
      <c r="D765" s="12">
        <f t="shared" si="45"/>
        <v>-3.3299180327868778E-2</v>
      </c>
      <c r="E765" s="12">
        <f t="shared" si="46"/>
        <v>6.0112359550561809E-2</v>
      </c>
      <c r="F765" s="12">
        <f t="shared" si="47"/>
        <v>-3.230769230769226E-2</v>
      </c>
    </row>
    <row r="766" spans="1:6" x14ac:dyDescent="0.2">
      <c r="A766" s="5">
        <v>43494</v>
      </c>
      <c r="B766" s="19">
        <v>19.13</v>
      </c>
      <c r="C766" s="22">
        <f t="shared" si="44"/>
        <v>19.13</v>
      </c>
      <c r="D766" s="12">
        <f t="shared" si="45"/>
        <v>1.2705134992059207E-2</v>
      </c>
      <c r="E766" s="12" t="e">
        <f t="shared" si="46"/>
        <v>#N/A</v>
      </c>
      <c r="F766" s="12">
        <f t="shared" si="47"/>
        <v>5.1676745464540826E-2</v>
      </c>
    </row>
    <row r="767" spans="1:6" x14ac:dyDescent="0.2">
      <c r="A767" s="5">
        <v>43495</v>
      </c>
      <c r="B767" s="19">
        <v>17.66</v>
      </c>
      <c r="C767" s="22">
        <f t="shared" si="44"/>
        <v>17.66</v>
      </c>
      <c r="D767" s="12">
        <f t="shared" si="45"/>
        <v>1.3777267508610701E-2</v>
      </c>
      <c r="E767" s="12">
        <f t="shared" si="46"/>
        <v>-0.15096153846153848</v>
      </c>
      <c r="F767" s="12">
        <f t="shared" si="47"/>
        <v>-7.3938122705820661E-2</v>
      </c>
    </row>
    <row r="768" spans="1:6" x14ac:dyDescent="0.2">
      <c r="A768" s="5">
        <v>43496</v>
      </c>
      <c r="B768" s="19">
        <v>16.57</v>
      </c>
      <c r="C768" s="22">
        <f t="shared" si="44"/>
        <v>16.57</v>
      </c>
      <c r="D768" s="12">
        <f t="shared" si="45"/>
        <v>-0.1218865924748278</v>
      </c>
      <c r="E768" s="12">
        <f t="shared" si="46"/>
        <v>-0.15112704918032785</v>
      </c>
      <c r="F768" s="12">
        <f t="shared" si="47"/>
        <v>-0.10913978494623661</v>
      </c>
    </row>
    <row r="769" spans="1:6" x14ac:dyDescent="0.2">
      <c r="A769" s="5">
        <v>43497</v>
      </c>
      <c r="B769" s="19">
        <v>16.14</v>
      </c>
      <c r="C769" s="22">
        <f t="shared" si="44"/>
        <v>16.14</v>
      </c>
      <c r="D769" s="12">
        <f t="shared" si="45"/>
        <v>-0.15629900679560893</v>
      </c>
      <c r="E769" s="12">
        <f t="shared" si="46"/>
        <v>-0.14557967178401271</v>
      </c>
      <c r="F769" s="12">
        <f t="shared" si="47"/>
        <v>-0.15231092436974783</v>
      </c>
    </row>
    <row r="770" spans="1:6" x14ac:dyDescent="0.2">
      <c r="A770" s="5">
        <v>43500</v>
      </c>
      <c r="B770" s="19">
        <v>15.73</v>
      </c>
      <c r="C770" s="22">
        <f t="shared" si="44"/>
        <v>15.73</v>
      </c>
      <c r="D770" s="12">
        <f t="shared" si="45"/>
        <v>-0.10928652321630802</v>
      </c>
      <c r="E770" s="12">
        <f t="shared" si="46"/>
        <v>-9.7014925373134386E-2</v>
      </c>
      <c r="F770" s="12">
        <f t="shared" si="47"/>
        <v>-0.12901439645625684</v>
      </c>
    </row>
    <row r="771" spans="1:6" x14ac:dyDescent="0.2">
      <c r="A771" s="5">
        <v>43501</v>
      </c>
      <c r="B771" s="19">
        <v>15.57</v>
      </c>
      <c r="C771" s="22">
        <f t="shared" si="44"/>
        <v>15.57</v>
      </c>
      <c r="D771" s="12">
        <f t="shared" si="45"/>
        <v>-6.0350030175015085E-2</v>
      </c>
      <c r="E771" s="12">
        <f t="shared" si="46"/>
        <v>-0.17488076311605727</v>
      </c>
      <c r="F771" s="12">
        <f t="shared" si="47"/>
        <v>-0.12528089887640451</v>
      </c>
    </row>
    <row r="772" spans="1:6" x14ac:dyDescent="0.2">
      <c r="A772" s="5">
        <v>43502</v>
      </c>
      <c r="B772" s="19">
        <v>15.38</v>
      </c>
      <c r="C772" s="22">
        <f t="shared" si="44"/>
        <v>15.38</v>
      </c>
      <c r="D772" s="12">
        <f t="shared" si="45"/>
        <v>-4.7087980173482015E-2</v>
      </c>
      <c r="E772" s="12">
        <f t="shared" si="46"/>
        <v>-0.19602718243596437</v>
      </c>
      <c r="F772" s="12" t="e">
        <f t="shared" si="47"/>
        <v>#N/A</v>
      </c>
    </row>
    <row r="773" spans="1:6" x14ac:dyDescent="0.2">
      <c r="A773" s="5">
        <v>43503</v>
      </c>
      <c r="B773" s="19">
        <v>16.37</v>
      </c>
      <c r="C773" s="22">
        <f t="shared" si="44"/>
        <v>16.37</v>
      </c>
      <c r="D773" s="12">
        <f t="shared" si="45"/>
        <v>4.0686586141131631E-2</v>
      </c>
      <c r="E773" s="12">
        <f t="shared" si="46"/>
        <v>-7.3046432616081486E-2</v>
      </c>
      <c r="F773" s="12">
        <f t="shared" si="47"/>
        <v>-0.21298076923076922</v>
      </c>
    </row>
    <row r="774" spans="1:6" x14ac:dyDescent="0.2">
      <c r="A774" s="5">
        <v>43504</v>
      </c>
      <c r="B774" s="19">
        <v>15.72</v>
      </c>
      <c r="C774" s="22">
        <f t="shared" si="44"/>
        <v>15.72</v>
      </c>
      <c r="D774" s="12">
        <f t="shared" si="45"/>
        <v>9.633911368015436E-3</v>
      </c>
      <c r="E774" s="12">
        <f t="shared" si="46"/>
        <v>-5.1297525648762804E-2</v>
      </c>
      <c r="F774" s="12">
        <f t="shared" si="47"/>
        <v>-0.19467213114754092</v>
      </c>
    </row>
    <row r="775" spans="1:6" x14ac:dyDescent="0.2">
      <c r="A775" s="5">
        <v>43507</v>
      </c>
      <c r="B775" s="19">
        <v>15.97</v>
      </c>
      <c r="C775" s="22">
        <f t="shared" si="44"/>
        <v>15.97</v>
      </c>
      <c r="D775" s="12">
        <f t="shared" si="45"/>
        <v>3.8361508452535747E-2</v>
      </c>
      <c r="E775" s="12">
        <f t="shared" si="46"/>
        <v>-1.0532837670384133E-2</v>
      </c>
      <c r="F775" s="12">
        <f t="shared" si="47"/>
        <v>-0.15457914240338802</v>
      </c>
    </row>
    <row r="776" spans="1:6" x14ac:dyDescent="0.2">
      <c r="A776" s="5">
        <v>43508</v>
      </c>
      <c r="B776" s="19">
        <v>15.43</v>
      </c>
      <c r="C776" s="22">
        <f t="shared" si="44"/>
        <v>15.43</v>
      </c>
      <c r="D776" s="12">
        <f t="shared" si="45"/>
        <v>-5.7422113622480224E-2</v>
      </c>
      <c r="E776" s="12">
        <f t="shared" si="46"/>
        <v>-1.907183725365548E-2</v>
      </c>
      <c r="F776" s="12">
        <f t="shared" si="47"/>
        <v>-0.11423650975889792</v>
      </c>
    </row>
    <row r="777" spans="1:6" x14ac:dyDescent="0.2">
      <c r="A777" s="5">
        <v>43509</v>
      </c>
      <c r="B777" s="19">
        <v>15.65</v>
      </c>
      <c r="C777" s="22">
        <f t="shared" si="44"/>
        <v>15.65</v>
      </c>
      <c r="D777" s="12">
        <f t="shared" si="45"/>
        <v>-4.4529262086514176E-3</v>
      </c>
      <c r="E777" s="12">
        <f t="shared" si="46"/>
        <v>5.1380860629415591E-3</v>
      </c>
      <c r="F777" s="12">
        <f t="shared" si="47"/>
        <v>-0.1706412294647589</v>
      </c>
    </row>
    <row r="778" spans="1:6" x14ac:dyDescent="0.2">
      <c r="A778" s="5">
        <v>43510</v>
      </c>
      <c r="B778" s="19">
        <v>16.22</v>
      </c>
      <c r="C778" s="22">
        <f t="shared" si="44"/>
        <v>16.22</v>
      </c>
      <c r="D778" s="12">
        <f t="shared" si="45"/>
        <v>1.5654351909830822E-2</v>
      </c>
      <c r="E778" s="12">
        <f t="shared" si="46"/>
        <v>5.4616384915474513E-2</v>
      </c>
      <c r="F778" s="12">
        <f t="shared" si="47"/>
        <v>-0.15211709357030842</v>
      </c>
    </row>
    <row r="779" spans="1:6" x14ac:dyDescent="0.2">
      <c r="A779" s="5">
        <v>43511</v>
      </c>
      <c r="B779" s="19">
        <v>14.91</v>
      </c>
      <c r="C779" s="22">
        <f t="shared" si="44"/>
        <v>14.91</v>
      </c>
      <c r="D779" s="12">
        <f t="shared" si="45"/>
        <v>-3.3700583279325964E-2</v>
      </c>
      <c r="E779" s="12">
        <f t="shared" si="46"/>
        <v>-8.9187538179596876E-2</v>
      </c>
      <c r="F779" s="12">
        <f t="shared" si="47"/>
        <v>-0.15571913929784825</v>
      </c>
    </row>
    <row r="780" spans="1:6" x14ac:dyDescent="0.2">
      <c r="A780" s="5">
        <v>43514</v>
      </c>
      <c r="B780" s="18" t="e">
        <f>NA()</f>
        <v>#N/A</v>
      </c>
      <c r="C780" s="22" t="e">
        <f t="shared" si="44"/>
        <v>#N/A</v>
      </c>
      <c r="D780" s="12" t="e">
        <f t="shared" si="45"/>
        <v>#N/A</v>
      </c>
      <c r="E780" s="12" t="e">
        <f t="shared" si="46"/>
        <v>#N/A</v>
      </c>
      <c r="F780" s="12" t="e">
        <f t="shared" si="47"/>
        <v>#N/A</v>
      </c>
    </row>
    <row r="781" spans="1:6" x14ac:dyDescent="0.2">
      <c r="A781" s="5">
        <v>43515</v>
      </c>
      <c r="B781" s="19">
        <v>14.88</v>
      </c>
      <c r="C781" s="22">
        <f t="shared" ref="C781:C844" si="48">B781</f>
        <v>14.88</v>
      </c>
      <c r="D781" s="12">
        <f t="shared" si="45"/>
        <v>-8.2614056720098528E-2</v>
      </c>
      <c r="E781" s="12">
        <f t="shared" si="46"/>
        <v>-6.825297432686285E-2</v>
      </c>
      <c r="F781" s="12">
        <f t="shared" si="47"/>
        <v>-7.8066914498141252E-2</v>
      </c>
    </row>
    <row r="782" spans="1:6" x14ac:dyDescent="0.2">
      <c r="A782" s="5">
        <v>43516</v>
      </c>
      <c r="B782" s="19">
        <v>14.02</v>
      </c>
      <c r="C782" s="22">
        <f t="shared" si="48"/>
        <v>14.02</v>
      </c>
      <c r="D782" s="12">
        <f t="shared" si="45"/>
        <v>-5.9691482226693529E-2</v>
      </c>
      <c r="E782" s="12">
        <f t="shared" si="46"/>
        <v>-9.1380427738172398E-2</v>
      </c>
      <c r="F782" s="12">
        <f t="shared" si="47"/>
        <v>-0.10870947234583603</v>
      </c>
    </row>
    <row r="783" spans="1:6" x14ac:dyDescent="0.2">
      <c r="A783" s="5">
        <v>43517</v>
      </c>
      <c r="B783" s="19">
        <v>14.46</v>
      </c>
      <c r="C783" s="22">
        <f t="shared" si="48"/>
        <v>14.46</v>
      </c>
      <c r="D783" s="12" t="e">
        <f t="shared" ref="D783:D846" si="49">(C783-C780)/C780</f>
        <v>#N/A</v>
      </c>
      <c r="E783" s="12">
        <f t="shared" si="46"/>
        <v>-7.6038338658146937E-2</v>
      </c>
      <c r="F783" s="12">
        <f t="shared" si="47"/>
        <v>-7.1290944123314035E-2</v>
      </c>
    </row>
    <row r="784" spans="1:6" x14ac:dyDescent="0.2">
      <c r="A784" s="5">
        <v>43518</v>
      </c>
      <c r="B784" s="19">
        <v>13.51</v>
      </c>
      <c r="C784" s="22">
        <f t="shared" si="48"/>
        <v>13.51</v>
      </c>
      <c r="D784" s="12">
        <f t="shared" si="49"/>
        <v>-9.2069892473118337E-2</v>
      </c>
      <c r="E784" s="12">
        <f t="shared" si="46"/>
        <v>-0.16707768187422931</v>
      </c>
      <c r="F784" s="12">
        <f t="shared" si="47"/>
        <v>-0.12158647594278289</v>
      </c>
    </row>
    <row r="785" spans="1:6" x14ac:dyDescent="0.2">
      <c r="A785" s="5">
        <v>43521</v>
      </c>
      <c r="B785" s="19">
        <v>14.85</v>
      </c>
      <c r="C785" s="22">
        <f t="shared" si="48"/>
        <v>14.85</v>
      </c>
      <c r="D785" s="12">
        <f t="shared" si="49"/>
        <v>5.920114122681884E-2</v>
      </c>
      <c r="E785" s="12">
        <f t="shared" si="46"/>
        <v>-4.024144869215325E-3</v>
      </c>
      <c r="F785" s="12">
        <f t="shared" si="47"/>
        <v>-9.2852779474648831E-2</v>
      </c>
    </row>
    <row r="786" spans="1:6" x14ac:dyDescent="0.2">
      <c r="A786" s="5">
        <v>43522</v>
      </c>
      <c r="B786" s="19">
        <v>15.17</v>
      </c>
      <c r="C786" s="22">
        <f t="shared" si="48"/>
        <v>15.17</v>
      </c>
      <c r="D786" s="12">
        <f t="shared" si="49"/>
        <v>4.9100968188105054E-2</v>
      </c>
      <c r="E786" s="12" t="e">
        <f t="shared" ref="E786:E849" si="50">(C786-C780)/C780</f>
        <v>#N/A</v>
      </c>
      <c r="F786" s="12">
        <f t="shared" si="47"/>
        <v>-3.498727735368961E-2</v>
      </c>
    </row>
    <row r="787" spans="1:6" x14ac:dyDescent="0.2">
      <c r="A787" s="5">
        <v>43523</v>
      </c>
      <c r="B787" s="19">
        <v>14.7</v>
      </c>
      <c r="C787" s="22">
        <f t="shared" si="48"/>
        <v>14.7</v>
      </c>
      <c r="D787" s="12">
        <f t="shared" si="49"/>
        <v>8.8082901554404111E-2</v>
      </c>
      <c r="E787" s="12">
        <f t="shared" si="50"/>
        <v>-1.2096774193548487E-2</v>
      </c>
      <c r="F787" s="12">
        <f t="shared" si="47"/>
        <v>-7.9524107701941224E-2</v>
      </c>
    </row>
    <row r="788" spans="1:6" x14ac:dyDescent="0.2">
      <c r="A788" s="5">
        <v>43524</v>
      </c>
      <c r="B788" s="19">
        <v>14.78</v>
      </c>
      <c r="C788" s="22">
        <f t="shared" si="48"/>
        <v>14.78</v>
      </c>
      <c r="D788" s="12">
        <f t="shared" si="49"/>
        <v>-4.7138047138047335E-3</v>
      </c>
      <c r="E788" s="12">
        <f t="shared" si="50"/>
        <v>5.4208273894436505E-2</v>
      </c>
      <c r="F788" s="12">
        <f t="shared" si="47"/>
        <v>-4.2125729099157509E-2</v>
      </c>
    </row>
    <row r="789" spans="1:6" x14ac:dyDescent="0.2">
      <c r="A789" s="5">
        <v>43525</v>
      </c>
      <c r="B789" s="19">
        <v>13.57</v>
      </c>
      <c r="C789" s="22">
        <f t="shared" si="48"/>
        <v>13.57</v>
      </c>
      <c r="D789" s="12">
        <f t="shared" si="49"/>
        <v>-0.10547132498352008</v>
      </c>
      <c r="E789" s="12">
        <f t="shared" si="50"/>
        <v>-6.1549100968188143E-2</v>
      </c>
      <c r="F789" s="12">
        <f t="shared" si="47"/>
        <v>-0.1329073482428115</v>
      </c>
    </row>
    <row r="790" spans="1:6" x14ac:dyDescent="0.2">
      <c r="A790" s="5">
        <v>43528</v>
      </c>
      <c r="B790" s="19">
        <v>14.63</v>
      </c>
      <c r="C790" s="22">
        <f t="shared" si="48"/>
        <v>14.63</v>
      </c>
      <c r="D790" s="12">
        <f t="shared" si="49"/>
        <v>-4.7619047619046609E-3</v>
      </c>
      <c r="E790" s="12">
        <f t="shared" si="50"/>
        <v>8.290155440414515E-2</v>
      </c>
      <c r="F790" s="12">
        <f t="shared" si="47"/>
        <v>-9.8027127003699019E-2</v>
      </c>
    </row>
    <row r="791" spans="1:6" x14ac:dyDescent="0.2">
      <c r="A791" s="5">
        <v>43529</v>
      </c>
      <c r="B791" s="19">
        <v>14.74</v>
      </c>
      <c r="C791" s="22">
        <f t="shared" si="48"/>
        <v>14.74</v>
      </c>
      <c r="D791" s="12">
        <f t="shared" si="49"/>
        <v>-2.7063599458727436E-3</v>
      </c>
      <c r="E791" s="12">
        <f t="shared" si="50"/>
        <v>-7.4074074074073695E-3</v>
      </c>
      <c r="F791" s="12">
        <f t="shared" si="47"/>
        <v>-1.1401743796109988E-2</v>
      </c>
    </row>
    <row r="792" spans="1:6" x14ac:dyDescent="0.2">
      <c r="A792" s="5">
        <v>43530</v>
      </c>
      <c r="B792" s="19">
        <v>15.74</v>
      </c>
      <c r="C792" s="22">
        <f t="shared" si="48"/>
        <v>15.74</v>
      </c>
      <c r="D792" s="12">
        <f t="shared" si="49"/>
        <v>0.15991156963890935</v>
      </c>
      <c r="E792" s="12">
        <f t="shared" si="50"/>
        <v>3.7574159525379056E-2</v>
      </c>
      <c r="F792" s="12" t="e">
        <f t="shared" si="47"/>
        <v>#N/A</v>
      </c>
    </row>
    <row r="793" spans="1:6" x14ac:dyDescent="0.2">
      <c r="A793" s="5">
        <v>43531</v>
      </c>
      <c r="B793" s="19">
        <v>16.59</v>
      </c>
      <c r="C793" s="22">
        <f t="shared" si="48"/>
        <v>16.59</v>
      </c>
      <c r="D793" s="12">
        <f t="shared" si="49"/>
        <v>0.13397129186602863</v>
      </c>
      <c r="E793" s="12">
        <f t="shared" si="50"/>
        <v>0.12857142857142861</v>
      </c>
      <c r="F793" s="12">
        <f t="shared" ref="F793:F856" si="51">(C793-C781)/C781</f>
        <v>0.1149193548387096</v>
      </c>
    </row>
    <row r="794" spans="1:6" x14ac:dyDescent="0.2">
      <c r="A794" s="5">
        <v>43532</v>
      </c>
      <c r="B794" s="19">
        <v>16.05</v>
      </c>
      <c r="C794" s="22">
        <f t="shared" si="48"/>
        <v>16.05</v>
      </c>
      <c r="D794" s="12">
        <f t="shared" si="49"/>
        <v>8.8873812754409795E-2</v>
      </c>
      <c r="E794" s="12">
        <f t="shared" si="50"/>
        <v>8.5926928281461534E-2</v>
      </c>
      <c r="F794" s="12">
        <f t="shared" si="51"/>
        <v>0.1447931526390871</v>
      </c>
    </row>
    <row r="795" spans="1:6" x14ac:dyDescent="0.2">
      <c r="A795" s="5">
        <v>43535</v>
      </c>
      <c r="B795" s="19">
        <v>14.33</v>
      </c>
      <c r="C795" s="22">
        <f t="shared" si="48"/>
        <v>14.33</v>
      </c>
      <c r="D795" s="12">
        <f t="shared" si="49"/>
        <v>-8.9580686149936473E-2</v>
      </c>
      <c r="E795" s="12">
        <f t="shared" si="50"/>
        <v>5.6005895357406028E-2</v>
      </c>
      <c r="F795" s="12">
        <f t="shared" si="51"/>
        <v>-8.9903181189488774E-3</v>
      </c>
    </row>
    <row r="796" spans="1:6" x14ac:dyDescent="0.2">
      <c r="A796" s="5">
        <v>43536</v>
      </c>
      <c r="B796" s="19">
        <v>13.77</v>
      </c>
      <c r="C796" s="22">
        <f t="shared" si="48"/>
        <v>13.77</v>
      </c>
      <c r="D796" s="12">
        <f t="shared" si="49"/>
        <v>-0.16998191681735988</v>
      </c>
      <c r="E796" s="12">
        <f t="shared" si="50"/>
        <v>-5.8783321941216757E-2</v>
      </c>
      <c r="F796" s="12">
        <f t="shared" si="51"/>
        <v>1.9245003700962236E-2</v>
      </c>
    </row>
    <row r="797" spans="1:6" x14ac:dyDescent="0.2">
      <c r="A797" s="5">
        <v>43537</v>
      </c>
      <c r="B797" s="19">
        <v>13.41</v>
      </c>
      <c r="C797" s="22">
        <f t="shared" si="48"/>
        <v>13.41</v>
      </c>
      <c r="D797" s="12">
        <f t="shared" si="49"/>
        <v>-0.16448598130841124</v>
      </c>
      <c r="E797" s="12">
        <f t="shared" si="50"/>
        <v>-9.0230664857530535E-2</v>
      </c>
      <c r="F797" s="12">
        <f t="shared" si="51"/>
        <v>-9.6969696969696942E-2</v>
      </c>
    </row>
    <row r="798" spans="1:6" x14ac:dyDescent="0.2">
      <c r="A798" s="5">
        <v>43538</v>
      </c>
      <c r="B798" s="19">
        <v>13.5</v>
      </c>
      <c r="C798" s="22">
        <f t="shared" si="48"/>
        <v>13.5</v>
      </c>
      <c r="D798" s="12">
        <f t="shared" si="49"/>
        <v>-5.7920446615491977E-2</v>
      </c>
      <c r="E798" s="12">
        <f t="shared" si="50"/>
        <v>-0.14231257941550191</v>
      </c>
      <c r="F798" s="12">
        <f t="shared" si="51"/>
        <v>-0.1100856954515491</v>
      </c>
    </row>
    <row r="799" spans="1:6" x14ac:dyDescent="0.2">
      <c r="A799" s="5">
        <v>43539</v>
      </c>
      <c r="B799" s="19">
        <v>12.88</v>
      </c>
      <c r="C799" s="22">
        <f t="shared" si="48"/>
        <v>12.88</v>
      </c>
      <c r="D799" s="12">
        <f t="shared" si="49"/>
        <v>-6.4633260711691995E-2</v>
      </c>
      <c r="E799" s="12">
        <f t="shared" si="50"/>
        <v>-0.2236286919831223</v>
      </c>
      <c r="F799" s="12">
        <f t="shared" si="51"/>
        <v>-0.12380952380952372</v>
      </c>
    </row>
    <row r="800" spans="1:6" x14ac:dyDescent="0.2">
      <c r="A800" s="5">
        <v>43542</v>
      </c>
      <c r="B800" s="19">
        <v>13.1</v>
      </c>
      <c r="C800" s="22">
        <f t="shared" si="48"/>
        <v>13.1</v>
      </c>
      <c r="D800" s="12">
        <f t="shared" si="49"/>
        <v>-2.3117076808352014E-2</v>
      </c>
      <c r="E800" s="12">
        <f t="shared" si="50"/>
        <v>-0.18380062305295955</v>
      </c>
      <c r="F800" s="12">
        <f t="shared" si="51"/>
        <v>-0.11366711772665763</v>
      </c>
    </row>
    <row r="801" spans="1:6" x14ac:dyDescent="0.2">
      <c r="A801" s="5">
        <v>43543</v>
      </c>
      <c r="B801" s="19">
        <v>13.56</v>
      </c>
      <c r="C801" s="22">
        <f t="shared" si="48"/>
        <v>13.56</v>
      </c>
      <c r="D801" s="12">
        <f t="shared" si="49"/>
        <v>4.4444444444444809E-3</v>
      </c>
      <c r="E801" s="12">
        <f t="shared" si="50"/>
        <v>-5.3733426378227464E-2</v>
      </c>
      <c r="F801" s="12">
        <f t="shared" si="51"/>
        <v>-7.3691967575532696E-4</v>
      </c>
    </row>
    <row r="802" spans="1:6" x14ac:dyDescent="0.2">
      <c r="A802" s="5">
        <v>43544</v>
      </c>
      <c r="B802" s="19">
        <v>13.91</v>
      </c>
      <c r="C802" s="22">
        <f t="shared" si="48"/>
        <v>13.91</v>
      </c>
      <c r="D802" s="12">
        <f t="shared" si="49"/>
        <v>7.9968944099378825E-2</v>
      </c>
      <c r="E802" s="12">
        <f t="shared" si="50"/>
        <v>1.0167029774872953E-2</v>
      </c>
      <c r="F802" s="12">
        <f t="shared" si="51"/>
        <v>-4.9213943950786099E-2</v>
      </c>
    </row>
    <row r="803" spans="1:6" x14ac:dyDescent="0.2">
      <c r="A803" s="5">
        <v>43545</v>
      </c>
      <c r="B803" s="19">
        <v>13.63</v>
      </c>
      <c r="C803" s="22">
        <f t="shared" si="48"/>
        <v>13.63</v>
      </c>
      <c r="D803" s="12">
        <f t="shared" si="49"/>
        <v>4.0458015267175663E-2</v>
      </c>
      <c r="E803" s="12">
        <f t="shared" si="50"/>
        <v>1.6405667412378869E-2</v>
      </c>
      <c r="F803" s="12">
        <f t="shared" si="51"/>
        <v>-7.5305291723202133E-2</v>
      </c>
    </row>
    <row r="804" spans="1:6" x14ac:dyDescent="0.2">
      <c r="A804" s="5">
        <v>43546</v>
      </c>
      <c r="B804" s="19">
        <v>16.48</v>
      </c>
      <c r="C804" s="22">
        <f t="shared" si="48"/>
        <v>16.48</v>
      </c>
      <c r="D804" s="12">
        <f t="shared" si="49"/>
        <v>0.21533923303834807</v>
      </c>
      <c r="E804" s="12">
        <f t="shared" si="50"/>
        <v>0.22074074074074077</v>
      </c>
      <c r="F804" s="12">
        <f t="shared" si="51"/>
        <v>4.7013977128335466E-2</v>
      </c>
    </row>
    <row r="805" spans="1:6" x14ac:dyDescent="0.2">
      <c r="A805" s="5">
        <v>43549</v>
      </c>
      <c r="B805" s="19">
        <v>16.329999999999998</v>
      </c>
      <c r="C805" s="22">
        <f t="shared" si="48"/>
        <v>16.329999999999998</v>
      </c>
      <c r="D805" s="12">
        <f t="shared" si="49"/>
        <v>0.17397555715312712</v>
      </c>
      <c r="E805" s="12">
        <f t="shared" si="50"/>
        <v>0.26785714285714263</v>
      </c>
      <c r="F805" s="12">
        <f t="shared" si="51"/>
        <v>-1.5672091621458804E-2</v>
      </c>
    </row>
    <row r="806" spans="1:6" x14ac:dyDescent="0.2">
      <c r="A806" s="5">
        <v>43550</v>
      </c>
      <c r="B806" s="19">
        <v>14.68</v>
      </c>
      <c r="C806" s="22">
        <f t="shared" si="48"/>
        <v>14.68</v>
      </c>
      <c r="D806" s="12">
        <f t="shared" si="49"/>
        <v>7.7035950110051279E-2</v>
      </c>
      <c r="E806" s="12">
        <f t="shared" si="50"/>
        <v>0.12061068702290077</v>
      </c>
      <c r="F806" s="12">
        <f t="shared" si="51"/>
        <v>-8.5358255451713452E-2</v>
      </c>
    </row>
    <row r="807" spans="1:6" x14ac:dyDescent="0.2">
      <c r="A807" s="5">
        <v>43551</v>
      </c>
      <c r="B807" s="19">
        <v>15.15</v>
      </c>
      <c r="C807" s="22">
        <f t="shared" si="48"/>
        <v>15.15</v>
      </c>
      <c r="D807" s="12">
        <f t="shared" si="49"/>
        <v>-8.0703883495145637E-2</v>
      </c>
      <c r="E807" s="12">
        <f t="shared" si="50"/>
        <v>0.11725663716814158</v>
      </c>
      <c r="F807" s="12">
        <f t="shared" si="51"/>
        <v>5.7222609909281248E-2</v>
      </c>
    </row>
    <row r="808" spans="1:6" x14ac:dyDescent="0.2">
      <c r="A808" s="5">
        <v>43552</v>
      </c>
      <c r="B808" s="19">
        <v>14.43</v>
      </c>
      <c r="C808" s="22">
        <f t="shared" si="48"/>
        <v>14.43</v>
      </c>
      <c r="D808" s="12">
        <f t="shared" si="49"/>
        <v>-0.11635027556644206</v>
      </c>
      <c r="E808" s="12">
        <f t="shared" si="50"/>
        <v>3.7383177570093427E-2</v>
      </c>
      <c r="F808" s="12">
        <f t="shared" si="51"/>
        <v>4.7930283224400884E-2</v>
      </c>
    </row>
    <row r="809" spans="1:6" x14ac:dyDescent="0.2">
      <c r="A809" s="5">
        <v>43553</v>
      </c>
      <c r="B809" s="19">
        <v>13.71</v>
      </c>
      <c r="C809" s="22">
        <f t="shared" si="48"/>
        <v>13.71</v>
      </c>
      <c r="D809" s="12">
        <f t="shared" si="49"/>
        <v>-6.6076294277929076E-2</v>
      </c>
      <c r="E809" s="12">
        <f t="shared" si="50"/>
        <v>5.8694057226705842E-3</v>
      </c>
      <c r="F809" s="12">
        <f t="shared" si="51"/>
        <v>2.2371364653243901E-2</v>
      </c>
    </row>
    <row r="810" spans="1:6" x14ac:dyDescent="0.2">
      <c r="A810" s="5">
        <v>43556</v>
      </c>
      <c r="B810" s="19">
        <v>13.4</v>
      </c>
      <c r="C810" s="22">
        <f t="shared" si="48"/>
        <v>13.4</v>
      </c>
      <c r="D810" s="12">
        <f t="shared" si="49"/>
        <v>-0.11551155115511551</v>
      </c>
      <c r="E810" s="12">
        <f t="shared" si="50"/>
        <v>-0.18689320388349515</v>
      </c>
      <c r="F810" s="12">
        <f t="shared" si="51"/>
        <v>-7.4074074074073808E-3</v>
      </c>
    </row>
    <row r="811" spans="1:6" x14ac:dyDescent="0.2">
      <c r="A811" s="5">
        <v>43557</v>
      </c>
      <c r="B811" s="19">
        <v>13.36</v>
      </c>
      <c r="C811" s="22">
        <f t="shared" si="48"/>
        <v>13.36</v>
      </c>
      <c r="D811" s="12">
        <f t="shared" si="49"/>
        <v>-7.4151074151074178E-2</v>
      </c>
      <c r="E811" s="12">
        <f t="shared" si="50"/>
        <v>-0.18187385180649107</v>
      </c>
      <c r="F811" s="12">
        <f t="shared" si="51"/>
        <v>3.7267080745341505E-2</v>
      </c>
    </row>
    <row r="812" spans="1:6" x14ac:dyDescent="0.2">
      <c r="A812" s="5">
        <v>43558</v>
      </c>
      <c r="B812" s="19">
        <v>13.74</v>
      </c>
      <c r="C812" s="22">
        <f t="shared" si="48"/>
        <v>13.74</v>
      </c>
      <c r="D812" s="12">
        <f t="shared" si="49"/>
        <v>2.188183807439778E-3</v>
      </c>
      <c r="E812" s="12">
        <f t="shared" si="50"/>
        <v>-6.4032697547683898E-2</v>
      </c>
      <c r="F812" s="12">
        <f t="shared" si="51"/>
        <v>4.8854961832061117E-2</v>
      </c>
    </row>
    <row r="813" spans="1:6" x14ac:dyDescent="0.2">
      <c r="A813" s="5">
        <v>43559</v>
      </c>
      <c r="B813" s="19">
        <v>13.58</v>
      </c>
      <c r="C813" s="22">
        <f t="shared" si="48"/>
        <v>13.58</v>
      </c>
      <c r="D813" s="12">
        <f t="shared" si="49"/>
        <v>1.3432835820895501E-2</v>
      </c>
      <c r="E813" s="12">
        <f t="shared" si="50"/>
        <v>-0.10363036303630364</v>
      </c>
      <c r="F813" s="12">
        <f t="shared" si="51"/>
        <v>1.4749262536872842E-3</v>
      </c>
    </row>
    <row r="814" spans="1:6" x14ac:dyDescent="0.2">
      <c r="A814" s="5">
        <v>43560</v>
      </c>
      <c r="B814" s="19">
        <v>12.82</v>
      </c>
      <c r="C814" s="22">
        <f t="shared" si="48"/>
        <v>12.82</v>
      </c>
      <c r="D814" s="12">
        <f t="shared" si="49"/>
        <v>-4.0419161676646644E-2</v>
      </c>
      <c r="E814" s="12">
        <f t="shared" si="50"/>
        <v>-0.11157311157311153</v>
      </c>
      <c r="F814" s="12">
        <f t="shared" si="51"/>
        <v>-7.8360891445003578E-2</v>
      </c>
    </row>
    <row r="815" spans="1:6" x14ac:dyDescent="0.2">
      <c r="A815" s="5">
        <v>43563</v>
      </c>
      <c r="B815" s="19">
        <v>13.18</v>
      </c>
      <c r="C815" s="22">
        <f t="shared" si="48"/>
        <v>13.18</v>
      </c>
      <c r="D815" s="12">
        <f t="shared" si="49"/>
        <v>-4.0756914119359569E-2</v>
      </c>
      <c r="E815" s="12">
        <f t="shared" si="50"/>
        <v>-3.8657913931436985E-2</v>
      </c>
      <c r="F815" s="12">
        <f t="shared" si="51"/>
        <v>-3.3015407190022085E-2</v>
      </c>
    </row>
    <row r="816" spans="1:6" x14ac:dyDescent="0.2">
      <c r="A816" s="5">
        <v>43564</v>
      </c>
      <c r="B816" s="19">
        <v>14.28</v>
      </c>
      <c r="C816" s="22">
        <f t="shared" si="48"/>
        <v>14.28</v>
      </c>
      <c r="D816" s="12">
        <f t="shared" si="49"/>
        <v>5.1546391752577268E-2</v>
      </c>
      <c r="E816" s="12">
        <f t="shared" si="50"/>
        <v>6.5671641791044705E-2</v>
      </c>
      <c r="F816" s="12">
        <f t="shared" si="51"/>
        <v>-0.13349514563106801</v>
      </c>
    </row>
    <row r="817" spans="1:6" x14ac:dyDescent="0.2">
      <c r="A817" s="5">
        <v>43565</v>
      </c>
      <c r="B817" s="19">
        <v>13.3</v>
      </c>
      <c r="C817" s="22">
        <f t="shared" si="48"/>
        <v>13.3</v>
      </c>
      <c r="D817" s="12">
        <f t="shared" si="49"/>
        <v>3.7441497659906425E-2</v>
      </c>
      <c r="E817" s="12">
        <f t="shared" si="50"/>
        <v>-4.4910179640717607E-3</v>
      </c>
      <c r="F817" s="12">
        <f t="shared" si="51"/>
        <v>-0.18554807103490495</v>
      </c>
    </row>
    <row r="818" spans="1:6" x14ac:dyDescent="0.2">
      <c r="A818" s="5">
        <v>43566</v>
      </c>
      <c r="B818" s="19">
        <v>13.02</v>
      </c>
      <c r="C818" s="22">
        <f t="shared" si="48"/>
        <v>13.02</v>
      </c>
      <c r="D818" s="12">
        <f t="shared" si="49"/>
        <v>-1.2139605462822469E-2</v>
      </c>
      <c r="E818" s="12">
        <f t="shared" si="50"/>
        <v>-5.2401746724890876E-2</v>
      </c>
      <c r="F818" s="12">
        <f t="shared" si="51"/>
        <v>-0.1130790190735695</v>
      </c>
    </row>
    <row r="819" spans="1:6" x14ac:dyDescent="0.2">
      <c r="A819" s="5">
        <v>43567</v>
      </c>
      <c r="B819" s="19">
        <v>12.01</v>
      </c>
      <c r="C819" s="22">
        <f t="shared" si="48"/>
        <v>12.01</v>
      </c>
      <c r="D819" s="12">
        <f t="shared" si="49"/>
        <v>-0.15896358543417366</v>
      </c>
      <c r="E819" s="12">
        <f t="shared" si="50"/>
        <v>-0.11561119293078058</v>
      </c>
      <c r="F819" s="12">
        <f t="shared" si="51"/>
        <v>-0.20726072607260729</v>
      </c>
    </row>
    <row r="820" spans="1:6" x14ac:dyDescent="0.2">
      <c r="A820" s="5">
        <v>43570</v>
      </c>
      <c r="B820" s="19">
        <v>12.32</v>
      </c>
      <c r="C820" s="22">
        <f t="shared" si="48"/>
        <v>12.32</v>
      </c>
      <c r="D820" s="12">
        <f t="shared" si="49"/>
        <v>-7.3684210526315824E-2</v>
      </c>
      <c r="E820" s="12">
        <f t="shared" si="50"/>
        <v>-3.9001560062402497E-2</v>
      </c>
      <c r="F820" s="12">
        <f t="shared" si="51"/>
        <v>-0.14622314622314619</v>
      </c>
    </row>
    <row r="821" spans="1:6" x14ac:dyDescent="0.2">
      <c r="A821" s="5">
        <v>43571</v>
      </c>
      <c r="B821" s="19">
        <v>12.18</v>
      </c>
      <c r="C821" s="22">
        <f t="shared" si="48"/>
        <v>12.18</v>
      </c>
      <c r="D821" s="12">
        <f t="shared" si="49"/>
        <v>-6.4516129032258049E-2</v>
      </c>
      <c r="E821" s="12">
        <f t="shared" si="50"/>
        <v>-7.5872534142640363E-2</v>
      </c>
      <c r="F821" s="12">
        <f t="shared" si="51"/>
        <v>-0.11159737417943115</v>
      </c>
    </row>
    <row r="822" spans="1:6" x14ac:dyDescent="0.2">
      <c r="A822" s="5">
        <v>43572</v>
      </c>
      <c r="B822" s="19">
        <v>12.6</v>
      </c>
      <c r="C822" s="22">
        <f t="shared" si="48"/>
        <v>12.6</v>
      </c>
      <c r="D822" s="12">
        <f t="shared" si="49"/>
        <v>4.9125728559533711E-2</v>
      </c>
      <c r="E822" s="12">
        <f t="shared" si="50"/>
        <v>-0.1176470588235294</v>
      </c>
      <c r="F822" s="12">
        <f t="shared" si="51"/>
        <v>-5.9701492537313487E-2</v>
      </c>
    </row>
    <row r="823" spans="1:6" x14ac:dyDescent="0.2">
      <c r="A823" s="5">
        <v>43573</v>
      </c>
      <c r="B823" s="19">
        <v>12.09</v>
      </c>
      <c r="C823" s="22">
        <f t="shared" si="48"/>
        <v>12.09</v>
      </c>
      <c r="D823" s="12">
        <f t="shared" si="49"/>
        <v>-1.8668831168831203E-2</v>
      </c>
      <c r="E823" s="12">
        <f t="shared" si="50"/>
        <v>-9.0977443609022615E-2</v>
      </c>
      <c r="F823" s="12">
        <f t="shared" si="51"/>
        <v>-9.505988023952093E-2</v>
      </c>
    </row>
    <row r="824" spans="1:6" x14ac:dyDescent="0.2">
      <c r="A824" s="5">
        <v>43574</v>
      </c>
      <c r="B824" s="18" t="e">
        <f>NA()</f>
        <v>#N/A</v>
      </c>
      <c r="C824" s="22" t="e">
        <f t="shared" si="48"/>
        <v>#N/A</v>
      </c>
      <c r="D824" s="12" t="e">
        <f t="shared" si="49"/>
        <v>#N/A</v>
      </c>
      <c r="E824" s="12" t="e">
        <f t="shared" si="50"/>
        <v>#N/A</v>
      </c>
      <c r="F824" s="12" t="e">
        <f t="shared" si="51"/>
        <v>#N/A</v>
      </c>
    </row>
    <row r="825" spans="1:6" x14ac:dyDescent="0.2">
      <c r="A825" s="5">
        <v>43577</v>
      </c>
      <c r="B825" s="19">
        <v>12.42</v>
      </c>
      <c r="C825" s="22">
        <f t="shared" si="48"/>
        <v>12.42</v>
      </c>
      <c r="D825" s="12">
        <f t="shared" si="49"/>
        <v>-1.4285714285714263E-2</v>
      </c>
      <c r="E825" s="12">
        <f t="shared" si="50"/>
        <v>3.4138218151540396E-2</v>
      </c>
      <c r="F825" s="12">
        <f t="shared" si="51"/>
        <v>-8.5419734904271002E-2</v>
      </c>
    </row>
    <row r="826" spans="1:6" x14ac:dyDescent="0.2">
      <c r="A826" s="5">
        <v>43578</v>
      </c>
      <c r="B826" s="19">
        <v>12.28</v>
      </c>
      <c r="C826" s="22">
        <f t="shared" si="48"/>
        <v>12.28</v>
      </c>
      <c r="D826" s="12">
        <f t="shared" si="49"/>
        <v>1.5715467328370512E-2</v>
      </c>
      <c r="E826" s="12">
        <f t="shared" si="50"/>
        <v>-3.2467532467533216E-3</v>
      </c>
      <c r="F826" s="12">
        <f t="shared" si="51"/>
        <v>-4.2121684867394767E-2</v>
      </c>
    </row>
    <row r="827" spans="1:6" x14ac:dyDescent="0.2">
      <c r="A827" s="5">
        <v>43579</v>
      </c>
      <c r="B827" s="19">
        <v>13.14</v>
      </c>
      <c r="C827" s="22">
        <f t="shared" si="48"/>
        <v>13.14</v>
      </c>
      <c r="D827" s="12" t="e">
        <f t="shared" si="49"/>
        <v>#N/A</v>
      </c>
      <c r="E827" s="12">
        <f t="shared" si="50"/>
        <v>7.8817733990147854E-2</v>
      </c>
      <c r="F827" s="12">
        <f t="shared" si="51"/>
        <v>-3.03490136570555E-3</v>
      </c>
    </row>
    <row r="828" spans="1:6" x14ac:dyDescent="0.2">
      <c r="A828" s="5">
        <v>43580</v>
      </c>
      <c r="B828" s="19">
        <v>13.25</v>
      </c>
      <c r="C828" s="22">
        <f t="shared" si="48"/>
        <v>13.25</v>
      </c>
      <c r="D828" s="12">
        <f t="shared" si="49"/>
        <v>6.6827697262479877E-2</v>
      </c>
      <c r="E828" s="12">
        <f t="shared" si="50"/>
        <v>5.1587301587301619E-2</v>
      </c>
      <c r="F828" s="12">
        <f t="shared" si="51"/>
        <v>-7.2128851540616198E-2</v>
      </c>
    </row>
    <row r="829" spans="1:6" x14ac:dyDescent="0.2">
      <c r="A829" s="5">
        <v>43581</v>
      </c>
      <c r="B829" s="19">
        <v>12.73</v>
      </c>
      <c r="C829" s="22">
        <f t="shared" si="48"/>
        <v>12.73</v>
      </c>
      <c r="D829" s="12">
        <f t="shared" si="49"/>
        <v>3.6644951140065232E-2</v>
      </c>
      <c r="E829" s="12">
        <f t="shared" si="50"/>
        <v>5.2936311000827178E-2</v>
      </c>
      <c r="F829" s="12">
        <f t="shared" si="51"/>
        <v>-4.2857142857142878E-2</v>
      </c>
    </row>
    <row r="830" spans="1:6" x14ac:dyDescent="0.2">
      <c r="A830" s="5">
        <v>43584</v>
      </c>
      <c r="B830" s="19">
        <v>13.11</v>
      </c>
      <c r="C830" s="22">
        <f t="shared" si="48"/>
        <v>13.11</v>
      </c>
      <c r="D830" s="12">
        <f t="shared" si="49"/>
        <v>-2.2831050228311368E-3</v>
      </c>
      <c r="E830" s="12" t="e">
        <f t="shared" si="50"/>
        <v>#N/A</v>
      </c>
      <c r="F830" s="12">
        <f t="shared" si="51"/>
        <v>6.9124423963133532E-3</v>
      </c>
    </row>
    <row r="831" spans="1:6" x14ac:dyDescent="0.2">
      <c r="A831" s="5">
        <v>43585</v>
      </c>
      <c r="B831" s="19">
        <v>13.12</v>
      </c>
      <c r="C831" s="22">
        <f t="shared" si="48"/>
        <v>13.12</v>
      </c>
      <c r="D831" s="12">
        <f t="shared" si="49"/>
        <v>-9.8113207547170407E-3</v>
      </c>
      <c r="E831" s="12">
        <f t="shared" si="50"/>
        <v>5.6360708534621523E-2</v>
      </c>
      <c r="F831" s="12">
        <f t="shared" si="51"/>
        <v>9.2422980849292208E-2</v>
      </c>
    </row>
    <row r="832" spans="1:6" x14ac:dyDescent="0.2">
      <c r="A832" s="5">
        <v>43586</v>
      </c>
      <c r="B832" s="19">
        <v>14.8</v>
      </c>
      <c r="C832" s="22">
        <f t="shared" si="48"/>
        <v>14.8</v>
      </c>
      <c r="D832" s="12">
        <f t="shared" si="49"/>
        <v>0.16260801256873528</v>
      </c>
      <c r="E832" s="12">
        <f t="shared" si="50"/>
        <v>0.20521172638436494</v>
      </c>
      <c r="F832" s="12">
        <f t="shared" si="51"/>
        <v>0.20129870129870134</v>
      </c>
    </row>
    <row r="833" spans="1:6" x14ac:dyDescent="0.2">
      <c r="A833" s="5">
        <v>43587</v>
      </c>
      <c r="B833" s="19">
        <v>14.42</v>
      </c>
      <c r="C833" s="22">
        <f t="shared" si="48"/>
        <v>14.42</v>
      </c>
      <c r="D833" s="12">
        <f t="shared" si="49"/>
        <v>9.9923722349351679E-2</v>
      </c>
      <c r="E833" s="12">
        <f t="shared" si="50"/>
        <v>9.7412480974124763E-2</v>
      </c>
      <c r="F833" s="12">
        <f t="shared" si="51"/>
        <v>0.18390804597701152</v>
      </c>
    </row>
    <row r="834" spans="1:6" x14ac:dyDescent="0.2">
      <c r="A834" s="5">
        <v>43588</v>
      </c>
      <c r="B834" s="19">
        <v>12.87</v>
      </c>
      <c r="C834" s="22">
        <f t="shared" si="48"/>
        <v>12.87</v>
      </c>
      <c r="D834" s="12">
        <f t="shared" si="49"/>
        <v>-1.9054878048780487E-2</v>
      </c>
      <c r="E834" s="12">
        <f t="shared" si="50"/>
        <v>-2.8679245283018927E-2</v>
      </c>
      <c r="F834" s="12">
        <f t="shared" si="51"/>
        <v>2.1428571428571394E-2</v>
      </c>
    </row>
    <row r="835" spans="1:6" x14ac:dyDescent="0.2">
      <c r="A835" s="5">
        <v>43591</v>
      </c>
      <c r="B835" s="19">
        <v>15.44</v>
      </c>
      <c r="C835" s="22">
        <f t="shared" si="48"/>
        <v>15.44</v>
      </c>
      <c r="D835" s="12">
        <f t="shared" si="49"/>
        <v>4.3243243243243162E-2</v>
      </c>
      <c r="E835" s="12">
        <f t="shared" si="50"/>
        <v>0.21288295365278861</v>
      </c>
      <c r="F835" s="12">
        <f t="shared" si="51"/>
        <v>0.27708850289495446</v>
      </c>
    </row>
    <row r="836" spans="1:6" x14ac:dyDescent="0.2">
      <c r="A836" s="5">
        <v>43592</v>
      </c>
      <c r="B836" s="19">
        <v>19.32</v>
      </c>
      <c r="C836" s="22">
        <f t="shared" si="48"/>
        <v>19.32</v>
      </c>
      <c r="D836" s="12">
        <f t="shared" si="49"/>
        <v>0.33980582524271846</v>
      </c>
      <c r="E836" s="12">
        <f t="shared" si="50"/>
        <v>0.47368421052631587</v>
      </c>
      <c r="F836" s="12" t="e">
        <f t="shared" si="51"/>
        <v>#N/A</v>
      </c>
    </row>
    <row r="837" spans="1:6" x14ac:dyDescent="0.2">
      <c r="A837" s="5">
        <v>43593</v>
      </c>
      <c r="B837" s="19">
        <v>19.399999999999999</v>
      </c>
      <c r="C837" s="22">
        <f t="shared" si="48"/>
        <v>19.399999999999999</v>
      </c>
      <c r="D837" s="12">
        <f t="shared" si="49"/>
        <v>0.50738150738150734</v>
      </c>
      <c r="E837" s="12">
        <f t="shared" si="50"/>
        <v>0.47865853658536583</v>
      </c>
      <c r="F837" s="12">
        <f t="shared" si="51"/>
        <v>0.56199677938808368</v>
      </c>
    </row>
    <row r="838" spans="1:6" x14ac:dyDescent="0.2">
      <c r="A838" s="5">
        <v>43594</v>
      </c>
      <c r="B838" s="19">
        <v>19.100000000000001</v>
      </c>
      <c r="C838" s="22">
        <f t="shared" si="48"/>
        <v>19.100000000000001</v>
      </c>
      <c r="D838" s="12">
        <f t="shared" si="49"/>
        <v>0.23704663212435245</v>
      </c>
      <c r="E838" s="12">
        <f t="shared" si="50"/>
        <v>0.29054054054054057</v>
      </c>
      <c r="F838" s="12">
        <f t="shared" si="51"/>
        <v>0.55537459283387647</v>
      </c>
    </row>
    <row r="839" spans="1:6" x14ac:dyDescent="0.2">
      <c r="A839" s="5">
        <v>43595</v>
      </c>
      <c r="B839" s="19">
        <v>16.04</v>
      </c>
      <c r="C839" s="22">
        <f t="shared" si="48"/>
        <v>16.04</v>
      </c>
      <c r="D839" s="12">
        <f t="shared" si="49"/>
        <v>-0.16977225672877852</v>
      </c>
      <c r="E839" s="12">
        <f t="shared" si="50"/>
        <v>0.1123439667128987</v>
      </c>
      <c r="F839" s="12">
        <f t="shared" si="51"/>
        <v>0.2207001522070014</v>
      </c>
    </row>
    <row r="840" spans="1:6" x14ac:dyDescent="0.2">
      <c r="A840" s="5">
        <v>43598</v>
      </c>
      <c r="B840" s="19">
        <v>20.55</v>
      </c>
      <c r="C840" s="22">
        <f t="shared" si="48"/>
        <v>20.55</v>
      </c>
      <c r="D840" s="12">
        <f t="shared" si="49"/>
        <v>5.9278350515464033E-2</v>
      </c>
      <c r="E840" s="12">
        <f t="shared" si="50"/>
        <v>0.59673659673659685</v>
      </c>
      <c r="F840" s="12">
        <f t="shared" si="51"/>
        <v>0.55094339622641519</v>
      </c>
    </row>
    <row r="841" spans="1:6" x14ac:dyDescent="0.2">
      <c r="A841" s="5">
        <v>43599</v>
      </c>
      <c r="B841" s="19">
        <v>18.059999999999999</v>
      </c>
      <c r="C841" s="22">
        <f t="shared" si="48"/>
        <v>18.059999999999999</v>
      </c>
      <c r="D841" s="12">
        <f t="shared" si="49"/>
        <v>-5.4450261780104849E-2</v>
      </c>
      <c r="E841" s="12">
        <f t="shared" si="50"/>
        <v>0.16968911917098442</v>
      </c>
      <c r="F841" s="12">
        <f t="shared" si="51"/>
        <v>0.41869599371563221</v>
      </c>
    </row>
    <row r="842" spans="1:6" x14ac:dyDescent="0.2">
      <c r="A842" s="5">
        <v>43600</v>
      </c>
      <c r="B842" s="19">
        <v>16.440000000000001</v>
      </c>
      <c r="C842" s="22">
        <f t="shared" si="48"/>
        <v>16.440000000000001</v>
      </c>
      <c r="D842" s="12">
        <f t="shared" si="49"/>
        <v>2.493765586034926E-2</v>
      </c>
      <c r="E842" s="12">
        <f t="shared" si="50"/>
        <v>-0.14906832298136641</v>
      </c>
      <c r="F842" s="12">
        <f t="shared" si="51"/>
        <v>0.25400457665903903</v>
      </c>
    </row>
    <row r="843" spans="1:6" x14ac:dyDescent="0.2">
      <c r="A843" s="5">
        <v>43601</v>
      </c>
      <c r="B843" s="19">
        <v>15.29</v>
      </c>
      <c r="C843" s="22">
        <f t="shared" si="48"/>
        <v>15.29</v>
      </c>
      <c r="D843" s="12">
        <f t="shared" si="49"/>
        <v>-0.25596107055961076</v>
      </c>
      <c r="E843" s="12">
        <f t="shared" si="50"/>
        <v>-0.21185567010309278</v>
      </c>
      <c r="F843" s="12">
        <f t="shared" si="51"/>
        <v>0.16539634146341464</v>
      </c>
    </row>
    <row r="844" spans="1:6" x14ac:dyDescent="0.2">
      <c r="A844" s="5">
        <v>43602</v>
      </c>
      <c r="B844" s="19">
        <v>15.96</v>
      </c>
      <c r="C844" s="22">
        <f t="shared" si="48"/>
        <v>15.96</v>
      </c>
      <c r="D844" s="12">
        <f t="shared" si="49"/>
        <v>-0.11627906976744175</v>
      </c>
      <c r="E844" s="12">
        <f t="shared" si="50"/>
        <v>-0.16439790575916233</v>
      </c>
      <c r="F844" s="12">
        <f t="shared" si="51"/>
        <v>7.8378378378378383E-2</v>
      </c>
    </row>
    <row r="845" spans="1:6" x14ac:dyDescent="0.2">
      <c r="A845" s="5">
        <v>43605</v>
      </c>
      <c r="B845" s="19">
        <v>16.309999999999999</v>
      </c>
      <c r="C845" s="22">
        <f t="shared" ref="C845:C908" si="52">B845</f>
        <v>16.309999999999999</v>
      </c>
      <c r="D845" s="12">
        <f t="shared" si="49"/>
        <v>-7.9075425790755809E-3</v>
      </c>
      <c r="E845" s="12">
        <f t="shared" si="50"/>
        <v>1.6832917705735636E-2</v>
      </c>
      <c r="F845" s="12">
        <f t="shared" si="51"/>
        <v>0.13106796116504846</v>
      </c>
    </row>
    <row r="846" spans="1:6" x14ac:dyDescent="0.2">
      <c r="A846" s="5">
        <v>43606</v>
      </c>
      <c r="B846" s="19">
        <v>14.95</v>
      </c>
      <c r="C846" s="22">
        <f t="shared" si="52"/>
        <v>14.95</v>
      </c>
      <c r="D846" s="12">
        <f t="shared" si="49"/>
        <v>-2.223675604970568E-2</v>
      </c>
      <c r="E846" s="12">
        <f t="shared" si="50"/>
        <v>-0.27250608272506088</v>
      </c>
      <c r="F846" s="12">
        <f t="shared" si="51"/>
        <v>0.16161616161616163</v>
      </c>
    </row>
    <row r="847" spans="1:6" x14ac:dyDescent="0.2">
      <c r="A847" s="5">
        <v>43607</v>
      </c>
      <c r="B847" s="19">
        <v>14.75</v>
      </c>
      <c r="C847" s="22">
        <f t="shared" si="52"/>
        <v>14.75</v>
      </c>
      <c r="D847" s="12">
        <f t="shared" ref="D847:D910" si="53">(C847-C844)/C844</f>
        <v>-7.5814536340852182E-2</v>
      </c>
      <c r="E847" s="12">
        <f t="shared" si="50"/>
        <v>-0.18327796234772972</v>
      </c>
      <c r="F847" s="12">
        <f t="shared" si="51"/>
        <v>-4.4689119170984427E-2</v>
      </c>
    </row>
    <row r="848" spans="1:6" x14ac:dyDescent="0.2">
      <c r="A848" s="5">
        <v>43608</v>
      </c>
      <c r="B848" s="19">
        <v>16.920000000000002</v>
      </c>
      <c r="C848" s="22">
        <f t="shared" si="52"/>
        <v>16.920000000000002</v>
      </c>
      <c r="D848" s="12">
        <f t="shared" si="53"/>
        <v>3.7400367872471064E-2</v>
      </c>
      <c r="E848" s="12">
        <f t="shared" si="50"/>
        <v>2.9197080291970826E-2</v>
      </c>
      <c r="F848" s="12">
        <f t="shared" si="51"/>
        <v>-0.12422360248447198</v>
      </c>
    </row>
    <row r="849" spans="1:6" x14ac:dyDescent="0.2">
      <c r="A849" s="5">
        <v>43609</v>
      </c>
      <c r="B849" s="19">
        <v>15.85</v>
      </c>
      <c r="C849" s="22">
        <f t="shared" si="52"/>
        <v>15.85</v>
      </c>
      <c r="D849" s="12">
        <f t="shared" si="53"/>
        <v>6.02006688963211E-2</v>
      </c>
      <c r="E849" s="12">
        <f t="shared" si="50"/>
        <v>3.6625245258338816E-2</v>
      </c>
      <c r="F849" s="12">
        <f t="shared" si="51"/>
        <v>-0.18298969072164945</v>
      </c>
    </row>
    <row r="850" spans="1:6" x14ac:dyDescent="0.2">
      <c r="A850" s="5">
        <v>43612</v>
      </c>
      <c r="B850" s="18" t="e">
        <f>NA()</f>
        <v>#N/A</v>
      </c>
      <c r="C850" s="22" t="e">
        <f t="shared" si="52"/>
        <v>#N/A</v>
      </c>
      <c r="D850" s="12" t="e">
        <f t="shared" si="53"/>
        <v>#N/A</v>
      </c>
      <c r="E850" s="12" t="e">
        <f t="shared" ref="E850:E913" si="54">(C850-C844)/C844</f>
        <v>#N/A</v>
      </c>
      <c r="F850" s="12" t="e">
        <f t="shared" si="51"/>
        <v>#N/A</v>
      </c>
    </row>
    <row r="851" spans="1:6" x14ac:dyDescent="0.2">
      <c r="A851" s="5">
        <v>43613</v>
      </c>
      <c r="B851" s="19">
        <v>17.5</v>
      </c>
      <c r="C851" s="22">
        <f t="shared" si="52"/>
        <v>17.5</v>
      </c>
      <c r="D851" s="12">
        <f t="shared" si="53"/>
        <v>3.4278959810874601E-2</v>
      </c>
      <c r="E851" s="12">
        <f t="shared" si="54"/>
        <v>7.2961373390558026E-2</v>
      </c>
      <c r="F851" s="12">
        <f t="shared" si="51"/>
        <v>9.1022443890274377E-2</v>
      </c>
    </row>
    <row r="852" spans="1:6" x14ac:dyDescent="0.2">
      <c r="A852" s="5">
        <v>43614</v>
      </c>
      <c r="B852" s="19">
        <v>17.899999999999999</v>
      </c>
      <c r="C852" s="22">
        <f t="shared" si="52"/>
        <v>17.899999999999999</v>
      </c>
      <c r="D852" s="12">
        <f t="shared" si="53"/>
        <v>0.1293375394321766</v>
      </c>
      <c r="E852" s="12">
        <f t="shared" si="54"/>
        <v>0.19732441471571902</v>
      </c>
      <c r="F852" s="12">
        <f t="shared" si="51"/>
        <v>-0.12895377128953781</v>
      </c>
    </row>
    <row r="853" spans="1:6" x14ac:dyDescent="0.2">
      <c r="A853" s="5">
        <v>43615</v>
      </c>
      <c r="B853" s="19">
        <v>17.3</v>
      </c>
      <c r="C853" s="22">
        <f t="shared" si="52"/>
        <v>17.3</v>
      </c>
      <c r="D853" s="12" t="e">
        <f t="shared" si="53"/>
        <v>#N/A</v>
      </c>
      <c r="E853" s="12">
        <f t="shared" si="54"/>
        <v>0.17288135593220344</v>
      </c>
      <c r="F853" s="12">
        <f t="shared" si="51"/>
        <v>-4.2081949058693134E-2</v>
      </c>
    </row>
    <row r="854" spans="1:6" x14ac:dyDescent="0.2">
      <c r="A854" s="5">
        <v>43616</v>
      </c>
      <c r="B854" s="19">
        <v>18.71</v>
      </c>
      <c r="C854" s="22">
        <f t="shared" si="52"/>
        <v>18.71</v>
      </c>
      <c r="D854" s="12">
        <f t="shared" si="53"/>
        <v>6.9142857142857186E-2</v>
      </c>
      <c r="E854" s="12">
        <f t="shared" si="54"/>
        <v>0.10579196217494084</v>
      </c>
      <c r="F854" s="12">
        <f t="shared" si="51"/>
        <v>0.13807785888077856</v>
      </c>
    </row>
    <row r="855" spans="1:6" x14ac:dyDescent="0.2">
      <c r="A855" s="5">
        <v>43619</v>
      </c>
      <c r="B855" s="19">
        <v>18.86</v>
      </c>
      <c r="C855" s="22">
        <f t="shared" si="52"/>
        <v>18.86</v>
      </c>
      <c r="D855" s="12">
        <f t="shared" si="53"/>
        <v>5.3631284916201172E-2</v>
      </c>
      <c r="E855" s="12">
        <f t="shared" si="54"/>
        <v>0.18990536277602524</v>
      </c>
      <c r="F855" s="12">
        <f t="shared" si="51"/>
        <v>0.23348593852190977</v>
      </c>
    </row>
    <row r="856" spans="1:6" x14ac:dyDescent="0.2">
      <c r="A856" s="5">
        <v>43620</v>
      </c>
      <c r="B856" s="19">
        <v>16.97</v>
      </c>
      <c r="C856" s="22">
        <f t="shared" si="52"/>
        <v>16.97</v>
      </c>
      <c r="D856" s="12">
        <f t="shared" si="53"/>
        <v>-1.9075144508670625E-2</v>
      </c>
      <c r="E856" s="12" t="e">
        <f t="shared" si="54"/>
        <v>#N/A</v>
      </c>
      <c r="F856" s="12">
        <f t="shared" si="51"/>
        <v>6.3283208020049997E-2</v>
      </c>
    </row>
    <row r="857" spans="1:6" x14ac:dyDescent="0.2">
      <c r="A857" s="5">
        <v>43621</v>
      </c>
      <c r="B857" s="19">
        <v>16.09</v>
      </c>
      <c r="C857" s="22">
        <f t="shared" si="52"/>
        <v>16.09</v>
      </c>
      <c r="D857" s="12">
        <f t="shared" si="53"/>
        <v>-0.14003206841261362</v>
      </c>
      <c r="E857" s="12">
        <f t="shared" si="54"/>
        <v>-8.0571428571428585E-2</v>
      </c>
      <c r="F857" s="12">
        <f t="shared" ref="F857:F920" si="55">(C857-C845)/C845</f>
        <v>-1.3488657265481232E-2</v>
      </c>
    </row>
    <row r="858" spans="1:6" x14ac:dyDescent="0.2">
      <c r="A858" s="5">
        <v>43622</v>
      </c>
      <c r="B858" s="19">
        <v>15.93</v>
      </c>
      <c r="C858" s="22">
        <f t="shared" si="52"/>
        <v>15.93</v>
      </c>
      <c r="D858" s="12">
        <f t="shared" si="53"/>
        <v>-0.15535524920466595</v>
      </c>
      <c r="E858" s="12">
        <f t="shared" si="54"/>
        <v>-0.11005586592178765</v>
      </c>
      <c r="F858" s="12">
        <f t="shared" si="55"/>
        <v>6.555183946488298E-2</v>
      </c>
    </row>
    <row r="859" spans="1:6" x14ac:dyDescent="0.2">
      <c r="A859" s="5">
        <v>43623</v>
      </c>
      <c r="B859" s="19">
        <v>16.3</v>
      </c>
      <c r="C859" s="22">
        <f t="shared" si="52"/>
        <v>16.3</v>
      </c>
      <c r="D859" s="12">
        <f t="shared" si="53"/>
        <v>-3.9481437831467188E-2</v>
      </c>
      <c r="E859" s="12">
        <f t="shared" si="54"/>
        <v>-5.7803468208092484E-2</v>
      </c>
      <c r="F859" s="12">
        <f t="shared" si="55"/>
        <v>0.10508474576271191</v>
      </c>
    </row>
    <row r="860" spans="1:6" x14ac:dyDescent="0.2">
      <c r="A860" s="5">
        <v>43626</v>
      </c>
      <c r="B860" s="19">
        <v>15.94</v>
      </c>
      <c r="C860" s="22">
        <f t="shared" si="52"/>
        <v>15.94</v>
      </c>
      <c r="D860" s="12">
        <f t="shared" si="53"/>
        <v>-9.3225605966438998E-3</v>
      </c>
      <c r="E860" s="12">
        <f t="shared" si="54"/>
        <v>-0.14804917156600755</v>
      </c>
      <c r="F860" s="12">
        <f t="shared" si="55"/>
        <v>-5.7919621749409109E-2</v>
      </c>
    </row>
    <row r="861" spans="1:6" x14ac:dyDescent="0.2">
      <c r="A861" s="5">
        <v>43627</v>
      </c>
      <c r="B861" s="19">
        <v>15.99</v>
      </c>
      <c r="C861" s="22">
        <f t="shared" si="52"/>
        <v>15.99</v>
      </c>
      <c r="D861" s="12">
        <f t="shared" si="53"/>
        <v>3.7664783427495607E-3</v>
      </c>
      <c r="E861" s="12">
        <f t="shared" si="54"/>
        <v>-0.15217391304347822</v>
      </c>
      <c r="F861" s="12">
        <f t="shared" si="55"/>
        <v>8.832807570977954E-3</v>
      </c>
    </row>
    <row r="862" spans="1:6" x14ac:dyDescent="0.2">
      <c r="A862" s="5">
        <v>43628</v>
      </c>
      <c r="B862" s="19">
        <v>15.91</v>
      </c>
      <c r="C862" s="22">
        <f t="shared" si="52"/>
        <v>15.91</v>
      </c>
      <c r="D862" s="12">
        <f t="shared" si="53"/>
        <v>-2.3926380368098195E-2</v>
      </c>
      <c r="E862" s="12">
        <f t="shared" si="54"/>
        <v>-6.246317030053028E-2</v>
      </c>
      <c r="F862" s="12" t="e">
        <f t="shared" si="55"/>
        <v>#N/A</v>
      </c>
    </row>
    <row r="863" spans="1:6" x14ac:dyDescent="0.2">
      <c r="A863" s="5">
        <v>43629</v>
      </c>
      <c r="B863" s="19">
        <v>15.82</v>
      </c>
      <c r="C863" s="22">
        <f t="shared" si="52"/>
        <v>15.82</v>
      </c>
      <c r="D863" s="12">
        <f t="shared" si="53"/>
        <v>-7.5282308657465009E-3</v>
      </c>
      <c r="E863" s="12">
        <f t="shared" si="54"/>
        <v>-1.6780609073958955E-2</v>
      </c>
      <c r="F863" s="12">
        <f t="shared" si="55"/>
        <v>-9.5999999999999988E-2</v>
      </c>
    </row>
    <row r="864" spans="1:6" x14ac:dyDescent="0.2">
      <c r="A864" s="5">
        <v>43630</v>
      </c>
      <c r="B864" s="19">
        <v>15.28</v>
      </c>
      <c r="C864" s="22">
        <f t="shared" si="52"/>
        <v>15.28</v>
      </c>
      <c r="D864" s="12">
        <f t="shared" si="53"/>
        <v>-4.440275171982494E-2</v>
      </c>
      <c r="E864" s="12">
        <f t="shared" si="54"/>
        <v>-4.080351537978659E-2</v>
      </c>
      <c r="F864" s="12">
        <f t="shared" si="55"/>
        <v>-0.14636871508379884</v>
      </c>
    </row>
    <row r="865" spans="1:6" x14ac:dyDescent="0.2">
      <c r="A865" s="5">
        <v>43633</v>
      </c>
      <c r="B865" s="19">
        <v>15.35</v>
      </c>
      <c r="C865" s="22">
        <f t="shared" si="52"/>
        <v>15.35</v>
      </c>
      <c r="D865" s="12">
        <f t="shared" si="53"/>
        <v>-3.5197988686360808E-2</v>
      </c>
      <c r="E865" s="12">
        <f t="shared" si="54"/>
        <v>-5.8282208588957121E-2</v>
      </c>
      <c r="F865" s="12">
        <f t="shared" si="55"/>
        <v>-0.1127167630057804</v>
      </c>
    </row>
    <row r="866" spans="1:6" x14ac:dyDescent="0.2">
      <c r="A866" s="5">
        <v>43634</v>
      </c>
      <c r="B866" s="19">
        <v>15.15</v>
      </c>
      <c r="C866" s="22">
        <f t="shared" si="52"/>
        <v>15.15</v>
      </c>
      <c r="D866" s="12">
        <f t="shared" si="53"/>
        <v>-4.2351453855878629E-2</v>
      </c>
      <c r="E866" s="12">
        <f t="shared" si="54"/>
        <v>-4.9560853199498066E-2</v>
      </c>
      <c r="F866" s="12">
        <f t="shared" si="55"/>
        <v>-0.1902725815072154</v>
      </c>
    </row>
    <row r="867" spans="1:6" x14ac:dyDescent="0.2">
      <c r="A867" s="5">
        <v>43635</v>
      </c>
      <c r="B867" s="19">
        <v>14.33</v>
      </c>
      <c r="C867" s="22">
        <f t="shared" si="52"/>
        <v>14.33</v>
      </c>
      <c r="D867" s="12">
        <f t="shared" si="53"/>
        <v>-6.2172774869109902E-2</v>
      </c>
      <c r="E867" s="12">
        <f t="shared" si="54"/>
        <v>-0.10381488430268919</v>
      </c>
      <c r="F867" s="12">
        <f t="shared" si="55"/>
        <v>-0.24019088016967124</v>
      </c>
    </row>
    <row r="868" spans="1:6" x14ac:dyDescent="0.2">
      <c r="A868" s="5">
        <v>43636</v>
      </c>
      <c r="B868" s="19">
        <v>14.75</v>
      </c>
      <c r="C868" s="22">
        <f t="shared" si="52"/>
        <v>14.75</v>
      </c>
      <c r="D868" s="12">
        <f t="shared" si="53"/>
        <v>-3.9087947882736132E-2</v>
      </c>
      <c r="E868" s="12">
        <f t="shared" si="54"/>
        <v>-7.2910119421747341E-2</v>
      </c>
      <c r="F868" s="12">
        <f t="shared" si="55"/>
        <v>-0.13081909251620502</v>
      </c>
    </row>
    <row r="869" spans="1:6" x14ac:dyDescent="0.2">
      <c r="A869" s="5">
        <v>43637</v>
      </c>
      <c r="B869" s="19">
        <v>15.4</v>
      </c>
      <c r="C869" s="22">
        <f t="shared" si="52"/>
        <v>15.4</v>
      </c>
      <c r="D869" s="12">
        <f t="shared" si="53"/>
        <v>1.65016501650165E-2</v>
      </c>
      <c r="E869" s="12">
        <f t="shared" si="54"/>
        <v>-2.6548672566371678E-2</v>
      </c>
      <c r="F869" s="12">
        <f t="shared" si="55"/>
        <v>-4.2883778744561812E-2</v>
      </c>
    </row>
    <row r="870" spans="1:6" x14ac:dyDescent="0.2">
      <c r="A870" s="5">
        <v>43640</v>
      </c>
      <c r="B870" s="19">
        <v>15.26</v>
      </c>
      <c r="C870" s="22">
        <f t="shared" si="52"/>
        <v>15.26</v>
      </c>
      <c r="D870" s="12">
        <f t="shared" si="53"/>
        <v>6.4898813677599421E-2</v>
      </c>
      <c r="E870" s="12">
        <f t="shared" si="54"/>
        <v>-1.3089005235601815E-3</v>
      </c>
      <c r="F870" s="12">
        <f t="shared" si="55"/>
        <v>-4.2059008160703071E-2</v>
      </c>
    </row>
    <row r="871" spans="1:6" x14ac:dyDescent="0.2">
      <c r="A871" s="5">
        <v>43641</v>
      </c>
      <c r="B871" s="19">
        <v>16.28</v>
      </c>
      <c r="C871" s="22">
        <f t="shared" si="52"/>
        <v>16.28</v>
      </c>
      <c r="D871" s="12">
        <f t="shared" si="53"/>
        <v>0.10372881355932211</v>
      </c>
      <c r="E871" s="12">
        <f t="shared" si="54"/>
        <v>6.058631921824114E-2</v>
      </c>
      <c r="F871" s="12">
        <f t="shared" si="55"/>
        <v>-1.2269938650306487E-3</v>
      </c>
    </row>
    <row r="872" spans="1:6" x14ac:dyDescent="0.2">
      <c r="A872" s="5">
        <v>43642</v>
      </c>
      <c r="B872" s="19">
        <v>16.21</v>
      </c>
      <c r="C872" s="22">
        <f t="shared" si="52"/>
        <v>16.21</v>
      </c>
      <c r="D872" s="12">
        <f t="shared" si="53"/>
        <v>5.2597402597402629E-2</v>
      </c>
      <c r="E872" s="12">
        <f t="shared" si="54"/>
        <v>6.9966996699669992E-2</v>
      </c>
      <c r="F872" s="12">
        <f t="shared" si="55"/>
        <v>1.6938519447929821E-2</v>
      </c>
    </row>
    <row r="873" spans="1:6" x14ac:dyDescent="0.2">
      <c r="A873" s="5">
        <v>43643</v>
      </c>
      <c r="B873" s="19">
        <v>15.82</v>
      </c>
      <c r="C873" s="22">
        <f t="shared" si="52"/>
        <v>15.82</v>
      </c>
      <c r="D873" s="12">
        <f t="shared" si="53"/>
        <v>3.6697247706422048E-2</v>
      </c>
      <c r="E873" s="12">
        <f t="shared" si="54"/>
        <v>0.10397766922540128</v>
      </c>
      <c r="F873" s="12">
        <f t="shared" si="55"/>
        <v>-1.0631644777986237E-2</v>
      </c>
    </row>
    <row r="874" spans="1:6" x14ac:dyDescent="0.2">
      <c r="A874" s="5">
        <v>43644</v>
      </c>
      <c r="B874" s="19">
        <v>15.08</v>
      </c>
      <c r="C874" s="22">
        <f t="shared" si="52"/>
        <v>15.08</v>
      </c>
      <c r="D874" s="12">
        <f t="shared" si="53"/>
        <v>-7.3710073710073765E-2</v>
      </c>
      <c r="E874" s="12">
        <f t="shared" si="54"/>
        <v>2.2372881355932208E-2</v>
      </c>
      <c r="F874" s="12">
        <f t="shared" si="55"/>
        <v>-5.2168447517284729E-2</v>
      </c>
    </row>
    <row r="875" spans="1:6" x14ac:dyDescent="0.2">
      <c r="A875" s="5">
        <v>43647</v>
      </c>
      <c r="B875" s="19">
        <v>14.06</v>
      </c>
      <c r="C875" s="22">
        <f t="shared" si="52"/>
        <v>14.06</v>
      </c>
      <c r="D875" s="12">
        <f t="shared" si="53"/>
        <v>-0.13263417643429984</v>
      </c>
      <c r="E875" s="12">
        <f t="shared" si="54"/>
        <v>-8.7012987012987E-2</v>
      </c>
      <c r="F875" s="12">
        <f t="shared" si="55"/>
        <v>-0.11125158027812894</v>
      </c>
    </row>
    <row r="876" spans="1:6" x14ac:dyDescent="0.2">
      <c r="A876" s="5">
        <v>43648</v>
      </c>
      <c r="B876" s="19">
        <v>12.93</v>
      </c>
      <c r="C876" s="22">
        <f t="shared" si="52"/>
        <v>12.93</v>
      </c>
      <c r="D876" s="12">
        <f t="shared" si="53"/>
        <v>-0.18268015170670041</v>
      </c>
      <c r="E876" s="12">
        <f t="shared" si="54"/>
        <v>-0.1526867627785059</v>
      </c>
      <c r="F876" s="12">
        <f t="shared" si="55"/>
        <v>-0.15379581151832458</v>
      </c>
    </row>
    <row r="877" spans="1:6" x14ac:dyDescent="0.2">
      <c r="A877" s="5">
        <v>43649</v>
      </c>
      <c r="B877" s="19">
        <v>12.57</v>
      </c>
      <c r="C877" s="22">
        <f t="shared" si="52"/>
        <v>12.57</v>
      </c>
      <c r="D877" s="12">
        <f t="shared" si="53"/>
        <v>-0.16644562334217505</v>
      </c>
      <c r="E877" s="12">
        <f t="shared" si="54"/>
        <v>-0.22788697788697793</v>
      </c>
      <c r="F877" s="12">
        <f t="shared" si="55"/>
        <v>-0.18110749185667749</v>
      </c>
    </row>
    <row r="878" spans="1:6" x14ac:dyDescent="0.2">
      <c r="A878" s="5">
        <v>43650</v>
      </c>
      <c r="B878" s="18" t="e">
        <f>NA()</f>
        <v>#N/A</v>
      </c>
      <c r="C878" s="22" t="e">
        <f t="shared" si="52"/>
        <v>#N/A</v>
      </c>
      <c r="D878" s="12" t="e">
        <f t="shared" si="53"/>
        <v>#N/A</v>
      </c>
      <c r="E878" s="12" t="e">
        <f t="shared" si="54"/>
        <v>#N/A</v>
      </c>
      <c r="F878" s="12" t="e">
        <f t="shared" si="55"/>
        <v>#N/A</v>
      </c>
    </row>
    <row r="879" spans="1:6" x14ac:dyDescent="0.2">
      <c r="A879" s="5">
        <v>43651</v>
      </c>
      <c r="B879" s="19">
        <v>13.28</v>
      </c>
      <c r="C879" s="22">
        <f t="shared" si="52"/>
        <v>13.28</v>
      </c>
      <c r="D879" s="12">
        <f t="shared" si="53"/>
        <v>2.7068832173240499E-2</v>
      </c>
      <c r="E879" s="12">
        <f t="shared" si="54"/>
        <v>-0.16055625790139069</v>
      </c>
      <c r="F879" s="12">
        <f t="shared" si="55"/>
        <v>-7.3272854152128447E-2</v>
      </c>
    </row>
    <row r="880" spans="1:6" x14ac:dyDescent="0.2">
      <c r="A880" s="5">
        <v>43654</v>
      </c>
      <c r="B880" s="19">
        <v>13.96</v>
      </c>
      <c r="C880" s="22">
        <f t="shared" si="52"/>
        <v>13.96</v>
      </c>
      <c r="D880" s="12">
        <f t="shared" si="53"/>
        <v>0.11058074781225144</v>
      </c>
      <c r="E880" s="12">
        <f t="shared" si="54"/>
        <v>-7.4270557029177661E-2</v>
      </c>
      <c r="F880" s="12">
        <f t="shared" si="55"/>
        <v>-5.3559322033898245E-2</v>
      </c>
    </row>
    <row r="881" spans="1:6" x14ac:dyDescent="0.2">
      <c r="A881" s="5">
        <v>43655</v>
      </c>
      <c r="B881" s="19">
        <v>14.09</v>
      </c>
      <c r="C881" s="22">
        <f t="shared" si="52"/>
        <v>14.09</v>
      </c>
      <c r="D881" s="12" t="e">
        <f t="shared" si="53"/>
        <v>#N/A</v>
      </c>
      <c r="E881" s="12">
        <f t="shared" si="54"/>
        <v>2.1337126600284037E-3</v>
      </c>
      <c r="F881" s="12">
        <f t="shared" si="55"/>
        <v>-8.5064935064935093E-2</v>
      </c>
    </row>
    <row r="882" spans="1:6" x14ac:dyDescent="0.2">
      <c r="A882" s="5">
        <v>43656</v>
      </c>
      <c r="B882" s="19">
        <v>13.03</v>
      </c>
      <c r="C882" s="22">
        <f t="shared" si="52"/>
        <v>13.03</v>
      </c>
      <c r="D882" s="12">
        <f t="shared" si="53"/>
        <v>-1.8825301204819279E-2</v>
      </c>
      <c r="E882" s="12">
        <f t="shared" si="54"/>
        <v>7.7339520494972662E-3</v>
      </c>
      <c r="F882" s="12">
        <f t="shared" si="55"/>
        <v>-0.14613368283093056</v>
      </c>
    </row>
    <row r="883" spans="1:6" x14ac:dyDescent="0.2">
      <c r="A883" s="5">
        <v>43657</v>
      </c>
      <c r="B883" s="19">
        <v>12.93</v>
      </c>
      <c r="C883" s="22">
        <f t="shared" si="52"/>
        <v>12.93</v>
      </c>
      <c r="D883" s="12">
        <f t="shared" si="53"/>
        <v>-7.3782234957020132E-2</v>
      </c>
      <c r="E883" s="12">
        <f t="shared" si="54"/>
        <v>2.8639618138424774E-2</v>
      </c>
      <c r="F883" s="12">
        <f t="shared" si="55"/>
        <v>-0.20577395577395585</v>
      </c>
    </row>
    <row r="884" spans="1:6" x14ac:dyDescent="0.2">
      <c r="A884" s="5">
        <v>43658</v>
      </c>
      <c r="B884" s="19">
        <v>12.39</v>
      </c>
      <c r="C884" s="22">
        <f t="shared" si="52"/>
        <v>12.39</v>
      </c>
      <c r="D884" s="12">
        <f t="shared" si="53"/>
        <v>-0.12065294535131293</v>
      </c>
      <c r="E884" s="12" t="e">
        <f t="shared" si="54"/>
        <v>#N/A</v>
      </c>
      <c r="F884" s="12">
        <f t="shared" si="55"/>
        <v>-0.23565700185070945</v>
      </c>
    </row>
    <row r="885" spans="1:6" x14ac:dyDescent="0.2">
      <c r="A885" s="5">
        <v>43661</v>
      </c>
      <c r="B885" s="19">
        <v>12.68</v>
      </c>
      <c r="C885" s="22">
        <f t="shared" si="52"/>
        <v>12.68</v>
      </c>
      <c r="D885" s="12">
        <f t="shared" si="53"/>
        <v>-2.6861089792785852E-2</v>
      </c>
      <c r="E885" s="12">
        <f t="shared" si="54"/>
        <v>-4.5180722891566237E-2</v>
      </c>
      <c r="F885" s="12">
        <f t="shared" si="55"/>
        <v>-0.19848293299620737</v>
      </c>
    </row>
    <row r="886" spans="1:6" x14ac:dyDescent="0.2">
      <c r="A886" s="5">
        <v>43662</v>
      </c>
      <c r="B886" s="19">
        <v>12.86</v>
      </c>
      <c r="C886" s="22">
        <f t="shared" si="52"/>
        <v>12.86</v>
      </c>
      <c r="D886" s="12">
        <f t="shared" si="53"/>
        <v>-5.4137664346481269E-3</v>
      </c>
      <c r="E886" s="12">
        <f t="shared" si="54"/>
        <v>-7.879656160458462E-2</v>
      </c>
      <c r="F886" s="12">
        <f t="shared" si="55"/>
        <v>-0.14721485411140589</v>
      </c>
    </row>
    <row r="887" spans="1:6" x14ac:dyDescent="0.2">
      <c r="A887" s="5">
        <v>43663</v>
      </c>
      <c r="B887" s="19">
        <v>13.97</v>
      </c>
      <c r="C887" s="22">
        <f t="shared" si="52"/>
        <v>13.97</v>
      </c>
      <c r="D887" s="12">
        <f t="shared" si="53"/>
        <v>0.12752219531880549</v>
      </c>
      <c r="E887" s="12">
        <f t="shared" si="54"/>
        <v>-8.5166784953867435E-3</v>
      </c>
      <c r="F887" s="12">
        <f t="shared" si="55"/>
        <v>-6.4011379800853379E-3</v>
      </c>
    </row>
    <row r="888" spans="1:6" x14ac:dyDescent="0.2">
      <c r="A888" s="5">
        <v>43664</v>
      </c>
      <c r="B888" s="19">
        <v>13.53</v>
      </c>
      <c r="C888" s="22">
        <f t="shared" si="52"/>
        <v>13.53</v>
      </c>
      <c r="D888" s="12">
        <f t="shared" si="53"/>
        <v>6.7034700315457385E-2</v>
      </c>
      <c r="E888" s="12">
        <f t="shared" si="54"/>
        <v>3.8372985418265546E-2</v>
      </c>
      <c r="F888" s="12">
        <f t="shared" si="55"/>
        <v>4.6403712296983729E-2</v>
      </c>
    </row>
    <row r="889" spans="1:6" x14ac:dyDescent="0.2">
      <c r="A889" s="5">
        <v>43665</v>
      </c>
      <c r="B889" s="19">
        <v>14.45</v>
      </c>
      <c r="C889" s="22">
        <f t="shared" si="52"/>
        <v>14.45</v>
      </c>
      <c r="D889" s="12">
        <f t="shared" si="53"/>
        <v>0.12363919129082425</v>
      </c>
      <c r="E889" s="12">
        <f t="shared" si="54"/>
        <v>0.11755607115235882</v>
      </c>
      <c r="F889" s="12">
        <f t="shared" si="55"/>
        <v>0.14956245027844065</v>
      </c>
    </row>
    <row r="890" spans="1:6" x14ac:dyDescent="0.2">
      <c r="A890" s="5">
        <v>43668</v>
      </c>
      <c r="B890" s="19">
        <v>13.53</v>
      </c>
      <c r="C890" s="22">
        <f t="shared" si="52"/>
        <v>13.53</v>
      </c>
      <c r="D890" s="12">
        <f t="shared" si="53"/>
        <v>-3.1496062992126074E-2</v>
      </c>
      <c r="E890" s="12">
        <f t="shared" si="54"/>
        <v>9.2009685230024105E-2</v>
      </c>
      <c r="F890" s="12" t="e">
        <f t="shared" si="55"/>
        <v>#N/A</v>
      </c>
    </row>
    <row r="891" spans="1:6" x14ac:dyDescent="0.2">
      <c r="A891" s="5">
        <v>43669</v>
      </c>
      <c r="B891" s="19">
        <v>12.61</v>
      </c>
      <c r="C891" s="22">
        <f t="shared" si="52"/>
        <v>12.61</v>
      </c>
      <c r="D891" s="12">
        <f t="shared" si="53"/>
        <v>-6.7997043606799701E-2</v>
      </c>
      <c r="E891" s="12">
        <f t="shared" si="54"/>
        <v>-5.5205047318612217E-3</v>
      </c>
      <c r="F891" s="12">
        <f t="shared" si="55"/>
        <v>-5.0451807228915659E-2</v>
      </c>
    </row>
    <row r="892" spans="1:6" x14ac:dyDescent="0.2">
      <c r="A892" s="5">
        <v>43670</v>
      </c>
      <c r="B892" s="19">
        <v>12.07</v>
      </c>
      <c r="C892" s="22">
        <f t="shared" si="52"/>
        <v>12.07</v>
      </c>
      <c r="D892" s="12">
        <f t="shared" si="53"/>
        <v>-0.16470588235294112</v>
      </c>
      <c r="E892" s="12">
        <f t="shared" si="54"/>
        <v>-6.1430793157076141E-2</v>
      </c>
      <c r="F892" s="12">
        <f t="shared" si="55"/>
        <v>-0.13538681948424072</v>
      </c>
    </row>
    <row r="893" spans="1:6" x14ac:dyDescent="0.2">
      <c r="A893" s="5">
        <v>43671</v>
      </c>
      <c r="B893" s="19">
        <v>12.74</v>
      </c>
      <c r="C893" s="22">
        <f t="shared" si="52"/>
        <v>12.74</v>
      </c>
      <c r="D893" s="12">
        <f t="shared" si="53"/>
        <v>-5.8388765705838813E-2</v>
      </c>
      <c r="E893" s="12">
        <f t="shared" si="54"/>
        <v>-8.8045812455261302E-2</v>
      </c>
      <c r="F893" s="12">
        <f t="shared" si="55"/>
        <v>-9.5812633073101464E-2</v>
      </c>
    </row>
    <row r="894" spans="1:6" x14ac:dyDescent="0.2">
      <c r="A894" s="5">
        <v>43672</v>
      </c>
      <c r="B894" s="19">
        <v>12.16</v>
      </c>
      <c r="C894" s="22">
        <f t="shared" si="52"/>
        <v>12.16</v>
      </c>
      <c r="D894" s="12">
        <f t="shared" si="53"/>
        <v>-3.568596352101501E-2</v>
      </c>
      <c r="E894" s="12">
        <f t="shared" si="54"/>
        <v>-0.10125646711012559</v>
      </c>
      <c r="F894" s="12">
        <f t="shared" si="55"/>
        <v>-6.6768994627781991E-2</v>
      </c>
    </row>
    <row r="895" spans="1:6" x14ac:dyDescent="0.2">
      <c r="A895" s="5">
        <v>43675</v>
      </c>
      <c r="B895" s="19">
        <v>12.83</v>
      </c>
      <c r="C895" s="22">
        <f t="shared" si="52"/>
        <v>12.83</v>
      </c>
      <c r="D895" s="12">
        <f t="shared" si="53"/>
        <v>6.2966031483015716E-2</v>
      </c>
      <c r="E895" s="12">
        <f t="shared" si="54"/>
        <v>-0.11211072664359857</v>
      </c>
      <c r="F895" s="12">
        <f t="shared" si="55"/>
        <v>-7.7339520494972662E-3</v>
      </c>
    </row>
    <row r="896" spans="1:6" x14ac:dyDescent="0.2">
      <c r="A896" s="5">
        <v>43676</v>
      </c>
      <c r="B896" s="19">
        <v>13.94</v>
      </c>
      <c r="C896" s="22">
        <f t="shared" si="52"/>
        <v>13.94</v>
      </c>
      <c r="D896" s="12">
        <f t="shared" si="53"/>
        <v>9.4191522762951271E-2</v>
      </c>
      <c r="E896" s="12">
        <f t="shared" si="54"/>
        <v>3.0303030303030314E-2</v>
      </c>
      <c r="F896" s="12">
        <f t="shared" si="55"/>
        <v>0.12510088781275214</v>
      </c>
    </row>
    <row r="897" spans="1:6" x14ac:dyDescent="0.2">
      <c r="A897" s="5">
        <v>43677</v>
      </c>
      <c r="B897" s="19">
        <v>16.12</v>
      </c>
      <c r="C897" s="22">
        <f t="shared" si="52"/>
        <v>16.12</v>
      </c>
      <c r="D897" s="12">
        <f t="shared" si="53"/>
        <v>0.32565789473684215</v>
      </c>
      <c r="E897" s="12">
        <f t="shared" si="54"/>
        <v>0.27835051546391765</v>
      </c>
      <c r="F897" s="12">
        <f t="shared" si="55"/>
        <v>0.27129337539432186</v>
      </c>
    </row>
    <row r="898" spans="1:6" x14ac:dyDescent="0.2">
      <c r="A898" s="5">
        <v>43678</v>
      </c>
      <c r="B898" s="19">
        <v>17.87</v>
      </c>
      <c r="C898" s="22">
        <f t="shared" si="52"/>
        <v>17.87</v>
      </c>
      <c r="D898" s="12">
        <f t="shared" si="53"/>
        <v>0.39282930631332819</v>
      </c>
      <c r="E898" s="12">
        <f t="shared" si="54"/>
        <v>0.4805302402651202</v>
      </c>
      <c r="F898" s="12">
        <f t="shared" si="55"/>
        <v>0.38958009331259735</v>
      </c>
    </row>
    <row r="899" spans="1:6" x14ac:dyDescent="0.2">
      <c r="A899" s="5">
        <v>43679</v>
      </c>
      <c r="B899" s="19">
        <v>17.61</v>
      </c>
      <c r="C899" s="22">
        <f t="shared" si="52"/>
        <v>17.61</v>
      </c>
      <c r="D899" s="12">
        <f t="shared" si="53"/>
        <v>0.26327116212338597</v>
      </c>
      <c r="E899" s="12">
        <f t="shared" si="54"/>
        <v>0.38226059654631078</v>
      </c>
      <c r="F899" s="12">
        <f t="shared" si="55"/>
        <v>0.2605583392984967</v>
      </c>
    </row>
    <row r="900" spans="1:6" x14ac:dyDescent="0.2">
      <c r="A900" s="5">
        <v>43682</v>
      </c>
      <c r="B900" s="19">
        <v>24.59</v>
      </c>
      <c r="C900" s="22">
        <f t="shared" si="52"/>
        <v>24.59</v>
      </c>
      <c r="D900" s="12">
        <f t="shared" si="53"/>
        <v>0.52543424317617859</v>
      </c>
      <c r="E900" s="12">
        <f t="shared" si="54"/>
        <v>1.022203947368421</v>
      </c>
      <c r="F900" s="12">
        <f t="shared" si="55"/>
        <v>0.81744271988174433</v>
      </c>
    </row>
    <row r="901" spans="1:6" x14ac:dyDescent="0.2">
      <c r="A901" s="5">
        <v>43683</v>
      </c>
      <c r="B901" s="19">
        <v>20.170000000000002</v>
      </c>
      <c r="C901" s="22">
        <f t="shared" si="52"/>
        <v>20.170000000000002</v>
      </c>
      <c r="D901" s="12">
        <f t="shared" si="53"/>
        <v>0.12870733072188029</v>
      </c>
      <c r="E901" s="12">
        <f t="shared" si="54"/>
        <v>0.57209664848012487</v>
      </c>
      <c r="F901" s="12">
        <f t="shared" si="55"/>
        <v>0.39584775086505208</v>
      </c>
    </row>
    <row r="902" spans="1:6" x14ac:dyDescent="0.2">
      <c r="A902" s="5">
        <v>43684</v>
      </c>
      <c r="B902" s="19">
        <v>19.489999999999998</v>
      </c>
      <c r="C902" s="22">
        <f t="shared" si="52"/>
        <v>19.489999999999998</v>
      </c>
      <c r="D902" s="12">
        <f t="shared" si="53"/>
        <v>0.10675752413401471</v>
      </c>
      <c r="E902" s="12">
        <f t="shared" si="54"/>
        <v>0.39813486370157813</v>
      </c>
      <c r="F902" s="12">
        <f t="shared" si="55"/>
        <v>0.44050258684405019</v>
      </c>
    </row>
    <row r="903" spans="1:6" x14ac:dyDescent="0.2">
      <c r="A903" s="5">
        <v>43685</v>
      </c>
      <c r="B903" s="19">
        <v>16.91</v>
      </c>
      <c r="C903" s="22">
        <f t="shared" si="52"/>
        <v>16.91</v>
      </c>
      <c r="D903" s="12">
        <f t="shared" si="53"/>
        <v>-0.3123220821472143</v>
      </c>
      <c r="E903" s="12">
        <f t="shared" si="54"/>
        <v>4.9007444168734433E-2</v>
      </c>
      <c r="F903" s="12">
        <f t="shared" si="55"/>
        <v>0.34099920697858849</v>
      </c>
    </row>
    <row r="904" spans="1:6" x14ac:dyDescent="0.2">
      <c r="A904" s="5">
        <v>43686</v>
      </c>
      <c r="B904" s="19">
        <v>17.97</v>
      </c>
      <c r="C904" s="22">
        <f t="shared" si="52"/>
        <v>17.97</v>
      </c>
      <c r="D904" s="12">
        <f t="shared" si="53"/>
        <v>-0.10907288051561738</v>
      </c>
      <c r="E904" s="12">
        <f t="shared" si="54"/>
        <v>5.5959709009511952E-3</v>
      </c>
      <c r="F904" s="12">
        <f t="shared" si="55"/>
        <v>0.48881524440762208</v>
      </c>
    </row>
    <row r="905" spans="1:6" x14ac:dyDescent="0.2">
      <c r="A905" s="5">
        <v>43689</v>
      </c>
      <c r="B905" s="19">
        <v>21.09</v>
      </c>
      <c r="C905" s="22">
        <f t="shared" si="52"/>
        <v>21.09</v>
      </c>
      <c r="D905" s="12">
        <f t="shared" si="53"/>
        <v>8.2093381221139128E-2</v>
      </c>
      <c r="E905" s="12">
        <f t="shared" si="54"/>
        <v>0.19761499148211248</v>
      </c>
      <c r="F905" s="12">
        <f t="shared" si="55"/>
        <v>0.65541601255886961</v>
      </c>
    </row>
    <row r="906" spans="1:6" x14ac:dyDescent="0.2">
      <c r="A906" s="5">
        <v>43690</v>
      </c>
      <c r="B906" s="19">
        <v>17.52</v>
      </c>
      <c r="C906" s="22">
        <f t="shared" si="52"/>
        <v>17.52</v>
      </c>
      <c r="D906" s="12">
        <f t="shared" si="53"/>
        <v>3.607332939089293E-2</v>
      </c>
      <c r="E906" s="12">
        <f t="shared" si="54"/>
        <v>-0.28751525010166734</v>
      </c>
      <c r="F906" s="12">
        <f t="shared" si="55"/>
        <v>0.44078947368421045</v>
      </c>
    </row>
    <row r="907" spans="1:6" x14ac:dyDescent="0.2">
      <c r="A907" s="5">
        <v>43691</v>
      </c>
      <c r="B907" s="19">
        <v>22.1</v>
      </c>
      <c r="C907" s="22">
        <f t="shared" si="52"/>
        <v>22.1</v>
      </c>
      <c r="D907" s="12">
        <f t="shared" si="53"/>
        <v>0.22982749026154717</v>
      </c>
      <c r="E907" s="12">
        <f t="shared" si="54"/>
        <v>9.5686663361427837E-2</v>
      </c>
      <c r="F907" s="12">
        <f t="shared" si="55"/>
        <v>0.72252533125487151</v>
      </c>
    </row>
    <row r="908" spans="1:6" x14ac:dyDescent="0.2">
      <c r="A908" s="5">
        <v>43692</v>
      </c>
      <c r="B908" s="19">
        <v>21.18</v>
      </c>
      <c r="C908" s="22">
        <f t="shared" si="52"/>
        <v>21.18</v>
      </c>
      <c r="D908" s="12">
        <f t="shared" si="53"/>
        <v>4.2674253200568925E-3</v>
      </c>
      <c r="E908" s="12">
        <f t="shared" si="54"/>
        <v>8.6711133914828195E-2</v>
      </c>
      <c r="F908" s="12">
        <f t="shared" si="55"/>
        <v>0.51936872309899573</v>
      </c>
    </row>
    <row r="909" spans="1:6" x14ac:dyDescent="0.2">
      <c r="A909" s="5">
        <v>43693</v>
      </c>
      <c r="B909" s="19">
        <v>18.47</v>
      </c>
      <c r="C909" s="22">
        <f t="shared" ref="C909:C972" si="56">B909</f>
        <v>18.47</v>
      </c>
      <c r="D909" s="12">
        <f t="shared" si="53"/>
        <v>5.4223744292237405E-2</v>
      </c>
      <c r="E909" s="12">
        <f t="shared" si="54"/>
        <v>9.2253104671791764E-2</v>
      </c>
      <c r="F909" s="12">
        <f t="shared" si="55"/>
        <v>0.14578163771712144</v>
      </c>
    </row>
    <row r="910" spans="1:6" x14ac:dyDescent="0.2">
      <c r="A910" s="5">
        <v>43696</v>
      </c>
      <c r="B910" s="19">
        <v>16.88</v>
      </c>
      <c r="C910" s="22">
        <f t="shared" si="56"/>
        <v>16.88</v>
      </c>
      <c r="D910" s="12">
        <f t="shared" si="53"/>
        <v>-0.23619909502262454</v>
      </c>
      <c r="E910" s="12">
        <f t="shared" si="54"/>
        <v>-6.0656649972175847E-2</v>
      </c>
      <c r="F910" s="12">
        <f t="shared" si="55"/>
        <v>-5.5400111919418127E-2</v>
      </c>
    </row>
    <row r="911" spans="1:6" x14ac:dyDescent="0.2">
      <c r="A911" s="5">
        <v>43697</v>
      </c>
      <c r="B911" s="19">
        <v>17.5</v>
      </c>
      <c r="C911" s="22">
        <f t="shared" si="56"/>
        <v>17.5</v>
      </c>
      <c r="D911" s="12">
        <f t="shared" ref="D911:D974" si="57">(C911-C908)/C908</f>
        <v>-0.17374881964117089</v>
      </c>
      <c r="E911" s="12">
        <f t="shared" si="54"/>
        <v>-0.17022285443338075</v>
      </c>
      <c r="F911" s="12">
        <f t="shared" si="55"/>
        <v>-6.2464508801816825E-3</v>
      </c>
    </row>
    <row r="912" spans="1:6" x14ac:dyDescent="0.2">
      <c r="A912" s="5">
        <v>43698</v>
      </c>
      <c r="B912" s="19">
        <v>15.8</v>
      </c>
      <c r="C912" s="22">
        <f t="shared" si="56"/>
        <v>15.8</v>
      </c>
      <c r="D912" s="12">
        <f t="shared" si="57"/>
        <v>-0.14455874390904161</v>
      </c>
      <c r="E912" s="12">
        <f t="shared" si="54"/>
        <v>-9.8173515981735099E-2</v>
      </c>
      <c r="F912" s="12">
        <f t="shared" si="55"/>
        <v>-0.35746238308255385</v>
      </c>
    </row>
    <row r="913" spans="1:6" x14ac:dyDescent="0.2">
      <c r="A913" s="5">
        <v>43699</v>
      </c>
      <c r="B913" s="19">
        <v>16.68</v>
      </c>
      <c r="C913" s="22">
        <f t="shared" si="56"/>
        <v>16.68</v>
      </c>
      <c r="D913" s="12">
        <f t="shared" si="57"/>
        <v>-1.1848341232227447E-2</v>
      </c>
      <c r="E913" s="12">
        <f t="shared" si="54"/>
        <v>-0.24524886877828062</v>
      </c>
      <c r="F913" s="12">
        <f t="shared" si="55"/>
        <v>-0.1730292513634111</v>
      </c>
    </row>
    <row r="914" spans="1:6" x14ac:dyDescent="0.2">
      <c r="A914" s="5">
        <v>43700</v>
      </c>
      <c r="B914" s="19">
        <v>19.87</v>
      </c>
      <c r="C914" s="22">
        <f t="shared" si="56"/>
        <v>19.87</v>
      </c>
      <c r="D914" s="12">
        <f t="shared" si="57"/>
        <v>0.13542857142857148</v>
      </c>
      <c r="E914" s="12">
        <f t="shared" ref="E914:E977" si="58">(C914-C908)/C908</f>
        <v>-6.1850802644003715E-2</v>
      </c>
      <c r="F914" s="12">
        <f t="shared" si="55"/>
        <v>1.9497178040020657E-2</v>
      </c>
    </row>
    <row r="915" spans="1:6" x14ac:dyDescent="0.2">
      <c r="A915" s="5">
        <v>43703</v>
      </c>
      <c r="B915" s="19">
        <v>19.32</v>
      </c>
      <c r="C915" s="22">
        <f t="shared" si="56"/>
        <v>19.32</v>
      </c>
      <c r="D915" s="12">
        <f t="shared" si="57"/>
        <v>0.22278481012658224</v>
      </c>
      <c r="E915" s="12">
        <f t="shared" si="58"/>
        <v>4.6020573903627585E-2</v>
      </c>
      <c r="F915" s="12">
        <f t="shared" si="55"/>
        <v>0.14251921939680662</v>
      </c>
    </row>
    <row r="916" spans="1:6" x14ac:dyDescent="0.2">
      <c r="A916" s="5">
        <v>43704</v>
      </c>
      <c r="B916" s="19">
        <v>20.309999999999999</v>
      </c>
      <c r="C916" s="22">
        <f t="shared" si="56"/>
        <v>20.309999999999999</v>
      </c>
      <c r="D916" s="12">
        <f t="shared" si="57"/>
        <v>0.21762589928057549</v>
      </c>
      <c r="E916" s="12">
        <f t="shared" si="58"/>
        <v>0.20319905213270142</v>
      </c>
      <c r="F916" s="12">
        <f t="shared" si="55"/>
        <v>0.1302170283806344</v>
      </c>
    </row>
    <row r="917" spans="1:6" x14ac:dyDescent="0.2">
      <c r="A917" s="5">
        <v>43705</v>
      </c>
      <c r="B917" s="19">
        <v>19.350000000000001</v>
      </c>
      <c r="C917" s="22">
        <f t="shared" si="56"/>
        <v>19.350000000000001</v>
      </c>
      <c r="D917" s="12">
        <f t="shared" si="57"/>
        <v>-2.6170105686965251E-2</v>
      </c>
      <c r="E917" s="12">
        <f t="shared" si="58"/>
        <v>0.1057142857142858</v>
      </c>
      <c r="F917" s="12">
        <f t="shared" si="55"/>
        <v>-8.2503556187766641E-2</v>
      </c>
    </row>
    <row r="918" spans="1:6" x14ac:dyDescent="0.2">
      <c r="A918" s="5">
        <v>43706</v>
      </c>
      <c r="B918" s="19">
        <v>17.88</v>
      </c>
      <c r="C918" s="22">
        <f t="shared" si="56"/>
        <v>17.88</v>
      </c>
      <c r="D918" s="12">
        <f t="shared" si="57"/>
        <v>-7.4534161490683301E-2</v>
      </c>
      <c r="E918" s="12">
        <f t="shared" si="58"/>
        <v>0.13164556962025306</v>
      </c>
      <c r="F918" s="12">
        <f t="shared" si="55"/>
        <v>2.054794520547942E-2</v>
      </c>
    </row>
    <row r="919" spans="1:6" x14ac:dyDescent="0.2">
      <c r="A919" s="5">
        <v>43707</v>
      </c>
      <c r="B919" s="19">
        <v>18.98</v>
      </c>
      <c r="C919" s="22">
        <f t="shared" si="56"/>
        <v>18.98</v>
      </c>
      <c r="D919" s="12">
        <f t="shared" si="57"/>
        <v>-6.548498276710972E-2</v>
      </c>
      <c r="E919" s="12">
        <f t="shared" si="58"/>
        <v>0.13788968824940054</v>
      </c>
      <c r="F919" s="12">
        <f t="shared" si="55"/>
        <v>-0.14117647058823532</v>
      </c>
    </row>
    <row r="920" spans="1:6" x14ac:dyDescent="0.2">
      <c r="A920" s="5">
        <v>43710</v>
      </c>
      <c r="B920" s="18" t="e">
        <f>NA()</f>
        <v>#N/A</v>
      </c>
      <c r="C920" s="22" t="e">
        <f t="shared" si="56"/>
        <v>#N/A</v>
      </c>
      <c r="D920" s="12" t="e">
        <f t="shared" si="57"/>
        <v>#N/A</v>
      </c>
      <c r="E920" s="12" t="e">
        <f t="shared" si="58"/>
        <v>#N/A</v>
      </c>
      <c r="F920" s="12" t="e">
        <f t="shared" si="55"/>
        <v>#N/A</v>
      </c>
    </row>
    <row r="921" spans="1:6" x14ac:dyDescent="0.2">
      <c r="A921" s="5">
        <v>43711</v>
      </c>
      <c r="B921" s="19">
        <v>19.66</v>
      </c>
      <c r="C921" s="22">
        <f t="shared" si="56"/>
        <v>19.66</v>
      </c>
      <c r="D921" s="12">
        <f t="shared" si="57"/>
        <v>9.9552572706935197E-2</v>
      </c>
      <c r="E921" s="12">
        <f t="shared" si="58"/>
        <v>1.7598343685300201E-2</v>
      </c>
      <c r="F921" s="12">
        <f t="shared" ref="F921:F984" si="59">(C921-C909)/C909</f>
        <v>6.442880346507858E-2</v>
      </c>
    </row>
    <row r="922" spans="1:6" x14ac:dyDescent="0.2">
      <c r="A922" s="5">
        <v>43712</v>
      </c>
      <c r="B922" s="19">
        <v>17.329999999999998</v>
      </c>
      <c r="C922" s="22">
        <f t="shared" si="56"/>
        <v>17.329999999999998</v>
      </c>
      <c r="D922" s="12">
        <f t="shared" si="57"/>
        <v>-8.6933614330874709E-2</v>
      </c>
      <c r="E922" s="12">
        <f t="shared" si="58"/>
        <v>-0.14672575086164455</v>
      </c>
      <c r="F922" s="12">
        <f t="shared" si="59"/>
        <v>2.6658767772511808E-2</v>
      </c>
    </row>
    <row r="923" spans="1:6" x14ac:dyDescent="0.2">
      <c r="A923" s="5">
        <v>43713</v>
      </c>
      <c r="B923" s="19">
        <v>16.27</v>
      </c>
      <c r="C923" s="22">
        <f t="shared" si="56"/>
        <v>16.27</v>
      </c>
      <c r="D923" s="12" t="e">
        <f t="shared" si="57"/>
        <v>#N/A</v>
      </c>
      <c r="E923" s="12">
        <f t="shared" si="58"/>
        <v>-0.15917312661498717</v>
      </c>
      <c r="F923" s="12">
        <f t="shared" si="59"/>
        <v>-7.0285714285714312E-2</v>
      </c>
    </row>
    <row r="924" spans="1:6" x14ac:dyDescent="0.2">
      <c r="A924" s="5">
        <v>43714</v>
      </c>
      <c r="B924" s="19">
        <v>15</v>
      </c>
      <c r="C924" s="22">
        <f t="shared" si="56"/>
        <v>15</v>
      </c>
      <c r="D924" s="12">
        <f t="shared" si="57"/>
        <v>-0.23702950152594099</v>
      </c>
      <c r="E924" s="12">
        <f t="shared" si="58"/>
        <v>-0.16107382550335567</v>
      </c>
      <c r="F924" s="12">
        <f t="shared" si="59"/>
        <v>-5.0632911392405104E-2</v>
      </c>
    </row>
    <row r="925" spans="1:6" x14ac:dyDescent="0.2">
      <c r="A925" s="5">
        <v>43717</v>
      </c>
      <c r="B925" s="19">
        <v>15.27</v>
      </c>
      <c r="C925" s="22">
        <f t="shared" si="56"/>
        <v>15.27</v>
      </c>
      <c r="D925" s="12">
        <f t="shared" si="57"/>
        <v>-0.11886901327178297</v>
      </c>
      <c r="E925" s="12">
        <f t="shared" si="58"/>
        <v>-0.19546891464699687</v>
      </c>
      <c r="F925" s="12">
        <f t="shared" si="59"/>
        <v>-8.453237410071944E-2</v>
      </c>
    </row>
    <row r="926" spans="1:6" x14ac:dyDescent="0.2">
      <c r="A926" s="5">
        <v>43718</v>
      </c>
      <c r="B926" s="19">
        <v>15.2</v>
      </c>
      <c r="C926" s="22">
        <f t="shared" si="56"/>
        <v>15.2</v>
      </c>
      <c r="D926" s="12">
        <f t="shared" si="57"/>
        <v>-6.5765212046711763E-2</v>
      </c>
      <c r="E926" s="12" t="e">
        <f t="shared" si="58"/>
        <v>#N/A</v>
      </c>
      <c r="F926" s="12">
        <f t="shared" si="59"/>
        <v>-0.23502767991947668</v>
      </c>
    </row>
    <row r="927" spans="1:6" x14ac:dyDescent="0.2">
      <c r="A927" s="5">
        <v>43719</v>
      </c>
      <c r="B927" s="19">
        <v>14.61</v>
      </c>
      <c r="C927" s="22">
        <f t="shared" si="56"/>
        <v>14.61</v>
      </c>
      <c r="D927" s="12">
        <f t="shared" si="57"/>
        <v>-2.6000000000000037E-2</v>
      </c>
      <c r="E927" s="12">
        <f t="shared" si="58"/>
        <v>-0.25686673448626657</v>
      </c>
      <c r="F927" s="12">
        <f t="shared" si="59"/>
        <v>-0.24378881987577644</v>
      </c>
    </row>
    <row r="928" spans="1:6" x14ac:dyDescent="0.2">
      <c r="A928" s="5">
        <v>43720</v>
      </c>
      <c r="B928" s="19">
        <v>14.22</v>
      </c>
      <c r="C928" s="22">
        <f t="shared" si="56"/>
        <v>14.22</v>
      </c>
      <c r="D928" s="12">
        <f t="shared" si="57"/>
        <v>-6.8762278978388935E-2</v>
      </c>
      <c r="E928" s="12">
        <f t="shared" si="58"/>
        <v>-0.17945758799769174</v>
      </c>
      <c r="F928" s="12">
        <f t="shared" si="59"/>
        <v>-0.29985228951255533</v>
      </c>
    </row>
    <row r="929" spans="1:6" x14ac:dyDescent="0.2">
      <c r="A929" s="5">
        <v>43721</v>
      </c>
      <c r="B929" s="19">
        <v>13.74</v>
      </c>
      <c r="C929" s="22">
        <f t="shared" si="56"/>
        <v>13.74</v>
      </c>
      <c r="D929" s="12">
        <f t="shared" si="57"/>
        <v>-9.6052631578947306E-2</v>
      </c>
      <c r="E929" s="12">
        <f t="shared" si="58"/>
        <v>-0.15550092194222492</v>
      </c>
      <c r="F929" s="12">
        <f t="shared" si="59"/>
        <v>-0.28992248062015508</v>
      </c>
    </row>
    <row r="930" spans="1:6" x14ac:dyDescent="0.2">
      <c r="A930" s="5">
        <v>43724</v>
      </c>
      <c r="B930" s="19">
        <v>14.67</v>
      </c>
      <c r="C930" s="22">
        <f t="shared" si="56"/>
        <v>14.67</v>
      </c>
      <c r="D930" s="12">
        <f t="shared" si="57"/>
        <v>4.1067761806981859E-3</v>
      </c>
      <c r="E930" s="12">
        <f t="shared" si="58"/>
        <v>-2.2000000000000006E-2</v>
      </c>
      <c r="F930" s="12">
        <f t="shared" si="59"/>
        <v>-0.17953020134228184</v>
      </c>
    </row>
    <row r="931" spans="1:6" x14ac:dyDescent="0.2">
      <c r="A931" s="5">
        <v>43725</v>
      </c>
      <c r="B931" s="19">
        <v>14.44</v>
      </c>
      <c r="C931" s="22">
        <f t="shared" si="56"/>
        <v>14.44</v>
      </c>
      <c r="D931" s="12">
        <f t="shared" si="57"/>
        <v>1.5471167369901466E-2</v>
      </c>
      <c r="E931" s="12">
        <f t="shared" si="58"/>
        <v>-5.4354944335297979E-2</v>
      </c>
      <c r="F931" s="12">
        <f t="shared" si="59"/>
        <v>-0.23919915700737623</v>
      </c>
    </row>
    <row r="932" spans="1:6" x14ac:dyDescent="0.2">
      <c r="A932" s="5">
        <v>43726</v>
      </c>
      <c r="B932" s="19">
        <v>13.95</v>
      </c>
      <c r="C932" s="22">
        <f t="shared" si="56"/>
        <v>13.95</v>
      </c>
      <c r="D932" s="12">
        <f t="shared" si="57"/>
        <v>1.5283842794759759E-2</v>
      </c>
      <c r="E932" s="12">
        <f t="shared" si="58"/>
        <v>-8.2236842105263164E-2</v>
      </c>
      <c r="F932" s="12" t="e">
        <f t="shared" si="59"/>
        <v>#N/A</v>
      </c>
    </row>
    <row r="933" spans="1:6" x14ac:dyDescent="0.2">
      <c r="A933" s="5">
        <v>43727</v>
      </c>
      <c r="B933" s="19">
        <v>14.05</v>
      </c>
      <c r="C933" s="22">
        <f t="shared" si="56"/>
        <v>14.05</v>
      </c>
      <c r="D933" s="12">
        <f t="shared" si="57"/>
        <v>-4.2263122017723191E-2</v>
      </c>
      <c r="E933" s="12">
        <f t="shared" si="58"/>
        <v>-3.8329911019849332E-2</v>
      </c>
      <c r="F933" s="12">
        <f t="shared" si="59"/>
        <v>-0.28535096642929803</v>
      </c>
    </row>
    <row r="934" spans="1:6" x14ac:dyDescent="0.2">
      <c r="A934" s="5">
        <v>43728</v>
      </c>
      <c r="B934" s="19">
        <v>15.32</v>
      </c>
      <c r="C934" s="22">
        <f t="shared" si="56"/>
        <v>15.32</v>
      </c>
      <c r="D934" s="12">
        <f t="shared" si="57"/>
        <v>6.0941828254847702E-2</v>
      </c>
      <c r="E934" s="12">
        <f t="shared" si="58"/>
        <v>7.7355836849507711E-2</v>
      </c>
      <c r="F934" s="12">
        <f t="shared" si="59"/>
        <v>-0.11598384304673966</v>
      </c>
    </row>
    <row r="935" spans="1:6" x14ac:dyDescent="0.2">
      <c r="A935" s="5">
        <v>43731</v>
      </c>
      <c r="B935" s="19">
        <v>14.91</v>
      </c>
      <c r="C935" s="22">
        <f t="shared" si="56"/>
        <v>14.91</v>
      </c>
      <c r="D935" s="12">
        <f t="shared" si="57"/>
        <v>6.8817204301075338E-2</v>
      </c>
      <c r="E935" s="12">
        <f t="shared" si="58"/>
        <v>8.5152838427947589E-2</v>
      </c>
      <c r="F935" s="12">
        <f t="shared" si="59"/>
        <v>-8.3589428395820495E-2</v>
      </c>
    </row>
    <row r="936" spans="1:6" x14ac:dyDescent="0.2">
      <c r="A936" s="5">
        <v>43732</v>
      </c>
      <c r="B936" s="19">
        <v>17.05</v>
      </c>
      <c r="C936" s="22">
        <f t="shared" si="56"/>
        <v>17.05</v>
      </c>
      <c r="D936" s="12">
        <f t="shared" si="57"/>
        <v>0.21352313167259784</v>
      </c>
      <c r="E936" s="12">
        <f t="shared" si="58"/>
        <v>0.16223585548738928</v>
      </c>
      <c r="F936" s="12">
        <f t="shared" si="59"/>
        <v>0.13666666666666671</v>
      </c>
    </row>
    <row r="937" spans="1:6" x14ac:dyDescent="0.2">
      <c r="A937" s="5">
        <v>43733</v>
      </c>
      <c r="B937" s="19">
        <v>15.96</v>
      </c>
      <c r="C937" s="22">
        <f t="shared" si="56"/>
        <v>15.96</v>
      </c>
      <c r="D937" s="12">
        <f t="shared" si="57"/>
        <v>4.1775456919060087E-2</v>
      </c>
      <c r="E937" s="12">
        <f t="shared" si="58"/>
        <v>0.10526315789473693</v>
      </c>
      <c r="F937" s="12">
        <f t="shared" si="59"/>
        <v>4.5186640471512857E-2</v>
      </c>
    </row>
    <row r="938" spans="1:6" x14ac:dyDescent="0.2">
      <c r="A938" s="5">
        <v>43734</v>
      </c>
      <c r="B938" s="19">
        <v>16.07</v>
      </c>
      <c r="C938" s="22">
        <f t="shared" si="56"/>
        <v>16.07</v>
      </c>
      <c r="D938" s="12">
        <f t="shared" si="57"/>
        <v>7.7800134138162322E-2</v>
      </c>
      <c r="E938" s="12">
        <f t="shared" si="58"/>
        <v>0.15197132616487463</v>
      </c>
      <c r="F938" s="12">
        <f t="shared" si="59"/>
        <v>5.7236842105263225E-2</v>
      </c>
    </row>
    <row r="939" spans="1:6" x14ac:dyDescent="0.2">
      <c r="A939" s="5">
        <v>43735</v>
      </c>
      <c r="B939" s="19">
        <v>17.22</v>
      </c>
      <c r="C939" s="22">
        <f t="shared" si="56"/>
        <v>17.22</v>
      </c>
      <c r="D939" s="12">
        <f t="shared" si="57"/>
        <v>9.9706744868034106E-3</v>
      </c>
      <c r="E939" s="12">
        <f t="shared" si="58"/>
        <v>0.22562277580071161</v>
      </c>
      <c r="F939" s="12">
        <f t="shared" si="59"/>
        <v>0.17864476386036957</v>
      </c>
    </row>
    <row r="940" spans="1:6" x14ac:dyDescent="0.2">
      <c r="A940" s="5">
        <v>43738</v>
      </c>
      <c r="B940" s="19">
        <v>16.239999999999998</v>
      </c>
      <c r="C940" s="22">
        <f t="shared" si="56"/>
        <v>16.239999999999998</v>
      </c>
      <c r="D940" s="12">
        <f t="shared" si="57"/>
        <v>1.7543859649122653E-2</v>
      </c>
      <c r="E940" s="12">
        <f t="shared" si="58"/>
        <v>6.0052219321148702E-2</v>
      </c>
      <c r="F940" s="12">
        <f t="shared" si="59"/>
        <v>0.14205344585091403</v>
      </c>
    </row>
    <row r="941" spans="1:6" x14ac:dyDescent="0.2">
      <c r="A941" s="5">
        <v>43739</v>
      </c>
      <c r="B941" s="19">
        <v>18.559999999999999</v>
      </c>
      <c r="C941" s="22">
        <f t="shared" si="56"/>
        <v>18.559999999999999</v>
      </c>
      <c r="D941" s="12">
        <f t="shared" si="57"/>
        <v>0.15494710640945852</v>
      </c>
      <c r="E941" s="12">
        <f t="shared" si="58"/>
        <v>0.24480214621059682</v>
      </c>
      <c r="F941" s="12">
        <f t="shared" si="59"/>
        <v>0.35080058224163019</v>
      </c>
    </row>
    <row r="942" spans="1:6" x14ac:dyDescent="0.2">
      <c r="A942" s="5">
        <v>43740</v>
      </c>
      <c r="B942" s="19">
        <v>20.56</v>
      </c>
      <c r="C942" s="22">
        <f t="shared" si="56"/>
        <v>20.56</v>
      </c>
      <c r="D942" s="12">
        <f t="shared" si="57"/>
        <v>0.19396051103368178</v>
      </c>
      <c r="E942" s="12">
        <f t="shared" si="58"/>
        <v>0.20586510263929605</v>
      </c>
      <c r="F942" s="12">
        <f t="shared" si="59"/>
        <v>0.40149965916837077</v>
      </c>
    </row>
    <row r="943" spans="1:6" x14ac:dyDescent="0.2">
      <c r="A943" s="5">
        <v>43741</v>
      </c>
      <c r="B943" s="19">
        <v>19.12</v>
      </c>
      <c r="C943" s="22">
        <f t="shared" si="56"/>
        <v>19.12</v>
      </c>
      <c r="D943" s="12">
        <f t="shared" si="57"/>
        <v>0.17733990147783268</v>
      </c>
      <c r="E943" s="12">
        <f t="shared" si="58"/>
        <v>0.19799498746867167</v>
      </c>
      <c r="F943" s="12">
        <f t="shared" si="59"/>
        <v>0.32409972299168988</v>
      </c>
    </row>
    <row r="944" spans="1:6" x14ac:dyDescent="0.2">
      <c r="A944" s="5">
        <v>43742</v>
      </c>
      <c r="B944" s="19">
        <v>17.04</v>
      </c>
      <c r="C944" s="22">
        <f t="shared" si="56"/>
        <v>17.04</v>
      </c>
      <c r="D944" s="12">
        <f t="shared" si="57"/>
        <v>-8.1896551724137914E-2</v>
      </c>
      <c r="E944" s="12">
        <f t="shared" si="58"/>
        <v>6.0360920970752886E-2</v>
      </c>
      <c r="F944" s="12">
        <f t="shared" si="59"/>
        <v>0.22150537634408601</v>
      </c>
    </row>
    <row r="945" spans="1:6" x14ac:dyDescent="0.2">
      <c r="A945" s="5">
        <v>43745</v>
      </c>
      <c r="B945" s="19">
        <v>17.86</v>
      </c>
      <c r="C945" s="22">
        <f t="shared" si="56"/>
        <v>17.86</v>
      </c>
      <c r="D945" s="12">
        <f t="shared" si="57"/>
        <v>-0.13132295719844356</v>
      </c>
      <c r="E945" s="12">
        <f t="shared" si="58"/>
        <v>3.7166085946573786E-2</v>
      </c>
      <c r="F945" s="12">
        <f t="shared" si="59"/>
        <v>0.27117437722419918</v>
      </c>
    </row>
    <row r="946" spans="1:6" x14ac:dyDescent="0.2">
      <c r="A946" s="5">
        <v>43746</v>
      </c>
      <c r="B946" s="19">
        <v>20.28</v>
      </c>
      <c r="C946" s="22">
        <f t="shared" si="56"/>
        <v>20.28</v>
      </c>
      <c r="D946" s="12">
        <f t="shared" si="57"/>
        <v>6.0669456066945612E-2</v>
      </c>
      <c r="E946" s="12">
        <f t="shared" si="58"/>
        <v>0.24876847290640414</v>
      </c>
      <c r="F946" s="12">
        <f t="shared" si="59"/>
        <v>0.32375979112271547</v>
      </c>
    </row>
    <row r="947" spans="1:6" x14ac:dyDescent="0.2">
      <c r="A947" s="5">
        <v>43747</v>
      </c>
      <c r="B947" s="19">
        <v>18.64</v>
      </c>
      <c r="C947" s="22">
        <f t="shared" si="56"/>
        <v>18.64</v>
      </c>
      <c r="D947" s="12">
        <f t="shared" si="57"/>
        <v>9.3896713615023567E-2</v>
      </c>
      <c r="E947" s="12">
        <f t="shared" si="58"/>
        <v>4.3103448275863066E-3</v>
      </c>
      <c r="F947" s="12">
        <f t="shared" si="59"/>
        <v>0.25016767270288398</v>
      </c>
    </row>
    <row r="948" spans="1:6" x14ac:dyDescent="0.2">
      <c r="A948" s="5">
        <v>43748</v>
      </c>
      <c r="B948" s="19">
        <v>17.57</v>
      </c>
      <c r="C948" s="22">
        <f t="shared" si="56"/>
        <v>17.57</v>
      </c>
      <c r="D948" s="12">
        <f t="shared" si="57"/>
        <v>-1.6237402015677443E-2</v>
      </c>
      <c r="E948" s="12">
        <f t="shared" si="58"/>
        <v>-0.14542801556420226</v>
      </c>
      <c r="F948" s="12">
        <f t="shared" si="59"/>
        <v>3.0498533724340148E-2</v>
      </c>
    </row>
    <row r="949" spans="1:6" x14ac:dyDescent="0.2">
      <c r="A949" s="5">
        <v>43749</v>
      </c>
      <c r="B949" s="19">
        <v>15.58</v>
      </c>
      <c r="C949" s="22">
        <f t="shared" si="56"/>
        <v>15.58</v>
      </c>
      <c r="D949" s="12">
        <f t="shared" si="57"/>
        <v>-0.23175542406311642</v>
      </c>
      <c r="E949" s="12">
        <f t="shared" si="58"/>
        <v>-0.18514644351464438</v>
      </c>
      <c r="F949" s="12">
        <f t="shared" si="59"/>
        <v>-2.3809523809523857E-2</v>
      </c>
    </row>
    <row r="950" spans="1:6" x14ac:dyDescent="0.2">
      <c r="A950" s="5">
        <v>43752</v>
      </c>
      <c r="B950" s="19">
        <v>14.57</v>
      </c>
      <c r="C950" s="22">
        <f t="shared" si="56"/>
        <v>14.57</v>
      </c>
      <c r="D950" s="12">
        <f t="shared" si="57"/>
        <v>-0.21834763948497854</v>
      </c>
      <c r="E950" s="12">
        <f t="shared" si="58"/>
        <v>-0.14495305164319242</v>
      </c>
      <c r="F950" s="12">
        <f t="shared" si="59"/>
        <v>-9.3341630367143741E-2</v>
      </c>
    </row>
    <row r="951" spans="1:6" x14ac:dyDescent="0.2">
      <c r="A951" s="5">
        <v>43753</v>
      </c>
      <c r="B951" s="19">
        <v>13.54</v>
      </c>
      <c r="C951" s="22">
        <f t="shared" si="56"/>
        <v>13.54</v>
      </c>
      <c r="D951" s="12">
        <f t="shared" si="57"/>
        <v>-0.22936824132043263</v>
      </c>
      <c r="E951" s="12">
        <f t="shared" si="58"/>
        <v>-0.24188129899216126</v>
      </c>
      <c r="F951" s="12">
        <f t="shared" si="59"/>
        <v>-0.21370499419279906</v>
      </c>
    </row>
    <row r="952" spans="1:6" x14ac:dyDescent="0.2">
      <c r="A952" s="5">
        <v>43754</v>
      </c>
      <c r="B952" s="19">
        <v>13.68</v>
      </c>
      <c r="C952" s="22">
        <f t="shared" si="56"/>
        <v>13.68</v>
      </c>
      <c r="D952" s="12">
        <f t="shared" si="57"/>
        <v>-0.12195121951219515</v>
      </c>
      <c r="E952" s="12">
        <f t="shared" si="58"/>
        <v>-0.32544378698224857</v>
      </c>
      <c r="F952" s="12">
        <f t="shared" si="59"/>
        <v>-0.15763546798029551</v>
      </c>
    </row>
    <row r="953" spans="1:6" x14ac:dyDescent="0.2">
      <c r="A953" s="5">
        <v>43755</v>
      </c>
      <c r="B953" s="19">
        <v>13.79</v>
      </c>
      <c r="C953" s="22">
        <f t="shared" si="56"/>
        <v>13.79</v>
      </c>
      <c r="D953" s="12">
        <f t="shared" si="57"/>
        <v>-5.3534660260809962E-2</v>
      </c>
      <c r="E953" s="12">
        <f t="shared" si="58"/>
        <v>-0.26019313304721037</v>
      </c>
      <c r="F953" s="12">
        <f t="shared" si="59"/>
        <v>-0.25700431034482757</v>
      </c>
    </row>
    <row r="954" spans="1:6" x14ac:dyDescent="0.2">
      <c r="A954" s="5">
        <v>43756</v>
      </c>
      <c r="B954" s="19">
        <v>14.25</v>
      </c>
      <c r="C954" s="22">
        <f t="shared" si="56"/>
        <v>14.25</v>
      </c>
      <c r="D954" s="12">
        <f t="shared" si="57"/>
        <v>5.2437223042836108E-2</v>
      </c>
      <c r="E954" s="12">
        <f t="shared" si="58"/>
        <v>-0.18895845190665908</v>
      </c>
      <c r="F954" s="12">
        <f t="shared" si="59"/>
        <v>-0.30690661478599218</v>
      </c>
    </row>
    <row r="955" spans="1:6" x14ac:dyDescent="0.2">
      <c r="A955" s="5">
        <v>43759</v>
      </c>
      <c r="B955" s="19">
        <v>14</v>
      </c>
      <c r="C955" s="22">
        <f t="shared" si="56"/>
        <v>14</v>
      </c>
      <c r="D955" s="12">
        <f t="shared" si="57"/>
        <v>2.3391812865497099E-2</v>
      </c>
      <c r="E955" s="12">
        <f t="shared" si="58"/>
        <v>-0.10141206675224647</v>
      </c>
      <c r="F955" s="12">
        <f t="shared" si="59"/>
        <v>-0.26778242677824271</v>
      </c>
    </row>
    <row r="956" spans="1:6" x14ac:dyDescent="0.2">
      <c r="A956" s="5">
        <v>43760</v>
      </c>
      <c r="B956" s="19">
        <v>14.46</v>
      </c>
      <c r="C956" s="22">
        <f t="shared" si="56"/>
        <v>14.46</v>
      </c>
      <c r="D956" s="12">
        <f t="shared" si="57"/>
        <v>4.8585931834662928E-2</v>
      </c>
      <c r="E956" s="12">
        <f t="shared" si="58"/>
        <v>-7.5497597803705855E-3</v>
      </c>
      <c r="F956" s="12">
        <f t="shared" si="59"/>
        <v>-0.15140845070422526</v>
      </c>
    </row>
    <row r="957" spans="1:6" x14ac:dyDescent="0.2">
      <c r="A957" s="5">
        <v>43761</v>
      </c>
      <c r="B957" s="19">
        <v>14.01</v>
      </c>
      <c r="C957" s="22">
        <f t="shared" si="56"/>
        <v>14.01</v>
      </c>
      <c r="D957" s="12">
        <f t="shared" si="57"/>
        <v>-1.6842105263157908E-2</v>
      </c>
      <c r="E957" s="12">
        <f t="shared" si="58"/>
        <v>3.4711964549483061E-2</v>
      </c>
      <c r="F957" s="12">
        <f t="shared" si="59"/>
        <v>-0.21556550951847703</v>
      </c>
    </row>
    <row r="958" spans="1:6" x14ac:dyDescent="0.2">
      <c r="A958" s="5">
        <v>43762</v>
      </c>
      <c r="B958" s="19">
        <v>13.71</v>
      </c>
      <c r="C958" s="22">
        <f t="shared" si="56"/>
        <v>13.71</v>
      </c>
      <c r="D958" s="12">
        <f t="shared" si="57"/>
        <v>-2.0714285714285654E-2</v>
      </c>
      <c r="E958" s="12">
        <f t="shared" si="58"/>
        <v>2.192982456140434E-3</v>
      </c>
      <c r="F958" s="12">
        <f t="shared" si="59"/>
        <v>-0.32396449704142011</v>
      </c>
    </row>
    <row r="959" spans="1:6" x14ac:dyDescent="0.2">
      <c r="A959" s="5">
        <v>43763</v>
      </c>
      <c r="B959" s="19">
        <v>12.65</v>
      </c>
      <c r="C959" s="22">
        <f t="shared" si="56"/>
        <v>12.65</v>
      </c>
      <c r="D959" s="12">
        <f t="shared" si="57"/>
        <v>-0.12517289073305674</v>
      </c>
      <c r="E959" s="12">
        <f t="shared" si="58"/>
        <v>-8.2668600435097814E-2</v>
      </c>
      <c r="F959" s="12">
        <f t="shared" si="59"/>
        <v>-0.32135193133047213</v>
      </c>
    </row>
    <row r="960" spans="1:6" x14ac:dyDescent="0.2">
      <c r="A960" s="5">
        <v>43766</v>
      </c>
      <c r="B960" s="19">
        <v>13.11</v>
      </c>
      <c r="C960" s="22">
        <f t="shared" si="56"/>
        <v>13.11</v>
      </c>
      <c r="D960" s="12">
        <f t="shared" si="57"/>
        <v>-6.4239828693790177E-2</v>
      </c>
      <c r="E960" s="12">
        <f t="shared" si="58"/>
        <v>-8.0000000000000043E-2</v>
      </c>
      <c r="F960" s="12">
        <f t="shared" si="59"/>
        <v>-0.25384177575412642</v>
      </c>
    </row>
    <row r="961" spans="1:6" x14ac:dyDescent="0.2">
      <c r="A961" s="5">
        <v>43767</v>
      </c>
      <c r="B961" s="19">
        <v>13.2</v>
      </c>
      <c r="C961" s="22">
        <f t="shared" si="56"/>
        <v>13.2</v>
      </c>
      <c r="D961" s="12">
        <f t="shared" si="57"/>
        <v>-3.7199124726477135E-2</v>
      </c>
      <c r="E961" s="12">
        <f t="shared" si="58"/>
        <v>-5.7142857142857197E-2</v>
      </c>
      <c r="F961" s="12">
        <f t="shared" si="59"/>
        <v>-0.15275994865211814</v>
      </c>
    </row>
    <row r="962" spans="1:6" x14ac:dyDescent="0.2">
      <c r="A962" s="5">
        <v>43768</v>
      </c>
      <c r="B962" s="19">
        <v>12.33</v>
      </c>
      <c r="C962" s="22">
        <f t="shared" si="56"/>
        <v>12.33</v>
      </c>
      <c r="D962" s="12">
        <f t="shared" si="57"/>
        <v>-2.5296442687747056E-2</v>
      </c>
      <c r="E962" s="12">
        <f t="shared" si="58"/>
        <v>-0.14730290456431538</v>
      </c>
      <c r="F962" s="12">
        <f t="shared" si="59"/>
        <v>-0.15374056280027454</v>
      </c>
    </row>
    <row r="963" spans="1:6" x14ac:dyDescent="0.2">
      <c r="A963" s="5">
        <v>43769</v>
      </c>
      <c r="B963" s="19">
        <v>13.22</v>
      </c>
      <c r="C963" s="22">
        <f t="shared" si="56"/>
        <v>13.22</v>
      </c>
      <c r="D963" s="12">
        <f t="shared" si="57"/>
        <v>8.390541571319696E-3</v>
      </c>
      <c r="E963" s="12">
        <f t="shared" si="58"/>
        <v>-5.6388294075660185E-2</v>
      </c>
      <c r="F963" s="12">
        <f t="shared" si="59"/>
        <v>-2.3633677991137261E-2</v>
      </c>
    </row>
    <row r="964" spans="1:6" x14ac:dyDescent="0.2">
      <c r="A964" s="5">
        <v>43770</v>
      </c>
      <c r="B964" s="19">
        <v>12.3</v>
      </c>
      <c r="C964" s="22">
        <f t="shared" si="56"/>
        <v>12.3</v>
      </c>
      <c r="D964" s="12">
        <f t="shared" si="57"/>
        <v>-6.818181818181808E-2</v>
      </c>
      <c r="E964" s="12">
        <f t="shared" si="58"/>
        <v>-0.10284463894967177</v>
      </c>
      <c r="F964" s="12">
        <f t="shared" si="59"/>
        <v>-0.10087719298245607</v>
      </c>
    </row>
    <row r="965" spans="1:6" x14ac:dyDescent="0.2">
      <c r="A965" s="5">
        <v>43773</v>
      </c>
      <c r="B965" s="19">
        <v>12.83</v>
      </c>
      <c r="C965" s="22">
        <f t="shared" si="56"/>
        <v>12.83</v>
      </c>
      <c r="D965" s="12">
        <f t="shared" si="57"/>
        <v>4.0551500405515001E-2</v>
      </c>
      <c r="E965" s="12">
        <f t="shared" si="58"/>
        <v>1.4229249011857684E-2</v>
      </c>
      <c r="F965" s="12">
        <f t="shared" si="59"/>
        <v>-6.9615663524292909E-2</v>
      </c>
    </row>
    <row r="966" spans="1:6" x14ac:dyDescent="0.2">
      <c r="A966" s="5">
        <v>43774</v>
      </c>
      <c r="B966" s="19">
        <v>13.1</v>
      </c>
      <c r="C966" s="22">
        <f t="shared" si="56"/>
        <v>13.1</v>
      </c>
      <c r="D966" s="12">
        <f t="shared" si="57"/>
        <v>-9.0771558245083955E-3</v>
      </c>
      <c r="E966" s="12">
        <f t="shared" si="58"/>
        <v>-7.6277650648358408E-4</v>
      </c>
      <c r="F966" s="12">
        <f t="shared" si="59"/>
        <v>-8.0701754385964941E-2</v>
      </c>
    </row>
    <row r="967" spans="1:6" x14ac:dyDescent="0.2">
      <c r="A967" s="5">
        <v>43775</v>
      </c>
      <c r="B967" s="19">
        <v>12.62</v>
      </c>
      <c r="C967" s="22">
        <f t="shared" si="56"/>
        <v>12.62</v>
      </c>
      <c r="D967" s="12">
        <f t="shared" si="57"/>
        <v>2.6016260162601505E-2</v>
      </c>
      <c r="E967" s="12">
        <f t="shared" si="58"/>
        <v>-4.3939393939393945E-2</v>
      </c>
      <c r="F967" s="12">
        <f t="shared" si="59"/>
        <v>-9.8571428571428629E-2</v>
      </c>
    </row>
    <row r="968" spans="1:6" x14ac:dyDescent="0.2">
      <c r="A968" s="5">
        <v>43776</v>
      </c>
      <c r="B968" s="19">
        <v>12.73</v>
      </c>
      <c r="C968" s="22">
        <f t="shared" si="56"/>
        <v>12.73</v>
      </c>
      <c r="D968" s="12">
        <f t="shared" si="57"/>
        <v>-7.7942322681215622E-3</v>
      </c>
      <c r="E968" s="12">
        <f t="shared" si="58"/>
        <v>3.2441200324412035E-2</v>
      </c>
      <c r="F968" s="12">
        <f t="shared" si="59"/>
        <v>-0.11964038727524207</v>
      </c>
    </row>
    <row r="969" spans="1:6" x14ac:dyDescent="0.2">
      <c r="A969" s="5">
        <v>43777</v>
      </c>
      <c r="B969" s="19">
        <v>12.07</v>
      </c>
      <c r="C969" s="22">
        <f t="shared" si="56"/>
        <v>12.07</v>
      </c>
      <c r="D969" s="12">
        <f t="shared" si="57"/>
        <v>-7.8625954198473236E-2</v>
      </c>
      <c r="E969" s="12">
        <f t="shared" si="58"/>
        <v>-8.6989409984871424E-2</v>
      </c>
      <c r="F969" s="12">
        <f t="shared" si="59"/>
        <v>-0.1384725196288365</v>
      </c>
    </row>
    <row r="970" spans="1:6" x14ac:dyDescent="0.2">
      <c r="A970" s="5">
        <v>43780</v>
      </c>
      <c r="B970" s="19">
        <v>12.69</v>
      </c>
      <c r="C970" s="22">
        <f t="shared" si="56"/>
        <v>12.69</v>
      </c>
      <c r="D970" s="12">
        <f t="shared" si="57"/>
        <v>5.5467511885895632E-3</v>
      </c>
      <c r="E970" s="12">
        <f t="shared" si="58"/>
        <v>3.1707317073170635E-2</v>
      </c>
      <c r="F970" s="12">
        <f t="shared" si="59"/>
        <v>-7.4398249452954146E-2</v>
      </c>
    </row>
    <row r="971" spans="1:6" x14ac:dyDescent="0.2">
      <c r="A971" s="5">
        <v>43781</v>
      </c>
      <c r="B971" s="19">
        <v>12.68</v>
      </c>
      <c r="C971" s="22">
        <f t="shared" si="56"/>
        <v>12.68</v>
      </c>
      <c r="D971" s="12">
        <f t="shared" si="57"/>
        <v>-3.9277297721917286E-3</v>
      </c>
      <c r="E971" s="12">
        <f t="shared" si="58"/>
        <v>-1.1691348402182413E-2</v>
      </c>
      <c r="F971" s="12">
        <f t="shared" si="59"/>
        <v>2.371541501976234E-3</v>
      </c>
    </row>
    <row r="972" spans="1:6" x14ac:dyDescent="0.2">
      <c r="A972" s="5">
        <v>43782</v>
      </c>
      <c r="B972" s="19">
        <v>13</v>
      </c>
      <c r="C972" s="22">
        <f t="shared" si="56"/>
        <v>13</v>
      </c>
      <c r="D972" s="12">
        <f t="shared" si="57"/>
        <v>7.7050538525269233E-2</v>
      </c>
      <c r="E972" s="12">
        <f t="shared" si="58"/>
        <v>-7.6335877862595148E-3</v>
      </c>
      <c r="F972" s="12">
        <f t="shared" si="59"/>
        <v>-8.3905415713195607E-3</v>
      </c>
    </row>
    <row r="973" spans="1:6" x14ac:dyDescent="0.2">
      <c r="A973" s="5">
        <v>43783</v>
      </c>
      <c r="B973" s="19">
        <v>13.05</v>
      </c>
      <c r="C973" s="22">
        <f t="shared" ref="C973:C1036" si="60">B973</f>
        <v>13.05</v>
      </c>
      <c r="D973" s="12">
        <f t="shared" si="57"/>
        <v>2.8368794326241231E-2</v>
      </c>
      <c r="E973" s="12">
        <f t="shared" si="58"/>
        <v>3.4072900158478726E-2</v>
      </c>
      <c r="F973" s="12">
        <f t="shared" si="59"/>
        <v>-1.1363636363636256E-2</v>
      </c>
    </row>
    <row r="974" spans="1:6" x14ac:dyDescent="0.2">
      <c r="A974" s="5">
        <v>43784</v>
      </c>
      <c r="B974" s="19">
        <v>12.05</v>
      </c>
      <c r="C974" s="22">
        <f t="shared" si="60"/>
        <v>12.05</v>
      </c>
      <c r="D974" s="12">
        <f t="shared" si="57"/>
        <v>-4.9684542586750709E-2</v>
      </c>
      <c r="E974" s="12">
        <f t="shared" si="58"/>
        <v>-5.341712490180673E-2</v>
      </c>
      <c r="F974" s="12">
        <f t="shared" si="59"/>
        <v>-2.2708840227088349E-2</v>
      </c>
    </row>
    <row r="975" spans="1:6" x14ac:dyDescent="0.2">
      <c r="A975" s="5">
        <v>43787</v>
      </c>
      <c r="B975" s="19">
        <v>12.46</v>
      </c>
      <c r="C975" s="22">
        <f t="shared" si="60"/>
        <v>12.46</v>
      </c>
      <c r="D975" s="12">
        <f t="shared" ref="D975:D1038" si="61">(C975-C972)/C972</f>
        <v>-4.1538461538461476E-2</v>
      </c>
      <c r="E975" s="12">
        <f t="shared" si="58"/>
        <v>3.2311516155758127E-2</v>
      </c>
      <c r="F975" s="12">
        <f t="shared" si="59"/>
        <v>-5.7488653555219343E-2</v>
      </c>
    </row>
    <row r="976" spans="1:6" x14ac:dyDescent="0.2">
      <c r="A976" s="5">
        <v>43788</v>
      </c>
      <c r="B976" s="19">
        <v>12.86</v>
      </c>
      <c r="C976" s="22">
        <f t="shared" si="60"/>
        <v>12.86</v>
      </c>
      <c r="D976" s="12">
        <f t="shared" si="61"/>
        <v>-1.4559386973180174E-2</v>
      </c>
      <c r="E976" s="12">
        <f t="shared" si="58"/>
        <v>1.3396375098502753E-2</v>
      </c>
      <c r="F976" s="12">
        <f t="shared" si="59"/>
        <v>4.5528455284552738E-2</v>
      </c>
    </row>
    <row r="977" spans="1:6" x14ac:dyDescent="0.2">
      <c r="A977" s="5">
        <v>43789</v>
      </c>
      <c r="B977" s="19">
        <v>12.78</v>
      </c>
      <c r="C977" s="22">
        <f t="shared" si="60"/>
        <v>12.78</v>
      </c>
      <c r="D977" s="12">
        <f t="shared" si="61"/>
        <v>6.0580912863070421E-2</v>
      </c>
      <c r="E977" s="12">
        <f t="shared" si="58"/>
        <v>7.8864353312302557E-3</v>
      </c>
      <c r="F977" s="12">
        <f t="shared" si="59"/>
        <v>-3.8971161340608505E-3</v>
      </c>
    </row>
    <row r="978" spans="1:6" x14ac:dyDescent="0.2">
      <c r="A978" s="5">
        <v>43790</v>
      </c>
      <c r="B978" s="19">
        <v>13.13</v>
      </c>
      <c r="C978" s="22">
        <f t="shared" si="60"/>
        <v>13.13</v>
      </c>
      <c r="D978" s="12">
        <f t="shared" si="61"/>
        <v>5.3772070626003199E-2</v>
      </c>
      <c r="E978" s="12">
        <f t="shared" ref="E978:E1041" si="62">(C978-C972)/C972</f>
        <v>1.0000000000000061E-2</v>
      </c>
      <c r="F978" s="12">
        <f t="shared" si="59"/>
        <v>2.2900763358779494E-3</v>
      </c>
    </row>
    <row r="979" spans="1:6" x14ac:dyDescent="0.2">
      <c r="A979" s="5">
        <v>43791</v>
      </c>
      <c r="B979" s="19">
        <v>12.34</v>
      </c>
      <c r="C979" s="22">
        <f t="shared" si="60"/>
        <v>12.34</v>
      </c>
      <c r="D979" s="12">
        <f t="shared" si="61"/>
        <v>-4.0435458786936204E-2</v>
      </c>
      <c r="E979" s="12">
        <f t="shared" si="62"/>
        <v>-5.4406130268199293E-2</v>
      </c>
      <c r="F979" s="12">
        <f t="shared" si="59"/>
        <v>-2.2187004754358114E-2</v>
      </c>
    </row>
    <row r="980" spans="1:6" x14ac:dyDescent="0.2">
      <c r="A980" s="5">
        <v>43794</v>
      </c>
      <c r="B980" s="19">
        <v>11.87</v>
      </c>
      <c r="C980" s="22">
        <f t="shared" si="60"/>
        <v>11.87</v>
      </c>
      <c r="D980" s="12">
        <f t="shared" si="61"/>
        <v>-7.1205007824726149E-2</v>
      </c>
      <c r="E980" s="12">
        <f t="shared" si="62"/>
        <v>-1.4937759336099707E-2</v>
      </c>
      <c r="F980" s="12">
        <f t="shared" si="59"/>
        <v>-6.7556952081696875E-2</v>
      </c>
    </row>
    <row r="981" spans="1:6" x14ac:dyDescent="0.2">
      <c r="A981" s="5">
        <v>43795</v>
      </c>
      <c r="B981" s="19">
        <v>11.54</v>
      </c>
      <c r="C981" s="22">
        <f t="shared" si="60"/>
        <v>11.54</v>
      </c>
      <c r="D981" s="12">
        <f t="shared" si="61"/>
        <v>-0.12109672505712121</v>
      </c>
      <c r="E981" s="12">
        <f t="shared" si="62"/>
        <v>-7.3836276083467225E-2</v>
      </c>
      <c r="F981" s="12">
        <f t="shared" si="59"/>
        <v>-4.3910521955261073E-2</v>
      </c>
    </row>
    <row r="982" spans="1:6" x14ac:dyDescent="0.2">
      <c r="A982" s="5">
        <v>43796</v>
      </c>
      <c r="B982" s="19">
        <v>11.75</v>
      </c>
      <c r="C982" s="22">
        <f t="shared" si="60"/>
        <v>11.75</v>
      </c>
      <c r="D982" s="12">
        <f t="shared" si="61"/>
        <v>-4.7811993517017815E-2</v>
      </c>
      <c r="E982" s="12">
        <f t="shared" si="62"/>
        <v>-8.6314152410575384E-2</v>
      </c>
      <c r="F982" s="12">
        <f t="shared" si="59"/>
        <v>-7.4074074074074042E-2</v>
      </c>
    </row>
    <row r="983" spans="1:6" x14ac:dyDescent="0.2">
      <c r="A983" s="5">
        <v>43797</v>
      </c>
      <c r="B983" s="18" t="e">
        <f>NA()</f>
        <v>#N/A</v>
      </c>
      <c r="C983" s="22" t="e">
        <f t="shared" si="60"/>
        <v>#N/A</v>
      </c>
      <c r="D983" s="12" t="e">
        <f t="shared" si="61"/>
        <v>#N/A</v>
      </c>
      <c r="E983" s="12" t="e">
        <f t="shared" si="62"/>
        <v>#N/A</v>
      </c>
      <c r="F983" s="12" t="e">
        <f t="shared" si="59"/>
        <v>#N/A</v>
      </c>
    </row>
    <row r="984" spans="1:6" x14ac:dyDescent="0.2">
      <c r="A984" s="5">
        <v>43798</v>
      </c>
      <c r="B984" s="19">
        <v>12.62</v>
      </c>
      <c r="C984" s="22">
        <f t="shared" si="60"/>
        <v>12.62</v>
      </c>
      <c r="D984" s="12">
        <f t="shared" si="61"/>
        <v>9.3587521663778178E-2</v>
      </c>
      <c r="E984" s="12">
        <f t="shared" si="62"/>
        <v>-3.884234577303896E-2</v>
      </c>
      <c r="F984" s="12">
        <f t="shared" si="59"/>
        <v>-2.9230769230769289E-2</v>
      </c>
    </row>
    <row r="985" spans="1:6" x14ac:dyDescent="0.2">
      <c r="A985" s="5">
        <v>43801</v>
      </c>
      <c r="B985" s="19">
        <v>14.91</v>
      </c>
      <c r="C985" s="22">
        <f t="shared" si="60"/>
        <v>14.91</v>
      </c>
      <c r="D985" s="12">
        <f t="shared" si="61"/>
        <v>0.26893617021276595</v>
      </c>
      <c r="E985" s="12">
        <f t="shared" si="62"/>
        <v>0.20826580226904379</v>
      </c>
      <c r="F985" s="12">
        <f t="shared" ref="F985:F1048" si="63">(C985-C973)/C973</f>
        <v>0.14252873563218385</v>
      </c>
    </row>
    <row r="986" spans="1:6" x14ac:dyDescent="0.2">
      <c r="A986" s="5">
        <v>43802</v>
      </c>
      <c r="B986" s="19">
        <v>15.96</v>
      </c>
      <c r="C986" s="22">
        <f t="shared" si="60"/>
        <v>15.96</v>
      </c>
      <c r="D986" s="12" t="e">
        <f t="shared" si="61"/>
        <v>#N/A</v>
      </c>
      <c r="E986" s="12">
        <f t="shared" si="62"/>
        <v>0.34456613310867751</v>
      </c>
      <c r="F986" s="12">
        <f t="shared" si="63"/>
        <v>0.32448132780082989</v>
      </c>
    </row>
    <row r="987" spans="1:6" x14ac:dyDescent="0.2">
      <c r="A987" s="5">
        <v>43803</v>
      </c>
      <c r="B987" s="19">
        <v>14.8</v>
      </c>
      <c r="C987" s="22">
        <f t="shared" si="60"/>
        <v>14.8</v>
      </c>
      <c r="D987" s="12">
        <f t="shared" si="61"/>
        <v>0.17274167987321726</v>
      </c>
      <c r="E987" s="12">
        <f t="shared" si="62"/>
        <v>0.28249566724436759</v>
      </c>
      <c r="F987" s="12">
        <f t="shared" si="63"/>
        <v>0.18780096308186192</v>
      </c>
    </row>
    <row r="988" spans="1:6" x14ac:dyDescent="0.2">
      <c r="A988" s="5">
        <v>43804</v>
      </c>
      <c r="B988" s="19">
        <v>14.52</v>
      </c>
      <c r="C988" s="22">
        <f t="shared" si="60"/>
        <v>14.52</v>
      </c>
      <c r="D988" s="12">
        <f t="shared" si="61"/>
        <v>-2.6156941649899436E-2</v>
      </c>
      <c r="E988" s="12">
        <f t="shared" si="62"/>
        <v>0.23574468085106379</v>
      </c>
      <c r="F988" s="12">
        <f t="shared" si="63"/>
        <v>0.12908242612752724</v>
      </c>
    </row>
    <row r="989" spans="1:6" x14ac:dyDescent="0.2">
      <c r="A989" s="5">
        <v>43805</v>
      </c>
      <c r="B989" s="19">
        <v>13.62</v>
      </c>
      <c r="C989" s="22">
        <f t="shared" si="60"/>
        <v>13.62</v>
      </c>
      <c r="D989" s="12">
        <f t="shared" si="61"/>
        <v>-0.14661654135338356</v>
      </c>
      <c r="E989" s="12" t="e">
        <f t="shared" si="62"/>
        <v>#N/A</v>
      </c>
      <c r="F989" s="12">
        <f t="shared" si="63"/>
        <v>6.5727699530516423E-2</v>
      </c>
    </row>
    <row r="990" spans="1:6" x14ac:dyDescent="0.2">
      <c r="A990" s="5">
        <v>43808</v>
      </c>
      <c r="B990" s="19">
        <v>15.86</v>
      </c>
      <c r="C990" s="22">
        <f t="shared" si="60"/>
        <v>15.86</v>
      </c>
      <c r="D990" s="12">
        <f t="shared" si="61"/>
        <v>7.1621621621621528E-2</v>
      </c>
      <c r="E990" s="12">
        <f t="shared" si="62"/>
        <v>0.25673534072900162</v>
      </c>
      <c r="F990" s="12">
        <f t="shared" si="63"/>
        <v>0.2079207920792078</v>
      </c>
    </row>
    <row r="991" spans="1:6" x14ac:dyDescent="0.2">
      <c r="A991" s="5">
        <v>43809</v>
      </c>
      <c r="B991" s="19">
        <v>15.68</v>
      </c>
      <c r="C991" s="22">
        <f t="shared" si="60"/>
        <v>15.68</v>
      </c>
      <c r="D991" s="12">
        <f t="shared" si="61"/>
        <v>7.9889807162534451E-2</v>
      </c>
      <c r="E991" s="12">
        <f t="shared" si="62"/>
        <v>5.1643192488262879E-2</v>
      </c>
      <c r="F991" s="12">
        <f t="shared" si="63"/>
        <v>0.27066450567260941</v>
      </c>
    </row>
    <row r="992" spans="1:6" x14ac:dyDescent="0.2">
      <c r="A992" s="5">
        <v>43810</v>
      </c>
      <c r="B992" s="19">
        <v>14.99</v>
      </c>
      <c r="C992" s="22">
        <f t="shared" si="60"/>
        <v>14.99</v>
      </c>
      <c r="D992" s="12">
        <f t="shared" si="61"/>
        <v>0.10058737151248172</v>
      </c>
      <c r="E992" s="12">
        <f t="shared" si="62"/>
        <v>-6.0776942355889763E-2</v>
      </c>
      <c r="F992" s="12">
        <f t="shared" si="63"/>
        <v>0.26284751474304979</v>
      </c>
    </row>
    <row r="993" spans="1:6" x14ac:dyDescent="0.2">
      <c r="A993" s="5">
        <v>43811</v>
      </c>
      <c r="B993" s="19">
        <v>13.94</v>
      </c>
      <c r="C993" s="22">
        <f t="shared" si="60"/>
        <v>13.94</v>
      </c>
      <c r="D993" s="12">
        <f t="shared" si="61"/>
        <v>-0.12105926860025221</v>
      </c>
      <c r="E993" s="12">
        <f t="shared" si="62"/>
        <v>-5.8108108108108188E-2</v>
      </c>
      <c r="F993" s="12">
        <f t="shared" si="63"/>
        <v>0.20797227036395152</v>
      </c>
    </row>
    <row r="994" spans="1:6" x14ac:dyDescent="0.2">
      <c r="A994" s="5">
        <v>43812</v>
      </c>
      <c r="B994" s="19">
        <v>12.63</v>
      </c>
      <c r="C994" s="22">
        <f t="shared" si="60"/>
        <v>12.63</v>
      </c>
      <c r="D994" s="12">
        <f t="shared" si="61"/>
        <v>-0.19451530612244891</v>
      </c>
      <c r="E994" s="12">
        <f t="shared" si="62"/>
        <v>-0.13016528925619827</v>
      </c>
      <c r="F994" s="12">
        <f t="shared" si="63"/>
        <v>7.4893617021276657E-2</v>
      </c>
    </row>
    <row r="995" spans="1:6" x14ac:dyDescent="0.2">
      <c r="A995" s="5">
        <v>43815</v>
      </c>
      <c r="B995" s="19">
        <v>12.14</v>
      </c>
      <c r="C995" s="22">
        <f t="shared" si="60"/>
        <v>12.14</v>
      </c>
      <c r="D995" s="12">
        <f t="shared" si="61"/>
        <v>-0.19012675116744493</v>
      </c>
      <c r="E995" s="12">
        <f t="shared" si="62"/>
        <v>-0.10866372980910416</v>
      </c>
      <c r="F995" s="12" t="e">
        <f t="shared" si="63"/>
        <v>#N/A</v>
      </c>
    </row>
    <row r="996" spans="1:6" x14ac:dyDescent="0.2">
      <c r="A996" s="5">
        <v>43816</v>
      </c>
      <c r="B996" s="19">
        <v>12.29</v>
      </c>
      <c r="C996" s="22">
        <f t="shared" si="60"/>
        <v>12.29</v>
      </c>
      <c r="D996" s="12">
        <f t="shared" si="61"/>
        <v>-0.11836441893830706</v>
      </c>
      <c r="E996" s="12">
        <f t="shared" si="62"/>
        <v>-0.22509457755359397</v>
      </c>
      <c r="F996" s="12">
        <f t="shared" si="63"/>
        <v>-2.6148969889064982E-2</v>
      </c>
    </row>
    <row r="997" spans="1:6" x14ac:dyDescent="0.2">
      <c r="A997" s="5">
        <v>43817</v>
      </c>
      <c r="B997" s="19">
        <v>12.58</v>
      </c>
      <c r="C997" s="22">
        <f t="shared" si="60"/>
        <v>12.58</v>
      </c>
      <c r="D997" s="12">
        <f t="shared" si="61"/>
        <v>-3.9588281868567464E-3</v>
      </c>
      <c r="E997" s="12">
        <f t="shared" si="62"/>
        <v>-0.19770408163265304</v>
      </c>
      <c r="F997" s="12">
        <f t="shared" si="63"/>
        <v>-0.15627095908786051</v>
      </c>
    </row>
    <row r="998" spans="1:6" x14ac:dyDescent="0.2">
      <c r="A998" s="5">
        <v>43818</v>
      </c>
      <c r="B998" s="19">
        <v>12.5</v>
      </c>
      <c r="C998" s="22">
        <f t="shared" si="60"/>
        <v>12.5</v>
      </c>
      <c r="D998" s="12">
        <f t="shared" si="61"/>
        <v>2.9654036243822027E-2</v>
      </c>
      <c r="E998" s="12">
        <f t="shared" si="62"/>
        <v>-0.16611074049366245</v>
      </c>
      <c r="F998" s="12">
        <f t="shared" si="63"/>
        <v>-0.21679197994987473</v>
      </c>
    </row>
    <row r="999" spans="1:6" x14ac:dyDescent="0.2">
      <c r="A999" s="5">
        <v>43819</v>
      </c>
      <c r="B999" s="19">
        <v>12.51</v>
      </c>
      <c r="C999" s="22">
        <f t="shared" si="60"/>
        <v>12.51</v>
      </c>
      <c r="D999" s="12">
        <f t="shared" si="61"/>
        <v>1.7900732302685164E-2</v>
      </c>
      <c r="E999" s="12">
        <f t="shared" si="62"/>
        <v>-0.10258249641319941</v>
      </c>
      <c r="F999" s="12">
        <f t="shared" si="63"/>
        <v>-0.15472972972972979</v>
      </c>
    </row>
    <row r="1000" spans="1:6" x14ac:dyDescent="0.2">
      <c r="A1000" s="5">
        <v>43822</v>
      </c>
      <c r="B1000" s="19">
        <v>12.61</v>
      </c>
      <c r="C1000" s="22">
        <f t="shared" si="60"/>
        <v>12.61</v>
      </c>
      <c r="D1000" s="12">
        <f t="shared" si="61"/>
        <v>2.384737678855275E-3</v>
      </c>
      <c r="E1000" s="12">
        <f t="shared" si="62"/>
        <v>-1.583531274742783E-3</v>
      </c>
      <c r="F1000" s="12">
        <f t="shared" si="63"/>
        <v>-0.13154269972451793</v>
      </c>
    </row>
    <row r="1001" spans="1:6" x14ac:dyDescent="0.2">
      <c r="A1001" s="5">
        <v>43823</v>
      </c>
      <c r="B1001" s="19">
        <v>12.67</v>
      </c>
      <c r="C1001" s="22">
        <f t="shared" si="60"/>
        <v>12.67</v>
      </c>
      <c r="D1001" s="12">
        <f t="shared" si="61"/>
        <v>1.3599999999999994E-2</v>
      </c>
      <c r="E1001" s="12">
        <f t="shared" si="62"/>
        <v>4.3657331136738003E-2</v>
      </c>
      <c r="F1001" s="12">
        <f t="shared" si="63"/>
        <v>-6.9750367107195246E-2</v>
      </c>
    </row>
    <row r="1002" spans="1:6" x14ac:dyDescent="0.2">
      <c r="A1002" s="5">
        <v>43824</v>
      </c>
      <c r="B1002" s="18" t="e">
        <f>NA()</f>
        <v>#N/A</v>
      </c>
      <c r="C1002" s="22" t="e">
        <f t="shared" si="60"/>
        <v>#N/A</v>
      </c>
      <c r="D1002" s="12" t="e">
        <f t="shared" si="61"/>
        <v>#N/A</v>
      </c>
      <c r="E1002" s="12" t="e">
        <f t="shared" si="62"/>
        <v>#N/A</v>
      </c>
      <c r="F1002" s="12" t="e">
        <f t="shared" si="63"/>
        <v>#N/A</v>
      </c>
    </row>
    <row r="1003" spans="1:6" x14ac:dyDescent="0.2">
      <c r="A1003" s="5">
        <v>43825</v>
      </c>
      <c r="B1003" s="19">
        <v>12.65</v>
      </c>
      <c r="C1003" s="22">
        <f t="shared" si="60"/>
        <v>12.65</v>
      </c>
      <c r="D1003" s="12">
        <f t="shared" si="61"/>
        <v>3.1720856463125237E-3</v>
      </c>
      <c r="E1003" s="12">
        <f t="shared" si="62"/>
        <v>5.5643879173291159E-3</v>
      </c>
      <c r="F1003" s="12">
        <f t="shared" si="63"/>
        <v>-0.19323979591836732</v>
      </c>
    </row>
    <row r="1004" spans="1:6" x14ac:dyDescent="0.2">
      <c r="A1004" s="5">
        <v>43826</v>
      </c>
      <c r="B1004" s="19">
        <v>13.43</v>
      </c>
      <c r="C1004" s="22">
        <f t="shared" si="60"/>
        <v>13.43</v>
      </c>
      <c r="D1004" s="12">
        <f t="shared" si="61"/>
        <v>5.9984214680347259E-2</v>
      </c>
      <c r="E1004" s="12">
        <f t="shared" si="62"/>
        <v>7.439999999999998E-2</v>
      </c>
      <c r="F1004" s="12">
        <f t="shared" si="63"/>
        <v>-0.10406937958639095</v>
      </c>
    </row>
    <row r="1005" spans="1:6" x14ac:dyDescent="0.2">
      <c r="A1005" s="5">
        <v>43829</v>
      </c>
      <c r="B1005" s="19">
        <v>14.82</v>
      </c>
      <c r="C1005" s="22">
        <f t="shared" si="60"/>
        <v>14.82</v>
      </c>
      <c r="D1005" s="12" t="e">
        <f t="shared" si="61"/>
        <v>#N/A</v>
      </c>
      <c r="E1005" s="12">
        <f t="shared" si="62"/>
        <v>0.18465227817745808</v>
      </c>
      <c r="F1005" s="12">
        <f t="shared" si="63"/>
        <v>6.312769010043047E-2</v>
      </c>
    </row>
    <row r="1006" spans="1:6" x14ac:dyDescent="0.2">
      <c r="A1006" s="5">
        <v>43830</v>
      </c>
      <c r="B1006" s="19">
        <v>13.78</v>
      </c>
      <c r="C1006" s="22">
        <f t="shared" si="60"/>
        <v>13.78</v>
      </c>
      <c r="D1006" s="12">
        <f t="shared" si="61"/>
        <v>8.9328063241106634E-2</v>
      </c>
      <c r="E1006" s="12">
        <f t="shared" si="62"/>
        <v>9.2783505154639179E-2</v>
      </c>
      <c r="F1006" s="12">
        <f t="shared" si="63"/>
        <v>9.1053048297703762E-2</v>
      </c>
    </row>
    <row r="1007" spans="1:6" x14ac:dyDescent="0.2">
      <c r="A1007" s="5">
        <v>43831</v>
      </c>
      <c r="B1007" s="18" t="e">
        <f>NA()</f>
        <v>#N/A</v>
      </c>
      <c r="C1007" s="22" t="e">
        <f t="shared" si="60"/>
        <v>#N/A</v>
      </c>
      <c r="D1007" s="12" t="e">
        <f t="shared" si="61"/>
        <v>#N/A</v>
      </c>
      <c r="E1007" s="12" t="e">
        <f t="shared" si="62"/>
        <v>#N/A</v>
      </c>
      <c r="F1007" s="12" t="e">
        <f t="shared" si="63"/>
        <v>#N/A</v>
      </c>
    </row>
    <row r="1008" spans="1:6" x14ac:dyDescent="0.2">
      <c r="A1008" s="5">
        <v>43832</v>
      </c>
      <c r="B1008" s="19">
        <v>12.47</v>
      </c>
      <c r="C1008" s="22">
        <f t="shared" si="60"/>
        <v>12.47</v>
      </c>
      <c r="D1008" s="12">
        <f t="shared" si="61"/>
        <v>-0.1585695006747638</v>
      </c>
      <c r="E1008" s="12" t="e">
        <f t="shared" si="62"/>
        <v>#N/A</v>
      </c>
      <c r="F1008" s="12">
        <f t="shared" si="63"/>
        <v>1.4646053702197031E-2</v>
      </c>
    </row>
    <row r="1009" spans="1:6" x14ac:dyDescent="0.2">
      <c r="A1009" s="5">
        <v>43833</v>
      </c>
      <c r="B1009" s="19">
        <v>14.02</v>
      </c>
      <c r="C1009" s="22">
        <f t="shared" si="60"/>
        <v>14.02</v>
      </c>
      <c r="D1009" s="12">
        <f t="shared" si="61"/>
        <v>1.7416545718432527E-2</v>
      </c>
      <c r="E1009" s="12">
        <f t="shared" si="62"/>
        <v>0.10830039525691693</v>
      </c>
      <c r="F1009" s="12">
        <f t="shared" si="63"/>
        <v>0.11446740858505561</v>
      </c>
    </row>
    <row r="1010" spans="1:6" x14ac:dyDescent="0.2">
      <c r="A1010" s="5">
        <v>43836</v>
      </c>
      <c r="B1010" s="19">
        <v>13.85</v>
      </c>
      <c r="C1010" s="22">
        <f t="shared" si="60"/>
        <v>13.85</v>
      </c>
      <c r="D1010" s="12" t="e">
        <f t="shared" si="61"/>
        <v>#N/A</v>
      </c>
      <c r="E1010" s="12">
        <f t="shared" si="62"/>
        <v>3.1273268801191356E-2</v>
      </c>
      <c r="F1010" s="12">
        <f t="shared" si="63"/>
        <v>0.10799999999999997</v>
      </c>
    </row>
    <row r="1011" spans="1:6" x14ac:dyDescent="0.2">
      <c r="A1011" s="5">
        <v>43837</v>
      </c>
      <c r="B1011" s="19">
        <v>13.79</v>
      </c>
      <c r="C1011" s="22">
        <f t="shared" si="60"/>
        <v>13.79</v>
      </c>
      <c r="D1011" s="12">
        <f t="shared" si="61"/>
        <v>0.10585404971932626</v>
      </c>
      <c r="E1011" s="12">
        <f t="shared" si="62"/>
        <v>-6.9500674763832732E-2</v>
      </c>
      <c r="F1011" s="12">
        <f t="shared" si="63"/>
        <v>0.10231814548361307</v>
      </c>
    </row>
    <row r="1012" spans="1:6" x14ac:dyDescent="0.2">
      <c r="A1012" s="5">
        <v>43838</v>
      </c>
      <c r="B1012" s="19">
        <v>13.45</v>
      </c>
      <c r="C1012" s="22">
        <f t="shared" si="60"/>
        <v>13.45</v>
      </c>
      <c r="D1012" s="12">
        <f t="shared" si="61"/>
        <v>-4.0656205420827408E-2</v>
      </c>
      <c r="E1012" s="12">
        <f t="shared" si="62"/>
        <v>-2.3947750362844709E-2</v>
      </c>
      <c r="F1012" s="12">
        <f t="shared" si="63"/>
        <v>6.6613798572561445E-2</v>
      </c>
    </row>
    <row r="1013" spans="1:6" x14ac:dyDescent="0.2">
      <c r="A1013" s="5">
        <v>43839</v>
      </c>
      <c r="B1013" s="19">
        <v>12.54</v>
      </c>
      <c r="C1013" s="22">
        <f t="shared" si="60"/>
        <v>12.54</v>
      </c>
      <c r="D1013" s="12">
        <f t="shared" si="61"/>
        <v>-9.4584837545126393E-2</v>
      </c>
      <c r="E1013" s="12" t="e">
        <f t="shared" si="62"/>
        <v>#N/A</v>
      </c>
      <c r="F1013" s="12">
        <f t="shared" si="63"/>
        <v>-1.0260457774269991E-2</v>
      </c>
    </row>
    <row r="1014" spans="1:6" x14ac:dyDescent="0.2">
      <c r="A1014" s="5">
        <v>43840</v>
      </c>
      <c r="B1014" s="19">
        <v>12.56</v>
      </c>
      <c r="C1014" s="22">
        <f t="shared" si="60"/>
        <v>12.56</v>
      </c>
      <c r="D1014" s="12">
        <f t="shared" si="61"/>
        <v>-8.9195068890500273E-2</v>
      </c>
      <c r="E1014" s="12">
        <f t="shared" si="62"/>
        <v>7.217321571772242E-3</v>
      </c>
      <c r="F1014" s="12" t="e">
        <f t="shared" si="63"/>
        <v>#N/A</v>
      </c>
    </row>
    <row r="1015" spans="1:6" x14ac:dyDescent="0.2">
      <c r="A1015" s="5">
        <v>43843</v>
      </c>
      <c r="B1015" s="19">
        <v>12.32</v>
      </c>
      <c r="C1015" s="22">
        <f t="shared" si="60"/>
        <v>12.32</v>
      </c>
      <c r="D1015" s="12">
        <f t="shared" si="61"/>
        <v>-8.4014869888475771E-2</v>
      </c>
      <c r="E1015" s="12">
        <f t="shared" si="62"/>
        <v>-0.12125534950071322</v>
      </c>
      <c r="F1015" s="12">
        <f t="shared" si="63"/>
        <v>-2.6086956521739136E-2</v>
      </c>
    </row>
    <row r="1016" spans="1:6" x14ac:dyDescent="0.2">
      <c r="A1016" s="5">
        <v>43844</v>
      </c>
      <c r="B1016" s="19">
        <v>12.39</v>
      </c>
      <c r="C1016" s="22">
        <f t="shared" si="60"/>
        <v>12.39</v>
      </c>
      <c r="D1016" s="12">
        <f t="shared" si="61"/>
        <v>-1.1961722488038165E-2</v>
      </c>
      <c r="E1016" s="12">
        <f t="shared" si="62"/>
        <v>-0.10541516245487358</v>
      </c>
      <c r="F1016" s="12">
        <f t="shared" si="63"/>
        <v>-7.7438570364854742E-2</v>
      </c>
    </row>
    <row r="1017" spans="1:6" x14ac:dyDescent="0.2">
      <c r="A1017" s="5">
        <v>43845</v>
      </c>
      <c r="B1017" s="19">
        <v>12.42</v>
      </c>
      <c r="C1017" s="22">
        <f t="shared" si="60"/>
        <v>12.42</v>
      </c>
      <c r="D1017" s="12">
        <f t="shared" si="61"/>
        <v>-1.1146496815286669E-2</v>
      </c>
      <c r="E1017" s="12">
        <f t="shared" si="62"/>
        <v>-9.9347353154459708E-2</v>
      </c>
      <c r="F1017" s="12">
        <f t="shared" si="63"/>
        <v>-0.16194331983805671</v>
      </c>
    </row>
    <row r="1018" spans="1:6" x14ac:dyDescent="0.2">
      <c r="A1018" s="5">
        <v>43846</v>
      </c>
      <c r="B1018" s="19">
        <v>12.32</v>
      </c>
      <c r="C1018" s="22">
        <f t="shared" si="60"/>
        <v>12.32</v>
      </c>
      <c r="D1018" s="12">
        <f t="shared" si="61"/>
        <v>0</v>
      </c>
      <c r="E1018" s="12">
        <f t="shared" si="62"/>
        <v>-8.4014869888475771E-2</v>
      </c>
      <c r="F1018" s="12">
        <f t="shared" si="63"/>
        <v>-0.10595065312046438</v>
      </c>
    </row>
    <row r="1019" spans="1:6" x14ac:dyDescent="0.2">
      <c r="A1019" s="5">
        <v>43847</v>
      </c>
      <c r="B1019" s="19">
        <v>12.1</v>
      </c>
      <c r="C1019" s="22">
        <f t="shared" si="60"/>
        <v>12.1</v>
      </c>
      <c r="D1019" s="12">
        <f t="shared" si="61"/>
        <v>-2.3405972558515006E-2</v>
      </c>
      <c r="E1019" s="12">
        <f t="shared" si="62"/>
        <v>-3.5087719298245577E-2</v>
      </c>
      <c r="F1019" s="12" t="e">
        <f t="shared" si="63"/>
        <v>#N/A</v>
      </c>
    </row>
    <row r="1020" spans="1:6" x14ac:dyDescent="0.2">
      <c r="A1020" s="5">
        <v>43850</v>
      </c>
      <c r="B1020" s="18" t="e">
        <f>NA()</f>
        <v>#N/A</v>
      </c>
      <c r="C1020" s="22" t="e">
        <f t="shared" si="60"/>
        <v>#N/A</v>
      </c>
      <c r="D1020" s="12" t="e">
        <f t="shared" si="61"/>
        <v>#N/A</v>
      </c>
      <c r="E1020" s="12" t="e">
        <f t="shared" si="62"/>
        <v>#N/A</v>
      </c>
      <c r="F1020" s="12" t="e">
        <f t="shared" si="63"/>
        <v>#N/A</v>
      </c>
    </row>
    <row r="1021" spans="1:6" x14ac:dyDescent="0.2">
      <c r="A1021" s="5">
        <v>43851</v>
      </c>
      <c r="B1021" s="19">
        <v>12.85</v>
      </c>
      <c r="C1021" s="22">
        <f t="shared" si="60"/>
        <v>12.85</v>
      </c>
      <c r="D1021" s="12">
        <f t="shared" si="61"/>
        <v>4.3019480519480464E-2</v>
      </c>
      <c r="E1021" s="12">
        <f t="shared" si="62"/>
        <v>4.3019480519480464E-2</v>
      </c>
      <c r="F1021" s="12">
        <f t="shared" si="63"/>
        <v>-8.3452211126961481E-2</v>
      </c>
    </row>
    <row r="1022" spans="1:6" x14ac:dyDescent="0.2">
      <c r="A1022" s="5">
        <v>43852</v>
      </c>
      <c r="B1022" s="19">
        <v>12.91</v>
      </c>
      <c r="C1022" s="22">
        <f t="shared" si="60"/>
        <v>12.91</v>
      </c>
      <c r="D1022" s="12">
        <f t="shared" si="61"/>
        <v>6.6942148760330625E-2</v>
      </c>
      <c r="E1022" s="12">
        <f t="shared" si="62"/>
        <v>4.1969330104923291E-2</v>
      </c>
      <c r="F1022" s="12">
        <f t="shared" si="63"/>
        <v>-6.7870036101082998E-2</v>
      </c>
    </row>
    <row r="1023" spans="1:6" x14ac:dyDescent="0.2">
      <c r="A1023" s="5">
        <v>43853</v>
      </c>
      <c r="B1023" s="19">
        <v>12.98</v>
      </c>
      <c r="C1023" s="22">
        <f t="shared" si="60"/>
        <v>12.98</v>
      </c>
      <c r="D1023" s="12" t="e">
        <f t="shared" si="61"/>
        <v>#N/A</v>
      </c>
      <c r="E1023" s="12">
        <f t="shared" si="62"/>
        <v>4.5088566827697303E-2</v>
      </c>
      <c r="F1023" s="12">
        <f t="shared" si="63"/>
        <v>-5.8738216098622099E-2</v>
      </c>
    </row>
    <row r="1024" spans="1:6" x14ac:dyDescent="0.2">
      <c r="A1024" s="5">
        <v>43854</v>
      </c>
      <c r="B1024" s="19">
        <v>14.56</v>
      </c>
      <c r="C1024" s="22">
        <f t="shared" si="60"/>
        <v>14.56</v>
      </c>
      <c r="D1024" s="12">
        <f t="shared" si="61"/>
        <v>0.13307392996108958</v>
      </c>
      <c r="E1024" s="12">
        <f t="shared" si="62"/>
        <v>0.18181818181818182</v>
      </c>
      <c r="F1024" s="12">
        <f t="shared" si="63"/>
        <v>8.2527881040892287E-2</v>
      </c>
    </row>
    <row r="1025" spans="1:6" x14ac:dyDescent="0.2">
      <c r="A1025" s="5">
        <v>43857</v>
      </c>
      <c r="B1025" s="19">
        <v>18.23</v>
      </c>
      <c r="C1025" s="22">
        <f t="shared" si="60"/>
        <v>18.23</v>
      </c>
      <c r="D1025" s="12">
        <f t="shared" si="61"/>
        <v>0.41208365608055775</v>
      </c>
      <c r="E1025" s="12">
        <f t="shared" si="62"/>
        <v>0.50661157024793402</v>
      </c>
      <c r="F1025" s="12">
        <f t="shared" si="63"/>
        <v>0.45374800637958546</v>
      </c>
    </row>
    <row r="1026" spans="1:6" x14ac:dyDescent="0.2">
      <c r="A1026" s="5">
        <v>43858</v>
      </c>
      <c r="B1026" s="19">
        <v>16.28</v>
      </c>
      <c r="C1026" s="22">
        <f t="shared" si="60"/>
        <v>16.28</v>
      </c>
      <c r="D1026" s="12">
        <f t="shared" si="61"/>
        <v>0.25423728813559326</v>
      </c>
      <c r="E1026" s="12" t="e">
        <f t="shared" si="62"/>
        <v>#N/A</v>
      </c>
      <c r="F1026" s="12">
        <f t="shared" si="63"/>
        <v>0.29617834394904463</v>
      </c>
    </row>
    <row r="1027" spans="1:6" x14ac:dyDescent="0.2">
      <c r="A1027" s="5">
        <v>43859</v>
      </c>
      <c r="B1027" s="19">
        <v>16.39</v>
      </c>
      <c r="C1027" s="22">
        <f t="shared" si="60"/>
        <v>16.39</v>
      </c>
      <c r="D1027" s="12">
        <f t="shared" si="61"/>
        <v>0.12568681318681318</v>
      </c>
      <c r="E1027" s="12">
        <f t="shared" si="62"/>
        <v>0.27548638132295727</v>
      </c>
      <c r="F1027" s="12">
        <f t="shared" si="63"/>
        <v>0.33035714285714285</v>
      </c>
    </row>
    <row r="1028" spans="1:6" x14ac:dyDescent="0.2">
      <c r="A1028" s="5">
        <v>43860</v>
      </c>
      <c r="B1028" s="19">
        <v>15.49</v>
      </c>
      <c r="C1028" s="22">
        <f t="shared" si="60"/>
        <v>15.49</v>
      </c>
      <c r="D1028" s="12">
        <f t="shared" si="61"/>
        <v>-0.15030170049369174</v>
      </c>
      <c r="E1028" s="12">
        <f t="shared" si="62"/>
        <v>0.19984508133230056</v>
      </c>
      <c r="F1028" s="12">
        <f t="shared" si="63"/>
        <v>0.25020177562550439</v>
      </c>
    </row>
    <row r="1029" spans="1:6" x14ac:dyDescent="0.2">
      <c r="A1029" s="5">
        <v>43861</v>
      </c>
      <c r="B1029" s="19">
        <v>18.84</v>
      </c>
      <c r="C1029" s="22">
        <f t="shared" si="60"/>
        <v>18.84</v>
      </c>
      <c r="D1029" s="12">
        <f t="shared" si="61"/>
        <v>0.15724815724815716</v>
      </c>
      <c r="E1029" s="12">
        <f t="shared" si="62"/>
        <v>0.45146379044684126</v>
      </c>
      <c r="F1029" s="12">
        <f t="shared" si="63"/>
        <v>0.51690821256038644</v>
      </c>
    </row>
    <row r="1030" spans="1:6" x14ac:dyDescent="0.2">
      <c r="A1030" s="5">
        <v>43864</v>
      </c>
      <c r="B1030" s="19">
        <v>17.97</v>
      </c>
      <c r="C1030" s="22">
        <f t="shared" si="60"/>
        <v>17.97</v>
      </c>
      <c r="D1030" s="12">
        <f t="shared" si="61"/>
        <v>9.6400244051250653E-2</v>
      </c>
      <c r="E1030" s="12">
        <f t="shared" si="62"/>
        <v>0.23420329670329659</v>
      </c>
      <c r="F1030" s="12">
        <f t="shared" si="63"/>
        <v>0.45860389610389596</v>
      </c>
    </row>
    <row r="1031" spans="1:6" x14ac:dyDescent="0.2">
      <c r="A1031" s="5">
        <v>43865</v>
      </c>
      <c r="B1031" s="19">
        <v>16.05</v>
      </c>
      <c r="C1031" s="22">
        <f t="shared" si="60"/>
        <v>16.05</v>
      </c>
      <c r="D1031" s="12">
        <f t="shared" si="61"/>
        <v>3.6152356358941283E-2</v>
      </c>
      <c r="E1031" s="12">
        <f t="shared" si="62"/>
        <v>-0.11958310477235325</v>
      </c>
      <c r="F1031" s="12">
        <f t="shared" si="63"/>
        <v>0.32644628099173562</v>
      </c>
    </row>
    <row r="1032" spans="1:6" x14ac:dyDescent="0.2">
      <c r="A1032" s="5">
        <v>43866</v>
      </c>
      <c r="B1032" s="19">
        <v>15.15</v>
      </c>
      <c r="C1032" s="22">
        <f t="shared" si="60"/>
        <v>15.15</v>
      </c>
      <c r="D1032" s="12">
        <f t="shared" si="61"/>
        <v>-0.19585987261146495</v>
      </c>
      <c r="E1032" s="12">
        <f t="shared" si="62"/>
        <v>-6.9410319410319457E-2</v>
      </c>
      <c r="F1032" s="12" t="e">
        <f t="shared" si="63"/>
        <v>#N/A</v>
      </c>
    </row>
    <row r="1033" spans="1:6" x14ac:dyDescent="0.2">
      <c r="A1033" s="5">
        <v>43867</v>
      </c>
      <c r="B1033" s="19">
        <v>14.96</v>
      </c>
      <c r="C1033" s="22">
        <f t="shared" si="60"/>
        <v>14.96</v>
      </c>
      <c r="D1033" s="12">
        <f t="shared" si="61"/>
        <v>-0.16750139120756807</v>
      </c>
      <c r="E1033" s="12">
        <f t="shared" si="62"/>
        <v>-8.7248322147650992E-2</v>
      </c>
      <c r="F1033" s="12">
        <f t="shared" si="63"/>
        <v>0.16420233463035031</v>
      </c>
    </row>
    <row r="1034" spans="1:6" x14ac:dyDescent="0.2">
      <c r="A1034" s="5">
        <v>43868</v>
      </c>
      <c r="B1034" s="19">
        <v>15.47</v>
      </c>
      <c r="C1034" s="22">
        <f t="shared" si="60"/>
        <v>15.47</v>
      </c>
      <c r="D1034" s="12">
        <f t="shared" si="61"/>
        <v>-3.6137071651090348E-2</v>
      </c>
      <c r="E1034" s="12">
        <f t="shared" si="62"/>
        <v>-1.2911555842478742E-3</v>
      </c>
      <c r="F1034" s="12">
        <f t="shared" si="63"/>
        <v>0.198295894655306</v>
      </c>
    </row>
    <row r="1035" spans="1:6" x14ac:dyDescent="0.2">
      <c r="A1035" s="5">
        <v>43871</v>
      </c>
      <c r="B1035" s="19">
        <v>15.04</v>
      </c>
      <c r="C1035" s="22">
        <f t="shared" si="60"/>
        <v>15.04</v>
      </c>
      <c r="D1035" s="12">
        <f t="shared" si="61"/>
        <v>-7.2607260726073406E-3</v>
      </c>
      <c r="E1035" s="12">
        <f t="shared" si="62"/>
        <v>-0.20169851380042467</v>
      </c>
      <c r="F1035" s="12">
        <f t="shared" si="63"/>
        <v>0.15870570107858234</v>
      </c>
    </row>
    <row r="1036" spans="1:6" x14ac:dyDescent="0.2">
      <c r="A1036" s="5">
        <v>43872</v>
      </c>
      <c r="B1036" s="19">
        <v>15.18</v>
      </c>
      <c r="C1036" s="22">
        <f t="shared" si="60"/>
        <v>15.18</v>
      </c>
      <c r="D1036" s="12">
        <f t="shared" si="61"/>
        <v>1.47058823529411E-2</v>
      </c>
      <c r="E1036" s="12">
        <f t="shared" si="62"/>
        <v>-0.15525876460767943</v>
      </c>
      <c r="F1036" s="12">
        <f t="shared" si="63"/>
        <v>4.2582417582417528E-2</v>
      </c>
    </row>
    <row r="1037" spans="1:6" x14ac:dyDescent="0.2">
      <c r="A1037" s="5">
        <v>43873</v>
      </c>
      <c r="B1037" s="19">
        <v>13.74</v>
      </c>
      <c r="C1037" s="22">
        <f t="shared" ref="C1037:C1100" si="64">B1037</f>
        <v>13.74</v>
      </c>
      <c r="D1037" s="12">
        <f t="shared" si="61"/>
        <v>-0.11182934712346479</v>
      </c>
      <c r="E1037" s="12">
        <f t="shared" si="62"/>
        <v>-0.14392523364485985</v>
      </c>
      <c r="F1037" s="12">
        <f t="shared" si="63"/>
        <v>-0.2462973121228744</v>
      </c>
    </row>
    <row r="1038" spans="1:6" x14ac:dyDescent="0.2">
      <c r="A1038" s="5">
        <v>43874</v>
      </c>
      <c r="B1038" s="19">
        <v>14.15</v>
      </c>
      <c r="C1038" s="22">
        <f t="shared" si="64"/>
        <v>14.15</v>
      </c>
      <c r="D1038" s="12">
        <f t="shared" si="61"/>
        <v>-5.9175531914893539E-2</v>
      </c>
      <c r="E1038" s="12">
        <f t="shared" si="62"/>
        <v>-6.6006600660066E-2</v>
      </c>
      <c r="F1038" s="12">
        <f t="shared" si="63"/>
        <v>-0.13083538083538088</v>
      </c>
    </row>
    <row r="1039" spans="1:6" x14ac:dyDescent="0.2">
      <c r="A1039" s="5">
        <v>43875</v>
      </c>
      <c r="B1039" s="19">
        <v>13.68</v>
      </c>
      <c r="C1039" s="22">
        <f t="shared" si="64"/>
        <v>13.68</v>
      </c>
      <c r="D1039" s="12">
        <f t="shared" ref="D1039:D1102" si="65">(C1039-C1036)/C1036</f>
        <v>-9.8814229249011856E-2</v>
      </c>
      <c r="E1039" s="12">
        <f t="shared" si="62"/>
        <v>-8.5561497326203273E-2</v>
      </c>
      <c r="F1039" s="12">
        <f t="shared" si="63"/>
        <v>-0.16534472239170231</v>
      </c>
    </row>
    <row r="1040" spans="1:6" x14ac:dyDescent="0.2">
      <c r="A1040" s="5">
        <v>43878</v>
      </c>
      <c r="B1040" s="18" t="e">
        <f>NA()</f>
        <v>#N/A</v>
      </c>
      <c r="C1040" s="22" t="e">
        <f t="shared" si="64"/>
        <v>#N/A</v>
      </c>
      <c r="D1040" s="12" t="e">
        <f t="shared" si="65"/>
        <v>#N/A</v>
      </c>
      <c r="E1040" s="12" t="e">
        <f t="shared" si="62"/>
        <v>#N/A</v>
      </c>
      <c r="F1040" s="12" t="e">
        <f t="shared" si="63"/>
        <v>#N/A</v>
      </c>
    </row>
    <row r="1041" spans="1:6" x14ac:dyDescent="0.2">
      <c r="A1041" s="5">
        <v>43879</v>
      </c>
      <c r="B1041" s="19">
        <v>14.83</v>
      </c>
      <c r="C1041" s="22">
        <f t="shared" si="64"/>
        <v>14.83</v>
      </c>
      <c r="D1041" s="12">
        <f t="shared" si="65"/>
        <v>4.8056537102473477E-2</v>
      </c>
      <c r="E1041" s="12">
        <f t="shared" si="62"/>
        <v>-1.3962765957446747E-2</v>
      </c>
      <c r="F1041" s="12">
        <f t="shared" si="63"/>
        <v>-0.21284501061571123</v>
      </c>
    </row>
    <row r="1042" spans="1:6" x14ac:dyDescent="0.2">
      <c r="A1042" s="5">
        <v>43880</v>
      </c>
      <c r="B1042" s="19">
        <v>14.38</v>
      </c>
      <c r="C1042" s="22">
        <f t="shared" si="64"/>
        <v>14.38</v>
      </c>
      <c r="D1042" s="12">
        <f t="shared" si="65"/>
        <v>5.1169590643274934E-2</v>
      </c>
      <c r="E1042" s="12">
        <f t="shared" ref="E1042:E1105" si="66">(C1042-C1036)/C1036</f>
        <v>-5.2700922266139587E-2</v>
      </c>
      <c r="F1042" s="12">
        <f t="shared" si="63"/>
        <v>-0.19977740678909284</v>
      </c>
    </row>
    <row r="1043" spans="1:6" x14ac:dyDescent="0.2">
      <c r="A1043" s="5">
        <v>43881</v>
      </c>
      <c r="B1043" s="19">
        <v>15.56</v>
      </c>
      <c r="C1043" s="22">
        <f t="shared" si="64"/>
        <v>15.56</v>
      </c>
      <c r="D1043" s="12" t="e">
        <f t="shared" si="65"/>
        <v>#N/A</v>
      </c>
      <c r="E1043" s="12">
        <f t="shared" si="66"/>
        <v>0.1324599708879185</v>
      </c>
      <c r="F1043" s="12">
        <f t="shared" si="63"/>
        <v>-3.0529595015576335E-2</v>
      </c>
    </row>
    <row r="1044" spans="1:6" x14ac:dyDescent="0.2">
      <c r="A1044" s="5">
        <v>43882</v>
      </c>
      <c r="B1044" s="19">
        <v>17.079999999999998</v>
      </c>
      <c r="C1044" s="22">
        <f t="shared" si="64"/>
        <v>17.079999999999998</v>
      </c>
      <c r="D1044" s="12">
        <f t="shared" si="65"/>
        <v>0.15171948752528647</v>
      </c>
      <c r="E1044" s="12">
        <f t="shared" si="66"/>
        <v>0.20706713780918712</v>
      </c>
      <c r="F1044" s="12">
        <f t="shared" si="63"/>
        <v>0.12739273927392725</v>
      </c>
    </row>
    <row r="1045" spans="1:6" x14ac:dyDescent="0.2">
      <c r="A1045" s="5">
        <v>43885</v>
      </c>
      <c r="B1045" s="19">
        <v>25.03</v>
      </c>
      <c r="C1045" s="22">
        <f t="shared" si="64"/>
        <v>25.03</v>
      </c>
      <c r="D1045" s="12">
        <f t="shared" si="65"/>
        <v>0.74061196105702365</v>
      </c>
      <c r="E1045" s="12">
        <f t="shared" si="66"/>
        <v>0.82967836257309957</v>
      </c>
      <c r="F1045" s="12">
        <f t="shared" si="63"/>
        <v>0.67312834224598928</v>
      </c>
    </row>
    <row r="1046" spans="1:6" x14ac:dyDescent="0.2">
      <c r="A1046" s="5">
        <v>43886</v>
      </c>
      <c r="B1046" s="19">
        <v>27.85</v>
      </c>
      <c r="C1046" s="22">
        <f t="shared" si="64"/>
        <v>27.85</v>
      </c>
      <c r="D1046" s="12">
        <f t="shared" si="65"/>
        <v>0.78984575835475579</v>
      </c>
      <c r="E1046" s="12" t="e">
        <f t="shared" si="66"/>
        <v>#N/A</v>
      </c>
      <c r="F1046" s="12">
        <f t="shared" si="63"/>
        <v>0.80025856496444736</v>
      </c>
    </row>
    <row r="1047" spans="1:6" x14ac:dyDescent="0.2">
      <c r="A1047" s="5">
        <v>43887</v>
      </c>
      <c r="B1047" s="19">
        <v>27.56</v>
      </c>
      <c r="C1047" s="22">
        <f t="shared" si="64"/>
        <v>27.56</v>
      </c>
      <c r="D1047" s="12">
        <f t="shared" si="65"/>
        <v>0.61358313817330223</v>
      </c>
      <c r="E1047" s="12">
        <f t="shared" si="66"/>
        <v>0.85839514497639913</v>
      </c>
      <c r="F1047" s="12">
        <f t="shared" si="63"/>
        <v>0.83244680851063835</v>
      </c>
    </row>
    <row r="1048" spans="1:6" x14ac:dyDescent="0.2">
      <c r="A1048" s="5">
        <v>43888</v>
      </c>
      <c r="B1048" s="19">
        <v>39.159999999999997</v>
      </c>
      <c r="C1048" s="22">
        <f t="shared" si="64"/>
        <v>39.159999999999997</v>
      </c>
      <c r="D1048" s="12">
        <f t="shared" si="65"/>
        <v>0.56452257291250474</v>
      </c>
      <c r="E1048" s="12">
        <f t="shared" si="66"/>
        <v>1.7232267037552151</v>
      </c>
      <c r="F1048" s="12">
        <f t="shared" si="63"/>
        <v>1.5797101449275361</v>
      </c>
    </row>
    <row r="1049" spans="1:6" x14ac:dyDescent="0.2">
      <c r="A1049" s="5">
        <v>43889</v>
      </c>
      <c r="B1049" s="19">
        <v>40.11</v>
      </c>
      <c r="C1049" s="22">
        <f t="shared" si="64"/>
        <v>40.11</v>
      </c>
      <c r="D1049" s="12">
        <f t="shared" si="65"/>
        <v>0.44021543985637335</v>
      </c>
      <c r="E1049" s="12">
        <f t="shared" si="66"/>
        <v>1.5777634961439586</v>
      </c>
      <c r="F1049" s="12">
        <f t="shared" ref="F1049:F1112" si="67">(C1049-C1037)/C1037</f>
        <v>1.9192139737991265</v>
      </c>
    </row>
    <row r="1050" spans="1:6" x14ac:dyDescent="0.2">
      <c r="A1050" s="5">
        <v>43892</v>
      </c>
      <c r="B1050" s="19">
        <v>33.42</v>
      </c>
      <c r="C1050" s="22">
        <f t="shared" si="64"/>
        <v>33.42</v>
      </c>
      <c r="D1050" s="12">
        <f t="shared" si="65"/>
        <v>0.21262699564586368</v>
      </c>
      <c r="E1050" s="12">
        <f t="shared" si="66"/>
        <v>0.95667447306791598</v>
      </c>
      <c r="F1050" s="12">
        <f t="shared" si="67"/>
        <v>1.361837455830389</v>
      </c>
    </row>
    <row r="1051" spans="1:6" x14ac:dyDescent="0.2">
      <c r="A1051" s="5">
        <v>43893</v>
      </c>
      <c r="B1051" s="19">
        <v>36.82</v>
      </c>
      <c r="C1051" s="22">
        <f t="shared" si="64"/>
        <v>36.82</v>
      </c>
      <c r="D1051" s="12">
        <f t="shared" si="65"/>
        <v>-5.9754851889683262E-2</v>
      </c>
      <c r="E1051" s="12">
        <f t="shared" si="66"/>
        <v>0.47103475829005187</v>
      </c>
      <c r="F1051" s="12">
        <f t="shared" si="67"/>
        <v>1.6915204678362574</v>
      </c>
    </row>
    <row r="1052" spans="1:6" x14ac:dyDescent="0.2">
      <c r="A1052" s="5">
        <v>43894</v>
      </c>
      <c r="B1052" s="19">
        <v>31.99</v>
      </c>
      <c r="C1052" s="22">
        <f t="shared" si="64"/>
        <v>31.99</v>
      </c>
      <c r="D1052" s="12">
        <f t="shared" si="65"/>
        <v>-0.20244328097731243</v>
      </c>
      <c r="E1052" s="12">
        <f t="shared" si="66"/>
        <v>0.14865350089766596</v>
      </c>
      <c r="F1052" s="12" t="e">
        <f t="shared" si="67"/>
        <v>#N/A</v>
      </c>
    </row>
    <row r="1053" spans="1:6" x14ac:dyDescent="0.2">
      <c r="A1053" s="5">
        <v>43895</v>
      </c>
      <c r="B1053" s="19">
        <v>39.619999999999997</v>
      </c>
      <c r="C1053" s="22">
        <f t="shared" si="64"/>
        <v>39.619999999999997</v>
      </c>
      <c r="D1053" s="12">
        <f t="shared" si="65"/>
        <v>0.18551765409934157</v>
      </c>
      <c r="E1053" s="12">
        <f t="shared" si="66"/>
        <v>0.43759071117561682</v>
      </c>
      <c r="F1053" s="12">
        <f t="shared" si="67"/>
        <v>1.6716115981119353</v>
      </c>
    </row>
    <row r="1054" spans="1:6" x14ac:dyDescent="0.2">
      <c r="A1054" s="5">
        <v>43896</v>
      </c>
      <c r="B1054" s="19">
        <v>41.94</v>
      </c>
      <c r="C1054" s="22">
        <f t="shared" si="64"/>
        <v>41.94</v>
      </c>
      <c r="D1054" s="12">
        <f t="shared" si="65"/>
        <v>0.1390548614883215</v>
      </c>
      <c r="E1054" s="12">
        <f t="shared" si="66"/>
        <v>7.0990806945863155E-2</v>
      </c>
      <c r="F1054" s="12">
        <f t="shared" si="67"/>
        <v>1.9165507649513209</v>
      </c>
    </row>
    <row r="1055" spans="1:6" x14ac:dyDescent="0.2">
      <c r="A1055" s="5">
        <v>43899</v>
      </c>
      <c r="B1055" s="19">
        <v>54.46</v>
      </c>
      <c r="C1055" s="22">
        <f t="shared" si="64"/>
        <v>54.46</v>
      </c>
      <c r="D1055" s="12">
        <f t="shared" si="65"/>
        <v>0.70240700218818397</v>
      </c>
      <c r="E1055" s="12">
        <f t="shared" si="66"/>
        <v>0.35776614310645727</v>
      </c>
      <c r="F1055" s="12">
        <f t="shared" si="67"/>
        <v>2.5</v>
      </c>
    </row>
    <row r="1056" spans="1:6" x14ac:dyDescent="0.2">
      <c r="A1056" s="5">
        <v>43900</v>
      </c>
      <c r="B1056" s="19">
        <v>47.3</v>
      </c>
      <c r="C1056" s="22">
        <f t="shared" si="64"/>
        <v>47.3</v>
      </c>
      <c r="D1056" s="12">
        <f t="shared" si="65"/>
        <v>0.19384149419485108</v>
      </c>
      <c r="E1056" s="12">
        <f t="shared" si="66"/>
        <v>0.4153201675643326</v>
      </c>
      <c r="F1056" s="12">
        <f t="shared" si="67"/>
        <v>1.769320843091335</v>
      </c>
    </row>
    <row r="1057" spans="1:6" x14ac:dyDescent="0.2">
      <c r="A1057" s="5">
        <v>43901</v>
      </c>
      <c r="B1057" s="19">
        <v>53.9</v>
      </c>
      <c r="C1057" s="22">
        <f t="shared" si="64"/>
        <v>53.9</v>
      </c>
      <c r="D1057" s="12">
        <f t="shared" si="65"/>
        <v>0.28516928946113501</v>
      </c>
      <c r="E1057" s="12">
        <f t="shared" si="66"/>
        <v>0.46387832699619769</v>
      </c>
      <c r="F1057" s="12">
        <f t="shared" si="67"/>
        <v>1.1534159009188971</v>
      </c>
    </row>
    <row r="1058" spans="1:6" x14ac:dyDescent="0.2">
      <c r="A1058" s="5">
        <v>43902</v>
      </c>
      <c r="B1058" s="19">
        <v>75.47</v>
      </c>
      <c r="C1058" s="22">
        <f t="shared" si="64"/>
        <v>75.47</v>
      </c>
      <c r="D1058" s="12">
        <f t="shared" si="65"/>
        <v>0.38578773411678291</v>
      </c>
      <c r="E1058" s="12">
        <f t="shared" si="66"/>
        <v>1.3591747421069087</v>
      </c>
      <c r="F1058" s="12">
        <f t="shared" si="67"/>
        <v>1.7098743267504486</v>
      </c>
    </row>
    <row r="1059" spans="1:6" x14ac:dyDescent="0.2">
      <c r="A1059" s="5">
        <v>43903</v>
      </c>
      <c r="B1059" s="19">
        <v>57.83</v>
      </c>
      <c r="C1059" s="22">
        <f t="shared" si="64"/>
        <v>57.83</v>
      </c>
      <c r="D1059" s="12">
        <f t="shared" si="65"/>
        <v>0.22262156448202963</v>
      </c>
      <c r="E1059" s="12">
        <f t="shared" si="66"/>
        <v>0.45961635537607276</v>
      </c>
      <c r="F1059" s="12">
        <f t="shared" si="67"/>
        <v>1.0983309143686502</v>
      </c>
    </row>
    <row r="1060" spans="1:6" x14ac:dyDescent="0.2">
      <c r="A1060" s="5">
        <v>43906</v>
      </c>
      <c r="B1060" s="19">
        <v>82.69</v>
      </c>
      <c r="C1060" s="22">
        <f t="shared" si="64"/>
        <v>82.69</v>
      </c>
      <c r="D1060" s="12">
        <f t="shared" si="65"/>
        <v>0.53413729128014842</v>
      </c>
      <c r="E1060" s="12">
        <f t="shared" si="66"/>
        <v>0.97162613257033859</v>
      </c>
      <c r="F1060" s="12">
        <f t="shared" si="67"/>
        <v>1.1115934627170583</v>
      </c>
    </row>
    <row r="1061" spans="1:6" x14ac:dyDescent="0.2">
      <c r="A1061" s="5">
        <v>43907</v>
      </c>
      <c r="B1061" s="19">
        <v>75.91</v>
      </c>
      <c r="C1061" s="22">
        <f t="shared" si="64"/>
        <v>75.91</v>
      </c>
      <c r="D1061" s="12">
        <f t="shared" si="65"/>
        <v>5.8301311779514736E-3</v>
      </c>
      <c r="E1061" s="12">
        <f t="shared" si="66"/>
        <v>0.3938670583914799</v>
      </c>
      <c r="F1061" s="12">
        <f t="shared" si="67"/>
        <v>0.89254549987534271</v>
      </c>
    </row>
    <row r="1062" spans="1:6" x14ac:dyDescent="0.2">
      <c r="A1062" s="5">
        <v>43908</v>
      </c>
      <c r="B1062" s="19">
        <v>76.45</v>
      </c>
      <c r="C1062" s="22">
        <f t="shared" si="64"/>
        <v>76.45</v>
      </c>
      <c r="D1062" s="12">
        <f t="shared" si="65"/>
        <v>0.32197821200069177</v>
      </c>
      <c r="E1062" s="12">
        <f t="shared" si="66"/>
        <v>0.61627906976744207</v>
      </c>
      <c r="F1062" s="12">
        <f t="shared" si="67"/>
        <v>1.2875523638539796</v>
      </c>
    </row>
    <row r="1063" spans="1:6" x14ac:dyDescent="0.2">
      <c r="A1063" s="5">
        <v>43909</v>
      </c>
      <c r="B1063" s="19">
        <v>72</v>
      </c>
      <c r="C1063" s="22">
        <f t="shared" si="64"/>
        <v>72</v>
      </c>
      <c r="D1063" s="12">
        <f t="shared" si="65"/>
        <v>-0.12927802636352639</v>
      </c>
      <c r="E1063" s="12">
        <f t="shared" si="66"/>
        <v>0.3358070500927644</v>
      </c>
      <c r="F1063" s="12">
        <f t="shared" si="67"/>
        <v>0.95545898967952203</v>
      </c>
    </row>
    <row r="1064" spans="1:6" x14ac:dyDescent="0.2">
      <c r="A1064" s="5">
        <v>43910</v>
      </c>
      <c r="B1064" s="19">
        <v>66.040000000000006</v>
      </c>
      <c r="C1064" s="22">
        <f t="shared" si="64"/>
        <v>66.040000000000006</v>
      </c>
      <c r="D1064" s="12">
        <f t="shared" si="65"/>
        <v>-0.13002239494137782</v>
      </c>
      <c r="E1064" s="12">
        <f t="shared" si="66"/>
        <v>-0.124950311382006</v>
      </c>
      <c r="F1064" s="12">
        <f t="shared" si="67"/>
        <v>1.0643951234760867</v>
      </c>
    </row>
    <row r="1065" spans="1:6" x14ac:dyDescent="0.2">
      <c r="A1065" s="5">
        <v>43913</v>
      </c>
      <c r="B1065" s="19">
        <v>61.59</v>
      </c>
      <c r="C1065" s="22">
        <f t="shared" si="64"/>
        <v>61.59</v>
      </c>
      <c r="D1065" s="12">
        <f t="shared" si="65"/>
        <v>-0.19437540876389794</v>
      </c>
      <c r="E1065" s="12">
        <f t="shared" si="66"/>
        <v>6.5018156666090357E-2</v>
      </c>
      <c r="F1065" s="12">
        <f t="shared" si="67"/>
        <v>0.55451792024230206</v>
      </c>
    </row>
    <row r="1066" spans="1:6" x14ac:dyDescent="0.2">
      <c r="A1066" s="5">
        <v>43914</v>
      </c>
      <c r="B1066" s="19">
        <v>61.67</v>
      </c>
      <c r="C1066" s="22">
        <f t="shared" si="64"/>
        <v>61.67</v>
      </c>
      <c r="D1066" s="12">
        <f t="shared" si="65"/>
        <v>-0.1434722222222222</v>
      </c>
      <c r="E1066" s="12">
        <f t="shared" si="66"/>
        <v>-0.25420244285887045</v>
      </c>
      <c r="F1066" s="12">
        <f t="shared" si="67"/>
        <v>0.47043395326657139</v>
      </c>
    </row>
    <row r="1067" spans="1:6" x14ac:dyDescent="0.2">
      <c r="A1067" s="5">
        <v>43915</v>
      </c>
      <c r="B1067" s="19">
        <v>63.95</v>
      </c>
      <c r="C1067" s="22">
        <f t="shared" si="64"/>
        <v>63.95</v>
      </c>
      <c r="D1067" s="12">
        <f t="shared" si="65"/>
        <v>-3.1647486371895871E-2</v>
      </c>
      <c r="E1067" s="12">
        <f t="shared" si="66"/>
        <v>-0.15755499934132519</v>
      </c>
      <c r="F1067" s="12">
        <f t="shared" si="67"/>
        <v>0.17425633492471543</v>
      </c>
    </row>
    <row r="1068" spans="1:6" x14ac:dyDescent="0.2">
      <c r="A1068" s="5">
        <v>43916</v>
      </c>
      <c r="B1068" s="19">
        <v>61</v>
      </c>
      <c r="C1068" s="22">
        <f t="shared" si="64"/>
        <v>61</v>
      </c>
      <c r="D1068" s="12">
        <f t="shared" si="65"/>
        <v>-9.5794771878552256E-3</v>
      </c>
      <c r="E1068" s="12">
        <f t="shared" si="66"/>
        <v>-0.2020928711576194</v>
      </c>
      <c r="F1068" s="12">
        <f t="shared" si="67"/>
        <v>0.28964059196617342</v>
      </c>
    </row>
    <row r="1069" spans="1:6" x14ac:dyDescent="0.2">
      <c r="A1069" s="5">
        <v>43917</v>
      </c>
      <c r="B1069" s="19">
        <v>65.540000000000006</v>
      </c>
      <c r="C1069" s="22">
        <f t="shared" si="64"/>
        <v>65.540000000000006</v>
      </c>
      <c r="D1069" s="12">
        <f t="shared" si="65"/>
        <v>6.2753364682990184E-2</v>
      </c>
      <c r="E1069" s="12">
        <f t="shared" si="66"/>
        <v>-8.9722222222222134E-2</v>
      </c>
      <c r="F1069" s="12">
        <f t="shared" si="67"/>
        <v>0.21595547309833038</v>
      </c>
    </row>
    <row r="1070" spans="1:6" x14ac:dyDescent="0.2">
      <c r="A1070" s="5">
        <v>43920</v>
      </c>
      <c r="B1070" s="19">
        <v>57.08</v>
      </c>
      <c r="C1070" s="22">
        <f t="shared" si="64"/>
        <v>57.08</v>
      </c>
      <c r="D1070" s="12">
        <f t="shared" si="65"/>
        <v>-0.10742767787333861</v>
      </c>
      <c r="E1070" s="12">
        <f t="shared" si="66"/>
        <v>-0.13567534827377359</v>
      </c>
      <c r="F1070" s="12">
        <f t="shared" si="67"/>
        <v>-0.24367298264210946</v>
      </c>
    </row>
    <row r="1071" spans="1:6" x14ac:dyDescent="0.2">
      <c r="A1071" s="5">
        <v>43921</v>
      </c>
      <c r="B1071" s="19">
        <v>53.54</v>
      </c>
      <c r="C1071" s="22">
        <f t="shared" si="64"/>
        <v>53.54</v>
      </c>
      <c r="D1071" s="12">
        <f t="shared" si="65"/>
        <v>-0.12229508196721313</v>
      </c>
      <c r="E1071" s="12">
        <f t="shared" si="66"/>
        <v>-0.13070303620717655</v>
      </c>
      <c r="F1071" s="12">
        <f t="shared" si="67"/>
        <v>-7.4182950025938083E-2</v>
      </c>
    </row>
    <row r="1072" spans="1:6" x14ac:dyDescent="0.2">
      <c r="A1072" s="5">
        <v>43922</v>
      </c>
      <c r="B1072" s="19">
        <v>57.06</v>
      </c>
      <c r="C1072" s="22">
        <f t="shared" si="64"/>
        <v>57.06</v>
      </c>
      <c r="D1072" s="12">
        <f t="shared" si="65"/>
        <v>-0.12938663411657009</v>
      </c>
      <c r="E1072" s="12">
        <f t="shared" si="66"/>
        <v>-7.4752716069401648E-2</v>
      </c>
      <c r="F1072" s="12">
        <f t="shared" si="67"/>
        <v>-0.30995283589309464</v>
      </c>
    </row>
    <row r="1073" spans="1:6" x14ac:dyDescent="0.2">
      <c r="A1073" s="5">
        <v>43923</v>
      </c>
      <c r="B1073" s="19">
        <v>50.91</v>
      </c>
      <c r="C1073" s="22">
        <f t="shared" si="64"/>
        <v>50.91</v>
      </c>
      <c r="D1073" s="12">
        <f t="shared" si="65"/>
        <v>-0.10809390329362302</v>
      </c>
      <c r="E1073" s="12">
        <f t="shared" si="66"/>
        <v>-0.20390930414386249</v>
      </c>
      <c r="F1073" s="12">
        <f t="shared" si="67"/>
        <v>-0.32933737320511131</v>
      </c>
    </row>
    <row r="1074" spans="1:6" x14ac:dyDescent="0.2">
      <c r="A1074" s="5">
        <v>43924</v>
      </c>
      <c r="B1074" s="19">
        <v>46.8</v>
      </c>
      <c r="C1074" s="22">
        <f t="shared" si="64"/>
        <v>46.8</v>
      </c>
      <c r="D1074" s="12">
        <f t="shared" si="65"/>
        <v>-0.12588718714979458</v>
      </c>
      <c r="E1074" s="12">
        <f t="shared" si="66"/>
        <v>-0.23278688524590169</v>
      </c>
      <c r="F1074" s="12">
        <f t="shared" si="67"/>
        <v>-0.38783518639633752</v>
      </c>
    </row>
    <row r="1075" spans="1:6" x14ac:dyDescent="0.2">
      <c r="A1075" s="5">
        <v>43927</v>
      </c>
      <c r="B1075" s="19">
        <v>45.24</v>
      </c>
      <c r="C1075" s="22">
        <f t="shared" si="64"/>
        <v>45.24</v>
      </c>
      <c r="D1075" s="12">
        <f t="shared" si="65"/>
        <v>-0.20715036803364878</v>
      </c>
      <c r="E1075" s="12">
        <f t="shared" si="66"/>
        <v>-0.30973451327433632</v>
      </c>
      <c r="F1075" s="12">
        <f t="shared" si="67"/>
        <v>-0.37166666666666665</v>
      </c>
    </row>
    <row r="1076" spans="1:6" x14ac:dyDescent="0.2">
      <c r="A1076" s="5">
        <v>43928</v>
      </c>
      <c r="B1076" s="19">
        <v>46.7</v>
      </c>
      <c r="C1076" s="22">
        <f t="shared" si="64"/>
        <v>46.7</v>
      </c>
      <c r="D1076" s="12">
        <f t="shared" si="65"/>
        <v>-8.2694951875859249E-2</v>
      </c>
      <c r="E1076" s="12">
        <f t="shared" si="66"/>
        <v>-0.18185003503854233</v>
      </c>
      <c r="F1076" s="12">
        <f t="shared" si="67"/>
        <v>-0.29285281647486372</v>
      </c>
    </row>
    <row r="1077" spans="1:6" x14ac:dyDescent="0.2">
      <c r="A1077" s="5">
        <v>43929</v>
      </c>
      <c r="B1077" s="19">
        <v>43.35</v>
      </c>
      <c r="C1077" s="22">
        <f t="shared" si="64"/>
        <v>43.35</v>
      </c>
      <c r="D1077" s="12">
        <f t="shared" si="65"/>
        <v>-7.3717948717948636E-2</v>
      </c>
      <c r="E1077" s="12">
        <f t="shared" si="66"/>
        <v>-0.19032499066118785</v>
      </c>
      <c r="F1077" s="12">
        <f t="shared" si="67"/>
        <v>-0.29615197272284466</v>
      </c>
    </row>
    <row r="1078" spans="1:6" x14ac:dyDescent="0.2">
      <c r="A1078" s="5">
        <v>43930</v>
      </c>
      <c r="B1078" s="19">
        <v>41.67</v>
      </c>
      <c r="C1078" s="22">
        <f t="shared" si="64"/>
        <v>41.67</v>
      </c>
      <c r="D1078" s="12">
        <f t="shared" si="65"/>
        <v>-7.8912466843501325E-2</v>
      </c>
      <c r="E1078" s="12">
        <f t="shared" si="66"/>
        <v>-0.2697160883280757</v>
      </c>
      <c r="F1078" s="12">
        <f t="shared" si="67"/>
        <v>-0.32430679422733905</v>
      </c>
    </row>
    <row r="1079" spans="1:6" x14ac:dyDescent="0.2">
      <c r="A1079" s="5">
        <v>43931</v>
      </c>
      <c r="B1079" s="18" t="e">
        <f>NA()</f>
        <v>#N/A</v>
      </c>
      <c r="C1079" s="22" t="e">
        <f t="shared" si="64"/>
        <v>#N/A</v>
      </c>
      <c r="D1079" s="12" t="e">
        <f t="shared" si="65"/>
        <v>#N/A</v>
      </c>
      <c r="E1079" s="12" t="e">
        <f t="shared" si="66"/>
        <v>#N/A</v>
      </c>
      <c r="F1079" s="12" t="e">
        <f t="shared" si="67"/>
        <v>#N/A</v>
      </c>
    </row>
    <row r="1080" spans="1:6" x14ac:dyDescent="0.2">
      <c r="A1080" s="5">
        <v>43934</v>
      </c>
      <c r="B1080" s="19">
        <v>41.17</v>
      </c>
      <c r="C1080" s="22">
        <f t="shared" si="64"/>
        <v>41.17</v>
      </c>
      <c r="D1080" s="12">
        <f t="shared" si="65"/>
        <v>-5.0288350634371384E-2</v>
      </c>
      <c r="E1080" s="12">
        <f t="shared" si="66"/>
        <v>-0.1202991452991452</v>
      </c>
      <c r="F1080" s="12">
        <f t="shared" si="67"/>
        <v>-0.32508196721311472</v>
      </c>
    </row>
    <row r="1081" spans="1:6" x14ac:dyDescent="0.2">
      <c r="A1081" s="5">
        <v>43935</v>
      </c>
      <c r="B1081" s="19">
        <v>37.76</v>
      </c>
      <c r="C1081" s="22">
        <f t="shared" si="64"/>
        <v>37.76</v>
      </c>
      <c r="D1081" s="12">
        <f t="shared" si="65"/>
        <v>-9.3832493400528044E-2</v>
      </c>
      <c r="E1081" s="12">
        <f t="shared" si="66"/>
        <v>-0.16534040671971714</v>
      </c>
      <c r="F1081" s="12">
        <f t="shared" si="67"/>
        <v>-0.42386328959414105</v>
      </c>
    </row>
    <row r="1082" spans="1:6" x14ac:dyDescent="0.2">
      <c r="A1082" s="5">
        <v>43936</v>
      </c>
      <c r="B1082" s="19">
        <v>40.840000000000003</v>
      </c>
      <c r="C1082" s="22">
        <f t="shared" si="64"/>
        <v>40.840000000000003</v>
      </c>
      <c r="D1082" s="12" t="e">
        <f t="shared" si="65"/>
        <v>#N/A</v>
      </c>
      <c r="E1082" s="12">
        <f t="shared" si="66"/>
        <v>-0.1254817987152034</v>
      </c>
      <c r="F1082" s="12">
        <f t="shared" si="67"/>
        <v>-0.28451296426068667</v>
      </c>
    </row>
    <row r="1083" spans="1:6" x14ac:dyDescent="0.2">
      <c r="A1083" s="5">
        <v>43937</v>
      </c>
      <c r="B1083" s="19">
        <v>40.11</v>
      </c>
      <c r="C1083" s="22">
        <f t="shared" si="64"/>
        <v>40.11</v>
      </c>
      <c r="D1083" s="12">
        <f t="shared" si="65"/>
        <v>-2.5746903084770519E-2</v>
      </c>
      <c r="E1083" s="12">
        <f t="shared" si="66"/>
        <v>-7.4740484429065793E-2</v>
      </c>
      <c r="F1083" s="12">
        <f t="shared" si="67"/>
        <v>-0.25084049308927903</v>
      </c>
    </row>
    <row r="1084" spans="1:6" x14ac:dyDescent="0.2">
      <c r="A1084" s="5">
        <v>43938</v>
      </c>
      <c r="B1084" s="19">
        <v>38.15</v>
      </c>
      <c r="C1084" s="22">
        <f t="shared" si="64"/>
        <v>38.15</v>
      </c>
      <c r="D1084" s="12">
        <f t="shared" si="65"/>
        <v>1.032838983050849E-2</v>
      </c>
      <c r="E1084" s="12">
        <f t="shared" si="66"/>
        <v>-8.4473242140628818E-2</v>
      </c>
      <c r="F1084" s="12">
        <f t="shared" si="67"/>
        <v>-0.33140553803014378</v>
      </c>
    </row>
    <row r="1085" spans="1:6" x14ac:dyDescent="0.2">
      <c r="A1085" s="5">
        <v>43941</v>
      </c>
      <c r="B1085" s="19">
        <v>43.83</v>
      </c>
      <c r="C1085" s="22">
        <f t="shared" si="64"/>
        <v>43.83</v>
      </c>
      <c r="D1085" s="12">
        <f t="shared" si="65"/>
        <v>7.3212536728697222E-2</v>
      </c>
      <c r="E1085" s="12" t="e">
        <f t="shared" si="66"/>
        <v>#N/A</v>
      </c>
      <c r="F1085" s="12">
        <f t="shared" si="67"/>
        <v>-0.13906894519740717</v>
      </c>
    </row>
    <row r="1086" spans="1:6" x14ac:dyDescent="0.2">
      <c r="A1086" s="5">
        <v>43942</v>
      </c>
      <c r="B1086" s="19">
        <v>45.41</v>
      </c>
      <c r="C1086" s="22">
        <f t="shared" si="64"/>
        <v>45.41</v>
      </c>
      <c r="D1086" s="12">
        <f t="shared" si="65"/>
        <v>0.13213662428322107</v>
      </c>
      <c r="E1086" s="12">
        <f t="shared" si="66"/>
        <v>0.10298761233908173</v>
      </c>
      <c r="F1086" s="12">
        <f t="shared" si="67"/>
        <v>-2.9700854700854713E-2</v>
      </c>
    </row>
    <row r="1087" spans="1:6" x14ac:dyDescent="0.2">
      <c r="A1087" s="5">
        <v>43943</v>
      </c>
      <c r="B1087" s="19">
        <v>41.98</v>
      </c>
      <c r="C1087" s="22">
        <f t="shared" si="64"/>
        <v>41.98</v>
      </c>
      <c r="D1087" s="12">
        <f t="shared" si="65"/>
        <v>0.10039318479685448</v>
      </c>
      <c r="E1087" s="12">
        <f t="shared" si="66"/>
        <v>0.11175847457627117</v>
      </c>
      <c r="F1087" s="12">
        <f t="shared" si="67"/>
        <v>-7.2060123784261826E-2</v>
      </c>
    </row>
    <row r="1088" spans="1:6" x14ac:dyDescent="0.2">
      <c r="A1088" s="5">
        <v>43944</v>
      </c>
      <c r="B1088" s="19">
        <v>41.38</v>
      </c>
      <c r="C1088" s="22">
        <f t="shared" si="64"/>
        <v>41.38</v>
      </c>
      <c r="D1088" s="12">
        <f t="shared" si="65"/>
        <v>-5.5897786903946971E-2</v>
      </c>
      <c r="E1088" s="12">
        <f t="shared" si="66"/>
        <v>1.3222331047992142E-2</v>
      </c>
      <c r="F1088" s="12">
        <f t="shared" si="67"/>
        <v>-0.1139186295503212</v>
      </c>
    </row>
    <row r="1089" spans="1:6" x14ac:dyDescent="0.2">
      <c r="A1089" s="5">
        <v>43945</v>
      </c>
      <c r="B1089" s="19">
        <v>35.93</v>
      </c>
      <c r="C1089" s="22">
        <f t="shared" si="64"/>
        <v>35.93</v>
      </c>
      <c r="D1089" s="12">
        <f t="shared" si="65"/>
        <v>-0.20876458929751152</v>
      </c>
      <c r="E1089" s="12">
        <f t="shared" si="66"/>
        <v>-0.10421341311393667</v>
      </c>
      <c r="F1089" s="12">
        <f t="shared" si="67"/>
        <v>-0.17116493656286047</v>
      </c>
    </row>
    <row r="1090" spans="1:6" x14ac:dyDescent="0.2">
      <c r="A1090" s="5">
        <v>43948</v>
      </c>
      <c r="B1090" s="19">
        <v>33.29</v>
      </c>
      <c r="C1090" s="22">
        <f t="shared" si="64"/>
        <v>33.29</v>
      </c>
      <c r="D1090" s="12">
        <f t="shared" si="65"/>
        <v>-0.20700333492139111</v>
      </c>
      <c r="E1090" s="12">
        <f t="shared" si="66"/>
        <v>-0.12739187418086501</v>
      </c>
      <c r="F1090" s="12">
        <f t="shared" si="67"/>
        <v>-0.2011039116870651</v>
      </c>
    </row>
    <row r="1091" spans="1:6" x14ac:dyDescent="0.2">
      <c r="A1091" s="5">
        <v>43949</v>
      </c>
      <c r="B1091" s="19">
        <v>33.57</v>
      </c>
      <c r="C1091" s="22">
        <f t="shared" si="64"/>
        <v>33.57</v>
      </c>
      <c r="D1091" s="12">
        <f t="shared" si="65"/>
        <v>-0.18873852102464964</v>
      </c>
      <c r="E1091" s="12">
        <f t="shared" si="66"/>
        <v>-0.23408624229979463</v>
      </c>
      <c r="F1091" s="12" t="e">
        <f t="shared" si="67"/>
        <v>#N/A</v>
      </c>
    </row>
    <row r="1092" spans="1:6" x14ac:dyDescent="0.2">
      <c r="A1092" s="5">
        <v>43950</v>
      </c>
      <c r="B1092" s="19">
        <v>31.23</v>
      </c>
      <c r="C1092" s="22">
        <f t="shared" si="64"/>
        <v>31.23</v>
      </c>
      <c r="D1092" s="12">
        <f t="shared" si="65"/>
        <v>-0.13080990815474533</v>
      </c>
      <c r="E1092" s="12">
        <f t="shared" si="66"/>
        <v>-0.3122660207002862</v>
      </c>
      <c r="F1092" s="12">
        <f t="shared" si="67"/>
        <v>-0.24143794024775325</v>
      </c>
    </row>
    <row r="1093" spans="1:6" x14ac:dyDescent="0.2">
      <c r="A1093" s="5">
        <v>43951</v>
      </c>
      <c r="B1093" s="19">
        <v>34.15</v>
      </c>
      <c r="C1093" s="22">
        <f t="shared" si="64"/>
        <v>34.15</v>
      </c>
      <c r="D1093" s="12">
        <f t="shared" si="65"/>
        <v>2.5833583658756366E-2</v>
      </c>
      <c r="E1093" s="12">
        <f t="shared" si="66"/>
        <v>-0.18651738923296807</v>
      </c>
      <c r="F1093" s="12">
        <f t="shared" si="67"/>
        <v>-9.5603813559322029E-2</v>
      </c>
    </row>
    <row r="1094" spans="1:6" x14ac:dyDescent="0.2">
      <c r="A1094" s="5">
        <v>43952</v>
      </c>
      <c r="B1094" s="19">
        <v>37.19</v>
      </c>
      <c r="C1094" s="22">
        <f t="shared" si="64"/>
        <v>37.19</v>
      </c>
      <c r="D1094" s="12">
        <f t="shared" si="65"/>
        <v>0.1078343759308906</v>
      </c>
      <c r="E1094" s="12">
        <f t="shared" si="66"/>
        <v>-0.1012566457225714</v>
      </c>
      <c r="F1094" s="12">
        <f t="shared" si="67"/>
        <v>-8.9373163565132349E-2</v>
      </c>
    </row>
    <row r="1095" spans="1:6" x14ac:dyDescent="0.2">
      <c r="A1095" s="5">
        <v>43955</v>
      </c>
      <c r="B1095" s="19">
        <v>35.97</v>
      </c>
      <c r="C1095" s="22">
        <f t="shared" si="64"/>
        <v>35.97</v>
      </c>
      <c r="D1095" s="12">
        <f t="shared" si="65"/>
        <v>0.15177713736791543</v>
      </c>
      <c r="E1095" s="12">
        <f t="shared" si="66"/>
        <v>1.1132758140829154E-3</v>
      </c>
      <c r="F1095" s="12">
        <f t="shared" si="67"/>
        <v>-0.10321615557217653</v>
      </c>
    </row>
    <row r="1096" spans="1:6" x14ac:dyDescent="0.2">
      <c r="A1096" s="5">
        <v>43956</v>
      </c>
      <c r="B1096" s="19">
        <v>33.61</v>
      </c>
      <c r="C1096" s="22">
        <f t="shared" si="64"/>
        <v>33.61</v>
      </c>
      <c r="D1096" s="12">
        <f t="shared" si="65"/>
        <v>-1.5812591508052684E-2</v>
      </c>
      <c r="E1096" s="12">
        <f t="shared" si="66"/>
        <v>9.6124962451186631E-3</v>
      </c>
      <c r="F1096" s="12">
        <f t="shared" si="67"/>
        <v>-0.11900393184796852</v>
      </c>
    </row>
    <row r="1097" spans="1:6" x14ac:dyDescent="0.2">
      <c r="A1097" s="5">
        <v>43957</v>
      </c>
      <c r="B1097" s="19">
        <v>34.119999999999997</v>
      </c>
      <c r="C1097" s="22">
        <f t="shared" si="64"/>
        <v>34.119999999999997</v>
      </c>
      <c r="D1097" s="12">
        <f t="shared" si="65"/>
        <v>-8.2549072331271858E-2</v>
      </c>
      <c r="E1097" s="12">
        <f t="shared" si="66"/>
        <v>1.6383675901102089E-2</v>
      </c>
      <c r="F1097" s="12">
        <f t="shared" si="67"/>
        <v>-0.22153775952543922</v>
      </c>
    </row>
    <row r="1098" spans="1:6" x14ac:dyDescent="0.2">
      <c r="A1098" s="5">
        <v>43958</v>
      </c>
      <c r="B1098" s="19">
        <v>31.44</v>
      </c>
      <c r="C1098" s="22">
        <f t="shared" si="64"/>
        <v>31.44</v>
      </c>
      <c r="D1098" s="12">
        <f t="shared" si="65"/>
        <v>-0.1259382819015846</v>
      </c>
      <c r="E1098" s="12">
        <f t="shared" si="66"/>
        <v>6.7243035542747633E-3</v>
      </c>
      <c r="F1098" s="12">
        <f t="shared" si="67"/>
        <v>-0.30764148865888563</v>
      </c>
    </row>
    <row r="1099" spans="1:6" x14ac:dyDescent="0.2">
      <c r="A1099" s="5">
        <v>43959</v>
      </c>
      <c r="B1099" s="19">
        <v>27.98</v>
      </c>
      <c r="C1099" s="22">
        <f t="shared" si="64"/>
        <v>27.98</v>
      </c>
      <c r="D1099" s="12">
        <f t="shared" si="65"/>
        <v>-0.16750966974114845</v>
      </c>
      <c r="E1099" s="12">
        <f t="shared" si="66"/>
        <v>-0.18067349926793552</v>
      </c>
      <c r="F1099" s="12">
        <f t="shared" si="67"/>
        <v>-0.33349213911386366</v>
      </c>
    </row>
    <row r="1100" spans="1:6" x14ac:dyDescent="0.2">
      <c r="A1100" s="5">
        <v>43962</v>
      </c>
      <c r="B1100" s="19">
        <v>27.57</v>
      </c>
      <c r="C1100" s="22">
        <f t="shared" si="64"/>
        <v>27.57</v>
      </c>
      <c r="D1100" s="12">
        <f t="shared" si="65"/>
        <v>-0.19196951934349349</v>
      </c>
      <c r="E1100" s="12">
        <f t="shared" si="66"/>
        <v>-0.25867168593707979</v>
      </c>
      <c r="F1100" s="12">
        <f t="shared" si="67"/>
        <v>-0.33373610439826007</v>
      </c>
    </row>
    <row r="1101" spans="1:6" x14ac:dyDescent="0.2">
      <c r="A1101" s="5">
        <v>43963</v>
      </c>
      <c r="B1101" s="19">
        <v>33.04</v>
      </c>
      <c r="C1101" s="22">
        <f t="shared" ref="C1101:C1164" si="68">B1101</f>
        <v>33.04</v>
      </c>
      <c r="D1101" s="12">
        <f t="shared" si="65"/>
        <v>5.0890585241730207E-2</v>
      </c>
      <c r="E1101" s="12">
        <f t="shared" si="66"/>
        <v>-8.1456769530164022E-2</v>
      </c>
      <c r="F1101" s="12">
        <f t="shared" si="67"/>
        <v>-8.0434177567492368E-2</v>
      </c>
    </row>
    <row r="1102" spans="1:6" x14ac:dyDescent="0.2">
      <c r="A1102" s="5">
        <v>43964</v>
      </c>
      <c r="B1102" s="19">
        <v>35.28</v>
      </c>
      <c r="C1102" s="22">
        <f t="shared" si="68"/>
        <v>35.28</v>
      </c>
      <c r="D1102" s="12">
        <f t="shared" si="65"/>
        <v>0.2609006433166548</v>
      </c>
      <c r="E1102" s="12">
        <f t="shared" si="66"/>
        <v>4.9687592978280327E-2</v>
      </c>
      <c r="F1102" s="12">
        <f t="shared" si="67"/>
        <v>5.9777711024331694E-2</v>
      </c>
    </row>
    <row r="1103" spans="1:6" x14ac:dyDescent="0.2">
      <c r="A1103" s="5">
        <v>43965</v>
      </c>
      <c r="B1103" s="19">
        <v>32.61</v>
      </c>
      <c r="C1103" s="22">
        <f t="shared" si="68"/>
        <v>32.61</v>
      </c>
      <c r="D1103" s="12">
        <f t="shared" ref="D1103:D1166" si="69">(C1103-C1100)/C1100</f>
        <v>0.1828073993471164</v>
      </c>
      <c r="E1103" s="12">
        <f t="shared" si="66"/>
        <v>-4.4255568581477084E-2</v>
      </c>
      <c r="F1103" s="12">
        <f t="shared" si="67"/>
        <v>-2.859696157283291E-2</v>
      </c>
    </row>
    <row r="1104" spans="1:6" x14ac:dyDescent="0.2">
      <c r="A1104" s="5">
        <v>43966</v>
      </c>
      <c r="B1104" s="19">
        <v>31.89</v>
      </c>
      <c r="C1104" s="22">
        <f t="shared" si="68"/>
        <v>31.89</v>
      </c>
      <c r="D1104" s="12">
        <f t="shared" si="69"/>
        <v>-3.4806295399515699E-2</v>
      </c>
      <c r="E1104" s="12">
        <f t="shared" si="66"/>
        <v>1.4312977099236618E-2</v>
      </c>
      <c r="F1104" s="12">
        <f t="shared" si="67"/>
        <v>2.1133525456292032E-2</v>
      </c>
    </row>
    <row r="1105" spans="1:6" x14ac:dyDescent="0.2">
      <c r="A1105" s="5">
        <v>43969</v>
      </c>
      <c r="B1105" s="19">
        <v>29.3</v>
      </c>
      <c r="C1105" s="22">
        <f t="shared" si="68"/>
        <v>29.3</v>
      </c>
      <c r="D1105" s="12">
        <f t="shared" si="69"/>
        <v>-0.16950113378684808</v>
      </c>
      <c r="E1105" s="12">
        <f t="shared" si="66"/>
        <v>4.7176554681915665E-2</v>
      </c>
      <c r="F1105" s="12">
        <f t="shared" si="67"/>
        <v>-0.14202049780380668</v>
      </c>
    </row>
    <row r="1106" spans="1:6" x14ac:dyDescent="0.2">
      <c r="A1106" s="5">
        <v>43970</v>
      </c>
      <c r="B1106" s="19">
        <v>30.53</v>
      </c>
      <c r="C1106" s="22">
        <f t="shared" si="68"/>
        <v>30.53</v>
      </c>
      <c r="D1106" s="12">
        <f t="shared" si="69"/>
        <v>-6.3784115302054537E-2</v>
      </c>
      <c r="E1106" s="12">
        <f t="shared" ref="E1106:E1169" si="70">(C1106-C1100)/C1100</f>
        <v>0.10736307580703666</v>
      </c>
      <c r="F1106" s="12">
        <f t="shared" si="67"/>
        <v>-0.17908039795643982</v>
      </c>
    </row>
    <row r="1107" spans="1:6" x14ac:dyDescent="0.2">
      <c r="A1107" s="5">
        <v>43971</v>
      </c>
      <c r="B1107" s="19">
        <v>27.99</v>
      </c>
      <c r="C1107" s="22">
        <f t="shared" si="68"/>
        <v>27.99</v>
      </c>
      <c r="D1107" s="12">
        <f t="shared" si="69"/>
        <v>-0.12229539040451559</v>
      </c>
      <c r="E1107" s="12">
        <f t="shared" si="70"/>
        <v>-0.1528450363196126</v>
      </c>
      <c r="F1107" s="12">
        <f t="shared" si="67"/>
        <v>-0.2218515429524604</v>
      </c>
    </row>
    <row r="1108" spans="1:6" x14ac:dyDescent="0.2">
      <c r="A1108" s="5">
        <v>43972</v>
      </c>
      <c r="B1108" s="19">
        <v>29.53</v>
      </c>
      <c r="C1108" s="22">
        <f t="shared" si="68"/>
        <v>29.53</v>
      </c>
      <c r="D1108" s="12">
        <f t="shared" si="69"/>
        <v>7.8498293515358499E-3</v>
      </c>
      <c r="E1108" s="12">
        <f t="shared" si="70"/>
        <v>-0.16298185941043083</v>
      </c>
      <c r="F1108" s="12">
        <f t="shared" si="67"/>
        <v>-0.1213924427253793</v>
      </c>
    </row>
    <row r="1109" spans="1:6" x14ac:dyDescent="0.2">
      <c r="A1109" s="5">
        <v>43973</v>
      </c>
      <c r="B1109" s="19">
        <v>28.16</v>
      </c>
      <c r="C1109" s="22">
        <f t="shared" si="68"/>
        <v>28.16</v>
      </c>
      <c r="D1109" s="12">
        <f t="shared" si="69"/>
        <v>-7.7628562070095011E-2</v>
      </c>
      <c r="E1109" s="12">
        <f t="shared" si="70"/>
        <v>-0.1364612082183379</v>
      </c>
      <c r="F1109" s="12">
        <f t="shared" si="67"/>
        <v>-0.17467760844079713</v>
      </c>
    </row>
    <row r="1110" spans="1:6" x14ac:dyDescent="0.2">
      <c r="A1110" s="5">
        <v>43976</v>
      </c>
      <c r="B1110" s="18" t="e">
        <f>NA()</f>
        <v>#N/A</v>
      </c>
      <c r="C1110" s="22" t="e">
        <f t="shared" si="68"/>
        <v>#N/A</v>
      </c>
      <c r="D1110" s="12" t="e">
        <f t="shared" si="69"/>
        <v>#N/A</v>
      </c>
      <c r="E1110" s="12" t="e">
        <f t="shared" si="70"/>
        <v>#N/A</v>
      </c>
      <c r="F1110" s="12" t="e">
        <f t="shared" si="67"/>
        <v>#N/A</v>
      </c>
    </row>
    <row r="1111" spans="1:6" x14ac:dyDescent="0.2">
      <c r="A1111" s="5">
        <v>43977</v>
      </c>
      <c r="B1111" s="19">
        <v>28.01</v>
      </c>
      <c r="C1111" s="22">
        <f t="shared" si="68"/>
        <v>28.01</v>
      </c>
      <c r="D1111" s="12">
        <f t="shared" si="69"/>
        <v>-5.1473078225533341E-2</v>
      </c>
      <c r="E1111" s="12">
        <f t="shared" si="70"/>
        <v>-4.4027303754266181E-2</v>
      </c>
      <c r="F1111" s="12">
        <f t="shared" si="67"/>
        <v>1.0721944245890328E-3</v>
      </c>
    </row>
    <row r="1112" spans="1:6" x14ac:dyDescent="0.2">
      <c r="A1112" s="5">
        <v>43978</v>
      </c>
      <c r="B1112" s="19">
        <v>27.62</v>
      </c>
      <c r="C1112" s="22">
        <f t="shared" si="68"/>
        <v>27.62</v>
      </c>
      <c r="D1112" s="12">
        <f t="shared" si="69"/>
        <v>-1.9176136363636333E-2</v>
      </c>
      <c r="E1112" s="12">
        <f t="shared" si="70"/>
        <v>-9.5316082541762201E-2</v>
      </c>
      <c r="F1112" s="12">
        <f t="shared" si="67"/>
        <v>1.8135654697134824E-3</v>
      </c>
    </row>
    <row r="1113" spans="1:6" x14ac:dyDescent="0.2">
      <c r="A1113" s="5">
        <v>43979</v>
      </c>
      <c r="B1113" s="19">
        <v>28.59</v>
      </c>
      <c r="C1113" s="22">
        <f t="shared" si="68"/>
        <v>28.59</v>
      </c>
      <c r="D1113" s="12" t="e">
        <f t="shared" si="69"/>
        <v>#N/A</v>
      </c>
      <c r="E1113" s="12">
        <f t="shared" si="70"/>
        <v>2.1436227224008626E-2</v>
      </c>
      <c r="F1113" s="12">
        <f t="shared" ref="F1113:F1176" si="71">(C1113-C1101)/C1101</f>
        <v>-0.13468523002421307</v>
      </c>
    </row>
    <row r="1114" spans="1:6" x14ac:dyDescent="0.2">
      <c r="A1114" s="5">
        <v>43980</v>
      </c>
      <c r="B1114" s="19">
        <v>27.51</v>
      </c>
      <c r="C1114" s="22">
        <f t="shared" si="68"/>
        <v>27.51</v>
      </c>
      <c r="D1114" s="12">
        <f t="shared" si="69"/>
        <v>-1.7850767583006067E-2</v>
      </c>
      <c r="E1114" s="12">
        <f t="shared" si="70"/>
        <v>-6.8405011852353523E-2</v>
      </c>
      <c r="F1114" s="12">
        <f t="shared" si="71"/>
        <v>-0.22023809523809521</v>
      </c>
    </row>
    <row r="1115" spans="1:6" x14ac:dyDescent="0.2">
      <c r="A1115" s="5">
        <v>43983</v>
      </c>
      <c r="B1115" s="19">
        <v>28.23</v>
      </c>
      <c r="C1115" s="22">
        <f t="shared" si="68"/>
        <v>28.23</v>
      </c>
      <c r="D1115" s="12">
        <f t="shared" si="69"/>
        <v>2.2085445329471376E-2</v>
      </c>
      <c r="E1115" s="12">
        <f t="shared" si="70"/>
        <v>2.4857954545454645E-3</v>
      </c>
      <c r="F1115" s="12">
        <f t="shared" si="71"/>
        <v>-0.13431462741490338</v>
      </c>
    </row>
    <row r="1116" spans="1:6" x14ac:dyDescent="0.2">
      <c r="A1116" s="5">
        <v>43984</v>
      </c>
      <c r="B1116" s="19">
        <v>26.84</v>
      </c>
      <c r="C1116" s="22">
        <f t="shared" si="68"/>
        <v>26.84</v>
      </c>
      <c r="D1116" s="12">
        <f t="shared" si="69"/>
        <v>-6.1210213361315144E-2</v>
      </c>
      <c r="E1116" s="12" t="e">
        <f t="shared" si="70"/>
        <v>#N/A</v>
      </c>
      <c r="F1116" s="12">
        <f t="shared" si="71"/>
        <v>-0.15835685167764191</v>
      </c>
    </row>
    <row r="1117" spans="1:6" x14ac:dyDescent="0.2">
      <c r="A1117" s="5">
        <v>43985</v>
      </c>
      <c r="B1117" s="19">
        <v>25.66</v>
      </c>
      <c r="C1117" s="22">
        <f t="shared" si="68"/>
        <v>25.66</v>
      </c>
      <c r="D1117" s="12">
        <f t="shared" si="69"/>
        <v>-6.7248273355143634E-2</v>
      </c>
      <c r="E1117" s="12">
        <f t="shared" si="70"/>
        <v>-8.3898607640128575E-2</v>
      </c>
      <c r="F1117" s="12">
        <f t="shared" si="71"/>
        <v>-0.12423208191126281</v>
      </c>
    </row>
    <row r="1118" spans="1:6" x14ac:dyDescent="0.2">
      <c r="A1118" s="5">
        <v>43986</v>
      </c>
      <c r="B1118" s="19">
        <v>25.81</v>
      </c>
      <c r="C1118" s="22">
        <f t="shared" si="68"/>
        <v>25.81</v>
      </c>
      <c r="D1118" s="12">
        <f t="shared" si="69"/>
        <v>-8.5724406659582059E-2</v>
      </c>
      <c r="E1118" s="12">
        <f t="shared" si="70"/>
        <v>-6.5532223026792263E-2</v>
      </c>
      <c r="F1118" s="12">
        <f t="shared" si="71"/>
        <v>-0.15460203078938756</v>
      </c>
    </row>
    <row r="1119" spans="1:6" x14ac:dyDescent="0.2">
      <c r="A1119" s="5">
        <v>43987</v>
      </c>
      <c r="B1119" s="19">
        <v>24.52</v>
      </c>
      <c r="C1119" s="22">
        <f t="shared" si="68"/>
        <v>24.52</v>
      </c>
      <c r="D1119" s="12">
        <f t="shared" si="69"/>
        <v>-8.6438152011922509E-2</v>
      </c>
      <c r="E1119" s="12">
        <f t="shared" si="70"/>
        <v>-0.14235746764603008</v>
      </c>
      <c r="F1119" s="12">
        <f t="shared" si="71"/>
        <v>-0.12397284744551622</v>
      </c>
    </row>
    <row r="1120" spans="1:6" x14ac:dyDescent="0.2">
      <c r="A1120" s="5">
        <v>43990</v>
      </c>
      <c r="B1120" s="19">
        <v>25.81</v>
      </c>
      <c r="C1120" s="22">
        <f t="shared" si="68"/>
        <v>25.81</v>
      </c>
      <c r="D1120" s="12">
        <f t="shared" si="69"/>
        <v>5.8456742010911372E-3</v>
      </c>
      <c r="E1120" s="12">
        <f t="shared" si="70"/>
        <v>-6.1795710650672582E-2</v>
      </c>
      <c r="F1120" s="12">
        <f t="shared" si="71"/>
        <v>-0.12597358618354224</v>
      </c>
    </row>
    <row r="1121" spans="1:6" x14ac:dyDescent="0.2">
      <c r="A1121" s="5">
        <v>43991</v>
      </c>
      <c r="B1121" s="19">
        <v>27.57</v>
      </c>
      <c r="C1121" s="22">
        <f t="shared" si="68"/>
        <v>27.57</v>
      </c>
      <c r="D1121" s="12">
        <f t="shared" si="69"/>
        <v>6.8190623789229049E-2</v>
      </c>
      <c r="E1121" s="12">
        <f t="shared" si="70"/>
        <v>-2.3379383634431459E-2</v>
      </c>
      <c r="F1121" s="12">
        <f t="shared" si="71"/>
        <v>-2.0951704545454541E-2</v>
      </c>
    </row>
    <row r="1122" spans="1:6" x14ac:dyDescent="0.2">
      <c r="A1122" s="5">
        <v>43992</v>
      </c>
      <c r="B1122" s="19">
        <v>27.57</v>
      </c>
      <c r="C1122" s="22">
        <f t="shared" si="68"/>
        <v>27.57</v>
      </c>
      <c r="D1122" s="12">
        <f t="shared" si="69"/>
        <v>0.1243882544861338</v>
      </c>
      <c r="E1122" s="12">
        <f t="shared" si="70"/>
        <v>2.7198211624441148E-2</v>
      </c>
      <c r="F1122" s="12" t="e">
        <f t="shared" si="71"/>
        <v>#N/A</v>
      </c>
    </row>
    <row r="1123" spans="1:6" x14ac:dyDescent="0.2">
      <c r="A1123" s="5">
        <v>43993</v>
      </c>
      <c r="B1123" s="19">
        <v>40.79</v>
      </c>
      <c r="C1123" s="22">
        <f t="shared" si="68"/>
        <v>40.79</v>
      </c>
      <c r="D1123" s="12">
        <f t="shared" si="69"/>
        <v>0.58039519566059672</v>
      </c>
      <c r="E1123" s="12">
        <f t="shared" si="70"/>
        <v>0.58963367108339826</v>
      </c>
      <c r="F1123" s="12">
        <f t="shared" si="71"/>
        <v>0.45626561942163502</v>
      </c>
    </row>
    <row r="1124" spans="1:6" x14ac:dyDescent="0.2">
      <c r="A1124" s="5">
        <v>43994</v>
      </c>
      <c r="B1124" s="19">
        <v>36.090000000000003</v>
      </c>
      <c r="C1124" s="22">
        <f t="shared" si="68"/>
        <v>36.090000000000003</v>
      </c>
      <c r="D1124" s="12">
        <f t="shared" si="69"/>
        <v>0.30903155603917315</v>
      </c>
      <c r="E1124" s="12">
        <f t="shared" si="70"/>
        <v>0.39829523440526948</v>
      </c>
      <c r="F1124" s="12">
        <f t="shared" si="71"/>
        <v>0.30666183924692259</v>
      </c>
    </row>
    <row r="1125" spans="1:6" x14ac:dyDescent="0.2">
      <c r="A1125" s="5">
        <v>43997</v>
      </c>
      <c r="B1125" s="19">
        <v>34.4</v>
      </c>
      <c r="C1125" s="22">
        <f t="shared" si="68"/>
        <v>34.4</v>
      </c>
      <c r="D1125" s="12">
        <f t="shared" si="69"/>
        <v>0.2477330431628581</v>
      </c>
      <c r="E1125" s="12">
        <f t="shared" si="70"/>
        <v>0.40293637846655789</v>
      </c>
      <c r="F1125" s="12">
        <f t="shared" si="71"/>
        <v>0.20321790835956624</v>
      </c>
    </row>
    <row r="1126" spans="1:6" x14ac:dyDescent="0.2">
      <c r="A1126" s="5">
        <v>43998</v>
      </c>
      <c r="B1126" s="19">
        <v>33.67</v>
      </c>
      <c r="C1126" s="22">
        <f t="shared" si="68"/>
        <v>33.67</v>
      </c>
      <c r="D1126" s="12">
        <f t="shared" si="69"/>
        <v>-0.1745525864182397</v>
      </c>
      <c r="E1126" s="12">
        <f t="shared" si="70"/>
        <v>0.30453312669507954</v>
      </c>
      <c r="F1126" s="12">
        <f t="shared" si="71"/>
        <v>0.22391857506361323</v>
      </c>
    </row>
    <row r="1127" spans="1:6" x14ac:dyDescent="0.2">
      <c r="A1127" s="5">
        <v>43999</v>
      </c>
      <c r="B1127" s="19">
        <v>33.47</v>
      </c>
      <c r="C1127" s="22">
        <f t="shared" si="68"/>
        <v>33.47</v>
      </c>
      <c r="D1127" s="12">
        <f t="shared" si="69"/>
        <v>-7.2596287060127579E-2</v>
      </c>
      <c r="E1127" s="12">
        <f t="shared" si="70"/>
        <v>0.21400072542618784</v>
      </c>
      <c r="F1127" s="12">
        <f t="shared" si="71"/>
        <v>0.1856181367339709</v>
      </c>
    </row>
    <row r="1128" spans="1:6" x14ac:dyDescent="0.2">
      <c r="A1128" s="5">
        <v>44000</v>
      </c>
      <c r="B1128" s="19">
        <v>32.94</v>
      </c>
      <c r="C1128" s="22">
        <f t="shared" si="68"/>
        <v>32.94</v>
      </c>
      <c r="D1128" s="12">
        <f t="shared" si="69"/>
        <v>-4.2441860465116305E-2</v>
      </c>
      <c r="E1128" s="12">
        <f t="shared" si="70"/>
        <v>0.19477693144722516</v>
      </c>
      <c r="F1128" s="12">
        <f t="shared" si="71"/>
        <v>0.22727272727272718</v>
      </c>
    </row>
    <row r="1129" spans="1:6" x14ac:dyDescent="0.2">
      <c r="A1129" s="5">
        <v>44001</v>
      </c>
      <c r="B1129" s="19">
        <v>35.119999999999997</v>
      </c>
      <c r="C1129" s="22">
        <f t="shared" si="68"/>
        <v>35.119999999999997</v>
      </c>
      <c r="D1129" s="12">
        <f t="shared" si="69"/>
        <v>4.3065043065042934E-2</v>
      </c>
      <c r="E1129" s="12">
        <f t="shared" si="70"/>
        <v>-0.13900465800441289</v>
      </c>
      <c r="F1129" s="12">
        <f t="shared" si="71"/>
        <v>0.36866718628215112</v>
      </c>
    </row>
    <row r="1130" spans="1:6" x14ac:dyDescent="0.2">
      <c r="A1130" s="5">
        <v>44004</v>
      </c>
      <c r="B1130" s="19">
        <v>31.77</v>
      </c>
      <c r="C1130" s="22">
        <f t="shared" si="68"/>
        <v>31.77</v>
      </c>
      <c r="D1130" s="12">
        <f t="shared" si="69"/>
        <v>-5.0791753809381515E-2</v>
      </c>
      <c r="E1130" s="12">
        <f t="shared" si="70"/>
        <v>-0.1197007481296759</v>
      </c>
      <c r="F1130" s="12">
        <f t="shared" si="71"/>
        <v>0.23091824874079819</v>
      </c>
    </row>
    <row r="1131" spans="1:6" x14ac:dyDescent="0.2">
      <c r="A1131" s="5">
        <v>44005</v>
      </c>
      <c r="B1131" s="19">
        <v>31.37</v>
      </c>
      <c r="C1131" s="22">
        <f t="shared" si="68"/>
        <v>31.37</v>
      </c>
      <c r="D1131" s="12">
        <f t="shared" si="69"/>
        <v>-4.7662416514875433E-2</v>
      </c>
      <c r="E1131" s="12">
        <f t="shared" si="70"/>
        <v>-8.8081395348837146E-2</v>
      </c>
      <c r="F1131" s="12">
        <f t="shared" si="71"/>
        <v>0.27936378466557921</v>
      </c>
    </row>
    <row r="1132" spans="1:6" x14ac:dyDescent="0.2">
      <c r="A1132" s="5">
        <v>44006</v>
      </c>
      <c r="B1132" s="19">
        <v>33.840000000000003</v>
      </c>
      <c r="C1132" s="22">
        <f t="shared" si="68"/>
        <v>33.840000000000003</v>
      </c>
      <c r="D1132" s="12">
        <f t="shared" si="69"/>
        <v>-3.6446469248291403E-2</v>
      </c>
      <c r="E1132" s="12">
        <f t="shared" si="70"/>
        <v>5.0490050490050991E-3</v>
      </c>
      <c r="F1132" s="12">
        <f t="shared" si="71"/>
        <v>0.31111972103835744</v>
      </c>
    </row>
    <row r="1133" spans="1:6" x14ac:dyDescent="0.2">
      <c r="A1133" s="5">
        <v>44007</v>
      </c>
      <c r="B1133" s="19">
        <v>32.22</v>
      </c>
      <c r="C1133" s="22">
        <f t="shared" si="68"/>
        <v>32.22</v>
      </c>
      <c r="D1133" s="12">
        <f t="shared" si="69"/>
        <v>1.4164305949008476E-2</v>
      </c>
      <c r="E1133" s="12">
        <f t="shared" si="70"/>
        <v>-3.7346877801015838E-2</v>
      </c>
      <c r="F1133" s="12">
        <f t="shared" si="71"/>
        <v>0.1686615886833514</v>
      </c>
    </row>
    <row r="1134" spans="1:6" x14ac:dyDescent="0.2">
      <c r="A1134" s="5">
        <v>44008</v>
      </c>
      <c r="B1134" s="19">
        <v>34.729999999999997</v>
      </c>
      <c r="C1134" s="22">
        <f t="shared" si="68"/>
        <v>34.729999999999997</v>
      </c>
      <c r="D1134" s="12">
        <f t="shared" si="69"/>
        <v>0.10710870258208466</v>
      </c>
      <c r="E1134" s="12">
        <f t="shared" si="70"/>
        <v>5.4341226472373994E-2</v>
      </c>
      <c r="F1134" s="12">
        <f t="shared" si="71"/>
        <v>0.25970257526296686</v>
      </c>
    </row>
    <row r="1135" spans="1:6" x14ac:dyDescent="0.2">
      <c r="A1135" s="5">
        <v>44011</v>
      </c>
      <c r="B1135" s="19">
        <v>31.78</v>
      </c>
      <c r="C1135" s="22">
        <f t="shared" si="68"/>
        <v>31.78</v>
      </c>
      <c r="D1135" s="12">
        <f t="shared" si="69"/>
        <v>-6.0874704491725828E-2</v>
      </c>
      <c r="E1135" s="12">
        <f t="shared" si="70"/>
        <v>-9.5102505694760725E-2</v>
      </c>
      <c r="F1135" s="12">
        <f t="shared" si="71"/>
        <v>-0.22088747241971066</v>
      </c>
    </row>
    <row r="1136" spans="1:6" x14ac:dyDescent="0.2">
      <c r="A1136" s="5">
        <v>44012</v>
      </c>
      <c r="B1136" s="19">
        <v>30.43</v>
      </c>
      <c r="C1136" s="22">
        <f t="shared" si="68"/>
        <v>30.43</v>
      </c>
      <c r="D1136" s="12">
        <f t="shared" si="69"/>
        <v>-5.5555555555555532E-2</v>
      </c>
      <c r="E1136" s="12">
        <f t="shared" si="70"/>
        <v>-4.2178155492603078E-2</v>
      </c>
      <c r="F1136" s="12">
        <f t="shared" si="71"/>
        <v>-0.15683014685508459</v>
      </c>
    </row>
    <row r="1137" spans="1:6" x14ac:dyDescent="0.2">
      <c r="A1137" s="5">
        <v>44013</v>
      </c>
      <c r="B1137" s="19">
        <v>28.62</v>
      </c>
      <c r="C1137" s="22">
        <f t="shared" si="68"/>
        <v>28.62</v>
      </c>
      <c r="D1137" s="12">
        <f t="shared" si="69"/>
        <v>-0.17592859199539293</v>
      </c>
      <c r="E1137" s="12">
        <f t="shared" si="70"/>
        <v>-8.7663372649027738E-2</v>
      </c>
      <c r="F1137" s="12">
        <f t="shared" si="71"/>
        <v>-0.16802325581395341</v>
      </c>
    </row>
    <row r="1138" spans="1:6" x14ac:dyDescent="0.2">
      <c r="A1138" s="5">
        <v>44014</v>
      </c>
      <c r="B1138" s="19">
        <v>27.68</v>
      </c>
      <c r="C1138" s="22">
        <f t="shared" si="68"/>
        <v>27.68</v>
      </c>
      <c r="D1138" s="12">
        <f t="shared" si="69"/>
        <v>-0.12901195720578984</v>
      </c>
      <c r="E1138" s="12">
        <f t="shared" si="70"/>
        <v>-0.18203309692671404</v>
      </c>
      <c r="F1138" s="12">
        <f t="shared" si="71"/>
        <v>-0.17790317790317794</v>
      </c>
    </row>
    <row r="1139" spans="1:6" x14ac:dyDescent="0.2">
      <c r="A1139" s="5">
        <v>44015</v>
      </c>
      <c r="B1139" s="18" t="e">
        <f>NA()</f>
        <v>#N/A</v>
      </c>
      <c r="C1139" s="22" t="e">
        <f t="shared" si="68"/>
        <v>#N/A</v>
      </c>
      <c r="D1139" s="12" t="e">
        <f t="shared" si="69"/>
        <v>#N/A</v>
      </c>
      <c r="E1139" s="12" t="e">
        <f t="shared" si="70"/>
        <v>#N/A</v>
      </c>
      <c r="F1139" s="12" t="e">
        <f t="shared" si="71"/>
        <v>#N/A</v>
      </c>
    </row>
    <row r="1140" spans="1:6" x14ac:dyDescent="0.2">
      <c r="A1140" s="5">
        <v>44018</v>
      </c>
      <c r="B1140" s="19">
        <v>27.94</v>
      </c>
      <c r="C1140" s="22">
        <f t="shared" si="68"/>
        <v>27.94</v>
      </c>
      <c r="D1140" s="12">
        <f t="shared" si="69"/>
        <v>-2.3759608665269032E-2</v>
      </c>
      <c r="E1140" s="12">
        <f t="shared" si="70"/>
        <v>-0.19550820616181963</v>
      </c>
      <c r="F1140" s="12">
        <f t="shared" si="71"/>
        <v>-0.15179113539769268</v>
      </c>
    </row>
    <row r="1141" spans="1:6" x14ac:dyDescent="0.2">
      <c r="A1141" s="5">
        <v>44019</v>
      </c>
      <c r="B1141" s="19">
        <v>29.43</v>
      </c>
      <c r="C1141" s="22">
        <f t="shared" si="68"/>
        <v>29.43</v>
      </c>
      <c r="D1141" s="12">
        <f t="shared" si="69"/>
        <v>6.3222543352601163E-2</v>
      </c>
      <c r="E1141" s="12">
        <f t="shared" si="70"/>
        <v>-7.3945877910635657E-2</v>
      </c>
      <c r="F1141" s="12">
        <f t="shared" si="71"/>
        <v>-0.16201594533029606</v>
      </c>
    </row>
    <row r="1142" spans="1:6" x14ac:dyDescent="0.2">
      <c r="A1142" s="5">
        <v>44020</v>
      </c>
      <c r="B1142" s="19">
        <v>28.08</v>
      </c>
      <c r="C1142" s="22">
        <f t="shared" si="68"/>
        <v>28.08</v>
      </c>
      <c r="D1142" s="12" t="e">
        <f t="shared" si="69"/>
        <v>#N/A</v>
      </c>
      <c r="E1142" s="12">
        <f t="shared" si="70"/>
        <v>-7.7226421294774944E-2</v>
      </c>
      <c r="F1142" s="12">
        <f t="shared" si="71"/>
        <v>-0.11614730878186973</v>
      </c>
    </row>
    <row r="1143" spans="1:6" x14ac:dyDescent="0.2">
      <c r="A1143" s="5">
        <v>44021</v>
      </c>
      <c r="B1143" s="19">
        <v>29.26</v>
      </c>
      <c r="C1143" s="22">
        <f t="shared" si="68"/>
        <v>29.26</v>
      </c>
      <c r="D1143" s="12">
        <f t="shared" si="69"/>
        <v>4.7244094488188983E-2</v>
      </c>
      <c r="E1143" s="12">
        <f t="shared" si="70"/>
        <v>2.2361984626135589E-2</v>
      </c>
      <c r="F1143" s="12">
        <f t="shared" si="71"/>
        <v>-6.72617150143449E-2</v>
      </c>
    </row>
    <row r="1144" spans="1:6" x14ac:dyDescent="0.2">
      <c r="A1144" s="5">
        <v>44022</v>
      </c>
      <c r="B1144" s="19">
        <v>27.29</v>
      </c>
      <c r="C1144" s="22">
        <f t="shared" si="68"/>
        <v>27.29</v>
      </c>
      <c r="D1144" s="12">
        <f t="shared" si="69"/>
        <v>-7.2714916751614025E-2</v>
      </c>
      <c r="E1144" s="12">
        <f t="shared" si="70"/>
        <v>-1.4089595375722564E-2</v>
      </c>
      <c r="F1144" s="12">
        <f t="shared" si="71"/>
        <v>-0.19355791962174951</v>
      </c>
    </row>
    <row r="1145" spans="1:6" x14ac:dyDescent="0.2">
      <c r="A1145" s="5">
        <v>44025</v>
      </c>
      <c r="B1145" s="19">
        <v>32.19</v>
      </c>
      <c r="C1145" s="22">
        <f t="shared" si="68"/>
        <v>32.19</v>
      </c>
      <c r="D1145" s="12">
        <f t="shared" si="69"/>
        <v>0.14636752136752135</v>
      </c>
      <c r="E1145" s="12" t="e">
        <f t="shared" si="70"/>
        <v>#N/A</v>
      </c>
      <c r="F1145" s="12">
        <f t="shared" si="71"/>
        <v>-9.3109869646186029E-4</v>
      </c>
    </row>
    <row r="1146" spans="1:6" x14ac:dyDescent="0.2">
      <c r="A1146" s="5">
        <v>44026</v>
      </c>
      <c r="B1146" s="19">
        <v>29.52</v>
      </c>
      <c r="C1146" s="22">
        <f t="shared" si="68"/>
        <v>29.52</v>
      </c>
      <c r="D1146" s="12">
        <f t="shared" si="69"/>
        <v>8.8858509911140804E-3</v>
      </c>
      <c r="E1146" s="12">
        <f t="shared" si="70"/>
        <v>5.6549749463135228E-2</v>
      </c>
      <c r="F1146" s="12">
        <f t="shared" si="71"/>
        <v>-0.15001439677512232</v>
      </c>
    </row>
    <row r="1147" spans="1:6" x14ac:dyDescent="0.2">
      <c r="A1147" s="5">
        <v>44027</v>
      </c>
      <c r="B1147" s="19">
        <v>27.76</v>
      </c>
      <c r="C1147" s="22">
        <f t="shared" si="68"/>
        <v>27.76</v>
      </c>
      <c r="D1147" s="12">
        <f t="shared" si="69"/>
        <v>1.7222425796995327E-2</v>
      </c>
      <c r="E1147" s="12">
        <f t="shared" si="70"/>
        <v>-5.6744818212708062E-2</v>
      </c>
      <c r="F1147" s="12">
        <f t="shared" si="71"/>
        <v>-0.12649465072372559</v>
      </c>
    </row>
    <row r="1148" spans="1:6" x14ac:dyDescent="0.2">
      <c r="A1148" s="5">
        <v>44028</v>
      </c>
      <c r="B1148" s="19">
        <v>28</v>
      </c>
      <c r="C1148" s="22">
        <f t="shared" si="68"/>
        <v>28</v>
      </c>
      <c r="D1148" s="12">
        <f t="shared" si="69"/>
        <v>-0.13016464740602665</v>
      </c>
      <c r="E1148" s="12">
        <f t="shared" si="70"/>
        <v>-2.8490028490027884E-3</v>
      </c>
      <c r="F1148" s="12">
        <f t="shared" si="71"/>
        <v>-7.9855405849490621E-2</v>
      </c>
    </row>
    <row r="1149" spans="1:6" x14ac:dyDescent="0.2">
      <c r="A1149" s="5">
        <v>44029</v>
      </c>
      <c r="B1149" s="19">
        <v>25.68</v>
      </c>
      <c r="C1149" s="22">
        <f t="shared" si="68"/>
        <v>25.68</v>
      </c>
      <c r="D1149" s="12">
        <f t="shared" si="69"/>
        <v>-0.13008130081300812</v>
      </c>
      <c r="E1149" s="12">
        <f t="shared" si="70"/>
        <v>-0.12235133287764872</v>
      </c>
      <c r="F1149" s="12">
        <f t="shared" si="71"/>
        <v>-0.10272536687631031</v>
      </c>
    </row>
    <row r="1150" spans="1:6" x14ac:dyDescent="0.2">
      <c r="A1150" s="5">
        <v>44032</v>
      </c>
      <c r="B1150" s="19">
        <v>24.46</v>
      </c>
      <c r="C1150" s="22">
        <f t="shared" si="68"/>
        <v>24.46</v>
      </c>
      <c r="D1150" s="12">
        <f t="shared" si="69"/>
        <v>-0.11887608069164267</v>
      </c>
      <c r="E1150" s="12">
        <f t="shared" si="70"/>
        <v>-0.10370098937339679</v>
      </c>
      <c r="F1150" s="12">
        <f t="shared" si="71"/>
        <v>-0.11632947976878609</v>
      </c>
    </row>
    <row r="1151" spans="1:6" x14ac:dyDescent="0.2">
      <c r="A1151" s="5">
        <v>44033</v>
      </c>
      <c r="B1151" s="19">
        <v>24.84</v>
      </c>
      <c r="C1151" s="22">
        <f t="shared" si="68"/>
        <v>24.84</v>
      </c>
      <c r="D1151" s="12">
        <f t="shared" si="69"/>
        <v>-0.11285714285714286</v>
      </c>
      <c r="E1151" s="12">
        <f t="shared" si="70"/>
        <v>-0.22833178005591795</v>
      </c>
      <c r="F1151" s="12" t="e">
        <f t="shared" si="71"/>
        <v>#N/A</v>
      </c>
    </row>
    <row r="1152" spans="1:6" x14ac:dyDescent="0.2">
      <c r="A1152" s="5">
        <v>44034</v>
      </c>
      <c r="B1152" s="19">
        <v>24.32</v>
      </c>
      <c r="C1152" s="22">
        <f t="shared" si="68"/>
        <v>24.32</v>
      </c>
      <c r="D1152" s="12">
        <f t="shared" si="69"/>
        <v>-5.2959501557632377E-2</v>
      </c>
      <c r="E1152" s="12">
        <f t="shared" si="70"/>
        <v>-0.17615176151761516</v>
      </c>
      <c r="F1152" s="12">
        <f t="shared" si="71"/>
        <v>-0.129563350035791</v>
      </c>
    </row>
    <row r="1153" spans="1:6" x14ac:dyDescent="0.2">
      <c r="A1153" s="5">
        <v>44035</v>
      </c>
      <c r="B1153" s="19">
        <v>26.08</v>
      </c>
      <c r="C1153" s="22">
        <f t="shared" si="68"/>
        <v>26.08</v>
      </c>
      <c r="D1153" s="12">
        <f t="shared" si="69"/>
        <v>6.623058053965647E-2</v>
      </c>
      <c r="E1153" s="12">
        <f t="shared" si="70"/>
        <v>-6.0518731988472733E-2</v>
      </c>
      <c r="F1153" s="12">
        <f t="shared" si="71"/>
        <v>-0.1138294257560313</v>
      </c>
    </row>
    <row r="1154" spans="1:6" x14ac:dyDescent="0.2">
      <c r="A1154" s="5">
        <v>44036</v>
      </c>
      <c r="B1154" s="19">
        <v>25.84</v>
      </c>
      <c r="C1154" s="22">
        <f t="shared" si="68"/>
        <v>25.84</v>
      </c>
      <c r="D1154" s="12">
        <f t="shared" si="69"/>
        <v>4.0257648953301126E-2</v>
      </c>
      <c r="E1154" s="12">
        <f t="shared" si="70"/>
        <v>-7.7142857142857152E-2</v>
      </c>
      <c r="F1154" s="12">
        <f t="shared" si="71"/>
        <v>-7.9772079772079715E-2</v>
      </c>
    </row>
    <row r="1155" spans="1:6" x14ac:dyDescent="0.2">
      <c r="A1155" s="5">
        <v>44039</v>
      </c>
      <c r="B1155" s="19">
        <v>24.74</v>
      </c>
      <c r="C1155" s="22">
        <f t="shared" si="68"/>
        <v>24.74</v>
      </c>
      <c r="D1155" s="12">
        <f t="shared" si="69"/>
        <v>1.7269736842105188E-2</v>
      </c>
      <c r="E1155" s="12">
        <f t="shared" si="70"/>
        <v>-3.6604361370716564E-2</v>
      </c>
      <c r="F1155" s="12">
        <f t="shared" si="71"/>
        <v>-0.15447710184552299</v>
      </c>
    </row>
    <row r="1156" spans="1:6" x14ac:dyDescent="0.2">
      <c r="A1156" s="5">
        <v>44040</v>
      </c>
      <c r="B1156" s="19">
        <v>25.44</v>
      </c>
      <c r="C1156" s="22">
        <f t="shared" si="68"/>
        <v>25.44</v>
      </c>
      <c r="D1156" s="12">
        <f t="shared" si="69"/>
        <v>-2.4539877300613383E-2</v>
      </c>
      <c r="E1156" s="12">
        <f t="shared" si="70"/>
        <v>4.0065412919051531E-2</v>
      </c>
      <c r="F1156" s="12">
        <f t="shared" si="71"/>
        <v>-6.7790399413704572E-2</v>
      </c>
    </row>
    <row r="1157" spans="1:6" x14ac:dyDescent="0.2">
      <c r="A1157" s="5">
        <v>44041</v>
      </c>
      <c r="B1157" s="19">
        <v>24.1</v>
      </c>
      <c r="C1157" s="22">
        <f t="shared" si="68"/>
        <v>24.1</v>
      </c>
      <c r="D1157" s="12">
        <f t="shared" si="69"/>
        <v>-6.7337461300309542E-2</v>
      </c>
      <c r="E1157" s="12">
        <f t="shared" si="70"/>
        <v>-2.9790660225442772E-2</v>
      </c>
      <c r="F1157" s="12">
        <f t="shared" si="71"/>
        <v>-0.25132028580304433</v>
      </c>
    </row>
    <row r="1158" spans="1:6" x14ac:dyDescent="0.2">
      <c r="A1158" s="5">
        <v>44042</v>
      </c>
      <c r="B1158" s="19">
        <v>24.76</v>
      </c>
      <c r="C1158" s="22">
        <f t="shared" si="68"/>
        <v>24.76</v>
      </c>
      <c r="D1158" s="12">
        <f t="shared" si="69"/>
        <v>8.0840743734854998E-4</v>
      </c>
      <c r="E1158" s="12">
        <f t="shared" si="70"/>
        <v>1.8092105263157948E-2</v>
      </c>
      <c r="F1158" s="12">
        <f t="shared" si="71"/>
        <v>-0.16124661246612459</v>
      </c>
    </row>
    <row r="1159" spans="1:6" x14ac:dyDescent="0.2">
      <c r="A1159" s="5">
        <v>44043</v>
      </c>
      <c r="B1159" s="19">
        <v>24.46</v>
      </c>
      <c r="C1159" s="22">
        <f t="shared" si="68"/>
        <v>24.46</v>
      </c>
      <c r="D1159" s="12">
        <f t="shared" si="69"/>
        <v>-3.8522012578616364E-2</v>
      </c>
      <c r="E1159" s="12">
        <f t="shared" si="70"/>
        <v>-6.2116564417177819E-2</v>
      </c>
      <c r="F1159" s="12">
        <f t="shared" si="71"/>
        <v>-0.11887608069164267</v>
      </c>
    </row>
    <row r="1160" spans="1:6" x14ac:dyDescent="0.2">
      <c r="A1160" s="5">
        <v>44046</v>
      </c>
      <c r="B1160" s="19">
        <v>24.28</v>
      </c>
      <c r="C1160" s="22">
        <f t="shared" si="68"/>
        <v>24.28</v>
      </c>
      <c r="D1160" s="12">
        <f t="shared" si="69"/>
        <v>7.4688796680497799E-3</v>
      </c>
      <c r="E1160" s="12">
        <f t="shared" si="70"/>
        <v>-6.0371517027863725E-2</v>
      </c>
      <c r="F1160" s="12">
        <f t="shared" si="71"/>
        <v>-0.13285714285714281</v>
      </c>
    </row>
    <row r="1161" spans="1:6" x14ac:dyDescent="0.2">
      <c r="A1161" s="5">
        <v>44047</v>
      </c>
      <c r="B1161" s="19">
        <v>23.76</v>
      </c>
      <c r="C1161" s="22">
        <f t="shared" si="68"/>
        <v>23.76</v>
      </c>
      <c r="D1161" s="12">
        <f t="shared" si="69"/>
        <v>-4.0387722132471729E-2</v>
      </c>
      <c r="E1161" s="12">
        <f t="shared" si="70"/>
        <v>-3.961196443007263E-2</v>
      </c>
      <c r="F1161" s="12">
        <f t="shared" si="71"/>
        <v>-7.4766355140186841E-2</v>
      </c>
    </row>
    <row r="1162" spans="1:6" x14ac:dyDescent="0.2">
      <c r="A1162" s="5">
        <v>44048</v>
      </c>
      <c r="B1162" s="19">
        <v>22.99</v>
      </c>
      <c r="C1162" s="22">
        <f t="shared" si="68"/>
        <v>22.99</v>
      </c>
      <c r="D1162" s="12">
        <f t="shared" si="69"/>
        <v>-6.0098119378577362E-2</v>
      </c>
      <c r="E1162" s="12">
        <f t="shared" si="70"/>
        <v>-9.6305031446540984E-2</v>
      </c>
      <c r="F1162" s="12">
        <f t="shared" si="71"/>
        <v>-6.0098119378577362E-2</v>
      </c>
    </row>
    <row r="1163" spans="1:6" x14ac:dyDescent="0.2">
      <c r="A1163" s="5">
        <v>44049</v>
      </c>
      <c r="B1163" s="19">
        <v>22.65</v>
      </c>
      <c r="C1163" s="22">
        <f t="shared" si="68"/>
        <v>22.65</v>
      </c>
      <c r="D1163" s="12">
        <f t="shared" si="69"/>
        <v>-6.7133443163097301E-2</v>
      </c>
      <c r="E1163" s="12">
        <f t="shared" si="70"/>
        <v>-6.0165975103734552E-2</v>
      </c>
      <c r="F1163" s="12">
        <f t="shared" si="71"/>
        <v>-8.8164251207729527E-2</v>
      </c>
    </row>
    <row r="1164" spans="1:6" x14ac:dyDescent="0.2">
      <c r="A1164" s="5">
        <v>44050</v>
      </c>
      <c r="B1164" s="19">
        <v>22.21</v>
      </c>
      <c r="C1164" s="22">
        <f t="shared" si="68"/>
        <v>22.21</v>
      </c>
      <c r="D1164" s="12">
        <f t="shared" si="69"/>
        <v>-6.5235690235690258E-2</v>
      </c>
      <c r="E1164" s="12">
        <f t="shared" si="70"/>
        <v>-0.10298869143780293</v>
      </c>
      <c r="F1164" s="12">
        <f t="shared" si="71"/>
        <v>-8.6759868421052613E-2</v>
      </c>
    </row>
    <row r="1165" spans="1:6" x14ac:dyDescent="0.2">
      <c r="A1165" s="5">
        <v>44053</v>
      </c>
      <c r="B1165" s="19">
        <v>22.13</v>
      </c>
      <c r="C1165" s="22">
        <f t="shared" ref="C1165:C1228" si="72">B1165</f>
        <v>22.13</v>
      </c>
      <c r="D1165" s="12">
        <f t="shared" si="69"/>
        <v>-3.7407568508046954E-2</v>
      </c>
      <c r="E1165" s="12">
        <f t="shared" si="70"/>
        <v>-9.5257563368765397E-2</v>
      </c>
      <c r="F1165" s="12">
        <f t="shared" si="71"/>
        <v>-0.15145705521472391</v>
      </c>
    </row>
    <row r="1166" spans="1:6" x14ac:dyDescent="0.2">
      <c r="A1166" s="5">
        <v>44054</v>
      </c>
      <c r="B1166" s="19">
        <v>24.03</v>
      </c>
      <c r="C1166" s="22">
        <f t="shared" si="72"/>
        <v>24.03</v>
      </c>
      <c r="D1166" s="12">
        <f t="shared" si="69"/>
        <v>6.0927152317880914E-2</v>
      </c>
      <c r="E1166" s="12">
        <f t="shared" si="70"/>
        <v>-1.029654036243822E-2</v>
      </c>
      <c r="F1166" s="12">
        <f t="shared" si="71"/>
        <v>-7.004643962848292E-2</v>
      </c>
    </row>
    <row r="1167" spans="1:6" x14ac:dyDescent="0.2">
      <c r="A1167" s="5">
        <v>44055</v>
      </c>
      <c r="B1167" s="19">
        <v>22.28</v>
      </c>
      <c r="C1167" s="22">
        <f t="shared" si="72"/>
        <v>22.28</v>
      </c>
      <c r="D1167" s="12">
        <f t="shared" ref="D1167:D1230" si="73">(C1167-C1164)/C1164</f>
        <v>3.1517334533993822E-3</v>
      </c>
      <c r="E1167" s="12">
        <f t="shared" si="70"/>
        <v>-6.2289562289562304E-2</v>
      </c>
      <c r="F1167" s="12">
        <f t="shared" si="71"/>
        <v>-9.9434114793855999E-2</v>
      </c>
    </row>
    <row r="1168" spans="1:6" x14ac:dyDescent="0.2">
      <c r="A1168" s="5">
        <v>44056</v>
      </c>
      <c r="B1168" s="19">
        <v>22.13</v>
      </c>
      <c r="C1168" s="22">
        <f t="shared" si="72"/>
        <v>22.13</v>
      </c>
      <c r="D1168" s="12">
        <f t="shared" si="73"/>
        <v>0</v>
      </c>
      <c r="E1168" s="12">
        <f t="shared" si="70"/>
        <v>-3.7407568508046954E-2</v>
      </c>
      <c r="F1168" s="12">
        <f t="shared" si="71"/>
        <v>-0.13011006289308186</v>
      </c>
    </row>
    <row r="1169" spans="1:6" x14ac:dyDescent="0.2">
      <c r="A1169" s="5">
        <v>44057</v>
      </c>
      <c r="B1169" s="19">
        <v>22.05</v>
      </c>
      <c r="C1169" s="22">
        <f t="shared" si="72"/>
        <v>22.05</v>
      </c>
      <c r="D1169" s="12">
        <f t="shared" si="73"/>
        <v>-8.2397003745318359E-2</v>
      </c>
      <c r="E1169" s="12">
        <f t="shared" si="70"/>
        <v>-2.6490066225165469E-2</v>
      </c>
      <c r="F1169" s="12">
        <f t="shared" si="71"/>
        <v>-8.5062240663900446E-2</v>
      </c>
    </row>
    <row r="1170" spans="1:6" x14ac:dyDescent="0.2">
      <c r="A1170" s="5">
        <v>44060</v>
      </c>
      <c r="B1170" s="19">
        <v>21.35</v>
      </c>
      <c r="C1170" s="22">
        <f t="shared" si="72"/>
        <v>21.35</v>
      </c>
      <c r="D1170" s="12">
        <f t="shared" si="73"/>
        <v>-4.1741472172351871E-2</v>
      </c>
      <c r="E1170" s="12">
        <f t="shared" ref="E1170:E1233" si="74">(C1170-C1164)/C1164</f>
        <v>-3.872129671319223E-2</v>
      </c>
      <c r="F1170" s="12">
        <f t="shared" si="71"/>
        <v>-0.1377221324717286</v>
      </c>
    </row>
    <row r="1171" spans="1:6" x14ac:dyDescent="0.2">
      <c r="A1171" s="5">
        <v>44061</v>
      </c>
      <c r="B1171" s="19">
        <v>21.51</v>
      </c>
      <c r="C1171" s="22">
        <f t="shared" si="72"/>
        <v>21.51</v>
      </c>
      <c r="D1171" s="12">
        <f t="shared" si="73"/>
        <v>-2.801626751016708E-2</v>
      </c>
      <c r="E1171" s="12">
        <f t="shared" si="74"/>
        <v>-2.801626751016708E-2</v>
      </c>
      <c r="F1171" s="12">
        <f t="shared" si="71"/>
        <v>-0.12060506950122646</v>
      </c>
    </row>
    <row r="1172" spans="1:6" x14ac:dyDescent="0.2">
      <c r="A1172" s="5">
        <v>44062</v>
      </c>
      <c r="B1172" s="19">
        <v>22.54</v>
      </c>
      <c r="C1172" s="22">
        <f t="shared" si="72"/>
        <v>22.54</v>
      </c>
      <c r="D1172" s="12">
        <f t="shared" si="73"/>
        <v>2.222222222222215E-2</v>
      </c>
      <c r="E1172" s="12">
        <f t="shared" si="74"/>
        <v>-6.2005826050769951E-2</v>
      </c>
      <c r="F1172" s="12">
        <f t="shared" si="71"/>
        <v>-7.1663920922570096E-2</v>
      </c>
    </row>
    <row r="1173" spans="1:6" x14ac:dyDescent="0.2">
      <c r="A1173" s="5">
        <v>44063</v>
      </c>
      <c r="B1173" s="19">
        <v>22.72</v>
      </c>
      <c r="C1173" s="22">
        <f t="shared" si="72"/>
        <v>22.72</v>
      </c>
      <c r="D1173" s="12">
        <f t="shared" si="73"/>
        <v>6.4168618266978797E-2</v>
      </c>
      <c r="E1173" s="12">
        <f t="shared" si="74"/>
        <v>1.9748653500897564E-2</v>
      </c>
      <c r="F1173" s="12">
        <f t="shared" si="71"/>
        <v>-4.3771043771043884E-2</v>
      </c>
    </row>
    <row r="1174" spans="1:6" x14ac:dyDescent="0.2">
      <c r="A1174" s="5">
        <v>44064</v>
      </c>
      <c r="B1174" s="19">
        <v>22.54</v>
      </c>
      <c r="C1174" s="22">
        <f t="shared" si="72"/>
        <v>22.54</v>
      </c>
      <c r="D1174" s="12">
        <f t="shared" si="73"/>
        <v>4.7884704788470366E-2</v>
      </c>
      <c r="E1174" s="12">
        <f t="shared" si="74"/>
        <v>1.8526886579304118E-2</v>
      </c>
      <c r="F1174" s="12">
        <f t="shared" si="71"/>
        <v>-1.9573727707698971E-2</v>
      </c>
    </row>
    <row r="1175" spans="1:6" x14ac:dyDescent="0.2">
      <c r="A1175" s="5">
        <v>44067</v>
      </c>
      <c r="B1175" s="19">
        <v>22.37</v>
      </c>
      <c r="C1175" s="22">
        <f t="shared" si="72"/>
        <v>22.37</v>
      </c>
      <c r="D1175" s="12">
        <f t="shared" si="73"/>
        <v>-7.5421472937000069E-3</v>
      </c>
      <c r="E1175" s="12">
        <f t="shared" si="74"/>
        <v>1.4512471655328811E-2</v>
      </c>
      <c r="F1175" s="12">
        <f t="shared" si="71"/>
        <v>-1.2362030905077157E-2</v>
      </c>
    </row>
    <row r="1176" spans="1:6" x14ac:dyDescent="0.2">
      <c r="A1176" s="5">
        <v>44068</v>
      </c>
      <c r="B1176" s="19">
        <v>22.03</v>
      </c>
      <c r="C1176" s="22">
        <f t="shared" si="72"/>
        <v>22.03</v>
      </c>
      <c r="D1176" s="12">
        <f t="shared" si="73"/>
        <v>-3.0369718309859055E-2</v>
      </c>
      <c r="E1176" s="12">
        <f t="shared" si="74"/>
        <v>3.1850117096018718E-2</v>
      </c>
      <c r="F1176" s="12">
        <f t="shared" si="71"/>
        <v>-8.1044574515983653E-3</v>
      </c>
    </row>
    <row r="1177" spans="1:6" x14ac:dyDescent="0.2">
      <c r="A1177" s="5">
        <v>44069</v>
      </c>
      <c r="B1177" s="19">
        <v>23.27</v>
      </c>
      <c r="C1177" s="22">
        <f t="shared" si="72"/>
        <v>23.27</v>
      </c>
      <c r="D1177" s="12">
        <f t="shared" si="73"/>
        <v>3.238686779059452E-2</v>
      </c>
      <c r="E1177" s="12">
        <f t="shared" si="74"/>
        <v>8.1822408182240722E-2</v>
      </c>
      <c r="F1177" s="12">
        <f t="shared" ref="F1177:F1240" si="75">(C1177-C1165)/C1165</f>
        <v>5.1513782196113904E-2</v>
      </c>
    </row>
    <row r="1178" spans="1:6" x14ac:dyDescent="0.2">
      <c r="A1178" s="5">
        <v>44070</v>
      </c>
      <c r="B1178" s="19">
        <v>24.47</v>
      </c>
      <c r="C1178" s="22">
        <f t="shared" si="72"/>
        <v>24.47</v>
      </c>
      <c r="D1178" s="12">
        <f t="shared" si="73"/>
        <v>9.3875726419311481E-2</v>
      </c>
      <c r="E1178" s="12">
        <f t="shared" si="74"/>
        <v>8.5625554569653942E-2</v>
      </c>
      <c r="F1178" s="12">
        <f t="shared" si="75"/>
        <v>1.8310445276737315E-2</v>
      </c>
    </row>
    <row r="1179" spans="1:6" x14ac:dyDescent="0.2">
      <c r="A1179" s="5">
        <v>44071</v>
      </c>
      <c r="B1179" s="19">
        <v>22.96</v>
      </c>
      <c r="C1179" s="22">
        <f t="shared" si="72"/>
        <v>22.96</v>
      </c>
      <c r="D1179" s="12">
        <f t="shared" si="73"/>
        <v>4.2215161143894675E-2</v>
      </c>
      <c r="E1179" s="12">
        <f t="shared" si="74"/>
        <v>1.0563380281690229E-2</v>
      </c>
      <c r="F1179" s="12">
        <f t="shared" si="75"/>
        <v>3.0520646319569106E-2</v>
      </c>
    </row>
    <row r="1180" spans="1:6" x14ac:dyDescent="0.2">
      <c r="A1180" s="5">
        <v>44074</v>
      </c>
      <c r="B1180" s="19">
        <v>26.41</v>
      </c>
      <c r="C1180" s="22">
        <f t="shared" si="72"/>
        <v>26.41</v>
      </c>
      <c r="D1180" s="12">
        <f t="shared" si="73"/>
        <v>0.13493768801031372</v>
      </c>
      <c r="E1180" s="12">
        <f t="shared" si="74"/>
        <v>0.17169476486246676</v>
      </c>
      <c r="F1180" s="12">
        <f t="shared" si="75"/>
        <v>0.19340262087663812</v>
      </c>
    </row>
    <row r="1181" spans="1:6" x14ac:dyDescent="0.2">
      <c r="A1181" s="5">
        <v>44075</v>
      </c>
      <c r="B1181" s="19">
        <v>26.12</v>
      </c>
      <c r="C1181" s="22">
        <f t="shared" si="72"/>
        <v>26.12</v>
      </c>
      <c r="D1181" s="12">
        <f t="shared" si="73"/>
        <v>6.7429505516959629E-2</v>
      </c>
      <c r="E1181" s="12">
        <f t="shared" si="74"/>
        <v>0.16763522574877066</v>
      </c>
      <c r="F1181" s="12">
        <f t="shared" si="75"/>
        <v>0.18458049886621317</v>
      </c>
    </row>
    <row r="1182" spans="1:6" x14ac:dyDescent="0.2">
      <c r="A1182" s="5">
        <v>44076</v>
      </c>
      <c r="B1182" s="19">
        <v>26.57</v>
      </c>
      <c r="C1182" s="22">
        <f t="shared" si="72"/>
        <v>26.57</v>
      </c>
      <c r="D1182" s="12">
        <f t="shared" si="73"/>
        <v>0.15722996515679438</v>
      </c>
      <c r="E1182" s="12">
        <f t="shared" si="74"/>
        <v>0.2060826146164321</v>
      </c>
      <c r="F1182" s="12">
        <f t="shared" si="75"/>
        <v>0.24449648711943786</v>
      </c>
    </row>
    <row r="1183" spans="1:6" x14ac:dyDescent="0.2">
      <c r="A1183" s="5">
        <v>44077</v>
      </c>
      <c r="B1183" s="19">
        <v>33.6</v>
      </c>
      <c r="C1183" s="22">
        <f t="shared" si="72"/>
        <v>33.6</v>
      </c>
      <c r="D1183" s="12">
        <f t="shared" si="73"/>
        <v>0.27224536160545254</v>
      </c>
      <c r="E1183" s="12">
        <f t="shared" si="74"/>
        <v>0.44391920928233786</v>
      </c>
      <c r="F1183" s="12">
        <f t="shared" si="75"/>
        <v>0.56206415620641559</v>
      </c>
    </row>
    <row r="1184" spans="1:6" x14ac:dyDescent="0.2">
      <c r="A1184" s="5">
        <v>44078</v>
      </c>
      <c r="B1184" s="19">
        <v>30.75</v>
      </c>
      <c r="C1184" s="22">
        <f t="shared" si="72"/>
        <v>30.75</v>
      </c>
      <c r="D1184" s="12">
        <f t="shared" si="73"/>
        <v>0.17725880551301679</v>
      </c>
      <c r="E1184" s="12">
        <f t="shared" si="74"/>
        <v>0.25664078463424606</v>
      </c>
      <c r="F1184" s="12">
        <f t="shared" si="75"/>
        <v>0.36424134871339847</v>
      </c>
    </row>
    <row r="1185" spans="1:6" x14ac:dyDescent="0.2">
      <c r="A1185" s="5">
        <v>44081</v>
      </c>
      <c r="B1185" s="18" t="e">
        <f>NA()</f>
        <v>#N/A</v>
      </c>
      <c r="C1185" s="22" t="e">
        <f t="shared" si="72"/>
        <v>#N/A</v>
      </c>
      <c r="D1185" s="12" t="e">
        <f t="shared" si="73"/>
        <v>#N/A</v>
      </c>
      <c r="E1185" s="12" t="e">
        <f t="shared" si="74"/>
        <v>#N/A</v>
      </c>
      <c r="F1185" s="12" t="e">
        <f t="shared" si="75"/>
        <v>#N/A</v>
      </c>
    </row>
    <row r="1186" spans="1:6" x14ac:dyDescent="0.2">
      <c r="A1186" s="5">
        <v>44082</v>
      </c>
      <c r="B1186" s="19">
        <v>31.46</v>
      </c>
      <c r="C1186" s="22">
        <f t="shared" si="72"/>
        <v>31.46</v>
      </c>
      <c r="D1186" s="12">
        <f t="shared" si="73"/>
        <v>-6.36904761904762E-2</v>
      </c>
      <c r="E1186" s="12">
        <f t="shared" si="74"/>
        <v>0.19121544869367665</v>
      </c>
      <c r="F1186" s="12">
        <f t="shared" si="75"/>
        <v>0.39574090505767534</v>
      </c>
    </row>
    <row r="1187" spans="1:6" x14ac:dyDescent="0.2">
      <c r="A1187" s="5">
        <v>44083</v>
      </c>
      <c r="B1187" s="19">
        <v>28.81</v>
      </c>
      <c r="C1187" s="22">
        <f t="shared" si="72"/>
        <v>28.81</v>
      </c>
      <c r="D1187" s="12">
        <f t="shared" si="73"/>
        <v>-6.308943089430899E-2</v>
      </c>
      <c r="E1187" s="12">
        <f t="shared" si="74"/>
        <v>0.10298621745788658</v>
      </c>
      <c r="F1187" s="12">
        <f t="shared" si="75"/>
        <v>0.28788556101922208</v>
      </c>
    </row>
    <row r="1188" spans="1:6" x14ac:dyDescent="0.2">
      <c r="A1188" s="5">
        <v>44084</v>
      </c>
      <c r="B1188" s="19">
        <v>29.71</v>
      </c>
      <c r="C1188" s="22">
        <f t="shared" si="72"/>
        <v>29.71</v>
      </c>
      <c r="D1188" s="12" t="e">
        <f t="shared" si="73"/>
        <v>#N/A</v>
      </c>
      <c r="E1188" s="12">
        <f t="shared" si="74"/>
        <v>0.118178396687994</v>
      </c>
      <c r="F1188" s="12">
        <f t="shared" si="75"/>
        <v>0.34861552428506581</v>
      </c>
    </row>
    <row r="1189" spans="1:6" x14ac:dyDescent="0.2">
      <c r="A1189" s="5">
        <v>44085</v>
      </c>
      <c r="B1189" s="19">
        <v>26.87</v>
      </c>
      <c r="C1189" s="22">
        <f t="shared" si="72"/>
        <v>26.87</v>
      </c>
      <c r="D1189" s="12">
        <f t="shared" si="73"/>
        <v>-0.14589955499046409</v>
      </c>
      <c r="E1189" s="12">
        <f t="shared" si="74"/>
        <v>-0.20029761904761906</v>
      </c>
      <c r="F1189" s="12">
        <f t="shared" si="75"/>
        <v>0.15470562956596481</v>
      </c>
    </row>
    <row r="1190" spans="1:6" x14ac:dyDescent="0.2">
      <c r="A1190" s="5">
        <v>44088</v>
      </c>
      <c r="B1190" s="19">
        <v>25.85</v>
      </c>
      <c r="C1190" s="22">
        <f t="shared" si="72"/>
        <v>25.85</v>
      </c>
      <c r="D1190" s="12">
        <f t="shared" si="73"/>
        <v>-0.10274210343630674</v>
      </c>
      <c r="E1190" s="12">
        <f t="shared" si="74"/>
        <v>-0.15934959349593492</v>
      </c>
      <c r="F1190" s="12">
        <f t="shared" si="75"/>
        <v>5.6395586432366272E-2</v>
      </c>
    </row>
    <row r="1191" spans="1:6" x14ac:dyDescent="0.2">
      <c r="A1191" s="5">
        <v>44089</v>
      </c>
      <c r="B1191" s="19">
        <v>25.59</v>
      </c>
      <c r="C1191" s="22">
        <f t="shared" si="72"/>
        <v>25.59</v>
      </c>
      <c r="D1191" s="12">
        <f t="shared" si="73"/>
        <v>-0.13867384718949852</v>
      </c>
      <c r="E1191" s="12" t="e">
        <f t="shared" si="74"/>
        <v>#N/A</v>
      </c>
      <c r="F1191" s="12">
        <f t="shared" si="75"/>
        <v>0.11454703832752608</v>
      </c>
    </row>
    <row r="1192" spans="1:6" x14ac:dyDescent="0.2">
      <c r="A1192" s="5">
        <v>44090</v>
      </c>
      <c r="B1192" s="19">
        <v>26.04</v>
      </c>
      <c r="C1192" s="22">
        <f t="shared" si="72"/>
        <v>26.04</v>
      </c>
      <c r="D1192" s="12">
        <f t="shared" si="73"/>
        <v>-3.0889467807964342E-2</v>
      </c>
      <c r="E1192" s="12">
        <f t="shared" si="74"/>
        <v>-0.17228226319135415</v>
      </c>
      <c r="F1192" s="12">
        <f t="shared" si="75"/>
        <v>-1.4009844755774365E-2</v>
      </c>
    </row>
    <row r="1193" spans="1:6" x14ac:dyDescent="0.2">
      <c r="A1193" s="5">
        <v>44091</v>
      </c>
      <c r="B1193" s="19">
        <v>26.46</v>
      </c>
      <c r="C1193" s="22">
        <f t="shared" si="72"/>
        <v>26.46</v>
      </c>
      <c r="D1193" s="12">
        <f t="shared" si="73"/>
        <v>2.3597678916827829E-2</v>
      </c>
      <c r="E1193" s="12">
        <f t="shared" si="74"/>
        <v>-8.1568899687608401E-2</v>
      </c>
      <c r="F1193" s="12">
        <f t="shared" si="75"/>
        <v>1.3016845329249611E-2</v>
      </c>
    </row>
    <row r="1194" spans="1:6" x14ac:dyDescent="0.2">
      <c r="A1194" s="5">
        <v>44092</v>
      </c>
      <c r="B1194" s="19">
        <v>25.83</v>
      </c>
      <c r="C1194" s="22">
        <f t="shared" si="72"/>
        <v>25.83</v>
      </c>
      <c r="D1194" s="12">
        <f t="shared" si="73"/>
        <v>9.3786635404454251E-3</v>
      </c>
      <c r="E1194" s="12">
        <f t="shared" si="74"/>
        <v>-0.13059575900370254</v>
      </c>
      <c r="F1194" s="12">
        <f t="shared" si="75"/>
        <v>-2.7850959729017764E-2</v>
      </c>
    </row>
    <row r="1195" spans="1:6" x14ac:dyDescent="0.2">
      <c r="A1195" s="5">
        <v>44095</v>
      </c>
      <c r="B1195" s="19">
        <v>27.78</v>
      </c>
      <c r="C1195" s="22">
        <f t="shared" si="72"/>
        <v>27.78</v>
      </c>
      <c r="D1195" s="12">
        <f t="shared" si="73"/>
        <v>6.6820276497695938E-2</v>
      </c>
      <c r="E1195" s="12">
        <f t="shared" si="74"/>
        <v>3.3866765909936737E-2</v>
      </c>
      <c r="F1195" s="12">
        <f t="shared" si="75"/>
        <v>-0.17321428571428571</v>
      </c>
    </row>
    <row r="1196" spans="1:6" x14ac:dyDescent="0.2">
      <c r="A1196" s="5">
        <v>44096</v>
      </c>
      <c r="B1196" s="19">
        <v>26.86</v>
      </c>
      <c r="C1196" s="22">
        <f t="shared" si="72"/>
        <v>26.86</v>
      </c>
      <c r="D1196" s="12">
        <f t="shared" si="73"/>
        <v>1.5117157974300778E-2</v>
      </c>
      <c r="E1196" s="12">
        <f t="shared" si="74"/>
        <v>3.9071566731141122E-2</v>
      </c>
      <c r="F1196" s="12">
        <f t="shared" si="75"/>
        <v>-0.12650406504065043</v>
      </c>
    </row>
    <row r="1197" spans="1:6" x14ac:dyDescent="0.2">
      <c r="A1197" s="5">
        <v>44097</v>
      </c>
      <c r="B1197" s="19">
        <v>28.58</v>
      </c>
      <c r="C1197" s="22">
        <f t="shared" si="72"/>
        <v>28.58</v>
      </c>
      <c r="D1197" s="12">
        <f t="shared" si="73"/>
        <v>0.1064653503677894</v>
      </c>
      <c r="E1197" s="12">
        <f t="shared" si="74"/>
        <v>0.11684251660804996</v>
      </c>
      <c r="F1197" s="12" t="e">
        <f t="shared" si="75"/>
        <v>#N/A</v>
      </c>
    </row>
    <row r="1198" spans="1:6" x14ac:dyDescent="0.2">
      <c r="A1198" s="5">
        <v>44098</v>
      </c>
      <c r="B1198" s="19">
        <v>28.51</v>
      </c>
      <c r="C1198" s="22">
        <f t="shared" si="72"/>
        <v>28.51</v>
      </c>
      <c r="D1198" s="12">
        <f t="shared" si="73"/>
        <v>2.627789776817856E-2</v>
      </c>
      <c r="E1198" s="12">
        <f t="shared" si="74"/>
        <v>9.4854070660522372E-2</v>
      </c>
      <c r="F1198" s="12">
        <f t="shared" si="75"/>
        <v>-9.3769866497139198E-2</v>
      </c>
    </row>
    <row r="1199" spans="1:6" x14ac:dyDescent="0.2">
      <c r="A1199" s="5">
        <v>44099</v>
      </c>
      <c r="B1199" s="19">
        <v>26.38</v>
      </c>
      <c r="C1199" s="22">
        <f t="shared" si="72"/>
        <v>26.38</v>
      </c>
      <c r="D1199" s="12">
        <f t="shared" si="73"/>
        <v>-1.787043931496651E-2</v>
      </c>
      <c r="E1199" s="12">
        <f t="shared" si="74"/>
        <v>-3.0234315948602362E-3</v>
      </c>
      <c r="F1199" s="12">
        <f t="shared" si="75"/>
        <v>-8.4345713293995137E-2</v>
      </c>
    </row>
    <row r="1200" spans="1:6" x14ac:dyDescent="0.2">
      <c r="A1200" s="5">
        <v>44102</v>
      </c>
      <c r="B1200" s="19">
        <v>26.19</v>
      </c>
      <c r="C1200" s="22">
        <f t="shared" si="72"/>
        <v>26.19</v>
      </c>
      <c r="D1200" s="12">
        <f t="shared" si="73"/>
        <v>-8.3624912526242032E-2</v>
      </c>
      <c r="E1200" s="12">
        <f t="shared" si="74"/>
        <v>1.3937282229965273E-2</v>
      </c>
      <c r="F1200" s="12">
        <f t="shared" si="75"/>
        <v>-0.11847862672500839</v>
      </c>
    </row>
    <row r="1201" spans="1:6" x14ac:dyDescent="0.2">
      <c r="A1201" s="5">
        <v>44103</v>
      </c>
      <c r="B1201" s="19">
        <v>26.27</v>
      </c>
      <c r="C1201" s="22">
        <f t="shared" si="72"/>
        <v>26.27</v>
      </c>
      <c r="D1201" s="12">
        <f t="shared" si="73"/>
        <v>-7.8568923184847483E-2</v>
      </c>
      <c r="E1201" s="12">
        <f t="shared" si="74"/>
        <v>-5.4355651547876221E-2</v>
      </c>
      <c r="F1201" s="12">
        <f t="shared" si="75"/>
        <v>-2.2329735764793503E-2</v>
      </c>
    </row>
    <row r="1202" spans="1:6" x14ac:dyDescent="0.2">
      <c r="A1202" s="5">
        <v>44104</v>
      </c>
      <c r="B1202" s="19">
        <v>26.37</v>
      </c>
      <c r="C1202" s="22">
        <f t="shared" si="72"/>
        <v>26.37</v>
      </c>
      <c r="D1202" s="12">
        <f t="shared" si="73"/>
        <v>-3.7907505686118312E-4</v>
      </c>
      <c r="E1202" s="12">
        <f t="shared" si="74"/>
        <v>-1.8242740134028237E-2</v>
      </c>
      <c r="F1202" s="12">
        <f t="shared" si="75"/>
        <v>2.0116054158607333E-2</v>
      </c>
    </row>
    <row r="1203" spans="1:6" x14ac:dyDescent="0.2">
      <c r="A1203" s="5">
        <v>44105</v>
      </c>
      <c r="B1203" s="19">
        <v>26.7</v>
      </c>
      <c r="C1203" s="22">
        <f t="shared" si="72"/>
        <v>26.7</v>
      </c>
      <c r="D1203" s="12">
        <f t="shared" si="73"/>
        <v>1.9473081328751356E-2</v>
      </c>
      <c r="E1203" s="12">
        <f t="shared" si="74"/>
        <v>-6.5780265920223902E-2</v>
      </c>
      <c r="F1203" s="12">
        <f t="shared" si="75"/>
        <v>4.3376318874560352E-2</v>
      </c>
    </row>
    <row r="1204" spans="1:6" x14ac:dyDescent="0.2">
      <c r="A1204" s="5">
        <v>44106</v>
      </c>
      <c r="B1204" s="19">
        <v>27.63</v>
      </c>
      <c r="C1204" s="22">
        <f t="shared" si="72"/>
        <v>27.63</v>
      </c>
      <c r="D1204" s="12">
        <f t="shared" si="73"/>
        <v>5.1770079939094001E-2</v>
      </c>
      <c r="E1204" s="12">
        <f t="shared" si="74"/>
        <v>-3.0866362679761575E-2</v>
      </c>
      <c r="F1204" s="12">
        <f t="shared" si="75"/>
        <v>6.1059907834101382E-2</v>
      </c>
    </row>
    <row r="1205" spans="1:6" x14ac:dyDescent="0.2">
      <c r="A1205" s="5">
        <v>44109</v>
      </c>
      <c r="B1205" s="19">
        <v>27.96</v>
      </c>
      <c r="C1205" s="22">
        <f t="shared" si="72"/>
        <v>27.96</v>
      </c>
      <c r="D1205" s="12">
        <f t="shared" si="73"/>
        <v>6.0295790671217285E-2</v>
      </c>
      <c r="E1205" s="12">
        <f t="shared" si="74"/>
        <v>5.9893858984078917E-2</v>
      </c>
      <c r="F1205" s="12">
        <f t="shared" si="75"/>
        <v>5.6689342403628114E-2</v>
      </c>
    </row>
    <row r="1206" spans="1:6" x14ac:dyDescent="0.2">
      <c r="A1206" s="5">
        <v>44110</v>
      </c>
      <c r="B1206" s="19">
        <v>29.48</v>
      </c>
      <c r="C1206" s="22">
        <f t="shared" si="72"/>
        <v>29.48</v>
      </c>
      <c r="D1206" s="12">
        <f t="shared" si="73"/>
        <v>0.10411985018726597</v>
      </c>
      <c r="E1206" s="12">
        <f t="shared" si="74"/>
        <v>0.12562046582665135</v>
      </c>
      <c r="F1206" s="12">
        <f t="shared" si="75"/>
        <v>0.14130855594270236</v>
      </c>
    </row>
    <row r="1207" spans="1:6" x14ac:dyDescent="0.2">
      <c r="A1207" s="5">
        <v>44111</v>
      </c>
      <c r="B1207" s="19">
        <v>28.06</v>
      </c>
      <c r="C1207" s="22">
        <f t="shared" si="72"/>
        <v>28.06</v>
      </c>
      <c r="D1207" s="12">
        <f t="shared" si="73"/>
        <v>1.5562794064422718E-2</v>
      </c>
      <c r="E1207" s="12">
        <f t="shared" si="74"/>
        <v>6.8138561096307546E-2</v>
      </c>
      <c r="F1207" s="12">
        <f t="shared" si="75"/>
        <v>1.0079193664506752E-2</v>
      </c>
    </row>
    <row r="1208" spans="1:6" x14ac:dyDescent="0.2">
      <c r="A1208" s="5">
        <v>44112</v>
      </c>
      <c r="B1208" s="19">
        <v>26.36</v>
      </c>
      <c r="C1208" s="22">
        <f t="shared" si="72"/>
        <v>26.36</v>
      </c>
      <c r="D1208" s="12">
        <f t="shared" si="73"/>
        <v>-5.7224606580829805E-2</v>
      </c>
      <c r="E1208" s="12">
        <f t="shared" si="74"/>
        <v>-3.7921880925299823E-4</v>
      </c>
      <c r="F1208" s="12">
        <f t="shared" si="75"/>
        <v>-1.8615040953090096E-2</v>
      </c>
    </row>
    <row r="1209" spans="1:6" x14ac:dyDescent="0.2">
      <c r="A1209" s="5">
        <v>44113</v>
      </c>
      <c r="B1209" s="19">
        <v>25</v>
      </c>
      <c r="C1209" s="22">
        <f t="shared" si="72"/>
        <v>25</v>
      </c>
      <c r="D1209" s="12">
        <f t="shared" si="73"/>
        <v>-0.1519674355495251</v>
      </c>
      <c r="E1209" s="12">
        <f t="shared" si="74"/>
        <v>-6.3670411985018702E-2</v>
      </c>
      <c r="F1209" s="12">
        <f t="shared" si="75"/>
        <v>-0.12526242127361786</v>
      </c>
    </row>
    <row r="1210" spans="1:6" x14ac:dyDescent="0.2">
      <c r="A1210" s="5">
        <v>44116</v>
      </c>
      <c r="B1210" s="19">
        <v>25.07</v>
      </c>
      <c r="C1210" s="22">
        <f t="shared" si="72"/>
        <v>25.07</v>
      </c>
      <c r="D1210" s="12">
        <f t="shared" si="73"/>
        <v>-0.10655737704918028</v>
      </c>
      <c r="E1210" s="12">
        <f t="shared" si="74"/>
        <v>-9.2652913499818995E-2</v>
      </c>
      <c r="F1210" s="12">
        <f t="shared" si="75"/>
        <v>-0.12065941774815858</v>
      </c>
    </row>
    <row r="1211" spans="1:6" x14ac:dyDescent="0.2">
      <c r="A1211" s="5">
        <v>44117</v>
      </c>
      <c r="B1211" s="19">
        <v>26.07</v>
      </c>
      <c r="C1211" s="22">
        <f t="shared" si="72"/>
        <v>26.07</v>
      </c>
      <c r="D1211" s="12">
        <f t="shared" si="73"/>
        <v>-1.1001517450682822E-2</v>
      </c>
      <c r="E1211" s="12">
        <f t="shared" si="74"/>
        <v>-6.759656652360517E-2</v>
      </c>
      <c r="F1211" s="12">
        <f t="shared" si="75"/>
        <v>-1.1751326762698966E-2</v>
      </c>
    </row>
    <row r="1212" spans="1:6" x14ac:dyDescent="0.2">
      <c r="A1212" s="5">
        <v>44118</v>
      </c>
      <c r="B1212" s="19">
        <v>26.4</v>
      </c>
      <c r="C1212" s="22">
        <f t="shared" si="72"/>
        <v>26.4</v>
      </c>
      <c r="D1212" s="12">
        <f t="shared" si="73"/>
        <v>5.5999999999999946E-2</v>
      </c>
      <c r="E1212" s="12">
        <f t="shared" si="74"/>
        <v>-0.10447761194029857</v>
      </c>
      <c r="F1212" s="12">
        <f t="shared" si="75"/>
        <v>8.0183276059563689E-3</v>
      </c>
    </row>
    <row r="1213" spans="1:6" x14ac:dyDescent="0.2">
      <c r="A1213" s="5">
        <v>44119</v>
      </c>
      <c r="B1213" s="19">
        <v>26.97</v>
      </c>
      <c r="C1213" s="22">
        <f t="shared" si="72"/>
        <v>26.97</v>
      </c>
      <c r="D1213" s="12">
        <f t="shared" si="73"/>
        <v>7.5787794176306281E-2</v>
      </c>
      <c r="E1213" s="12">
        <f t="shared" si="74"/>
        <v>-3.8845331432644327E-2</v>
      </c>
      <c r="F1213" s="12">
        <f t="shared" si="75"/>
        <v>2.664636467453366E-2</v>
      </c>
    </row>
    <row r="1214" spans="1:6" x14ac:dyDescent="0.2">
      <c r="A1214" s="5">
        <v>44120</v>
      </c>
      <c r="B1214" s="19">
        <v>27.41</v>
      </c>
      <c r="C1214" s="22">
        <f t="shared" si="72"/>
        <v>27.41</v>
      </c>
      <c r="D1214" s="12">
        <f t="shared" si="73"/>
        <v>5.1400076716532406E-2</v>
      </c>
      <c r="E1214" s="12">
        <f t="shared" si="74"/>
        <v>3.9833080424886216E-2</v>
      </c>
      <c r="F1214" s="12">
        <f t="shared" si="75"/>
        <v>3.9438756162305619E-2</v>
      </c>
    </row>
    <row r="1215" spans="1:6" x14ac:dyDescent="0.2">
      <c r="A1215" s="5">
        <v>44123</v>
      </c>
      <c r="B1215" s="19">
        <v>29.18</v>
      </c>
      <c r="C1215" s="22">
        <f t="shared" si="72"/>
        <v>29.18</v>
      </c>
      <c r="D1215" s="12">
        <f t="shared" si="73"/>
        <v>0.10530303030303036</v>
      </c>
      <c r="E1215" s="12">
        <f t="shared" si="74"/>
        <v>0.16719999999999999</v>
      </c>
      <c r="F1215" s="12">
        <f t="shared" si="75"/>
        <v>9.2883895131086164E-2</v>
      </c>
    </row>
    <row r="1216" spans="1:6" x14ac:dyDescent="0.2">
      <c r="A1216" s="5">
        <v>44124</v>
      </c>
      <c r="B1216" s="19">
        <v>29.35</v>
      </c>
      <c r="C1216" s="22">
        <f t="shared" si="72"/>
        <v>29.35</v>
      </c>
      <c r="D1216" s="12">
        <f t="shared" si="73"/>
        <v>8.8246199480904813E-2</v>
      </c>
      <c r="E1216" s="12">
        <f t="shared" si="74"/>
        <v>0.17072197846031117</v>
      </c>
      <c r="F1216" s="12">
        <f t="shared" si="75"/>
        <v>6.2251176257691006E-2</v>
      </c>
    </row>
    <row r="1217" spans="1:6" x14ac:dyDescent="0.2">
      <c r="A1217" s="5">
        <v>44125</v>
      </c>
      <c r="B1217" s="19">
        <v>28.65</v>
      </c>
      <c r="C1217" s="22">
        <f t="shared" si="72"/>
        <v>28.65</v>
      </c>
      <c r="D1217" s="12">
        <f t="shared" si="73"/>
        <v>4.5238963881794908E-2</v>
      </c>
      <c r="E1217" s="12">
        <f t="shared" si="74"/>
        <v>9.8964326812428005E-2</v>
      </c>
      <c r="F1217" s="12">
        <f t="shared" si="75"/>
        <v>2.4678111587982752E-2</v>
      </c>
    </row>
    <row r="1218" spans="1:6" x14ac:dyDescent="0.2">
      <c r="A1218" s="5">
        <v>44126</v>
      </c>
      <c r="B1218" s="19">
        <v>28.11</v>
      </c>
      <c r="C1218" s="22">
        <f t="shared" si="72"/>
        <v>28.11</v>
      </c>
      <c r="D1218" s="12">
        <f t="shared" si="73"/>
        <v>-3.6668951336531884E-2</v>
      </c>
      <c r="E1218" s="12">
        <f t="shared" si="74"/>
        <v>6.4772727272727315E-2</v>
      </c>
      <c r="F1218" s="12">
        <f t="shared" si="75"/>
        <v>-4.6472184531886056E-2</v>
      </c>
    </row>
    <row r="1219" spans="1:6" x14ac:dyDescent="0.2">
      <c r="A1219" s="5">
        <v>44127</v>
      </c>
      <c r="B1219" s="19">
        <v>27.55</v>
      </c>
      <c r="C1219" s="22">
        <f t="shared" si="72"/>
        <v>27.55</v>
      </c>
      <c r="D1219" s="12">
        <f t="shared" si="73"/>
        <v>-6.1328790459965948E-2</v>
      </c>
      <c r="E1219" s="12">
        <f t="shared" si="74"/>
        <v>2.1505376344086093E-2</v>
      </c>
      <c r="F1219" s="12">
        <f t="shared" si="75"/>
        <v>-1.8175338560228013E-2</v>
      </c>
    </row>
    <row r="1220" spans="1:6" x14ac:dyDescent="0.2">
      <c r="A1220" s="5">
        <v>44130</v>
      </c>
      <c r="B1220" s="19">
        <v>32.46</v>
      </c>
      <c r="C1220" s="22">
        <f t="shared" si="72"/>
        <v>32.46</v>
      </c>
      <c r="D1220" s="12">
        <f t="shared" si="73"/>
        <v>0.13298429319371735</v>
      </c>
      <c r="E1220" s="12">
        <f t="shared" si="74"/>
        <v>0.18423932871214888</v>
      </c>
      <c r="F1220" s="12">
        <f t="shared" si="75"/>
        <v>0.23141122913505316</v>
      </c>
    </row>
    <row r="1221" spans="1:6" x14ac:dyDescent="0.2">
      <c r="A1221" s="5">
        <v>44131</v>
      </c>
      <c r="B1221" s="19">
        <v>33.35</v>
      </c>
      <c r="C1221" s="22">
        <f t="shared" si="72"/>
        <v>33.35</v>
      </c>
      <c r="D1221" s="12">
        <f t="shared" si="73"/>
        <v>0.18641053006047678</v>
      </c>
      <c r="E1221" s="12">
        <f t="shared" si="74"/>
        <v>0.14290610006854015</v>
      </c>
      <c r="F1221" s="12">
        <f t="shared" si="75"/>
        <v>0.33400000000000007</v>
      </c>
    </row>
    <row r="1222" spans="1:6" x14ac:dyDescent="0.2">
      <c r="A1222" s="5">
        <v>44132</v>
      </c>
      <c r="B1222" s="19">
        <v>40.28</v>
      </c>
      <c r="C1222" s="22">
        <f t="shared" si="72"/>
        <v>40.28</v>
      </c>
      <c r="D1222" s="12">
        <f t="shared" si="73"/>
        <v>0.46206896551724136</v>
      </c>
      <c r="E1222" s="12">
        <f t="shared" si="74"/>
        <v>0.37240204429301532</v>
      </c>
      <c r="F1222" s="12">
        <f t="shared" si="75"/>
        <v>0.60670123653769448</v>
      </c>
    </row>
    <row r="1223" spans="1:6" x14ac:dyDescent="0.2">
      <c r="A1223" s="5">
        <v>44133</v>
      </c>
      <c r="B1223" s="19">
        <v>37.590000000000003</v>
      </c>
      <c r="C1223" s="22">
        <f t="shared" si="72"/>
        <v>37.590000000000003</v>
      </c>
      <c r="D1223" s="12">
        <f t="shared" si="73"/>
        <v>0.15804066543438086</v>
      </c>
      <c r="E1223" s="12">
        <f t="shared" si="74"/>
        <v>0.3120418848167541</v>
      </c>
      <c r="F1223" s="12">
        <f t="shared" si="75"/>
        <v>0.44188722669735342</v>
      </c>
    </row>
    <row r="1224" spans="1:6" x14ac:dyDescent="0.2">
      <c r="A1224" s="5">
        <v>44134</v>
      </c>
      <c r="B1224" s="19">
        <v>38.020000000000003</v>
      </c>
      <c r="C1224" s="22">
        <f t="shared" si="72"/>
        <v>38.020000000000003</v>
      </c>
      <c r="D1224" s="12">
        <f t="shared" si="73"/>
        <v>0.1400299850074963</v>
      </c>
      <c r="E1224" s="12">
        <f t="shared" si="74"/>
        <v>0.35254357879758108</v>
      </c>
      <c r="F1224" s="12">
        <f t="shared" si="75"/>
        <v>0.44015151515151535</v>
      </c>
    </row>
    <row r="1225" spans="1:6" x14ac:dyDescent="0.2">
      <c r="A1225" s="5">
        <v>44137</v>
      </c>
      <c r="B1225" s="19">
        <v>37.130000000000003</v>
      </c>
      <c r="C1225" s="22">
        <f t="shared" si="72"/>
        <v>37.130000000000003</v>
      </c>
      <c r="D1225" s="12">
        <f t="shared" si="73"/>
        <v>-7.8202581926514358E-2</v>
      </c>
      <c r="E1225" s="12">
        <f t="shared" si="74"/>
        <v>0.3477313974591652</v>
      </c>
      <c r="F1225" s="12">
        <f t="shared" si="75"/>
        <v>0.37671486837226564</v>
      </c>
    </row>
    <row r="1226" spans="1:6" x14ac:dyDescent="0.2">
      <c r="A1226" s="5">
        <v>44138</v>
      </c>
      <c r="B1226" s="19">
        <v>35.549999999999997</v>
      </c>
      <c r="C1226" s="22">
        <f t="shared" si="72"/>
        <v>35.549999999999997</v>
      </c>
      <c r="D1226" s="12">
        <f t="shared" si="73"/>
        <v>-5.4269752593775103E-2</v>
      </c>
      <c r="E1226" s="12">
        <f t="shared" si="74"/>
        <v>9.5194085027726319E-2</v>
      </c>
      <c r="F1226" s="12">
        <f t="shared" si="75"/>
        <v>0.2969719080627507</v>
      </c>
    </row>
    <row r="1227" spans="1:6" x14ac:dyDescent="0.2">
      <c r="A1227" s="5">
        <v>44139</v>
      </c>
      <c r="B1227" s="19">
        <v>29.57</v>
      </c>
      <c r="C1227" s="22">
        <f t="shared" si="72"/>
        <v>29.57</v>
      </c>
      <c r="D1227" s="12">
        <f t="shared" si="73"/>
        <v>-0.22225144660704899</v>
      </c>
      <c r="E1227" s="12">
        <f t="shared" si="74"/>
        <v>-0.11334332833583212</v>
      </c>
      <c r="F1227" s="12">
        <f t="shared" si="75"/>
        <v>1.3365318711446215E-2</v>
      </c>
    </row>
    <row r="1228" spans="1:6" x14ac:dyDescent="0.2">
      <c r="A1228" s="5">
        <v>44140</v>
      </c>
      <c r="B1228" s="19">
        <v>27.58</v>
      </c>
      <c r="C1228" s="22">
        <f t="shared" si="72"/>
        <v>27.58</v>
      </c>
      <c r="D1228" s="12">
        <f t="shared" si="73"/>
        <v>-0.25720441691354712</v>
      </c>
      <c r="E1228" s="12">
        <f t="shared" si="74"/>
        <v>-0.31529294935451846</v>
      </c>
      <c r="F1228" s="12">
        <f t="shared" si="75"/>
        <v>-6.0306643952299933E-2</v>
      </c>
    </row>
    <row r="1229" spans="1:6" x14ac:dyDescent="0.2">
      <c r="A1229" s="5">
        <v>44141</v>
      </c>
      <c r="B1229" s="19">
        <v>24.86</v>
      </c>
      <c r="C1229" s="22">
        <f t="shared" ref="C1229:C1292" si="76">B1229</f>
        <v>24.86</v>
      </c>
      <c r="D1229" s="12">
        <f t="shared" si="73"/>
        <v>-0.30070323488045003</v>
      </c>
      <c r="E1229" s="12">
        <f t="shared" si="74"/>
        <v>-0.33865389731311529</v>
      </c>
      <c r="F1229" s="12">
        <f t="shared" si="75"/>
        <v>-0.13228621291448514</v>
      </c>
    </row>
    <row r="1230" spans="1:6" x14ac:dyDescent="0.2">
      <c r="A1230" s="5">
        <v>44144</v>
      </c>
      <c r="B1230" s="19">
        <v>25.75</v>
      </c>
      <c r="C1230" s="22">
        <f t="shared" si="76"/>
        <v>25.75</v>
      </c>
      <c r="D1230" s="12">
        <f t="shared" si="73"/>
        <v>-0.12918498478187354</v>
      </c>
      <c r="E1230" s="12">
        <f t="shared" si="74"/>
        <v>-0.32272488164124152</v>
      </c>
      <c r="F1230" s="12">
        <f t="shared" si="75"/>
        <v>-8.3955887584489491E-2</v>
      </c>
    </row>
    <row r="1231" spans="1:6" x14ac:dyDescent="0.2">
      <c r="A1231" s="5">
        <v>44145</v>
      </c>
      <c r="B1231" s="19">
        <v>24.8</v>
      </c>
      <c r="C1231" s="22">
        <f t="shared" si="76"/>
        <v>24.8</v>
      </c>
      <c r="D1231" s="12">
        <f t="shared" ref="D1231:D1294" si="77">(C1231-C1228)/C1228</f>
        <v>-0.10079767947788244</v>
      </c>
      <c r="E1231" s="12">
        <f t="shared" si="74"/>
        <v>-0.33207648801508216</v>
      </c>
      <c r="F1231" s="12">
        <f t="shared" si="75"/>
        <v>-9.9818511796733206E-2</v>
      </c>
    </row>
    <row r="1232" spans="1:6" x14ac:dyDescent="0.2">
      <c r="A1232" s="5">
        <v>44146</v>
      </c>
      <c r="B1232" s="19">
        <v>23.45</v>
      </c>
      <c r="C1232" s="22">
        <f t="shared" si="76"/>
        <v>23.45</v>
      </c>
      <c r="D1232" s="12">
        <f t="shared" si="77"/>
        <v>-5.6717618664521324E-2</v>
      </c>
      <c r="E1232" s="12">
        <f t="shared" si="74"/>
        <v>-0.34036568213783402</v>
      </c>
      <c r="F1232" s="12">
        <f t="shared" si="75"/>
        <v>-0.27757239679605672</v>
      </c>
    </row>
    <row r="1233" spans="1:6" x14ac:dyDescent="0.2">
      <c r="A1233" s="5">
        <v>44147</v>
      </c>
      <c r="B1233" s="19">
        <v>25.35</v>
      </c>
      <c r="C1233" s="22">
        <f t="shared" si="76"/>
        <v>25.35</v>
      </c>
      <c r="D1233" s="12">
        <f t="shared" si="77"/>
        <v>-1.5533980582524217E-2</v>
      </c>
      <c r="E1233" s="12">
        <f t="shared" si="74"/>
        <v>-0.14271220831924245</v>
      </c>
      <c r="F1233" s="12">
        <f t="shared" si="75"/>
        <v>-0.23988005997001499</v>
      </c>
    </row>
    <row r="1234" spans="1:6" x14ac:dyDescent="0.2">
      <c r="A1234" s="5">
        <v>44148</v>
      </c>
      <c r="B1234" s="19">
        <v>23.1</v>
      </c>
      <c r="C1234" s="22">
        <f t="shared" si="76"/>
        <v>23.1</v>
      </c>
      <c r="D1234" s="12">
        <f t="shared" si="77"/>
        <v>-6.854838709677416E-2</v>
      </c>
      <c r="E1234" s="12">
        <f t="shared" ref="E1234:E1297" si="78">(C1234-C1228)/C1228</f>
        <v>-0.16243654822335016</v>
      </c>
      <c r="F1234" s="12">
        <f t="shared" si="75"/>
        <v>-0.42651439920556106</v>
      </c>
    </row>
    <row r="1235" spans="1:6" x14ac:dyDescent="0.2">
      <c r="A1235" s="5">
        <v>44151</v>
      </c>
      <c r="B1235" s="19">
        <v>22.45</v>
      </c>
      <c r="C1235" s="22">
        <f t="shared" si="76"/>
        <v>22.45</v>
      </c>
      <c r="D1235" s="12">
        <f t="shared" si="77"/>
        <v>-4.2643923240938165E-2</v>
      </c>
      <c r="E1235" s="12">
        <f t="shared" si="78"/>
        <v>-9.6942880128720849E-2</v>
      </c>
      <c r="F1235" s="12">
        <f t="shared" si="75"/>
        <v>-0.40276669326948666</v>
      </c>
    </row>
    <row r="1236" spans="1:6" x14ac:dyDescent="0.2">
      <c r="A1236" s="5">
        <v>44152</v>
      </c>
      <c r="B1236" s="19">
        <v>22.71</v>
      </c>
      <c r="C1236" s="22">
        <f t="shared" si="76"/>
        <v>22.71</v>
      </c>
      <c r="D1236" s="12">
        <f t="shared" si="77"/>
        <v>-0.10414201183431954</v>
      </c>
      <c r="E1236" s="12">
        <f t="shared" si="78"/>
        <v>-0.11805825242718443</v>
      </c>
      <c r="F1236" s="12">
        <f t="shared" si="75"/>
        <v>-0.40268279852709105</v>
      </c>
    </row>
    <row r="1237" spans="1:6" x14ac:dyDescent="0.2">
      <c r="A1237" s="5">
        <v>44153</v>
      </c>
      <c r="B1237" s="19">
        <v>23.84</v>
      </c>
      <c r="C1237" s="22">
        <f t="shared" si="76"/>
        <v>23.84</v>
      </c>
      <c r="D1237" s="12">
        <f t="shared" si="77"/>
        <v>3.2034632034631964E-2</v>
      </c>
      <c r="E1237" s="12">
        <f t="shared" si="78"/>
        <v>-3.8709677419354875E-2</v>
      </c>
      <c r="F1237" s="12">
        <f t="shared" si="75"/>
        <v>-0.35793159170482097</v>
      </c>
    </row>
    <row r="1238" spans="1:6" x14ac:dyDescent="0.2">
      <c r="A1238" s="5">
        <v>44154</v>
      </c>
      <c r="B1238" s="19">
        <v>23.11</v>
      </c>
      <c r="C1238" s="22">
        <f t="shared" si="76"/>
        <v>23.11</v>
      </c>
      <c r="D1238" s="12">
        <f t="shared" si="77"/>
        <v>2.9398663697104685E-2</v>
      </c>
      <c r="E1238" s="12">
        <f t="shared" si="78"/>
        <v>-1.449893390191897E-2</v>
      </c>
      <c r="F1238" s="12">
        <f t="shared" si="75"/>
        <v>-0.34992967651195495</v>
      </c>
    </row>
    <row r="1239" spans="1:6" x14ac:dyDescent="0.2">
      <c r="A1239" s="5">
        <v>44155</v>
      </c>
      <c r="B1239" s="19">
        <v>23.7</v>
      </c>
      <c r="C1239" s="22">
        <f t="shared" si="76"/>
        <v>23.7</v>
      </c>
      <c r="D1239" s="12">
        <f t="shared" si="77"/>
        <v>4.3593130779392267E-2</v>
      </c>
      <c r="E1239" s="12">
        <f t="shared" si="78"/>
        <v>-6.5088757396449787E-2</v>
      </c>
      <c r="F1239" s="12">
        <f t="shared" si="75"/>
        <v>-0.19851200541088945</v>
      </c>
    </row>
    <row r="1240" spans="1:6" x14ac:dyDescent="0.2">
      <c r="A1240" s="5">
        <v>44158</v>
      </c>
      <c r="B1240" s="19">
        <v>22.66</v>
      </c>
      <c r="C1240" s="22">
        <f t="shared" si="76"/>
        <v>22.66</v>
      </c>
      <c r="D1240" s="12">
        <f t="shared" si="77"/>
        <v>-4.9496644295302004E-2</v>
      </c>
      <c r="E1240" s="12">
        <f t="shared" si="78"/>
        <v>-1.9047619047619101E-2</v>
      </c>
      <c r="F1240" s="12">
        <f t="shared" si="75"/>
        <v>-0.17839013778100066</v>
      </c>
    </row>
    <row r="1241" spans="1:6" x14ac:dyDescent="0.2">
      <c r="A1241" s="5">
        <v>44159</v>
      </c>
      <c r="B1241" s="19">
        <v>21.64</v>
      </c>
      <c r="C1241" s="22">
        <f t="shared" si="76"/>
        <v>21.64</v>
      </c>
      <c r="D1241" s="12">
        <f t="shared" si="77"/>
        <v>-6.3608827347468574E-2</v>
      </c>
      <c r="E1241" s="12">
        <f t="shared" si="78"/>
        <v>-3.6080178173719321E-2</v>
      </c>
      <c r="F1241" s="12">
        <f t="shared" ref="F1241:F1304" si="79">(C1241-C1229)/C1229</f>
        <v>-0.1295253419147224</v>
      </c>
    </row>
    <row r="1242" spans="1:6" x14ac:dyDescent="0.2">
      <c r="A1242" s="5">
        <v>44160</v>
      </c>
      <c r="B1242" s="19">
        <v>21.25</v>
      </c>
      <c r="C1242" s="22">
        <f t="shared" si="76"/>
        <v>21.25</v>
      </c>
      <c r="D1242" s="12">
        <f t="shared" si="77"/>
        <v>-0.10337552742616031</v>
      </c>
      <c r="E1242" s="12">
        <f t="shared" si="78"/>
        <v>-6.4288859533245299E-2</v>
      </c>
      <c r="F1242" s="12">
        <f t="shared" si="79"/>
        <v>-0.17475728155339806</v>
      </c>
    </row>
    <row r="1243" spans="1:6" x14ac:dyDescent="0.2">
      <c r="A1243" s="5">
        <v>44161</v>
      </c>
      <c r="B1243" s="18" t="e">
        <f>NA()</f>
        <v>#N/A</v>
      </c>
      <c r="C1243" s="22" t="e">
        <f t="shared" si="76"/>
        <v>#N/A</v>
      </c>
      <c r="D1243" s="12" t="e">
        <f t="shared" si="77"/>
        <v>#N/A</v>
      </c>
      <c r="E1243" s="12" t="e">
        <f t="shared" si="78"/>
        <v>#N/A</v>
      </c>
      <c r="F1243" s="12" t="e">
        <f t="shared" si="79"/>
        <v>#N/A</v>
      </c>
    </row>
    <row r="1244" spans="1:6" x14ac:dyDescent="0.2">
      <c r="A1244" s="5">
        <v>44162</v>
      </c>
      <c r="B1244" s="19">
        <v>20.84</v>
      </c>
      <c r="C1244" s="22">
        <f t="shared" si="76"/>
        <v>20.84</v>
      </c>
      <c r="D1244" s="12">
        <f t="shared" si="77"/>
        <v>-3.6968576709796704E-2</v>
      </c>
      <c r="E1244" s="12">
        <f t="shared" si="78"/>
        <v>-9.8225876244050173E-2</v>
      </c>
      <c r="F1244" s="12">
        <f t="shared" si="79"/>
        <v>-0.11130063965884859</v>
      </c>
    </row>
    <row r="1245" spans="1:6" x14ac:dyDescent="0.2">
      <c r="A1245" s="5">
        <v>44165</v>
      </c>
      <c r="B1245" s="19">
        <v>20.57</v>
      </c>
      <c r="C1245" s="22">
        <f t="shared" si="76"/>
        <v>20.57</v>
      </c>
      <c r="D1245" s="12">
        <f t="shared" si="77"/>
        <v>-3.1999999999999987E-2</v>
      </c>
      <c r="E1245" s="12">
        <f t="shared" si="78"/>
        <v>-0.13206751054852317</v>
      </c>
      <c r="F1245" s="12">
        <f t="shared" si="79"/>
        <v>-0.18856015779092705</v>
      </c>
    </row>
    <row r="1246" spans="1:6" x14ac:dyDescent="0.2">
      <c r="A1246" s="5">
        <v>44166</v>
      </c>
      <c r="B1246" s="19">
        <v>20.77</v>
      </c>
      <c r="C1246" s="22">
        <f t="shared" si="76"/>
        <v>20.77</v>
      </c>
      <c r="D1246" s="12" t="e">
        <f t="shared" si="77"/>
        <v>#N/A</v>
      </c>
      <c r="E1246" s="12">
        <f t="shared" si="78"/>
        <v>-8.3406884377758186E-2</v>
      </c>
      <c r="F1246" s="12">
        <f t="shared" si="79"/>
        <v>-0.10086580086580094</v>
      </c>
    </row>
    <row r="1247" spans="1:6" x14ac:dyDescent="0.2">
      <c r="A1247" s="5">
        <v>44167</v>
      </c>
      <c r="B1247" s="19">
        <v>21.17</v>
      </c>
      <c r="C1247" s="22">
        <f t="shared" si="76"/>
        <v>21.17</v>
      </c>
      <c r="D1247" s="12">
        <f t="shared" si="77"/>
        <v>1.583493282149721E-2</v>
      </c>
      <c r="E1247" s="12">
        <f t="shared" si="78"/>
        <v>-2.1719038817005491E-2</v>
      </c>
      <c r="F1247" s="12">
        <f t="shared" si="79"/>
        <v>-5.7015590200445332E-2</v>
      </c>
    </row>
    <row r="1248" spans="1:6" x14ac:dyDescent="0.2">
      <c r="A1248" s="5">
        <v>44168</v>
      </c>
      <c r="B1248" s="19">
        <v>21.28</v>
      </c>
      <c r="C1248" s="22">
        <f t="shared" si="76"/>
        <v>21.28</v>
      </c>
      <c r="D1248" s="12">
        <f t="shared" si="77"/>
        <v>3.4516285853184288E-2</v>
      </c>
      <c r="E1248" s="12">
        <f t="shared" si="78"/>
        <v>1.4117647058824064E-3</v>
      </c>
      <c r="F1248" s="12">
        <f t="shared" si="79"/>
        <v>-6.2967855570233364E-2</v>
      </c>
    </row>
    <row r="1249" spans="1:6" x14ac:dyDescent="0.2">
      <c r="A1249" s="5">
        <v>44169</v>
      </c>
      <c r="B1249" s="19">
        <v>20.79</v>
      </c>
      <c r="C1249" s="22">
        <f t="shared" si="76"/>
        <v>20.79</v>
      </c>
      <c r="D1249" s="12">
        <f t="shared" si="77"/>
        <v>9.6292729898890582E-4</v>
      </c>
      <c r="E1249" s="12" t="e">
        <f t="shared" si="78"/>
        <v>#N/A</v>
      </c>
      <c r="F1249" s="12">
        <f t="shared" si="79"/>
        <v>-0.1279362416107383</v>
      </c>
    </row>
    <row r="1250" spans="1:6" x14ac:dyDescent="0.2">
      <c r="A1250" s="5">
        <v>44172</v>
      </c>
      <c r="B1250" s="19">
        <v>21.3</v>
      </c>
      <c r="C1250" s="22">
        <f t="shared" si="76"/>
        <v>21.3</v>
      </c>
      <c r="D1250" s="12">
        <f t="shared" si="77"/>
        <v>6.1407652338213983E-3</v>
      </c>
      <c r="E1250" s="12">
        <f t="shared" si="78"/>
        <v>2.2072936660268754E-2</v>
      </c>
      <c r="F1250" s="12">
        <f t="shared" si="79"/>
        <v>-7.8321073128515745E-2</v>
      </c>
    </row>
    <row r="1251" spans="1:6" x14ac:dyDescent="0.2">
      <c r="A1251" s="5">
        <v>44173</v>
      </c>
      <c r="B1251" s="19">
        <v>20.68</v>
      </c>
      <c r="C1251" s="22">
        <f t="shared" si="76"/>
        <v>20.68</v>
      </c>
      <c r="D1251" s="12">
        <f t="shared" si="77"/>
        <v>-2.8195488721804576E-2</v>
      </c>
      <c r="E1251" s="12">
        <f t="shared" si="78"/>
        <v>5.3475935828876725E-3</v>
      </c>
      <c r="F1251" s="12">
        <f t="shared" si="79"/>
        <v>-0.12742616033755272</v>
      </c>
    </row>
    <row r="1252" spans="1:6" x14ac:dyDescent="0.2">
      <c r="A1252" s="5">
        <v>44174</v>
      </c>
      <c r="B1252" s="19">
        <v>22.27</v>
      </c>
      <c r="C1252" s="22">
        <f t="shared" si="76"/>
        <v>22.27</v>
      </c>
      <c r="D1252" s="12">
        <f t="shared" si="77"/>
        <v>7.1188071188071217E-2</v>
      </c>
      <c r="E1252" s="12">
        <f t="shared" si="78"/>
        <v>7.2219547424169472E-2</v>
      </c>
      <c r="F1252" s="12">
        <f t="shared" si="79"/>
        <v>-1.7210944395410439E-2</v>
      </c>
    </row>
    <row r="1253" spans="1:6" x14ac:dyDescent="0.2">
      <c r="A1253" s="5">
        <v>44175</v>
      </c>
      <c r="B1253" s="19">
        <v>22.52</v>
      </c>
      <c r="C1253" s="22">
        <f t="shared" si="76"/>
        <v>22.52</v>
      </c>
      <c r="D1253" s="12">
        <f t="shared" si="77"/>
        <v>5.7276995305164266E-2</v>
      </c>
      <c r="E1253" s="12">
        <f t="shared" si="78"/>
        <v>6.376948512045337E-2</v>
      </c>
      <c r="F1253" s="12">
        <f t="shared" si="79"/>
        <v>4.0665434380776293E-2</v>
      </c>
    </row>
    <row r="1254" spans="1:6" x14ac:dyDescent="0.2">
      <c r="A1254" s="5">
        <v>44176</v>
      </c>
      <c r="B1254" s="19">
        <v>23.31</v>
      </c>
      <c r="C1254" s="22">
        <f t="shared" si="76"/>
        <v>23.31</v>
      </c>
      <c r="D1254" s="12">
        <f t="shared" si="77"/>
        <v>0.12717601547388777</v>
      </c>
      <c r="E1254" s="12">
        <f t="shared" si="78"/>
        <v>9.5394736842105143E-2</v>
      </c>
      <c r="F1254" s="12">
        <f t="shared" si="79"/>
        <v>9.694117647058817E-2</v>
      </c>
    </row>
    <row r="1255" spans="1:6" x14ac:dyDescent="0.2">
      <c r="A1255" s="5">
        <v>44179</v>
      </c>
      <c r="B1255" s="19">
        <v>24.72</v>
      </c>
      <c r="C1255" s="22">
        <f t="shared" si="76"/>
        <v>24.72</v>
      </c>
      <c r="D1255" s="12">
        <f t="shared" si="77"/>
        <v>0.11001347103726984</v>
      </c>
      <c r="E1255" s="12">
        <f t="shared" si="78"/>
        <v>0.18903318903318903</v>
      </c>
      <c r="F1255" s="12" t="e">
        <f t="shared" si="79"/>
        <v>#N/A</v>
      </c>
    </row>
    <row r="1256" spans="1:6" x14ac:dyDescent="0.2">
      <c r="A1256" s="5">
        <v>44180</v>
      </c>
      <c r="B1256" s="19">
        <v>22.89</v>
      </c>
      <c r="C1256" s="22">
        <f t="shared" si="76"/>
        <v>22.89</v>
      </c>
      <c r="D1256" s="12">
        <f t="shared" si="77"/>
        <v>1.6429840142095958E-2</v>
      </c>
      <c r="E1256" s="12">
        <f t="shared" si="78"/>
        <v>7.464788732394366E-2</v>
      </c>
      <c r="F1256" s="12">
        <f t="shared" si="79"/>
        <v>9.8368522072936698E-2</v>
      </c>
    </row>
    <row r="1257" spans="1:6" x14ac:dyDescent="0.2">
      <c r="A1257" s="5">
        <v>44181</v>
      </c>
      <c r="B1257" s="19">
        <v>22.5</v>
      </c>
      <c r="C1257" s="22">
        <f t="shared" si="76"/>
        <v>22.5</v>
      </c>
      <c r="D1257" s="12">
        <f t="shared" si="77"/>
        <v>-3.4749034749034693E-2</v>
      </c>
      <c r="E1257" s="12">
        <f t="shared" si="78"/>
        <v>8.8007736943907178E-2</v>
      </c>
      <c r="F1257" s="12">
        <f t="shared" si="79"/>
        <v>9.3825960136120545E-2</v>
      </c>
    </row>
    <row r="1258" spans="1:6" x14ac:dyDescent="0.2">
      <c r="A1258" s="5">
        <v>44182</v>
      </c>
      <c r="B1258" s="19">
        <v>21.93</v>
      </c>
      <c r="C1258" s="22">
        <f t="shared" si="76"/>
        <v>21.93</v>
      </c>
      <c r="D1258" s="12">
        <f t="shared" si="77"/>
        <v>-0.11286407766990289</v>
      </c>
      <c r="E1258" s="12">
        <f t="shared" si="78"/>
        <v>-1.5267175572519078E-2</v>
      </c>
      <c r="F1258" s="12">
        <f t="shared" si="79"/>
        <v>5.5849783341357734E-2</v>
      </c>
    </row>
    <row r="1259" spans="1:6" x14ac:dyDescent="0.2">
      <c r="A1259" s="5">
        <v>44183</v>
      </c>
      <c r="B1259" s="19">
        <v>21.57</v>
      </c>
      <c r="C1259" s="22">
        <f t="shared" si="76"/>
        <v>21.57</v>
      </c>
      <c r="D1259" s="12">
        <f t="shared" si="77"/>
        <v>-5.7667103538663181E-2</v>
      </c>
      <c r="E1259" s="12">
        <f t="shared" si="78"/>
        <v>-4.2184724689165155E-2</v>
      </c>
      <c r="F1259" s="12">
        <f t="shared" si="79"/>
        <v>1.889466225791207E-2</v>
      </c>
    </row>
    <row r="1260" spans="1:6" x14ac:dyDescent="0.2">
      <c r="A1260" s="5">
        <v>44186</v>
      </c>
      <c r="B1260" s="19">
        <v>25.16</v>
      </c>
      <c r="C1260" s="22">
        <f t="shared" si="76"/>
        <v>25.16</v>
      </c>
      <c r="D1260" s="12">
        <f t="shared" si="77"/>
        <v>0.11822222222222223</v>
      </c>
      <c r="E1260" s="12">
        <f t="shared" si="78"/>
        <v>7.936507936507943E-2</v>
      </c>
      <c r="F1260" s="12">
        <f t="shared" si="79"/>
        <v>0.18233082706766912</v>
      </c>
    </row>
    <row r="1261" spans="1:6" x14ac:dyDescent="0.2">
      <c r="A1261" s="5">
        <v>44187</v>
      </c>
      <c r="B1261" s="19">
        <v>24.23</v>
      </c>
      <c r="C1261" s="22">
        <f t="shared" si="76"/>
        <v>24.23</v>
      </c>
      <c r="D1261" s="12">
        <f t="shared" si="77"/>
        <v>0.10487916096671231</v>
      </c>
      <c r="E1261" s="12">
        <f t="shared" si="78"/>
        <v>-1.9822006472491847E-2</v>
      </c>
      <c r="F1261" s="12">
        <f t="shared" si="79"/>
        <v>0.16546416546416554</v>
      </c>
    </row>
    <row r="1262" spans="1:6" x14ac:dyDescent="0.2">
      <c r="A1262" s="5">
        <v>44188</v>
      </c>
      <c r="B1262" s="19">
        <v>23.31</v>
      </c>
      <c r="C1262" s="22">
        <f t="shared" si="76"/>
        <v>23.31</v>
      </c>
      <c r="D1262" s="12">
        <f t="shared" si="77"/>
        <v>8.0667593880389354E-2</v>
      </c>
      <c r="E1262" s="12">
        <f t="shared" si="78"/>
        <v>1.8348623853210927E-2</v>
      </c>
      <c r="F1262" s="12">
        <f t="shared" si="79"/>
        <v>9.4366197183098494E-2</v>
      </c>
    </row>
    <row r="1263" spans="1:6" x14ac:dyDescent="0.2">
      <c r="A1263" s="5">
        <v>44189</v>
      </c>
      <c r="B1263" s="19">
        <v>21.53</v>
      </c>
      <c r="C1263" s="22">
        <f t="shared" si="76"/>
        <v>21.53</v>
      </c>
      <c r="D1263" s="12">
        <f t="shared" si="77"/>
        <v>-0.14427662957074719</v>
      </c>
      <c r="E1263" s="12">
        <f t="shared" si="78"/>
        <v>-4.3111111111111058E-2</v>
      </c>
      <c r="F1263" s="12">
        <f t="shared" si="79"/>
        <v>4.1102514506769897E-2</v>
      </c>
    </row>
    <row r="1264" spans="1:6" x14ac:dyDescent="0.2">
      <c r="A1264" s="5">
        <v>44190</v>
      </c>
      <c r="B1264" s="18" t="e">
        <f>NA()</f>
        <v>#N/A</v>
      </c>
      <c r="C1264" s="22" t="e">
        <f t="shared" si="76"/>
        <v>#N/A</v>
      </c>
      <c r="D1264" s="12" t="e">
        <f t="shared" si="77"/>
        <v>#N/A</v>
      </c>
      <c r="E1264" s="12" t="e">
        <f t="shared" si="78"/>
        <v>#N/A</v>
      </c>
      <c r="F1264" s="12" t="e">
        <f t="shared" si="79"/>
        <v>#N/A</v>
      </c>
    </row>
    <row r="1265" spans="1:6" x14ac:dyDescent="0.2">
      <c r="A1265" s="5">
        <v>44193</v>
      </c>
      <c r="B1265" s="19">
        <v>21.7</v>
      </c>
      <c r="C1265" s="22">
        <f t="shared" si="76"/>
        <v>21.7</v>
      </c>
      <c r="D1265" s="12">
        <f t="shared" si="77"/>
        <v>-6.9069069069069053E-2</v>
      </c>
      <c r="E1265" s="12">
        <f t="shared" si="78"/>
        <v>6.0268891979600838E-3</v>
      </c>
      <c r="F1265" s="12">
        <f t="shared" si="79"/>
        <v>-3.6412078152753123E-2</v>
      </c>
    </row>
    <row r="1266" spans="1:6" x14ac:dyDescent="0.2">
      <c r="A1266" s="5">
        <v>44194</v>
      </c>
      <c r="B1266" s="19">
        <v>23.08</v>
      </c>
      <c r="C1266" s="22">
        <f t="shared" si="76"/>
        <v>23.08</v>
      </c>
      <c r="D1266" s="12">
        <f t="shared" si="77"/>
        <v>7.1992568509056998E-2</v>
      </c>
      <c r="E1266" s="12">
        <f t="shared" si="78"/>
        <v>-8.2670906200318042E-2</v>
      </c>
      <c r="F1266" s="12">
        <f t="shared" si="79"/>
        <v>-9.8670098670098853E-3</v>
      </c>
    </row>
    <row r="1267" spans="1:6" x14ac:dyDescent="0.2">
      <c r="A1267" s="5">
        <v>44195</v>
      </c>
      <c r="B1267" s="19">
        <v>22.77</v>
      </c>
      <c r="C1267" s="22">
        <f t="shared" si="76"/>
        <v>22.77</v>
      </c>
      <c r="D1267" s="12" t="e">
        <f t="shared" si="77"/>
        <v>#N/A</v>
      </c>
      <c r="E1267" s="12">
        <f t="shared" si="78"/>
        <v>-6.0255881139083811E-2</v>
      </c>
      <c r="F1267" s="12">
        <f t="shared" si="79"/>
        <v>-7.8883495145631047E-2</v>
      </c>
    </row>
    <row r="1268" spans="1:6" x14ac:dyDescent="0.2">
      <c r="A1268" s="5">
        <v>44196</v>
      </c>
      <c r="B1268" s="19">
        <v>22.75</v>
      </c>
      <c r="C1268" s="22">
        <f t="shared" si="76"/>
        <v>22.75</v>
      </c>
      <c r="D1268" s="12">
        <f t="shared" si="77"/>
        <v>4.8387096774193582E-2</v>
      </c>
      <c r="E1268" s="12">
        <f t="shared" si="78"/>
        <v>-2.4024024024023972E-2</v>
      </c>
      <c r="F1268" s="12">
        <f t="shared" si="79"/>
        <v>-6.1162079510703607E-3</v>
      </c>
    </row>
    <row r="1269" spans="1:6" x14ac:dyDescent="0.2">
      <c r="A1269" s="5">
        <v>44197</v>
      </c>
      <c r="B1269" s="18" t="e">
        <f>NA()</f>
        <v>#N/A</v>
      </c>
      <c r="C1269" s="22" t="e">
        <f t="shared" si="76"/>
        <v>#N/A</v>
      </c>
      <c r="D1269" s="12" t="e">
        <f t="shared" si="77"/>
        <v>#N/A</v>
      </c>
      <c r="E1269" s="12" t="e">
        <f t="shared" si="78"/>
        <v>#N/A</v>
      </c>
      <c r="F1269" s="12" t="e">
        <f t="shared" si="79"/>
        <v>#N/A</v>
      </c>
    </row>
    <row r="1270" spans="1:6" x14ac:dyDescent="0.2">
      <c r="A1270" s="5">
        <v>44200</v>
      </c>
      <c r="B1270" s="19">
        <v>26.97</v>
      </c>
      <c r="C1270" s="22">
        <f t="shared" si="76"/>
        <v>26.97</v>
      </c>
      <c r="D1270" s="12">
        <f t="shared" si="77"/>
        <v>0.18445322793148877</v>
      </c>
      <c r="E1270" s="12" t="e">
        <f t="shared" si="78"/>
        <v>#N/A</v>
      </c>
      <c r="F1270" s="12">
        <f t="shared" si="79"/>
        <v>0.22982216142270859</v>
      </c>
    </row>
    <row r="1271" spans="1:6" x14ac:dyDescent="0.2">
      <c r="A1271" s="5">
        <v>44201</v>
      </c>
      <c r="B1271" s="19">
        <v>25.34</v>
      </c>
      <c r="C1271" s="22">
        <f t="shared" si="76"/>
        <v>25.34</v>
      </c>
      <c r="D1271" s="12">
        <f t="shared" si="77"/>
        <v>0.11384615384615383</v>
      </c>
      <c r="E1271" s="12">
        <f t="shared" si="78"/>
        <v>0.16774193548387101</v>
      </c>
      <c r="F1271" s="12">
        <f t="shared" si="79"/>
        <v>0.17477978674084374</v>
      </c>
    </row>
    <row r="1272" spans="1:6" x14ac:dyDescent="0.2">
      <c r="A1272" s="5">
        <v>44202</v>
      </c>
      <c r="B1272" s="19">
        <v>25.07</v>
      </c>
      <c r="C1272" s="22">
        <f t="shared" si="76"/>
        <v>25.07</v>
      </c>
      <c r="D1272" s="12" t="e">
        <f t="shared" si="77"/>
        <v>#N/A</v>
      </c>
      <c r="E1272" s="12">
        <f t="shared" si="78"/>
        <v>8.6221837088388306E-2</v>
      </c>
      <c r="F1272" s="12">
        <f t="shared" si="79"/>
        <v>-3.5771065182829834E-3</v>
      </c>
    </row>
    <row r="1273" spans="1:6" x14ac:dyDescent="0.2">
      <c r="A1273" s="5">
        <v>44203</v>
      </c>
      <c r="B1273" s="19">
        <v>22.37</v>
      </c>
      <c r="C1273" s="22">
        <f t="shared" si="76"/>
        <v>22.37</v>
      </c>
      <c r="D1273" s="12">
        <f t="shared" si="77"/>
        <v>-0.1705598813496477</v>
      </c>
      <c r="E1273" s="12">
        <f t="shared" si="78"/>
        <v>-1.7566974088713157E-2</v>
      </c>
      <c r="F1273" s="12">
        <f t="shared" si="79"/>
        <v>-7.6764341725134105E-2</v>
      </c>
    </row>
    <row r="1274" spans="1:6" x14ac:dyDescent="0.2">
      <c r="A1274" s="5">
        <v>44204</v>
      </c>
      <c r="B1274" s="19">
        <v>21.56</v>
      </c>
      <c r="C1274" s="22">
        <f t="shared" si="76"/>
        <v>21.56</v>
      </c>
      <c r="D1274" s="12">
        <f t="shared" si="77"/>
        <v>-0.14917127071823208</v>
      </c>
      <c r="E1274" s="12">
        <f t="shared" si="78"/>
        <v>-5.2307692307692361E-2</v>
      </c>
      <c r="F1274" s="12">
        <f t="shared" si="79"/>
        <v>-7.5075075075075076E-2</v>
      </c>
    </row>
    <row r="1275" spans="1:6" x14ac:dyDescent="0.2">
      <c r="A1275" s="5">
        <v>44207</v>
      </c>
      <c r="B1275" s="19">
        <v>24.08</v>
      </c>
      <c r="C1275" s="22">
        <f t="shared" si="76"/>
        <v>24.08</v>
      </c>
      <c r="D1275" s="12">
        <f t="shared" si="77"/>
        <v>-3.9489429597128117E-2</v>
      </c>
      <c r="E1275" s="12" t="e">
        <f t="shared" si="78"/>
        <v>#N/A</v>
      </c>
      <c r="F1275" s="12">
        <f t="shared" si="79"/>
        <v>0.11843938690199708</v>
      </c>
    </row>
    <row r="1276" spans="1:6" x14ac:dyDescent="0.2">
      <c r="A1276" s="5">
        <v>44208</v>
      </c>
      <c r="B1276" s="19">
        <v>23.33</v>
      </c>
      <c r="C1276" s="22">
        <f t="shared" si="76"/>
        <v>23.33</v>
      </c>
      <c r="D1276" s="12">
        <f t="shared" si="77"/>
        <v>4.2914617791685171E-2</v>
      </c>
      <c r="E1276" s="12">
        <f t="shared" si="78"/>
        <v>-0.13496477567667781</v>
      </c>
      <c r="F1276" s="12" t="e">
        <f t="shared" si="79"/>
        <v>#N/A</v>
      </c>
    </row>
    <row r="1277" spans="1:6" x14ac:dyDescent="0.2">
      <c r="A1277" s="5">
        <v>44209</v>
      </c>
      <c r="B1277" s="19">
        <v>22.21</v>
      </c>
      <c r="C1277" s="22">
        <f t="shared" si="76"/>
        <v>22.21</v>
      </c>
      <c r="D1277" s="12">
        <f t="shared" si="77"/>
        <v>3.0148423005565965E-2</v>
      </c>
      <c r="E1277" s="12">
        <f t="shared" si="78"/>
        <v>-0.12352012628255718</v>
      </c>
      <c r="F1277" s="12">
        <f t="shared" si="79"/>
        <v>2.350230414746551E-2</v>
      </c>
    </row>
    <row r="1278" spans="1:6" x14ac:dyDescent="0.2">
      <c r="A1278" s="5">
        <v>44210</v>
      </c>
      <c r="B1278" s="19">
        <v>23.25</v>
      </c>
      <c r="C1278" s="22">
        <f t="shared" si="76"/>
        <v>23.25</v>
      </c>
      <c r="D1278" s="12">
        <f t="shared" si="77"/>
        <v>-3.4468438538205914E-2</v>
      </c>
      <c r="E1278" s="12">
        <f t="shared" si="78"/>
        <v>-7.2596729158356618E-2</v>
      </c>
      <c r="F1278" s="12">
        <f t="shared" si="79"/>
        <v>7.365684575390022E-3</v>
      </c>
    </row>
    <row r="1279" spans="1:6" x14ac:dyDescent="0.2">
      <c r="A1279" s="5">
        <v>44211</v>
      </c>
      <c r="B1279" s="19">
        <v>24.34</v>
      </c>
      <c r="C1279" s="22">
        <f t="shared" si="76"/>
        <v>24.34</v>
      </c>
      <c r="D1279" s="12">
        <f t="shared" si="77"/>
        <v>4.3291898842691884E-2</v>
      </c>
      <c r="E1279" s="12">
        <f t="shared" si="78"/>
        <v>8.8064371926687479E-2</v>
      </c>
      <c r="F1279" s="12">
        <f t="shared" si="79"/>
        <v>6.8950373298199405E-2</v>
      </c>
    </row>
    <row r="1280" spans="1:6" x14ac:dyDescent="0.2">
      <c r="A1280" s="5">
        <v>44214</v>
      </c>
      <c r="B1280" s="18" t="e">
        <f>NA()</f>
        <v>#N/A</v>
      </c>
      <c r="C1280" s="22" t="e">
        <f t="shared" si="76"/>
        <v>#N/A</v>
      </c>
      <c r="D1280" s="12" t="e">
        <f t="shared" si="77"/>
        <v>#N/A</v>
      </c>
      <c r="E1280" s="12" t="e">
        <f t="shared" si="78"/>
        <v>#N/A</v>
      </c>
      <c r="F1280" s="12" t="e">
        <f t="shared" si="79"/>
        <v>#N/A</v>
      </c>
    </row>
    <row r="1281" spans="1:6" x14ac:dyDescent="0.2">
      <c r="A1281" s="5">
        <v>44215</v>
      </c>
      <c r="B1281" s="19">
        <v>23.24</v>
      </c>
      <c r="C1281" s="22">
        <f t="shared" si="76"/>
        <v>23.24</v>
      </c>
      <c r="D1281" s="12">
        <f t="shared" si="77"/>
        <v>-4.3010752688178765E-4</v>
      </c>
      <c r="E1281" s="12">
        <f t="shared" si="78"/>
        <v>-3.4883720930232558E-2</v>
      </c>
      <c r="F1281" s="12" t="e">
        <f t="shared" si="79"/>
        <v>#N/A</v>
      </c>
    </row>
    <row r="1282" spans="1:6" x14ac:dyDescent="0.2">
      <c r="A1282" s="5">
        <v>44216</v>
      </c>
      <c r="B1282" s="19">
        <v>21.58</v>
      </c>
      <c r="C1282" s="22">
        <f t="shared" si="76"/>
        <v>21.58</v>
      </c>
      <c r="D1282" s="12">
        <f t="shared" si="77"/>
        <v>-0.11339359079704198</v>
      </c>
      <c r="E1282" s="12">
        <f t="shared" si="78"/>
        <v>-7.5010715816545226E-2</v>
      </c>
      <c r="F1282" s="12">
        <f t="shared" si="79"/>
        <v>-0.199851687059696</v>
      </c>
    </row>
    <row r="1283" spans="1:6" x14ac:dyDescent="0.2">
      <c r="A1283" s="5">
        <v>44217</v>
      </c>
      <c r="B1283" s="19">
        <v>21.32</v>
      </c>
      <c r="C1283" s="22">
        <f t="shared" si="76"/>
        <v>21.32</v>
      </c>
      <c r="D1283" s="12" t="e">
        <f t="shared" si="77"/>
        <v>#N/A</v>
      </c>
      <c r="E1283" s="12">
        <f t="shared" si="78"/>
        <v>-4.0072039621792011E-2</v>
      </c>
      <c r="F1283" s="12">
        <f t="shared" si="79"/>
        <v>-0.1586424625098658</v>
      </c>
    </row>
    <row r="1284" spans="1:6" x14ac:dyDescent="0.2">
      <c r="A1284" s="5">
        <v>44218</v>
      </c>
      <c r="B1284" s="19">
        <v>21.91</v>
      </c>
      <c r="C1284" s="22">
        <f t="shared" si="76"/>
        <v>21.91</v>
      </c>
      <c r="D1284" s="12">
        <f t="shared" si="77"/>
        <v>-5.722891566265053E-2</v>
      </c>
      <c r="E1284" s="12">
        <f t="shared" si="78"/>
        <v>-5.7634408602150529E-2</v>
      </c>
      <c r="F1284" s="12">
        <f t="shared" si="79"/>
        <v>-0.12604706820901476</v>
      </c>
    </row>
    <row r="1285" spans="1:6" x14ac:dyDescent="0.2">
      <c r="A1285" s="5">
        <v>44221</v>
      </c>
      <c r="B1285" s="19">
        <v>23.19</v>
      </c>
      <c r="C1285" s="22">
        <f t="shared" si="76"/>
        <v>23.19</v>
      </c>
      <c r="D1285" s="12">
        <f t="shared" si="77"/>
        <v>7.460611677479162E-2</v>
      </c>
      <c r="E1285" s="12">
        <f t="shared" si="78"/>
        <v>-4.72473294987674E-2</v>
      </c>
      <c r="F1285" s="12">
        <f t="shared" si="79"/>
        <v>3.6656236030397867E-2</v>
      </c>
    </row>
    <row r="1286" spans="1:6" x14ac:dyDescent="0.2">
      <c r="A1286" s="5">
        <v>44222</v>
      </c>
      <c r="B1286" s="19">
        <v>23.02</v>
      </c>
      <c r="C1286" s="22">
        <f t="shared" si="76"/>
        <v>23.02</v>
      </c>
      <c r="D1286" s="12">
        <f t="shared" si="77"/>
        <v>7.9737335834896769E-2</v>
      </c>
      <c r="E1286" s="12" t="e">
        <f t="shared" si="78"/>
        <v>#N/A</v>
      </c>
      <c r="F1286" s="12">
        <f t="shared" si="79"/>
        <v>6.7717996289424903E-2</v>
      </c>
    </row>
    <row r="1287" spans="1:6" x14ac:dyDescent="0.2">
      <c r="A1287" s="5">
        <v>44223</v>
      </c>
      <c r="B1287" s="19">
        <v>37.21</v>
      </c>
      <c r="C1287" s="22">
        <f t="shared" si="76"/>
        <v>37.21</v>
      </c>
      <c r="D1287" s="12">
        <f t="shared" si="77"/>
        <v>0.69831127339114563</v>
      </c>
      <c r="E1287" s="12">
        <f t="shared" si="78"/>
        <v>0.60111876075731507</v>
      </c>
      <c r="F1287" s="12">
        <f t="shared" si="79"/>
        <v>0.54526578073089715</v>
      </c>
    </row>
    <row r="1288" spans="1:6" x14ac:dyDescent="0.2">
      <c r="A1288" s="5">
        <v>44224</v>
      </c>
      <c r="B1288" s="19">
        <v>30.21</v>
      </c>
      <c r="C1288" s="22">
        <f t="shared" si="76"/>
        <v>30.21</v>
      </c>
      <c r="D1288" s="12">
        <f t="shared" si="77"/>
        <v>0.30271668822768433</v>
      </c>
      <c r="E1288" s="12">
        <f t="shared" si="78"/>
        <v>0.39990732159406872</v>
      </c>
      <c r="F1288" s="12">
        <f t="shared" si="79"/>
        <v>0.29489927132447508</v>
      </c>
    </row>
    <row r="1289" spans="1:6" x14ac:dyDescent="0.2">
      <c r="A1289" s="5">
        <v>44225</v>
      </c>
      <c r="B1289" s="19">
        <v>33.090000000000003</v>
      </c>
      <c r="C1289" s="22">
        <f t="shared" si="76"/>
        <v>33.090000000000003</v>
      </c>
      <c r="D1289" s="12">
        <f t="shared" si="77"/>
        <v>0.43744569939183336</v>
      </c>
      <c r="E1289" s="12">
        <f t="shared" si="78"/>
        <v>0.55206378986866811</v>
      </c>
      <c r="F1289" s="12">
        <f t="shared" si="79"/>
        <v>0.48986942818550211</v>
      </c>
    </row>
    <row r="1290" spans="1:6" x14ac:dyDescent="0.2">
      <c r="A1290" s="5">
        <v>44228</v>
      </c>
      <c r="B1290" s="19">
        <v>30.24</v>
      </c>
      <c r="C1290" s="22">
        <f t="shared" si="76"/>
        <v>30.24</v>
      </c>
      <c r="D1290" s="12">
        <f t="shared" si="77"/>
        <v>-0.18731523783929058</v>
      </c>
      <c r="E1290" s="12">
        <f t="shared" si="78"/>
        <v>0.38019169329073477</v>
      </c>
      <c r="F1290" s="12">
        <f t="shared" si="79"/>
        <v>0.30064516129032254</v>
      </c>
    </row>
    <row r="1291" spans="1:6" x14ac:dyDescent="0.2">
      <c r="A1291" s="5">
        <v>44229</v>
      </c>
      <c r="B1291" s="19">
        <v>25.56</v>
      </c>
      <c r="C1291" s="22">
        <f t="shared" si="76"/>
        <v>25.56</v>
      </c>
      <c r="D1291" s="12">
        <f t="shared" si="77"/>
        <v>-0.15392254220456808</v>
      </c>
      <c r="E1291" s="12">
        <f t="shared" si="78"/>
        <v>0.10219922380336341</v>
      </c>
      <c r="F1291" s="12">
        <f t="shared" si="79"/>
        <v>5.0123253903040219E-2</v>
      </c>
    </row>
    <row r="1292" spans="1:6" x14ac:dyDescent="0.2">
      <c r="A1292" s="5">
        <v>44230</v>
      </c>
      <c r="B1292" s="19">
        <v>22.91</v>
      </c>
      <c r="C1292" s="22">
        <f t="shared" si="76"/>
        <v>22.91</v>
      </c>
      <c r="D1292" s="12">
        <f t="shared" si="77"/>
        <v>-0.30764581444545186</v>
      </c>
      <c r="E1292" s="12">
        <f t="shared" si="78"/>
        <v>-4.7784535186793844E-3</v>
      </c>
      <c r="F1292" s="12" t="e">
        <f t="shared" si="79"/>
        <v>#N/A</v>
      </c>
    </row>
    <row r="1293" spans="1:6" x14ac:dyDescent="0.2">
      <c r="A1293" s="5">
        <v>44231</v>
      </c>
      <c r="B1293" s="19">
        <v>21.77</v>
      </c>
      <c r="C1293" s="22">
        <f t="shared" ref="C1293:C1316" si="80">B1293</f>
        <v>21.77</v>
      </c>
      <c r="D1293" s="12">
        <f t="shared" si="77"/>
        <v>-0.28009259259259256</v>
      </c>
      <c r="E1293" s="12">
        <f t="shared" si="78"/>
        <v>-0.41494221983337815</v>
      </c>
      <c r="F1293" s="12">
        <f t="shared" si="79"/>
        <v>-6.3253012048192725E-2</v>
      </c>
    </row>
    <row r="1294" spans="1:6" x14ac:dyDescent="0.2">
      <c r="A1294" s="5">
        <v>44232</v>
      </c>
      <c r="B1294" s="19">
        <v>20.87</v>
      </c>
      <c r="C1294" s="22">
        <f t="shared" si="80"/>
        <v>20.87</v>
      </c>
      <c r="D1294" s="12">
        <f t="shared" si="77"/>
        <v>-0.18348982785602497</v>
      </c>
      <c r="E1294" s="12">
        <f t="shared" si="78"/>
        <v>-0.30916914928831513</v>
      </c>
      <c r="F1294" s="12">
        <f t="shared" si="79"/>
        <v>-3.2900834105653261E-2</v>
      </c>
    </row>
    <row r="1295" spans="1:6" x14ac:dyDescent="0.2">
      <c r="A1295" s="5">
        <v>44235</v>
      </c>
      <c r="B1295" s="19">
        <v>21.24</v>
      </c>
      <c r="C1295" s="22">
        <f t="shared" si="80"/>
        <v>21.24</v>
      </c>
      <c r="D1295" s="12">
        <f t="shared" ref="D1295:D1358" si="81">(C1295-C1292)/C1292</f>
        <v>-7.28939327804453E-2</v>
      </c>
      <c r="E1295" s="12">
        <f t="shared" si="78"/>
        <v>-0.35811423390752506</v>
      </c>
      <c r="F1295" s="12">
        <f t="shared" si="79"/>
        <v>-3.7523452157599366E-3</v>
      </c>
    </row>
    <row r="1296" spans="1:6" x14ac:dyDescent="0.2">
      <c r="A1296" s="5">
        <v>44236</v>
      </c>
      <c r="B1296" s="19">
        <v>21.63</v>
      </c>
      <c r="C1296" s="22">
        <f t="shared" si="80"/>
        <v>21.63</v>
      </c>
      <c r="D1296" s="12">
        <f t="shared" si="81"/>
        <v>-6.4308681672025983E-3</v>
      </c>
      <c r="E1296" s="12">
        <f t="shared" si="78"/>
        <v>-0.28472222222222221</v>
      </c>
      <c r="F1296" s="12">
        <f t="shared" si="79"/>
        <v>-1.2779552715655004E-2</v>
      </c>
    </row>
    <row r="1297" spans="1:6" x14ac:dyDescent="0.2">
      <c r="A1297" s="5">
        <v>44237</v>
      </c>
      <c r="B1297" s="19">
        <v>21.99</v>
      </c>
      <c r="C1297" s="22">
        <f t="shared" si="80"/>
        <v>21.99</v>
      </c>
      <c r="D1297" s="12">
        <f t="shared" si="81"/>
        <v>5.3665548634403322E-2</v>
      </c>
      <c r="E1297" s="12">
        <f t="shared" si="78"/>
        <v>-0.13967136150234744</v>
      </c>
      <c r="F1297" s="12">
        <f t="shared" si="79"/>
        <v>-5.1746442432082915E-2</v>
      </c>
    </row>
    <row r="1298" spans="1:6" x14ac:dyDescent="0.2">
      <c r="A1298" s="5">
        <v>44238</v>
      </c>
      <c r="B1298" s="19">
        <v>21.25</v>
      </c>
      <c r="C1298" s="22">
        <f t="shared" si="80"/>
        <v>21.25</v>
      </c>
      <c r="D1298" s="12">
        <f t="shared" si="81"/>
        <v>4.708097928437648E-4</v>
      </c>
      <c r="E1298" s="12">
        <f t="shared" ref="E1298:E1361" si="82">(C1298-C1292)/C1292</f>
        <v>-7.245744216499346E-2</v>
      </c>
      <c r="F1298" s="12">
        <f t="shared" si="79"/>
        <v>-7.6889661164205023E-2</v>
      </c>
    </row>
    <row r="1299" spans="1:6" x14ac:dyDescent="0.2">
      <c r="A1299" s="5">
        <v>44239</v>
      </c>
      <c r="B1299" s="19">
        <v>19.97</v>
      </c>
      <c r="C1299" s="22">
        <f t="shared" si="80"/>
        <v>19.97</v>
      </c>
      <c r="D1299" s="12">
        <f t="shared" si="81"/>
        <v>-7.6745261211280641E-2</v>
      </c>
      <c r="E1299" s="12">
        <f t="shared" si="82"/>
        <v>-8.2682590721175966E-2</v>
      </c>
      <c r="F1299" s="12">
        <f t="shared" si="79"/>
        <v>-0.46331631281913466</v>
      </c>
    </row>
    <row r="1300" spans="1:6" x14ac:dyDescent="0.2">
      <c r="A1300" s="5">
        <v>44242</v>
      </c>
      <c r="B1300" s="18" t="e">
        <f>NA()</f>
        <v>#N/A</v>
      </c>
      <c r="C1300" s="22" t="e">
        <f t="shared" si="80"/>
        <v>#N/A</v>
      </c>
      <c r="D1300" s="12" t="e">
        <f t="shared" si="81"/>
        <v>#N/A</v>
      </c>
      <c r="E1300" s="12" t="e">
        <f t="shared" si="82"/>
        <v>#N/A</v>
      </c>
      <c r="F1300" s="12" t="e">
        <f t="shared" si="79"/>
        <v>#N/A</v>
      </c>
    </row>
    <row r="1301" spans="1:6" x14ac:dyDescent="0.2">
      <c r="A1301" s="5">
        <v>44243</v>
      </c>
      <c r="B1301" s="19">
        <v>21.46</v>
      </c>
      <c r="C1301" s="22">
        <f t="shared" si="80"/>
        <v>21.46</v>
      </c>
      <c r="D1301" s="12">
        <f t="shared" si="81"/>
        <v>9.8823529411765105E-3</v>
      </c>
      <c r="E1301" s="12">
        <f t="shared" si="82"/>
        <v>1.035781544256132E-2</v>
      </c>
      <c r="F1301" s="12">
        <f t="shared" si="79"/>
        <v>-0.35146569960713209</v>
      </c>
    </row>
    <row r="1302" spans="1:6" x14ac:dyDescent="0.2">
      <c r="A1302" s="5">
        <v>44244</v>
      </c>
      <c r="B1302" s="19">
        <v>21.5</v>
      </c>
      <c r="C1302" s="22">
        <f t="shared" si="80"/>
        <v>21.5</v>
      </c>
      <c r="D1302" s="12">
        <f t="shared" si="81"/>
        <v>7.6614922383575423E-2</v>
      </c>
      <c r="E1302" s="12">
        <f t="shared" si="82"/>
        <v>-6.0101710587147023E-3</v>
      </c>
      <c r="F1302" s="12">
        <f t="shared" si="79"/>
        <v>-0.28902116402116401</v>
      </c>
    </row>
    <row r="1303" spans="1:6" x14ac:dyDescent="0.2">
      <c r="A1303" s="5">
        <v>44245</v>
      </c>
      <c r="B1303" s="19">
        <v>22.49</v>
      </c>
      <c r="C1303" s="22">
        <f t="shared" si="80"/>
        <v>22.49</v>
      </c>
      <c r="D1303" s="12" t="e">
        <f t="shared" si="81"/>
        <v>#N/A</v>
      </c>
      <c r="E1303" s="12">
        <f t="shared" si="82"/>
        <v>2.273760800363802E-2</v>
      </c>
      <c r="F1303" s="12">
        <f t="shared" si="79"/>
        <v>-0.12010954616588421</v>
      </c>
    </row>
    <row r="1304" spans="1:6" x14ac:dyDescent="0.2">
      <c r="A1304" s="5">
        <v>44246</v>
      </c>
      <c r="B1304" s="19">
        <v>22.05</v>
      </c>
      <c r="C1304" s="22">
        <f t="shared" si="80"/>
        <v>22.05</v>
      </c>
      <c r="D1304" s="12">
        <f t="shared" si="81"/>
        <v>2.7493010251630933E-2</v>
      </c>
      <c r="E1304" s="12">
        <f t="shared" si="82"/>
        <v>3.7647058823529443E-2</v>
      </c>
      <c r="F1304" s="12">
        <f t="shared" si="79"/>
        <v>-3.7538192928852007E-2</v>
      </c>
    </row>
    <row r="1305" spans="1:6" x14ac:dyDescent="0.2">
      <c r="A1305" s="5">
        <v>44249</v>
      </c>
      <c r="B1305" s="19">
        <v>23.45</v>
      </c>
      <c r="C1305" s="22">
        <f t="shared" si="80"/>
        <v>23.45</v>
      </c>
      <c r="D1305" s="12">
        <f t="shared" si="81"/>
        <v>9.0697674418604615E-2</v>
      </c>
      <c r="E1305" s="12">
        <f t="shared" si="82"/>
        <v>0.17426139208813224</v>
      </c>
      <c r="F1305" s="12">
        <f t="shared" ref="F1305:F1316" si="83">(C1305-C1293)/C1293</f>
        <v>7.717041800643086E-2</v>
      </c>
    </row>
    <row r="1306" spans="1:6" x14ac:dyDescent="0.2">
      <c r="A1306" s="5">
        <v>44250</v>
      </c>
      <c r="B1306" s="19">
        <v>23.11</v>
      </c>
      <c r="C1306" s="22">
        <f t="shared" si="80"/>
        <v>23.11</v>
      </c>
      <c r="D1306" s="12">
        <f t="shared" si="81"/>
        <v>2.7567807914628772E-2</v>
      </c>
      <c r="E1306" s="12" t="e">
        <f t="shared" si="82"/>
        <v>#N/A</v>
      </c>
      <c r="F1306" s="12">
        <f t="shared" si="83"/>
        <v>0.10733109726880682</v>
      </c>
    </row>
    <row r="1307" spans="1:6" x14ac:dyDescent="0.2">
      <c r="A1307" s="5">
        <v>44251</v>
      </c>
      <c r="B1307" s="19">
        <v>21.34</v>
      </c>
      <c r="C1307" s="22">
        <f t="shared" si="80"/>
        <v>21.34</v>
      </c>
      <c r="D1307" s="12">
        <f t="shared" si="81"/>
        <v>-3.2199546485260806E-2</v>
      </c>
      <c r="E1307" s="12">
        <f t="shared" si="82"/>
        <v>-5.5917986952470173E-3</v>
      </c>
      <c r="F1307" s="12">
        <f t="shared" si="83"/>
        <v>4.7080979284369788E-3</v>
      </c>
    </row>
    <row r="1308" spans="1:6" x14ac:dyDescent="0.2">
      <c r="A1308" s="5">
        <v>44252</v>
      </c>
      <c r="B1308" s="19">
        <v>28.89</v>
      </c>
      <c r="C1308" s="22">
        <f t="shared" si="80"/>
        <v>28.89</v>
      </c>
      <c r="D1308" s="12">
        <f t="shared" si="81"/>
        <v>0.23198294243070369</v>
      </c>
      <c r="E1308" s="12">
        <f t="shared" si="82"/>
        <v>0.34372093023255818</v>
      </c>
      <c r="F1308" s="12">
        <f t="shared" si="83"/>
        <v>0.33564493758668523</v>
      </c>
    </row>
    <row r="1309" spans="1:6" x14ac:dyDescent="0.2">
      <c r="A1309" s="5">
        <v>44253</v>
      </c>
      <c r="B1309" s="19">
        <v>27.95</v>
      </c>
      <c r="C1309" s="22">
        <f t="shared" si="80"/>
        <v>27.95</v>
      </c>
      <c r="D1309" s="12">
        <f t="shared" si="81"/>
        <v>0.20943314582431849</v>
      </c>
      <c r="E1309" s="12">
        <f t="shared" si="82"/>
        <v>0.24277456647398848</v>
      </c>
      <c r="F1309" s="12">
        <f t="shared" si="83"/>
        <v>0.27103228740336521</v>
      </c>
    </row>
    <row r="1310" spans="1:6" x14ac:dyDescent="0.2">
      <c r="A1310" s="5">
        <v>44256</v>
      </c>
      <c r="B1310" s="19">
        <v>23.35</v>
      </c>
      <c r="C1310" s="22">
        <f t="shared" si="80"/>
        <v>23.35</v>
      </c>
      <c r="D1310" s="12">
        <f t="shared" si="81"/>
        <v>9.4189315838800455E-2</v>
      </c>
      <c r="E1310" s="12">
        <f t="shared" si="82"/>
        <v>5.8956916099773271E-2</v>
      </c>
      <c r="F1310" s="12">
        <f t="shared" si="83"/>
        <v>9.8823529411764768E-2</v>
      </c>
    </row>
    <row r="1311" spans="1:6" x14ac:dyDescent="0.2">
      <c r="A1311" s="5">
        <v>44257</v>
      </c>
      <c r="B1311" s="19">
        <v>24.1</v>
      </c>
      <c r="C1311" s="22">
        <f t="shared" si="80"/>
        <v>24.1</v>
      </c>
      <c r="D1311" s="12">
        <f t="shared" si="81"/>
        <v>-0.16580131533402559</v>
      </c>
      <c r="E1311" s="12">
        <f t="shared" si="82"/>
        <v>2.77185501066099E-2</v>
      </c>
      <c r="F1311" s="12">
        <f t="shared" si="83"/>
        <v>0.2068102153229846</v>
      </c>
    </row>
    <row r="1312" spans="1:6" x14ac:dyDescent="0.2">
      <c r="A1312" s="5">
        <v>44258</v>
      </c>
      <c r="B1312" s="19">
        <v>26.67</v>
      </c>
      <c r="C1312" s="22">
        <f t="shared" si="80"/>
        <v>26.67</v>
      </c>
      <c r="D1312" s="12">
        <f t="shared" si="81"/>
        <v>-4.5796064400715479E-2</v>
      </c>
      <c r="E1312" s="12">
        <f t="shared" si="82"/>
        <v>0.15404586758978808</v>
      </c>
      <c r="F1312" s="12" t="e">
        <f t="shared" si="83"/>
        <v>#N/A</v>
      </c>
    </row>
    <row r="1313" spans="1:6" x14ac:dyDescent="0.2">
      <c r="A1313" s="5">
        <v>44259</v>
      </c>
      <c r="B1313" s="19">
        <v>28.57</v>
      </c>
      <c r="C1313" s="22">
        <f t="shared" si="80"/>
        <v>28.57</v>
      </c>
      <c r="D1313" s="12">
        <f t="shared" si="81"/>
        <v>0.22355460385438966</v>
      </c>
      <c r="E1313" s="12">
        <f t="shared" si="82"/>
        <v>0.33880037488284914</v>
      </c>
      <c r="F1313" s="12">
        <f t="shared" si="83"/>
        <v>0.33131407269338298</v>
      </c>
    </row>
    <row r="1314" spans="1:6" x14ac:dyDescent="0.2">
      <c r="A1314" s="5">
        <v>44260</v>
      </c>
      <c r="B1314" s="19">
        <v>24.66</v>
      </c>
      <c r="C1314" s="22">
        <f t="shared" si="80"/>
        <v>24.66</v>
      </c>
      <c r="D1314" s="12">
        <f t="shared" si="81"/>
        <v>2.3236514522821522E-2</v>
      </c>
      <c r="E1314" s="12">
        <f t="shared" si="82"/>
        <v>-0.14641744548286606</v>
      </c>
      <c r="F1314" s="12">
        <f t="shared" si="83"/>
        <v>0.14697674418604653</v>
      </c>
    </row>
    <row r="1315" spans="1:6" x14ac:dyDescent="0.2">
      <c r="A1315" s="5">
        <v>44263</v>
      </c>
      <c r="B1315" s="19">
        <v>25.47</v>
      </c>
      <c r="C1315" s="22">
        <f t="shared" si="80"/>
        <v>25.47</v>
      </c>
      <c r="D1315" s="12">
        <f t="shared" si="81"/>
        <v>-4.4994375703037222E-2</v>
      </c>
      <c r="E1315" s="12">
        <f t="shared" si="82"/>
        <v>-8.8729874776386428E-2</v>
      </c>
      <c r="F1315" s="12">
        <f t="shared" si="83"/>
        <v>0.13250333481547358</v>
      </c>
    </row>
    <row r="1316" spans="1:6" x14ac:dyDescent="0.2">
      <c r="A1316" s="5">
        <v>44264</v>
      </c>
      <c r="B1316" s="19">
        <v>24.03</v>
      </c>
      <c r="C1316" s="22">
        <f t="shared" si="80"/>
        <v>24.03</v>
      </c>
      <c r="D1316" s="12">
        <f t="shared" si="81"/>
        <v>-0.15890794539726982</v>
      </c>
      <c r="E1316" s="12">
        <f t="shared" si="82"/>
        <v>2.9122055674518189E-2</v>
      </c>
      <c r="F1316" s="12">
        <f t="shared" si="83"/>
        <v>8.9795918367346961E-2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1B5E-C07D-DD49-90E1-5D4415E895F6}">
  <dimension ref="A1:F1316"/>
  <sheetViews>
    <sheetView workbookViewId="0">
      <selection activeCell="F8" sqref="F8"/>
    </sheetView>
  </sheetViews>
  <sheetFormatPr baseColWidth="10" defaultRowHeight="15" x14ac:dyDescent="0.2"/>
  <cols>
    <col min="1" max="2" width="20.6640625" customWidth="1"/>
    <col min="3" max="3" width="12.5" style="14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80" x14ac:dyDescent="0.2">
      <c r="A8" t="s">
        <v>124</v>
      </c>
      <c r="B8" s="2" t="s">
        <v>125</v>
      </c>
    </row>
    <row r="10" spans="1:6" x14ac:dyDescent="0.2">
      <c r="A10" t="s">
        <v>126</v>
      </c>
    </row>
    <row r="11" spans="1:6" ht="32" x14ac:dyDescent="0.2">
      <c r="A11" t="s">
        <v>36</v>
      </c>
      <c r="B11" t="s">
        <v>124</v>
      </c>
      <c r="C11" s="15" t="s">
        <v>123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30682</v>
      </c>
      <c r="B12" s="13">
        <v>52679</v>
      </c>
      <c r="C12" s="14">
        <f>B12</f>
        <v>52679</v>
      </c>
      <c r="D12" s="12"/>
      <c r="E12" s="12"/>
      <c r="F12" s="12"/>
    </row>
    <row r="13" spans="1:6" x14ac:dyDescent="0.2">
      <c r="A13" s="5">
        <v>31048</v>
      </c>
      <c r="B13" s="13">
        <v>53664</v>
      </c>
      <c r="C13" s="14">
        <f t="shared" ref="C13:C76" si="0">B13</f>
        <v>53664</v>
      </c>
      <c r="D13" s="12"/>
      <c r="E13" s="12"/>
      <c r="F13" s="12"/>
    </row>
    <row r="14" spans="1:6" x14ac:dyDescent="0.2">
      <c r="A14" s="5">
        <v>31413</v>
      </c>
      <c r="B14" s="13">
        <v>55597</v>
      </c>
      <c r="C14" s="14">
        <f t="shared" si="0"/>
        <v>55597</v>
      </c>
      <c r="D14" s="12"/>
      <c r="E14" s="12"/>
      <c r="F14" s="12"/>
    </row>
    <row r="15" spans="1:6" x14ac:dyDescent="0.2">
      <c r="A15" s="5">
        <v>31778</v>
      </c>
      <c r="B15" s="13">
        <v>56261</v>
      </c>
      <c r="C15" s="14">
        <f t="shared" si="0"/>
        <v>56261</v>
      </c>
      <c r="D15" s="12">
        <f t="shared" ref="D15:D78" si="1">(C15-C12)/C12</f>
        <v>6.7996734941817419E-2</v>
      </c>
      <c r="E15" s="12"/>
      <c r="F15" s="12"/>
    </row>
    <row r="16" spans="1:6" x14ac:dyDescent="0.2">
      <c r="A16" s="5">
        <v>32143</v>
      </c>
      <c r="B16" s="13">
        <v>56725</v>
      </c>
      <c r="C16" s="14">
        <f t="shared" si="0"/>
        <v>56725</v>
      </c>
      <c r="D16" s="12">
        <f t="shared" si="1"/>
        <v>5.7040101371496718E-2</v>
      </c>
      <c r="E16" s="12"/>
      <c r="F16" s="12"/>
    </row>
    <row r="17" spans="1:6" x14ac:dyDescent="0.2">
      <c r="A17" s="5">
        <v>32509</v>
      </c>
      <c r="B17" s="13">
        <v>57705</v>
      </c>
      <c r="C17" s="14">
        <f t="shared" si="0"/>
        <v>57705</v>
      </c>
      <c r="D17" s="12">
        <f t="shared" si="1"/>
        <v>3.7915714876701978E-2</v>
      </c>
      <c r="E17" s="12"/>
      <c r="F17" s="12"/>
    </row>
    <row r="18" spans="1:6" x14ac:dyDescent="0.2">
      <c r="A18" s="5">
        <v>32874</v>
      </c>
      <c r="B18" s="13">
        <v>56966</v>
      </c>
      <c r="C18" s="14">
        <f t="shared" si="0"/>
        <v>56966</v>
      </c>
      <c r="D18" s="12">
        <f t="shared" si="1"/>
        <v>1.2530882849576083E-2</v>
      </c>
      <c r="E18" s="12">
        <f t="shared" ref="E18:E81" si="2">(C18-C12)/C12</f>
        <v>8.1379676911103094E-2</v>
      </c>
      <c r="F18" s="12"/>
    </row>
    <row r="19" spans="1:6" x14ac:dyDescent="0.2">
      <c r="A19" s="5">
        <v>33239</v>
      </c>
      <c r="B19" s="13">
        <v>55302</v>
      </c>
      <c r="C19" s="14">
        <f t="shared" si="0"/>
        <v>55302</v>
      </c>
      <c r="D19" s="12">
        <f t="shared" si="1"/>
        <v>-2.508594094314676E-2</v>
      </c>
      <c r="E19" s="12">
        <f t="shared" si="2"/>
        <v>3.0523255813953487E-2</v>
      </c>
      <c r="F19" s="12"/>
    </row>
    <row r="20" spans="1:6" x14ac:dyDescent="0.2">
      <c r="A20" s="5">
        <v>33604</v>
      </c>
      <c r="B20" s="13">
        <v>54874</v>
      </c>
      <c r="C20" s="14">
        <f t="shared" si="0"/>
        <v>54874</v>
      </c>
      <c r="D20" s="12">
        <f t="shared" si="1"/>
        <v>-4.9059873494497877E-2</v>
      </c>
      <c r="E20" s="12">
        <f t="shared" si="2"/>
        <v>-1.3004298793100347E-2</v>
      </c>
      <c r="F20" s="12"/>
    </row>
    <row r="21" spans="1:6" x14ac:dyDescent="0.2">
      <c r="A21" s="5">
        <v>33970</v>
      </c>
      <c r="B21" s="13">
        <v>54581</v>
      </c>
      <c r="C21" s="14">
        <f t="shared" si="0"/>
        <v>54581</v>
      </c>
      <c r="D21" s="12">
        <f t="shared" si="1"/>
        <v>-4.1867078608292668E-2</v>
      </c>
      <c r="E21" s="12">
        <f t="shared" si="2"/>
        <v>-2.986082721601109E-2</v>
      </c>
      <c r="F21" s="12"/>
    </row>
    <row r="22" spans="1:6" x14ac:dyDescent="0.2">
      <c r="A22" s="5">
        <v>34335</v>
      </c>
      <c r="B22" s="13">
        <v>55215</v>
      </c>
      <c r="C22" s="14">
        <f t="shared" si="0"/>
        <v>55215</v>
      </c>
      <c r="D22" s="12">
        <f t="shared" si="1"/>
        <v>-1.5731799934902897E-3</v>
      </c>
      <c r="E22" s="12">
        <f t="shared" si="2"/>
        <v>-2.6619656236227415E-2</v>
      </c>
      <c r="F22" s="12"/>
    </row>
    <row r="23" spans="1:6" x14ac:dyDescent="0.2">
      <c r="A23" s="5">
        <v>34700</v>
      </c>
      <c r="B23" s="13">
        <v>56945</v>
      </c>
      <c r="C23" s="14">
        <f t="shared" si="0"/>
        <v>56945</v>
      </c>
      <c r="D23" s="12">
        <f t="shared" si="1"/>
        <v>3.7741006669825418E-2</v>
      </c>
      <c r="E23" s="12">
        <f t="shared" si="2"/>
        <v>-1.3170435837449094E-2</v>
      </c>
      <c r="F23" s="12"/>
    </row>
    <row r="24" spans="1:6" x14ac:dyDescent="0.2">
      <c r="A24" s="5">
        <v>35065</v>
      </c>
      <c r="B24" s="13">
        <v>57772</v>
      </c>
      <c r="C24" s="14">
        <f t="shared" si="0"/>
        <v>57772</v>
      </c>
      <c r="D24" s="12">
        <f t="shared" si="1"/>
        <v>5.8463567908246458E-2</v>
      </c>
      <c r="E24" s="12">
        <f t="shared" si="2"/>
        <v>1.4148790506617983E-2</v>
      </c>
      <c r="F24" s="12">
        <f>(C24-C12)/C12</f>
        <v>9.6679891417832536E-2</v>
      </c>
    </row>
    <row r="25" spans="1:6" x14ac:dyDescent="0.2">
      <c r="A25" s="5">
        <v>35431</v>
      </c>
      <c r="B25" s="13">
        <v>58961</v>
      </c>
      <c r="C25" s="14">
        <f t="shared" si="0"/>
        <v>58961</v>
      </c>
      <c r="D25" s="12">
        <f t="shared" si="1"/>
        <v>6.7843883002807207E-2</v>
      </c>
      <c r="E25" s="12">
        <f t="shared" si="2"/>
        <v>6.6163972369896212E-2</v>
      </c>
      <c r="F25" s="12">
        <f t="shared" ref="F25:F88" si="3">(C25-C13)/C13</f>
        <v>9.8706768038163389E-2</v>
      </c>
    </row>
    <row r="26" spans="1:6" x14ac:dyDescent="0.2">
      <c r="A26" s="5">
        <v>35796</v>
      </c>
      <c r="B26" s="13">
        <v>61128</v>
      </c>
      <c r="C26" s="14">
        <f t="shared" si="0"/>
        <v>61128</v>
      </c>
      <c r="D26" s="12">
        <f t="shared" si="1"/>
        <v>7.3456844323470008E-2</v>
      </c>
      <c r="E26" s="12">
        <f t="shared" si="2"/>
        <v>0.11397018624485185</v>
      </c>
      <c r="F26" s="12">
        <f t="shared" si="3"/>
        <v>9.9483785096318153E-2</v>
      </c>
    </row>
    <row r="27" spans="1:6" x14ac:dyDescent="0.2">
      <c r="A27" s="5">
        <v>36161</v>
      </c>
      <c r="B27" s="13">
        <v>62641</v>
      </c>
      <c r="C27" s="14">
        <f t="shared" si="0"/>
        <v>62641</v>
      </c>
      <c r="D27" s="12">
        <f t="shared" si="1"/>
        <v>8.4279581804334286E-2</v>
      </c>
      <c r="E27" s="12">
        <f t="shared" si="2"/>
        <v>0.14767043476667704</v>
      </c>
      <c r="F27" s="12">
        <f t="shared" si="3"/>
        <v>0.11340004621318497</v>
      </c>
    </row>
    <row r="28" spans="1:6" x14ac:dyDescent="0.2">
      <c r="A28" s="5">
        <v>36526</v>
      </c>
      <c r="B28" s="13">
        <v>62512</v>
      </c>
      <c r="C28" s="14">
        <f t="shared" si="0"/>
        <v>62512</v>
      </c>
      <c r="D28" s="12">
        <f t="shared" si="1"/>
        <v>6.0226251250826819E-2</v>
      </c>
      <c r="E28" s="12">
        <f t="shared" si="2"/>
        <v>0.13215611699719279</v>
      </c>
      <c r="F28" s="12">
        <f t="shared" si="3"/>
        <v>0.10201851035698546</v>
      </c>
    </row>
    <row r="29" spans="1:6" x14ac:dyDescent="0.2">
      <c r="A29" s="5">
        <v>36892</v>
      </c>
      <c r="B29" s="13">
        <v>61126</v>
      </c>
      <c r="C29" s="14">
        <f t="shared" si="0"/>
        <v>61126</v>
      </c>
      <c r="D29" s="12">
        <f t="shared" si="1"/>
        <v>-3.2718230598089256E-5</v>
      </c>
      <c r="E29" s="12">
        <f t="shared" si="2"/>
        <v>7.3421722714900342E-2</v>
      </c>
      <c r="F29" s="12">
        <f t="shared" si="3"/>
        <v>5.9284290789359671E-2</v>
      </c>
    </row>
    <row r="30" spans="1:6" x14ac:dyDescent="0.2">
      <c r="A30" s="5">
        <v>37257</v>
      </c>
      <c r="B30" s="13">
        <v>60435</v>
      </c>
      <c r="C30" s="14">
        <f t="shared" si="0"/>
        <v>60435</v>
      </c>
      <c r="D30" s="12">
        <f t="shared" si="1"/>
        <v>-3.5216551459906452E-2</v>
      </c>
      <c r="E30" s="12">
        <f t="shared" si="2"/>
        <v>4.6094994114796096E-2</v>
      </c>
      <c r="F30" s="12">
        <f t="shared" si="3"/>
        <v>6.0895973036548118E-2</v>
      </c>
    </row>
    <row r="31" spans="1:6" x14ac:dyDescent="0.2">
      <c r="A31" s="5">
        <v>37622</v>
      </c>
      <c r="B31" s="13">
        <v>60360</v>
      </c>
      <c r="C31" s="14">
        <f t="shared" si="0"/>
        <v>60360</v>
      </c>
      <c r="D31" s="12">
        <f t="shared" si="1"/>
        <v>-3.4425390325057592E-2</v>
      </c>
      <c r="E31" s="12">
        <f t="shared" si="2"/>
        <v>2.3727548718644527E-2</v>
      </c>
      <c r="F31" s="12">
        <f t="shared" si="3"/>
        <v>9.1461429966366498E-2</v>
      </c>
    </row>
    <row r="32" spans="1:6" x14ac:dyDescent="0.2">
      <c r="A32" s="5">
        <v>37987</v>
      </c>
      <c r="B32" s="13">
        <v>60150</v>
      </c>
      <c r="C32" s="14">
        <f t="shared" si="0"/>
        <v>60150</v>
      </c>
      <c r="D32" s="12">
        <f t="shared" si="1"/>
        <v>-1.5967018944475345E-2</v>
      </c>
      <c r="E32" s="12">
        <f t="shared" si="2"/>
        <v>-1.5999214762465647E-2</v>
      </c>
      <c r="F32" s="12">
        <f t="shared" si="3"/>
        <v>9.6147537996136609E-2</v>
      </c>
    </row>
    <row r="33" spans="1:6" x14ac:dyDescent="0.2">
      <c r="A33" s="5">
        <v>38353</v>
      </c>
      <c r="B33" s="13">
        <v>60794</v>
      </c>
      <c r="C33" s="14">
        <f t="shared" si="0"/>
        <v>60794</v>
      </c>
      <c r="D33" s="12">
        <f t="shared" si="1"/>
        <v>5.9402664019194175E-3</v>
      </c>
      <c r="E33" s="12">
        <f t="shared" si="2"/>
        <v>-2.9485480755415783E-2</v>
      </c>
      <c r="F33" s="12">
        <f t="shared" si="3"/>
        <v>0.11383082024880453</v>
      </c>
    </row>
    <row r="34" spans="1:6" x14ac:dyDescent="0.2">
      <c r="A34" s="5">
        <v>38718</v>
      </c>
      <c r="B34" s="13">
        <v>61268</v>
      </c>
      <c r="C34" s="14">
        <f t="shared" si="0"/>
        <v>61268</v>
      </c>
      <c r="D34" s="12">
        <f t="shared" si="1"/>
        <v>1.5043074884029159E-2</v>
      </c>
      <c r="E34" s="12">
        <f t="shared" si="2"/>
        <v>-1.9900179165600204E-2</v>
      </c>
      <c r="F34" s="12">
        <f t="shared" si="3"/>
        <v>0.10962600742551842</v>
      </c>
    </row>
    <row r="35" spans="1:6" x14ac:dyDescent="0.2">
      <c r="A35" s="5">
        <v>39083</v>
      </c>
      <c r="B35" s="13">
        <v>62090</v>
      </c>
      <c r="C35" s="14">
        <f t="shared" si="0"/>
        <v>62090</v>
      </c>
      <c r="D35" s="12">
        <f t="shared" si="1"/>
        <v>3.2252701579384868E-2</v>
      </c>
      <c r="E35" s="12">
        <f t="shared" si="2"/>
        <v>1.5770703137780978E-2</v>
      </c>
      <c r="F35" s="12">
        <f t="shared" si="3"/>
        <v>9.0350338045482481E-2</v>
      </c>
    </row>
    <row r="36" spans="1:6" x14ac:dyDescent="0.2">
      <c r="A36" s="5">
        <v>39448</v>
      </c>
      <c r="B36" s="13">
        <v>59877</v>
      </c>
      <c r="C36" s="14">
        <f t="shared" si="0"/>
        <v>59877</v>
      </c>
      <c r="D36" s="12">
        <f t="shared" si="1"/>
        <v>-1.5083725367634963E-2</v>
      </c>
      <c r="E36" s="12">
        <f t="shared" si="2"/>
        <v>-9.2330603127326882E-3</v>
      </c>
      <c r="F36" s="12">
        <f t="shared" si="3"/>
        <v>3.6436335941286438E-2</v>
      </c>
    </row>
    <row r="37" spans="1:6" x14ac:dyDescent="0.2">
      <c r="A37" s="5">
        <v>39814</v>
      </c>
      <c r="B37" s="13">
        <v>59458</v>
      </c>
      <c r="C37" s="14">
        <f t="shared" si="0"/>
        <v>59458</v>
      </c>
      <c r="D37" s="12">
        <f t="shared" si="1"/>
        <v>-2.9542338578050532E-2</v>
      </c>
      <c r="E37" s="12">
        <f t="shared" si="2"/>
        <v>-1.4943671305500332E-2</v>
      </c>
      <c r="F37" s="12">
        <f t="shared" si="3"/>
        <v>8.4293007242075262E-3</v>
      </c>
    </row>
    <row r="38" spans="1:6" x14ac:dyDescent="0.2">
      <c r="A38" s="5">
        <v>40179</v>
      </c>
      <c r="B38" s="13">
        <v>57904</v>
      </c>
      <c r="C38" s="14">
        <f t="shared" si="0"/>
        <v>57904</v>
      </c>
      <c r="D38" s="12">
        <f t="shared" si="1"/>
        <v>-6.7418263810597526E-2</v>
      </c>
      <c r="E38" s="12">
        <f t="shared" si="2"/>
        <v>-3.7339983374896094E-2</v>
      </c>
      <c r="F38" s="12">
        <f t="shared" si="3"/>
        <v>-5.274178772411988E-2</v>
      </c>
    </row>
    <row r="39" spans="1:6" x14ac:dyDescent="0.2">
      <c r="A39" s="5">
        <v>40544</v>
      </c>
      <c r="B39" s="13">
        <v>57021</v>
      </c>
      <c r="C39" s="14">
        <f t="shared" si="0"/>
        <v>57021</v>
      </c>
      <c r="D39" s="12">
        <f t="shared" si="1"/>
        <v>-4.7697780449922338E-2</v>
      </c>
      <c r="E39" s="12">
        <f t="shared" si="2"/>
        <v>-6.2062045596604928E-2</v>
      </c>
      <c r="F39" s="12">
        <f t="shared" si="3"/>
        <v>-8.971759710094028E-2</v>
      </c>
    </row>
    <row r="40" spans="1:6" x14ac:dyDescent="0.2">
      <c r="A40" s="5">
        <v>40909</v>
      </c>
      <c r="B40" s="13">
        <v>56912</v>
      </c>
      <c r="C40" s="14">
        <f t="shared" si="0"/>
        <v>56912</v>
      </c>
      <c r="D40" s="12">
        <f t="shared" si="1"/>
        <v>-4.2820141948938746E-2</v>
      </c>
      <c r="E40" s="12">
        <f t="shared" si="2"/>
        <v>-7.1097473395573541E-2</v>
      </c>
      <c r="F40" s="12">
        <f t="shared" si="3"/>
        <v>-8.9582800102380344E-2</v>
      </c>
    </row>
    <row r="41" spans="1:6" x14ac:dyDescent="0.2">
      <c r="A41" s="5">
        <v>41275</v>
      </c>
      <c r="B41" s="13">
        <v>58904</v>
      </c>
      <c r="C41" s="14">
        <f t="shared" si="0"/>
        <v>58904</v>
      </c>
      <c r="D41" s="12">
        <f t="shared" si="1"/>
        <v>1.7269964078474715E-2</v>
      </c>
      <c r="E41" s="12">
        <f t="shared" si="2"/>
        <v>-5.1312610726364956E-2</v>
      </c>
      <c r="F41" s="12">
        <f t="shared" si="3"/>
        <v>-3.6351143539573992E-2</v>
      </c>
    </row>
    <row r="42" spans="1:6" x14ac:dyDescent="0.2">
      <c r="A42" s="5">
        <v>41640</v>
      </c>
      <c r="B42" s="13">
        <v>58001</v>
      </c>
      <c r="C42" s="14">
        <f t="shared" si="0"/>
        <v>58001</v>
      </c>
      <c r="D42" s="12">
        <f t="shared" si="1"/>
        <v>1.7186650532260043E-2</v>
      </c>
      <c r="E42" s="12">
        <f t="shared" si="2"/>
        <v>-3.1330895001419577E-2</v>
      </c>
      <c r="F42" s="12">
        <f t="shared" si="3"/>
        <v>-4.0274675270952263E-2</v>
      </c>
    </row>
    <row r="43" spans="1:6" x14ac:dyDescent="0.2">
      <c r="A43" s="5">
        <v>42005</v>
      </c>
      <c r="B43" s="13">
        <v>60987</v>
      </c>
      <c r="C43" s="14">
        <f t="shared" si="0"/>
        <v>60987</v>
      </c>
      <c r="D43" s="12">
        <f t="shared" si="1"/>
        <v>7.1601771155468091E-2</v>
      </c>
      <c r="E43" s="12">
        <f t="shared" si="2"/>
        <v>2.5715631201856774E-2</v>
      </c>
      <c r="F43" s="12">
        <f t="shared" si="3"/>
        <v>1.0387673956262425E-2</v>
      </c>
    </row>
    <row r="44" spans="1:6" x14ac:dyDescent="0.2">
      <c r="A44" s="5">
        <v>42370</v>
      </c>
      <c r="B44" s="13">
        <v>62898</v>
      </c>
      <c r="C44" s="14">
        <f t="shared" si="0"/>
        <v>62898</v>
      </c>
      <c r="D44" s="12">
        <f t="shared" si="1"/>
        <v>6.7805242428358004E-2</v>
      </c>
      <c r="E44" s="12">
        <f t="shared" si="2"/>
        <v>8.6246200607902737E-2</v>
      </c>
      <c r="F44" s="12">
        <f t="shared" si="3"/>
        <v>4.5685785536159602E-2</v>
      </c>
    </row>
    <row r="45" spans="1:6" x14ac:dyDescent="0.2">
      <c r="A45" s="5">
        <v>42736</v>
      </c>
      <c r="B45" s="13">
        <v>63761</v>
      </c>
      <c r="C45" s="14">
        <f t="shared" si="0"/>
        <v>63761</v>
      </c>
      <c r="D45" s="12">
        <f t="shared" si="1"/>
        <v>9.9308632609782593E-2</v>
      </c>
      <c r="E45" s="12">
        <f t="shared" si="2"/>
        <v>0.11820206590554357</v>
      </c>
      <c r="F45" s="12">
        <f t="shared" si="3"/>
        <v>4.88041583050959E-2</v>
      </c>
    </row>
    <row r="46" spans="1:6" x14ac:dyDescent="0.2">
      <c r="A46" s="5">
        <v>43101</v>
      </c>
      <c r="B46" s="13">
        <v>64324</v>
      </c>
      <c r="C46" s="14">
        <f t="shared" si="0"/>
        <v>64324</v>
      </c>
      <c r="D46" s="12">
        <f t="shared" si="1"/>
        <v>5.4716578943053436E-2</v>
      </c>
      <c r="E46" s="12">
        <f t="shared" si="2"/>
        <v>0.13023615406241215</v>
      </c>
      <c r="F46" s="12">
        <f t="shared" si="3"/>
        <v>4.9879219168244435E-2</v>
      </c>
    </row>
    <row r="47" spans="1:6" x14ac:dyDescent="0.2">
      <c r="A47" s="5">
        <v>43466</v>
      </c>
      <c r="B47" s="13">
        <v>68703</v>
      </c>
      <c r="C47" s="14">
        <f t="shared" si="0"/>
        <v>68703</v>
      </c>
      <c r="D47" s="12">
        <f t="shared" si="1"/>
        <v>9.2292282743489454E-2</v>
      </c>
      <c r="E47" s="12">
        <f t="shared" si="2"/>
        <v>0.16635542577753634</v>
      </c>
      <c r="F47" s="12">
        <f t="shared" si="3"/>
        <v>0.10650668384602996</v>
      </c>
    </row>
    <row r="48" spans="1:6" x14ac:dyDescent="0.2">
      <c r="C48" s="14">
        <f t="shared" si="0"/>
        <v>0</v>
      </c>
      <c r="D48" s="12">
        <f t="shared" si="1"/>
        <v>-1</v>
      </c>
      <c r="E48" s="12">
        <f t="shared" si="2"/>
        <v>-1</v>
      </c>
      <c r="F48" s="12">
        <f t="shared" si="3"/>
        <v>-1</v>
      </c>
    </row>
    <row r="49" spans="3:6" x14ac:dyDescent="0.2">
      <c r="C49" s="14">
        <f t="shared" si="0"/>
        <v>0</v>
      </c>
      <c r="D49" s="12">
        <f t="shared" si="1"/>
        <v>-1</v>
      </c>
      <c r="E49" s="12">
        <f t="shared" si="2"/>
        <v>-1</v>
      </c>
      <c r="F49" s="12">
        <f t="shared" si="3"/>
        <v>-1</v>
      </c>
    </row>
    <row r="50" spans="3:6" x14ac:dyDescent="0.2">
      <c r="C50" s="14">
        <f t="shared" si="0"/>
        <v>0</v>
      </c>
      <c r="D50" s="12">
        <f t="shared" si="1"/>
        <v>-1</v>
      </c>
      <c r="E50" s="12">
        <f t="shared" si="2"/>
        <v>-1</v>
      </c>
      <c r="F50" s="12">
        <f t="shared" si="3"/>
        <v>-1</v>
      </c>
    </row>
    <row r="51" spans="3:6" x14ac:dyDescent="0.2">
      <c r="C51" s="14">
        <f t="shared" si="0"/>
        <v>0</v>
      </c>
      <c r="D51" s="12" t="e">
        <f t="shared" si="1"/>
        <v>#DIV/0!</v>
      </c>
      <c r="E51" s="12">
        <f t="shared" si="2"/>
        <v>-1</v>
      </c>
      <c r="F51" s="12">
        <f t="shared" si="3"/>
        <v>-1</v>
      </c>
    </row>
    <row r="52" spans="3:6" x14ac:dyDescent="0.2">
      <c r="C52" s="14">
        <f t="shared" si="0"/>
        <v>0</v>
      </c>
      <c r="D52" s="12" t="e">
        <f t="shared" si="1"/>
        <v>#DIV/0!</v>
      </c>
      <c r="E52" s="12">
        <f t="shared" si="2"/>
        <v>-1</v>
      </c>
      <c r="F52" s="12">
        <f t="shared" si="3"/>
        <v>-1</v>
      </c>
    </row>
    <row r="53" spans="3:6" x14ac:dyDescent="0.2">
      <c r="C53" s="14">
        <f t="shared" si="0"/>
        <v>0</v>
      </c>
      <c r="D53" s="12" t="e">
        <f t="shared" si="1"/>
        <v>#DIV/0!</v>
      </c>
      <c r="E53" s="12">
        <f t="shared" si="2"/>
        <v>-1</v>
      </c>
      <c r="F53" s="12">
        <f t="shared" si="3"/>
        <v>-1</v>
      </c>
    </row>
    <row r="54" spans="3:6" x14ac:dyDescent="0.2">
      <c r="C54" s="14">
        <f t="shared" si="0"/>
        <v>0</v>
      </c>
      <c r="D54" s="12" t="e">
        <f t="shared" si="1"/>
        <v>#DIV/0!</v>
      </c>
      <c r="E54" s="12" t="e">
        <f t="shared" si="2"/>
        <v>#DIV/0!</v>
      </c>
      <c r="F54" s="12">
        <f t="shared" si="3"/>
        <v>-1</v>
      </c>
    </row>
    <row r="55" spans="3:6" x14ac:dyDescent="0.2">
      <c r="C55" s="14">
        <f t="shared" si="0"/>
        <v>0</v>
      </c>
      <c r="D55" s="12" t="e">
        <f t="shared" si="1"/>
        <v>#DIV/0!</v>
      </c>
      <c r="E55" s="12" t="e">
        <f t="shared" si="2"/>
        <v>#DIV/0!</v>
      </c>
      <c r="F55" s="12">
        <f t="shared" si="3"/>
        <v>-1</v>
      </c>
    </row>
    <row r="56" spans="3:6" x14ac:dyDescent="0.2">
      <c r="C56" s="14">
        <f t="shared" si="0"/>
        <v>0</v>
      </c>
      <c r="D56" s="12" t="e">
        <f t="shared" si="1"/>
        <v>#DIV/0!</v>
      </c>
      <c r="E56" s="12" t="e">
        <f t="shared" si="2"/>
        <v>#DIV/0!</v>
      </c>
      <c r="F56" s="12">
        <f t="shared" si="3"/>
        <v>-1</v>
      </c>
    </row>
    <row r="57" spans="3:6" x14ac:dyDescent="0.2">
      <c r="C57" s="14">
        <f t="shared" si="0"/>
        <v>0</v>
      </c>
      <c r="D57" s="12" t="e">
        <f t="shared" si="1"/>
        <v>#DIV/0!</v>
      </c>
      <c r="E57" s="12" t="e">
        <f t="shared" si="2"/>
        <v>#DIV/0!</v>
      </c>
      <c r="F57" s="12">
        <f t="shared" si="3"/>
        <v>-1</v>
      </c>
    </row>
    <row r="58" spans="3:6" x14ac:dyDescent="0.2">
      <c r="C58" s="14">
        <f t="shared" si="0"/>
        <v>0</v>
      </c>
      <c r="D58" s="12" t="e">
        <f t="shared" si="1"/>
        <v>#DIV/0!</v>
      </c>
      <c r="E58" s="12" t="e">
        <f t="shared" si="2"/>
        <v>#DIV/0!</v>
      </c>
      <c r="F58" s="12">
        <f t="shared" si="3"/>
        <v>-1</v>
      </c>
    </row>
    <row r="59" spans="3:6" x14ac:dyDescent="0.2">
      <c r="C59" s="14">
        <f t="shared" si="0"/>
        <v>0</v>
      </c>
      <c r="D59" s="12" t="e">
        <f t="shared" si="1"/>
        <v>#DIV/0!</v>
      </c>
      <c r="E59" s="12" t="e">
        <f t="shared" si="2"/>
        <v>#DIV/0!</v>
      </c>
      <c r="F59" s="12">
        <f t="shared" si="3"/>
        <v>-1</v>
      </c>
    </row>
    <row r="60" spans="3:6" x14ac:dyDescent="0.2">
      <c r="C60" s="14">
        <f t="shared" si="0"/>
        <v>0</v>
      </c>
      <c r="D60" s="12" t="e">
        <f t="shared" si="1"/>
        <v>#DIV/0!</v>
      </c>
      <c r="E60" s="12" t="e">
        <f t="shared" si="2"/>
        <v>#DIV/0!</v>
      </c>
      <c r="F60" s="12" t="e">
        <f t="shared" si="3"/>
        <v>#DIV/0!</v>
      </c>
    </row>
    <row r="61" spans="3:6" x14ac:dyDescent="0.2">
      <c r="C61" s="14">
        <f t="shared" si="0"/>
        <v>0</v>
      </c>
      <c r="D61" s="12" t="e">
        <f t="shared" si="1"/>
        <v>#DIV/0!</v>
      </c>
      <c r="E61" s="12" t="e">
        <f t="shared" si="2"/>
        <v>#DIV/0!</v>
      </c>
      <c r="F61" s="12" t="e">
        <f t="shared" si="3"/>
        <v>#DIV/0!</v>
      </c>
    </row>
    <row r="62" spans="3:6" x14ac:dyDescent="0.2">
      <c r="C62" s="14">
        <f t="shared" si="0"/>
        <v>0</v>
      </c>
      <c r="D62" s="12" t="e">
        <f t="shared" si="1"/>
        <v>#DIV/0!</v>
      </c>
      <c r="E62" s="12" t="e">
        <f t="shared" si="2"/>
        <v>#DIV/0!</v>
      </c>
      <c r="F62" s="12" t="e">
        <f t="shared" si="3"/>
        <v>#DIV/0!</v>
      </c>
    </row>
    <row r="63" spans="3:6" x14ac:dyDescent="0.2">
      <c r="C63" s="14">
        <f t="shared" si="0"/>
        <v>0</v>
      </c>
      <c r="D63" s="12" t="e">
        <f t="shared" si="1"/>
        <v>#DIV/0!</v>
      </c>
      <c r="E63" s="12" t="e">
        <f t="shared" si="2"/>
        <v>#DIV/0!</v>
      </c>
      <c r="F63" s="12" t="e">
        <f t="shared" si="3"/>
        <v>#DIV/0!</v>
      </c>
    </row>
    <row r="64" spans="3:6" x14ac:dyDescent="0.2">
      <c r="C64" s="14">
        <f t="shared" si="0"/>
        <v>0</v>
      </c>
      <c r="D64" s="12" t="e">
        <f t="shared" si="1"/>
        <v>#DIV/0!</v>
      </c>
      <c r="E64" s="12" t="e">
        <f t="shared" si="2"/>
        <v>#DIV/0!</v>
      </c>
      <c r="F64" s="12" t="e">
        <f t="shared" si="3"/>
        <v>#DIV/0!</v>
      </c>
    </row>
    <row r="65" spans="3:6" x14ac:dyDescent="0.2">
      <c r="C65" s="14">
        <f t="shared" si="0"/>
        <v>0</v>
      </c>
      <c r="D65" s="12" t="e">
        <f t="shared" si="1"/>
        <v>#DIV/0!</v>
      </c>
      <c r="E65" s="12" t="e">
        <f t="shared" si="2"/>
        <v>#DIV/0!</v>
      </c>
      <c r="F65" s="12" t="e">
        <f t="shared" si="3"/>
        <v>#DIV/0!</v>
      </c>
    </row>
    <row r="66" spans="3:6" x14ac:dyDescent="0.2">
      <c r="C66" s="14">
        <f t="shared" si="0"/>
        <v>0</v>
      </c>
      <c r="D66" s="12" t="e">
        <f t="shared" si="1"/>
        <v>#DIV/0!</v>
      </c>
      <c r="E66" s="12" t="e">
        <f t="shared" si="2"/>
        <v>#DIV/0!</v>
      </c>
      <c r="F66" s="12" t="e">
        <f t="shared" si="3"/>
        <v>#DIV/0!</v>
      </c>
    </row>
    <row r="67" spans="3:6" x14ac:dyDescent="0.2">
      <c r="C67" s="14">
        <f t="shared" si="0"/>
        <v>0</v>
      </c>
      <c r="D67" s="12" t="e">
        <f t="shared" si="1"/>
        <v>#DIV/0!</v>
      </c>
      <c r="E67" s="12" t="e">
        <f t="shared" si="2"/>
        <v>#DIV/0!</v>
      </c>
      <c r="F67" s="12" t="e">
        <f t="shared" si="3"/>
        <v>#DIV/0!</v>
      </c>
    </row>
    <row r="68" spans="3:6" x14ac:dyDescent="0.2">
      <c r="C68" s="14">
        <f t="shared" si="0"/>
        <v>0</v>
      </c>
      <c r="D68" s="12" t="e">
        <f t="shared" si="1"/>
        <v>#DIV/0!</v>
      </c>
      <c r="E68" s="12" t="e">
        <f t="shared" si="2"/>
        <v>#DIV/0!</v>
      </c>
      <c r="F68" s="12" t="e">
        <f t="shared" si="3"/>
        <v>#DIV/0!</v>
      </c>
    </row>
    <row r="69" spans="3:6" x14ac:dyDescent="0.2">
      <c r="C69" s="14">
        <f t="shared" si="0"/>
        <v>0</v>
      </c>
      <c r="D69" s="12" t="e">
        <f t="shared" si="1"/>
        <v>#DIV/0!</v>
      </c>
      <c r="E69" s="12" t="e">
        <f t="shared" si="2"/>
        <v>#DIV/0!</v>
      </c>
      <c r="F69" s="12" t="e">
        <f t="shared" si="3"/>
        <v>#DIV/0!</v>
      </c>
    </row>
    <row r="70" spans="3:6" x14ac:dyDescent="0.2">
      <c r="C70" s="14">
        <f t="shared" si="0"/>
        <v>0</v>
      </c>
      <c r="D70" s="12" t="e">
        <f t="shared" si="1"/>
        <v>#DIV/0!</v>
      </c>
      <c r="E70" s="12" t="e">
        <f t="shared" si="2"/>
        <v>#DIV/0!</v>
      </c>
      <c r="F70" s="12" t="e">
        <f t="shared" si="3"/>
        <v>#DIV/0!</v>
      </c>
    </row>
    <row r="71" spans="3:6" x14ac:dyDescent="0.2">
      <c r="C71" s="14">
        <f t="shared" si="0"/>
        <v>0</v>
      </c>
      <c r="D71" s="12" t="e">
        <f t="shared" si="1"/>
        <v>#DIV/0!</v>
      </c>
      <c r="E71" s="12" t="e">
        <f t="shared" si="2"/>
        <v>#DIV/0!</v>
      </c>
      <c r="F71" s="12" t="e">
        <f t="shared" si="3"/>
        <v>#DIV/0!</v>
      </c>
    </row>
    <row r="72" spans="3:6" x14ac:dyDescent="0.2">
      <c r="C72" s="14">
        <f t="shared" si="0"/>
        <v>0</v>
      </c>
      <c r="D72" s="12" t="e">
        <f t="shared" si="1"/>
        <v>#DIV/0!</v>
      </c>
      <c r="E72" s="12" t="e">
        <f t="shared" si="2"/>
        <v>#DIV/0!</v>
      </c>
      <c r="F72" s="12" t="e">
        <f t="shared" si="3"/>
        <v>#DIV/0!</v>
      </c>
    </row>
    <row r="73" spans="3:6" x14ac:dyDescent="0.2">
      <c r="C73" s="14">
        <f t="shared" si="0"/>
        <v>0</v>
      </c>
      <c r="D73" s="12" t="e">
        <f t="shared" si="1"/>
        <v>#DIV/0!</v>
      </c>
      <c r="E73" s="12" t="e">
        <f t="shared" si="2"/>
        <v>#DIV/0!</v>
      </c>
      <c r="F73" s="12" t="e">
        <f t="shared" si="3"/>
        <v>#DIV/0!</v>
      </c>
    </row>
    <row r="74" spans="3:6" x14ac:dyDescent="0.2">
      <c r="C74" s="14">
        <f t="shared" si="0"/>
        <v>0</v>
      </c>
      <c r="D74" s="12" t="e">
        <f t="shared" si="1"/>
        <v>#DIV/0!</v>
      </c>
      <c r="E74" s="12" t="e">
        <f t="shared" si="2"/>
        <v>#DIV/0!</v>
      </c>
      <c r="F74" s="12" t="e">
        <f t="shared" si="3"/>
        <v>#DIV/0!</v>
      </c>
    </row>
    <row r="75" spans="3:6" x14ac:dyDescent="0.2">
      <c r="C75" s="14">
        <f t="shared" si="0"/>
        <v>0</v>
      </c>
      <c r="D75" s="12" t="e">
        <f t="shared" si="1"/>
        <v>#DIV/0!</v>
      </c>
      <c r="E75" s="12" t="e">
        <f t="shared" si="2"/>
        <v>#DIV/0!</v>
      </c>
      <c r="F75" s="12" t="e">
        <f t="shared" si="3"/>
        <v>#DIV/0!</v>
      </c>
    </row>
    <row r="76" spans="3:6" x14ac:dyDescent="0.2">
      <c r="C76" s="14">
        <f t="shared" si="0"/>
        <v>0</v>
      </c>
      <c r="D76" s="12" t="e">
        <f t="shared" si="1"/>
        <v>#DIV/0!</v>
      </c>
      <c r="E76" s="12" t="e">
        <f t="shared" si="2"/>
        <v>#DIV/0!</v>
      </c>
      <c r="F76" s="12" t="e">
        <f t="shared" si="3"/>
        <v>#DIV/0!</v>
      </c>
    </row>
    <row r="77" spans="3:6" x14ac:dyDescent="0.2">
      <c r="C77" s="14">
        <f t="shared" ref="C77:C140" si="4">B77</f>
        <v>0</v>
      </c>
      <c r="D77" s="12" t="e">
        <f t="shared" si="1"/>
        <v>#DIV/0!</v>
      </c>
      <c r="E77" s="12" t="e">
        <f t="shared" si="2"/>
        <v>#DIV/0!</v>
      </c>
      <c r="F77" s="12" t="e">
        <f t="shared" si="3"/>
        <v>#DIV/0!</v>
      </c>
    </row>
    <row r="78" spans="3:6" x14ac:dyDescent="0.2">
      <c r="C78" s="14">
        <f t="shared" si="4"/>
        <v>0</v>
      </c>
      <c r="D78" s="12" t="e">
        <f t="shared" si="1"/>
        <v>#DIV/0!</v>
      </c>
      <c r="E78" s="12" t="e">
        <f t="shared" si="2"/>
        <v>#DIV/0!</v>
      </c>
      <c r="F78" s="12" t="e">
        <f t="shared" si="3"/>
        <v>#DIV/0!</v>
      </c>
    </row>
    <row r="79" spans="3:6" x14ac:dyDescent="0.2">
      <c r="C79" s="14">
        <f t="shared" si="4"/>
        <v>0</v>
      </c>
      <c r="D79" s="12" t="e">
        <f t="shared" ref="D79:D142" si="5">(C79-C76)/C76</f>
        <v>#DIV/0!</v>
      </c>
      <c r="E79" s="12" t="e">
        <f t="shared" si="2"/>
        <v>#DIV/0!</v>
      </c>
      <c r="F79" s="12" t="e">
        <f t="shared" si="3"/>
        <v>#DIV/0!</v>
      </c>
    </row>
    <row r="80" spans="3:6" x14ac:dyDescent="0.2">
      <c r="C80" s="14">
        <f t="shared" si="4"/>
        <v>0</v>
      </c>
      <c r="D80" s="12" t="e">
        <f t="shared" si="5"/>
        <v>#DIV/0!</v>
      </c>
      <c r="E80" s="12" t="e">
        <f t="shared" si="2"/>
        <v>#DIV/0!</v>
      </c>
      <c r="F80" s="12" t="e">
        <f t="shared" si="3"/>
        <v>#DIV/0!</v>
      </c>
    </row>
    <row r="81" spans="3:6" x14ac:dyDescent="0.2">
      <c r="C81" s="14">
        <f t="shared" si="4"/>
        <v>0</v>
      </c>
      <c r="D81" s="12" t="e">
        <f t="shared" si="5"/>
        <v>#DIV/0!</v>
      </c>
      <c r="E81" s="12" t="e">
        <f t="shared" si="2"/>
        <v>#DIV/0!</v>
      </c>
      <c r="F81" s="12" t="e">
        <f t="shared" si="3"/>
        <v>#DIV/0!</v>
      </c>
    </row>
    <row r="82" spans="3:6" x14ac:dyDescent="0.2">
      <c r="C82" s="14">
        <f t="shared" si="4"/>
        <v>0</v>
      </c>
      <c r="D82" s="12" t="e">
        <f t="shared" si="5"/>
        <v>#DIV/0!</v>
      </c>
      <c r="E82" s="12" t="e">
        <f t="shared" ref="E82:E145" si="6">(C82-C76)/C76</f>
        <v>#DIV/0!</v>
      </c>
      <c r="F82" s="12" t="e">
        <f t="shared" si="3"/>
        <v>#DIV/0!</v>
      </c>
    </row>
    <row r="83" spans="3:6" x14ac:dyDescent="0.2">
      <c r="C83" s="14">
        <f t="shared" si="4"/>
        <v>0</v>
      </c>
      <c r="D83" s="12" t="e">
        <f t="shared" si="5"/>
        <v>#DIV/0!</v>
      </c>
      <c r="E83" s="12" t="e">
        <f t="shared" si="6"/>
        <v>#DIV/0!</v>
      </c>
      <c r="F83" s="12" t="e">
        <f t="shared" si="3"/>
        <v>#DIV/0!</v>
      </c>
    </row>
    <row r="84" spans="3:6" x14ac:dyDescent="0.2">
      <c r="C84" s="14">
        <f t="shared" si="4"/>
        <v>0</v>
      </c>
      <c r="D84" s="12" t="e">
        <f t="shared" si="5"/>
        <v>#DIV/0!</v>
      </c>
      <c r="E84" s="12" t="e">
        <f t="shared" si="6"/>
        <v>#DIV/0!</v>
      </c>
      <c r="F84" s="12" t="e">
        <f t="shared" si="3"/>
        <v>#DIV/0!</v>
      </c>
    </row>
    <row r="85" spans="3:6" x14ac:dyDescent="0.2">
      <c r="C85" s="14">
        <f t="shared" si="4"/>
        <v>0</v>
      </c>
      <c r="D85" s="12" t="e">
        <f t="shared" si="5"/>
        <v>#DIV/0!</v>
      </c>
      <c r="E85" s="12" t="e">
        <f t="shared" si="6"/>
        <v>#DIV/0!</v>
      </c>
      <c r="F85" s="12" t="e">
        <f t="shared" si="3"/>
        <v>#DIV/0!</v>
      </c>
    </row>
    <row r="86" spans="3:6" x14ac:dyDescent="0.2">
      <c r="C86" s="14">
        <f t="shared" si="4"/>
        <v>0</v>
      </c>
      <c r="D86" s="12" t="e">
        <f t="shared" si="5"/>
        <v>#DIV/0!</v>
      </c>
      <c r="E86" s="12" t="e">
        <f t="shared" si="6"/>
        <v>#DIV/0!</v>
      </c>
      <c r="F86" s="12" t="e">
        <f t="shared" si="3"/>
        <v>#DIV/0!</v>
      </c>
    </row>
    <row r="87" spans="3:6" x14ac:dyDescent="0.2">
      <c r="C87" s="14">
        <f t="shared" si="4"/>
        <v>0</v>
      </c>
      <c r="D87" s="12" t="e">
        <f t="shared" si="5"/>
        <v>#DIV/0!</v>
      </c>
      <c r="E87" s="12" t="e">
        <f t="shared" si="6"/>
        <v>#DIV/0!</v>
      </c>
      <c r="F87" s="12" t="e">
        <f t="shared" si="3"/>
        <v>#DIV/0!</v>
      </c>
    </row>
    <row r="88" spans="3:6" x14ac:dyDescent="0.2">
      <c r="C88" s="14">
        <f t="shared" si="4"/>
        <v>0</v>
      </c>
      <c r="D88" s="12" t="e">
        <f t="shared" si="5"/>
        <v>#DIV/0!</v>
      </c>
      <c r="E88" s="12" t="e">
        <f t="shared" si="6"/>
        <v>#DIV/0!</v>
      </c>
      <c r="F88" s="12" t="e">
        <f t="shared" si="3"/>
        <v>#DIV/0!</v>
      </c>
    </row>
    <row r="89" spans="3:6" x14ac:dyDescent="0.2">
      <c r="C89" s="14">
        <f t="shared" si="4"/>
        <v>0</v>
      </c>
      <c r="D89" s="12" t="e">
        <f t="shared" si="5"/>
        <v>#DIV/0!</v>
      </c>
      <c r="E89" s="12" t="e">
        <f t="shared" si="6"/>
        <v>#DIV/0!</v>
      </c>
      <c r="F89" s="12" t="e">
        <f t="shared" ref="F89:F152" si="7">(C89-C77)/C77</f>
        <v>#DIV/0!</v>
      </c>
    </row>
    <row r="90" spans="3:6" x14ac:dyDescent="0.2">
      <c r="C90" s="14">
        <f t="shared" si="4"/>
        <v>0</v>
      </c>
      <c r="D90" s="12" t="e">
        <f t="shared" si="5"/>
        <v>#DIV/0!</v>
      </c>
      <c r="E90" s="12" t="e">
        <f t="shared" si="6"/>
        <v>#DIV/0!</v>
      </c>
      <c r="F90" s="12" t="e">
        <f t="shared" si="7"/>
        <v>#DIV/0!</v>
      </c>
    </row>
    <row r="91" spans="3:6" x14ac:dyDescent="0.2">
      <c r="C91" s="14">
        <f t="shared" si="4"/>
        <v>0</v>
      </c>
      <c r="D91" s="12" t="e">
        <f t="shared" si="5"/>
        <v>#DIV/0!</v>
      </c>
      <c r="E91" s="12" t="e">
        <f t="shared" si="6"/>
        <v>#DIV/0!</v>
      </c>
      <c r="F91" s="12" t="e">
        <f t="shared" si="7"/>
        <v>#DIV/0!</v>
      </c>
    </row>
    <row r="92" spans="3:6" x14ac:dyDescent="0.2">
      <c r="C92" s="14">
        <f t="shared" si="4"/>
        <v>0</v>
      </c>
      <c r="D92" s="12" t="e">
        <f t="shared" si="5"/>
        <v>#DIV/0!</v>
      </c>
      <c r="E92" s="12" t="e">
        <f t="shared" si="6"/>
        <v>#DIV/0!</v>
      </c>
      <c r="F92" s="12" t="e">
        <f t="shared" si="7"/>
        <v>#DIV/0!</v>
      </c>
    </row>
    <row r="93" spans="3:6" x14ac:dyDescent="0.2">
      <c r="C93" s="14">
        <f t="shared" si="4"/>
        <v>0</v>
      </c>
      <c r="D93" s="12" t="e">
        <f t="shared" si="5"/>
        <v>#DIV/0!</v>
      </c>
      <c r="E93" s="12" t="e">
        <f t="shared" si="6"/>
        <v>#DIV/0!</v>
      </c>
      <c r="F93" s="12" t="e">
        <f t="shared" si="7"/>
        <v>#DIV/0!</v>
      </c>
    </row>
    <row r="94" spans="3:6" x14ac:dyDescent="0.2">
      <c r="C94" s="14">
        <f t="shared" si="4"/>
        <v>0</v>
      </c>
      <c r="D94" s="12" t="e">
        <f t="shared" si="5"/>
        <v>#DIV/0!</v>
      </c>
      <c r="E94" s="12" t="e">
        <f t="shared" si="6"/>
        <v>#DIV/0!</v>
      </c>
      <c r="F94" s="12" t="e">
        <f t="shared" si="7"/>
        <v>#DIV/0!</v>
      </c>
    </row>
    <row r="95" spans="3:6" x14ac:dyDescent="0.2">
      <c r="C95" s="14">
        <f t="shared" si="4"/>
        <v>0</v>
      </c>
      <c r="D95" s="12" t="e">
        <f t="shared" si="5"/>
        <v>#DIV/0!</v>
      </c>
      <c r="E95" s="12" t="e">
        <f t="shared" si="6"/>
        <v>#DIV/0!</v>
      </c>
      <c r="F95" s="12" t="e">
        <f t="shared" si="7"/>
        <v>#DIV/0!</v>
      </c>
    </row>
    <row r="96" spans="3:6" x14ac:dyDescent="0.2">
      <c r="C96" s="14">
        <f t="shared" si="4"/>
        <v>0</v>
      </c>
      <c r="D96" s="12" t="e">
        <f t="shared" si="5"/>
        <v>#DIV/0!</v>
      </c>
      <c r="E96" s="12" t="e">
        <f t="shared" si="6"/>
        <v>#DIV/0!</v>
      </c>
      <c r="F96" s="12" t="e">
        <f t="shared" si="7"/>
        <v>#DIV/0!</v>
      </c>
    </row>
    <row r="97" spans="3:6" x14ac:dyDescent="0.2">
      <c r="C97" s="14">
        <f t="shared" si="4"/>
        <v>0</v>
      </c>
      <c r="D97" s="12" t="e">
        <f t="shared" si="5"/>
        <v>#DIV/0!</v>
      </c>
      <c r="E97" s="12" t="e">
        <f t="shared" si="6"/>
        <v>#DIV/0!</v>
      </c>
      <c r="F97" s="12" t="e">
        <f t="shared" si="7"/>
        <v>#DIV/0!</v>
      </c>
    </row>
    <row r="98" spans="3:6" x14ac:dyDescent="0.2">
      <c r="C98" s="14">
        <f t="shared" si="4"/>
        <v>0</v>
      </c>
      <c r="D98" s="12" t="e">
        <f t="shared" si="5"/>
        <v>#DIV/0!</v>
      </c>
      <c r="E98" s="12" t="e">
        <f t="shared" si="6"/>
        <v>#DIV/0!</v>
      </c>
      <c r="F98" s="12" t="e">
        <f t="shared" si="7"/>
        <v>#DIV/0!</v>
      </c>
    </row>
    <row r="99" spans="3:6" x14ac:dyDescent="0.2">
      <c r="C99" s="14">
        <f t="shared" si="4"/>
        <v>0</v>
      </c>
      <c r="D99" s="12" t="e">
        <f t="shared" si="5"/>
        <v>#DIV/0!</v>
      </c>
      <c r="E99" s="12" t="e">
        <f t="shared" si="6"/>
        <v>#DIV/0!</v>
      </c>
      <c r="F99" s="12" t="e">
        <f t="shared" si="7"/>
        <v>#DIV/0!</v>
      </c>
    </row>
    <row r="100" spans="3:6" x14ac:dyDescent="0.2">
      <c r="C100" s="14">
        <f t="shared" si="4"/>
        <v>0</v>
      </c>
      <c r="D100" s="12" t="e">
        <f t="shared" si="5"/>
        <v>#DIV/0!</v>
      </c>
      <c r="E100" s="12" t="e">
        <f t="shared" si="6"/>
        <v>#DIV/0!</v>
      </c>
      <c r="F100" s="12" t="e">
        <f t="shared" si="7"/>
        <v>#DIV/0!</v>
      </c>
    </row>
    <row r="101" spans="3:6" x14ac:dyDescent="0.2">
      <c r="C101" s="14">
        <f t="shared" si="4"/>
        <v>0</v>
      </c>
      <c r="D101" s="12" t="e">
        <f t="shared" si="5"/>
        <v>#DIV/0!</v>
      </c>
      <c r="E101" s="12" t="e">
        <f t="shared" si="6"/>
        <v>#DIV/0!</v>
      </c>
      <c r="F101" s="12" t="e">
        <f t="shared" si="7"/>
        <v>#DIV/0!</v>
      </c>
    </row>
    <row r="102" spans="3:6" x14ac:dyDescent="0.2">
      <c r="C102" s="14">
        <f t="shared" si="4"/>
        <v>0</v>
      </c>
      <c r="D102" s="12" t="e">
        <f t="shared" si="5"/>
        <v>#DIV/0!</v>
      </c>
      <c r="E102" s="12" t="e">
        <f t="shared" si="6"/>
        <v>#DIV/0!</v>
      </c>
      <c r="F102" s="12" t="e">
        <f t="shared" si="7"/>
        <v>#DIV/0!</v>
      </c>
    </row>
    <row r="103" spans="3:6" x14ac:dyDescent="0.2">
      <c r="C103" s="14">
        <f t="shared" si="4"/>
        <v>0</v>
      </c>
      <c r="D103" s="12" t="e">
        <f t="shared" si="5"/>
        <v>#DIV/0!</v>
      </c>
      <c r="E103" s="12" t="e">
        <f t="shared" si="6"/>
        <v>#DIV/0!</v>
      </c>
      <c r="F103" s="12" t="e">
        <f t="shared" si="7"/>
        <v>#DIV/0!</v>
      </c>
    </row>
    <row r="104" spans="3:6" x14ac:dyDescent="0.2">
      <c r="C104" s="14">
        <f t="shared" si="4"/>
        <v>0</v>
      </c>
      <c r="D104" s="12" t="e">
        <f t="shared" si="5"/>
        <v>#DIV/0!</v>
      </c>
      <c r="E104" s="12" t="e">
        <f t="shared" si="6"/>
        <v>#DIV/0!</v>
      </c>
      <c r="F104" s="12" t="e">
        <f t="shared" si="7"/>
        <v>#DIV/0!</v>
      </c>
    </row>
    <row r="105" spans="3:6" x14ac:dyDescent="0.2">
      <c r="C105" s="14">
        <f t="shared" si="4"/>
        <v>0</v>
      </c>
      <c r="D105" s="12" t="e">
        <f t="shared" si="5"/>
        <v>#DIV/0!</v>
      </c>
      <c r="E105" s="12" t="e">
        <f t="shared" si="6"/>
        <v>#DIV/0!</v>
      </c>
      <c r="F105" s="12" t="e">
        <f t="shared" si="7"/>
        <v>#DIV/0!</v>
      </c>
    </row>
    <row r="106" spans="3:6" x14ac:dyDescent="0.2">
      <c r="C106" s="14">
        <f t="shared" si="4"/>
        <v>0</v>
      </c>
      <c r="D106" s="12" t="e">
        <f t="shared" si="5"/>
        <v>#DIV/0!</v>
      </c>
      <c r="E106" s="12" t="e">
        <f t="shared" si="6"/>
        <v>#DIV/0!</v>
      </c>
      <c r="F106" s="12" t="e">
        <f t="shared" si="7"/>
        <v>#DIV/0!</v>
      </c>
    </row>
    <row r="107" spans="3:6" x14ac:dyDescent="0.2">
      <c r="C107" s="14">
        <f t="shared" si="4"/>
        <v>0</v>
      </c>
      <c r="D107" s="12" t="e">
        <f t="shared" si="5"/>
        <v>#DIV/0!</v>
      </c>
      <c r="E107" s="12" t="e">
        <f t="shared" si="6"/>
        <v>#DIV/0!</v>
      </c>
      <c r="F107" s="12" t="e">
        <f t="shared" si="7"/>
        <v>#DIV/0!</v>
      </c>
    </row>
    <row r="108" spans="3:6" x14ac:dyDescent="0.2">
      <c r="C108" s="14">
        <f t="shared" si="4"/>
        <v>0</v>
      </c>
      <c r="D108" s="12" t="e">
        <f t="shared" si="5"/>
        <v>#DIV/0!</v>
      </c>
      <c r="E108" s="12" t="e">
        <f t="shared" si="6"/>
        <v>#DIV/0!</v>
      </c>
      <c r="F108" s="12" t="e">
        <f t="shared" si="7"/>
        <v>#DIV/0!</v>
      </c>
    </row>
    <row r="109" spans="3:6" x14ac:dyDescent="0.2">
      <c r="C109" s="14">
        <f t="shared" si="4"/>
        <v>0</v>
      </c>
      <c r="D109" s="12" t="e">
        <f t="shared" si="5"/>
        <v>#DIV/0!</v>
      </c>
      <c r="E109" s="12" t="e">
        <f t="shared" si="6"/>
        <v>#DIV/0!</v>
      </c>
      <c r="F109" s="12" t="e">
        <f t="shared" si="7"/>
        <v>#DIV/0!</v>
      </c>
    </row>
    <row r="110" spans="3:6" x14ac:dyDescent="0.2">
      <c r="C110" s="14">
        <f t="shared" si="4"/>
        <v>0</v>
      </c>
      <c r="D110" s="12" t="e">
        <f t="shared" si="5"/>
        <v>#DIV/0!</v>
      </c>
      <c r="E110" s="12" t="e">
        <f t="shared" si="6"/>
        <v>#DIV/0!</v>
      </c>
      <c r="F110" s="12" t="e">
        <f t="shared" si="7"/>
        <v>#DIV/0!</v>
      </c>
    </row>
    <row r="111" spans="3:6" x14ac:dyDescent="0.2">
      <c r="C111" s="14">
        <f t="shared" si="4"/>
        <v>0</v>
      </c>
      <c r="D111" s="12" t="e">
        <f t="shared" si="5"/>
        <v>#DIV/0!</v>
      </c>
      <c r="E111" s="12" t="e">
        <f t="shared" si="6"/>
        <v>#DIV/0!</v>
      </c>
      <c r="F111" s="12" t="e">
        <f t="shared" si="7"/>
        <v>#DIV/0!</v>
      </c>
    </row>
    <row r="112" spans="3:6" x14ac:dyDescent="0.2">
      <c r="C112" s="14">
        <f t="shared" si="4"/>
        <v>0</v>
      </c>
      <c r="D112" s="12" t="e">
        <f t="shared" si="5"/>
        <v>#DIV/0!</v>
      </c>
      <c r="E112" s="12" t="e">
        <f t="shared" si="6"/>
        <v>#DIV/0!</v>
      </c>
      <c r="F112" s="12" t="e">
        <f t="shared" si="7"/>
        <v>#DIV/0!</v>
      </c>
    </row>
    <row r="113" spans="3:6" x14ac:dyDescent="0.2">
      <c r="C113" s="14">
        <f t="shared" si="4"/>
        <v>0</v>
      </c>
      <c r="D113" s="12" t="e">
        <f t="shared" si="5"/>
        <v>#DIV/0!</v>
      </c>
      <c r="E113" s="12" t="e">
        <f t="shared" si="6"/>
        <v>#DIV/0!</v>
      </c>
      <c r="F113" s="12" t="e">
        <f t="shared" si="7"/>
        <v>#DIV/0!</v>
      </c>
    </row>
    <row r="114" spans="3:6" x14ac:dyDescent="0.2">
      <c r="C114" s="14">
        <f t="shared" si="4"/>
        <v>0</v>
      </c>
      <c r="D114" s="12" t="e">
        <f t="shared" si="5"/>
        <v>#DIV/0!</v>
      </c>
      <c r="E114" s="12" t="e">
        <f t="shared" si="6"/>
        <v>#DIV/0!</v>
      </c>
      <c r="F114" s="12" t="e">
        <f t="shared" si="7"/>
        <v>#DIV/0!</v>
      </c>
    </row>
    <row r="115" spans="3:6" x14ac:dyDescent="0.2">
      <c r="C115" s="14">
        <f t="shared" si="4"/>
        <v>0</v>
      </c>
      <c r="D115" s="12" t="e">
        <f t="shared" si="5"/>
        <v>#DIV/0!</v>
      </c>
      <c r="E115" s="12" t="e">
        <f t="shared" si="6"/>
        <v>#DIV/0!</v>
      </c>
      <c r="F115" s="12" t="e">
        <f t="shared" si="7"/>
        <v>#DIV/0!</v>
      </c>
    </row>
    <row r="116" spans="3:6" x14ac:dyDescent="0.2">
      <c r="C116" s="14">
        <f t="shared" si="4"/>
        <v>0</v>
      </c>
      <c r="D116" s="12" t="e">
        <f t="shared" si="5"/>
        <v>#DIV/0!</v>
      </c>
      <c r="E116" s="12" t="e">
        <f t="shared" si="6"/>
        <v>#DIV/0!</v>
      </c>
      <c r="F116" s="12" t="e">
        <f t="shared" si="7"/>
        <v>#DIV/0!</v>
      </c>
    </row>
    <row r="117" spans="3:6" x14ac:dyDescent="0.2">
      <c r="C117" s="14">
        <f t="shared" si="4"/>
        <v>0</v>
      </c>
      <c r="D117" s="12" t="e">
        <f t="shared" si="5"/>
        <v>#DIV/0!</v>
      </c>
      <c r="E117" s="12" t="e">
        <f t="shared" si="6"/>
        <v>#DIV/0!</v>
      </c>
      <c r="F117" s="12" t="e">
        <f t="shared" si="7"/>
        <v>#DIV/0!</v>
      </c>
    </row>
    <row r="118" spans="3:6" x14ac:dyDescent="0.2">
      <c r="C118" s="14">
        <f t="shared" si="4"/>
        <v>0</v>
      </c>
      <c r="D118" s="12" t="e">
        <f t="shared" si="5"/>
        <v>#DIV/0!</v>
      </c>
      <c r="E118" s="12" t="e">
        <f t="shared" si="6"/>
        <v>#DIV/0!</v>
      </c>
      <c r="F118" s="12" t="e">
        <f t="shared" si="7"/>
        <v>#DIV/0!</v>
      </c>
    </row>
    <row r="119" spans="3:6" x14ac:dyDescent="0.2">
      <c r="C119" s="14">
        <f t="shared" si="4"/>
        <v>0</v>
      </c>
      <c r="D119" s="12" t="e">
        <f t="shared" si="5"/>
        <v>#DIV/0!</v>
      </c>
      <c r="E119" s="12" t="e">
        <f t="shared" si="6"/>
        <v>#DIV/0!</v>
      </c>
      <c r="F119" s="12" t="e">
        <f t="shared" si="7"/>
        <v>#DIV/0!</v>
      </c>
    </row>
    <row r="120" spans="3:6" x14ac:dyDescent="0.2">
      <c r="C120" s="14">
        <f t="shared" si="4"/>
        <v>0</v>
      </c>
      <c r="D120" s="12" t="e">
        <f t="shared" si="5"/>
        <v>#DIV/0!</v>
      </c>
      <c r="E120" s="12" t="e">
        <f t="shared" si="6"/>
        <v>#DIV/0!</v>
      </c>
      <c r="F120" s="12" t="e">
        <f t="shared" si="7"/>
        <v>#DIV/0!</v>
      </c>
    </row>
    <row r="121" spans="3:6" x14ac:dyDescent="0.2">
      <c r="C121" s="14">
        <f t="shared" si="4"/>
        <v>0</v>
      </c>
      <c r="D121" s="12" t="e">
        <f t="shared" si="5"/>
        <v>#DIV/0!</v>
      </c>
      <c r="E121" s="12" t="e">
        <f t="shared" si="6"/>
        <v>#DIV/0!</v>
      </c>
      <c r="F121" s="12" t="e">
        <f t="shared" si="7"/>
        <v>#DIV/0!</v>
      </c>
    </row>
    <row r="122" spans="3:6" x14ac:dyDescent="0.2">
      <c r="C122" s="14">
        <f t="shared" si="4"/>
        <v>0</v>
      </c>
      <c r="D122" s="12" t="e">
        <f t="shared" si="5"/>
        <v>#DIV/0!</v>
      </c>
      <c r="E122" s="12" t="e">
        <f t="shared" si="6"/>
        <v>#DIV/0!</v>
      </c>
      <c r="F122" s="12" t="e">
        <f t="shared" si="7"/>
        <v>#DIV/0!</v>
      </c>
    </row>
    <row r="123" spans="3:6" x14ac:dyDescent="0.2">
      <c r="C123" s="14">
        <f t="shared" si="4"/>
        <v>0</v>
      </c>
      <c r="D123" s="12" t="e">
        <f t="shared" si="5"/>
        <v>#DIV/0!</v>
      </c>
      <c r="E123" s="12" t="e">
        <f t="shared" si="6"/>
        <v>#DIV/0!</v>
      </c>
      <c r="F123" s="12" t="e">
        <f t="shared" si="7"/>
        <v>#DIV/0!</v>
      </c>
    </row>
    <row r="124" spans="3:6" x14ac:dyDescent="0.2">
      <c r="C124" s="14">
        <f t="shared" si="4"/>
        <v>0</v>
      </c>
      <c r="D124" s="12" t="e">
        <f t="shared" si="5"/>
        <v>#DIV/0!</v>
      </c>
      <c r="E124" s="12" t="e">
        <f t="shared" si="6"/>
        <v>#DIV/0!</v>
      </c>
      <c r="F124" s="12" t="e">
        <f t="shared" si="7"/>
        <v>#DIV/0!</v>
      </c>
    </row>
    <row r="125" spans="3:6" x14ac:dyDescent="0.2">
      <c r="C125" s="14">
        <f t="shared" si="4"/>
        <v>0</v>
      </c>
      <c r="D125" s="12" t="e">
        <f t="shared" si="5"/>
        <v>#DIV/0!</v>
      </c>
      <c r="E125" s="12" t="e">
        <f t="shared" si="6"/>
        <v>#DIV/0!</v>
      </c>
      <c r="F125" s="12" t="e">
        <f t="shared" si="7"/>
        <v>#DIV/0!</v>
      </c>
    </row>
    <row r="126" spans="3:6" x14ac:dyDescent="0.2">
      <c r="C126" s="14">
        <f t="shared" si="4"/>
        <v>0</v>
      </c>
      <c r="D126" s="12" t="e">
        <f t="shared" si="5"/>
        <v>#DIV/0!</v>
      </c>
      <c r="E126" s="12" t="e">
        <f t="shared" si="6"/>
        <v>#DIV/0!</v>
      </c>
      <c r="F126" s="12" t="e">
        <f t="shared" si="7"/>
        <v>#DIV/0!</v>
      </c>
    </row>
    <row r="127" spans="3:6" x14ac:dyDescent="0.2">
      <c r="C127" s="14">
        <f t="shared" si="4"/>
        <v>0</v>
      </c>
      <c r="D127" s="12" t="e">
        <f t="shared" si="5"/>
        <v>#DIV/0!</v>
      </c>
      <c r="E127" s="12" t="e">
        <f t="shared" si="6"/>
        <v>#DIV/0!</v>
      </c>
      <c r="F127" s="12" t="e">
        <f t="shared" si="7"/>
        <v>#DIV/0!</v>
      </c>
    </row>
    <row r="128" spans="3:6" x14ac:dyDescent="0.2">
      <c r="C128" s="14">
        <f t="shared" si="4"/>
        <v>0</v>
      </c>
      <c r="D128" s="12" t="e">
        <f t="shared" si="5"/>
        <v>#DIV/0!</v>
      </c>
      <c r="E128" s="12" t="e">
        <f t="shared" si="6"/>
        <v>#DIV/0!</v>
      </c>
      <c r="F128" s="12" t="e">
        <f t="shared" si="7"/>
        <v>#DIV/0!</v>
      </c>
    </row>
    <row r="129" spans="3:6" x14ac:dyDescent="0.2">
      <c r="C129" s="14">
        <f t="shared" si="4"/>
        <v>0</v>
      </c>
      <c r="D129" s="12" t="e">
        <f t="shared" si="5"/>
        <v>#DIV/0!</v>
      </c>
      <c r="E129" s="12" t="e">
        <f t="shared" si="6"/>
        <v>#DIV/0!</v>
      </c>
      <c r="F129" s="12" t="e">
        <f t="shared" si="7"/>
        <v>#DIV/0!</v>
      </c>
    </row>
    <row r="130" spans="3:6" x14ac:dyDescent="0.2">
      <c r="C130" s="14">
        <f t="shared" si="4"/>
        <v>0</v>
      </c>
      <c r="D130" s="12" t="e">
        <f t="shared" si="5"/>
        <v>#DIV/0!</v>
      </c>
      <c r="E130" s="12" t="e">
        <f t="shared" si="6"/>
        <v>#DIV/0!</v>
      </c>
      <c r="F130" s="12" t="e">
        <f t="shared" si="7"/>
        <v>#DIV/0!</v>
      </c>
    </row>
    <row r="131" spans="3:6" x14ac:dyDescent="0.2">
      <c r="C131" s="14">
        <f t="shared" si="4"/>
        <v>0</v>
      </c>
      <c r="D131" s="12" t="e">
        <f t="shared" si="5"/>
        <v>#DIV/0!</v>
      </c>
      <c r="E131" s="12" t="e">
        <f t="shared" si="6"/>
        <v>#DIV/0!</v>
      </c>
      <c r="F131" s="12" t="e">
        <f t="shared" si="7"/>
        <v>#DIV/0!</v>
      </c>
    </row>
    <row r="132" spans="3:6" x14ac:dyDescent="0.2">
      <c r="C132" s="14">
        <f t="shared" si="4"/>
        <v>0</v>
      </c>
      <c r="D132" s="12" t="e">
        <f t="shared" si="5"/>
        <v>#DIV/0!</v>
      </c>
      <c r="E132" s="12" t="e">
        <f t="shared" si="6"/>
        <v>#DIV/0!</v>
      </c>
      <c r="F132" s="12" t="e">
        <f t="shared" si="7"/>
        <v>#DIV/0!</v>
      </c>
    </row>
    <row r="133" spans="3:6" x14ac:dyDescent="0.2">
      <c r="C133" s="14">
        <f t="shared" si="4"/>
        <v>0</v>
      </c>
      <c r="D133" s="12" t="e">
        <f t="shared" si="5"/>
        <v>#DIV/0!</v>
      </c>
      <c r="E133" s="12" t="e">
        <f t="shared" si="6"/>
        <v>#DIV/0!</v>
      </c>
      <c r="F133" s="12" t="e">
        <f t="shared" si="7"/>
        <v>#DIV/0!</v>
      </c>
    </row>
    <row r="134" spans="3:6" x14ac:dyDescent="0.2">
      <c r="C134" s="14">
        <f t="shared" si="4"/>
        <v>0</v>
      </c>
      <c r="D134" s="12" t="e">
        <f t="shared" si="5"/>
        <v>#DIV/0!</v>
      </c>
      <c r="E134" s="12" t="e">
        <f t="shared" si="6"/>
        <v>#DIV/0!</v>
      </c>
      <c r="F134" s="12" t="e">
        <f t="shared" si="7"/>
        <v>#DIV/0!</v>
      </c>
    </row>
    <row r="135" spans="3:6" x14ac:dyDescent="0.2">
      <c r="C135" s="14">
        <f t="shared" si="4"/>
        <v>0</v>
      </c>
      <c r="D135" s="12" t="e">
        <f t="shared" si="5"/>
        <v>#DIV/0!</v>
      </c>
      <c r="E135" s="12" t="e">
        <f t="shared" si="6"/>
        <v>#DIV/0!</v>
      </c>
      <c r="F135" s="12" t="e">
        <f t="shared" si="7"/>
        <v>#DIV/0!</v>
      </c>
    </row>
    <row r="136" spans="3:6" x14ac:dyDescent="0.2">
      <c r="C136" s="14">
        <f t="shared" si="4"/>
        <v>0</v>
      </c>
      <c r="D136" s="12" t="e">
        <f t="shared" si="5"/>
        <v>#DIV/0!</v>
      </c>
      <c r="E136" s="12" t="e">
        <f t="shared" si="6"/>
        <v>#DIV/0!</v>
      </c>
      <c r="F136" s="12" t="e">
        <f t="shared" si="7"/>
        <v>#DIV/0!</v>
      </c>
    </row>
    <row r="137" spans="3:6" x14ac:dyDescent="0.2">
      <c r="C137" s="14">
        <f t="shared" si="4"/>
        <v>0</v>
      </c>
      <c r="D137" s="12" t="e">
        <f t="shared" si="5"/>
        <v>#DIV/0!</v>
      </c>
      <c r="E137" s="12" t="e">
        <f t="shared" si="6"/>
        <v>#DIV/0!</v>
      </c>
      <c r="F137" s="12" t="e">
        <f t="shared" si="7"/>
        <v>#DIV/0!</v>
      </c>
    </row>
    <row r="138" spans="3:6" x14ac:dyDescent="0.2">
      <c r="C138" s="14">
        <f t="shared" si="4"/>
        <v>0</v>
      </c>
      <c r="D138" s="12" t="e">
        <f t="shared" si="5"/>
        <v>#DIV/0!</v>
      </c>
      <c r="E138" s="12" t="e">
        <f t="shared" si="6"/>
        <v>#DIV/0!</v>
      </c>
      <c r="F138" s="12" t="e">
        <f t="shared" si="7"/>
        <v>#DIV/0!</v>
      </c>
    </row>
    <row r="139" spans="3:6" x14ac:dyDescent="0.2">
      <c r="C139" s="14">
        <f t="shared" si="4"/>
        <v>0</v>
      </c>
      <c r="D139" s="12" t="e">
        <f t="shared" si="5"/>
        <v>#DIV/0!</v>
      </c>
      <c r="E139" s="12" t="e">
        <f t="shared" si="6"/>
        <v>#DIV/0!</v>
      </c>
      <c r="F139" s="12" t="e">
        <f t="shared" si="7"/>
        <v>#DIV/0!</v>
      </c>
    </row>
    <row r="140" spans="3:6" x14ac:dyDescent="0.2">
      <c r="C140" s="14">
        <f t="shared" si="4"/>
        <v>0</v>
      </c>
      <c r="D140" s="12" t="e">
        <f t="shared" si="5"/>
        <v>#DIV/0!</v>
      </c>
      <c r="E140" s="12" t="e">
        <f t="shared" si="6"/>
        <v>#DIV/0!</v>
      </c>
      <c r="F140" s="12" t="e">
        <f t="shared" si="7"/>
        <v>#DIV/0!</v>
      </c>
    </row>
    <row r="141" spans="3:6" x14ac:dyDescent="0.2">
      <c r="C141" s="14">
        <f t="shared" ref="C141:C204" si="8">B141</f>
        <v>0</v>
      </c>
      <c r="D141" s="12" t="e">
        <f t="shared" si="5"/>
        <v>#DIV/0!</v>
      </c>
      <c r="E141" s="12" t="e">
        <f t="shared" si="6"/>
        <v>#DIV/0!</v>
      </c>
      <c r="F141" s="12" t="e">
        <f t="shared" si="7"/>
        <v>#DIV/0!</v>
      </c>
    </row>
    <row r="142" spans="3:6" x14ac:dyDescent="0.2">
      <c r="C142" s="14">
        <f t="shared" si="8"/>
        <v>0</v>
      </c>
      <c r="D142" s="12" t="e">
        <f t="shared" si="5"/>
        <v>#DIV/0!</v>
      </c>
      <c r="E142" s="12" t="e">
        <f t="shared" si="6"/>
        <v>#DIV/0!</v>
      </c>
      <c r="F142" s="12" t="e">
        <f t="shared" si="7"/>
        <v>#DIV/0!</v>
      </c>
    </row>
    <row r="143" spans="3:6" x14ac:dyDescent="0.2">
      <c r="C143" s="14">
        <f t="shared" si="8"/>
        <v>0</v>
      </c>
      <c r="D143" s="12" t="e">
        <f t="shared" ref="D143:D206" si="9">(C143-C140)/C140</f>
        <v>#DIV/0!</v>
      </c>
      <c r="E143" s="12" t="e">
        <f t="shared" si="6"/>
        <v>#DIV/0!</v>
      </c>
      <c r="F143" s="12" t="e">
        <f t="shared" si="7"/>
        <v>#DIV/0!</v>
      </c>
    </row>
    <row r="144" spans="3:6" x14ac:dyDescent="0.2">
      <c r="C144" s="14">
        <f t="shared" si="8"/>
        <v>0</v>
      </c>
      <c r="D144" s="12" t="e">
        <f t="shared" si="9"/>
        <v>#DIV/0!</v>
      </c>
      <c r="E144" s="12" t="e">
        <f t="shared" si="6"/>
        <v>#DIV/0!</v>
      </c>
      <c r="F144" s="12" t="e">
        <f t="shared" si="7"/>
        <v>#DIV/0!</v>
      </c>
    </row>
    <row r="145" spans="3:6" x14ac:dyDescent="0.2">
      <c r="C145" s="14">
        <f t="shared" si="8"/>
        <v>0</v>
      </c>
      <c r="D145" s="12" t="e">
        <f t="shared" si="9"/>
        <v>#DIV/0!</v>
      </c>
      <c r="E145" s="12" t="e">
        <f t="shared" si="6"/>
        <v>#DIV/0!</v>
      </c>
      <c r="F145" s="12" t="e">
        <f t="shared" si="7"/>
        <v>#DIV/0!</v>
      </c>
    </row>
    <row r="146" spans="3:6" x14ac:dyDescent="0.2">
      <c r="C146" s="14">
        <f t="shared" si="8"/>
        <v>0</v>
      </c>
      <c r="D146" s="12" t="e">
        <f t="shared" si="9"/>
        <v>#DIV/0!</v>
      </c>
      <c r="E146" s="12" t="e">
        <f t="shared" ref="E146:E209" si="10">(C146-C140)/C140</f>
        <v>#DIV/0!</v>
      </c>
      <c r="F146" s="12" t="e">
        <f t="shared" si="7"/>
        <v>#DIV/0!</v>
      </c>
    </row>
    <row r="147" spans="3:6" x14ac:dyDescent="0.2">
      <c r="C147" s="14">
        <f t="shared" si="8"/>
        <v>0</v>
      </c>
      <c r="D147" s="12" t="e">
        <f t="shared" si="9"/>
        <v>#DIV/0!</v>
      </c>
      <c r="E147" s="12" t="e">
        <f t="shared" si="10"/>
        <v>#DIV/0!</v>
      </c>
      <c r="F147" s="12" t="e">
        <f t="shared" si="7"/>
        <v>#DIV/0!</v>
      </c>
    </row>
    <row r="148" spans="3:6" x14ac:dyDescent="0.2">
      <c r="C148" s="14">
        <f t="shared" si="8"/>
        <v>0</v>
      </c>
      <c r="D148" s="12" t="e">
        <f t="shared" si="9"/>
        <v>#DIV/0!</v>
      </c>
      <c r="E148" s="12" t="e">
        <f t="shared" si="10"/>
        <v>#DIV/0!</v>
      </c>
      <c r="F148" s="12" t="e">
        <f t="shared" si="7"/>
        <v>#DIV/0!</v>
      </c>
    </row>
    <row r="149" spans="3:6" x14ac:dyDescent="0.2">
      <c r="C149" s="14">
        <f t="shared" si="8"/>
        <v>0</v>
      </c>
      <c r="D149" s="12" t="e">
        <f t="shared" si="9"/>
        <v>#DIV/0!</v>
      </c>
      <c r="E149" s="12" t="e">
        <f t="shared" si="10"/>
        <v>#DIV/0!</v>
      </c>
      <c r="F149" s="12" t="e">
        <f t="shared" si="7"/>
        <v>#DIV/0!</v>
      </c>
    </row>
    <row r="150" spans="3:6" x14ac:dyDescent="0.2">
      <c r="C150" s="14">
        <f t="shared" si="8"/>
        <v>0</v>
      </c>
      <c r="D150" s="12" t="e">
        <f t="shared" si="9"/>
        <v>#DIV/0!</v>
      </c>
      <c r="E150" s="12" t="e">
        <f t="shared" si="10"/>
        <v>#DIV/0!</v>
      </c>
      <c r="F150" s="12" t="e">
        <f t="shared" si="7"/>
        <v>#DIV/0!</v>
      </c>
    </row>
    <row r="151" spans="3:6" x14ac:dyDescent="0.2">
      <c r="C151" s="14">
        <f t="shared" si="8"/>
        <v>0</v>
      </c>
      <c r="D151" s="12" t="e">
        <f t="shared" si="9"/>
        <v>#DIV/0!</v>
      </c>
      <c r="E151" s="12" t="e">
        <f t="shared" si="10"/>
        <v>#DIV/0!</v>
      </c>
      <c r="F151" s="12" t="e">
        <f t="shared" si="7"/>
        <v>#DIV/0!</v>
      </c>
    </row>
    <row r="152" spans="3:6" x14ac:dyDescent="0.2">
      <c r="C152" s="14">
        <f t="shared" si="8"/>
        <v>0</v>
      </c>
      <c r="D152" s="12" t="e">
        <f t="shared" si="9"/>
        <v>#DIV/0!</v>
      </c>
      <c r="E152" s="12" t="e">
        <f t="shared" si="10"/>
        <v>#DIV/0!</v>
      </c>
      <c r="F152" s="12" t="e">
        <f t="shared" si="7"/>
        <v>#DIV/0!</v>
      </c>
    </row>
    <row r="153" spans="3:6" x14ac:dyDescent="0.2">
      <c r="C153" s="14">
        <f t="shared" si="8"/>
        <v>0</v>
      </c>
      <c r="D153" s="12" t="e">
        <f t="shared" si="9"/>
        <v>#DIV/0!</v>
      </c>
      <c r="E153" s="12" t="e">
        <f t="shared" si="10"/>
        <v>#DIV/0!</v>
      </c>
      <c r="F153" s="12" t="e">
        <f t="shared" ref="F153:F216" si="11">(C153-C141)/C141</f>
        <v>#DIV/0!</v>
      </c>
    </row>
    <row r="154" spans="3:6" x14ac:dyDescent="0.2">
      <c r="C154" s="14">
        <f t="shared" si="8"/>
        <v>0</v>
      </c>
      <c r="D154" s="12" t="e">
        <f t="shared" si="9"/>
        <v>#DIV/0!</v>
      </c>
      <c r="E154" s="12" t="e">
        <f t="shared" si="10"/>
        <v>#DIV/0!</v>
      </c>
      <c r="F154" s="12" t="e">
        <f t="shared" si="11"/>
        <v>#DIV/0!</v>
      </c>
    </row>
    <row r="155" spans="3:6" x14ac:dyDescent="0.2">
      <c r="C155" s="14">
        <f t="shared" si="8"/>
        <v>0</v>
      </c>
      <c r="D155" s="12" t="e">
        <f t="shared" si="9"/>
        <v>#DIV/0!</v>
      </c>
      <c r="E155" s="12" t="e">
        <f t="shared" si="10"/>
        <v>#DIV/0!</v>
      </c>
      <c r="F155" s="12" t="e">
        <f t="shared" si="11"/>
        <v>#DIV/0!</v>
      </c>
    </row>
    <row r="156" spans="3:6" x14ac:dyDescent="0.2">
      <c r="C156" s="14">
        <f t="shared" si="8"/>
        <v>0</v>
      </c>
      <c r="D156" s="12" t="e">
        <f t="shared" si="9"/>
        <v>#DIV/0!</v>
      </c>
      <c r="E156" s="12" t="e">
        <f t="shared" si="10"/>
        <v>#DIV/0!</v>
      </c>
      <c r="F156" s="12" t="e">
        <f t="shared" si="11"/>
        <v>#DIV/0!</v>
      </c>
    </row>
    <row r="157" spans="3:6" x14ac:dyDescent="0.2">
      <c r="C157" s="14">
        <f t="shared" si="8"/>
        <v>0</v>
      </c>
      <c r="D157" s="12" t="e">
        <f t="shared" si="9"/>
        <v>#DIV/0!</v>
      </c>
      <c r="E157" s="12" t="e">
        <f t="shared" si="10"/>
        <v>#DIV/0!</v>
      </c>
      <c r="F157" s="12" t="e">
        <f t="shared" si="11"/>
        <v>#DIV/0!</v>
      </c>
    </row>
    <row r="158" spans="3:6" x14ac:dyDescent="0.2">
      <c r="C158" s="14">
        <f t="shared" si="8"/>
        <v>0</v>
      </c>
      <c r="D158" s="12" t="e">
        <f t="shared" si="9"/>
        <v>#DIV/0!</v>
      </c>
      <c r="E158" s="12" t="e">
        <f t="shared" si="10"/>
        <v>#DIV/0!</v>
      </c>
      <c r="F158" s="12" t="e">
        <f t="shared" si="11"/>
        <v>#DIV/0!</v>
      </c>
    </row>
    <row r="159" spans="3:6" x14ac:dyDescent="0.2">
      <c r="C159" s="14">
        <f t="shared" si="8"/>
        <v>0</v>
      </c>
      <c r="D159" s="12" t="e">
        <f t="shared" si="9"/>
        <v>#DIV/0!</v>
      </c>
      <c r="E159" s="12" t="e">
        <f t="shared" si="10"/>
        <v>#DIV/0!</v>
      </c>
      <c r="F159" s="12" t="e">
        <f t="shared" si="11"/>
        <v>#DIV/0!</v>
      </c>
    </row>
    <row r="160" spans="3:6" x14ac:dyDescent="0.2">
      <c r="C160" s="14">
        <f t="shared" si="8"/>
        <v>0</v>
      </c>
      <c r="D160" s="12" t="e">
        <f t="shared" si="9"/>
        <v>#DIV/0!</v>
      </c>
      <c r="E160" s="12" t="e">
        <f t="shared" si="10"/>
        <v>#DIV/0!</v>
      </c>
      <c r="F160" s="12" t="e">
        <f t="shared" si="11"/>
        <v>#DIV/0!</v>
      </c>
    </row>
    <row r="161" spans="3:6" x14ac:dyDescent="0.2">
      <c r="C161" s="14">
        <f t="shared" si="8"/>
        <v>0</v>
      </c>
      <c r="D161" s="12" t="e">
        <f t="shared" si="9"/>
        <v>#DIV/0!</v>
      </c>
      <c r="E161" s="12" t="e">
        <f t="shared" si="10"/>
        <v>#DIV/0!</v>
      </c>
      <c r="F161" s="12" t="e">
        <f t="shared" si="11"/>
        <v>#DIV/0!</v>
      </c>
    </row>
    <row r="162" spans="3:6" x14ac:dyDescent="0.2">
      <c r="C162" s="14">
        <f t="shared" si="8"/>
        <v>0</v>
      </c>
      <c r="D162" s="12" t="e">
        <f t="shared" si="9"/>
        <v>#DIV/0!</v>
      </c>
      <c r="E162" s="12" t="e">
        <f t="shared" si="10"/>
        <v>#DIV/0!</v>
      </c>
      <c r="F162" s="12" t="e">
        <f t="shared" si="11"/>
        <v>#DIV/0!</v>
      </c>
    </row>
    <row r="163" spans="3:6" x14ac:dyDescent="0.2">
      <c r="C163" s="14">
        <f t="shared" si="8"/>
        <v>0</v>
      </c>
      <c r="D163" s="12" t="e">
        <f t="shared" si="9"/>
        <v>#DIV/0!</v>
      </c>
      <c r="E163" s="12" t="e">
        <f t="shared" si="10"/>
        <v>#DIV/0!</v>
      </c>
      <c r="F163" s="12" t="e">
        <f t="shared" si="11"/>
        <v>#DIV/0!</v>
      </c>
    </row>
    <row r="164" spans="3:6" x14ac:dyDescent="0.2">
      <c r="C164" s="14">
        <f t="shared" si="8"/>
        <v>0</v>
      </c>
      <c r="D164" s="12" t="e">
        <f t="shared" si="9"/>
        <v>#DIV/0!</v>
      </c>
      <c r="E164" s="12" t="e">
        <f t="shared" si="10"/>
        <v>#DIV/0!</v>
      </c>
      <c r="F164" s="12" t="e">
        <f t="shared" si="11"/>
        <v>#DIV/0!</v>
      </c>
    </row>
    <row r="165" spans="3:6" x14ac:dyDescent="0.2">
      <c r="C165" s="14">
        <f t="shared" si="8"/>
        <v>0</v>
      </c>
      <c r="D165" s="12" t="e">
        <f t="shared" si="9"/>
        <v>#DIV/0!</v>
      </c>
      <c r="E165" s="12" t="e">
        <f t="shared" si="10"/>
        <v>#DIV/0!</v>
      </c>
      <c r="F165" s="12" t="e">
        <f t="shared" si="11"/>
        <v>#DIV/0!</v>
      </c>
    </row>
    <row r="166" spans="3:6" x14ac:dyDescent="0.2">
      <c r="C166" s="14">
        <f t="shared" si="8"/>
        <v>0</v>
      </c>
      <c r="D166" s="12" t="e">
        <f t="shared" si="9"/>
        <v>#DIV/0!</v>
      </c>
      <c r="E166" s="12" t="e">
        <f t="shared" si="10"/>
        <v>#DIV/0!</v>
      </c>
      <c r="F166" s="12" t="e">
        <f t="shared" si="11"/>
        <v>#DIV/0!</v>
      </c>
    </row>
    <row r="167" spans="3:6" x14ac:dyDescent="0.2">
      <c r="C167" s="14">
        <f t="shared" si="8"/>
        <v>0</v>
      </c>
      <c r="D167" s="12" t="e">
        <f t="shared" si="9"/>
        <v>#DIV/0!</v>
      </c>
      <c r="E167" s="12" t="e">
        <f t="shared" si="10"/>
        <v>#DIV/0!</v>
      </c>
      <c r="F167" s="12" t="e">
        <f t="shared" si="11"/>
        <v>#DIV/0!</v>
      </c>
    </row>
    <row r="168" spans="3:6" x14ac:dyDescent="0.2">
      <c r="C168" s="14">
        <f t="shared" si="8"/>
        <v>0</v>
      </c>
      <c r="D168" s="12" t="e">
        <f t="shared" si="9"/>
        <v>#DIV/0!</v>
      </c>
      <c r="E168" s="12" t="e">
        <f t="shared" si="10"/>
        <v>#DIV/0!</v>
      </c>
      <c r="F168" s="12" t="e">
        <f t="shared" si="11"/>
        <v>#DIV/0!</v>
      </c>
    </row>
    <row r="169" spans="3:6" x14ac:dyDescent="0.2">
      <c r="C169" s="14">
        <f t="shared" si="8"/>
        <v>0</v>
      </c>
      <c r="D169" s="12" t="e">
        <f t="shared" si="9"/>
        <v>#DIV/0!</v>
      </c>
      <c r="E169" s="12" t="e">
        <f t="shared" si="10"/>
        <v>#DIV/0!</v>
      </c>
      <c r="F169" s="12" t="e">
        <f t="shared" si="11"/>
        <v>#DIV/0!</v>
      </c>
    </row>
    <row r="170" spans="3:6" x14ac:dyDescent="0.2">
      <c r="C170" s="14">
        <f t="shared" si="8"/>
        <v>0</v>
      </c>
      <c r="D170" s="12" t="e">
        <f t="shared" si="9"/>
        <v>#DIV/0!</v>
      </c>
      <c r="E170" s="12" t="e">
        <f t="shared" si="10"/>
        <v>#DIV/0!</v>
      </c>
      <c r="F170" s="12" t="e">
        <f t="shared" si="11"/>
        <v>#DIV/0!</v>
      </c>
    </row>
    <row r="171" spans="3:6" x14ac:dyDescent="0.2">
      <c r="C171" s="14">
        <f t="shared" si="8"/>
        <v>0</v>
      </c>
      <c r="D171" s="12" t="e">
        <f t="shared" si="9"/>
        <v>#DIV/0!</v>
      </c>
      <c r="E171" s="12" t="e">
        <f t="shared" si="10"/>
        <v>#DIV/0!</v>
      </c>
      <c r="F171" s="12" t="e">
        <f t="shared" si="11"/>
        <v>#DIV/0!</v>
      </c>
    </row>
    <row r="172" spans="3:6" x14ac:dyDescent="0.2">
      <c r="C172" s="14">
        <f t="shared" si="8"/>
        <v>0</v>
      </c>
      <c r="D172" s="12" t="e">
        <f t="shared" si="9"/>
        <v>#DIV/0!</v>
      </c>
      <c r="E172" s="12" t="e">
        <f t="shared" si="10"/>
        <v>#DIV/0!</v>
      </c>
      <c r="F172" s="12" t="e">
        <f t="shared" si="11"/>
        <v>#DIV/0!</v>
      </c>
    </row>
    <row r="173" spans="3:6" x14ac:dyDescent="0.2">
      <c r="C173" s="14">
        <f t="shared" si="8"/>
        <v>0</v>
      </c>
      <c r="D173" s="12" t="e">
        <f t="shared" si="9"/>
        <v>#DIV/0!</v>
      </c>
      <c r="E173" s="12" t="e">
        <f t="shared" si="10"/>
        <v>#DIV/0!</v>
      </c>
      <c r="F173" s="12" t="e">
        <f t="shared" si="11"/>
        <v>#DIV/0!</v>
      </c>
    </row>
    <row r="174" spans="3:6" x14ac:dyDescent="0.2">
      <c r="C174" s="14">
        <f t="shared" si="8"/>
        <v>0</v>
      </c>
      <c r="D174" s="12" t="e">
        <f t="shared" si="9"/>
        <v>#DIV/0!</v>
      </c>
      <c r="E174" s="12" t="e">
        <f t="shared" si="10"/>
        <v>#DIV/0!</v>
      </c>
      <c r="F174" s="12" t="e">
        <f t="shared" si="11"/>
        <v>#DIV/0!</v>
      </c>
    </row>
    <row r="175" spans="3:6" x14ac:dyDescent="0.2">
      <c r="C175" s="14">
        <f t="shared" si="8"/>
        <v>0</v>
      </c>
      <c r="D175" s="12" t="e">
        <f t="shared" si="9"/>
        <v>#DIV/0!</v>
      </c>
      <c r="E175" s="12" t="e">
        <f t="shared" si="10"/>
        <v>#DIV/0!</v>
      </c>
      <c r="F175" s="12" t="e">
        <f t="shared" si="11"/>
        <v>#DIV/0!</v>
      </c>
    </row>
    <row r="176" spans="3:6" x14ac:dyDescent="0.2">
      <c r="C176" s="14">
        <f t="shared" si="8"/>
        <v>0</v>
      </c>
      <c r="D176" s="12" t="e">
        <f t="shared" si="9"/>
        <v>#DIV/0!</v>
      </c>
      <c r="E176" s="12" t="e">
        <f t="shared" si="10"/>
        <v>#DIV/0!</v>
      </c>
      <c r="F176" s="12" t="e">
        <f t="shared" si="11"/>
        <v>#DIV/0!</v>
      </c>
    </row>
    <row r="177" spans="3:6" x14ac:dyDescent="0.2">
      <c r="C177" s="14">
        <f t="shared" si="8"/>
        <v>0</v>
      </c>
      <c r="D177" s="12" t="e">
        <f t="shared" si="9"/>
        <v>#DIV/0!</v>
      </c>
      <c r="E177" s="12" t="e">
        <f t="shared" si="10"/>
        <v>#DIV/0!</v>
      </c>
      <c r="F177" s="12" t="e">
        <f t="shared" si="11"/>
        <v>#DIV/0!</v>
      </c>
    </row>
    <row r="178" spans="3:6" x14ac:dyDescent="0.2">
      <c r="C178" s="14">
        <f t="shared" si="8"/>
        <v>0</v>
      </c>
      <c r="D178" s="12" t="e">
        <f t="shared" si="9"/>
        <v>#DIV/0!</v>
      </c>
      <c r="E178" s="12" t="e">
        <f t="shared" si="10"/>
        <v>#DIV/0!</v>
      </c>
      <c r="F178" s="12" t="e">
        <f t="shared" si="11"/>
        <v>#DIV/0!</v>
      </c>
    </row>
    <row r="179" spans="3:6" x14ac:dyDescent="0.2">
      <c r="C179" s="14">
        <f t="shared" si="8"/>
        <v>0</v>
      </c>
      <c r="D179" s="12" t="e">
        <f t="shared" si="9"/>
        <v>#DIV/0!</v>
      </c>
      <c r="E179" s="12" t="e">
        <f t="shared" si="10"/>
        <v>#DIV/0!</v>
      </c>
      <c r="F179" s="12" t="e">
        <f t="shared" si="11"/>
        <v>#DIV/0!</v>
      </c>
    </row>
    <row r="180" spans="3:6" x14ac:dyDescent="0.2">
      <c r="C180" s="14">
        <f t="shared" si="8"/>
        <v>0</v>
      </c>
      <c r="D180" s="12" t="e">
        <f t="shared" si="9"/>
        <v>#DIV/0!</v>
      </c>
      <c r="E180" s="12" t="e">
        <f t="shared" si="10"/>
        <v>#DIV/0!</v>
      </c>
      <c r="F180" s="12" t="e">
        <f t="shared" si="11"/>
        <v>#DIV/0!</v>
      </c>
    </row>
    <row r="181" spans="3:6" x14ac:dyDescent="0.2">
      <c r="C181" s="14">
        <f t="shared" si="8"/>
        <v>0</v>
      </c>
      <c r="D181" s="12" t="e">
        <f t="shared" si="9"/>
        <v>#DIV/0!</v>
      </c>
      <c r="E181" s="12" t="e">
        <f t="shared" si="10"/>
        <v>#DIV/0!</v>
      </c>
      <c r="F181" s="12" t="e">
        <f t="shared" si="11"/>
        <v>#DIV/0!</v>
      </c>
    </row>
    <row r="182" spans="3:6" x14ac:dyDescent="0.2">
      <c r="C182" s="14">
        <f t="shared" si="8"/>
        <v>0</v>
      </c>
      <c r="D182" s="12" t="e">
        <f t="shared" si="9"/>
        <v>#DIV/0!</v>
      </c>
      <c r="E182" s="12" t="e">
        <f t="shared" si="10"/>
        <v>#DIV/0!</v>
      </c>
      <c r="F182" s="12" t="e">
        <f t="shared" si="11"/>
        <v>#DIV/0!</v>
      </c>
    </row>
    <row r="183" spans="3:6" x14ac:dyDescent="0.2">
      <c r="C183" s="14">
        <f t="shared" si="8"/>
        <v>0</v>
      </c>
      <c r="D183" s="12" t="e">
        <f t="shared" si="9"/>
        <v>#DIV/0!</v>
      </c>
      <c r="E183" s="12" t="e">
        <f t="shared" si="10"/>
        <v>#DIV/0!</v>
      </c>
      <c r="F183" s="12" t="e">
        <f t="shared" si="11"/>
        <v>#DIV/0!</v>
      </c>
    </row>
    <row r="184" spans="3:6" x14ac:dyDescent="0.2">
      <c r="C184" s="14">
        <f t="shared" si="8"/>
        <v>0</v>
      </c>
      <c r="D184" s="12" t="e">
        <f t="shared" si="9"/>
        <v>#DIV/0!</v>
      </c>
      <c r="E184" s="12" t="e">
        <f t="shared" si="10"/>
        <v>#DIV/0!</v>
      </c>
      <c r="F184" s="12" t="e">
        <f t="shared" si="11"/>
        <v>#DIV/0!</v>
      </c>
    </row>
    <row r="185" spans="3:6" x14ac:dyDescent="0.2">
      <c r="C185" s="14">
        <f t="shared" si="8"/>
        <v>0</v>
      </c>
      <c r="D185" s="12" t="e">
        <f t="shared" si="9"/>
        <v>#DIV/0!</v>
      </c>
      <c r="E185" s="12" t="e">
        <f t="shared" si="10"/>
        <v>#DIV/0!</v>
      </c>
      <c r="F185" s="12" t="e">
        <f t="shared" si="11"/>
        <v>#DIV/0!</v>
      </c>
    </row>
    <row r="186" spans="3:6" x14ac:dyDescent="0.2">
      <c r="C186" s="14">
        <f t="shared" si="8"/>
        <v>0</v>
      </c>
      <c r="D186" s="12" t="e">
        <f t="shared" si="9"/>
        <v>#DIV/0!</v>
      </c>
      <c r="E186" s="12" t="e">
        <f t="shared" si="10"/>
        <v>#DIV/0!</v>
      </c>
      <c r="F186" s="12" t="e">
        <f t="shared" si="11"/>
        <v>#DIV/0!</v>
      </c>
    </row>
    <row r="187" spans="3:6" x14ac:dyDescent="0.2">
      <c r="C187" s="14">
        <f t="shared" si="8"/>
        <v>0</v>
      </c>
      <c r="D187" s="12" t="e">
        <f t="shared" si="9"/>
        <v>#DIV/0!</v>
      </c>
      <c r="E187" s="12" t="e">
        <f t="shared" si="10"/>
        <v>#DIV/0!</v>
      </c>
      <c r="F187" s="12" t="e">
        <f t="shared" si="11"/>
        <v>#DIV/0!</v>
      </c>
    </row>
    <row r="188" spans="3:6" x14ac:dyDescent="0.2">
      <c r="C188" s="14">
        <f t="shared" si="8"/>
        <v>0</v>
      </c>
      <c r="D188" s="12" t="e">
        <f t="shared" si="9"/>
        <v>#DIV/0!</v>
      </c>
      <c r="E188" s="12" t="e">
        <f t="shared" si="10"/>
        <v>#DIV/0!</v>
      </c>
      <c r="F188" s="12" t="e">
        <f t="shared" si="11"/>
        <v>#DIV/0!</v>
      </c>
    </row>
    <row r="189" spans="3:6" x14ac:dyDescent="0.2">
      <c r="C189" s="14">
        <f t="shared" si="8"/>
        <v>0</v>
      </c>
      <c r="D189" s="12" t="e">
        <f t="shared" si="9"/>
        <v>#DIV/0!</v>
      </c>
      <c r="E189" s="12" t="e">
        <f t="shared" si="10"/>
        <v>#DIV/0!</v>
      </c>
      <c r="F189" s="12" t="e">
        <f t="shared" si="11"/>
        <v>#DIV/0!</v>
      </c>
    </row>
    <row r="190" spans="3:6" x14ac:dyDescent="0.2">
      <c r="C190" s="14">
        <f t="shared" si="8"/>
        <v>0</v>
      </c>
      <c r="D190" s="12" t="e">
        <f t="shared" si="9"/>
        <v>#DIV/0!</v>
      </c>
      <c r="E190" s="12" t="e">
        <f t="shared" si="10"/>
        <v>#DIV/0!</v>
      </c>
      <c r="F190" s="12" t="e">
        <f t="shared" si="11"/>
        <v>#DIV/0!</v>
      </c>
    </row>
    <row r="191" spans="3:6" x14ac:dyDescent="0.2">
      <c r="C191" s="14">
        <f t="shared" si="8"/>
        <v>0</v>
      </c>
      <c r="D191" s="12" t="e">
        <f t="shared" si="9"/>
        <v>#DIV/0!</v>
      </c>
      <c r="E191" s="12" t="e">
        <f t="shared" si="10"/>
        <v>#DIV/0!</v>
      </c>
      <c r="F191" s="12" t="e">
        <f t="shared" si="11"/>
        <v>#DIV/0!</v>
      </c>
    </row>
    <row r="192" spans="3:6" x14ac:dyDescent="0.2">
      <c r="C192" s="14">
        <f t="shared" si="8"/>
        <v>0</v>
      </c>
      <c r="D192" s="12" t="e">
        <f t="shared" si="9"/>
        <v>#DIV/0!</v>
      </c>
      <c r="E192" s="12" t="e">
        <f t="shared" si="10"/>
        <v>#DIV/0!</v>
      </c>
      <c r="F192" s="12" t="e">
        <f t="shared" si="11"/>
        <v>#DIV/0!</v>
      </c>
    </row>
    <row r="193" spans="3:6" x14ac:dyDescent="0.2">
      <c r="C193" s="14">
        <f t="shared" si="8"/>
        <v>0</v>
      </c>
      <c r="D193" s="12" t="e">
        <f t="shared" si="9"/>
        <v>#DIV/0!</v>
      </c>
      <c r="E193" s="12" t="e">
        <f t="shared" si="10"/>
        <v>#DIV/0!</v>
      </c>
      <c r="F193" s="12" t="e">
        <f t="shared" si="11"/>
        <v>#DIV/0!</v>
      </c>
    </row>
    <row r="194" spans="3:6" x14ac:dyDescent="0.2">
      <c r="C194" s="14">
        <f t="shared" si="8"/>
        <v>0</v>
      </c>
      <c r="D194" s="12" t="e">
        <f t="shared" si="9"/>
        <v>#DIV/0!</v>
      </c>
      <c r="E194" s="12" t="e">
        <f t="shared" si="10"/>
        <v>#DIV/0!</v>
      </c>
      <c r="F194" s="12" t="e">
        <f t="shared" si="11"/>
        <v>#DIV/0!</v>
      </c>
    </row>
    <row r="195" spans="3:6" x14ac:dyDescent="0.2">
      <c r="C195" s="14">
        <f t="shared" si="8"/>
        <v>0</v>
      </c>
      <c r="D195" s="12" t="e">
        <f t="shared" si="9"/>
        <v>#DIV/0!</v>
      </c>
      <c r="E195" s="12" t="e">
        <f t="shared" si="10"/>
        <v>#DIV/0!</v>
      </c>
      <c r="F195" s="12" t="e">
        <f t="shared" si="11"/>
        <v>#DIV/0!</v>
      </c>
    </row>
    <row r="196" spans="3:6" x14ac:dyDescent="0.2">
      <c r="C196" s="14">
        <f t="shared" si="8"/>
        <v>0</v>
      </c>
      <c r="D196" s="12" t="e">
        <f t="shared" si="9"/>
        <v>#DIV/0!</v>
      </c>
      <c r="E196" s="12" t="e">
        <f t="shared" si="10"/>
        <v>#DIV/0!</v>
      </c>
      <c r="F196" s="12" t="e">
        <f t="shared" si="11"/>
        <v>#DIV/0!</v>
      </c>
    </row>
    <row r="197" spans="3:6" x14ac:dyDescent="0.2">
      <c r="C197" s="14">
        <f t="shared" si="8"/>
        <v>0</v>
      </c>
      <c r="D197" s="12" t="e">
        <f t="shared" si="9"/>
        <v>#DIV/0!</v>
      </c>
      <c r="E197" s="12" t="e">
        <f t="shared" si="10"/>
        <v>#DIV/0!</v>
      </c>
      <c r="F197" s="12" t="e">
        <f t="shared" si="11"/>
        <v>#DIV/0!</v>
      </c>
    </row>
    <row r="198" spans="3:6" x14ac:dyDescent="0.2">
      <c r="C198" s="14">
        <f t="shared" si="8"/>
        <v>0</v>
      </c>
      <c r="D198" s="12" t="e">
        <f t="shared" si="9"/>
        <v>#DIV/0!</v>
      </c>
      <c r="E198" s="12" t="e">
        <f t="shared" si="10"/>
        <v>#DIV/0!</v>
      </c>
      <c r="F198" s="12" t="e">
        <f t="shared" si="11"/>
        <v>#DIV/0!</v>
      </c>
    </row>
    <row r="199" spans="3:6" x14ac:dyDescent="0.2">
      <c r="C199" s="14">
        <f t="shared" si="8"/>
        <v>0</v>
      </c>
      <c r="D199" s="12" t="e">
        <f t="shared" si="9"/>
        <v>#DIV/0!</v>
      </c>
      <c r="E199" s="12" t="e">
        <f t="shared" si="10"/>
        <v>#DIV/0!</v>
      </c>
      <c r="F199" s="12" t="e">
        <f t="shared" si="11"/>
        <v>#DIV/0!</v>
      </c>
    </row>
    <row r="200" spans="3:6" x14ac:dyDescent="0.2">
      <c r="C200" s="14">
        <f t="shared" si="8"/>
        <v>0</v>
      </c>
      <c r="D200" s="12" t="e">
        <f t="shared" si="9"/>
        <v>#DIV/0!</v>
      </c>
      <c r="E200" s="12" t="e">
        <f t="shared" si="10"/>
        <v>#DIV/0!</v>
      </c>
      <c r="F200" s="12" t="e">
        <f t="shared" si="11"/>
        <v>#DIV/0!</v>
      </c>
    </row>
    <row r="201" spans="3:6" x14ac:dyDescent="0.2">
      <c r="C201" s="14">
        <f t="shared" si="8"/>
        <v>0</v>
      </c>
      <c r="D201" s="12" t="e">
        <f t="shared" si="9"/>
        <v>#DIV/0!</v>
      </c>
      <c r="E201" s="12" t="e">
        <f t="shared" si="10"/>
        <v>#DIV/0!</v>
      </c>
      <c r="F201" s="12" t="e">
        <f t="shared" si="11"/>
        <v>#DIV/0!</v>
      </c>
    </row>
    <row r="202" spans="3:6" x14ac:dyDescent="0.2">
      <c r="C202" s="14">
        <f t="shared" si="8"/>
        <v>0</v>
      </c>
      <c r="D202" s="12" t="e">
        <f t="shared" si="9"/>
        <v>#DIV/0!</v>
      </c>
      <c r="E202" s="12" t="e">
        <f t="shared" si="10"/>
        <v>#DIV/0!</v>
      </c>
      <c r="F202" s="12" t="e">
        <f t="shared" si="11"/>
        <v>#DIV/0!</v>
      </c>
    </row>
    <row r="203" spans="3:6" x14ac:dyDescent="0.2">
      <c r="C203" s="14">
        <f t="shared" si="8"/>
        <v>0</v>
      </c>
      <c r="D203" s="12" t="e">
        <f t="shared" si="9"/>
        <v>#DIV/0!</v>
      </c>
      <c r="E203" s="12" t="e">
        <f t="shared" si="10"/>
        <v>#DIV/0!</v>
      </c>
      <c r="F203" s="12" t="e">
        <f t="shared" si="11"/>
        <v>#DIV/0!</v>
      </c>
    </row>
    <row r="204" spans="3:6" x14ac:dyDescent="0.2">
      <c r="C204" s="14">
        <f t="shared" si="8"/>
        <v>0</v>
      </c>
      <c r="D204" s="12" t="e">
        <f t="shared" si="9"/>
        <v>#DIV/0!</v>
      </c>
      <c r="E204" s="12" t="e">
        <f t="shared" si="10"/>
        <v>#DIV/0!</v>
      </c>
      <c r="F204" s="12" t="e">
        <f t="shared" si="11"/>
        <v>#DIV/0!</v>
      </c>
    </row>
    <row r="205" spans="3:6" x14ac:dyDescent="0.2">
      <c r="C205" s="14">
        <f t="shared" ref="C205:C268" si="12">B205</f>
        <v>0</v>
      </c>
      <c r="D205" s="12" t="e">
        <f t="shared" si="9"/>
        <v>#DIV/0!</v>
      </c>
      <c r="E205" s="12" t="e">
        <f t="shared" si="10"/>
        <v>#DIV/0!</v>
      </c>
      <c r="F205" s="12" t="e">
        <f t="shared" si="11"/>
        <v>#DIV/0!</v>
      </c>
    </row>
    <row r="206" spans="3:6" x14ac:dyDescent="0.2">
      <c r="C206" s="14">
        <f t="shared" si="12"/>
        <v>0</v>
      </c>
      <c r="D206" s="12" t="e">
        <f t="shared" si="9"/>
        <v>#DIV/0!</v>
      </c>
      <c r="E206" s="12" t="e">
        <f t="shared" si="10"/>
        <v>#DIV/0!</v>
      </c>
      <c r="F206" s="12" t="e">
        <f t="shared" si="11"/>
        <v>#DIV/0!</v>
      </c>
    </row>
    <row r="207" spans="3:6" x14ac:dyDescent="0.2">
      <c r="C207" s="14">
        <f t="shared" si="12"/>
        <v>0</v>
      </c>
      <c r="D207" s="12" t="e">
        <f t="shared" ref="D207:D270" si="13">(C207-C204)/C204</f>
        <v>#DIV/0!</v>
      </c>
      <c r="E207" s="12" t="e">
        <f t="shared" si="10"/>
        <v>#DIV/0!</v>
      </c>
      <c r="F207" s="12" t="e">
        <f t="shared" si="11"/>
        <v>#DIV/0!</v>
      </c>
    </row>
    <row r="208" spans="3:6" x14ac:dyDescent="0.2">
      <c r="C208" s="14">
        <f t="shared" si="12"/>
        <v>0</v>
      </c>
      <c r="D208" s="12" t="e">
        <f t="shared" si="13"/>
        <v>#DIV/0!</v>
      </c>
      <c r="E208" s="12" t="e">
        <f t="shared" si="10"/>
        <v>#DIV/0!</v>
      </c>
      <c r="F208" s="12" t="e">
        <f t="shared" si="11"/>
        <v>#DIV/0!</v>
      </c>
    </row>
    <row r="209" spans="3:6" x14ac:dyDescent="0.2">
      <c r="C209" s="14">
        <f t="shared" si="12"/>
        <v>0</v>
      </c>
      <c r="D209" s="12" t="e">
        <f t="shared" si="13"/>
        <v>#DIV/0!</v>
      </c>
      <c r="E209" s="12" t="e">
        <f t="shared" si="10"/>
        <v>#DIV/0!</v>
      </c>
      <c r="F209" s="12" t="e">
        <f t="shared" si="11"/>
        <v>#DIV/0!</v>
      </c>
    </row>
    <row r="210" spans="3:6" x14ac:dyDescent="0.2">
      <c r="C210" s="14">
        <f t="shared" si="12"/>
        <v>0</v>
      </c>
      <c r="D210" s="12" t="e">
        <f t="shared" si="13"/>
        <v>#DIV/0!</v>
      </c>
      <c r="E210" s="12" t="e">
        <f t="shared" ref="E210:E273" si="14">(C210-C204)/C204</f>
        <v>#DIV/0!</v>
      </c>
      <c r="F210" s="12" t="e">
        <f t="shared" si="11"/>
        <v>#DIV/0!</v>
      </c>
    </row>
    <row r="211" spans="3:6" x14ac:dyDescent="0.2">
      <c r="C211" s="14">
        <f t="shared" si="12"/>
        <v>0</v>
      </c>
      <c r="D211" s="12" t="e">
        <f t="shared" si="13"/>
        <v>#DIV/0!</v>
      </c>
      <c r="E211" s="12" t="e">
        <f t="shared" si="14"/>
        <v>#DIV/0!</v>
      </c>
      <c r="F211" s="12" t="e">
        <f t="shared" si="11"/>
        <v>#DIV/0!</v>
      </c>
    </row>
    <row r="212" spans="3:6" x14ac:dyDescent="0.2">
      <c r="C212" s="14">
        <f t="shared" si="12"/>
        <v>0</v>
      </c>
      <c r="D212" s="12" t="e">
        <f t="shared" si="13"/>
        <v>#DIV/0!</v>
      </c>
      <c r="E212" s="12" t="e">
        <f t="shared" si="14"/>
        <v>#DIV/0!</v>
      </c>
      <c r="F212" s="12" t="e">
        <f t="shared" si="11"/>
        <v>#DIV/0!</v>
      </c>
    </row>
    <row r="213" spans="3:6" x14ac:dyDescent="0.2">
      <c r="C213" s="14">
        <f t="shared" si="12"/>
        <v>0</v>
      </c>
      <c r="D213" s="12" t="e">
        <f t="shared" si="13"/>
        <v>#DIV/0!</v>
      </c>
      <c r="E213" s="12" t="e">
        <f t="shared" si="14"/>
        <v>#DIV/0!</v>
      </c>
      <c r="F213" s="12" t="e">
        <f t="shared" si="11"/>
        <v>#DIV/0!</v>
      </c>
    </row>
    <row r="214" spans="3:6" x14ac:dyDescent="0.2">
      <c r="C214" s="14">
        <f t="shared" si="12"/>
        <v>0</v>
      </c>
      <c r="D214" s="12" t="e">
        <f t="shared" si="13"/>
        <v>#DIV/0!</v>
      </c>
      <c r="E214" s="12" t="e">
        <f t="shared" si="14"/>
        <v>#DIV/0!</v>
      </c>
      <c r="F214" s="12" t="e">
        <f t="shared" si="11"/>
        <v>#DIV/0!</v>
      </c>
    </row>
    <row r="215" spans="3:6" x14ac:dyDescent="0.2">
      <c r="C215" s="14">
        <f t="shared" si="12"/>
        <v>0</v>
      </c>
      <c r="D215" s="12" t="e">
        <f t="shared" si="13"/>
        <v>#DIV/0!</v>
      </c>
      <c r="E215" s="12" t="e">
        <f t="shared" si="14"/>
        <v>#DIV/0!</v>
      </c>
      <c r="F215" s="12" t="e">
        <f t="shared" si="11"/>
        <v>#DIV/0!</v>
      </c>
    </row>
    <row r="216" spans="3:6" x14ac:dyDescent="0.2">
      <c r="C216" s="14">
        <f t="shared" si="12"/>
        <v>0</v>
      </c>
      <c r="D216" s="12" t="e">
        <f t="shared" si="13"/>
        <v>#DIV/0!</v>
      </c>
      <c r="E216" s="12" t="e">
        <f t="shared" si="14"/>
        <v>#DIV/0!</v>
      </c>
      <c r="F216" s="12" t="e">
        <f t="shared" si="11"/>
        <v>#DIV/0!</v>
      </c>
    </row>
    <row r="217" spans="3:6" x14ac:dyDescent="0.2">
      <c r="C217" s="14">
        <f t="shared" si="12"/>
        <v>0</v>
      </c>
      <c r="D217" s="12" t="e">
        <f t="shared" si="13"/>
        <v>#DIV/0!</v>
      </c>
      <c r="E217" s="12" t="e">
        <f t="shared" si="14"/>
        <v>#DIV/0!</v>
      </c>
      <c r="F217" s="12" t="e">
        <f t="shared" ref="F217:F280" si="15">(C217-C205)/C205</f>
        <v>#DIV/0!</v>
      </c>
    </row>
    <row r="218" spans="3:6" x14ac:dyDescent="0.2">
      <c r="C218" s="14">
        <f t="shared" si="12"/>
        <v>0</v>
      </c>
      <c r="D218" s="12" t="e">
        <f t="shared" si="13"/>
        <v>#DIV/0!</v>
      </c>
      <c r="E218" s="12" t="e">
        <f t="shared" si="14"/>
        <v>#DIV/0!</v>
      </c>
      <c r="F218" s="12" t="e">
        <f t="shared" si="15"/>
        <v>#DIV/0!</v>
      </c>
    </row>
    <row r="219" spans="3:6" x14ac:dyDescent="0.2">
      <c r="C219" s="14">
        <f t="shared" si="12"/>
        <v>0</v>
      </c>
      <c r="D219" s="12" t="e">
        <f t="shared" si="13"/>
        <v>#DIV/0!</v>
      </c>
      <c r="E219" s="12" t="e">
        <f t="shared" si="14"/>
        <v>#DIV/0!</v>
      </c>
      <c r="F219" s="12" t="e">
        <f t="shared" si="15"/>
        <v>#DIV/0!</v>
      </c>
    </row>
    <row r="220" spans="3:6" x14ac:dyDescent="0.2">
      <c r="C220" s="14">
        <f t="shared" si="12"/>
        <v>0</v>
      </c>
      <c r="D220" s="12" t="e">
        <f t="shared" si="13"/>
        <v>#DIV/0!</v>
      </c>
      <c r="E220" s="12" t="e">
        <f t="shared" si="14"/>
        <v>#DIV/0!</v>
      </c>
      <c r="F220" s="12" t="e">
        <f t="shared" si="15"/>
        <v>#DIV/0!</v>
      </c>
    </row>
    <row r="221" spans="3:6" x14ac:dyDescent="0.2">
      <c r="C221" s="14">
        <f t="shared" si="12"/>
        <v>0</v>
      </c>
      <c r="D221" s="12" t="e">
        <f t="shared" si="13"/>
        <v>#DIV/0!</v>
      </c>
      <c r="E221" s="12" t="e">
        <f t="shared" si="14"/>
        <v>#DIV/0!</v>
      </c>
      <c r="F221" s="12" t="e">
        <f t="shared" si="15"/>
        <v>#DIV/0!</v>
      </c>
    </row>
    <row r="222" spans="3:6" x14ac:dyDescent="0.2">
      <c r="C222" s="14">
        <f t="shared" si="12"/>
        <v>0</v>
      </c>
      <c r="D222" s="12" t="e">
        <f t="shared" si="13"/>
        <v>#DIV/0!</v>
      </c>
      <c r="E222" s="12" t="e">
        <f t="shared" si="14"/>
        <v>#DIV/0!</v>
      </c>
      <c r="F222" s="12" t="e">
        <f t="shared" si="15"/>
        <v>#DIV/0!</v>
      </c>
    </row>
    <row r="223" spans="3:6" x14ac:dyDescent="0.2">
      <c r="C223" s="14">
        <f t="shared" si="12"/>
        <v>0</v>
      </c>
      <c r="D223" s="12" t="e">
        <f t="shared" si="13"/>
        <v>#DIV/0!</v>
      </c>
      <c r="E223" s="12" t="e">
        <f t="shared" si="14"/>
        <v>#DIV/0!</v>
      </c>
      <c r="F223" s="12" t="e">
        <f t="shared" si="15"/>
        <v>#DIV/0!</v>
      </c>
    </row>
    <row r="224" spans="3:6" x14ac:dyDescent="0.2">
      <c r="C224" s="14">
        <f t="shared" si="12"/>
        <v>0</v>
      </c>
      <c r="D224" s="12" t="e">
        <f t="shared" si="13"/>
        <v>#DIV/0!</v>
      </c>
      <c r="E224" s="12" t="e">
        <f t="shared" si="14"/>
        <v>#DIV/0!</v>
      </c>
      <c r="F224" s="12" t="e">
        <f t="shared" si="15"/>
        <v>#DIV/0!</v>
      </c>
    </row>
    <row r="225" spans="3:6" x14ac:dyDescent="0.2">
      <c r="C225" s="14">
        <f t="shared" si="12"/>
        <v>0</v>
      </c>
      <c r="D225" s="12" t="e">
        <f t="shared" si="13"/>
        <v>#DIV/0!</v>
      </c>
      <c r="E225" s="12" t="e">
        <f t="shared" si="14"/>
        <v>#DIV/0!</v>
      </c>
      <c r="F225" s="12" t="e">
        <f t="shared" si="15"/>
        <v>#DIV/0!</v>
      </c>
    </row>
    <row r="226" spans="3:6" x14ac:dyDescent="0.2">
      <c r="C226" s="14">
        <f t="shared" si="12"/>
        <v>0</v>
      </c>
      <c r="D226" s="12" t="e">
        <f t="shared" si="13"/>
        <v>#DIV/0!</v>
      </c>
      <c r="E226" s="12" t="e">
        <f t="shared" si="14"/>
        <v>#DIV/0!</v>
      </c>
      <c r="F226" s="12" t="e">
        <f t="shared" si="15"/>
        <v>#DIV/0!</v>
      </c>
    </row>
    <row r="227" spans="3:6" x14ac:dyDescent="0.2">
      <c r="C227" s="14">
        <f t="shared" si="12"/>
        <v>0</v>
      </c>
      <c r="D227" s="12" t="e">
        <f t="shared" si="13"/>
        <v>#DIV/0!</v>
      </c>
      <c r="E227" s="12" t="e">
        <f t="shared" si="14"/>
        <v>#DIV/0!</v>
      </c>
      <c r="F227" s="12" t="e">
        <f t="shared" si="15"/>
        <v>#DIV/0!</v>
      </c>
    </row>
    <row r="228" spans="3:6" x14ac:dyDescent="0.2">
      <c r="C228" s="14">
        <f t="shared" si="12"/>
        <v>0</v>
      </c>
      <c r="D228" s="12" t="e">
        <f t="shared" si="13"/>
        <v>#DIV/0!</v>
      </c>
      <c r="E228" s="12" t="e">
        <f t="shared" si="14"/>
        <v>#DIV/0!</v>
      </c>
      <c r="F228" s="12" t="e">
        <f t="shared" si="15"/>
        <v>#DIV/0!</v>
      </c>
    </row>
    <row r="229" spans="3:6" x14ac:dyDescent="0.2">
      <c r="C229" s="14">
        <f t="shared" si="12"/>
        <v>0</v>
      </c>
      <c r="D229" s="12" t="e">
        <f t="shared" si="13"/>
        <v>#DIV/0!</v>
      </c>
      <c r="E229" s="12" t="e">
        <f t="shared" si="14"/>
        <v>#DIV/0!</v>
      </c>
      <c r="F229" s="12" t="e">
        <f t="shared" si="15"/>
        <v>#DIV/0!</v>
      </c>
    </row>
    <row r="230" spans="3:6" x14ac:dyDescent="0.2">
      <c r="C230" s="14">
        <f t="shared" si="12"/>
        <v>0</v>
      </c>
      <c r="D230" s="12" t="e">
        <f t="shared" si="13"/>
        <v>#DIV/0!</v>
      </c>
      <c r="E230" s="12" t="e">
        <f t="shared" si="14"/>
        <v>#DIV/0!</v>
      </c>
      <c r="F230" s="12" t="e">
        <f t="shared" si="15"/>
        <v>#DIV/0!</v>
      </c>
    </row>
    <row r="231" spans="3:6" x14ac:dyDescent="0.2">
      <c r="C231" s="14">
        <f t="shared" si="12"/>
        <v>0</v>
      </c>
      <c r="D231" s="12" t="e">
        <f t="shared" si="13"/>
        <v>#DIV/0!</v>
      </c>
      <c r="E231" s="12" t="e">
        <f t="shared" si="14"/>
        <v>#DIV/0!</v>
      </c>
      <c r="F231" s="12" t="e">
        <f t="shared" si="15"/>
        <v>#DIV/0!</v>
      </c>
    </row>
    <row r="232" spans="3:6" x14ac:dyDescent="0.2">
      <c r="C232" s="14">
        <f t="shared" si="12"/>
        <v>0</v>
      </c>
      <c r="D232" s="12" t="e">
        <f t="shared" si="13"/>
        <v>#DIV/0!</v>
      </c>
      <c r="E232" s="12" t="e">
        <f t="shared" si="14"/>
        <v>#DIV/0!</v>
      </c>
      <c r="F232" s="12" t="e">
        <f t="shared" si="15"/>
        <v>#DIV/0!</v>
      </c>
    </row>
    <row r="233" spans="3:6" x14ac:dyDescent="0.2">
      <c r="C233" s="14">
        <f t="shared" si="12"/>
        <v>0</v>
      </c>
      <c r="D233" s="12" t="e">
        <f t="shared" si="13"/>
        <v>#DIV/0!</v>
      </c>
      <c r="E233" s="12" t="e">
        <f t="shared" si="14"/>
        <v>#DIV/0!</v>
      </c>
      <c r="F233" s="12" t="e">
        <f t="shared" si="15"/>
        <v>#DIV/0!</v>
      </c>
    </row>
    <row r="234" spans="3:6" x14ac:dyDescent="0.2">
      <c r="C234" s="14">
        <f t="shared" si="12"/>
        <v>0</v>
      </c>
      <c r="D234" s="12" t="e">
        <f t="shared" si="13"/>
        <v>#DIV/0!</v>
      </c>
      <c r="E234" s="12" t="e">
        <f t="shared" si="14"/>
        <v>#DIV/0!</v>
      </c>
      <c r="F234" s="12" t="e">
        <f t="shared" si="15"/>
        <v>#DIV/0!</v>
      </c>
    </row>
    <row r="235" spans="3:6" x14ac:dyDescent="0.2">
      <c r="C235" s="14">
        <f t="shared" si="12"/>
        <v>0</v>
      </c>
      <c r="D235" s="12" t="e">
        <f t="shared" si="13"/>
        <v>#DIV/0!</v>
      </c>
      <c r="E235" s="12" t="e">
        <f t="shared" si="14"/>
        <v>#DIV/0!</v>
      </c>
      <c r="F235" s="12" t="e">
        <f t="shared" si="15"/>
        <v>#DIV/0!</v>
      </c>
    </row>
    <row r="236" spans="3:6" x14ac:dyDescent="0.2">
      <c r="C236" s="14">
        <f t="shared" si="12"/>
        <v>0</v>
      </c>
      <c r="D236" s="12" t="e">
        <f t="shared" si="13"/>
        <v>#DIV/0!</v>
      </c>
      <c r="E236" s="12" t="e">
        <f t="shared" si="14"/>
        <v>#DIV/0!</v>
      </c>
      <c r="F236" s="12" t="e">
        <f t="shared" si="15"/>
        <v>#DIV/0!</v>
      </c>
    </row>
    <row r="237" spans="3:6" x14ac:dyDescent="0.2">
      <c r="C237" s="14">
        <f t="shared" si="12"/>
        <v>0</v>
      </c>
      <c r="D237" s="12" t="e">
        <f t="shared" si="13"/>
        <v>#DIV/0!</v>
      </c>
      <c r="E237" s="12" t="e">
        <f t="shared" si="14"/>
        <v>#DIV/0!</v>
      </c>
      <c r="F237" s="12" t="e">
        <f t="shared" si="15"/>
        <v>#DIV/0!</v>
      </c>
    </row>
    <row r="238" spans="3:6" x14ac:dyDescent="0.2">
      <c r="C238" s="14">
        <f t="shared" si="12"/>
        <v>0</v>
      </c>
      <c r="D238" s="12" t="e">
        <f t="shared" si="13"/>
        <v>#DIV/0!</v>
      </c>
      <c r="E238" s="12" t="e">
        <f t="shared" si="14"/>
        <v>#DIV/0!</v>
      </c>
      <c r="F238" s="12" t="e">
        <f t="shared" si="15"/>
        <v>#DIV/0!</v>
      </c>
    </row>
    <row r="239" spans="3:6" x14ac:dyDescent="0.2">
      <c r="C239" s="14">
        <f t="shared" si="12"/>
        <v>0</v>
      </c>
      <c r="D239" s="12" t="e">
        <f t="shared" si="13"/>
        <v>#DIV/0!</v>
      </c>
      <c r="E239" s="12" t="e">
        <f t="shared" si="14"/>
        <v>#DIV/0!</v>
      </c>
      <c r="F239" s="12" t="e">
        <f t="shared" si="15"/>
        <v>#DIV/0!</v>
      </c>
    </row>
    <row r="240" spans="3:6" x14ac:dyDescent="0.2">
      <c r="C240" s="14">
        <f t="shared" si="12"/>
        <v>0</v>
      </c>
      <c r="D240" s="12" t="e">
        <f t="shared" si="13"/>
        <v>#DIV/0!</v>
      </c>
      <c r="E240" s="12" t="e">
        <f t="shared" si="14"/>
        <v>#DIV/0!</v>
      </c>
      <c r="F240" s="12" t="e">
        <f t="shared" si="15"/>
        <v>#DIV/0!</v>
      </c>
    </row>
    <row r="241" spans="3:6" x14ac:dyDescent="0.2">
      <c r="C241" s="14">
        <f t="shared" si="12"/>
        <v>0</v>
      </c>
      <c r="D241" s="12" t="e">
        <f t="shared" si="13"/>
        <v>#DIV/0!</v>
      </c>
      <c r="E241" s="12" t="e">
        <f t="shared" si="14"/>
        <v>#DIV/0!</v>
      </c>
      <c r="F241" s="12" t="e">
        <f t="shared" si="15"/>
        <v>#DIV/0!</v>
      </c>
    </row>
    <row r="242" spans="3:6" x14ac:dyDescent="0.2">
      <c r="C242" s="14">
        <f t="shared" si="12"/>
        <v>0</v>
      </c>
      <c r="D242" s="12" t="e">
        <f t="shared" si="13"/>
        <v>#DIV/0!</v>
      </c>
      <c r="E242" s="12" t="e">
        <f t="shared" si="14"/>
        <v>#DIV/0!</v>
      </c>
      <c r="F242" s="12" t="e">
        <f t="shared" si="15"/>
        <v>#DIV/0!</v>
      </c>
    </row>
    <row r="243" spans="3:6" x14ac:dyDescent="0.2">
      <c r="C243" s="14">
        <f t="shared" si="12"/>
        <v>0</v>
      </c>
      <c r="D243" s="12" t="e">
        <f t="shared" si="13"/>
        <v>#DIV/0!</v>
      </c>
      <c r="E243" s="12" t="e">
        <f t="shared" si="14"/>
        <v>#DIV/0!</v>
      </c>
      <c r="F243" s="12" t="e">
        <f t="shared" si="15"/>
        <v>#DIV/0!</v>
      </c>
    </row>
    <row r="244" spans="3:6" x14ac:dyDescent="0.2">
      <c r="C244" s="14">
        <f t="shared" si="12"/>
        <v>0</v>
      </c>
      <c r="D244" s="12" t="e">
        <f t="shared" si="13"/>
        <v>#DIV/0!</v>
      </c>
      <c r="E244" s="12" t="e">
        <f t="shared" si="14"/>
        <v>#DIV/0!</v>
      </c>
      <c r="F244" s="12" t="e">
        <f t="shared" si="15"/>
        <v>#DIV/0!</v>
      </c>
    </row>
    <row r="245" spans="3:6" x14ac:dyDescent="0.2">
      <c r="C245" s="14">
        <f t="shared" si="12"/>
        <v>0</v>
      </c>
      <c r="D245" s="12" t="e">
        <f t="shared" si="13"/>
        <v>#DIV/0!</v>
      </c>
      <c r="E245" s="12" t="e">
        <f t="shared" si="14"/>
        <v>#DIV/0!</v>
      </c>
      <c r="F245" s="12" t="e">
        <f t="shared" si="15"/>
        <v>#DIV/0!</v>
      </c>
    </row>
    <row r="246" spans="3:6" x14ac:dyDescent="0.2">
      <c r="C246" s="14">
        <f t="shared" si="12"/>
        <v>0</v>
      </c>
      <c r="D246" s="12" t="e">
        <f t="shared" si="13"/>
        <v>#DIV/0!</v>
      </c>
      <c r="E246" s="12" t="e">
        <f t="shared" si="14"/>
        <v>#DIV/0!</v>
      </c>
      <c r="F246" s="12" t="e">
        <f t="shared" si="15"/>
        <v>#DIV/0!</v>
      </c>
    </row>
    <row r="247" spans="3:6" x14ac:dyDescent="0.2">
      <c r="C247" s="14">
        <f t="shared" si="12"/>
        <v>0</v>
      </c>
      <c r="D247" s="12" t="e">
        <f t="shared" si="13"/>
        <v>#DIV/0!</v>
      </c>
      <c r="E247" s="12" t="e">
        <f t="shared" si="14"/>
        <v>#DIV/0!</v>
      </c>
      <c r="F247" s="12" t="e">
        <f t="shared" si="15"/>
        <v>#DIV/0!</v>
      </c>
    </row>
    <row r="248" spans="3:6" x14ac:dyDescent="0.2">
      <c r="C248" s="14">
        <f t="shared" si="12"/>
        <v>0</v>
      </c>
      <c r="D248" s="12" t="e">
        <f t="shared" si="13"/>
        <v>#DIV/0!</v>
      </c>
      <c r="E248" s="12" t="e">
        <f t="shared" si="14"/>
        <v>#DIV/0!</v>
      </c>
      <c r="F248" s="12" t="e">
        <f t="shared" si="15"/>
        <v>#DIV/0!</v>
      </c>
    </row>
    <row r="249" spans="3:6" x14ac:dyDescent="0.2">
      <c r="C249" s="14">
        <f t="shared" si="12"/>
        <v>0</v>
      </c>
      <c r="D249" s="12" t="e">
        <f t="shared" si="13"/>
        <v>#DIV/0!</v>
      </c>
      <c r="E249" s="12" t="e">
        <f t="shared" si="14"/>
        <v>#DIV/0!</v>
      </c>
      <c r="F249" s="12" t="e">
        <f t="shared" si="15"/>
        <v>#DIV/0!</v>
      </c>
    </row>
    <row r="250" spans="3:6" x14ac:dyDescent="0.2">
      <c r="C250" s="14">
        <f t="shared" si="12"/>
        <v>0</v>
      </c>
      <c r="D250" s="12" t="e">
        <f t="shared" si="13"/>
        <v>#DIV/0!</v>
      </c>
      <c r="E250" s="12" t="e">
        <f t="shared" si="14"/>
        <v>#DIV/0!</v>
      </c>
      <c r="F250" s="12" t="e">
        <f t="shared" si="15"/>
        <v>#DIV/0!</v>
      </c>
    </row>
    <row r="251" spans="3:6" x14ac:dyDescent="0.2">
      <c r="C251" s="14">
        <f t="shared" si="12"/>
        <v>0</v>
      </c>
      <c r="D251" s="12" t="e">
        <f t="shared" si="13"/>
        <v>#DIV/0!</v>
      </c>
      <c r="E251" s="12" t="e">
        <f t="shared" si="14"/>
        <v>#DIV/0!</v>
      </c>
      <c r="F251" s="12" t="e">
        <f t="shared" si="15"/>
        <v>#DIV/0!</v>
      </c>
    </row>
    <row r="252" spans="3:6" x14ac:dyDescent="0.2">
      <c r="C252" s="14">
        <f t="shared" si="12"/>
        <v>0</v>
      </c>
      <c r="D252" s="12" t="e">
        <f t="shared" si="13"/>
        <v>#DIV/0!</v>
      </c>
      <c r="E252" s="12" t="e">
        <f t="shared" si="14"/>
        <v>#DIV/0!</v>
      </c>
      <c r="F252" s="12" t="e">
        <f t="shared" si="15"/>
        <v>#DIV/0!</v>
      </c>
    </row>
    <row r="253" spans="3:6" x14ac:dyDescent="0.2">
      <c r="C253" s="14">
        <f t="shared" si="12"/>
        <v>0</v>
      </c>
      <c r="D253" s="12" t="e">
        <f t="shared" si="13"/>
        <v>#DIV/0!</v>
      </c>
      <c r="E253" s="12" t="e">
        <f t="shared" si="14"/>
        <v>#DIV/0!</v>
      </c>
      <c r="F253" s="12" t="e">
        <f t="shared" si="15"/>
        <v>#DIV/0!</v>
      </c>
    </row>
    <row r="254" spans="3:6" x14ac:dyDescent="0.2">
      <c r="C254" s="14">
        <f t="shared" si="12"/>
        <v>0</v>
      </c>
      <c r="D254" s="12" t="e">
        <f t="shared" si="13"/>
        <v>#DIV/0!</v>
      </c>
      <c r="E254" s="12" t="e">
        <f t="shared" si="14"/>
        <v>#DIV/0!</v>
      </c>
      <c r="F254" s="12" t="e">
        <f t="shared" si="15"/>
        <v>#DIV/0!</v>
      </c>
    </row>
    <row r="255" spans="3:6" x14ac:dyDescent="0.2">
      <c r="C255" s="14">
        <f t="shared" si="12"/>
        <v>0</v>
      </c>
      <c r="D255" s="12" t="e">
        <f t="shared" si="13"/>
        <v>#DIV/0!</v>
      </c>
      <c r="E255" s="12" t="e">
        <f t="shared" si="14"/>
        <v>#DIV/0!</v>
      </c>
      <c r="F255" s="12" t="e">
        <f t="shared" si="15"/>
        <v>#DIV/0!</v>
      </c>
    </row>
    <row r="256" spans="3:6" x14ac:dyDescent="0.2">
      <c r="C256" s="14">
        <f t="shared" si="12"/>
        <v>0</v>
      </c>
      <c r="D256" s="12" t="e">
        <f t="shared" si="13"/>
        <v>#DIV/0!</v>
      </c>
      <c r="E256" s="12" t="e">
        <f t="shared" si="14"/>
        <v>#DIV/0!</v>
      </c>
      <c r="F256" s="12" t="e">
        <f t="shared" si="15"/>
        <v>#DIV/0!</v>
      </c>
    </row>
    <row r="257" spans="3:6" x14ac:dyDescent="0.2">
      <c r="C257" s="14">
        <f t="shared" si="12"/>
        <v>0</v>
      </c>
      <c r="D257" s="12" t="e">
        <f t="shared" si="13"/>
        <v>#DIV/0!</v>
      </c>
      <c r="E257" s="12" t="e">
        <f t="shared" si="14"/>
        <v>#DIV/0!</v>
      </c>
      <c r="F257" s="12" t="e">
        <f t="shared" si="15"/>
        <v>#DIV/0!</v>
      </c>
    </row>
    <row r="258" spans="3:6" x14ac:dyDescent="0.2">
      <c r="C258" s="14">
        <f t="shared" si="12"/>
        <v>0</v>
      </c>
      <c r="D258" s="12" t="e">
        <f t="shared" si="13"/>
        <v>#DIV/0!</v>
      </c>
      <c r="E258" s="12" t="e">
        <f t="shared" si="14"/>
        <v>#DIV/0!</v>
      </c>
      <c r="F258" s="12" t="e">
        <f t="shared" si="15"/>
        <v>#DIV/0!</v>
      </c>
    </row>
    <row r="259" spans="3:6" x14ac:dyDescent="0.2">
      <c r="C259" s="14">
        <f t="shared" si="12"/>
        <v>0</v>
      </c>
      <c r="D259" s="12" t="e">
        <f t="shared" si="13"/>
        <v>#DIV/0!</v>
      </c>
      <c r="E259" s="12" t="e">
        <f t="shared" si="14"/>
        <v>#DIV/0!</v>
      </c>
      <c r="F259" s="12" t="e">
        <f t="shared" si="15"/>
        <v>#DIV/0!</v>
      </c>
    </row>
    <row r="260" spans="3:6" x14ac:dyDescent="0.2">
      <c r="C260" s="14">
        <f t="shared" si="12"/>
        <v>0</v>
      </c>
      <c r="D260" s="12" t="e">
        <f t="shared" si="13"/>
        <v>#DIV/0!</v>
      </c>
      <c r="E260" s="12" t="e">
        <f t="shared" si="14"/>
        <v>#DIV/0!</v>
      </c>
      <c r="F260" s="12" t="e">
        <f t="shared" si="15"/>
        <v>#DIV/0!</v>
      </c>
    </row>
    <row r="261" spans="3:6" x14ac:dyDescent="0.2">
      <c r="C261" s="14">
        <f t="shared" si="12"/>
        <v>0</v>
      </c>
      <c r="D261" s="12" t="e">
        <f t="shared" si="13"/>
        <v>#DIV/0!</v>
      </c>
      <c r="E261" s="12" t="e">
        <f t="shared" si="14"/>
        <v>#DIV/0!</v>
      </c>
      <c r="F261" s="12" t="e">
        <f t="shared" si="15"/>
        <v>#DIV/0!</v>
      </c>
    </row>
    <row r="262" spans="3:6" x14ac:dyDescent="0.2">
      <c r="C262" s="14">
        <f t="shared" si="12"/>
        <v>0</v>
      </c>
      <c r="D262" s="12" t="e">
        <f t="shared" si="13"/>
        <v>#DIV/0!</v>
      </c>
      <c r="E262" s="12" t="e">
        <f t="shared" si="14"/>
        <v>#DIV/0!</v>
      </c>
      <c r="F262" s="12" t="e">
        <f t="shared" si="15"/>
        <v>#DIV/0!</v>
      </c>
    </row>
    <row r="263" spans="3:6" x14ac:dyDescent="0.2">
      <c r="C263" s="14">
        <f t="shared" si="12"/>
        <v>0</v>
      </c>
      <c r="D263" s="12" t="e">
        <f t="shared" si="13"/>
        <v>#DIV/0!</v>
      </c>
      <c r="E263" s="12" t="e">
        <f t="shared" si="14"/>
        <v>#DIV/0!</v>
      </c>
      <c r="F263" s="12" t="e">
        <f t="shared" si="15"/>
        <v>#DIV/0!</v>
      </c>
    </row>
    <row r="264" spans="3:6" x14ac:dyDescent="0.2">
      <c r="C264" s="14">
        <f t="shared" si="12"/>
        <v>0</v>
      </c>
      <c r="D264" s="12" t="e">
        <f t="shared" si="13"/>
        <v>#DIV/0!</v>
      </c>
      <c r="E264" s="12" t="e">
        <f t="shared" si="14"/>
        <v>#DIV/0!</v>
      </c>
      <c r="F264" s="12" t="e">
        <f t="shared" si="15"/>
        <v>#DIV/0!</v>
      </c>
    </row>
    <row r="265" spans="3:6" x14ac:dyDescent="0.2">
      <c r="C265" s="14">
        <f t="shared" si="12"/>
        <v>0</v>
      </c>
      <c r="D265" s="12" t="e">
        <f t="shared" si="13"/>
        <v>#DIV/0!</v>
      </c>
      <c r="E265" s="12" t="e">
        <f t="shared" si="14"/>
        <v>#DIV/0!</v>
      </c>
      <c r="F265" s="12" t="e">
        <f t="shared" si="15"/>
        <v>#DIV/0!</v>
      </c>
    </row>
    <row r="266" spans="3:6" x14ac:dyDescent="0.2">
      <c r="C266" s="14">
        <f t="shared" si="12"/>
        <v>0</v>
      </c>
      <c r="D266" s="12" t="e">
        <f t="shared" si="13"/>
        <v>#DIV/0!</v>
      </c>
      <c r="E266" s="12" t="e">
        <f t="shared" si="14"/>
        <v>#DIV/0!</v>
      </c>
      <c r="F266" s="12" t="e">
        <f t="shared" si="15"/>
        <v>#DIV/0!</v>
      </c>
    </row>
    <row r="267" spans="3:6" x14ac:dyDescent="0.2">
      <c r="C267" s="14">
        <f t="shared" si="12"/>
        <v>0</v>
      </c>
      <c r="D267" s="12" t="e">
        <f t="shared" si="13"/>
        <v>#DIV/0!</v>
      </c>
      <c r="E267" s="12" t="e">
        <f t="shared" si="14"/>
        <v>#DIV/0!</v>
      </c>
      <c r="F267" s="12" t="e">
        <f t="shared" si="15"/>
        <v>#DIV/0!</v>
      </c>
    </row>
    <row r="268" spans="3:6" x14ac:dyDescent="0.2">
      <c r="C268" s="14">
        <f t="shared" si="12"/>
        <v>0</v>
      </c>
      <c r="D268" s="12" t="e">
        <f t="shared" si="13"/>
        <v>#DIV/0!</v>
      </c>
      <c r="E268" s="12" t="e">
        <f t="shared" si="14"/>
        <v>#DIV/0!</v>
      </c>
      <c r="F268" s="12" t="e">
        <f t="shared" si="15"/>
        <v>#DIV/0!</v>
      </c>
    </row>
    <row r="269" spans="3:6" x14ac:dyDescent="0.2">
      <c r="C269" s="14">
        <f t="shared" ref="C269:C332" si="16">B269</f>
        <v>0</v>
      </c>
      <c r="D269" s="12" t="e">
        <f t="shared" si="13"/>
        <v>#DIV/0!</v>
      </c>
      <c r="E269" s="12" t="e">
        <f t="shared" si="14"/>
        <v>#DIV/0!</v>
      </c>
      <c r="F269" s="12" t="e">
        <f t="shared" si="15"/>
        <v>#DIV/0!</v>
      </c>
    </row>
    <row r="270" spans="3:6" x14ac:dyDescent="0.2">
      <c r="C270" s="14">
        <f t="shared" si="16"/>
        <v>0</v>
      </c>
      <c r="D270" s="12" t="e">
        <f t="shared" si="13"/>
        <v>#DIV/0!</v>
      </c>
      <c r="E270" s="12" t="e">
        <f t="shared" si="14"/>
        <v>#DIV/0!</v>
      </c>
      <c r="F270" s="12" t="e">
        <f t="shared" si="15"/>
        <v>#DIV/0!</v>
      </c>
    </row>
    <row r="271" spans="3:6" x14ac:dyDescent="0.2">
      <c r="C271" s="14">
        <f t="shared" si="16"/>
        <v>0</v>
      </c>
      <c r="D271" s="12" t="e">
        <f t="shared" ref="D271:D334" si="17">(C271-C268)/C268</f>
        <v>#DIV/0!</v>
      </c>
      <c r="E271" s="12" t="e">
        <f t="shared" si="14"/>
        <v>#DIV/0!</v>
      </c>
      <c r="F271" s="12" t="e">
        <f t="shared" si="15"/>
        <v>#DIV/0!</v>
      </c>
    </row>
    <row r="272" spans="3:6" x14ac:dyDescent="0.2">
      <c r="C272" s="14">
        <f t="shared" si="16"/>
        <v>0</v>
      </c>
      <c r="D272" s="12" t="e">
        <f t="shared" si="17"/>
        <v>#DIV/0!</v>
      </c>
      <c r="E272" s="12" t="e">
        <f t="shared" si="14"/>
        <v>#DIV/0!</v>
      </c>
      <c r="F272" s="12" t="e">
        <f t="shared" si="15"/>
        <v>#DIV/0!</v>
      </c>
    </row>
    <row r="273" spans="3:6" x14ac:dyDescent="0.2">
      <c r="C273" s="14">
        <f t="shared" si="16"/>
        <v>0</v>
      </c>
      <c r="D273" s="12" t="e">
        <f t="shared" si="17"/>
        <v>#DIV/0!</v>
      </c>
      <c r="E273" s="12" t="e">
        <f t="shared" si="14"/>
        <v>#DIV/0!</v>
      </c>
      <c r="F273" s="12" t="e">
        <f t="shared" si="15"/>
        <v>#DIV/0!</v>
      </c>
    </row>
    <row r="274" spans="3:6" x14ac:dyDescent="0.2">
      <c r="C274" s="14">
        <f t="shared" si="16"/>
        <v>0</v>
      </c>
      <c r="D274" s="12" t="e">
        <f t="shared" si="17"/>
        <v>#DIV/0!</v>
      </c>
      <c r="E274" s="12" t="e">
        <f t="shared" ref="E274:E337" si="18">(C274-C268)/C268</f>
        <v>#DIV/0!</v>
      </c>
      <c r="F274" s="12" t="e">
        <f t="shared" si="15"/>
        <v>#DIV/0!</v>
      </c>
    </row>
    <row r="275" spans="3:6" x14ac:dyDescent="0.2">
      <c r="C275" s="14">
        <f t="shared" si="16"/>
        <v>0</v>
      </c>
      <c r="D275" s="12" t="e">
        <f t="shared" si="17"/>
        <v>#DIV/0!</v>
      </c>
      <c r="E275" s="12" t="e">
        <f t="shared" si="18"/>
        <v>#DIV/0!</v>
      </c>
      <c r="F275" s="12" t="e">
        <f t="shared" si="15"/>
        <v>#DIV/0!</v>
      </c>
    </row>
    <row r="276" spans="3:6" x14ac:dyDescent="0.2">
      <c r="C276" s="14">
        <f t="shared" si="16"/>
        <v>0</v>
      </c>
      <c r="D276" s="12" t="e">
        <f t="shared" si="17"/>
        <v>#DIV/0!</v>
      </c>
      <c r="E276" s="12" t="e">
        <f t="shared" si="18"/>
        <v>#DIV/0!</v>
      </c>
      <c r="F276" s="12" t="e">
        <f t="shared" si="15"/>
        <v>#DIV/0!</v>
      </c>
    </row>
    <row r="277" spans="3:6" x14ac:dyDescent="0.2">
      <c r="C277" s="14">
        <f t="shared" si="16"/>
        <v>0</v>
      </c>
      <c r="D277" s="12" t="e">
        <f t="shared" si="17"/>
        <v>#DIV/0!</v>
      </c>
      <c r="E277" s="12" t="e">
        <f t="shared" si="18"/>
        <v>#DIV/0!</v>
      </c>
      <c r="F277" s="12" t="e">
        <f t="shared" si="15"/>
        <v>#DIV/0!</v>
      </c>
    </row>
    <row r="278" spans="3:6" x14ac:dyDescent="0.2">
      <c r="C278" s="14">
        <f t="shared" si="16"/>
        <v>0</v>
      </c>
      <c r="D278" s="12" t="e">
        <f t="shared" si="17"/>
        <v>#DIV/0!</v>
      </c>
      <c r="E278" s="12" t="e">
        <f t="shared" si="18"/>
        <v>#DIV/0!</v>
      </c>
      <c r="F278" s="12" t="e">
        <f t="shared" si="15"/>
        <v>#DIV/0!</v>
      </c>
    </row>
    <row r="279" spans="3:6" x14ac:dyDescent="0.2">
      <c r="C279" s="14">
        <f t="shared" si="16"/>
        <v>0</v>
      </c>
      <c r="D279" s="12" t="e">
        <f t="shared" si="17"/>
        <v>#DIV/0!</v>
      </c>
      <c r="E279" s="12" t="e">
        <f t="shared" si="18"/>
        <v>#DIV/0!</v>
      </c>
      <c r="F279" s="12" t="e">
        <f t="shared" si="15"/>
        <v>#DIV/0!</v>
      </c>
    </row>
    <row r="280" spans="3:6" x14ac:dyDescent="0.2">
      <c r="C280" s="14">
        <f t="shared" si="16"/>
        <v>0</v>
      </c>
      <c r="D280" s="12" t="e">
        <f t="shared" si="17"/>
        <v>#DIV/0!</v>
      </c>
      <c r="E280" s="12" t="e">
        <f t="shared" si="18"/>
        <v>#DIV/0!</v>
      </c>
      <c r="F280" s="12" t="e">
        <f t="shared" si="15"/>
        <v>#DIV/0!</v>
      </c>
    </row>
    <row r="281" spans="3:6" x14ac:dyDescent="0.2">
      <c r="C281" s="14">
        <f t="shared" si="16"/>
        <v>0</v>
      </c>
      <c r="D281" s="12" t="e">
        <f t="shared" si="17"/>
        <v>#DIV/0!</v>
      </c>
      <c r="E281" s="12" t="e">
        <f t="shared" si="18"/>
        <v>#DIV/0!</v>
      </c>
      <c r="F281" s="12" t="e">
        <f t="shared" ref="F281:F344" si="19">(C281-C269)/C269</f>
        <v>#DIV/0!</v>
      </c>
    </row>
    <row r="282" spans="3:6" x14ac:dyDescent="0.2">
      <c r="C282" s="14">
        <f t="shared" si="16"/>
        <v>0</v>
      </c>
      <c r="D282" s="12" t="e">
        <f t="shared" si="17"/>
        <v>#DIV/0!</v>
      </c>
      <c r="E282" s="12" t="e">
        <f t="shared" si="18"/>
        <v>#DIV/0!</v>
      </c>
      <c r="F282" s="12" t="e">
        <f t="shared" si="19"/>
        <v>#DIV/0!</v>
      </c>
    </row>
    <row r="283" spans="3:6" x14ac:dyDescent="0.2">
      <c r="C283" s="14">
        <f t="shared" si="16"/>
        <v>0</v>
      </c>
      <c r="D283" s="12" t="e">
        <f t="shared" si="17"/>
        <v>#DIV/0!</v>
      </c>
      <c r="E283" s="12" t="e">
        <f t="shared" si="18"/>
        <v>#DIV/0!</v>
      </c>
      <c r="F283" s="12" t="e">
        <f t="shared" si="19"/>
        <v>#DIV/0!</v>
      </c>
    </row>
    <row r="284" spans="3:6" x14ac:dyDescent="0.2">
      <c r="C284" s="14">
        <f t="shared" si="16"/>
        <v>0</v>
      </c>
      <c r="D284" s="12" t="e">
        <f t="shared" si="17"/>
        <v>#DIV/0!</v>
      </c>
      <c r="E284" s="12" t="e">
        <f t="shared" si="18"/>
        <v>#DIV/0!</v>
      </c>
      <c r="F284" s="12" t="e">
        <f t="shared" si="19"/>
        <v>#DIV/0!</v>
      </c>
    </row>
    <row r="285" spans="3:6" x14ac:dyDescent="0.2">
      <c r="C285" s="14">
        <f t="shared" si="16"/>
        <v>0</v>
      </c>
      <c r="D285" s="12" t="e">
        <f t="shared" si="17"/>
        <v>#DIV/0!</v>
      </c>
      <c r="E285" s="12" t="e">
        <f t="shared" si="18"/>
        <v>#DIV/0!</v>
      </c>
      <c r="F285" s="12" t="e">
        <f t="shared" si="19"/>
        <v>#DIV/0!</v>
      </c>
    </row>
    <row r="286" spans="3:6" x14ac:dyDescent="0.2">
      <c r="C286" s="14">
        <f t="shared" si="16"/>
        <v>0</v>
      </c>
      <c r="D286" s="12" t="e">
        <f t="shared" si="17"/>
        <v>#DIV/0!</v>
      </c>
      <c r="E286" s="12" t="e">
        <f t="shared" si="18"/>
        <v>#DIV/0!</v>
      </c>
      <c r="F286" s="12" t="e">
        <f t="shared" si="19"/>
        <v>#DIV/0!</v>
      </c>
    </row>
    <row r="287" spans="3:6" x14ac:dyDescent="0.2">
      <c r="C287" s="14">
        <f t="shared" si="16"/>
        <v>0</v>
      </c>
      <c r="D287" s="12" t="e">
        <f t="shared" si="17"/>
        <v>#DIV/0!</v>
      </c>
      <c r="E287" s="12" t="e">
        <f t="shared" si="18"/>
        <v>#DIV/0!</v>
      </c>
      <c r="F287" s="12" t="e">
        <f t="shared" si="19"/>
        <v>#DIV/0!</v>
      </c>
    </row>
    <row r="288" spans="3:6" x14ac:dyDescent="0.2">
      <c r="C288" s="14">
        <f t="shared" si="16"/>
        <v>0</v>
      </c>
      <c r="D288" s="12" t="e">
        <f t="shared" si="17"/>
        <v>#DIV/0!</v>
      </c>
      <c r="E288" s="12" t="e">
        <f t="shared" si="18"/>
        <v>#DIV/0!</v>
      </c>
      <c r="F288" s="12" t="e">
        <f t="shared" si="19"/>
        <v>#DIV/0!</v>
      </c>
    </row>
    <row r="289" spans="3:6" x14ac:dyDescent="0.2">
      <c r="C289" s="14">
        <f t="shared" si="16"/>
        <v>0</v>
      </c>
      <c r="D289" s="12" t="e">
        <f t="shared" si="17"/>
        <v>#DIV/0!</v>
      </c>
      <c r="E289" s="12" t="e">
        <f t="shared" si="18"/>
        <v>#DIV/0!</v>
      </c>
      <c r="F289" s="12" t="e">
        <f t="shared" si="19"/>
        <v>#DIV/0!</v>
      </c>
    </row>
    <row r="290" spans="3:6" x14ac:dyDescent="0.2">
      <c r="C290" s="14">
        <f t="shared" si="16"/>
        <v>0</v>
      </c>
      <c r="D290" s="12" t="e">
        <f t="shared" si="17"/>
        <v>#DIV/0!</v>
      </c>
      <c r="E290" s="12" t="e">
        <f t="shared" si="18"/>
        <v>#DIV/0!</v>
      </c>
      <c r="F290" s="12" t="e">
        <f t="shared" si="19"/>
        <v>#DIV/0!</v>
      </c>
    </row>
    <row r="291" spans="3:6" x14ac:dyDescent="0.2">
      <c r="C291" s="14">
        <f t="shared" si="16"/>
        <v>0</v>
      </c>
      <c r="D291" s="12" t="e">
        <f t="shared" si="17"/>
        <v>#DIV/0!</v>
      </c>
      <c r="E291" s="12" t="e">
        <f t="shared" si="18"/>
        <v>#DIV/0!</v>
      </c>
      <c r="F291" s="12" t="e">
        <f t="shared" si="19"/>
        <v>#DIV/0!</v>
      </c>
    </row>
    <row r="292" spans="3:6" x14ac:dyDescent="0.2">
      <c r="C292" s="14">
        <f t="shared" si="16"/>
        <v>0</v>
      </c>
      <c r="D292" s="12" t="e">
        <f t="shared" si="17"/>
        <v>#DIV/0!</v>
      </c>
      <c r="E292" s="12" t="e">
        <f t="shared" si="18"/>
        <v>#DIV/0!</v>
      </c>
      <c r="F292" s="12" t="e">
        <f t="shared" si="19"/>
        <v>#DIV/0!</v>
      </c>
    </row>
    <row r="293" spans="3:6" x14ac:dyDescent="0.2">
      <c r="C293" s="14">
        <f t="shared" si="16"/>
        <v>0</v>
      </c>
      <c r="D293" s="12" t="e">
        <f t="shared" si="17"/>
        <v>#DIV/0!</v>
      </c>
      <c r="E293" s="12" t="e">
        <f t="shared" si="18"/>
        <v>#DIV/0!</v>
      </c>
      <c r="F293" s="12" t="e">
        <f t="shared" si="19"/>
        <v>#DIV/0!</v>
      </c>
    </row>
    <row r="294" spans="3:6" x14ac:dyDescent="0.2">
      <c r="C294" s="14">
        <f t="shared" si="16"/>
        <v>0</v>
      </c>
      <c r="D294" s="12" t="e">
        <f t="shared" si="17"/>
        <v>#DIV/0!</v>
      </c>
      <c r="E294" s="12" t="e">
        <f t="shared" si="18"/>
        <v>#DIV/0!</v>
      </c>
      <c r="F294" s="12" t="e">
        <f t="shared" si="19"/>
        <v>#DIV/0!</v>
      </c>
    </row>
    <row r="295" spans="3:6" x14ac:dyDescent="0.2">
      <c r="C295" s="14">
        <f t="shared" si="16"/>
        <v>0</v>
      </c>
      <c r="D295" s="12" t="e">
        <f t="shared" si="17"/>
        <v>#DIV/0!</v>
      </c>
      <c r="E295" s="12" t="e">
        <f t="shared" si="18"/>
        <v>#DIV/0!</v>
      </c>
      <c r="F295" s="12" t="e">
        <f t="shared" si="19"/>
        <v>#DIV/0!</v>
      </c>
    </row>
    <row r="296" spans="3:6" x14ac:dyDescent="0.2">
      <c r="C296" s="14">
        <f t="shared" si="16"/>
        <v>0</v>
      </c>
      <c r="D296" s="12" t="e">
        <f t="shared" si="17"/>
        <v>#DIV/0!</v>
      </c>
      <c r="E296" s="12" t="e">
        <f t="shared" si="18"/>
        <v>#DIV/0!</v>
      </c>
      <c r="F296" s="12" t="e">
        <f t="shared" si="19"/>
        <v>#DIV/0!</v>
      </c>
    </row>
    <row r="297" spans="3:6" x14ac:dyDescent="0.2">
      <c r="C297" s="14">
        <f t="shared" si="16"/>
        <v>0</v>
      </c>
      <c r="D297" s="12" t="e">
        <f t="shared" si="17"/>
        <v>#DIV/0!</v>
      </c>
      <c r="E297" s="12" t="e">
        <f t="shared" si="18"/>
        <v>#DIV/0!</v>
      </c>
      <c r="F297" s="12" t="e">
        <f t="shared" si="19"/>
        <v>#DIV/0!</v>
      </c>
    </row>
    <row r="298" spans="3:6" x14ac:dyDescent="0.2">
      <c r="C298" s="14">
        <f t="shared" si="16"/>
        <v>0</v>
      </c>
      <c r="D298" s="12" t="e">
        <f t="shared" si="17"/>
        <v>#DIV/0!</v>
      </c>
      <c r="E298" s="12" t="e">
        <f t="shared" si="18"/>
        <v>#DIV/0!</v>
      </c>
      <c r="F298" s="12" t="e">
        <f t="shared" si="19"/>
        <v>#DIV/0!</v>
      </c>
    </row>
    <row r="299" spans="3:6" x14ac:dyDescent="0.2">
      <c r="C299" s="14">
        <f t="shared" si="16"/>
        <v>0</v>
      </c>
      <c r="D299" s="12" t="e">
        <f t="shared" si="17"/>
        <v>#DIV/0!</v>
      </c>
      <c r="E299" s="12" t="e">
        <f t="shared" si="18"/>
        <v>#DIV/0!</v>
      </c>
      <c r="F299" s="12" t="e">
        <f t="shared" si="19"/>
        <v>#DIV/0!</v>
      </c>
    </row>
    <row r="300" spans="3:6" x14ac:dyDescent="0.2">
      <c r="C300" s="14">
        <f t="shared" si="16"/>
        <v>0</v>
      </c>
      <c r="D300" s="12" t="e">
        <f t="shared" si="17"/>
        <v>#DIV/0!</v>
      </c>
      <c r="E300" s="12" t="e">
        <f t="shared" si="18"/>
        <v>#DIV/0!</v>
      </c>
      <c r="F300" s="12" t="e">
        <f t="shared" si="19"/>
        <v>#DIV/0!</v>
      </c>
    </row>
    <row r="301" spans="3:6" x14ac:dyDescent="0.2">
      <c r="C301" s="14">
        <f t="shared" si="16"/>
        <v>0</v>
      </c>
      <c r="D301" s="12" t="e">
        <f t="shared" si="17"/>
        <v>#DIV/0!</v>
      </c>
      <c r="E301" s="12" t="e">
        <f t="shared" si="18"/>
        <v>#DIV/0!</v>
      </c>
      <c r="F301" s="12" t="e">
        <f t="shared" si="19"/>
        <v>#DIV/0!</v>
      </c>
    </row>
    <row r="302" spans="3:6" x14ac:dyDescent="0.2">
      <c r="C302" s="14">
        <f t="shared" si="16"/>
        <v>0</v>
      </c>
      <c r="D302" s="12" t="e">
        <f t="shared" si="17"/>
        <v>#DIV/0!</v>
      </c>
      <c r="E302" s="12" t="e">
        <f t="shared" si="18"/>
        <v>#DIV/0!</v>
      </c>
      <c r="F302" s="12" t="e">
        <f t="shared" si="19"/>
        <v>#DIV/0!</v>
      </c>
    </row>
    <row r="303" spans="3:6" x14ac:dyDescent="0.2">
      <c r="C303" s="14">
        <f t="shared" si="16"/>
        <v>0</v>
      </c>
      <c r="D303" s="12" t="e">
        <f t="shared" si="17"/>
        <v>#DIV/0!</v>
      </c>
      <c r="E303" s="12" t="e">
        <f t="shared" si="18"/>
        <v>#DIV/0!</v>
      </c>
      <c r="F303" s="12" t="e">
        <f t="shared" si="19"/>
        <v>#DIV/0!</v>
      </c>
    </row>
    <row r="304" spans="3:6" x14ac:dyDescent="0.2">
      <c r="C304" s="14">
        <f t="shared" si="16"/>
        <v>0</v>
      </c>
      <c r="D304" s="12" t="e">
        <f t="shared" si="17"/>
        <v>#DIV/0!</v>
      </c>
      <c r="E304" s="12" t="e">
        <f t="shared" si="18"/>
        <v>#DIV/0!</v>
      </c>
      <c r="F304" s="12" t="e">
        <f t="shared" si="19"/>
        <v>#DIV/0!</v>
      </c>
    </row>
    <row r="305" spans="3:6" x14ac:dyDescent="0.2">
      <c r="C305" s="14">
        <f t="shared" si="16"/>
        <v>0</v>
      </c>
      <c r="D305" s="12" t="e">
        <f t="shared" si="17"/>
        <v>#DIV/0!</v>
      </c>
      <c r="E305" s="12" t="e">
        <f t="shared" si="18"/>
        <v>#DIV/0!</v>
      </c>
      <c r="F305" s="12" t="e">
        <f t="shared" si="19"/>
        <v>#DIV/0!</v>
      </c>
    </row>
    <row r="306" spans="3:6" x14ac:dyDescent="0.2">
      <c r="C306" s="14">
        <f t="shared" si="16"/>
        <v>0</v>
      </c>
      <c r="D306" s="12" t="e">
        <f t="shared" si="17"/>
        <v>#DIV/0!</v>
      </c>
      <c r="E306" s="12" t="e">
        <f t="shared" si="18"/>
        <v>#DIV/0!</v>
      </c>
      <c r="F306" s="12" t="e">
        <f t="shared" si="19"/>
        <v>#DIV/0!</v>
      </c>
    </row>
    <row r="307" spans="3:6" x14ac:dyDescent="0.2">
      <c r="C307" s="14">
        <f t="shared" si="16"/>
        <v>0</v>
      </c>
      <c r="D307" s="12" t="e">
        <f t="shared" si="17"/>
        <v>#DIV/0!</v>
      </c>
      <c r="E307" s="12" t="e">
        <f t="shared" si="18"/>
        <v>#DIV/0!</v>
      </c>
      <c r="F307" s="12" t="e">
        <f t="shared" si="19"/>
        <v>#DIV/0!</v>
      </c>
    </row>
    <row r="308" spans="3:6" x14ac:dyDescent="0.2">
      <c r="C308" s="14">
        <f t="shared" si="16"/>
        <v>0</v>
      </c>
      <c r="D308" s="12" t="e">
        <f t="shared" si="17"/>
        <v>#DIV/0!</v>
      </c>
      <c r="E308" s="12" t="e">
        <f t="shared" si="18"/>
        <v>#DIV/0!</v>
      </c>
      <c r="F308" s="12" t="e">
        <f t="shared" si="19"/>
        <v>#DIV/0!</v>
      </c>
    </row>
    <row r="309" spans="3:6" x14ac:dyDescent="0.2">
      <c r="C309" s="14">
        <f t="shared" si="16"/>
        <v>0</v>
      </c>
      <c r="D309" s="12" t="e">
        <f t="shared" si="17"/>
        <v>#DIV/0!</v>
      </c>
      <c r="E309" s="12" t="e">
        <f t="shared" si="18"/>
        <v>#DIV/0!</v>
      </c>
      <c r="F309" s="12" t="e">
        <f t="shared" si="19"/>
        <v>#DIV/0!</v>
      </c>
    </row>
    <row r="310" spans="3:6" x14ac:dyDescent="0.2">
      <c r="C310" s="14">
        <f t="shared" si="16"/>
        <v>0</v>
      </c>
      <c r="D310" s="12" t="e">
        <f t="shared" si="17"/>
        <v>#DIV/0!</v>
      </c>
      <c r="E310" s="12" t="e">
        <f t="shared" si="18"/>
        <v>#DIV/0!</v>
      </c>
      <c r="F310" s="12" t="e">
        <f t="shared" si="19"/>
        <v>#DIV/0!</v>
      </c>
    </row>
    <row r="311" spans="3:6" x14ac:dyDescent="0.2">
      <c r="C311" s="14">
        <f t="shared" si="16"/>
        <v>0</v>
      </c>
      <c r="D311" s="12" t="e">
        <f t="shared" si="17"/>
        <v>#DIV/0!</v>
      </c>
      <c r="E311" s="12" t="e">
        <f t="shared" si="18"/>
        <v>#DIV/0!</v>
      </c>
      <c r="F311" s="12" t="e">
        <f t="shared" si="19"/>
        <v>#DIV/0!</v>
      </c>
    </row>
    <row r="312" spans="3:6" x14ac:dyDescent="0.2">
      <c r="C312" s="14">
        <f t="shared" si="16"/>
        <v>0</v>
      </c>
      <c r="D312" s="12" t="e">
        <f t="shared" si="17"/>
        <v>#DIV/0!</v>
      </c>
      <c r="E312" s="12" t="e">
        <f t="shared" si="18"/>
        <v>#DIV/0!</v>
      </c>
      <c r="F312" s="12" t="e">
        <f t="shared" si="19"/>
        <v>#DIV/0!</v>
      </c>
    </row>
    <row r="313" spans="3:6" x14ac:dyDescent="0.2">
      <c r="C313" s="14">
        <f t="shared" si="16"/>
        <v>0</v>
      </c>
      <c r="D313" s="12" t="e">
        <f t="shared" si="17"/>
        <v>#DIV/0!</v>
      </c>
      <c r="E313" s="12" t="e">
        <f t="shared" si="18"/>
        <v>#DIV/0!</v>
      </c>
      <c r="F313" s="12" t="e">
        <f t="shared" si="19"/>
        <v>#DIV/0!</v>
      </c>
    </row>
    <row r="314" spans="3:6" x14ac:dyDescent="0.2">
      <c r="C314" s="14">
        <f t="shared" si="16"/>
        <v>0</v>
      </c>
      <c r="D314" s="12" t="e">
        <f t="shared" si="17"/>
        <v>#DIV/0!</v>
      </c>
      <c r="E314" s="12" t="e">
        <f t="shared" si="18"/>
        <v>#DIV/0!</v>
      </c>
      <c r="F314" s="12" t="e">
        <f t="shared" si="19"/>
        <v>#DIV/0!</v>
      </c>
    </row>
    <row r="315" spans="3:6" x14ac:dyDescent="0.2">
      <c r="C315" s="14">
        <f t="shared" si="16"/>
        <v>0</v>
      </c>
      <c r="D315" s="12" t="e">
        <f t="shared" si="17"/>
        <v>#DIV/0!</v>
      </c>
      <c r="E315" s="12" t="e">
        <f t="shared" si="18"/>
        <v>#DIV/0!</v>
      </c>
      <c r="F315" s="12" t="e">
        <f t="shared" si="19"/>
        <v>#DIV/0!</v>
      </c>
    </row>
    <row r="316" spans="3:6" x14ac:dyDescent="0.2">
      <c r="C316" s="14">
        <f t="shared" si="16"/>
        <v>0</v>
      </c>
      <c r="D316" s="12" t="e">
        <f t="shared" si="17"/>
        <v>#DIV/0!</v>
      </c>
      <c r="E316" s="12" t="e">
        <f t="shared" si="18"/>
        <v>#DIV/0!</v>
      </c>
      <c r="F316" s="12" t="e">
        <f t="shared" si="19"/>
        <v>#DIV/0!</v>
      </c>
    </row>
    <row r="317" spans="3:6" x14ac:dyDescent="0.2">
      <c r="C317" s="14">
        <f t="shared" si="16"/>
        <v>0</v>
      </c>
      <c r="D317" s="12" t="e">
        <f t="shared" si="17"/>
        <v>#DIV/0!</v>
      </c>
      <c r="E317" s="12" t="e">
        <f t="shared" si="18"/>
        <v>#DIV/0!</v>
      </c>
      <c r="F317" s="12" t="e">
        <f t="shared" si="19"/>
        <v>#DIV/0!</v>
      </c>
    </row>
    <row r="318" spans="3:6" x14ac:dyDescent="0.2">
      <c r="C318" s="14">
        <f t="shared" si="16"/>
        <v>0</v>
      </c>
      <c r="D318" s="12" t="e">
        <f t="shared" si="17"/>
        <v>#DIV/0!</v>
      </c>
      <c r="E318" s="12" t="e">
        <f t="shared" si="18"/>
        <v>#DIV/0!</v>
      </c>
      <c r="F318" s="12" t="e">
        <f t="shared" si="19"/>
        <v>#DIV/0!</v>
      </c>
    </row>
    <row r="319" spans="3:6" x14ac:dyDescent="0.2">
      <c r="C319" s="14">
        <f t="shared" si="16"/>
        <v>0</v>
      </c>
      <c r="D319" s="12" t="e">
        <f t="shared" si="17"/>
        <v>#DIV/0!</v>
      </c>
      <c r="E319" s="12" t="e">
        <f t="shared" si="18"/>
        <v>#DIV/0!</v>
      </c>
      <c r="F319" s="12" t="e">
        <f t="shared" si="19"/>
        <v>#DIV/0!</v>
      </c>
    </row>
    <row r="320" spans="3:6" x14ac:dyDescent="0.2">
      <c r="C320" s="14">
        <f t="shared" si="16"/>
        <v>0</v>
      </c>
      <c r="D320" s="12" t="e">
        <f t="shared" si="17"/>
        <v>#DIV/0!</v>
      </c>
      <c r="E320" s="12" t="e">
        <f t="shared" si="18"/>
        <v>#DIV/0!</v>
      </c>
      <c r="F320" s="12" t="e">
        <f t="shared" si="19"/>
        <v>#DIV/0!</v>
      </c>
    </row>
    <row r="321" spans="3:6" x14ac:dyDescent="0.2">
      <c r="C321" s="14">
        <f t="shared" si="16"/>
        <v>0</v>
      </c>
      <c r="D321" s="12" t="e">
        <f t="shared" si="17"/>
        <v>#DIV/0!</v>
      </c>
      <c r="E321" s="12" t="e">
        <f t="shared" si="18"/>
        <v>#DIV/0!</v>
      </c>
      <c r="F321" s="12" t="e">
        <f t="shared" si="19"/>
        <v>#DIV/0!</v>
      </c>
    </row>
    <row r="322" spans="3:6" x14ac:dyDescent="0.2">
      <c r="C322" s="14">
        <f t="shared" si="16"/>
        <v>0</v>
      </c>
      <c r="D322" s="12" t="e">
        <f t="shared" si="17"/>
        <v>#DIV/0!</v>
      </c>
      <c r="E322" s="12" t="e">
        <f t="shared" si="18"/>
        <v>#DIV/0!</v>
      </c>
      <c r="F322" s="12" t="e">
        <f t="shared" si="19"/>
        <v>#DIV/0!</v>
      </c>
    </row>
    <row r="323" spans="3:6" x14ac:dyDescent="0.2">
      <c r="C323" s="14">
        <f t="shared" si="16"/>
        <v>0</v>
      </c>
      <c r="D323" s="12" t="e">
        <f t="shared" si="17"/>
        <v>#DIV/0!</v>
      </c>
      <c r="E323" s="12" t="e">
        <f t="shared" si="18"/>
        <v>#DIV/0!</v>
      </c>
      <c r="F323" s="12" t="e">
        <f t="shared" si="19"/>
        <v>#DIV/0!</v>
      </c>
    </row>
    <row r="324" spans="3:6" x14ac:dyDescent="0.2">
      <c r="C324" s="14">
        <f t="shared" si="16"/>
        <v>0</v>
      </c>
      <c r="D324" s="12" t="e">
        <f t="shared" si="17"/>
        <v>#DIV/0!</v>
      </c>
      <c r="E324" s="12" t="e">
        <f t="shared" si="18"/>
        <v>#DIV/0!</v>
      </c>
      <c r="F324" s="12" t="e">
        <f t="shared" si="19"/>
        <v>#DIV/0!</v>
      </c>
    </row>
    <row r="325" spans="3:6" x14ac:dyDescent="0.2">
      <c r="C325" s="14">
        <f t="shared" si="16"/>
        <v>0</v>
      </c>
      <c r="D325" s="12" t="e">
        <f t="shared" si="17"/>
        <v>#DIV/0!</v>
      </c>
      <c r="E325" s="12" t="e">
        <f t="shared" si="18"/>
        <v>#DIV/0!</v>
      </c>
      <c r="F325" s="12" t="e">
        <f t="shared" si="19"/>
        <v>#DIV/0!</v>
      </c>
    </row>
    <row r="326" spans="3:6" x14ac:dyDescent="0.2">
      <c r="C326" s="14">
        <f t="shared" si="16"/>
        <v>0</v>
      </c>
      <c r="D326" s="12" t="e">
        <f t="shared" si="17"/>
        <v>#DIV/0!</v>
      </c>
      <c r="E326" s="12" t="e">
        <f t="shared" si="18"/>
        <v>#DIV/0!</v>
      </c>
      <c r="F326" s="12" t="e">
        <f t="shared" si="19"/>
        <v>#DIV/0!</v>
      </c>
    </row>
    <row r="327" spans="3:6" x14ac:dyDescent="0.2">
      <c r="C327" s="14">
        <f t="shared" si="16"/>
        <v>0</v>
      </c>
      <c r="D327" s="12" t="e">
        <f t="shared" si="17"/>
        <v>#DIV/0!</v>
      </c>
      <c r="E327" s="12" t="e">
        <f t="shared" si="18"/>
        <v>#DIV/0!</v>
      </c>
      <c r="F327" s="12" t="e">
        <f t="shared" si="19"/>
        <v>#DIV/0!</v>
      </c>
    </row>
    <row r="328" spans="3:6" x14ac:dyDescent="0.2">
      <c r="C328" s="14">
        <f t="shared" si="16"/>
        <v>0</v>
      </c>
      <c r="D328" s="12" t="e">
        <f t="shared" si="17"/>
        <v>#DIV/0!</v>
      </c>
      <c r="E328" s="12" t="e">
        <f t="shared" si="18"/>
        <v>#DIV/0!</v>
      </c>
      <c r="F328" s="12" t="e">
        <f t="shared" si="19"/>
        <v>#DIV/0!</v>
      </c>
    </row>
    <row r="329" spans="3:6" x14ac:dyDescent="0.2">
      <c r="C329" s="14">
        <f t="shared" si="16"/>
        <v>0</v>
      </c>
      <c r="D329" s="12" t="e">
        <f t="shared" si="17"/>
        <v>#DIV/0!</v>
      </c>
      <c r="E329" s="12" t="e">
        <f t="shared" si="18"/>
        <v>#DIV/0!</v>
      </c>
      <c r="F329" s="12" t="e">
        <f t="shared" si="19"/>
        <v>#DIV/0!</v>
      </c>
    </row>
    <row r="330" spans="3:6" x14ac:dyDescent="0.2">
      <c r="C330" s="14">
        <f t="shared" si="16"/>
        <v>0</v>
      </c>
      <c r="D330" s="12" t="e">
        <f t="shared" si="17"/>
        <v>#DIV/0!</v>
      </c>
      <c r="E330" s="12" t="e">
        <f t="shared" si="18"/>
        <v>#DIV/0!</v>
      </c>
      <c r="F330" s="12" t="e">
        <f t="shared" si="19"/>
        <v>#DIV/0!</v>
      </c>
    </row>
    <row r="331" spans="3:6" x14ac:dyDescent="0.2">
      <c r="C331" s="14">
        <f t="shared" si="16"/>
        <v>0</v>
      </c>
      <c r="D331" s="12" t="e">
        <f t="shared" si="17"/>
        <v>#DIV/0!</v>
      </c>
      <c r="E331" s="12" t="e">
        <f t="shared" si="18"/>
        <v>#DIV/0!</v>
      </c>
      <c r="F331" s="12" t="e">
        <f t="shared" si="19"/>
        <v>#DIV/0!</v>
      </c>
    </row>
    <row r="332" spans="3:6" x14ac:dyDescent="0.2">
      <c r="C332" s="14">
        <f t="shared" si="16"/>
        <v>0</v>
      </c>
      <c r="D332" s="12" t="e">
        <f t="shared" si="17"/>
        <v>#DIV/0!</v>
      </c>
      <c r="E332" s="12" t="e">
        <f t="shared" si="18"/>
        <v>#DIV/0!</v>
      </c>
      <c r="F332" s="12" t="e">
        <f t="shared" si="19"/>
        <v>#DIV/0!</v>
      </c>
    </row>
    <row r="333" spans="3:6" x14ac:dyDescent="0.2">
      <c r="C333" s="14">
        <f t="shared" ref="C333:C396" si="20">B333</f>
        <v>0</v>
      </c>
      <c r="D333" s="12" t="e">
        <f t="shared" si="17"/>
        <v>#DIV/0!</v>
      </c>
      <c r="E333" s="12" t="e">
        <f t="shared" si="18"/>
        <v>#DIV/0!</v>
      </c>
      <c r="F333" s="12" t="e">
        <f t="shared" si="19"/>
        <v>#DIV/0!</v>
      </c>
    </row>
    <row r="334" spans="3:6" x14ac:dyDescent="0.2">
      <c r="C334" s="14">
        <f t="shared" si="20"/>
        <v>0</v>
      </c>
      <c r="D334" s="12" t="e">
        <f t="shared" si="17"/>
        <v>#DIV/0!</v>
      </c>
      <c r="E334" s="12" t="e">
        <f t="shared" si="18"/>
        <v>#DIV/0!</v>
      </c>
      <c r="F334" s="12" t="e">
        <f t="shared" si="19"/>
        <v>#DIV/0!</v>
      </c>
    </row>
    <row r="335" spans="3:6" x14ac:dyDescent="0.2">
      <c r="C335" s="14">
        <f t="shared" si="20"/>
        <v>0</v>
      </c>
      <c r="D335" s="12" t="e">
        <f t="shared" ref="D335:D398" si="21">(C335-C332)/C332</f>
        <v>#DIV/0!</v>
      </c>
      <c r="E335" s="12" t="e">
        <f t="shared" si="18"/>
        <v>#DIV/0!</v>
      </c>
      <c r="F335" s="12" t="e">
        <f t="shared" si="19"/>
        <v>#DIV/0!</v>
      </c>
    </row>
    <row r="336" spans="3:6" x14ac:dyDescent="0.2">
      <c r="C336" s="14">
        <f t="shared" si="20"/>
        <v>0</v>
      </c>
      <c r="D336" s="12" t="e">
        <f t="shared" si="21"/>
        <v>#DIV/0!</v>
      </c>
      <c r="E336" s="12" t="e">
        <f t="shared" si="18"/>
        <v>#DIV/0!</v>
      </c>
      <c r="F336" s="12" t="e">
        <f t="shared" si="19"/>
        <v>#DIV/0!</v>
      </c>
    </row>
    <row r="337" spans="3:6" x14ac:dyDescent="0.2">
      <c r="C337" s="14">
        <f t="shared" si="20"/>
        <v>0</v>
      </c>
      <c r="D337" s="12" t="e">
        <f t="shared" si="21"/>
        <v>#DIV/0!</v>
      </c>
      <c r="E337" s="12" t="e">
        <f t="shared" si="18"/>
        <v>#DIV/0!</v>
      </c>
      <c r="F337" s="12" t="e">
        <f t="shared" si="19"/>
        <v>#DIV/0!</v>
      </c>
    </row>
    <row r="338" spans="3:6" x14ac:dyDescent="0.2">
      <c r="C338" s="14">
        <f t="shared" si="20"/>
        <v>0</v>
      </c>
      <c r="D338" s="12" t="e">
        <f t="shared" si="21"/>
        <v>#DIV/0!</v>
      </c>
      <c r="E338" s="12" t="e">
        <f t="shared" ref="E338:E401" si="22">(C338-C332)/C332</f>
        <v>#DIV/0!</v>
      </c>
      <c r="F338" s="12" t="e">
        <f t="shared" si="19"/>
        <v>#DIV/0!</v>
      </c>
    </row>
    <row r="339" spans="3:6" x14ac:dyDescent="0.2">
      <c r="C339" s="14">
        <f t="shared" si="20"/>
        <v>0</v>
      </c>
      <c r="D339" s="12" t="e">
        <f t="shared" si="21"/>
        <v>#DIV/0!</v>
      </c>
      <c r="E339" s="12" t="e">
        <f t="shared" si="22"/>
        <v>#DIV/0!</v>
      </c>
      <c r="F339" s="12" t="e">
        <f t="shared" si="19"/>
        <v>#DIV/0!</v>
      </c>
    </row>
    <row r="340" spans="3:6" x14ac:dyDescent="0.2">
      <c r="C340" s="14">
        <f t="shared" si="20"/>
        <v>0</v>
      </c>
      <c r="D340" s="12" t="e">
        <f t="shared" si="21"/>
        <v>#DIV/0!</v>
      </c>
      <c r="E340" s="12" t="e">
        <f t="shared" si="22"/>
        <v>#DIV/0!</v>
      </c>
      <c r="F340" s="12" t="e">
        <f t="shared" si="19"/>
        <v>#DIV/0!</v>
      </c>
    </row>
    <row r="341" spans="3:6" x14ac:dyDescent="0.2">
      <c r="C341" s="14">
        <f t="shared" si="20"/>
        <v>0</v>
      </c>
      <c r="D341" s="12" t="e">
        <f t="shared" si="21"/>
        <v>#DIV/0!</v>
      </c>
      <c r="E341" s="12" t="e">
        <f t="shared" si="22"/>
        <v>#DIV/0!</v>
      </c>
      <c r="F341" s="12" t="e">
        <f t="shared" si="19"/>
        <v>#DIV/0!</v>
      </c>
    </row>
    <row r="342" spans="3:6" x14ac:dyDescent="0.2">
      <c r="C342" s="14">
        <f t="shared" si="20"/>
        <v>0</v>
      </c>
      <c r="D342" s="12" t="e">
        <f t="shared" si="21"/>
        <v>#DIV/0!</v>
      </c>
      <c r="E342" s="12" t="e">
        <f t="shared" si="22"/>
        <v>#DIV/0!</v>
      </c>
      <c r="F342" s="12" t="e">
        <f t="shared" si="19"/>
        <v>#DIV/0!</v>
      </c>
    </row>
    <row r="343" spans="3:6" x14ac:dyDescent="0.2">
      <c r="C343" s="14">
        <f t="shared" si="20"/>
        <v>0</v>
      </c>
      <c r="D343" s="12" t="e">
        <f t="shared" si="21"/>
        <v>#DIV/0!</v>
      </c>
      <c r="E343" s="12" t="e">
        <f t="shared" si="22"/>
        <v>#DIV/0!</v>
      </c>
      <c r="F343" s="12" t="e">
        <f t="shared" si="19"/>
        <v>#DIV/0!</v>
      </c>
    </row>
    <row r="344" spans="3:6" x14ac:dyDescent="0.2">
      <c r="C344" s="14">
        <f t="shared" si="20"/>
        <v>0</v>
      </c>
      <c r="D344" s="12" t="e">
        <f t="shared" si="21"/>
        <v>#DIV/0!</v>
      </c>
      <c r="E344" s="12" t="e">
        <f t="shared" si="22"/>
        <v>#DIV/0!</v>
      </c>
      <c r="F344" s="12" t="e">
        <f t="shared" si="19"/>
        <v>#DIV/0!</v>
      </c>
    </row>
    <row r="345" spans="3:6" x14ac:dyDescent="0.2">
      <c r="C345" s="14">
        <f t="shared" si="20"/>
        <v>0</v>
      </c>
      <c r="D345" s="12" t="e">
        <f t="shared" si="21"/>
        <v>#DIV/0!</v>
      </c>
      <c r="E345" s="12" t="e">
        <f t="shared" si="22"/>
        <v>#DIV/0!</v>
      </c>
      <c r="F345" s="12" t="e">
        <f t="shared" ref="F345:F408" si="23">(C345-C333)/C333</f>
        <v>#DIV/0!</v>
      </c>
    </row>
    <row r="346" spans="3:6" x14ac:dyDescent="0.2">
      <c r="C346" s="14">
        <f t="shared" si="20"/>
        <v>0</v>
      </c>
      <c r="D346" s="12" t="e">
        <f t="shared" si="21"/>
        <v>#DIV/0!</v>
      </c>
      <c r="E346" s="12" t="e">
        <f t="shared" si="22"/>
        <v>#DIV/0!</v>
      </c>
      <c r="F346" s="12" t="e">
        <f t="shared" si="23"/>
        <v>#DIV/0!</v>
      </c>
    </row>
    <row r="347" spans="3:6" x14ac:dyDescent="0.2">
      <c r="C347" s="14">
        <f t="shared" si="20"/>
        <v>0</v>
      </c>
      <c r="D347" s="12" t="e">
        <f t="shared" si="21"/>
        <v>#DIV/0!</v>
      </c>
      <c r="E347" s="12" t="e">
        <f t="shared" si="22"/>
        <v>#DIV/0!</v>
      </c>
      <c r="F347" s="12" t="e">
        <f t="shared" si="23"/>
        <v>#DIV/0!</v>
      </c>
    </row>
    <row r="348" spans="3:6" x14ac:dyDescent="0.2">
      <c r="C348" s="14">
        <f t="shared" si="20"/>
        <v>0</v>
      </c>
      <c r="D348" s="12" t="e">
        <f t="shared" si="21"/>
        <v>#DIV/0!</v>
      </c>
      <c r="E348" s="12" t="e">
        <f t="shared" si="22"/>
        <v>#DIV/0!</v>
      </c>
      <c r="F348" s="12" t="e">
        <f t="shared" si="23"/>
        <v>#DIV/0!</v>
      </c>
    </row>
    <row r="349" spans="3:6" x14ac:dyDescent="0.2">
      <c r="C349" s="14">
        <f t="shared" si="20"/>
        <v>0</v>
      </c>
      <c r="D349" s="12" t="e">
        <f t="shared" si="21"/>
        <v>#DIV/0!</v>
      </c>
      <c r="E349" s="12" t="e">
        <f t="shared" si="22"/>
        <v>#DIV/0!</v>
      </c>
      <c r="F349" s="12" t="e">
        <f t="shared" si="23"/>
        <v>#DIV/0!</v>
      </c>
    </row>
    <row r="350" spans="3:6" x14ac:dyDescent="0.2">
      <c r="C350" s="14">
        <f t="shared" si="20"/>
        <v>0</v>
      </c>
      <c r="D350" s="12" t="e">
        <f t="shared" si="21"/>
        <v>#DIV/0!</v>
      </c>
      <c r="E350" s="12" t="e">
        <f t="shared" si="22"/>
        <v>#DIV/0!</v>
      </c>
      <c r="F350" s="12" t="e">
        <f t="shared" si="23"/>
        <v>#DIV/0!</v>
      </c>
    </row>
    <row r="351" spans="3:6" x14ac:dyDescent="0.2">
      <c r="C351" s="14">
        <f t="shared" si="20"/>
        <v>0</v>
      </c>
      <c r="D351" s="12" t="e">
        <f t="shared" si="21"/>
        <v>#DIV/0!</v>
      </c>
      <c r="E351" s="12" t="e">
        <f t="shared" si="22"/>
        <v>#DIV/0!</v>
      </c>
      <c r="F351" s="12" t="e">
        <f t="shared" si="23"/>
        <v>#DIV/0!</v>
      </c>
    </row>
    <row r="352" spans="3:6" x14ac:dyDescent="0.2">
      <c r="C352" s="14">
        <f t="shared" si="20"/>
        <v>0</v>
      </c>
      <c r="D352" s="12" t="e">
        <f t="shared" si="21"/>
        <v>#DIV/0!</v>
      </c>
      <c r="E352" s="12" t="e">
        <f t="shared" si="22"/>
        <v>#DIV/0!</v>
      </c>
      <c r="F352" s="12" t="e">
        <f t="shared" si="23"/>
        <v>#DIV/0!</v>
      </c>
    </row>
    <row r="353" spans="3:6" x14ac:dyDescent="0.2">
      <c r="C353" s="14">
        <f t="shared" si="20"/>
        <v>0</v>
      </c>
      <c r="D353" s="12" t="e">
        <f t="shared" si="21"/>
        <v>#DIV/0!</v>
      </c>
      <c r="E353" s="12" t="e">
        <f t="shared" si="22"/>
        <v>#DIV/0!</v>
      </c>
      <c r="F353" s="12" t="e">
        <f t="shared" si="23"/>
        <v>#DIV/0!</v>
      </c>
    </row>
    <row r="354" spans="3:6" x14ac:dyDescent="0.2">
      <c r="C354" s="14">
        <f t="shared" si="20"/>
        <v>0</v>
      </c>
      <c r="D354" s="12" t="e">
        <f t="shared" si="21"/>
        <v>#DIV/0!</v>
      </c>
      <c r="E354" s="12" t="e">
        <f t="shared" si="22"/>
        <v>#DIV/0!</v>
      </c>
      <c r="F354" s="12" t="e">
        <f t="shared" si="23"/>
        <v>#DIV/0!</v>
      </c>
    </row>
    <row r="355" spans="3:6" x14ac:dyDescent="0.2">
      <c r="C355" s="14">
        <f t="shared" si="20"/>
        <v>0</v>
      </c>
      <c r="D355" s="12" t="e">
        <f t="shared" si="21"/>
        <v>#DIV/0!</v>
      </c>
      <c r="E355" s="12" t="e">
        <f t="shared" si="22"/>
        <v>#DIV/0!</v>
      </c>
      <c r="F355" s="12" t="e">
        <f t="shared" si="23"/>
        <v>#DIV/0!</v>
      </c>
    </row>
    <row r="356" spans="3:6" x14ac:dyDescent="0.2">
      <c r="C356" s="14">
        <f t="shared" si="20"/>
        <v>0</v>
      </c>
      <c r="D356" s="12" t="e">
        <f t="shared" si="21"/>
        <v>#DIV/0!</v>
      </c>
      <c r="E356" s="12" t="e">
        <f t="shared" si="22"/>
        <v>#DIV/0!</v>
      </c>
      <c r="F356" s="12" t="e">
        <f t="shared" si="23"/>
        <v>#DIV/0!</v>
      </c>
    </row>
    <row r="357" spans="3:6" x14ac:dyDescent="0.2">
      <c r="C357" s="14">
        <f t="shared" si="20"/>
        <v>0</v>
      </c>
      <c r="D357" s="12" t="e">
        <f t="shared" si="21"/>
        <v>#DIV/0!</v>
      </c>
      <c r="E357" s="12" t="e">
        <f t="shared" si="22"/>
        <v>#DIV/0!</v>
      </c>
      <c r="F357" s="12" t="e">
        <f t="shared" si="23"/>
        <v>#DIV/0!</v>
      </c>
    </row>
    <row r="358" spans="3:6" x14ac:dyDescent="0.2">
      <c r="C358" s="14">
        <f t="shared" si="20"/>
        <v>0</v>
      </c>
      <c r="D358" s="12" t="e">
        <f t="shared" si="21"/>
        <v>#DIV/0!</v>
      </c>
      <c r="E358" s="12" t="e">
        <f t="shared" si="22"/>
        <v>#DIV/0!</v>
      </c>
      <c r="F358" s="12" t="e">
        <f t="shared" si="23"/>
        <v>#DIV/0!</v>
      </c>
    </row>
    <row r="359" spans="3:6" x14ac:dyDescent="0.2">
      <c r="C359" s="14">
        <f t="shared" si="20"/>
        <v>0</v>
      </c>
      <c r="D359" s="12" t="e">
        <f t="shared" si="21"/>
        <v>#DIV/0!</v>
      </c>
      <c r="E359" s="12" t="e">
        <f t="shared" si="22"/>
        <v>#DIV/0!</v>
      </c>
      <c r="F359" s="12" t="e">
        <f t="shared" si="23"/>
        <v>#DIV/0!</v>
      </c>
    </row>
    <row r="360" spans="3:6" x14ac:dyDescent="0.2">
      <c r="C360" s="14">
        <f t="shared" si="20"/>
        <v>0</v>
      </c>
      <c r="D360" s="12" t="e">
        <f t="shared" si="21"/>
        <v>#DIV/0!</v>
      </c>
      <c r="E360" s="12" t="e">
        <f t="shared" si="22"/>
        <v>#DIV/0!</v>
      </c>
      <c r="F360" s="12" t="e">
        <f t="shared" si="23"/>
        <v>#DIV/0!</v>
      </c>
    </row>
    <row r="361" spans="3:6" x14ac:dyDescent="0.2">
      <c r="C361" s="14">
        <f t="shared" si="20"/>
        <v>0</v>
      </c>
      <c r="D361" s="12" t="e">
        <f t="shared" si="21"/>
        <v>#DIV/0!</v>
      </c>
      <c r="E361" s="12" t="e">
        <f t="shared" si="22"/>
        <v>#DIV/0!</v>
      </c>
      <c r="F361" s="12" t="e">
        <f t="shared" si="23"/>
        <v>#DIV/0!</v>
      </c>
    </row>
    <row r="362" spans="3:6" x14ac:dyDescent="0.2">
      <c r="C362" s="14">
        <f t="shared" si="20"/>
        <v>0</v>
      </c>
      <c r="D362" s="12" t="e">
        <f t="shared" si="21"/>
        <v>#DIV/0!</v>
      </c>
      <c r="E362" s="12" t="e">
        <f t="shared" si="22"/>
        <v>#DIV/0!</v>
      </c>
      <c r="F362" s="12" t="e">
        <f t="shared" si="23"/>
        <v>#DIV/0!</v>
      </c>
    </row>
    <row r="363" spans="3:6" x14ac:dyDescent="0.2">
      <c r="C363" s="14">
        <f t="shared" si="20"/>
        <v>0</v>
      </c>
      <c r="D363" s="12" t="e">
        <f t="shared" si="21"/>
        <v>#DIV/0!</v>
      </c>
      <c r="E363" s="12" t="e">
        <f t="shared" si="22"/>
        <v>#DIV/0!</v>
      </c>
      <c r="F363" s="12" t="e">
        <f t="shared" si="23"/>
        <v>#DIV/0!</v>
      </c>
    </row>
    <row r="364" spans="3:6" x14ac:dyDescent="0.2">
      <c r="C364" s="14">
        <f t="shared" si="20"/>
        <v>0</v>
      </c>
      <c r="D364" s="12" t="e">
        <f t="shared" si="21"/>
        <v>#DIV/0!</v>
      </c>
      <c r="E364" s="12" t="e">
        <f t="shared" si="22"/>
        <v>#DIV/0!</v>
      </c>
      <c r="F364" s="12" t="e">
        <f t="shared" si="23"/>
        <v>#DIV/0!</v>
      </c>
    </row>
    <row r="365" spans="3:6" x14ac:dyDescent="0.2">
      <c r="C365" s="14">
        <f t="shared" si="20"/>
        <v>0</v>
      </c>
      <c r="D365" s="12" t="e">
        <f t="shared" si="21"/>
        <v>#DIV/0!</v>
      </c>
      <c r="E365" s="12" t="e">
        <f t="shared" si="22"/>
        <v>#DIV/0!</v>
      </c>
      <c r="F365" s="12" t="e">
        <f t="shared" si="23"/>
        <v>#DIV/0!</v>
      </c>
    </row>
    <row r="366" spans="3:6" x14ac:dyDescent="0.2">
      <c r="C366" s="14">
        <f t="shared" si="20"/>
        <v>0</v>
      </c>
      <c r="D366" s="12" t="e">
        <f t="shared" si="21"/>
        <v>#DIV/0!</v>
      </c>
      <c r="E366" s="12" t="e">
        <f t="shared" si="22"/>
        <v>#DIV/0!</v>
      </c>
      <c r="F366" s="12" t="e">
        <f t="shared" si="23"/>
        <v>#DIV/0!</v>
      </c>
    </row>
    <row r="367" spans="3:6" x14ac:dyDescent="0.2">
      <c r="C367" s="14">
        <f t="shared" si="20"/>
        <v>0</v>
      </c>
      <c r="D367" s="12" t="e">
        <f t="shared" si="21"/>
        <v>#DIV/0!</v>
      </c>
      <c r="E367" s="12" t="e">
        <f t="shared" si="22"/>
        <v>#DIV/0!</v>
      </c>
      <c r="F367" s="12" t="e">
        <f t="shared" si="23"/>
        <v>#DIV/0!</v>
      </c>
    </row>
    <row r="368" spans="3:6" x14ac:dyDescent="0.2">
      <c r="C368" s="14">
        <f t="shared" si="20"/>
        <v>0</v>
      </c>
      <c r="D368" s="12" t="e">
        <f t="shared" si="21"/>
        <v>#DIV/0!</v>
      </c>
      <c r="E368" s="12" t="e">
        <f t="shared" si="22"/>
        <v>#DIV/0!</v>
      </c>
      <c r="F368" s="12" t="e">
        <f t="shared" si="23"/>
        <v>#DIV/0!</v>
      </c>
    </row>
    <row r="369" spans="3:6" x14ac:dyDescent="0.2">
      <c r="C369" s="14">
        <f t="shared" si="20"/>
        <v>0</v>
      </c>
      <c r="D369" s="12" t="e">
        <f t="shared" si="21"/>
        <v>#DIV/0!</v>
      </c>
      <c r="E369" s="12" t="e">
        <f t="shared" si="22"/>
        <v>#DIV/0!</v>
      </c>
      <c r="F369" s="12" t="e">
        <f t="shared" si="23"/>
        <v>#DIV/0!</v>
      </c>
    </row>
    <row r="370" spans="3:6" x14ac:dyDescent="0.2">
      <c r="C370" s="14">
        <f t="shared" si="20"/>
        <v>0</v>
      </c>
      <c r="D370" s="12" t="e">
        <f t="shared" si="21"/>
        <v>#DIV/0!</v>
      </c>
      <c r="E370" s="12" t="e">
        <f t="shared" si="22"/>
        <v>#DIV/0!</v>
      </c>
      <c r="F370" s="12" t="e">
        <f t="shared" si="23"/>
        <v>#DIV/0!</v>
      </c>
    </row>
    <row r="371" spans="3:6" x14ac:dyDescent="0.2">
      <c r="C371" s="14">
        <f t="shared" si="20"/>
        <v>0</v>
      </c>
      <c r="D371" s="12" t="e">
        <f t="shared" si="21"/>
        <v>#DIV/0!</v>
      </c>
      <c r="E371" s="12" t="e">
        <f t="shared" si="22"/>
        <v>#DIV/0!</v>
      </c>
      <c r="F371" s="12" t="e">
        <f t="shared" si="23"/>
        <v>#DIV/0!</v>
      </c>
    </row>
    <row r="372" spans="3:6" x14ac:dyDescent="0.2">
      <c r="C372" s="14">
        <f t="shared" si="20"/>
        <v>0</v>
      </c>
      <c r="D372" s="12" t="e">
        <f t="shared" si="21"/>
        <v>#DIV/0!</v>
      </c>
      <c r="E372" s="12" t="e">
        <f t="shared" si="22"/>
        <v>#DIV/0!</v>
      </c>
      <c r="F372" s="12" t="e">
        <f t="shared" si="23"/>
        <v>#DIV/0!</v>
      </c>
    </row>
    <row r="373" spans="3:6" x14ac:dyDescent="0.2">
      <c r="C373" s="14">
        <f t="shared" si="20"/>
        <v>0</v>
      </c>
      <c r="D373" s="12" t="e">
        <f t="shared" si="21"/>
        <v>#DIV/0!</v>
      </c>
      <c r="E373" s="12" t="e">
        <f t="shared" si="22"/>
        <v>#DIV/0!</v>
      </c>
      <c r="F373" s="12" t="e">
        <f t="shared" si="23"/>
        <v>#DIV/0!</v>
      </c>
    </row>
    <row r="374" spans="3:6" x14ac:dyDescent="0.2">
      <c r="C374" s="14">
        <f t="shared" si="20"/>
        <v>0</v>
      </c>
      <c r="D374" s="12" t="e">
        <f t="shared" si="21"/>
        <v>#DIV/0!</v>
      </c>
      <c r="E374" s="12" t="e">
        <f t="shared" si="22"/>
        <v>#DIV/0!</v>
      </c>
      <c r="F374" s="12" t="e">
        <f t="shared" si="23"/>
        <v>#DIV/0!</v>
      </c>
    </row>
    <row r="375" spans="3:6" x14ac:dyDescent="0.2">
      <c r="C375" s="14">
        <f t="shared" si="20"/>
        <v>0</v>
      </c>
      <c r="D375" s="12" t="e">
        <f t="shared" si="21"/>
        <v>#DIV/0!</v>
      </c>
      <c r="E375" s="12" t="e">
        <f t="shared" si="22"/>
        <v>#DIV/0!</v>
      </c>
      <c r="F375" s="12" t="e">
        <f t="shared" si="23"/>
        <v>#DIV/0!</v>
      </c>
    </row>
    <row r="376" spans="3:6" x14ac:dyDescent="0.2">
      <c r="C376" s="14">
        <f t="shared" si="20"/>
        <v>0</v>
      </c>
      <c r="D376" s="12" t="e">
        <f t="shared" si="21"/>
        <v>#DIV/0!</v>
      </c>
      <c r="E376" s="12" t="e">
        <f t="shared" si="22"/>
        <v>#DIV/0!</v>
      </c>
      <c r="F376" s="12" t="e">
        <f t="shared" si="23"/>
        <v>#DIV/0!</v>
      </c>
    </row>
    <row r="377" spans="3:6" x14ac:dyDescent="0.2">
      <c r="C377" s="14">
        <f t="shared" si="20"/>
        <v>0</v>
      </c>
      <c r="D377" s="12" t="e">
        <f t="shared" si="21"/>
        <v>#DIV/0!</v>
      </c>
      <c r="E377" s="12" t="e">
        <f t="shared" si="22"/>
        <v>#DIV/0!</v>
      </c>
      <c r="F377" s="12" t="e">
        <f t="shared" si="23"/>
        <v>#DIV/0!</v>
      </c>
    </row>
    <row r="378" spans="3:6" x14ac:dyDescent="0.2">
      <c r="C378" s="14">
        <f t="shared" si="20"/>
        <v>0</v>
      </c>
      <c r="D378" s="12" t="e">
        <f t="shared" si="21"/>
        <v>#DIV/0!</v>
      </c>
      <c r="E378" s="12" t="e">
        <f t="shared" si="22"/>
        <v>#DIV/0!</v>
      </c>
      <c r="F378" s="12" t="e">
        <f t="shared" si="23"/>
        <v>#DIV/0!</v>
      </c>
    </row>
    <row r="379" spans="3:6" x14ac:dyDescent="0.2">
      <c r="C379" s="14">
        <f t="shared" si="20"/>
        <v>0</v>
      </c>
      <c r="D379" s="12" t="e">
        <f t="shared" si="21"/>
        <v>#DIV/0!</v>
      </c>
      <c r="E379" s="12" t="e">
        <f t="shared" si="22"/>
        <v>#DIV/0!</v>
      </c>
      <c r="F379" s="12" t="e">
        <f t="shared" si="23"/>
        <v>#DIV/0!</v>
      </c>
    </row>
    <row r="380" spans="3:6" x14ac:dyDescent="0.2">
      <c r="C380" s="14">
        <f t="shared" si="20"/>
        <v>0</v>
      </c>
      <c r="D380" s="12" t="e">
        <f t="shared" si="21"/>
        <v>#DIV/0!</v>
      </c>
      <c r="E380" s="12" t="e">
        <f t="shared" si="22"/>
        <v>#DIV/0!</v>
      </c>
      <c r="F380" s="12" t="e">
        <f t="shared" si="23"/>
        <v>#DIV/0!</v>
      </c>
    </row>
    <row r="381" spans="3:6" x14ac:dyDescent="0.2">
      <c r="C381" s="14">
        <f t="shared" si="20"/>
        <v>0</v>
      </c>
      <c r="D381" s="12" t="e">
        <f t="shared" si="21"/>
        <v>#DIV/0!</v>
      </c>
      <c r="E381" s="12" t="e">
        <f t="shared" si="22"/>
        <v>#DIV/0!</v>
      </c>
      <c r="F381" s="12" t="e">
        <f t="shared" si="23"/>
        <v>#DIV/0!</v>
      </c>
    </row>
    <row r="382" spans="3:6" x14ac:dyDescent="0.2">
      <c r="C382" s="14">
        <f t="shared" si="20"/>
        <v>0</v>
      </c>
      <c r="D382" s="12" t="e">
        <f t="shared" si="21"/>
        <v>#DIV/0!</v>
      </c>
      <c r="E382" s="12" t="e">
        <f t="shared" si="22"/>
        <v>#DIV/0!</v>
      </c>
      <c r="F382" s="12" t="e">
        <f t="shared" si="23"/>
        <v>#DIV/0!</v>
      </c>
    </row>
    <row r="383" spans="3:6" x14ac:dyDescent="0.2">
      <c r="C383" s="14">
        <f t="shared" si="20"/>
        <v>0</v>
      </c>
      <c r="D383" s="12" t="e">
        <f t="shared" si="21"/>
        <v>#DIV/0!</v>
      </c>
      <c r="E383" s="12" t="e">
        <f t="shared" si="22"/>
        <v>#DIV/0!</v>
      </c>
      <c r="F383" s="12" t="e">
        <f t="shared" si="23"/>
        <v>#DIV/0!</v>
      </c>
    </row>
    <row r="384" spans="3:6" x14ac:dyDescent="0.2">
      <c r="C384" s="14">
        <f t="shared" si="20"/>
        <v>0</v>
      </c>
      <c r="D384" s="12" t="e">
        <f t="shared" si="21"/>
        <v>#DIV/0!</v>
      </c>
      <c r="E384" s="12" t="e">
        <f t="shared" si="22"/>
        <v>#DIV/0!</v>
      </c>
      <c r="F384" s="12" t="e">
        <f t="shared" si="23"/>
        <v>#DIV/0!</v>
      </c>
    </row>
    <row r="385" spans="3:6" x14ac:dyDescent="0.2">
      <c r="C385" s="14">
        <f t="shared" si="20"/>
        <v>0</v>
      </c>
      <c r="D385" s="12" t="e">
        <f t="shared" si="21"/>
        <v>#DIV/0!</v>
      </c>
      <c r="E385" s="12" t="e">
        <f t="shared" si="22"/>
        <v>#DIV/0!</v>
      </c>
      <c r="F385" s="12" t="e">
        <f t="shared" si="23"/>
        <v>#DIV/0!</v>
      </c>
    </row>
    <row r="386" spans="3:6" x14ac:dyDescent="0.2">
      <c r="C386" s="14">
        <f t="shared" si="20"/>
        <v>0</v>
      </c>
      <c r="D386" s="12" t="e">
        <f t="shared" si="21"/>
        <v>#DIV/0!</v>
      </c>
      <c r="E386" s="12" t="e">
        <f t="shared" si="22"/>
        <v>#DIV/0!</v>
      </c>
      <c r="F386" s="12" t="e">
        <f t="shared" si="23"/>
        <v>#DIV/0!</v>
      </c>
    </row>
    <row r="387" spans="3:6" x14ac:dyDescent="0.2">
      <c r="C387" s="14">
        <f t="shared" si="20"/>
        <v>0</v>
      </c>
      <c r="D387" s="12" t="e">
        <f t="shared" si="21"/>
        <v>#DIV/0!</v>
      </c>
      <c r="E387" s="12" t="e">
        <f t="shared" si="22"/>
        <v>#DIV/0!</v>
      </c>
      <c r="F387" s="12" t="e">
        <f t="shared" si="23"/>
        <v>#DIV/0!</v>
      </c>
    </row>
    <row r="388" spans="3:6" x14ac:dyDescent="0.2">
      <c r="C388" s="14">
        <f t="shared" si="20"/>
        <v>0</v>
      </c>
      <c r="D388" s="12" t="e">
        <f t="shared" si="21"/>
        <v>#DIV/0!</v>
      </c>
      <c r="E388" s="12" t="e">
        <f t="shared" si="22"/>
        <v>#DIV/0!</v>
      </c>
      <c r="F388" s="12" t="e">
        <f t="shared" si="23"/>
        <v>#DIV/0!</v>
      </c>
    </row>
    <row r="389" spans="3:6" x14ac:dyDescent="0.2">
      <c r="C389" s="14">
        <f t="shared" si="20"/>
        <v>0</v>
      </c>
      <c r="D389" s="12" t="e">
        <f t="shared" si="21"/>
        <v>#DIV/0!</v>
      </c>
      <c r="E389" s="12" t="e">
        <f t="shared" si="22"/>
        <v>#DIV/0!</v>
      </c>
      <c r="F389" s="12" t="e">
        <f t="shared" si="23"/>
        <v>#DIV/0!</v>
      </c>
    </row>
    <row r="390" spans="3:6" x14ac:dyDescent="0.2">
      <c r="C390" s="14">
        <f t="shared" si="20"/>
        <v>0</v>
      </c>
      <c r="D390" s="12" t="e">
        <f t="shared" si="21"/>
        <v>#DIV/0!</v>
      </c>
      <c r="E390" s="12" t="e">
        <f t="shared" si="22"/>
        <v>#DIV/0!</v>
      </c>
      <c r="F390" s="12" t="e">
        <f t="shared" si="23"/>
        <v>#DIV/0!</v>
      </c>
    </row>
    <row r="391" spans="3:6" x14ac:dyDescent="0.2">
      <c r="C391" s="14">
        <f t="shared" si="20"/>
        <v>0</v>
      </c>
      <c r="D391" s="12" t="e">
        <f t="shared" si="21"/>
        <v>#DIV/0!</v>
      </c>
      <c r="E391" s="12" t="e">
        <f t="shared" si="22"/>
        <v>#DIV/0!</v>
      </c>
      <c r="F391" s="12" t="e">
        <f t="shared" si="23"/>
        <v>#DIV/0!</v>
      </c>
    </row>
    <row r="392" spans="3:6" x14ac:dyDescent="0.2">
      <c r="C392" s="14">
        <f t="shared" si="20"/>
        <v>0</v>
      </c>
      <c r="D392" s="12" t="e">
        <f t="shared" si="21"/>
        <v>#DIV/0!</v>
      </c>
      <c r="E392" s="12" t="e">
        <f t="shared" si="22"/>
        <v>#DIV/0!</v>
      </c>
      <c r="F392" s="12" t="e">
        <f t="shared" si="23"/>
        <v>#DIV/0!</v>
      </c>
    </row>
    <row r="393" spans="3:6" x14ac:dyDescent="0.2">
      <c r="C393" s="14">
        <f t="shared" si="20"/>
        <v>0</v>
      </c>
      <c r="D393" s="12" t="e">
        <f t="shared" si="21"/>
        <v>#DIV/0!</v>
      </c>
      <c r="E393" s="12" t="e">
        <f t="shared" si="22"/>
        <v>#DIV/0!</v>
      </c>
      <c r="F393" s="12" t="e">
        <f t="shared" si="23"/>
        <v>#DIV/0!</v>
      </c>
    </row>
    <row r="394" spans="3:6" x14ac:dyDescent="0.2">
      <c r="C394" s="14">
        <f t="shared" si="20"/>
        <v>0</v>
      </c>
      <c r="D394" s="12" t="e">
        <f t="shared" si="21"/>
        <v>#DIV/0!</v>
      </c>
      <c r="E394" s="12" t="e">
        <f t="shared" si="22"/>
        <v>#DIV/0!</v>
      </c>
      <c r="F394" s="12" t="e">
        <f t="shared" si="23"/>
        <v>#DIV/0!</v>
      </c>
    </row>
    <row r="395" spans="3:6" x14ac:dyDescent="0.2">
      <c r="C395" s="14">
        <f t="shared" si="20"/>
        <v>0</v>
      </c>
      <c r="D395" s="12" t="e">
        <f t="shared" si="21"/>
        <v>#DIV/0!</v>
      </c>
      <c r="E395" s="12" t="e">
        <f t="shared" si="22"/>
        <v>#DIV/0!</v>
      </c>
      <c r="F395" s="12" t="e">
        <f t="shared" si="23"/>
        <v>#DIV/0!</v>
      </c>
    </row>
    <row r="396" spans="3:6" x14ac:dyDescent="0.2">
      <c r="C396" s="14">
        <f t="shared" si="20"/>
        <v>0</v>
      </c>
      <c r="D396" s="12" t="e">
        <f t="shared" si="21"/>
        <v>#DIV/0!</v>
      </c>
      <c r="E396" s="12" t="e">
        <f t="shared" si="22"/>
        <v>#DIV/0!</v>
      </c>
      <c r="F396" s="12" t="e">
        <f t="shared" si="23"/>
        <v>#DIV/0!</v>
      </c>
    </row>
    <row r="397" spans="3:6" x14ac:dyDescent="0.2">
      <c r="C397" s="14">
        <f t="shared" ref="C397:C460" si="24">B397</f>
        <v>0</v>
      </c>
      <c r="D397" s="12" t="e">
        <f t="shared" si="21"/>
        <v>#DIV/0!</v>
      </c>
      <c r="E397" s="12" t="e">
        <f t="shared" si="22"/>
        <v>#DIV/0!</v>
      </c>
      <c r="F397" s="12" t="e">
        <f t="shared" si="23"/>
        <v>#DIV/0!</v>
      </c>
    </row>
    <row r="398" spans="3:6" x14ac:dyDescent="0.2">
      <c r="C398" s="14">
        <f t="shared" si="24"/>
        <v>0</v>
      </c>
      <c r="D398" s="12" t="e">
        <f t="shared" si="21"/>
        <v>#DIV/0!</v>
      </c>
      <c r="E398" s="12" t="e">
        <f t="shared" si="22"/>
        <v>#DIV/0!</v>
      </c>
      <c r="F398" s="12" t="e">
        <f t="shared" si="23"/>
        <v>#DIV/0!</v>
      </c>
    </row>
    <row r="399" spans="3:6" x14ac:dyDescent="0.2">
      <c r="C399" s="14">
        <f t="shared" si="24"/>
        <v>0</v>
      </c>
      <c r="D399" s="12" t="e">
        <f t="shared" ref="D399:D462" si="25">(C399-C396)/C396</f>
        <v>#DIV/0!</v>
      </c>
      <c r="E399" s="12" t="e">
        <f t="shared" si="22"/>
        <v>#DIV/0!</v>
      </c>
      <c r="F399" s="12" t="e">
        <f t="shared" si="23"/>
        <v>#DIV/0!</v>
      </c>
    </row>
    <row r="400" spans="3:6" x14ac:dyDescent="0.2">
      <c r="C400" s="14">
        <f t="shared" si="24"/>
        <v>0</v>
      </c>
      <c r="D400" s="12" t="e">
        <f t="shared" si="25"/>
        <v>#DIV/0!</v>
      </c>
      <c r="E400" s="12" t="e">
        <f t="shared" si="22"/>
        <v>#DIV/0!</v>
      </c>
      <c r="F400" s="12" t="e">
        <f t="shared" si="23"/>
        <v>#DIV/0!</v>
      </c>
    </row>
    <row r="401" spans="3:6" x14ac:dyDescent="0.2">
      <c r="C401" s="14">
        <f t="shared" si="24"/>
        <v>0</v>
      </c>
      <c r="D401" s="12" t="e">
        <f t="shared" si="25"/>
        <v>#DIV/0!</v>
      </c>
      <c r="E401" s="12" t="e">
        <f t="shared" si="22"/>
        <v>#DIV/0!</v>
      </c>
      <c r="F401" s="12" t="e">
        <f t="shared" si="23"/>
        <v>#DIV/0!</v>
      </c>
    </row>
    <row r="402" spans="3:6" x14ac:dyDescent="0.2">
      <c r="C402" s="14">
        <f t="shared" si="24"/>
        <v>0</v>
      </c>
      <c r="D402" s="12" t="e">
        <f t="shared" si="25"/>
        <v>#DIV/0!</v>
      </c>
      <c r="E402" s="12" t="e">
        <f t="shared" ref="E402:E465" si="26">(C402-C396)/C396</f>
        <v>#DIV/0!</v>
      </c>
      <c r="F402" s="12" t="e">
        <f t="shared" si="23"/>
        <v>#DIV/0!</v>
      </c>
    </row>
    <row r="403" spans="3:6" x14ac:dyDescent="0.2">
      <c r="C403" s="14">
        <f t="shared" si="24"/>
        <v>0</v>
      </c>
      <c r="D403" s="12" t="e">
        <f t="shared" si="25"/>
        <v>#DIV/0!</v>
      </c>
      <c r="E403" s="12" t="e">
        <f t="shared" si="26"/>
        <v>#DIV/0!</v>
      </c>
      <c r="F403" s="12" t="e">
        <f t="shared" si="23"/>
        <v>#DIV/0!</v>
      </c>
    </row>
    <row r="404" spans="3:6" x14ac:dyDescent="0.2">
      <c r="C404" s="14">
        <f t="shared" si="24"/>
        <v>0</v>
      </c>
      <c r="D404" s="12" t="e">
        <f t="shared" si="25"/>
        <v>#DIV/0!</v>
      </c>
      <c r="E404" s="12" t="e">
        <f t="shared" si="26"/>
        <v>#DIV/0!</v>
      </c>
      <c r="F404" s="12" t="e">
        <f t="shared" si="23"/>
        <v>#DIV/0!</v>
      </c>
    </row>
    <row r="405" spans="3:6" x14ac:dyDescent="0.2">
      <c r="C405" s="14">
        <f t="shared" si="24"/>
        <v>0</v>
      </c>
      <c r="D405" s="12" t="e">
        <f t="shared" si="25"/>
        <v>#DIV/0!</v>
      </c>
      <c r="E405" s="12" t="e">
        <f t="shared" si="26"/>
        <v>#DIV/0!</v>
      </c>
      <c r="F405" s="12" t="e">
        <f t="shared" si="23"/>
        <v>#DIV/0!</v>
      </c>
    </row>
    <row r="406" spans="3:6" x14ac:dyDescent="0.2">
      <c r="C406" s="14">
        <f t="shared" si="24"/>
        <v>0</v>
      </c>
      <c r="D406" s="12" t="e">
        <f t="shared" si="25"/>
        <v>#DIV/0!</v>
      </c>
      <c r="E406" s="12" t="e">
        <f t="shared" si="26"/>
        <v>#DIV/0!</v>
      </c>
      <c r="F406" s="12" t="e">
        <f t="shared" si="23"/>
        <v>#DIV/0!</v>
      </c>
    </row>
    <row r="407" spans="3:6" x14ac:dyDescent="0.2">
      <c r="C407" s="14">
        <f t="shared" si="24"/>
        <v>0</v>
      </c>
      <c r="D407" s="12" t="e">
        <f t="shared" si="25"/>
        <v>#DIV/0!</v>
      </c>
      <c r="E407" s="12" t="e">
        <f t="shared" si="26"/>
        <v>#DIV/0!</v>
      </c>
      <c r="F407" s="12" t="e">
        <f t="shared" si="23"/>
        <v>#DIV/0!</v>
      </c>
    </row>
    <row r="408" spans="3:6" x14ac:dyDescent="0.2">
      <c r="C408" s="14">
        <f t="shared" si="24"/>
        <v>0</v>
      </c>
      <c r="D408" s="12" t="e">
        <f t="shared" si="25"/>
        <v>#DIV/0!</v>
      </c>
      <c r="E408" s="12" t="e">
        <f t="shared" si="26"/>
        <v>#DIV/0!</v>
      </c>
      <c r="F408" s="12" t="e">
        <f t="shared" si="23"/>
        <v>#DIV/0!</v>
      </c>
    </row>
    <row r="409" spans="3:6" x14ac:dyDescent="0.2">
      <c r="C409" s="14">
        <f t="shared" si="24"/>
        <v>0</v>
      </c>
      <c r="D409" s="12" t="e">
        <f t="shared" si="25"/>
        <v>#DIV/0!</v>
      </c>
      <c r="E409" s="12" t="e">
        <f t="shared" si="26"/>
        <v>#DIV/0!</v>
      </c>
      <c r="F409" s="12" t="e">
        <f t="shared" ref="F409:F472" si="27">(C409-C397)/C397</f>
        <v>#DIV/0!</v>
      </c>
    </row>
    <row r="410" spans="3:6" x14ac:dyDescent="0.2">
      <c r="C410" s="14">
        <f t="shared" si="24"/>
        <v>0</v>
      </c>
      <c r="D410" s="12" t="e">
        <f t="shared" si="25"/>
        <v>#DIV/0!</v>
      </c>
      <c r="E410" s="12" t="e">
        <f t="shared" si="26"/>
        <v>#DIV/0!</v>
      </c>
      <c r="F410" s="12" t="e">
        <f t="shared" si="27"/>
        <v>#DIV/0!</v>
      </c>
    </row>
    <row r="411" spans="3:6" x14ac:dyDescent="0.2">
      <c r="C411" s="14">
        <f t="shared" si="24"/>
        <v>0</v>
      </c>
      <c r="D411" s="12" t="e">
        <f t="shared" si="25"/>
        <v>#DIV/0!</v>
      </c>
      <c r="E411" s="12" t="e">
        <f t="shared" si="26"/>
        <v>#DIV/0!</v>
      </c>
      <c r="F411" s="12" t="e">
        <f t="shared" si="27"/>
        <v>#DIV/0!</v>
      </c>
    </row>
    <row r="412" spans="3:6" x14ac:dyDescent="0.2">
      <c r="C412" s="14">
        <f t="shared" si="24"/>
        <v>0</v>
      </c>
      <c r="D412" s="12" t="e">
        <f t="shared" si="25"/>
        <v>#DIV/0!</v>
      </c>
      <c r="E412" s="12" t="e">
        <f t="shared" si="26"/>
        <v>#DIV/0!</v>
      </c>
      <c r="F412" s="12" t="e">
        <f t="shared" si="27"/>
        <v>#DIV/0!</v>
      </c>
    </row>
    <row r="413" spans="3:6" x14ac:dyDescent="0.2">
      <c r="C413" s="14">
        <f t="shared" si="24"/>
        <v>0</v>
      </c>
      <c r="D413" s="12" t="e">
        <f t="shared" si="25"/>
        <v>#DIV/0!</v>
      </c>
      <c r="E413" s="12" t="e">
        <f t="shared" si="26"/>
        <v>#DIV/0!</v>
      </c>
      <c r="F413" s="12" t="e">
        <f t="shared" si="27"/>
        <v>#DIV/0!</v>
      </c>
    </row>
    <row r="414" spans="3:6" x14ac:dyDescent="0.2">
      <c r="C414" s="14">
        <f t="shared" si="24"/>
        <v>0</v>
      </c>
      <c r="D414" s="12" t="e">
        <f t="shared" si="25"/>
        <v>#DIV/0!</v>
      </c>
      <c r="E414" s="12" t="e">
        <f t="shared" si="26"/>
        <v>#DIV/0!</v>
      </c>
      <c r="F414" s="12" t="e">
        <f t="shared" si="27"/>
        <v>#DIV/0!</v>
      </c>
    </row>
    <row r="415" spans="3:6" x14ac:dyDescent="0.2">
      <c r="C415" s="14">
        <f t="shared" si="24"/>
        <v>0</v>
      </c>
      <c r="D415" s="12" t="e">
        <f t="shared" si="25"/>
        <v>#DIV/0!</v>
      </c>
      <c r="E415" s="12" t="e">
        <f t="shared" si="26"/>
        <v>#DIV/0!</v>
      </c>
      <c r="F415" s="12" t="e">
        <f t="shared" si="27"/>
        <v>#DIV/0!</v>
      </c>
    </row>
    <row r="416" spans="3:6" x14ac:dyDescent="0.2">
      <c r="C416" s="14">
        <f t="shared" si="24"/>
        <v>0</v>
      </c>
      <c r="D416" s="12" t="e">
        <f t="shared" si="25"/>
        <v>#DIV/0!</v>
      </c>
      <c r="E416" s="12" t="e">
        <f t="shared" si="26"/>
        <v>#DIV/0!</v>
      </c>
      <c r="F416" s="12" t="e">
        <f t="shared" si="27"/>
        <v>#DIV/0!</v>
      </c>
    </row>
    <row r="417" spans="3:6" x14ac:dyDescent="0.2">
      <c r="C417" s="14">
        <f t="shared" si="24"/>
        <v>0</v>
      </c>
      <c r="D417" s="12" t="e">
        <f t="shared" si="25"/>
        <v>#DIV/0!</v>
      </c>
      <c r="E417" s="12" t="e">
        <f t="shared" si="26"/>
        <v>#DIV/0!</v>
      </c>
      <c r="F417" s="12" t="e">
        <f t="shared" si="27"/>
        <v>#DIV/0!</v>
      </c>
    </row>
    <row r="418" spans="3:6" x14ac:dyDescent="0.2">
      <c r="C418" s="14">
        <f t="shared" si="24"/>
        <v>0</v>
      </c>
      <c r="D418" s="12" t="e">
        <f t="shared" si="25"/>
        <v>#DIV/0!</v>
      </c>
      <c r="E418" s="12" t="e">
        <f t="shared" si="26"/>
        <v>#DIV/0!</v>
      </c>
      <c r="F418" s="12" t="e">
        <f t="shared" si="27"/>
        <v>#DIV/0!</v>
      </c>
    </row>
    <row r="419" spans="3:6" x14ac:dyDescent="0.2">
      <c r="C419" s="14">
        <f t="shared" si="24"/>
        <v>0</v>
      </c>
      <c r="D419" s="12" t="e">
        <f t="shared" si="25"/>
        <v>#DIV/0!</v>
      </c>
      <c r="E419" s="12" t="e">
        <f t="shared" si="26"/>
        <v>#DIV/0!</v>
      </c>
      <c r="F419" s="12" t="e">
        <f t="shared" si="27"/>
        <v>#DIV/0!</v>
      </c>
    </row>
    <row r="420" spans="3:6" x14ac:dyDescent="0.2">
      <c r="C420" s="14">
        <f t="shared" si="24"/>
        <v>0</v>
      </c>
      <c r="D420" s="12" t="e">
        <f t="shared" si="25"/>
        <v>#DIV/0!</v>
      </c>
      <c r="E420" s="12" t="e">
        <f t="shared" si="26"/>
        <v>#DIV/0!</v>
      </c>
      <c r="F420" s="12" t="e">
        <f t="shared" si="27"/>
        <v>#DIV/0!</v>
      </c>
    </row>
    <row r="421" spans="3:6" x14ac:dyDescent="0.2">
      <c r="C421" s="14">
        <f t="shared" si="24"/>
        <v>0</v>
      </c>
      <c r="D421" s="12" t="e">
        <f t="shared" si="25"/>
        <v>#DIV/0!</v>
      </c>
      <c r="E421" s="12" t="e">
        <f t="shared" si="26"/>
        <v>#DIV/0!</v>
      </c>
      <c r="F421" s="12" t="e">
        <f t="shared" si="27"/>
        <v>#DIV/0!</v>
      </c>
    </row>
    <row r="422" spans="3:6" x14ac:dyDescent="0.2">
      <c r="C422" s="14">
        <f t="shared" si="24"/>
        <v>0</v>
      </c>
      <c r="D422" s="12" t="e">
        <f t="shared" si="25"/>
        <v>#DIV/0!</v>
      </c>
      <c r="E422" s="12" t="e">
        <f t="shared" si="26"/>
        <v>#DIV/0!</v>
      </c>
      <c r="F422" s="12" t="e">
        <f t="shared" si="27"/>
        <v>#DIV/0!</v>
      </c>
    </row>
    <row r="423" spans="3:6" x14ac:dyDescent="0.2">
      <c r="C423" s="14">
        <f t="shared" si="24"/>
        <v>0</v>
      </c>
      <c r="D423" s="12" t="e">
        <f t="shared" si="25"/>
        <v>#DIV/0!</v>
      </c>
      <c r="E423" s="12" t="e">
        <f t="shared" si="26"/>
        <v>#DIV/0!</v>
      </c>
      <c r="F423" s="12" t="e">
        <f t="shared" si="27"/>
        <v>#DIV/0!</v>
      </c>
    </row>
    <row r="424" spans="3:6" x14ac:dyDescent="0.2">
      <c r="C424" s="14">
        <f t="shared" si="24"/>
        <v>0</v>
      </c>
      <c r="D424" s="12" t="e">
        <f t="shared" si="25"/>
        <v>#DIV/0!</v>
      </c>
      <c r="E424" s="12" t="e">
        <f t="shared" si="26"/>
        <v>#DIV/0!</v>
      </c>
      <c r="F424" s="12" t="e">
        <f t="shared" si="27"/>
        <v>#DIV/0!</v>
      </c>
    </row>
    <row r="425" spans="3:6" x14ac:dyDescent="0.2">
      <c r="C425" s="14">
        <f t="shared" si="24"/>
        <v>0</v>
      </c>
      <c r="D425" s="12" t="e">
        <f t="shared" si="25"/>
        <v>#DIV/0!</v>
      </c>
      <c r="E425" s="12" t="e">
        <f t="shared" si="26"/>
        <v>#DIV/0!</v>
      </c>
      <c r="F425" s="12" t="e">
        <f t="shared" si="27"/>
        <v>#DIV/0!</v>
      </c>
    </row>
    <row r="426" spans="3:6" x14ac:dyDescent="0.2">
      <c r="C426" s="14">
        <f t="shared" si="24"/>
        <v>0</v>
      </c>
      <c r="D426" s="12" t="e">
        <f t="shared" si="25"/>
        <v>#DIV/0!</v>
      </c>
      <c r="E426" s="12" t="e">
        <f t="shared" si="26"/>
        <v>#DIV/0!</v>
      </c>
      <c r="F426" s="12" t="e">
        <f t="shared" si="27"/>
        <v>#DIV/0!</v>
      </c>
    </row>
    <row r="427" spans="3:6" x14ac:dyDescent="0.2">
      <c r="C427" s="14">
        <f t="shared" si="24"/>
        <v>0</v>
      </c>
      <c r="D427" s="12" t="e">
        <f t="shared" si="25"/>
        <v>#DIV/0!</v>
      </c>
      <c r="E427" s="12" t="e">
        <f t="shared" si="26"/>
        <v>#DIV/0!</v>
      </c>
      <c r="F427" s="12" t="e">
        <f t="shared" si="27"/>
        <v>#DIV/0!</v>
      </c>
    </row>
    <row r="428" spans="3:6" x14ac:dyDescent="0.2">
      <c r="C428" s="14">
        <f t="shared" si="24"/>
        <v>0</v>
      </c>
      <c r="D428" s="12" t="e">
        <f t="shared" si="25"/>
        <v>#DIV/0!</v>
      </c>
      <c r="E428" s="12" t="e">
        <f t="shared" si="26"/>
        <v>#DIV/0!</v>
      </c>
      <c r="F428" s="12" t="e">
        <f t="shared" si="27"/>
        <v>#DIV/0!</v>
      </c>
    </row>
    <row r="429" spans="3:6" x14ac:dyDescent="0.2">
      <c r="C429" s="14">
        <f t="shared" si="24"/>
        <v>0</v>
      </c>
      <c r="D429" s="12" t="e">
        <f t="shared" si="25"/>
        <v>#DIV/0!</v>
      </c>
      <c r="E429" s="12" t="e">
        <f t="shared" si="26"/>
        <v>#DIV/0!</v>
      </c>
      <c r="F429" s="12" t="e">
        <f t="shared" si="27"/>
        <v>#DIV/0!</v>
      </c>
    </row>
    <row r="430" spans="3:6" x14ac:dyDescent="0.2">
      <c r="C430" s="14">
        <f t="shared" si="24"/>
        <v>0</v>
      </c>
      <c r="D430" s="12" t="e">
        <f t="shared" si="25"/>
        <v>#DIV/0!</v>
      </c>
      <c r="E430" s="12" t="e">
        <f t="shared" si="26"/>
        <v>#DIV/0!</v>
      </c>
      <c r="F430" s="12" t="e">
        <f t="shared" si="27"/>
        <v>#DIV/0!</v>
      </c>
    </row>
    <row r="431" spans="3:6" x14ac:dyDescent="0.2">
      <c r="C431" s="14">
        <f t="shared" si="24"/>
        <v>0</v>
      </c>
      <c r="D431" s="12" t="e">
        <f t="shared" si="25"/>
        <v>#DIV/0!</v>
      </c>
      <c r="E431" s="12" t="e">
        <f t="shared" si="26"/>
        <v>#DIV/0!</v>
      </c>
      <c r="F431" s="12" t="e">
        <f t="shared" si="27"/>
        <v>#DIV/0!</v>
      </c>
    </row>
    <row r="432" spans="3:6" x14ac:dyDescent="0.2">
      <c r="C432" s="14">
        <f t="shared" si="24"/>
        <v>0</v>
      </c>
      <c r="D432" s="12" t="e">
        <f t="shared" si="25"/>
        <v>#DIV/0!</v>
      </c>
      <c r="E432" s="12" t="e">
        <f t="shared" si="26"/>
        <v>#DIV/0!</v>
      </c>
      <c r="F432" s="12" t="e">
        <f t="shared" si="27"/>
        <v>#DIV/0!</v>
      </c>
    </row>
    <row r="433" spans="3:6" x14ac:dyDescent="0.2">
      <c r="C433" s="14">
        <f t="shared" si="24"/>
        <v>0</v>
      </c>
      <c r="D433" s="12" t="e">
        <f t="shared" si="25"/>
        <v>#DIV/0!</v>
      </c>
      <c r="E433" s="12" t="e">
        <f t="shared" si="26"/>
        <v>#DIV/0!</v>
      </c>
      <c r="F433" s="12" t="e">
        <f t="shared" si="27"/>
        <v>#DIV/0!</v>
      </c>
    </row>
    <row r="434" spans="3:6" x14ac:dyDescent="0.2">
      <c r="C434" s="14">
        <f t="shared" si="24"/>
        <v>0</v>
      </c>
      <c r="D434" s="12" t="e">
        <f t="shared" si="25"/>
        <v>#DIV/0!</v>
      </c>
      <c r="E434" s="12" t="e">
        <f t="shared" si="26"/>
        <v>#DIV/0!</v>
      </c>
      <c r="F434" s="12" t="e">
        <f t="shared" si="27"/>
        <v>#DIV/0!</v>
      </c>
    </row>
    <row r="435" spans="3:6" x14ac:dyDescent="0.2">
      <c r="C435" s="14">
        <f t="shared" si="24"/>
        <v>0</v>
      </c>
      <c r="D435" s="12" t="e">
        <f t="shared" si="25"/>
        <v>#DIV/0!</v>
      </c>
      <c r="E435" s="12" t="e">
        <f t="shared" si="26"/>
        <v>#DIV/0!</v>
      </c>
      <c r="F435" s="12" t="e">
        <f t="shared" si="27"/>
        <v>#DIV/0!</v>
      </c>
    </row>
    <row r="436" spans="3:6" x14ac:dyDescent="0.2">
      <c r="C436" s="14">
        <f t="shared" si="24"/>
        <v>0</v>
      </c>
      <c r="D436" s="12" t="e">
        <f t="shared" si="25"/>
        <v>#DIV/0!</v>
      </c>
      <c r="E436" s="12" t="e">
        <f t="shared" si="26"/>
        <v>#DIV/0!</v>
      </c>
      <c r="F436" s="12" t="e">
        <f t="shared" si="27"/>
        <v>#DIV/0!</v>
      </c>
    </row>
    <row r="437" spans="3:6" x14ac:dyDescent="0.2">
      <c r="C437" s="14">
        <f t="shared" si="24"/>
        <v>0</v>
      </c>
      <c r="D437" s="12" t="e">
        <f t="shared" si="25"/>
        <v>#DIV/0!</v>
      </c>
      <c r="E437" s="12" t="e">
        <f t="shared" si="26"/>
        <v>#DIV/0!</v>
      </c>
      <c r="F437" s="12" t="e">
        <f t="shared" si="27"/>
        <v>#DIV/0!</v>
      </c>
    </row>
    <row r="438" spans="3:6" x14ac:dyDescent="0.2">
      <c r="C438" s="14">
        <f t="shared" si="24"/>
        <v>0</v>
      </c>
      <c r="D438" s="12" t="e">
        <f t="shared" si="25"/>
        <v>#DIV/0!</v>
      </c>
      <c r="E438" s="12" t="e">
        <f t="shared" si="26"/>
        <v>#DIV/0!</v>
      </c>
      <c r="F438" s="12" t="e">
        <f t="shared" si="27"/>
        <v>#DIV/0!</v>
      </c>
    </row>
    <row r="439" spans="3:6" x14ac:dyDescent="0.2">
      <c r="C439" s="14">
        <f t="shared" si="24"/>
        <v>0</v>
      </c>
      <c r="D439" s="12" t="e">
        <f t="shared" si="25"/>
        <v>#DIV/0!</v>
      </c>
      <c r="E439" s="12" t="e">
        <f t="shared" si="26"/>
        <v>#DIV/0!</v>
      </c>
      <c r="F439" s="12" t="e">
        <f t="shared" si="27"/>
        <v>#DIV/0!</v>
      </c>
    </row>
    <row r="440" spans="3:6" x14ac:dyDescent="0.2">
      <c r="C440" s="14">
        <f t="shared" si="24"/>
        <v>0</v>
      </c>
      <c r="D440" s="12" t="e">
        <f t="shared" si="25"/>
        <v>#DIV/0!</v>
      </c>
      <c r="E440" s="12" t="e">
        <f t="shared" si="26"/>
        <v>#DIV/0!</v>
      </c>
      <c r="F440" s="12" t="e">
        <f t="shared" si="27"/>
        <v>#DIV/0!</v>
      </c>
    </row>
    <row r="441" spans="3:6" x14ac:dyDescent="0.2">
      <c r="C441" s="14">
        <f t="shared" si="24"/>
        <v>0</v>
      </c>
      <c r="D441" s="12" t="e">
        <f t="shared" si="25"/>
        <v>#DIV/0!</v>
      </c>
      <c r="E441" s="12" t="e">
        <f t="shared" si="26"/>
        <v>#DIV/0!</v>
      </c>
      <c r="F441" s="12" t="e">
        <f t="shared" si="27"/>
        <v>#DIV/0!</v>
      </c>
    </row>
    <row r="442" spans="3:6" x14ac:dyDescent="0.2">
      <c r="C442" s="14">
        <f t="shared" si="24"/>
        <v>0</v>
      </c>
      <c r="D442" s="12" t="e">
        <f t="shared" si="25"/>
        <v>#DIV/0!</v>
      </c>
      <c r="E442" s="12" t="e">
        <f t="shared" si="26"/>
        <v>#DIV/0!</v>
      </c>
      <c r="F442" s="12" t="e">
        <f t="shared" si="27"/>
        <v>#DIV/0!</v>
      </c>
    </row>
    <row r="443" spans="3:6" x14ac:dyDescent="0.2">
      <c r="C443" s="14">
        <f t="shared" si="24"/>
        <v>0</v>
      </c>
      <c r="D443" s="12" t="e">
        <f t="shared" si="25"/>
        <v>#DIV/0!</v>
      </c>
      <c r="E443" s="12" t="e">
        <f t="shared" si="26"/>
        <v>#DIV/0!</v>
      </c>
      <c r="F443" s="12" t="e">
        <f t="shared" si="27"/>
        <v>#DIV/0!</v>
      </c>
    </row>
    <row r="444" spans="3:6" x14ac:dyDescent="0.2">
      <c r="C444" s="14">
        <f t="shared" si="24"/>
        <v>0</v>
      </c>
      <c r="D444" s="12" t="e">
        <f t="shared" si="25"/>
        <v>#DIV/0!</v>
      </c>
      <c r="E444" s="12" t="e">
        <f t="shared" si="26"/>
        <v>#DIV/0!</v>
      </c>
      <c r="F444" s="12" t="e">
        <f t="shared" si="27"/>
        <v>#DIV/0!</v>
      </c>
    </row>
    <row r="445" spans="3:6" x14ac:dyDescent="0.2">
      <c r="C445" s="14">
        <f t="shared" si="24"/>
        <v>0</v>
      </c>
      <c r="D445" s="12" t="e">
        <f t="shared" si="25"/>
        <v>#DIV/0!</v>
      </c>
      <c r="E445" s="12" t="e">
        <f t="shared" si="26"/>
        <v>#DIV/0!</v>
      </c>
      <c r="F445" s="12" t="e">
        <f t="shared" si="27"/>
        <v>#DIV/0!</v>
      </c>
    </row>
    <row r="446" spans="3:6" x14ac:dyDescent="0.2">
      <c r="C446" s="14">
        <f t="shared" si="24"/>
        <v>0</v>
      </c>
      <c r="D446" s="12" t="e">
        <f t="shared" si="25"/>
        <v>#DIV/0!</v>
      </c>
      <c r="E446" s="12" t="e">
        <f t="shared" si="26"/>
        <v>#DIV/0!</v>
      </c>
      <c r="F446" s="12" t="e">
        <f t="shared" si="27"/>
        <v>#DIV/0!</v>
      </c>
    </row>
    <row r="447" spans="3:6" x14ac:dyDescent="0.2">
      <c r="C447" s="14">
        <f t="shared" si="24"/>
        <v>0</v>
      </c>
      <c r="D447" s="12" t="e">
        <f t="shared" si="25"/>
        <v>#DIV/0!</v>
      </c>
      <c r="E447" s="12" t="e">
        <f t="shared" si="26"/>
        <v>#DIV/0!</v>
      </c>
      <c r="F447" s="12" t="e">
        <f t="shared" si="27"/>
        <v>#DIV/0!</v>
      </c>
    </row>
    <row r="448" spans="3:6" x14ac:dyDescent="0.2">
      <c r="C448" s="14">
        <f t="shared" si="24"/>
        <v>0</v>
      </c>
      <c r="D448" s="12" t="e">
        <f t="shared" si="25"/>
        <v>#DIV/0!</v>
      </c>
      <c r="E448" s="12" t="e">
        <f t="shared" si="26"/>
        <v>#DIV/0!</v>
      </c>
      <c r="F448" s="12" t="e">
        <f t="shared" si="27"/>
        <v>#DIV/0!</v>
      </c>
    </row>
    <row r="449" spans="3:6" x14ac:dyDescent="0.2">
      <c r="C449" s="14">
        <f t="shared" si="24"/>
        <v>0</v>
      </c>
      <c r="D449" s="12" t="e">
        <f t="shared" si="25"/>
        <v>#DIV/0!</v>
      </c>
      <c r="E449" s="12" t="e">
        <f t="shared" si="26"/>
        <v>#DIV/0!</v>
      </c>
      <c r="F449" s="12" t="e">
        <f t="shared" si="27"/>
        <v>#DIV/0!</v>
      </c>
    </row>
    <row r="450" spans="3:6" x14ac:dyDescent="0.2">
      <c r="C450" s="14">
        <f t="shared" si="24"/>
        <v>0</v>
      </c>
      <c r="D450" s="12" t="e">
        <f t="shared" si="25"/>
        <v>#DIV/0!</v>
      </c>
      <c r="E450" s="12" t="e">
        <f t="shared" si="26"/>
        <v>#DIV/0!</v>
      </c>
      <c r="F450" s="12" t="e">
        <f t="shared" si="27"/>
        <v>#DIV/0!</v>
      </c>
    </row>
    <row r="451" spans="3:6" x14ac:dyDescent="0.2">
      <c r="C451" s="14">
        <f t="shared" si="24"/>
        <v>0</v>
      </c>
      <c r="D451" s="12" t="e">
        <f t="shared" si="25"/>
        <v>#DIV/0!</v>
      </c>
      <c r="E451" s="12" t="e">
        <f t="shared" si="26"/>
        <v>#DIV/0!</v>
      </c>
      <c r="F451" s="12" t="e">
        <f t="shared" si="27"/>
        <v>#DIV/0!</v>
      </c>
    </row>
    <row r="452" spans="3:6" x14ac:dyDescent="0.2">
      <c r="C452" s="14">
        <f t="shared" si="24"/>
        <v>0</v>
      </c>
      <c r="D452" s="12" t="e">
        <f t="shared" si="25"/>
        <v>#DIV/0!</v>
      </c>
      <c r="E452" s="12" t="e">
        <f t="shared" si="26"/>
        <v>#DIV/0!</v>
      </c>
      <c r="F452" s="12" t="e">
        <f t="shared" si="27"/>
        <v>#DIV/0!</v>
      </c>
    </row>
    <row r="453" spans="3:6" x14ac:dyDescent="0.2">
      <c r="C453" s="14">
        <f t="shared" si="24"/>
        <v>0</v>
      </c>
      <c r="D453" s="12" t="e">
        <f t="shared" si="25"/>
        <v>#DIV/0!</v>
      </c>
      <c r="E453" s="12" t="e">
        <f t="shared" si="26"/>
        <v>#DIV/0!</v>
      </c>
      <c r="F453" s="12" t="e">
        <f t="shared" si="27"/>
        <v>#DIV/0!</v>
      </c>
    </row>
    <row r="454" spans="3:6" x14ac:dyDescent="0.2">
      <c r="C454" s="14">
        <f t="shared" si="24"/>
        <v>0</v>
      </c>
      <c r="D454" s="12" t="e">
        <f t="shared" si="25"/>
        <v>#DIV/0!</v>
      </c>
      <c r="E454" s="12" t="e">
        <f t="shared" si="26"/>
        <v>#DIV/0!</v>
      </c>
      <c r="F454" s="12" t="e">
        <f t="shared" si="27"/>
        <v>#DIV/0!</v>
      </c>
    </row>
    <row r="455" spans="3:6" x14ac:dyDescent="0.2">
      <c r="C455" s="14">
        <f t="shared" si="24"/>
        <v>0</v>
      </c>
      <c r="D455" s="12" t="e">
        <f t="shared" si="25"/>
        <v>#DIV/0!</v>
      </c>
      <c r="E455" s="12" t="e">
        <f t="shared" si="26"/>
        <v>#DIV/0!</v>
      </c>
      <c r="F455" s="12" t="e">
        <f t="shared" si="27"/>
        <v>#DIV/0!</v>
      </c>
    </row>
    <row r="456" spans="3:6" x14ac:dyDescent="0.2">
      <c r="C456" s="14">
        <f t="shared" si="24"/>
        <v>0</v>
      </c>
      <c r="D456" s="12" t="e">
        <f t="shared" si="25"/>
        <v>#DIV/0!</v>
      </c>
      <c r="E456" s="12" t="e">
        <f t="shared" si="26"/>
        <v>#DIV/0!</v>
      </c>
      <c r="F456" s="12" t="e">
        <f t="shared" si="27"/>
        <v>#DIV/0!</v>
      </c>
    </row>
    <row r="457" spans="3:6" x14ac:dyDescent="0.2">
      <c r="C457" s="14">
        <f t="shared" si="24"/>
        <v>0</v>
      </c>
      <c r="D457" s="12" t="e">
        <f t="shared" si="25"/>
        <v>#DIV/0!</v>
      </c>
      <c r="E457" s="12" t="e">
        <f t="shared" si="26"/>
        <v>#DIV/0!</v>
      </c>
      <c r="F457" s="12" t="e">
        <f t="shared" si="27"/>
        <v>#DIV/0!</v>
      </c>
    </row>
    <row r="458" spans="3:6" x14ac:dyDescent="0.2">
      <c r="C458" s="14">
        <f t="shared" si="24"/>
        <v>0</v>
      </c>
      <c r="D458" s="12" t="e">
        <f t="shared" si="25"/>
        <v>#DIV/0!</v>
      </c>
      <c r="E458" s="12" t="e">
        <f t="shared" si="26"/>
        <v>#DIV/0!</v>
      </c>
      <c r="F458" s="12" t="e">
        <f t="shared" si="27"/>
        <v>#DIV/0!</v>
      </c>
    </row>
    <row r="459" spans="3:6" x14ac:dyDescent="0.2">
      <c r="C459" s="14">
        <f t="shared" si="24"/>
        <v>0</v>
      </c>
      <c r="D459" s="12" t="e">
        <f t="shared" si="25"/>
        <v>#DIV/0!</v>
      </c>
      <c r="E459" s="12" t="e">
        <f t="shared" si="26"/>
        <v>#DIV/0!</v>
      </c>
      <c r="F459" s="12" t="e">
        <f t="shared" si="27"/>
        <v>#DIV/0!</v>
      </c>
    </row>
    <row r="460" spans="3:6" x14ac:dyDescent="0.2">
      <c r="C460" s="14">
        <f t="shared" si="24"/>
        <v>0</v>
      </c>
      <c r="D460" s="12" t="e">
        <f t="shared" si="25"/>
        <v>#DIV/0!</v>
      </c>
      <c r="E460" s="12" t="e">
        <f t="shared" si="26"/>
        <v>#DIV/0!</v>
      </c>
      <c r="F460" s="12" t="e">
        <f t="shared" si="27"/>
        <v>#DIV/0!</v>
      </c>
    </row>
    <row r="461" spans="3:6" x14ac:dyDescent="0.2">
      <c r="C461" s="14">
        <f t="shared" ref="C461:C524" si="28">B461</f>
        <v>0</v>
      </c>
      <c r="D461" s="12" t="e">
        <f t="shared" si="25"/>
        <v>#DIV/0!</v>
      </c>
      <c r="E461" s="12" t="e">
        <f t="shared" si="26"/>
        <v>#DIV/0!</v>
      </c>
      <c r="F461" s="12" t="e">
        <f t="shared" si="27"/>
        <v>#DIV/0!</v>
      </c>
    </row>
    <row r="462" spans="3:6" x14ac:dyDescent="0.2">
      <c r="C462" s="14">
        <f t="shared" si="28"/>
        <v>0</v>
      </c>
      <c r="D462" s="12" t="e">
        <f t="shared" si="25"/>
        <v>#DIV/0!</v>
      </c>
      <c r="E462" s="12" t="e">
        <f t="shared" si="26"/>
        <v>#DIV/0!</v>
      </c>
      <c r="F462" s="12" t="e">
        <f t="shared" si="27"/>
        <v>#DIV/0!</v>
      </c>
    </row>
    <row r="463" spans="3:6" x14ac:dyDescent="0.2">
      <c r="C463" s="14">
        <f t="shared" si="28"/>
        <v>0</v>
      </c>
      <c r="D463" s="12" t="e">
        <f t="shared" ref="D463:D526" si="29">(C463-C460)/C460</f>
        <v>#DIV/0!</v>
      </c>
      <c r="E463" s="12" t="e">
        <f t="shared" si="26"/>
        <v>#DIV/0!</v>
      </c>
      <c r="F463" s="12" t="e">
        <f t="shared" si="27"/>
        <v>#DIV/0!</v>
      </c>
    </row>
    <row r="464" spans="3:6" x14ac:dyDescent="0.2">
      <c r="C464" s="14">
        <f t="shared" si="28"/>
        <v>0</v>
      </c>
      <c r="D464" s="12" t="e">
        <f t="shared" si="29"/>
        <v>#DIV/0!</v>
      </c>
      <c r="E464" s="12" t="e">
        <f t="shared" si="26"/>
        <v>#DIV/0!</v>
      </c>
      <c r="F464" s="12" t="e">
        <f t="shared" si="27"/>
        <v>#DIV/0!</v>
      </c>
    </row>
    <row r="465" spans="3:6" x14ac:dyDescent="0.2">
      <c r="C465" s="14">
        <f t="shared" si="28"/>
        <v>0</v>
      </c>
      <c r="D465" s="12" t="e">
        <f t="shared" si="29"/>
        <v>#DIV/0!</v>
      </c>
      <c r="E465" s="12" t="e">
        <f t="shared" si="26"/>
        <v>#DIV/0!</v>
      </c>
      <c r="F465" s="12" t="e">
        <f t="shared" si="27"/>
        <v>#DIV/0!</v>
      </c>
    </row>
    <row r="466" spans="3:6" x14ac:dyDescent="0.2">
      <c r="C466" s="14">
        <f t="shared" si="28"/>
        <v>0</v>
      </c>
      <c r="D466" s="12" t="e">
        <f t="shared" si="29"/>
        <v>#DIV/0!</v>
      </c>
      <c r="E466" s="12" t="e">
        <f t="shared" ref="E466:E529" si="30">(C466-C460)/C460</f>
        <v>#DIV/0!</v>
      </c>
      <c r="F466" s="12" t="e">
        <f t="shared" si="27"/>
        <v>#DIV/0!</v>
      </c>
    </row>
    <row r="467" spans="3:6" x14ac:dyDescent="0.2">
      <c r="C467" s="14">
        <f t="shared" si="28"/>
        <v>0</v>
      </c>
      <c r="D467" s="12" t="e">
        <f t="shared" si="29"/>
        <v>#DIV/0!</v>
      </c>
      <c r="E467" s="12" t="e">
        <f t="shared" si="30"/>
        <v>#DIV/0!</v>
      </c>
      <c r="F467" s="12" t="e">
        <f t="shared" si="27"/>
        <v>#DIV/0!</v>
      </c>
    </row>
    <row r="468" spans="3:6" x14ac:dyDescent="0.2">
      <c r="C468" s="14">
        <f t="shared" si="28"/>
        <v>0</v>
      </c>
      <c r="D468" s="12" t="e">
        <f t="shared" si="29"/>
        <v>#DIV/0!</v>
      </c>
      <c r="E468" s="12" t="e">
        <f t="shared" si="30"/>
        <v>#DIV/0!</v>
      </c>
      <c r="F468" s="12" t="e">
        <f t="shared" si="27"/>
        <v>#DIV/0!</v>
      </c>
    </row>
    <row r="469" spans="3:6" x14ac:dyDescent="0.2">
      <c r="C469" s="14">
        <f t="shared" si="28"/>
        <v>0</v>
      </c>
      <c r="D469" s="12" t="e">
        <f t="shared" si="29"/>
        <v>#DIV/0!</v>
      </c>
      <c r="E469" s="12" t="e">
        <f t="shared" si="30"/>
        <v>#DIV/0!</v>
      </c>
      <c r="F469" s="12" t="e">
        <f t="shared" si="27"/>
        <v>#DIV/0!</v>
      </c>
    </row>
    <row r="470" spans="3:6" x14ac:dyDescent="0.2">
      <c r="C470" s="14">
        <f t="shared" si="28"/>
        <v>0</v>
      </c>
      <c r="D470" s="12" t="e">
        <f t="shared" si="29"/>
        <v>#DIV/0!</v>
      </c>
      <c r="E470" s="12" t="e">
        <f t="shared" si="30"/>
        <v>#DIV/0!</v>
      </c>
      <c r="F470" s="12" t="e">
        <f t="shared" si="27"/>
        <v>#DIV/0!</v>
      </c>
    </row>
    <row r="471" spans="3:6" x14ac:dyDescent="0.2">
      <c r="C471" s="14">
        <f t="shared" si="28"/>
        <v>0</v>
      </c>
      <c r="D471" s="12" t="e">
        <f t="shared" si="29"/>
        <v>#DIV/0!</v>
      </c>
      <c r="E471" s="12" t="e">
        <f t="shared" si="30"/>
        <v>#DIV/0!</v>
      </c>
      <c r="F471" s="12" t="e">
        <f t="shared" si="27"/>
        <v>#DIV/0!</v>
      </c>
    </row>
    <row r="472" spans="3:6" x14ac:dyDescent="0.2">
      <c r="C472" s="14">
        <f t="shared" si="28"/>
        <v>0</v>
      </c>
      <c r="D472" s="12" t="e">
        <f t="shared" si="29"/>
        <v>#DIV/0!</v>
      </c>
      <c r="E472" s="12" t="e">
        <f t="shared" si="30"/>
        <v>#DIV/0!</v>
      </c>
      <c r="F472" s="12" t="e">
        <f t="shared" si="27"/>
        <v>#DIV/0!</v>
      </c>
    </row>
    <row r="473" spans="3:6" x14ac:dyDescent="0.2">
      <c r="C473" s="14">
        <f t="shared" si="28"/>
        <v>0</v>
      </c>
      <c r="D473" s="12" t="e">
        <f t="shared" si="29"/>
        <v>#DIV/0!</v>
      </c>
      <c r="E473" s="12" t="e">
        <f t="shared" si="30"/>
        <v>#DIV/0!</v>
      </c>
      <c r="F473" s="12" t="e">
        <f t="shared" ref="F473:F536" si="31">(C473-C461)/C461</f>
        <v>#DIV/0!</v>
      </c>
    </row>
    <row r="474" spans="3:6" x14ac:dyDescent="0.2">
      <c r="C474" s="14">
        <f t="shared" si="28"/>
        <v>0</v>
      </c>
      <c r="D474" s="12" t="e">
        <f t="shared" si="29"/>
        <v>#DIV/0!</v>
      </c>
      <c r="E474" s="12" t="e">
        <f t="shared" si="30"/>
        <v>#DIV/0!</v>
      </c>
      <c r="F474" s="12" t="e">
        <f t="shared" si="31"/>
        <v>#DIV/0!</v>
      </c>
    </row>
    <row r="475" spans="3:6" x14ac:dyDescent="0.2">
      <c r="C475" s="14">
        <f t="shared" si="28"/>
        <v>0</v>
      </c>
      <c r="D475" s="12" t="e">
        <f t="shared" si="29"/>
        <v>#DIV/0!</v>
      </c>
      <c r="E475" s="12" t="e">
        <f t="shared" si="30"/>
        <v>#DIV/0!</v>
      </c>
      <c r="F475" s="12" t="e">
        <f t="shared" si="31"/>
        <v>#DIV/0!</v>
      </c>
    </row>
    <row r="476" spans="3:6" x14ac:dyDescent="0.2">
      <c r="C476" s="14">
        <f t="shared" si="28"/>
        <v>0</v>
      </c>
      <c r="D476" s="12" t="e">
        <f t="shared" si="29"/>
        <v>#DIV/0!</v>
      </c>
      <c r="E476" s="12" t="e">
        <f t="shared" si="30"/>
        <v>#DIV/0!</v>
      </c>
      <c r="F476" s="12" t="e">
        <f t="shared" si="31"/>
        <v>#DIV/0!</v>
      </c>
    </row>
    <row r="477" spans="3:6" x14ac:dyDescent="0.2">
      <c r="C477" s="14">
        <f t="shared" si="28"/>
        <v>0</v>
      </c>
      <c r="D477" s="12" t="e">
        <f t="shared" si="29"/>
        <v>#DIV/0!</v>
      </c>
      <c r="E477" s="12" t="e">
        <f t="shared" si="30"/>
        <v>#DIV/0!</v>
      </c>
      <c r="F477" s="12" t="e">
        <f t="shared" si="31"/>
        <v>#DIV/0!</v>
      </c>
    </row>
    <row r="478" spans="3:6" x14ac:dyDescent="0.2">
      <c r="C478" s="14">
        <f t="shared" si="28"/>
        <v>0</v>
      </c>
      <c r="D478" s="12" t="e">
        <f t="shared" si="29"/>
        <v>#DIV/0!</v>
      </c>
      <c r="E478" s="12" t="e">
        <f t="shared" si="30"/>
        <v>#DIV/0!</v>
      </c>
      <c r="F478" s="12" t="e">
        <f t="shared" si="31"/>
        <v>#DIV/0!</v>
      </c>
    </row>
    <row r="479" spans="3:6" x14ac:dyDescent="0.2">
      <c r="C479" s="14">
        <f t="shared" si="28"/>
        <v>0</v>
      </c>
      <c r="D479" s="12" t="e">
        <f t="shared" si="29"/>
        <v>#DIV/0!</v>
      </c>
      <c r="E479" s="12" t="e">
        <f t="shared" si="30"/>
        <v>#DIV/0!</v>
      </c>
      <c r="F479" s="12" t="e">
        <f t="shared" si="31"/>
        <v>#DIV/0!</v>
      </c>
    </row>
    <row r="480" spans="3:6" x14ac:dyDescent="0.2">
      <c r="C480" s="14">
        <f t="shared" si="28"/>
        <v>0</v>
      </c>
      <c r="D480" s="12" t="e">
        <f t="shared" si="29"/>
        <v>#DIV/0!</v>
      </c>
      <c r="E480" s="12" t="e">
        <f t="shared" si="30"/>
        <v>#DIV/0!</v>
      </c>
      <c r="F480" s="12" t="e">
        <f t="shared" si="31"/>
        <v>#DIV/0!</v>
      </c>
    </row>
    <row r="481" spans="3:6" x14ac:dyDescent="0.2">
      <c r="C481" s="14">
        <f t="shared" si="28"/>
        <v>0</v>
      </c>
      <c r="D481" s="12" t="e">
        <f t="shared" si="29"/>
        <v>#DIV/0!</v>
      </c>
      <c r="E481" s="12" t="e">
        <f t="shared" si="30"/>
        <v>#DIV/0!</v>
      </c>
      <c r="F481" s="12" t="e">
        <f t="shared" si="31"/>
        <v>#DIV/0!</v>
      </c>
    </row>
    <row r="482" spans="3:6" x14ac:dyDescent="0.2">
      <c r="C482" s="14">
        <f t="shared" si="28"/>
        <v>0</v>
      </c>
      <c r="D482" s="12" t="e">
        <f t="shared" si="29"/>
        <v>#DIV/0!</v>
      </c>
      <c r="E482" s="12" t="e">
        <f t="shared" si="30"/>
        <v>#DIV/0!</v>
      </c>
      <c r="F482" s="12" t="e">
        <f t="shared" si="31"/>
        <v>#DIV/0!</v>
      </c>
    </row>
    <row r="483" spans="3:6" x14ac:dyDescent="0.2">
      <c r="C483" s="14">
        <f t="shared" si="28"/>
        <v>0</v>
      </c>
      <c r="D483" s="12" t="e">
        <f t="shared" si="29"/>
        <v>#DIV/0!</v>
      </c>
      <c r="E483" s="12" t="e">
        <f t="shared" si="30"/>
        <v>#DIV/0!</v>
      </c>
      <c r="F483" s="12" t="e">
        <f t="shared" si="31"/>
        <v>#DIV/0!</v>
      </c>
    </row>
    <row r="484" spans="3:6" x14ac:dyDescent="0.2">
      <c r="C484" s="14">
        <f t="shared" si="28"/>
        <v>0</v>
      </c>
      <c r="D484" s="12" t="e">
        <f t="shared" si="29"/>
        <v>#DIV/0!</v>
      </c>
      <c r="E484" s="12" t="e">
        <f t="shared" si="30"/>
        <v>#DIV/0!</v>
      </c>
      <c r="F484" s="12" t="e">
        <f t="shared" si="31"/>
        <v>#DIV/0!</v>
      </c>
    </row>
    <row r="485" spans="3:6" x14ac:dyDescent="0.2">
      <c r="C485" s="14">
        <f t="shared" si="28"/>
        <v>0</v>
      </c>
      <c r="D485" s="12" t="e">
        <f t="shared" si="29"/>
        <v>#DIV/0!</v>
      </c>
      <c r="E485" s="12" t="e">
        <f t="shared" si="30"/>
        <v>#DIV/0!</v>
      </c>
      <c r="F485" s="12" t="e">
        <f t="shared" si="31"/>
        <v>#DIV/0!</v>
      </c>
    </row>
    <row r="486" spans="3:6" x14ac:dyDescent="0.2">
      <c r="C486" s="14">
        <f t="shared" si="28"/>
        <v>0</v>
      </c>
      <c r="D486" s="12" t="e">
        <f t="shared" si="29"/>
        <v>#DIV/0!</v>
      </c>
      <c r="E486" s="12" t="e">
        <f t="shared" si="30"/>
        <v>#DIV/0!</v>
      </c>
      <c r="F486" s="12" t="e">
        <f t="shared" si="31"/>
        <v>#DIV/0!</v>
      </c>
    </row>
    <row r="487" spans="3:6" x14ac:dyDescent="0.2">
      <c r="C487" s="14">
        <f t="shared" si="28"/>
        <v>0</v>
      </c>
      <c r="D487" s="12" t="e">
        <f t="shared" si="29"/>
        <v>#DIV/0!</v>
      </c>
      <c r="E487" s="12" t="e">
        <f t="shared" si="30"/>
        <v>#DIV/0!</v>
      </c>
      <c r="F487" s="12" t="e">
        <f t="shared" si="31"/>
        <v>#DIV/0!</v>
      </c>
    </row>
    <row r="488" spans="3:6" x14ac:dyDescent="0.2">
      <c r="C488" s="14">
        <f t="shared" si="28"/>
        <v>0</v>
      </c>
      <c r="D488" s="12" t="e">
        <f t="shared" si="29"/>
        <v>#DIV/0!</v>
      </c>
      <c r="E488" s="12" t="e">
        <f t="shared" si="30"/>
        <v>#DIV/0!</v>
      </c>
      <c r="F488" s="12" t="e">
        <f t="shared" si="31"/>
        <v>#DIV/0!</v>
      </c>
    </row>
    <row r="489" spans="3:6" x14ac:dyDescent="0.2">
      <c r="C489" s="14">
        <f t="shared" si="28"/>
        <v>0</v>
      </c>
      <c r="D489" s="12" t="e">
        <f t="shared" si="29"/>
        <v>#DIV/0!</v>
      </c>
      <c r="E489" s="12" t="e">
        <f t="shared" si="30"/>
        <v>#DIV/0!</v>
      </c>
      <c r="F489" s="12" t="e">
        <f t="shared" si="31"/>
        <v>#DIV/0!</v>
      </c>
    </row>
    <row r="490" spans="3:6" x14ac:dyDescent="0.2">
      <c r="C490" s="14">
        <f t="shared" si="28"/>
        <v>0</v>
      </c>
      <c r="D490" s="12" t="e">
        <f t="shared" si="29"/>
        <v>#DIV/0!</v>
      </c>
      <c r="E490" s="12" t="e">
        <f t="shared" si="30"/>
        <v>#DIV/0!</v>
      </c>
      <c r="F490" s="12" t="e">
        <f t="shared" si="31"/>
        <v>#DIV/0!</v>
      </c>
    </row>
    <row r="491" spans="3:6" x14ac:dyDescent="0.2">
      <c r="C491" s="14">
        <f t="shared" si="28"/>
        <v>0</v>
      </c>
      <c r="D491" s="12" t="e">
        <f t="shared" si="29"/>
        <v>#DIV/0!</v>
      </c>
      <c r="E491" s="12" t="e">
        <f t="shared" si="30"/>
        <v>#DIV/0!</v>
      </c>
      <c r="F491" s="12" t="e">
        <f t="shared" si="31"/>
        <v>#DIV/0!</v>
      </c>
    </row>
    <row r="492" spans="3:6" x14ac:dyDescent="0.2">
      <c r="C492" s="14">
        <f t="shared" si="28"/>
        <v>0</v>
      </c>
      <c r="D492" s="12" t="e">
        <f t="shared" si="29"/>
        <v>#DIV/0!</v>
      </c>
      <c r="E492" s="12" t="e">
        <f t="shared" si="30"/>
        <v>#DIV/0!</v>
      </c>
      <c r="F492" s="12" t="e">
        <f t="shared" si="31"/>
        <v>#DIV/0!</v>
      </c>
    </row>
    <row r="493" spans="3:6" x14ac:dyDescent="0.2">
      <c r="C493" s="14">
        <f t="shared" si="28"/>
        <v>0</v>
      </c>
      <c r="D493" s="12" t="e">
        <f t="shared" si="29"/>
        <v>#DIV/0!</v>
      </c>
      <c r="E493" s="12" t="e">
        <f t="shared" si="30"/>
        <v>#DIV/0!</v>
      </c>
      <c r="F493" s="12" t="e">
        <f t="shared" si="31"/>
        <v>#DIV/0!</v>
      </c>
    </row>
    <row r="494" spans="3:6" x14ac:dyDescent="0.2">
      <c r="C494" s="14">
        <f t="shared" si="28"/>
        <v>0</v>
      </c>
      <c r="D494" s="12" t="e">
        <f t="shared" si="29"/>
        <v>#DIV/0!</v>
      </c>
      <c r="E494" s="12" t="e">
        <f t="shared" si="30"/>
        <v>#DIV/0!</v>
      </c>
      <c r="F494" s="12" t="e">
        <f t="shared" si="31"/>
        <v>#DIV/0!</v>
      </c>
    </row>
    <row r="495" spans="3:6" x14ac:dyDescent="0.2">
      <c r="C495" s="14">
        <f t="shared" si="28"/>
        <v>0</v>
      </c>
      <c r="D495" s="12" t="e">
        <f t="shared" si="29"/>
        <v>#DIV/0!</v>
      </c>
      <c r="E495" s="12" t="e">
        <f t="shared" si="30"/>
        <v>#DIV/0!</v>
      </c>
      <c r="F495" s="12" t="e">
        <f t="shared" si="31"/>
        <v>#DIV/0!</v>
      </c>
    </row>
    <row r="496" spans="3:6" x14ac:dyDescent="0.2">
      <c r="C496" s="14">
        <f t="shared" si="28"/>
        <v>0</v>
      </c>
      <c r="D496" s="12" t="e">
        <f t="shared" si="29"/>
        <v>#DIV/0!</v>
      </c>
      <c r="E496" s="12" t="e">
        <f t="shared" si="30"/>
        <v>#DIV/0!</v>
      </c>
      <c r="F496" s="12" t="e">
        <f t="shared" si="31"/>
        <v>#DIV/0!</v>
      </c>
    </row>
    <row r="497" spans="3:6" x14ac:dyDescent="0.2">
      <c r="C497" s="14">
        <f t="shared" si="28"/>
        <v>0</v>
      </c>
      <c r="D497" s="12" t="e">
        <f t="shared" si="29"/>
        <v>#DIV/0!</v>
      </c>
      <c r="E497" s="12" t="e">
        <f t="shared" si="30"/>
        <v>#DIV/0!</v>
      </c>
      <c r="F497" s="12" t="e">
        <f t="shared" si="31"/>
        <v>#DIV/0!</v>
      </c>
    </row>
    <row r="498" spans="3:6" x14ac:dyDescent="0.2">
      <c r="C498" s="14">
        <f t="shared" si="28"/>
        <v>0</v>
      </c>
      <c r="D498" s="12" t="e">
        <f t="shared" si="29"/>
        <v>#DIV/0!</v>
      </c>
      <c r="E498" s="12" t="e">
        <f t="shared" si="30"/>
        <v>#DIV/0!</v>
      </c>
      <c r="F498" s="12" t="e">
        <f t="shared" si="31"/>
        <v>#DIV/0!</v>
      </c>
    </row>
    <row r="499" spans="3:6" x14ac:dyDescent="0.2">
      <c r="C499" s="14">
        <f t="shared" si="28"/>
        <v>0</v>
      </c>
      <c r="D499" s="12" t="e">
        <f t="shared" si="29"/>
        <v>#DIV/0!</v>
      </c>
      <c r="E499" s="12" t="e">
        <f t="shared" si="30"/>
        <v>#DIV/0!</v>
      </c>
      <c r="F499" s="12" t="e">
        <f t="shared" si="31"/>
        <v>#DIV/0!</v>
      </c>
    </row>
    <row r="500" spans="3:6" x14ac:dyDescent="0.2">
      <c r="C500" s="14">
        <f t="shared" si="28"/>
        <v>0</v>
      </c>
      <c r="D500" s="12" t="e">
        <f t="shared" si="29"/>
        <v>#DIV/0!</v>
      </c>
      <c r="E500" s="12" t="e">
        <f t="shared" si="30"/>
        <v>#DIV/0!</v>
      </c>
      <c r="F500" s="12" t="e">
        <f t="shared" si="31"/>
        <v>#DIV/0!</v>
      </c>
    </row>
    <row r="501" spans="3:6" x14ac:dyDescent="0.2">
      <c r="C501" s="14">
        <f t="shared" si="28"/>
        <v>0</v>
      </c>
      <c r="D501" s="12" t="e">
        <f t="shared" si="29"/>
        <v>#DIV/0!</v>
      </c>
      <c r="E501" s="12" t="e">
        <f t="shared" si="30"/>
        <v>#DIV/0!</v>
      </c>
      <c r="F501" s="12" t="e">
        <f t="shared" si="31"/>
        <v>#DIV/0!</v>
      </c>
    </row>
    <row r="502" spans="3:6" x14ac:dyDescent="0.2">
      <c r="C502" s="14">
        <f t="shared" si="28"/>
        <v>0</v>
      </c>
      <c r="D502" s="12" t="e">
        <f t="shared" si="29"/>
        <v>#DIV/0!</v>
      </c>
      <c r="E502" s="12" t="e">
        <f t="shared" si="30"/>
        <v>#DIV/0!</v>
      </c>
      <c r="F502" s="12" t="e">
        <f t="shared" si="31"/>
        <v>#DIV/0!</v>
      </c>
    </row>
    <row r="503" spans="3:6" x14ac:dyDescent="0.2">
      <c r="C503" s="14">
        <f t="shared" si="28"/>
        <v>0</v>
      </c>
      <c r="D503" s="12" t="e">
        <f t="shared" si="29"/>
        <v>#DIV/0!</v>
      </c>
      <c r="E503" s="12" t="e">
        <f t="shared" si="30"/>
        <v>#DIV/0!</v>
      </c>
      <c r="F503" s="12" t="e">
        <f t="shared" si="31"/>
        <v>#DIV/0!</v>
      </c>
    </row>
    <row r="504" spans="3:6" x14ac:dyDescent="0.2">
      <c r="C504" s="14">
        <f t="shared" si="28"/>
        <v>0</v>
      </c>
      <c r="D504" s="12" t="e">
        <f t="shared" si="29"/>
        <v>#DIV/0!</v>
      </c>
      <c r="E504" s="12" t="e">
        <f t="shared" si="30"/>
        <v>#DIV/0!</v>
      </c>
      <c r="F504" s="12" t="e">
        <f t="shared" si="31"/>
        <v>#DIV/0!</v>
      </c>
    </row>
    <row r="505" spans="3:6" x14ac:dyDescent="0.2">
      <c r="C505" s="14">
        <f t="shared" si="28"/>
        <v>0</v>
      </c>
      <c r="D505" s="12" t="e">
        <f t="shared" si="29"/>
        <v>#DIV/0!</v>
      </c>
      <c r="E505" s="12" t="e">
        <f t="shared" si="30"/>
        <v>#DIV/0!</v>
      </c>
      <c r="F505" s="12" t="e">
        <f t="shared" si="31"/>
        <v>#DIV/0!</v>
      </c>
    </row>
    <row r="506" spans="3:6" x14ac:dyDescent="0.2">
      <c r="C506" s="14">
        <f t="shared" si="28"/>
        <v>0</v>
      </c>
      <c r="D506" s="12" t="e">
        <f t="shared" si="29"/>
        <v>#DIV/0!</v>
      </c>
      <c r="E506" s="12" t="e">
        <f t="shared" si="30"/>
        <v>#DIV/0!</v>
      </c>
      <c r="F506" s="12" t="e">
        <f t="shared" si="31"/>
        <v>#DIV/0!</v>
      </c>
    </row>
    <row r="507" spans="3:6" x14ac:dyDescent="0.2">
      <c r="C507" s="14">
        <f t="shared" si="28"/>
        <v>0</v>
      </c>
      <c r="D507" s="12" t="e">
        <f t="shared" si="29"/>
        <v>#DIV/0!</v>
      </c>
      <c r="E507" s="12" t="e">
        <f t="shared" si="30"/>
        <v>#DIV/0!</v>
      </c>
      <c r="F507" s="12" t="e">
        <f t="shared" si="31"/>
        <v>#DIV/0!</v>
      </c>
    </row>
    <row r="508" spans="3:6" x14ac:dyDescent="0.2">
      <c r="C508" s="14">
        <f t="shared" si="28"/>
        <v>0</v>
      </c>
      <c r="D508" s="12" t="e">
        <f t="shared" si="29"/>
        <v>#DIV/0!</v>
      </c>
      <c r="E508" s="12" t="e">
        <f t="shared" si="30"/>
        <v>#DIV/0!</v>
      </c>
      <c r="F508" s="12" t="e">
        <f t="shared" si="31"/>
        <v>#DIV/0!</v>
      </c>
    </row>
    <row r="509" spans="3:6" x14ac:dyDescent="0.2">
      <c r="C509" s="14">
        <f t="shared" si="28"/>
        <v>0</v>
      </c>
      <c r="D509" s="12" t="e">
        <f t="shared" si="29"/>
        <v>#DIV/0!</v>
      </c>
      <c r="E509" s="12" t="e">
        <f t="shared" si="30"/>
        <v>#DIV/0!</v>
      </c>
      <c r="F509" s="12" t="e">
        <f t="shared" si="31"/>
        <v>#DIV/0!</v>
      </c>
    </row>
    <row r="510" spans="3:6" x14ac:dyDescent="0.2">
      <c r="C510" s="14">
        <f t="shared" si="28"/>
        <v>0</v>
      </c>
      <c r="D510" s="12" t="e">
        <f t="shared" si="29"/>
        <v>#DIV/0!</v>
      </c>
      <c r="E510" s="12" t="e">
        <f t="shared" si="30"/>
        <v>#DIV/0!</v>
      </c>
      <c r="F510" s="12" t="e">
        <f t="shared" si="31"/>
        <v>#DIV/0!</v>
      </c>
    </row>
    <row r="511" spans="3:6" x14ac:dyDescent="0.2">
      <c r="C511" s="14">
        <f t="shared" si="28"/>
        <v>0</v>
      </c>
      <c r="D511" s="12" t="e">
        <f t="shared" si="29"/>
        <v>#DIV/0!</v>
      </c>
      <c r="E511" s="12" t="e">
        <f t="shared" si="30"/>
        <v>#DIV/0!</v>
      </c>
      <c r="F511" s="12" t="e">
        <f t="shared" si="31"/>
        <v>#DIV/0!</v>
      </c>
    </row>
    <row r="512" spans="3:6" x14ac:dyDescent="0.2">
      <c r="C512" s="14">
        <f t="shared" si="28"/>
        <v>0</v>
      </c>
      <c r="D512" s="12" t="e">
        <f t="shared" si="29"/>
        <v>#DIV/0!</v>
      </c>
      <c r="E512" s="12" t="e">
        <f t="shared" si="30"/>
        <v>#DIV/0!</v>
      </c>
      <c r="F512" s="12" t="e">
        <f t="shared" si="31"/>
        <v>#DIV/0!</v>
      </c>
    </row>
    <row r="513" spans="3:6" x14ac:dyDescent="0.2">
      <c r="C513" s="14">
        <f t="shared" si="28"/>
        <v>0</v>
      </c>
      <c r="D513" s="12" t="e">
        <f t="shared" si="29"/>
        <v>#DIV/0!</v>
      </c>
      <c r="E513" s="12" t="e">
        <f t="shared" si="30"/>
        <v>#DIV/0!</v>
      </c>
      <c r="F513" s="12" t="e">
        <f t="shared" si="31"/>
        <v>#DIV/0!</v>
      </c>
    </row>
    <row r="514" spans="3:6" x14ac:dyDescent="0.2">
      <c r="C514" s="14">
        <f t="shared" si="28"/>
        <v>0</v>
      </c>
      <c r="D514" s="12" t="e">
        <f t="shared" si="29"/>
        <v>#DIV/0!</v>
      </c>
      <c r="E514" s="12" t="e">
        <f t="shared" si="30"/>
        <v>#DIV/0!</v>
      </c>
      <c r="F514" s="12" t="e">
        <f t="shared" si="31"/>
        <v>#DIV/0!</v>
      </c>
    </row>
    <row r="515" spans="3:6" x14ac:dyDescent="0.2">
      <c r="C515" s="14">
        <f t="shared" si="28"/>
        <v>0</v>
      </c>
      <c r="D515" s="12" t="e">
        <f t="shared" si="29"/>
        <v>#DIV/0!</v>
      </c>
      <c r="E515" s="12" t="e">
        <f t="shared" si="30"/>
        <v>#DIV/0!</v>
      </c>
      <c r="F515" s="12" t="e">
        <f t="shared" si="31"/>
        <v>#DIV/0!</v>
      </c>
    </row>
    <row r="516" spans="3:6" x14ac:dyDescent="0.2">
      <c r="C516" s="14">
        <f t="shared" si="28"/>
        <v>0</v>
      </c>
      <c r="D516" s="12" t="e">
        <f t="shared" si="29"/>
        <v>#DIV/0!</v>
      </c>
      <c r="E516" s="12" t="e">
        <f t="shared" si="30"/>
        <v>#DIV/0!</v>
      </c>
      <c r="F516" s="12" t="e">
        <f t="shared" si="31"/>
        <v>#DIV/0!</v>
      </c>
    </row>
    <row r="517" spans="3:6" x14ac:dyDescent="0.2">
      <c r="C517" s="14">
        <f t="shared" si="28"/>
        <v>0</v>
      </c>
      <c r="D517" s="12" t="e">
        <f t="shared" si="29"/>
        <v>#DIV/0!</v>
      </c>
      <c r="E517" s="12" t="e">
        <f t="shared" si="30"/>
        <v>#DIV/0!</v>
      </c>
      <c r="F517" s="12" t="e">
        <f t="shared" si="31"/>
        <v>#DIV/0!</v>
      </c>
    </row>
    <row r="518" spans="3:6" x14ac:dyDescent="0.2">
      <c r="C518" s="14">
        <f t="shared" si="28"/>
        <v>0</v>
      </c>
      <c r="D518" s="12" t="e">
        <f t="shared" si="29"/>
        <v>#DIV/0!</v>
      </c>
      <c r="E518" s="12" t="e">
        <f t="shared" si="30"/>
        <v>#DIV/0!</v>
      </c>
      <c r="F518" s="12" t="e">
        <f t="shared" si="31"/>
        <v>#DIV/0!</v>
      </c>
    </row>
    <row r="519" spans="3:6" x14ac:dyDescent="0.2">
      <c r="C519" s="14">
        <f t="shared" si="28"/>
        <v>0</v>
      </c>
      <c r="D519" s="12" t="e">
        <f t="shared" si="29"/>
        <v>#DIV/0!</v>
      </c>
      <c r="E519" s="12" t="e">
        <f t="shared" si="30"/>
        <v>#DIV/0!</v>
      </c>
      <c r="F519" s="12" t="e">
        <f t="shared" si="31"/>
        <v>#DIV/0!</v>
      </c>
    </row>
    <row r="520" spans="3:6" x14ac:dyDescent="0.2">
      <c r="C520" s="14">
        <f t="shared" si="28"/>
        <v>0</v>
      </c>
      <c r="D520" s="12" t="e">
        <f t="shared" si="29"/>
        <v>#DIV/0!</v>
      </c>
      <c r="E520" s="12" t="e">
        <f t="shared" si="30"/>
        <v>#DIV/0!</v>
      </c>
      <c r="F520" s="12" t="e">
        <f t="shared" si="31"/>
        <v>#DIV/0!</v>
      </c>
    </row>
    <row r="521" spans="3:6" x14ac:dyDescent="0.2">
      <c r="C521" s="14">
        <f t="shared" si="28"/>
        <v>0</v>
      </c>
      <c r="D521" s="12" t="e">
        <f t="shared" si="29"/>
        <v>#DIV/0!</v>
      </c>
      <c r="E521" s="12" t="e">
        <f t="shared" si="30"/>
        <v>#DIV/0!</v>
      </c>
      <c r="F521" s="12" t="e">
        <f t="shared" si="31"/>
        <v>#DIV/0!</v>
      </c>
    </row>
    <row r="522" spans="3:6" x14ac:dyDescent="0.2">
      <c r="C522" s="14">
        <f t="shared" si="28"/>
        <v>0</v>
      </c>
      <c r="D522" s="12" t="e">
        <f t="shared" si="29"/>
        <v>#DIV/0!</v>
      </c>
      <c r="E522" s="12" t="e">
        <f t="shared" si="30"/>
        <v>#DIV/0!</v>
      </c>
      <c r="F522" s="12" t="e">
        <f t="shared" si="31"/>
        <v>#DIV/0!</v>
      </c>
    </row>
    <row r="523" spans="3:6" x14ac:dyDescent="0.2">
      <c r="C523" s="14">
        <f t="shared" si="28"/>
        <v>0</v>
      </c>
      <c r="D523" s="12" t="e">
        <f t="shared" si="29"/>
        <v>#DIV/0!</v>
      </c>
      <c r="E523" s="12" t="e">
        <f t="shared" si="30"/>
        <v>#DIV/0!</v>
      </c>
      <c r="F523" s="12" t="e">
        <f t="shared" si="31"/>
        <v>#DIV/0!</v>
      </c>
    </row>
    <row r="524" spans="3:6" x14ac:dyDescent="0.2">
      <c r="C524" s="14">
        <f t="shared" si="28"/>
        <v>0</v>
      </c>
      <c r="D524" s="12" t="e">
        <f t="shared" si="29"/>
        <v>#DIV/0!</v>
      </c>
      <c r="E524" s="12" t="e">
        <f t="shared" si="30"/>
        <v>#DIV/0!</v>
      </c>
      <c r="F524" s="12" t="e">
        <f t="shared" si="31"/>
        <v>#DIV/0!</v>
      </c>
    </row>
    <row r="525" spans="3:6" x14ac:dyDescent="0.2">
      <c r="C525" s="14">
        <f t="shared" ref="C525:C588" si="32">B525</f>
        <v>0</v>
      </c>
      <c r="D525" s="12" t="e">
        <f t="shared" si="29"/>
        <v>#DIV/0!</v>
      </c>
      <c r="E525" s="12" t="e">
        <f t="shared" si="30"/>
        <v>#DIV/0!</v>
      </c>
      <c r="F525" s="12" t="e">
        <f t="shared" si="31"/>
        <v>#DIV/0!</v>
      </c>
    </row>
    <row r="526" spans="3:6" x14ac:dyDescent="0.2">
      <c r="C526" s="14">
        <f t="shared" si="32"/>
        <v>0</v>
      </c>
      <c r="D526" s="12" t="e">
        <f t="shared" si="29"/>
        <v>#DIV/0!</v>
      </c>
      <c r="E526" s="12" t="e">
        <f t="shared" si="30"/>
        <v>#DIV/0!</v>
      </c>
      <c r="F526" s="12" t="e">
        <f t="shared" si="31"/>
        <v>#DIV/0!</v>
      </c>
    </row>
    <row r="527" spans="3:6" x14ac:dyDescent="0.2">
      <c r="C527" s="14">
        <f t="shared" si="32"/>
        <v>0</v>
      </c>
      <c r="D527" s="12" t="e">
        <f t="shared" ref="D527:D590" si="33">(C527-C524)/C524</f>
        <v>#DIV/0!</v>
      </c>
      <c r="E527" s="12" t="e">
        <f t="shared" si="30"/>
        <v>#DIV/0!</v>
      </c>
      <c r="F527" s="12" t="e">
        <f t="shared" si="31"/>
        <v>#DIV/0!</v>
      </c>
    </row>
    <row r="528" spans="3:6" x14ac:dyDescent="0.2">
      <c r="C528" s="14">
        <f t="shared" si="32"/>
        <v>0</v>
      </c>
      <c r="D528" s="12" t="e">
        <f t="shared" si="33"/>
        <v>#DIV/0!</v>
      </c>
      <c r="E528" s="12" t="e">
        <f t="shared" si="30"/>
        <v>#DIV/0!</v>
      </c>
      <c r="F528" s="12" t="e">
        <f t="shared" si="31"/>
        <v>#DIV/0!</v>
      </c>
    </row>
    <row r="529" spans="3:6" x14ac:dyDescent="0.2">
      <c r="C529" s="14">
        <f t="shared" si="32"/>
        <v>0</v>
      </c>
      <c r="D529" s="12" t="e">
        <f t="shared" si="33"/>
        <v>#DIV/0!</v>
      </c>
      <c r="E529" s="12" t="e">
        <f t="shared" si="30"/>
        <v>#DIV/0!</v>
      </c>
      <c r="F529" s="12" t="e">
        <f t="shared" si="31"/>
        <v>#DIV/0!</v>
      </c>
    </row>
    <row r="530" spans="3:6" x14ac:dyDescent="0.2">
      <c r="C530" s="14">
        <f t="shared" si="32"/>
        <v>0</v>
      </c>
      <c r="D530" s="12" t="e">
        <f t="shared" si="33"/>
        <v>#DIV/0!</v>
      </c>
      <c r="E530" s="12" t="e">
        <f t="shared" ref="E530:E593" si="34">(C530-C524)/C524</f>
        <v>#DIV/0!</v>
      </c>
      <c r="F530" s="12" t="e">
        <f t="shared" si="31"/>
        <v>#DIV/0!</v>
      </c>
    </row>
    <row r="531" spans="3:6" x14ac:dyDescent="0.2">
      <c r="C531" s="14">
        <f t="shared" si="32"/>
        <v>0</v>
      </c>
      <c r="D531" s="12" t="e">
        <f t="shared" si="33"/>
        <v>#DIV/0!</v>
      </c>
      <c r="E531" s="12" t="e">
        <f t="shared" si="34"/>
        <v>#DIV/0!</v>
      </c>
      <c r="F531" s="12" t="e">
        <f t="shared" si="31"/>
        <v>#DIV/0!</v>
      </c>
    </row>
    <row r="532" spans="3:6" x14ac:dyDescent="0.2">
      <c r="C532" s="14">
        <f t="shared" si="32"/>
        <v>0</v>
      </c>
      <c r="D532" s="12" t="e">
        <f t="shared" si="33"/>
        <v>#DIV/0!</v>
      </c>
      <c r="E532" s="12" t="e">
        <f t="shared" si="34"/>
        <v>#DIV/0!</v>
      </c>
      <c r="F532" s="12" t="e">
        <f t="shared" si="31"/>
        <v>#DIV/0!</v>
      </c>
    </row>
    <row r="533" spans="3:6" x14ac:dyDescent="0.2">
      <c r="C533" s="14">
        <f t="shared" si="32"/>
        <v>0</v>
      </c>
      <c r="D533" s="12" t="e">
        <f t="shared" si="33"/>
        <v>#DIV/0!</v>
      </c>
      <c r="E533" s="12" t="e">
        <f t="shared" si="34"/>
        <v>#DIV/0!</v>
      </c>
      <c r="F533" s="12" t="e">
        <f t="shared" si="31"/>
        <v>#DIV/0!</v>
      </c>
    </row>
    <row r="534" spans="3:6" x14ac:dyDescent="0.2">
      <c r="C534" s="14">
        <f t="shared" si="32"/>
        <v>0</v>
      </c>
      <c r="D534" s="12" t="e">
        <f t="shared" si="33"/>
        <v>#DIV/0!</v>
      </c>
      <c r="E534" s="12" t="e">
        <f t="shared" si="34"/>
        <v>#DIV/0!</v>
      </c>
      <c r="F534" s="12" t="e">
        <f t="shared" si="31"/>
        <v>#DIV/0!</v>
      </c>
    </row>
    <row r="535" spans="3:6" x14ac:dyDescent="0.2">
      <c r="C535" s="14">
        <f t="shared" si="32"/>
        <v>0</v>
      </c>
      <c r="D535" s="12" t="e">
        <f t="shared" si="33"/>
        <v>#DIV/0!</v>
      </c>
      <c r="E535" s="12" t="e">
        <f t="shared" si="34"/>
        <v>#DIV/0!</v>
      </c>
      <c r="F535" s="12" t="e">
        <f t="shared" si="31"/>
        <v>#DIV/0!</v>
      </c>
    </row>
    <row r="536" spans="3:6" x14ac:dyDescent="0.2">
      <c r="C536" s="14">
        <f t="shared" si="32"/>
        <v>0</v>
      </c>
      <c r="D536" s="12" t="e">
        <f t="shared" si="33"/>
        <v>#DIV/0!</v>
      </c>
      <c r="E536" s="12" t="e">
        <f t="shared" si="34"/>
        <v>#DIV/0!</v>
      </c>
      <c r="F536" s="12" t="e">
        <f t="shared" si="31"/>
        <v>#DIV/0!</v>
      </c>
    </row>
    <row r="537" spans="3:6" x14ac:dyDescent="0.2">
      <c r="C537" s="14">
        <f t="shared" si="32"/>
        <v>0</v>
      </c>
      <c r="D537" s="12" t="e">
        <f t="shared" si="33"/>
        <v>#DIV/0!</v>
      </c>
      <c r="E537" s="12" t="e">
        <f t="shared" si="34"/>
        <v>#DIV/0!</v>
      </c>
      <c r="F537" s="12" t="e">
        <f t="shared" ref="F537:F600" si="35">(C537-C525)/C525</f>
        <v>#DIV/0!</v>
      </c>
    </row>
    <row r="538" spans="3:6" x14ac:dyDescent="0.2">
      <c r="C538" s="14">
        <f t="shared" si="32"/>
        <v>0</v>
      </c>
      <c r="D538" s="12" t="e">
        <f t="shared" si="33"/>
        <v>#DIV/0!</v>
      </c>
      <c r="E538" s="12" t="e">
        <f t="shared" si="34"/>
        <v>#DIV/0!</v>
      </c>
      <c r="F538" s="12" t="e">
        <f t="shared" si="35"/>
        <v>#DIV/0!</v>
      </c>
    </row>
    <row r="539" spans="3:6" x14ac:dyDescent="0.2">
      <c r="C539" s="14">
        <f t="shared" si="32"/>
        <v>0</v>
      </c>
      <c r="D539" s="12" t="e">
        <f t="shared" si="33"/>
        <v>#DIV/0!</v>
      </c>
      <c r="E539" s="12" t="e">
        <f t="shared" si="34"/>
        <v>#DIV/0!</v>
      </c>
      <c r="F539" s="12" t="e">
        <f t="shared" si="35"/>
        <v>#DIV/0!</v>
      </c>
    </row>
    <row r="540" spans="3:6" x14ac:dyDescent="0.2">
      <c r="C540" s="14">
        <f t="shared" si="32"/>
        <v>0</v>
      </c>
      <c r="D540" s="12" t="e">
        <f t="shared" si="33"/>
        <v>#DIV/0!</v>
      </c>
      <c r="E540" s="12" t="e">
        <f t="shared" si="34"/>
        <v>#DIV/0!</v>
      </c>
      <c r="F540" s="12" t="e">
        <f t="shared" si="35"/>
        <v>#DIV/0!</v>
      </c>
    </row>
    <row r="541" spans="3:6" x14ac:dyDescent="0.2">
      <c r="C541" s="14">
        <f t="shared" si="32"/>
        <v>0</v>
      </c>
      <c r="D541" s="12" t="e">
        <f t="shared" si="33"/>
        <v>#DIV/0!</v>
      </c>
      <c r="E541" s="12" t="e">
        <f t="shared" si="34"/>
        <v>#DIV/0!</v>
      </c>
      <c r="F541" s="12" t="e">
        <f t="shared" si="35"/>
        <v>#DIV/0!</v>
      </c>
    </row>
    <row r="542" spans="3:6" x14ac:dyDescent="0.2">
      <c r="C542" s="14">
        <f t="shared" si="32"/>
        <v>0</v>
      </c>
      <c r="D542" s="12" t="e">
        <f t="shared" si="33"/>
        <v>#DIV/0!</v>
      </c>
      <c r="E542" s="12" t="e">
        <f t="shared" si="34"/>
        <v>#DIV/0!</v>
      </c>
      <c r="F542" s="12" t="e">
        <f t="shared" si="35"/>
        <v>#DIV/0!</v>
      </c>
    </row>
    <row r="543" spans="3:6" x14ac:dyDescent="0.2">
      <c r="C543" s="14">
        <f t="shared" si="32"/>
        <v>0</v>
      </c>
      <c r="D543" s="12" t="e">
        <f t="shared" si="33"/>
        <v>#DIV/0!</v>
      </c>
      <c r="E543" s="12" t="e">
        <f t="shared" si="34"/>
        <v>#DIV/0!</v>
      </c>
      <c r="F543" s="12" t="e">
        <f t="shared" si="35"/>
        <v>#DIV/0!</v>
      </c>
    </row>
    <row r="544" spans="3:6" x14ac:dyDescent="0.2">
      <c r="C544" s="14">
        <f t="shared" si="32"/>
        <v>0</v>
      </c>
      <c r="D544" s="12" t="e">
        <f t="shared" si="33"/>
        <v>#DIV/0!</v>
      </c>
      <c r="E544" s="12" t="e">
        <f t="shared" si="34"/>
        <v>#DIV/0!</v>
      </c>
      <c r="F544" s="12" t="e">
        <f t="shared" si="35"/>
        <v>#DIV/0!</v>
      </c>
    </row>
    <row r="545" spans="3:6" x14ac:dyDescent="0.2">
      <c r="C545" s="14">
        <f t="shared" si="32"/>
        <v>0</v>
      </c>
      <c r="D545" s="12" t="e">
        <f t="shared" si="33"/>
        <v>#DIV/0!</v>
      </c>
      <c r="E545" s="12" t="e">
        <f t="shared" si="34"/>
        <v>#DIV/0!</v>
      </c>
      <c r="F545" s="12" t="e">
        <f t="shared" si="35"/>
        <v>#DIV/0!</v>
      </c>
    </row>
    <row r="546" spans="3:6" x14ac:dyDescent="0.2">
      <c r="C546" s="14">
        <f t="shared" si="32"/>
        <v>0</v>
      </c>
      <c r="D546" s="12" t="e">
        <f t="shared" si="33"/>
        <v>#DIV/0!</v>
      </c>
      <c r="E546" s="12" t="e">
        <f t="shared" si="34"/>
        <v>#DIV/0!</v>
      </c>
      <c r="F546" s="12" t="e">
        <f t="shared" si="35"/>
        <v>#DIV/0!</v>
      </c>
    </row>
    <row r="547" spans="3:6" x14ac:dyDescent="0.2">
      <c r="C547" s="14">
        <f t="shared" si="32"/>
        <v>0</v>
      </c>
      <c r="D547" s="12" t="e">
        <f t="shared" si="33"/>
        <v>#DIV/0!</v>
      </c>
      <c r="E547" s="12" t="e">
        <f t="shared" si="34"/>
        <v>#DIV/0!</v>
      </c>
      <c r="F547" s="12" t="e">
        <f t="shared" si="35"/>
        <v>#DIV/0!</v>
      </c>
    </row>
    <row r="548" spans="3:6" x14ac:dyDescent="0.2">
      <c r="C548" s="14">
        <f t="shared" si="32"/>
        <v>0</v>
      </c>
      <c r="D548" s="12" t="e">
        <f t="shared" si="33"/>
        <v>#DIV/0!</v>
      </c>
      <c r="E548" s="12" t="e">
        <f t="shared" si="34"/>
        <v>#DIV/0!</v>
      </c>
      <c r="F548" s="12" t="e">
        <f t="shared" si="35"/>
        <v>#DIV/0!</v>
      </c>
    </row>
    <row r="549" spans="3:6" x14ac:dyDescent="0.2">
      <c r="C549" s="14">
        <f t="shared" si="32"/>
        <v>0</v>
      </c>
      <c r="D549" s="12" t="e">
        <f t="shared" si="33"/>
        <v>#DIV/0!</v>
      </c>
      <c r="E549" s="12" t="e">
        <f t="shared" si="34"/>
        <v>#DIV/0!</v>
      </c>
      <c r="F549" s="12" t="e">
        <f t="shared" si="35"/>
        <v>#DIV/0!</v>
      </c>
    </row>
    <row r="550" spans="3:6" x14ac:dyDescent="0.2">
      <c r="C550" s="14">
        <f t="shared" si="32"/>
        <v>0</v>
      </c>
      <c r="D550" s="12" t="e">
        <f t="shared" si="33"/>
        <v>#DIV/0!</v>
      </c>
      <c r="E550" s="12" t="e">
        <f t="shared" si="34"/>
        <v>#DIV/0!</v>
      </c>
      <c r="F550" s="12" t="e">
        <f t="shared" si="35"/>
        <v>#DIV/0!</v>
      </c>
    </row>
    <row r="551" spans="3:6" x14ac:dyDescent="0.2">
      <c r="C551" s="14">
        <f t="shared" si="32"/>
        <v>0</v>
      </c>
      <c r="D551" s="12" t="e">
        <f t="shared" si="33"/>
        <v>#DIV/0!</v>
      </c>
      <c r="E551" s="12" t="e">
        <f t="shared" si="34"/>
        <v>#DIV/0!</v>
      </c>
      <c r="F551" s="12" t="e">
        <f t="shared" si="35"/>
        <v>#DIV/0!</v>
      </c>
    </row>
    <row r="552" spans="3:6" x14ac:dyDescent="0.2">
      <c r="C552" s="14">
        <f t="shared" si="32"/>
        <v>0</v>
      </c>
      <c r="D552" s="12" t="e">
        <f t="shared" si="33"/>
        <v>#DIV/0!</v>
      </c>
      <c r="E552" s="12" t="e">
        <f t="shared" si="34"/>
        <v>#DIV/0!</v>
      </c>
      <c r="F552" s="12" t="e">
        <f t="shared" si="35"/>
        <v>#DIV/0!</v>
      </c>
    </row>
    <row r="553" spans="3:6" x14ac:dyDescent="0.2">
      <c r="C553" s="14">
        <f t="shared" si="32"/>
        <v>0</v>
      </c>
      <c r="D553" s="12" t="e">
        <f t="shared" si="33"/>
        <v>#DIV/0!</v>
      </c>
      <c r="E553" s="12" t="e">
        <f t="shared" si="34"/>
        <v>#DIV/0!</v>
      </c>
      <c r="F553" s="12" t="e">
        <f t="shared" si="35"/>
        <v>#DIV/0!</v>
      </c>
    </row>
    <row r="554" spans="3:6" x14ac:dyDescent="0.2">
      <c r="C554" s="14">
        <f t="shared" si="32"/>
        <v>0</v>
      </c>
      <c r="D554" s="12" t="e">
        <f t="shared" si="33"/>
        <v>#DIV/0!</v>
      </c>
      <c r="E554" s="12" t="e">
        <f t="shared" si="34"/>
        <v>#DIV/0!</v>
      </c>
      <c r="F554" s="12" t="e">
        <f t="shared" si="35"/>
        <v>#DIV/0!</v>
      </c>
    </row>
    <row r="555" spans="3:6" x14ac:dyDescent="0.2">
      <c r="C555" s="14">
        <f t="shared" si="32"/>
        <v>0</v>
      </c>
      <c r="D555" s="12" t="e">
        <f t="shared" si="33"/>
        <v>#DIV/0!</v>
      </c>
      <c r="E555" s="12" t="e">
        <f t="shared" si="34"/>
        <v>#DIV/0!</v>
      </c>
      <c r="F555" s="12" t="e">
        <f t="shared" si="35"/>
        <v>#DIV/0!</v>
      </c>
    </row>
    <row r="556" spans="3:6" x14ac:dyDescent="0.2">
      <c r="C556" s="14">
        <f t="shared" si="32"/>
        <v>0</v>
      </c>
      <c r="D556" s="12" t="e">
        <f t="shared" si="33"/>
        <v>#DIV/0!</v>
      </c>
      <c r="E556" s="12" t="e">
        <f t="shared" si="34"/>
        <v>#DIV/0!</v>
      </c>
      <c r="F556" s="12" t="e">
        <f t="shared" si="35"/>
        <v>#DIV/0!</v>
      </c>
    </row>
    <row r="557" spans="3:6" x14ac:dyDescent="0.2">
      <c r="C557" s="14">
        <f t="shared" si="32"/>
        <v>0</v>
      </c>
      <c r="D557" s="12" t="e">
        <f t="shared" si="33"/>
        <v>#DIV/0!</v>
      </c>
      <c r="E557" s="12" t="e">
        <f t="shared" si="34"/>
        <v>#DIV/0!</v>
      </c>
      <c r="F557" s="12" t="e">
        <f t="shared" si="35"/>
        <v>#DIV/0!</v>
      </c>
    </row>
    <row r="558" spans="3:6" x14ac:dyDescent="0.2">
      <c r="C558" s="14">
        <f t="shared" si="32"/>
        <v>0</v>
      </c>
      <c r="D558" s="12" t="e">
        <f t="shared" si="33"/>
        <v>#DIV/0!</v>
      </c>
      <c r="E558" s="12" t="e">
        <f t="shared" si="34"/>
        <v>#DIV/0!</v>
      </c>
      <c r="F558" s="12" t="e">
        <f t="shared" si="35"/>
        <v>#DIV/0!</v>
      </c>
    </row>
    <row r="559" spans="3:6" x14ac:dyDescent="0.2">
      <c r="C559" s="14">
        <f t="shared" si="32"/>
        <v>0</v>
      </c>
      <c r="D559" s="12" t="e">
        <f t="shared" si="33"/>
        <v>#DIV/0!</v>
      </c>
      <c r="E559" s="12" t="e">
        <f t="shared" si="34"/>
        <v>#DIV/0!</v>
      </c>
      <c r="F559" s="12" t="e">
        <f t="shared" si="35"/>
        <v>#DIV/0!</v>
      </c>
    </row>
    <row r="560" spans="3:6" x14ac:dyDescent="0.2">
      <c r="C560" s="14">
        <f t="shared" si="32"/>
        <v>0</v>
      </c>
      <c r="D560" s="12" t="e">
        <f t="shared" si="33"/>
        <v>#DIV/0!</v>
      </c>
      <c r="E560" s="12" t="e">
        <f t="shared" si="34"/>
        <v>#DIV/0!</v>
      </c>
      <c r="F560" s="12" t="e">
        <f t="shared" si="35"/>
        <v>#DIV/0!</v>
      </c>
    </row>
    <row r="561" spans="3:6" x14ac:dyDescent="0.2">
      <c r="C561" s="14">
        <f t="shared" si="32"/>
        <v>0</v>
      </c>
      <c r="D561" s="12" t="e">
        <f t="shared" si="33"/>
        <v>#DIV/0!</v>
      </c>
      <c r="E561" s="12" t="e">
        <f t="shared" si="34"/>
        <v>#DIV/0!</v>
      </c>
      <c r="F561" s="12" t="e">
        <f t="shared" si="35"/>
        <v>#DIV/0!</v>
      </c>
    </row>
    <row r="562" spans="3:6" x14ac:dyDescent="0.2">
      <c r="C562" s="14">
        <f t="shared" si="32"/>
        <v>0</v>
      </c>
      <c r="D562" s="12" t="e">
        <f t="shared" si="33"/>
        <v>#DIV/0!</v>
      </c>
      <c r="E562" s="12" t="e">
        <f t="shared" si="34"/>
        <v>#DIV/0!</v>
      </c>
      <c r="F562" s="12" t="e">
        <f t="shared" si="35"/>
        <v>#DIV/0!</v>
      </c>
    </row>
    <row r="563" spans="3:6" x14ac:dyDescent="0.2">
      <c r="C563" s="14">
        <f t="shared" si="32"/>
        <v>0</v>
      </c>
      <c r="D563" s="12" t="e">
        <f t="shared" si="33"/>
        <v>#DIV/0!</v>
      </c>
      <c r="E563" s="12" t="e">
        <f t="shared" si="34"/>
        <v>#DIV/0!</v>
      </c>
      <c r="F563" s="12" t="e">
        <f t="shared" si="35"/>
        <v>#DIV/0!</v>
      </c>
    </row>
    <row r="564" spans="3:6" x14ac:dyDescent="0.2">
      <c r="C564" s="14">
        <f t="shared" si="32"/>
        <v>0</v>
      </c>
      <c r="D564" s="12" t="e">
        <f t="shared" si="33"/>
        <v>#DIV/0!</v>
      </c>
      <c r="E564" s="12" t="e">
        <f t="shared" si="34"/>
        <v>#DIV/0!</v>
      </c>
      <c r="F564" s="12" t="e">
        <f t="shared" si="35"/>
        <v>#DIV/0!</v>
      </c>
    </row>
    <row r="565" spans="3:6" x14ac:dyDescent="0.2">
      <c r="C565" s="14">
        <f t="shared" si="32"/>
        <v>0</v>
      </c>
      <c r="D565" s="12" t="e">
        <f t="shared" si="33"/>
        <v>#DIV/0!</v>
      </c>
      <c r="E565" s="12" t="e">
        <f t="shared" si="34"/>
        <v>#DIV/0!</v>
      </c>
      <c r="F565" s="12" t="e">
        <f t="shared" si="35"/>
        <v>#DIV/0!</v>
      </c>
    </row>
    <row r="566" spans="3:6" x14ac:dyDescent="0.2">
      <c r="C566" s="14">
        <f t="shared" si="32"/>
        <v>0</v>
      </c>
      <c r="D566" s="12" t="e">
        <f t="shared" si="33"/>
        <v>#DIV/0!</v>
      </c>
      <c r="E566" s="12" t="e">
        <f t="shared" si="34"/>
        <v>#DIV/0!</v>
      </c>
      <c r="F566" s="12" t="e">
        <f t="shared" si="35"/>
        <v>#DIV/0!</v>
      </c>
    </row>
    <row r="567" spans="3:6" x14ac:dyDescent="0.2">
      <c r="C567" s="14">
        <f t="shared" si="32"/>
        <v>0</v>
      </c>
      <c r="D567" s="12" t="e">
        <f t="shared" si="33"/>
        <v>#DIV/0!</v>
      </c>
      <c r="E567" s="12" t="e">
        <f t="shared" si="34"/>
        <v>#DIV/0!</v>
      </c>
      <c r="F567" s="12" t="e">
        <f t="shared" si="35"/>
        <v>#DIV/0!</v>
      </c>
    </row>
    <row r="568" spans="3:6" x14ac:dyDescent="0.2">
      <c r="C568" s="14">
        <f t="shared" si="32"/>
        <v>0</v>
      </c>
      <c r="D568" s="12" t="e">
        <f t="shared" si="33"/>
        <v>#DIV/0!</v>
      </c>
      <c r="E568" s="12" t="e">
        <f t="shared" si="34"/>
        <v>#DIV/0!</v>
      </c>
      <c r="F568" s="12" t="e">
        <f t="shared" si="35"/>
        <v>#DIV/0!</v>
      </c>
    </row>
    <row r="569" spans="3:6" x14ac:dyDescent="0.2">
      <c r="C569" s="14">
        <f t="shared" si="32"/>
        <v>0</v>
      </c>
      <c r="D569" s="12" t="e">
        <f t="shared" si="33"/>
        <v>#DIV/0!</v>
      </c>
      <c r="E569" s="12" t="e">
        <f t="shared" si="34"/>
        <v>#DIV/0!</v>
      </c>
      <c r="F569" s="12" t="e">
        <f t="shared" si="35"/>
        <v>#DIV/0!</v>
      </c>
    </row>
    <row r="570" spans="3:6" x14ac:dyDescent="0.2">
      <c r="C570" s="14">
        <f t="shared" si="32"/>
        <v>0</v>
      </c>
      <c r="D570" s="12" t="e">
        <f t="shared" si="33"/>
        <v>#DIV/0!</v>
      </c>
      <c r="E570" s="12" t="e">
        <f t="shared" si="34"/>
        <v>#DIV/0!</v>
      </c>
      <c r="F570" s="12" t="e">
        <f t="shared" si="35"/>
        <v>#DIV/0!</v>
      </c>
    </row>
    <row r="571" spans="3:6" x14ac:dyDescent="0.2">
      <c r="C571" s="14">
        <f t="shared" si="32"/>
        <v>0</v>
      </c>
      <c r="D571" s="12" t="e">
        <f t="shared" si="33"/>
        <v>#DIV/0!</v>
      </c>
      <c r="E571" s="12" t="e">
        <f t="shared" si="34"/>
        <v>#DIV/0!</v>
      </c>
      <c r="F571" s="12" t="e">
        <f t="shared" si="35"/>
        <v>#DIV/0!</v>
      </c>
    </row>
    <row r="572" spans="3:6" x14ac:dyDescent="0.2">
      <c r="C572" s="14">
        <f t="shared" si="32"/>
        <v>0</v>
      </c>
      <c r="D572" s="12" t="e">
        <f t="shared" si="33"/>
        <v>#DIV/0!</v>
      </c>
      <c r="E572" s="12" t="e">
        <f t="shared" si="34"/>
        <v>#DIV/0!</v>
      </c>
      <c r="F572" s="12" t="e">
        <f t="shared" si="35"/>
        <v>#DIV/0!</v>
      </c>
    </row>
    <row r="573" spans="3:6" x14ac:dyDescent="0.2">
      <c r="C573" s="14">
        <f t="shared" si="32"/>
        <v>0</v>
      </c>
      <c r="D573" s="12" t="e">
        <f t="shared" si="33"/>
        <v>#DIV/0!</v>
      </c>
      <c r="E573" s="12" t="e">
        <f t="shared" si="34"/>
        <v>#DIV/0!</v>
      </c>
      <c r="F573" s="12" t="e">
        <f t="shared" si="35"/>
        <v>#DIV/0!</v>
      </c>
    </row>
    <row r="574" spans="3:6" x14ac:dyDescent="0.2">
      <c r="C574" s="14">
        <f t="shared" si="32"/>
        <v>0</v>
      </c>
      <c r="D574" s="12" t="e">
        <f t="shared" si="33"/>
        <v>#DIV/0!</v>
      </c>
      <c r="E574" s="12" t="e">
        <f t="shared" si="34"/>
        <v>#DIV/0!</v>
      </c>
      <c r="F574" s="12" t="e">
        <f t="shared" si="35"/>
        <v>#DIV/0!</v>
      </c>
    </row>
    <row r="575" spans="3:6" x14ac:dyDescent="0.2">
      <c r="C575" s="14">
        <f t="shared" si="32"/>
        <v>0</v>
      </c>
      <c r="D575" s="12" t="e">
        <f t="shared" si="33"/>
        <v>#DIV/0!</v>
      </c>
      <c r="E575" s="12" t="e">
        <f t="shared" si="34"/>
        <v>#DIV/0!</v>
      </c>
      <c r="F575" s="12" t="e">
        <f t="shared" si="35"/>
        <v>#DIV/0!</v>
      </c>
    </row>
    <row r="576" spans="3:6" x14ac:dyDescent="0.2">
      <c r="C576" s="14">
        <f t="shared" si="32"/>
        <v>0</v>
      </c>
      <c r="D576" s="12" t="e">
        <f t="shared" si="33"/>
        <v>#DIV/0!</v>
      </c>
      <c r="E576" s="12" t="e">
        <f t="shared" si="34"/>
        <v>#DIV/0!</v>
      </c>
      <c r="F576" s="12" t="e">
        <f t="shared" si="35"/>
        <v>#DIV/0!</v>
      </c>
    </row>
    <row r="577" spans="3:6" x14ac:dyDescent="0.2">
      <c r="C577" s="14">
        <f t="shared" si="32"/>
        <v>0</v>
      </c>
      <c r="D577" s="12" t="e">
        <f t="shared" si="33"/>
        <v>#DIV/0!</v>
      </c>
      <c r="E577" s="12" t="e">
        <f t="shared" si="34"/>
        <v>#DIV/0!</v>
      </c>
      <c r="F577" s="12" t="e">
        <f t="shared" si="35"/>
        <v>#DIV/0!</v>
      </c>
    </row>
    <row r="578" spans="3:6" x14ac:dyDescent="0.2">
      <c r="C578" s="14">
        <f t="shared" si="32"/>
        <v>0</v>
      </c>
      <c r="D578" s="12" t="e">
        <f t="shared" si="33"/>
        <v>#DIV/0!</v>
      </c>
      <c r="E578" s="12" t="e">
        <f t="shared" si="34"/>
        <v>#DIV/0!</v>
      </c>
      <c r="F578" s="12" t="e">
        <f t="shared" si="35"/>
        <v>#DIV/0!</v>
      </c>
    </row>
    <row r="579" spans="3:6" x14ac:dyDescent="0.2">
      <c r="C579" s="14">
        <f t="shared" si="32"/>
        <v>0</v>
      </c>
      <c r="D579" s="12" t="e">
        <f t="shared" si="33"/>
        <v>#DIV/0!</v>
      </c>
      <c r="E579" s="12" t="e">
        <f t="shared" si="34"/>
        <v>#DIV/0!</v>
      </c>
      <c r="F579" s="12" t="e">
        <f t="shared" si="35"/>
        <v>#DIV/0!</v>
      </c>
    </row>
    <row r="580" spans="3:6" x14ac:dyDescent="0.2">
      <c r="C580" s="14">
        <f t="shared" si="32"/>
        <v>0</v>
      </c>
      <c r="D580" s="12" t="e">
        <f t="shared" si="33"/>
        <v>#DIV/0!</v>
      </c>
      <c r="E580" s="12" t="e">
        <f t="shared" si="34"/>
        <v>#DIV/0!</v>
      </c>
      <c r="F580" s="12" t="e">
        <f t="shared" si="35"/>
        <v>#DIV/0!</v>
      </c>
    </row>
    <row r="581" spans="3:6" x14ac:dyDescent="0.2">
      <c r="C581" s="14">
        <f t="shared" si="32"/>
        <v>0</v>
      </c>
      <c r="D581" s="12" t="e">
        <f t="shared" si="33"/>
        <v>#DIV/0!</v>
      </c>
      <c r="E581" s="12" t="e">
        <f t="shared" si="34"/>
        <v>#DIV/0!</v>
      </c>
      <c r="F581" s="12" t="e">
        <f t="shared" si="35"/>
        <v>#DIV/0!</v>
      </c>
    </row>
    <row r="582" spans="3:6" x14ac:dyDescent="0.2">
      <c r="C582" s="14">
        <f t="shared" si="32"/>
        <v>0</v>
      </c>
      <c r="D582" s="12" t="e">
        <f t="shared" si="33"/>
        <v>#DIV/0!</v>
      </c>
      <c r="E582" s="12" t="e">
        <f t="shared" si="34"/>
        <v>#DIV/0!</v>
      </c>
      <c r="F582" s="12" t="e">
        <f t="shared" si="35"/>
        <v>#DIV/0!</v>
      </c>
    </row>
    <row r="583" spans="3:6" x14ac:dyDescent="0.2">
      <c r="C583" s="14">
        <f t="shared" si="32"/>
        <v>0</v>
      </c>
      <c r="D583" s="12" t="e">
        <f t="shared" si="33"/>
        <v>#DIV/0!</v>
      </c>
      <c r="E583" s="12" t="e">
        <f t="shared" si="34"/>
        <v>#DIV/0!</v>
      </c>
      <c r="F583" s="12" t="e">
        <f t="shared" si="35"/>
        <v>#DIV/0!</v>
      </c>
    </row>
    <row r="584" spans="3:6" x14ac:dyDescent="0.2">
      <c r="C584" s="14">
        <f t="shared" si="32"/>
        <v>0</v>
      </c>
      <c r="D584" s="12" t="e">
        <f t="shared" si="33"/>
        <v>#DIV/0!</v>
      </c>
      <c r="E584" s="12" t="e">
        <f t="shared" si="34"/>
        <v>#DIV/0!</v>
      </c>
      <c r="F584" s="12" t="e">
        <f t="shared" si="35"/>
        <v>#DIV/0!</v>
      </c>
    </row>
    <row r="585" spans="3:6" x14ac:dyDescent="0.2">
      <c r="C585" s="14">
        <f t="shared" si="32"/>
        <v>0</v>
      </c>
      <c r="D585" s="12" t="e">
        <f t="shared" si="33"/>
        <v>#DIV/0!</v>
      </c>
      <c r="E585" s="12" t="e">
        <f t="shared" si="34"/>
        <v>#DIV/0!</v>
      </c>
      <c r="F585" s="12" t="e">
        <f t="shared" si="35"/>
        <v>#DIV/0!</v>
      </c>
    </row>
    <row r="586" spans="3:6" x14ac:dyDescent="0.2">
      <c r="C586" s="14">
        <f t="shared" si="32"/>
        <v>0</v>
      </c>
      <c r="D586" s="12" t="e">
        <f t="shared" si="33"/>
        <v>#DIV/0!</v>
      </c>
      <c r="E586" s="12" t="e">
        <f t="shared" si="34"/>
        <v>#DIV/0!</v>
      </c>
      <c r="F586" s="12" t="e">
        <f t="shared" si="35"/>
        <v>#DIV/0!</v>
      </c>
    </row>
    <row r="587" spans="3:6" x14ac:dyDescent="0.2">
      <c r="C587" s="14">
        <f t="shared" si="32"/>
        <v>0</v>
      </c>
      <c r="D587" s="12" t="e">
        <f t="shared" si="33"/>
        <v>#DIV/0!</v>
      </c>
      <c r="E587" s="12" t="e">
        <f t="shared" si="34"/>
        <v>#DIV/0!</v>
      </c>
      <c r="F587" s="12" t="e">
        <f t="shared" si="35"/>
        <v>#DIV/0!</v>
      </c>
    </row>
    <row r="588" spans="3:6" x14ac:dyDescent="0.2">
      <c r="C588" s="14">
        <f t="shared" si="32"/>
        <v>0</v>
      </c>
      <c r="D588" s="12" t="e">
        <f t="shared" si="33"/>
        <v>#DIV/0!</v>
      </c>
      <c r="E588" s="12" t="e">
        <f t="shared" si="34"/>
        <v>#DIV/0!</v>
      </c>
      <c r="F588" s="12" t="e">
        <f t="shared" si="35"/>
        <v>#DIV/0!</v>
      </c>
    </row>
    <row r="589" spans="3:6" x14ac:dyDescent="0.2">
      <c r="C589" s="14">
        <f t="shared" ref="C589:C652" si="36">B589</f>
        <v>0</v>
      </c>
      <c r="D589" s="12" t="e">
        <f t="shared" si="33"/>
        <v>#DIV/0!</v>
      </c>
      <c r="E589" s="12" t="e">
        <f t="shared" si="34"/>
        <v>#DIV/0!</v>
      </c>
      <c r="F589" s="12" t="e">
        <f t="shared" si="35"/>
        <v>#DIV/0!</v>
      </c>
    </row>
    <row r="590" spans="3:6" x14ac:dyDescent="0.2">
      <c r="C590" s="14">
        <f t="shared" si="36"/>
        <v>0</v>
      </c>
      <c r="D590" s="12" t="e">
        <f t="shared" si="33"/>
        <v>#DIV/0!</v>
      </c>
      <c r="E590" s="12" t="e">
        <f t="shared" si="34"/>
        <v>#DIV/0!</v>
      </c>
      <c r="F590" s="12" t="e">
        <f t="shared" si="35"/>
        <v>#DIV/0!</v>
      </c>
    </row>
    <row r="591" spans="3:6" x14ac:dyDescent="0.2">
      <c r="C591" s="14">
        <f t="shared" si="36"/>
        <v>0</v>
      </c>
      <c r="D591" s="12" t="e">
        <f t="shared" ref="D591:D654" si="37">(C591-C588)/C588</f>
        <v>#DIV/0!</v>
      </c>
      <c r="E591" s="12" t="e">
        <f t="shared" si="34"/>
        <v>#DIV/0!</v>
      </c>
      <c r="F591" s="12" t="e">
        <f t="shared" si="35"/>
        <v>#DIV/0!</v>
      </c>
    </row>
    <row r="592" spans="3:6" x14ac:dyDescent="0.2">
      <c r="C592" s="14">
        <f t="shared" si="36"/>
        <v>0</v>
      </c>
      <c r="D592" s="12" t="e">
        <f t="shared" si="37"/>
        <v>#DIV/0!</v>
      </c>
      <c r="E592" s="12" t="e">
        <f t="shared" si="34"/>
        <v>#DIV/0!</v>
      </c>
      <c r="F592" s="12" t="e">
        <f t="shared" si="35"/>
        <v>#DIV/0!</v>
      </c>
    </row>
    <row r="593" spans="3:6" x14ac:dyDescent="0.2">
      <c r="C593" s="14">
        <f t="shared" si="36"/>
        <v>0</v>
      </c>
      <c r="D593" s="12" t="e">
        <f t="shared" si="37"/>
        <v>#DIV/0!</v>
      </c>
      <c r="E593" s="12" t="e">
        <f t="shared" si="34"/>
        <v>#DIV/0!</v>
      </c>
      <c r="F593" s="12" t="e">
        <f t="shared" si="35"/>
        <v>#DIV/0!</v>
      </c>
    </row>
    <row r="594" spans="3:6" x14ac:dyDescent="0.2">
      <c r="C594" s="14">
        <f t="shared" si="36"/>
        <v>0</v>
      </c>
      <c r="D594" s="12" t="e">
        <f t="shared" si="37"/>
        <v>#DIV/0!</v>
      </c>
      <c r="E594" s="12" t="e">
        <f t="shared" ref="E594:E657" si="38">(C594-C588)/C588</f>
        <v>#DIV/0!</v>
      </c>
      <c r="F594" s="12" t="e">
        <f t="shared" si="35"/>
        <v>#DIV/0!</v>
      </c>
    </row>
    <row r="595" spans="3:6" x14ac:dyDescent="0.2">
      <c r="C595" s="14">
        <f t="shared" si="36"/>
        <v>0</v>
      </c>
      <c r="D595" s="12" t="e">
        <f t="shared" si="37"/>
        <v>#DIV/0!</v>
      </c>
      <c r="E595" s="12" t="e">
        <f t="shared" si="38"/>
        <v>#DIV/0!</v>
      </c>
      <c r="F595" s="12" t="e">
        <f t="shared" si="35"/>
        <v>#DIV/0!</v>
      </c>
    </row>
    <row r="596" spans="3:6" x14ac:dyDescent="0.2">
      <c r="C596" s="14">
        <f t="shared" si="36"/>
        <v>0</v>
      </c>
      <c r="D596" s="12" t="e">
        <f t="shared" si="37"/>
        <v>#DIV/0!</v>
      </c>
      <c r="E596" s="12" t="e">
        <f t="shared" si="38"/>
        <v>#DIV/0!</v>
      </c>
      <c r="F596" s="12" t="e">
        <f t="shared" si="35"/>
        <v>#DIV/0!</v>
      </c>
    </row>
    <row r="597" spans="3:6" x14ac:dyDescent="0.2">
      <c r="C597" s="14">
        <f t="shared" si="36"/>
        <v>0</v>
      </c>
      <c r="D597" s="12" t="e">
        <f t="shared" si="37"/>
        <v>#DIV/0!</v>
      </c>
      <c r="E597" s="12" t="e">
        <f t="shared" si="38"/>
        <v>#DIV/0!</v>
      </c>
      <c r="F597" s="12" t="e">
        <f t="shared" si="35"/>
        <v>#DIV/0!</v>
      </c>
    </row>
    <row r="598" spans="3:6" x14ac:dyDescent="0.2">
      <c r="C598" s="14">
        <f t="shared" si="36"/>
        <v>0</v>
      </c>
      <c r="D598" s="12" t="e">
        <f t="shared" si="37"/>
        <v>#DIV/0!</v>
      </c>
      <c r="E598" s="12" t="e">
        <f t="shared" si="38"/>
        <v>#DIV/0!</v>
      </c>
      <c r="F598" s="12" t="e">
        <f t="shared" si="35"/>
        <v>#DIV/0!</v>
      </c>
    </row>
    <row r="599" spans="3:6" x14ac:dyDescent="0.2">
      <c r="C599" s="14">
        <f t="shared" si="36"/>
        <v>0</v>
      </c>
      <c r="D599" s="12" t="e">
        <f t="shared" si="37"/>
        <v>#DIV/0!</v>
      </c>
      <c r="E599" s="12" t="e">
        <f t="shared" si="38"/>
        <v>#DIV/0!</v>
      </c>
      <c r="F599" s="12" t="e">
        <f t="shared" si="35"/>
        <v>#DIV/0!</v>
      </c>
    </row>
    <row r="600" spans="3:6" x14ac:dyDescent="0.2">
      <c r="C600" s="14">
        <f t="shared" si="36"/>
        <v>0</v>
      </c>
      <c r="D600" s="12" t="e">
        <f t="shared" si="37"/>
        <v>#DIV/0!</v>
      </c>
      <c r="E600" s="12" t="e">
        <f t="shared" si="38"/>
        <v>#DIV/0!</v>
      </c>
      <c r="F600" s="12" t="e">
        <f t="shared" si="35"/>
        <v>#DIV/0!</v>
      </c>
    </row>
    <row r="601" spans="3:6" x14ac:dyDescent="0.2">
      <c r="C601" s="14">
        <f t="shared" si="36"/>
        <v>0</v>
      </c>
      <c r="D601" s="12" t="e">
        <f t="shared" si="37"/>
        <v>#DIV/0!</v>
      </c>
      <c r="E601" s="12" t="e">
        <f t="shared" si="38"/>
        <v>#DIV/0!</v>
      </c>
      <c r="F601" s="12" t="e">
        <f t="shared" ref="F601:F664" si="39">(C601-C589)/C589</f>
        <v>#DIV/0!</v>
      </c>
    </row>
    <row r="602" spans="3:6" x14ac:dyDescent="0.2">
      <c r="C602" s="14">
        <f t="shared" si="36"/>
        <v>0</v>
      </c>
      <c r="D602" s="12" t="e">
        <f t="shared" si="37"/>
        <v>#DIV/0!</v>
      </c>
      <c r="E602" s="12" t="e">
        <f t="shared" si="38"/>
        <v>#DIV/0!</v>
      </c>
      <c r="F602" s="12" t="e">
        <f t="shared" si="39"/>
        <v>#DIV/0!</v>
      </c>
    </row>
    <row r="603" spans="3:6" x14ac:dyDescent="0.2">
      <c r="C603" s="14">
        <f t="shared" si="36"/>
        <v>0</v>
      </c>
      <c r="D603" s="12" t="e">
        <f t="shared" si="37"/>
        <v>#DIV/0!</v>
      </c>
      <c r="E603" s="12" t="e">
        <f t="shared" si="38"/>
        <v>#DIV/0!</v>
      </c>
      <c r="F603" s="12" t="e">
        <f t="shared" si="39"/>
        <v>#DIV/0!</v>
      </c>
    </row>
    <row r="604" spans="3:6" x14ac:dyDescent="0.2">
      <c r="C604" s="14">
        <f t="shared" si="36"/>
        <v>0</v>
      </c>
      <c r="D604" s="12" t="e">
        <f t="shared" si="37"/>
        <v>#DIV/0!</v>
      </c>
      <c r="E604" s="12" t="e">
        <f t="shared" si="38"/>
        <v>#DIV/0!</v>
      </c>
      <c r="F604" s="12" t="e">
        <f t="shared" si="39"/>
        <v>#DIV/0!</v>
      </c>
    </row>
    <row r="605" spans="3:6" x14ac:dyDescent="0.2">
      <c r="C605" s="14">
        <f t="shared" si="36"/>
        <v>0</v>
      </c>
      <c r="D605" s="12" t="e">
        <f t="shared" si="37"/>
        <v>#DIV/0!</v>
      </c>
      <c r="E605" s="12" t="e">
        <f t="shared" si="38"/>
        <v>#DIV/0!</v>
      </c>
      <c r="F605" s="12" t="e">
        <f t="shared" si="39"/>
        <v>#DIV/0!</v>
      </c>
    </row>
    <row r="606" spans="3:6" x14ac:dyDescent="0.2">
      <c r="C606" s="14">
        <f t="shared" si="36"/>
        <v>0</v>
      </c>
      <c r="D606" s="12" t="e">
        <f t="shared" si="37"/>
        <v>#DIV/0!</v>
      </c>
      <c r="E606" s="12" t="e">
        <f t="shared" si="38"/>
        <v>#DIV/0!</v>
      </c>
      <c r="F606" s="12" t="e">
        <f t="shared" si="39"/>
        <v>#DIV/0!</v>
      </c>
    </row>
    <row r="607" spans="3:6" x14ac:dyDescent="0.2">
      <c r="C607" s="14">
        <f t="shared" si="36"/>
        <v>0</v>
      </c>
      <c r="D607" s="12" t="e">
        <f t="shared" si="37"/>
        <v>#DIV/0!</v>
      </c>
      <c r="E607" s="12" t="e">
        <f t="shared" si="38"/>
        <v>#DIV/0!</v>
      </c>
      <c r="F607" s="12" t="e">
        <f t="shared" si="39"/>
        <v>#DIV/0!</v>
      </c>
    </row>
    <row r="608" spans="3:6" x14ac:dyDescent="0.2">
      <c r="C608" s="14">
        <f t="shared" si="36"/>
        <v>0</v>
      </c>
      <c r="D608" s="12" t="e">
        <f t="shared" si="37"/>
        <v>#DIV/0!</v>
      </c>
      <c r="E608" s="12" t="e">
        <f t="shared" si="38"/>
        <v>#DIV/0!</v>
      </c>
      <c r="F608" s="12" t="e">
        <f t="shared" si="39"/>
        <v>#DIV/0!</v>
      </c>
    </row>
    <row r="609" spans="3:6" x14ac:dyDescent="0.2">
      <c r="C609" s="14">
        <f t="shared" si="36"/>
        <v>0</v>
      </c>
      <c r="D609" s="12" t="e">
        <f t="shared" si="37"/>
        <v>#DIV/0!</v>
      </c>
      <c r="E609" s="12" t="e">
        <f t="shared" si="38"/>
        <v>#DIV/0!</v>
      </c>
      <c r="F609" s="12" t="e">
        <f t="shared" si="39"/>
        <v>#DIV/0!</v>
      </c>
    </row>
    <row r="610" spans="3:6" x14ac:dyDescent="0.2">
      <c r="C610" s="14">
        <f t="shared" si="36"/>
        <v>0</v>
      </c>
      <c r="D610" s="12" t="e">
        <f t="shared" si="37"/>
        <v>#DIV/0!</v>
      </c>
      <c r="E610" s="12" t="e">
        <f t="shared" si="38"/>
        <v>#DIV/0!</v>
      </c>
      <c r="F610" s="12" t="e">
        <f t="shared" si="39"/>
        <v>#DIV/0!</v>
      </c>
    </row>
    <row r="611" spans="3:6" x14ac:dyDescent="0.2">
      <c r="C611" s="14">
        <f t="shared" si="36"/>
        <v>0</v>
      </c>
      <c r="D611" s="12" t="e">
        <f t="shared" si="37"/>
        <v>#DIV/0!</v>
      </c>
      <c r="E611" s="12" t="e">
        <f t="shared" si="38"/>
        <v>#DIV/0!</v>
      </c>
      <c r="F611" s="12" t="e">
        <f t="shared" si="39"/>
        <v>#DIV/0!</v>
      </c>
    </row>
    <row r="612" spans="3:6" x14ac:dyDescent="0.2">
      <c r="C612" s="14">
        <f t="shared" si="36"/>
        <v>0</v>
      </c>
      <c r="D612" s="12" t="e">
        <f t="shared" si="37"/>
        <v>#DIV/0!</v>
      </c>
      <c r="E612" s="12" t="e">
        <f t="shared" si="38"/>
        <v>#DIV/0!</v>
      </c>
      <c r="F612" s="12" t="e">
        <f t="shared" si="39"/>
        <v>#DIV/0!</v>
      </c>
    </row>
    <row r="613" spans="3:6" x14ac:dyDescent="0.2">
      <c r="C613" s="14">
        <f t="shared" si="36"/>
        <v>0</v>
      </c>
      <c r="D613" s="12" t="e">
        <f t="shared" si="37"/>
        <v>#DIV/0!</v>
      </c>
      <c r="E613" s="12" t="e">
        <f t="shared" si="38"/>
        <v>#DIV/0!</v>
      </c>
      <c r="F613" s="12" t="e">
        <f t="shared" si="39"/>
        <v>#DIV/0!</v>
      </c>
    </row>
    <row r="614" spans="3:6" x14ac:dyDescent="0.2">
      <c r="C614" s="14">
        <f t="shared" si="36"/>
        <v>0</v>
      </c>
      <c r="D614" s="12" t="e">
        <f t="shared" si="37"/>
        <v>#DIV/0!</v>
      </c>
      <c r="E614" s="12" t="e">
        <f t="shared" si="38"/>
        <v>#DIV/0!</v>
      </c>
      <c r="F614" s="12" t="e">
        <f t="shared" si="39"/>
        <v>#DIV/0!</v>
      </c>
    </row>
    <row r="615" spans="3:6" x14ac:dyDescent="0.2">
      <c r="C615" s="14">
        <f t="shared" si="36"/>
        <v>0</v>
      </c>
      <c r="D615" s="12" t="e">
        <f t="shared" si="37"/>
        <v>#DIV/0!</v>
      </c>
      <c r="E615" s="12" t="e">
        <f t="shared" si="38"/>
        <v>#DIV/0!</v>
      </c>
      <c r="F615" s="12" t="e">
        <f t="shared" si="39"/>
        <v>#DIV/0!</v>
      </c>
    </row>
    <row r="616" spans="3:6" x14ac:dyDescent="0.2">
      <c r="C616" s="14">
        <f t="shared" si="36"/>
        <v>0</v>
      </c>
      <c r="D616" s="12" t="e">
        <f t="shared" si="37"/>
        <v>#DIV/0!</v>
      </c>
      <c r="E616" s="12" t="e">
        <f t="shared" si="38"/>
        <v>#DIV/0!</v>
      </c>
      <c r="F616" s="12" t="e">
        <f t="shared" si="39"/>
        <v>#DIV/0!</v>
      </c>
    </row>
    <row r="617" spans="3:6" x14ac:dyDescent="0.2">
      <c r="C617" s="14">
        <f t="shared" si="36"/>
        <v>0</v>
      </c>
      <c r="D617" s="12" t="e">
        <f t="shared" si="37"/>
        <v>#DIV/0!</v>
      </c>
      <c r="E617" s="12" t="e">
        <f t="shared" si="38"/>
        <v>#DIV/0!</v>
      </c>
      <c r="F617" s="12" t="e">
        <f t="shared" si="39"/>
        <v>#DIV/0!</v>
      </c>
    </row>
    <row r="618" spans="3:6" x14ac:dyDescent="0.2">
      <c r="C618" s="14">
        <f t="shared" si="36"/>
        <v>0</v>
      </c>
      <c r="D618" s="12" t="e">
        <f t="shared" si="37"/>
        <v>#DIV/0!</v>
      </c>
      <c r="E618" s="12" t="e">
        <f t="shared" si="38"/>
        <v>#DIV/0!</v>
      </c>
      <c r="F618" s="12" t="e">
        <f t="shared" si="39"/>
        <v>#DIV/0!</v>
      </c>
    </row>
    <row r="619" spans="3:6" x14ac:dyDescent="0.2">
      <c r="C619" s="14">
        <f t="shared" si="36"/>
        <v>0</v>
      </c>
      <c r="D619" s="12" t="e">
        <f t="shared" si="37"/>
        <v>#DIV/0!</v>
      </c>
      <c r="E619" s="12" t="e">
        <f t="shared" si="38"/>
        <v>#DIV/0!</v>
      </c>
      <c r="F619" s="12" t="e">
        <f t="shared" si="39"/>
        <v>#DIV/0!</v>
      </c>
    </row>
    <row r="620" spans="3:6" x14ac:dyDescent="0.2">
      <c r="C620" s="14">
        <f t="shared" si="36"/>
        <v>0</v>
      </c>
      <c r="D620" s="12" t="e">
        <f t="shared" si="37"/>
        <v>#DIV/0!</v>
      </c>
      <c r="E620" s="12" t="e">
        <f t="shared" si="38"/>
        <v>#DIV/0!</v>
      </c>
      <c r="F620" s="12" t="e">
        <f t="shared" si="39"/>
        <v>#DIV/0!</v>
      </c>
    </row>
    <row r="621" spans="3:6" x14ac:dyDescent="0.2">
      <c r="C621" s="14">
        <f t="shared" si="36"/>
        <v>0</v>
      </c>
      <c r="D621" s="12" t="e">
        <f t="shared" si="37"/>
        <v>#DIV/0!</v>
      </c>
      <c r="E621" s="12" t="e">
        <f t="shared" si="38"/>
        <v>#DIV/0!</v>
      </c>
      <c r="F621" s="12" t="e">
        <f t="shared" si="39"/>
        <v>#DIV/0!</v>
      </c>
    </row>
    <row r="622" spans="3:6" x14ac:dyDescent="0.2">
      <c r="C622" s="14">
        <f t="shared" si="36"/>
        <v>0</v>
      </c>
      <c r="D622" s="12" t="e">
        <f t="shared" si="37"/>
        <v>#DIV/0!</v>
      </c>
      <c r="E622" s="12" t="e">
        <f t="shared" si="38"/>
        <v>#DIV/0!</v>
      </c>
      <c r="F622" s="12" t="e">
        <f t="shared" si="39"/>
        <v>#DIV/0!</v>
      </c>
    </row>
    <row r="623" spans="3:6" x14ac:dyDescent="0.2">
      <c r="C623" s="14">
        <f t="shared" si="36"/>
        <v>0</v>
      </c>
      <c r="D623" s="12" t="e">
        <f t="shared" si="37"/>
        <v>#DIV/0!</v>
      </c>
      <c r="E623" s="12" t="e">
        <f t="shared" si="38"/>
        <v>#DIV/0!</v>
      </c>
      <c r="F623" s="12" t="e">
        <f t="shared" si="39"/>
        <v>#DIV/0!</v>
      </c>
    </row>
    <row r="624" spans="3:6" x14ac:dyDescent="0.2">
      <c r="C624" s="14">
        <f t="shared" si="36"/>
        <v>0</v>
      </c>
      <c r="D624" s="12" t="e">
        <f t="shared" si="37"/>
        <v>#DIV/0!</v>
      </c>
      <c r="E624" s="12" t="e">
        <f t="shared" si="38"/>
        <v>#DIV/0!</v>
      </c>
      <c r="F624" s="12" t="e">
        <f t="shared" si="39"/>
        <v>#DIV/0!</v>
      </c>
    </row>
    <row r="625" spans="3:6" x14ac:dyDescent="0.2">
      <c r="C625" s="14">
        <f t="shared" si="36"/>
        <v>0</v>
      </c>
      <c r="D625" s="12" t="e">
        <f t="shared" si="37"/>
        <v>#DIV/0!</v>
      </c>
      <c r="E625" s="12" t="e">
        <f t="shared" si="38"/>
        <v>#DIV/0!</v>
      </c>
      <c r="F625" s="12" t="e">
        <f t="shared" si="39"/>
        <v>#DIV/0!</v>
      </c>
    </row>
    <row r="626" spans="3:6" x14ac:dyDescent="0.2">
      <c r="C626" s="14">
        <f t="shared" si="36"/>
        <v>0</v>
      </c>
      <c r="D626" s="12" t="e">
        <f t="shared" si="37"/>
        <v>#DIV/0!</v>
      </c>
      <c r="E626" s="12" t="e">
        <f t="shared" si="38"/>
        <v>#DIV/0!</v>
      </c>
      <c r="F626" s="12" t="e">
        <f t="shared" si="39"/>
        <v>#DIV/0!</v>
      </c>
    </row>
    <row r="627" spans="3:6" x14ac:dyDescent="0.2">
      <c r="C627" s="14">
        <f t="shared" si="36"/>
        <v>0</v>
      </c>
      <c r="D627" s="12" t="e">
        <f t="shared" si="37"/>
        <v>#DIV/0!</v>
      </c>
      <c r="E627" s="12" t="e">
        <f t="shared" si="38"/>
        <v>#DIV/0!</v>
      </c>
      <c r="F627" s="12" t="e">
        <f t="shared" si="39"/>
        <v>#DIV/0!</v>
      </c>
    </row>
    <row r="628" spans="3:6" x14ac:dyDescent="0.2">
      <c r="C628" s="14">
        <f t="shared" si="36"/>
        <v>0</v>
      </c>
      <c r="D628" s="12" t="e">
        <f t="shared" si="37"/>
        <v>#DIV/0!</v>
      </c>
      <c r="E628" s="12" t="e">
        <f t="shared" si="38"/>
        <v>#DIV/0!</v>
      </c>
      <c r="F628" s="12" t="e">
        <f t="shared" si="39"/>
        <v>#DIV/0!</v>
      </c>
    </row>
    <row r="629" spans="3:6" x14ac:dyDescent="0.2">
      <c r="C629" s="14">
        <f t="shared" si="36"/>
        <v>0</v>
      </c>
      <c r="D629" s="12" t="e">
        <f t="shared" si="37"/>
        <v>#DIV/0!</v>
      </c>
      <c r="E629" s="12" t="e">
        <f t="shared" si="38"/>
        <v>#DIV/0!</v>
      </c>
      <c r="F629" s="12" t="e">
        <f t="shared" si="39"/>
        <v>#DIV/0!</v>
      </c>
    </row>
    <row r="630" spans="3:6" x14ac:dyDescent="0.2">
      <c r="C630" s="14">
        <f t="shared" si="36"/>
        <v>0</v>
      </c>
      <c r="D630" s="12" t="e">
        <f t="shared" si="37"/>
        <v>#DIV/0!</v>
      </c>
      <c r="E630" s="12" t="e">
        <f t="shared" si="38"/>
        <v>#DIV/0!</v>
      </c>
      <c r="F630" s="12" t="e">
        <f t="shared" si="39"/>
        <v>#DIV/0!</v>
      </c>
    </row>
    <row r="631" spans="3:6" x14ac:dyDescent="0.2">
      <c r="C631" s="14">
        <f t="shared" si="36"/>
        <v>0</v>
      </c>
      <c r="D631" s="12" t="e">
        <f t="shared" si="37"/>
        <v>#DIV/0!</v>
      </c>
      <c r="E631" s="12" t="e">
        <f t="shared" si="38"/>
        <v>#DIV/0!</v>
      </c>
      <c r="F631" s="12" t="e">
        <f t="shared" si="39"/>
        <v>#DIV/0!</v>
      </c>
    </row>
    <row r="632" spans="3:6" x14ac:dyDescent="0.2">
      <c r="C632" s="14">
        <f t="shared" si="36"/>
        <v>0</v>
      </c>
      <c r="D632" s="12" t="e">
        <f t="shared" si="37"/>
        <v>#DIV/0!</v>
      </c>
      <c r="E632" s="12" t="e">
        <f t="shared" si="38"/>
        <v>#DIV/0!</v>
      </c>
      <c r="F632" s="12" t="e">
        <f t="shared" si="39"/>
        <v>#DIV/0!</v>
      </c>
    </row>
    <row r="633" spans="3:6" x14ac:dyDescent="0.2">
      <c r="C633" s="14">
        <f t="shared" si="36"/>
        <v>0</v>
      </c>
      <c r="D633" s="12" t="e">
        <f t="shared" si="37"/>
        <v>#DIV/0!</v>
      </c>
      <c r="E633" s="12" t="e">
        <f t="shared" si="38"/>
        <v>#DIV/0!</v>
      </c>
      <c r="F633" s="12" t="e">
        <f t="shared" si="39"/>
        <v>#DIV/0!</v>
      </c>
    </row>
    <row r="634" spans="3:6" x14ac:dyDescent="0.2">
      <c r="C634" s="14">
        <f t="shared" si="36"/>
        <v>0</v>
      </c>
      <c r="D634" s="12" t="e">
        <f t="shared" si="37"/>
        <v>#DIV/0!</v>
      </c>
      <c r="E634" s="12" t="e">
        <f t="shared" si="38"/>
        <v>#DIV/0!</v>
      </c>
      <c r="F634" s="12" t="e">
        <f t="shared" si="39"/>
        <v>#DIV/0!</v>
      </c>
    </row>
    <row r="635" spans="3:6" x14ac:dyDescent="0.2">
      <c r="C635" s="14">
        <f t="shared" si="36"/>
        <v>0</v>
      </c>
      <c r="D635" s="12" t="e">
        <f t="shared" si="37"/>
        <v>#DIV/0!</v>
      </c>
      <c r="E635" s="12" t="e">
        <f t="shared" si="38"/>
        <v>#DIV/0!</v>
      </c>
      <c r="F635" s="12" t="e">
        <f t="shared" si="39"/>
        <v>#DIV/0!</v>
      </c>
    </row>
    <row r="636" spans="3:6" x14ac:dyDescent="0.2">
      <c r="C636" s="14">
        <f t="shared" si="36"/>
        <v>0</v>
      </c>
      <c r="D636" s="12" t="e">
        <f t="shared" si="37"/>
        <v>#DIV/0!</v>
      </c>
      <c r="E636" s="12" t="e">
        <f t="shared" si="38"/>
        <v>#DIV/0!</v>
      </c>
      <c r="F636" s="12" t="e">
        <f t="shared" si="39"/>
        <v>#DIV/0!</v>
      </c>
    </row>
    <row r="637" spans="3:6" x14ac:dyDescent="0.2">
      <c r="C637" s="14">
        <f t="shared" si="36"/>
        <v>0</v>
      </c>
      <c r="D637" s="12" t="e">
        <f t="shared" si="37"/>
        <v>#DIV/0!</v>
      </c>
      <c r="E637" s="12" t="e">
        <f t="shared" si="38"/>
        <v>#DIV/0!</v>
      </c>
      <c r="F637" s="12" t="e">
        <f t="shared" si="39"/>
        <v>#DIV/0!</v>
      </c>
    </row>
    <row r="638" spans="3:6" x14ac:dyDescent="0.2">
      <c r="C638" s="14">
        <f t="shared" si="36"/>
        <v>0</v>
      </c>
      <c r="D638" s="12" t="e">
        <f t="shared" si="37"/>
        <v>#DIV/0!</v>
      </c>
      <c r="E638" s="12" t="e">
        <f t="shared" si="38"/>
        <v>#DIV/0!</v>
      </c>
      <c r="F638" s="12" t="e">
        <f t="shared" si="39"/>
        <v>#DIV/0!</v>
      </c>
    </row>
    <row r="639" spans="3:6" x14ac:dyDescent="0.2">
      <c r="C639" s="14">
        <f t="shared" si="36"/>
        <v>0</v>
      </c>
      <c r="D639" s="12" t="e">
        <f t="shared" si="37"/>
        <v>#DIV/0!</v>
      </c>
      <c r="E639" s="12" t="e">
        <f t="shared" si="38"/>
        <v>#DIV/0!</v>
      </c>
      <c r="F639" s="12" t="e">
        <f t="shared" si="39"/>
        <v>#DIV/0!</v>
      </c>
    </row>
    <row r="640" spans="3:6" x14ac:dyDescent="0.2">
      <c r="C640" s="14">
        <f t="shared" si="36"/>
        <v>0</v>
      </c>
      <c r="D640" s="12" t="e">
        <f t="shared" si="37"/>
        <v>#DIV/0!</v>
      </c>
      <c r="E640" s="12" t="e">
        <f t="shared" si="38"/>
        <v>#DIV/0!</v>
      </c>
      <c r="F640" s="12" t="e">
        <f t="shared" si="39"/>
        <v>#DIV/0!</v>
      </c>
    </row>
    <row r="641" spans="3:6" x14ac:dyDescent="0.2">
      <c r="C641" s="14">
        <f t="shared" si="36"/>
        <v>0</v>
      </c>
      <c r="D641" s="12" t="e">
        <f t="shared" si="37"/>
        <v>#DIV/0!</v>
      </c>
      <c r="E641" s="12" t="e">
        <f t="shared" si="38"/>
        <v>#DIV/0!</v>
      </c>
      <c r="F641" s="12" t="e">
        <f t="shared" si="39"/>
        <v>#DIV/0!</v>
      </c>
    </row>
    <row r="642" spans="3:6" x14ac:dyDescent="0.2">
      <c r="C642" s="14">
        <f t="shared" si="36"/>
        <v>0</v>
      </c>
      <c r="D642" s="12" t="e">
        <f t="shared" si="37"/>
        <v>#DIV/0!</v>
      </c>
      <c r="E642" s="12" t="e">
        <f t="shared" si="38"/>
        <v>#DIV/0!</v>
      </c>
      <c r="F642" s="12" t="e">
        <f t="shared" si="39"/>
        <v>#DIV/0!</v>
      </c>
    </row>
    <row r="643" spans="3:6" x14ac:dyDescent="0.2">
      <c r="C643" s="14">
        <f t="shared" si="36"/>
        <v>0</v>
      </c>
      <c r="D643" s="12" t="e">
        <f t="shared" si="37"/>
        <v>#DIV/0!</v>
      </c>
      <c r="E643" s="12" t="e">
        <f t="shared" si="38"/>
        <v>#DIV/0!</v>
      </c>
      <c r="F643" s="12" t="e">
        <f t="shared" si="39"/>
        <v>#DIV/0!</v>
      </c>
    </row>
    <row r="644" spans="3:6" x14ac:dyDescent="0.2">
      <c r="C644" s="14">
        <f t="shared" si="36"/>
        <v>0</v>
      </c>
      <c r="D644" s="12" t="e">
        <f t="shared" si="37"/>
        <v>#DIV/0!</v>
      </c>
      <c r="E644" s="12" t="e">
        <f t="shared" si="38"/>
        <v>#DIV/0!</v>
      </c>
      <c r="F644" s="12" t="e">
        <f t="shared" si="39"/>
        <v>#DIV/0!</v>
      </c>
    </row>
    <row r="645" spans="3:6" x14ac:dyDescent="0.2">
      <c r="C645" s="14">
        <f t="shared" si="36"/>
        <v>0</v>
      </c>
      <c r="D645" s="12" t="e">
        <f t="shared" si="37"/>
        <v>#DIV/0!</v>
      </c>
      <c r="E645" s="12" t="e">
        <f t="shared" si="38"/>
        <v>#DIV/0!</v>
      </c>
      <c r="F645" s="12" t="e">
        <f t="shared" si="39"/>
        <v>#DIV/0!</v>
      </c>
    </row>
    <row r="646" spans="3:6" x14ac:dyDescent="0.2">
      <c r="C646" s="14">
        <f t="shared" si="36"/>
        <v>0</v>
      </c>
      <c r="D646" s="12" t="e">
        <f t="shared" si="37"/>
        <v>#DIV/0!</v>
      </c>
      <c r="E646" s="12" t="e">
        <f t="shared" si="38"/>
        <v>#DIV/0!</v>
      </c>
      <c r="F646" s="12" t="e">
        <f t="shared" si="39"/>
        <v>#DIV/0!</v>
      </c>
    </row>
    <row r="647" spans="3:6" x14ac:dyDescent="0.2">
      <c r="C647" s="14">
        <f t="shared" si="36"/>
        <v>0</v>
      </c>
      <c r="D647" s="12" t="e">
        <f t="shared" si="37"/>
        <v>#DIV/0!</v>
      </c>
      <c r="E647" s="12" t="e">
        <f t="shared" si="38"/>
        <v>#DIV/0!</v>
      </c>
      <c r="F647" s="12" t="e">
        <f t="shared" si="39"/>
        <v>#DIV/0!</v>
      </c>
    </row>
    <row r="648" spans="3:6" x14ac:dyDescent="0.2">
      <c r="C648" s="14">
        <f t="shared" si="36"/>
        <v>0</v>
      </c>
      <c r="D648" s="12" t="e">
        <f t="shared" si="37"/>
        <v>#DIV/0!</v>
      </c>
      <c r="E648" s="12" t="e">
        <f t="shared" si="38"/>
        <v>#DIV/0!</v>
      </c>
      <c r="F648" s="12" t="e">
        <f t="shared" si="39"/>
        <v>#DIV/0!</v>
      </c>
    </row>
    <row r="649" spans="3:6" x14ac:dyDescent="0.2">
      <c r="C649" s="14">
        <f t="shared" si="36"/>
        <v>0</v>
      </c>
      <c r="D649" s="12" t="e">
        <f t="shared" si="37"/>
        <v>#DIV/0!</v>
      </c>
      <c r="E649" s="12" t="e">
        <f t="shared" si="38"/>
        <v>#DIV/0!</v>
      </c>
      <c r="F649" s="12" t="e">
        <f t="shared" si="39"/>
        <v>#DIV/0!</v>
      </c>
    </row>
    <row r="650" spans="3:6" x14ac:dyDescent="0.2">
      <c r="C650" s="14">
        <f t="shared" si="36"/>
        <v>0</v>
      </c>
      <c r="D650" s="12" t="e">
        <f t="shared" si="37"/>
        <v>#DIV/0!</v>
      </c>
      <c r="E650" s="12" t="e">
        <f t="shared" si="38"/>
        <v>#DIV/0!</v>
      </c>
      <c r="F650" s="12" t="e">
        <f t="shared" si="39"/>
        <v>#DIV/0!</v>
      </c>
    </row>
    <row r="651" spans="3:6" x14ac:dyDescent="0.2">
      <c r="C651" s="14">
        <f t="shared" si="36"/>
        <v>0</v>
      </c>
      <c r="D651" s="12" t="e">
        <f t="shared" si="37"/>
        <v>#DIV/0!</v>
      </c>
      <c r="E651" s="12" t="e">
        <f t="shared" si="38"/>
        <v>#DIV/0!</v>
      </c>
      <c r="F651" s="12" t="e">
        <f t="shared" si="39"/>
        <v>#DIV/0!</v>
      </c>
    </row>
    <row r="652" spans="3:6" x14ac:dyDescent="0.2">
      <c r="C652" s="14">
        <f t="shared" si="36"/>
        <v>0</v>
      </c>
      <c r="D652" s="12" t="e">
        <f t="shared" si="37"/>
        <v>#DIV/0!</v>
      </c>
      <c r="E652" s="12" t="e">
        <f t="shared" si="38"/>
        <v>#DIV/0!</v>
      </c>
      <c r="F652" s="12" t="e">
        <f t="shared" si="39"/>
        <v>#DIV/0!</v>
      </c>
    </row>
    <row r="653" spans="3:6" x14ac:dyDescent="0.2">
      <c r="C653" s="14">
        <f t="shared" ref="C653:C716" si="40">B653</f>
        <v>0</v>
      </c>
      <c r="D653" s="12" t="e">
        <f t="shared" si="37"/>
        <v>#DIV/0!</v>
      </c>
      <c r="E653" s="12" t="e">
        <f t="shared" si="38"/>
        <v>#DIV/0!</v>
      </c>
      <c r="F653" s="12" t="e">
        <f t="shared" si="39"/>
        <v>#DIV/0!</v>
      </c>
    </row>
    <row r="654" spans="3:6" x14ac:dyDescent="0.2">
      <c r="C654" s="14">
        <f t="shared" si="40"/>
        <v>0</v>
      </c>
      <c r="D654" s="12" t="e">
        <f t="shared" si="37"/>
        <v>#DIV/0!</v>
      </c>
      <c r="E654" s="12" t="e">
        <f t="shared" si="38"/>
        <v>#DIV/0!</v>
      </c>
      <c r="F654" s="12" t="e">
        <f t="shared" si="39"/>
        <v>#DIV/0!</v>
      </c>
    </row>
    <row r="655" spans="3:6" x14ac:dyDescent="0.2">
      <c r="C655" s="14">
        <f t="shared" si="40"/>
        <v>0</v>
      </c>
      <c r="D655" s="12" t="e">
        <f t="shared" ref="D655:D718" si="41">(C655-C652)/C652</f>
        <v>#DIV/0!</v>
      </c>
      <c r="E655" s="12" t="e">
        <f t="shared" si="38"/>
        <v>#DIV/0!</v>
      </c>
      <c r="F655" s="12" t="e">
        <f t="shared" si="39"/>
        <v>#DIV/0!</v>
      </c>
    </row>
    <row r="656" spans="3:6" x14ac:dyDescent="0.2">
      <c r="C656" s="14">
        <f t="shared" si="40"/>
        <v>0</v>
      </c>
      <c r="D656" s="12" t="e">
        <f t="shared" si="41"/>
        <v>#DIV/0!</v>
      </c>
      <c r="E656" s="12" t="e">
        <f t="shared" si="38"/>
        <v>#DIV/0!</v>
      </c>
      <c r="F656" s="12" t="e">
        <f t="shared" si="39"/>
        <v>#DIV/0!</v>
      </c>
    </row>
    <row r="657" spans="3:6" x14ac:dyDescent="0.2">
      <c r="C657" s="14">
        <f t="shared" si="40"/>
        <v>0</v>
      </c>
      <c r="D657" s="12" t="e">
        <f t="shared" si="41"/>
        <v>#DIV/0!</v>
      </c>
      <c r="E657" s="12" t="e">
        <f t="shared" si="38"/>
        <v>#DIV/0!</v>
      </c>
      <c r="F657" s="12" t="e">
        <f t="shared" si="39"/>
        <v>#DIV/0!</v>
      </c>
    </row>
    <row r="658" spans="3:6" x14ac:dyDescent="0.2">
      <c r="C658" s="14">
        <f t="shared" si="40"/>
        <v>0</v>
      </c>
      <c r="D658" s="12" t="e">
        <f t="shared" si="41"/>
        <v>#DIV/0!</v>
      </c>
      <c r="E658" s="12" t="e">
        <f t="shared" ref="E658:E721" si="42">(C658-C652)/C652</f>
        <v>#DIV/0!</v>
      </c>
      <c r="F658" s="12" t="e">
        <f t="shared" si="39"/>
        <v>#DIV/0!</v>
      </c>
    </row>
    <row r="659" spans="3:6" x14ac:dyDescent="0.2">
      <c r="C659" s="14">
        <f t="shared" si="40"/>
        <v>0</v>
      </c>
      <c r="D659" s="12" t="e">
        <f t="shared" si="41"/>
        <v>#DIV/0!</v>
      </c>
      <c r="E659" s="12" t="e">
        <f t="shared" si="42"/>
        <v>#DIV/0!</v>
      </c>
      <c r="F659" s="12" t="e">
        <f t="shared" si="39"/>
        <v>#DIV/0!</v>
      </c>
    </row>
    <row r="660" spans="3:6" x14ac:dyDescent="0.2">
      <c r="C660" s="14">
        <f t="shared" si="40"/>
        <v>0</v>
      </c>
      <c r="D660" s="12" t="e">
        <f t="shared" si="41"/>
        <v>#DIV/0!</v>
      </c>
      <c r="E660" s="12" t="e">
        <f t="shared" si="42"/>
        <v>#DIV/0!</v>
      </c>
      <c r="F660" s="12" t="e">
        <f t="shared" si="39"/>
        <v>#DIV/0!</v>
      </c>
    </row>
    <row r="661" spans="3:6" x14ac:dyDescent="0.2">
      <c r="C661" s="14">
        <f t="shared" si="40"/>
        <v>0</v>
      </c>
      <c r="D661" s="12" t="e">
        <f t="shared" si="41"/>
        <v>#DIV/0!</v>
      </c>
      <c r="E661" s="12" t="e">
        <f t="shared" si="42"/>
        <v>#DIV/0!</v>
      </c>
      <c r="F661" s="12" t="e">
        <f t="shared" si="39"/>
        <v>#DIV/0!</v>
      </c>
    </row>
    <row r="662" spans="3:6" x14ac:dyDescent="0.2">
      <c r="C662" s="14">
        <f t="shared" si="40"/>
        <v>0</v>
      </c>
      <c r="D662" s="12" t="e">
        <f t="shared" si="41"/>
        <v>#DIV/0!</v>
      </c>
      <c r="E662" s="12" t="e">
        <f t="shared" si="42"/>
        <v>#DIV/0!</v>
      </c>
      <c r="F662" s="12" t="e">
        <f t="shared" si="39"/>
        <v>#DIV/0!</v>
      </c>
    </row>
    <row r="663" spans="3:6" x14ac:dyDescent="0.2">
      <c r="C663" s="14">
        <f t="shared" si="40"/>
        <v>0</v>
      </c>
      <c r="D663" s="12" t="e">
        <f t="shared" si="41"/>
        <v>#DIV/0!</v>
      </c>
      <c r="E663" s="12" t="e">
        <f t="shared" si="42"/>
        <v>#DIV/0!</v>
      </c>
      <c r="F663" s="12" t="e">
        <f t="shared" si="39"/>
        <v>#DIV/0!</v>
      </c>
    </row>
    <row r="664" spans="3:6" x14ac:dyDescent="0.2">
      <c r="C664" s="14">
        <f t="shared" si="40"/>
        <v>0</v>
      </c>
      <c r="D664" s="12" t="e">
        <f t="shared" si="41"/>
        <v>#DIV/0!</v>
      </c>
      <c r="E664" s="12" t="e">
        <f t="shared" si="42"/>
        <v>#DIV/0!</v>
      </c>
      <c r="F664" s="12" t="e">
        <f t="shared" si="39"/>
        <v>#DIV/0!</v>
      </c>
    </row>
    <row r="665" spans="3:6" x14ac:dyDescent="0.2">
      <c r="C665" s="14">
        <f t="shared" si="40"/>
        <v>0</v>
      </c>
      <c r="D665" s="12" t="e">
        <f t="shared" si="41"/>
        <v>#DIV/0!</v>
      </c>
      <c r="E665" s="12" t="e">
        <f t="shared" si="42"/>
        <v>#DIV/0!</v>
      </c>
      <c r="F665" s="12" t="e">
        <f t="shared" ref="F665:F728" si="43">(C665-C653)/C653</f>
        <v>#DIV/0!</v>
      </c>
    </row>
    <row r="666" spans="3:6" x14ac:dyDescent="0.2">
      <c r="C666" s="14">
        <f t="shared" si="40"/>
        <v>0</v>
      </c>
      <c r="D666" s="12" t="e">
        <f t="shared" si="41"/>
        <v>#DIV/0!</v>
      </c>
      <c r="E666" s="12" t="e">
        <f t="shared" si="42"/>
        <v>#DIV/0!</v>
      </c>
      <c r="F666" s="12" t="e">
        <f t="shared" si="43"/>
        <v>#DIV/0!</v>
      </c>
    </row>
    <row r="667" spans="3:6" x14ac:dyDescent="0.2">
      <c r="C667" s="14">
        <f t="shared" si="40"/>
        <v>0</v>
      </c>
      <c r="D667" s="12" t="e">
        <f t="shared" si="41"/>
        <v>#DIV/0!</v>
      </c>
      <c r="E667" s="12" t="e">
        <f t="shared" si="42"/>
        <v>#DIV/0!</v>
      </c>
      <c r="F667" s="12" t="e">
        <f t="shared" si="43"/>
        <v>#DIV/0!</v>
      </c>
    </row>
    <row r="668" spans="3:6" x14ac:dyDescent="0.2">
      <c r="C668" s="14">
        <f t="shared" si="40"/>
        <v>0</v>
      </c>
      <c r="D668" s="12" t="e">
        <f t="shared" si="41"/>
        <v>#DIV/0!</v>
      </c>
      <c r="E668" s="12" t="e">
        <f t="shared" si="42"/>
        <v>#DIV/0!</v>
      </c>
      <c r="F668" s="12" t="e">
        <f t="shared" si="43"/>
        <v>#DIV/0!</v>
      </c>
    </row>
    <row r="669" spans="3:6" x14ac:dyDescent="0.2">
      <c r="C669" s="14">
        <f t="shared" si="40"/>
        <v>0</v>
      </c>
      <c r="D669" s="12" t="e">
        <f t="shared" si="41"/>
        <v>#DIV/0!</v>
      </c>
      <c r="E669" s="12" t="e">
        <f t="shared" si="42"/>
        <v>#DIV/0!</v>
      </c>
      <c r="F669" s="12" t="e">
        <f t="shared" si="43"/>
        <v>#DIV/0!</v>
      </c>
    </row>
    <row r="670" spans="3:6" x14ac:dyDescent="0.2">
      <c r="C670" s="14">
        <f t="shared" si="40"/>
        <v>0</v>
      </c>
      <c r="D670" s="12" t="e">
        <f t="shared" si="41"/>
        <v>#DIV/0!</v>
      </c>
      <c r="E670" s="12" t="e">
        <f t="shared" si="42"/>
        <v>#DIV/0!</v>
      </c>
      <c r="F670" s="12" t="e">
        <f t="shared" si="43"/>
        <v>#DIV/0!</v>
      </c>
    </row>
    <row r="671" spans="3:6" x14ac:dyDescent="0.2">
      <c r="C671" s="14">
        <f t="shared" si="40"/>
        <v>0</v>
      </c>
      <c r="D671" s="12" t="e">
        <f t="shared" si="41"/>
        <v>#DIV/0!</v>
      </c>
      <c r="E671" s="12" t="e">
        <f t="shared" si="42"/>
        <v>#DIV/0!</v>
      </c>
      <c r="F671" s="12" t="e">
        <f t="shared" si="43"/>
        <v>#DIV/0!</v>
      </c>
    </row>
    <row r="672" spans="3:6" x14ac:dyDescent="0.2">
      <c r="C672" s="14">
        <f t="shared" si="40"/>
        <v>0</v>
      </c>
      <c r="D672" s="12" t="e">
        <f t="shared" si="41"/>
        <v>#DIV/0!</v>
      </c>
      <c r="E672" s="12" t="e">
        <f t="shared" si="42"/>
        <v>#DIV/0!</v>
      </c>
      <c r="F672" s="12" t="e">
        <f t="shared" si="43"/>
        <v>#DIV/0!</v>
      </c>
    </row>
    <row r="673" spans="3:6" x14ac:dyDescent="0.2">
      <c r="C673" s="14">
        <f t="shared" si="40"/>
        <v>0</v>
      </c>
      <c r="D673" s="12" t="e">
        <f t="shared" si="41"/>
        <v>#DIV/0!</v>
      </c>
      <c r="E673" s="12" t="e">
        <f t="shared" si="42"/>
        <v>#DIV/0!</v>
      </c>
      <c r="F673" s="12" t="e">
        <f t="shared" si="43"/>
        <v>#DIV/0!</v>
      </c>
    </row>
    <row r="674" spans="3:6" x14ac:dyDescent="0.2">
      <c r="C674" s="14">
        <f t="shared" si="40"/>
        <v>0</v>
      </c>
      <c r="D674" s="12" t="e">
        <f t="shared" si="41"/>
        <v>#DIV/0!</v>
      </c>
      <c r="E674" s="12" t="e">
        <f t="shared" si="42"/>
        <v>#DIV/0!</v>
      </c>
      <c r="F674" s="12" t="e">
        <f t="shared" si="43"/>
        <v>#DIV/0!</v>
      </c>
    </row>
    <row r="675" spans="3:6" x14ac:dyDescent="0.2">
      <c r="C675" s="14">
        <f t="shared" si="40"/>
        <v>0</v>
      </c>
      <c r="D675" s="12" t="e">
        <f t="shared" si="41"/>
        <v>#DIV/0!</v>
      </c>
      <c r="E675" s="12" t="e">
        <f t="shared" si="42"/>
        <v>#DIV/0!</v>
      </c>
      <c r="F675" s="12" t="e">
        <f t="shared" si="43"/>
        <v>#DIV/0!</v>
      </c>
    </row>
    <row r="676" spans="3:6" x14ac:dyDescent="0.2">
      <c r="C676" s="14">
        <f t="shared" si="40"/>
        <v>0</v>
      </c>
      <c r="D676" s="12" t="e">
        <f t="shared" si="41"/>
        <v>#DIV/0!</v>
      </c>
      <c r="E676" s="12" t="e">
        <f t="shared" si="42"/>
        <v>#DIV/0!</v>
      </c>
      <c r="F676" s="12" t="e">
        <f t="shared" si="43"/>
        <v>#DIV/0!</v>
      </c>
    </row>
    <row r="677" spans="3:6" x14ac:dyDescent="0.2">
      <c r="C677" s="14">
        <f t="shared" si="40"/>
        <v>0</v>
      </c>
      <c r="D677" s="12" t="e">
        <f t="shared" si="41"/>
        <v>#DIV/0!</v>
      </c>
      <c r="E677" s="12" t="e">
        <f t="shared" si="42"/>
        <v>#DIV/0!</v>
      </c>
      <c r="F677" s="12" t="e">
        <f t="shared" si="43"/>
        <v>#DIV/0!</v>
      </c>
    </row>
    <row r="678" spans="3:6" x14ac:dyDescent="0.2">
      <c r="C678" s="14">
        <f t="shared" si="40"/>
        <v>0</v>
      </c>
      <c r="D678" s="12" t="e">
        <f t="shared" si="41"/>
        <v>#DIV/0!</v>
      </c>
      <c r="E678" s="12" t="e">
        <f t="shared" si="42"/>
        <v>#DIV/0!</v>
      </c>
      <c r="F678" s="12" t="e">
        <f t="shared" si="43"/>
        <v>#DIV/0!</v>
      </c>
    </row>
    <row r="679" spans="3:6" x14ac:dyDescent="0.2">
      <c r="C679" s="14">
        <f t="shared" si="40"/>
        <v>0</v>
      </c>
      <c r="D679" s="12" t="e">
        <f t="shared" si="41"/>
        <v>#DIV/0!</v>
      </c>
      <c r="E679" s="12" t="e">
        <f t="shared" si="42"/>
        <v>#DIV/0!</v>
      </c>
      <c r="F679" s="12" t="e">
        <f t="shared" si="43"/>
        <v>#DIV/0!</v>
      </c>
    </row>
    <row r="680" spans="3:6" x14ac:dyDescent="0.2">
      <c r="C680" s="14">
        <f t="shared" si="40"/>
        <v>0</v>
      </c>
      <c r="D680" s="12" t="e">
        <f t="shared" si="41"/>
        <v>#DIV/0!</v>
      </c>
      <c r="E680" s="12" t="e">
        <f t="shared" si="42"/>
        <v>#DIV/0!</v>
      </c>
      <c r="F680" s="12" t="e">
        <f t="shared" si="43"/>
        <v>#DIV/0!</v>
      </c>
    </row>
    <row r="681" spans="3:6" x14ac:dyDescent="0.2">
      <c r="C681" s="14">
        <f t="shared" si="40"/>
        <v>0</v>
      </c>
      <c r="D681" s="12" t="e">
        <f t="shared" si="41"/>
        <v>#DIV/0!</v>
      </c>
      <c r="E681" s="12" t="e">
        <f t="shared" si="42"/>
        <v>#DIV/0!</v>
      </c>
      <c r="F681" s="12" t="e">
        <f t="shared" si="43"/>
        <v>#DIV/0!</v>
      </c>
    </row>
    <row r="682" spans="3:6" x14ac:dyDescent="0.2">
      <c r="C682" s="14">
        <f t="shared" si="40"/>
        <v>0</v>
      </c>
      <c r="D682" s="12" t="e">
        <f t="shared" si="41"/>
        <v>#DIV/0!</v>
      </c>
      <c r="E682" s="12" t="e">
        <f t="shared" si="42"/>
        <v>#DIV/0!</v>
      </c>
      <c r="F682" s="12" t="e">
        <f t="shared" si="43"/>
        <v>#DIV/0!</v>
      </c>
    </row>
    <row r="683" spans="3:6" x14ac:dyDescent="0.2">
      <c r="C683" s="14">
        <f t="shared" si="40"/>
        <v>0</v>
      </c>
      <c r="D683" s="12" t="e">
        <f t="shared" si="41"/>
        <v>#DIV/0!</v>
      </c>
      <c r="E683" s="12" t="e">
        <f t="shared" si="42"/>
        <v>#DIV/0!</v>
      </c>
      <c r="F683" s="12" t="e">
        <f t="shared" si="43"/>
        <v>#DIV/0!</v>
      </c>
    </row>
    <row r="684" spans="3:6" x14ac:dyDescent="0.2">
      <c r="C684" s="14">
        <f t="shared" si="40"/>
        <v>0</v>
      </c>
      <c r="D684" s="12" t="e">
        <f t="shared" si="41"/>
        <v>#DIV/0!</v>
      </c>
      <c r="E684" s="12" t="e">
        <f t="shared" si="42"/>
        <v>#DIV/0!</v>
      </c>
      <c r="F684" s="12" t="e">
        <f t="shared" si="43"/>
        <v>#DIV/0!</v>
      </c>
    </row>
    <row r="685" spans="3:6" x14ac:dyDescent="0.2">
      <c r="C685" s="14">
        <f t="shared" si="40"/>
        <v>0</v>
      </c>
      <c r="D685" s="12" t="e">
        <f t="shared" si="41"/>
        <v>#DIV/0!</v>
      </c>
      <c r="E685" s="12" t="e">
        <f t="shared" si="42"/>
        <v>#DIV/0!</v>
      </c>
      <c r="F685" s="12" t="e">
        <f t="shared" si="43"/>
        <v>#DIV/0!</v>
      </c>
    </row>
    <row r="686" spans="3:6" x14ac:dyDescent="0.2">
      <c r="C686" s="14">
        <f t="shared" si="40"/>
        <v>0</v>
      </c>
      <c r="D686" s="12" t="e">
        <f t="shared" si="41"/>
        <v>#DIV/0!</v>
      </c>
      <c r="E686" s="12" t="e">
        <f t="shared" si="42"/>
        <v>#DIV/0!</v>
      </c>
      <c r="F686" s="12" t="e">
        <f t="shared" si="43"/>
        <v>#DIV/0!</v>
      </c>
    </row>
    <row r="687" spans="3:6" x14ac:dyDescent="0.2">
      <c r="C687" s="14">
        <f t="shared" si="40"/>
        <v>0</v>
      </c>
      <c r="D687" s="12" t="e">
        <f t="shared" si="41"/>
        <v>#DIV/0!</v>
      </c>
      <c r="E687" s="12" t="e">
        <f t="shared" si="42"/>
        <v>#DIV/0!</v>
      </c>
      <c r="F687" s="12" t="e">
        <f t="shared" si="43"/>
        <v>#DIV/0!</v>
      </c>
    </row>
    <row r="688" spans="3:6" x14ac:dyDescent="0.2">
      <c r="C688" s="14">
        <f t="shared" si="40"/>
        <v>0</v>
      </c>
      <c r="D688" s="12" t="e">
        <f t="shared" si="41"/>
        <v>#DIV/0!</v>
      </c>
      <c r="E688" s="12" t="e">
        <f t="shared" si="42"/>
        <v>#DIV/0!</v>
      </c>
      <c r="F688" s="12" t="e">
        <f t="shared" si="43"/>
        <v>#DIV/0!</v>
      </c>
    </row>
    <row r="689" spans="3:6" x14ac:dyDescent="0.2">
      <c r="C689" s="14">
        <f t="shared" si="40"/>
        <v>0</v>
      </c>
      <c r="D689" s="12" t="e">
        <f t="shared" si="41"/>
        <v>#DIV/0!</v>
      </c>
      <c r="E689" s="12" t="e">
        <f t="shared" si="42"/>
        <v>#DIV/0!</v>
      </c>
      <c r="F689" s="12" t="e">
        <f t="shared" si="43"/>
        <v>#DIV/0!</v>
      </c>
    </row>
    <row r="690" spans="3:6" x14ac:dyDescent="0.2">
      <c r="C690" s="14">
        <f t="shared" si="40"/>
        <v>0</v>
      </c>
      <c r="D690" s="12" t="e">
        <f t="shared" si="41"/>
        <v>#DIV/0!</v>
      </c>
      <c r="E690" s="12" t="e">
        <f t="shared" si="42"/>
        <v>#DIV/0!</v>
      </c>
      <c r="F690" s="12" t="e">
        <f t="shared" si="43"/>
        <v>#DIV/0!</v>
      </c>
    </row>
    <row r="691" spans="3:6" x14ac:dyDescent="0.2">
      <c r="C691" s="14">
        <f t="shared" si="40"/>
        <v>0</v>
      </c>
      <c r="D691" s="12" t="e">
        <f t="shared" si="41"/>
        <v>#DIV/0!</v>
      </c>
      <c r="E691" s="12" t="e">
        <f t="shared" si="42"/>
        <v>#DIV/0!</v>
      </c>
      <c r="F691" s="12" t="e">
        <f t="shared" si="43"/>
        <v>#DIV/0!</v>
      </c>
    </row>
    <row r="692" spans="3:6" x14ac:dyDescent="0.2">
      <c r="C692" s="14">
        <f t="shared" si="40"/>
        <v>0</v>
      </c>
      <c r="D692" s="12" t="e">
        <f t="shared" si="41"/>
        <v>#DIV/0!</v>
      </c>
      <c r="E692" s="12" t="e">
        <f t="shared" si="42"/>
        <v>#DIV/0!</v>
      </c>
      <c r="F692" s="12" t="e">
        <f t="shared" si="43"/>
        <v>#DIV/0!</v>
      </c>
    </row>
    <row r="693" spans="3:6" x14ac:dyDescent="0.2">
      <c r="C693" s="14">
        <f t="shared" si="40"/>
        <v>0</v>
      </c>
      <c r="D693" s="12" t="e">
        <f t="shared" si="41"/>
        <v>#DIV/0!</v>
      </c>
      <c r="E693" s="12" t="e">
        <f t="shared" si="42"/>
        <v>#DIV/0!</v>
      </c>
      <c r="F693" s="12" t="e">
        <f t="shared" si="43"/>
        <v>#DIV/0!</v>
      </c>
    </row>
    <row r="694" spans="3:6" x14ac:dyDescent="0.2">
      <c r="C694" s="14">
        <f t="shared" si="40"/>
        <v>0</v>
      </c>
      <c r="D694" s="12" t="e">
        <f t="shared" si="41"/>
        <v>#DIV/0!</v>
      </c>
      <c r="E694" s="12" t="e">
        <f t="shared" si="42"/>
        <v>#DIV/0!</v>
      </c>
      <c r="F694" s="12" t="e">
        <f t="shared" si="43"/>
        <v>#DIV/0!</v>
      </c>
    </row>
    <row r="695" spans="3:6" x14ac:dyDescent="0.2">
      <c r="C695" s="14">
        <f t="shared" si="40"/>
        <v>0</v>
      </c>
      <c r="D695" s="12" t="e">
        <f t="shared" si="41"/>
        <v>#DIV/0!</v>
      </c>
      <c r="E695" s="12" t="e">
        <f t="shared" si="42"/>
        <v>#DIV/0!</v>
      </c>
      <c r="F695" s="12" t="e">
        <f t="shared" si="43"/>
        <v>#DIV/0!</v>
      </c>
    </row>
    <row r="696" spans="3:6" x14ac:dyDescent="0.2">
      <c r="C696" s="14">
        <f t="shared" si="40"/>
        <v>0</v>
      </c>
      <c r="D696" s="12" t="e">
        <f t="shared" si="41"/>
        <v>#DIV/0!</v>
      </c>
      <c r="E696" s="12" t="e">
        <f t="shared" si="42"/>
        <v>#DIV/0!</v>
      </c>
      <c r="F696" s="12" t="e">
        <f t="shared" si="43"/>
        <v>#DIV/0!</v>
      </c>
    </row>
    <row r="697" spans="3:6" x14ac:dyDescent="0.2">
      <c r="C697" s="14">
        <f t="shared" si="40"/>
        <v>0</v>
      </c>
      <c r="D697" s="12" t="e">
        <f t="shared" si="41"/>
        <v>#DIV/0!</v>
      </c>
      <c r="E697" s="12" t="e">
        <f t="shared" si="42"/>
        <v>#DIV/0!</v>
      </c>
      <c r="F697" s="12" t="e">
        <f t="shared" si="43"/>
        <v>#DIV/0!</v>
      </c>
    </row>
    <row r="698" spans="3:6" x14ac:dyDescent="0.2">
      <c r="C698" s="14">
        <f t="shared" si="40"/>
        <v>0</v>
      </c>
      <c r="D698" s="12" t="e">
        <f t="shared" si="41"/>
        <v>#DIV/0!</v>
      </c>
      <c r="E698" s="12" t="e">
        <f t="shared" si="42"/>
        <v>#DIV/0!</v>
      </c>
      <c r="F698" s="12" t="e">
        <f t="shared" si="43"/>
        <v>#DIV/0!</v>
      </c>
    </row>
    <row r="699" spans="3:6" x14ac:dyDescent="0.2">
      <c r="C699" s="14">
        <f t="shared" si="40"/>
        <v>0</v>
      </c>
      <c r="D699" s="12" t="e">
        <f t="shared" si="41"/>
        <v>#DIV/0!</v>
      </c>
      <c r="E699" s="12" t="e">
        <f t="shared" si="42"/>
        <v>#DIV/0!</v>
      </c>
      <c r="F699" s="12" t="e">
        <f t="shared" si="43"/>
        <v>#DIV/0!</v>
      </c>
    </row>
    <row r="700" spans="3:6" x14ac:dyDescent="0.2">
      <c r="C700" s="14">
        <f t="shared" si="40"/>
        <v>0</v>
      </c>
      <c r="D700" s="12" t="e">
        <f t="shared" si="41"/>
        <v>#DIV/0!</v>
      </c>
      <c r="E700" s="12" t="e">
        <f t="shared" si="42"/>
        <v>#DIV/0!</v>
      </c>
      <c r="F700" s="12" t="e">
        <f t="shared" si="43"/>
        <v>#DIV/0!</v>
      </c>
    </row>
    <row r="701" spans="3:6" x14ac:dyDescent="0.2">
      <c r="C701" s="14">
        <f t="shared" si="40"/>
        <v>0</v>
      </c>
      <c r="D701" s="12" t="e">
        <f t="shared" si="41"/>
        <v>#DIV/0!</v>
      </c>
      <c r="E701" s="12" t="e">
        <f t="shared" si="42"/>
        <v>#DIV/0!</v>
      </c>
      <c r="F701" s="12" t="e">
        <f t="shared" si="43"/>
        <v>#DIV/0!</v>
      </c>
    </row>
    <row r="702" spans="3:6" x14ac:dyDescent="0.2">
      <c r="C702" s="14">
        <f t="shared" si="40"/>
        <v>0</v>
      </c>
      <c r="D702" s="12" t="e">
        <f t="shared" si="41"/>
        <v>#DIV/0!</v>
      </c>
      <c r="E702" s="12" t="e">
        <f t="shared" si="42"/>
        <v>#DIV/0!</v>
      </c>
      <c r="F702" s="12" t="e">
        <f t="shared" si="43"/>
        <v>#DIV/0!</v>
      </c>
    </row>
    <row r="703" spans="3:6" x14ac:dyDescent="0.2">
      <c r="C703" s="14">
        <f t="shared" si="40"/>
        <v>0</v>
      </c>
      <c r="D703" s="12" t="e">
        <f t="shared" si="41"/>
        <v>#DIV/0!</v>
      </c>
      <c r="E703" s="12" t="e">
        <f t="shared" si="42"/>
        <v>#DIV/0!</v>
      </c>
      <c r="F703" s="12" t="e">
        <f t="shared" si="43"/>
        <v>#DIV/0!</v>
      </c>
    </row>
    <row r="704" spans="3:6" x14ac:dyDescent="0.2">
      <c r="C704" s="14">
        <f t="shared" si="40"/>
        <v>0</v>
      </c>
      <c r="D704" s="12" t="e">
        <f t="shared" si="41"/>
        <v>#DIV/0!</v>
      </c>
      <c r="E704" s="12" t="e">
        <f t="shared" si="42"/>
        <v>#DIV/0!</v>
      </c>
      <c r="F704" s="12" t="e">
        <f t="shared" si="43"/>
        <v>#DIV/0!</v>
      </c>
    </row>
    <row r="705" spans="3:6" x14ac:dyDescent="0.2">
      <c r="C705" s="14">
        <f t="shared" si="40"/>
        <v>0</v>
      </c>
      <c r="D705" s="12" t="e">
        <f t="shared" si="41"/>
        <v>#DIV/0!</v>
      </c>
      <c r="E705" s="12" t="e">
        <f t="shared" si="42"/>
        <v>#DIV/0!</v>
      </c>
      <c r="F705" s="12" t="e">
        <f t="shared" si="43"/>
        <v>#DIV/0!</v>
      </c>
    </row>
    <row r="706" spans="3:6" x14ac:dyDescent="0.2">
      <c r="C706" s="14">
        <f t="shared" si="40"/>
        <v>0</v>
      </c>
      <c r="D706" s="12" t="e">
        <f t="shared" si="41"/>
        <v>#DIV/0!</v>
      </c>
      <c r="E706" s="12" t="e">
        <f t="shared" si="42"/>
        <v>#DIV/0!</v>
      </c>
      <c r="F706" s="12" t="e">
        <f t="shared" si="43"/>
        <v>#DIV/0!</v>
      </c>
    </row>
    <row r="707" spans="3:6" x14ac:dyDescent="0.2">
      <c r="C707" s="14">
        <f t="shared" si="40"/>
        <v>0</v>
      </c>
      <c r="D707" s="12" t="e">
        <f t="shared" si="41"/>
        <v>#DIV/0!</v>
      </c>
      <c r="E707" s="12" t="e">
        <f t="shared" si="42"/>
        <v>#DIV/0!</v>
      </c>
      <c r="F707" s="12" t="e">
        <f t="shared" si="43"/>
        <v>#DIV/0!</v>
      </c>
    </row>
    <row r="708" spans="3:6" x14ac:dyDescent="0.2">
      <c r="C708" s="14">
        <f t="shared" si="40"/>
        <v>0</v>
      </c>
      <c r="D708" s="12" t="e">
        <f t="shared" si="41"/>
        <v>#DIV/0!</v>
      </c>
      <c r="E708" s="12" t="e">
        <f t="shared" si="42"/>
        <v>#DIV/0!</v>
      </c>
      <c r="F708" s="12" t="e">
        <f t="shared" si="43"/>
        <v>#DIV/0!</v>
      </c>
    </row>
    <row r="709" spans="3:6" x14ac:dyDescent="0.2">
      <c r="C709" s="14">
        <f t="shared" si="40"/>
        <v>0</v>
      </c>
      <c r="D709" s="12" t="e">
        <f t="shared" si="41"/>
        <v>#DIV/0!</v>
      </c>
      <c r="E709" s="12" t="e">
        <f t="shared" si="42"/>
        <v>#DIV/0!</v>
      </c>
      <c r="F709" s="12" t="e">
        <f t="shared" si="43"/>
        <v>#DIV/0!</v>
      </c>
    </row>
    <row r="710" spans="3:6" x14ac:dyDescent="0.2">
      <c r="C710" s="14">
        <f t="shared" si="40"/>
        <v>0</v>
      </c>
      <c r="D710" s="12" t="e">
        <f t="shared" si="41"/>
        <v>#DIV/0!</v>
      </c>
      <c r="E710" s="12" t="e">
        <f t="shared" si="42"/>
        <v>#DIV/0!</v>
      </c>
      <c r="F710" s="12" t="e">
        <f t="shared" si="43"/>
        <v>#DIV/0!</v>
      </c>
    </row>
    <row r="711" spans="3:6" x14ac:dyDescent="0.2">
      <c r="C711" s="14">
        <f t="shared" si="40"/>
        <v>0</v>
      </c>
      <c r="D711" s="12" t="e">
        <f t="shared" si="41"/>
        <v>#DIV/0!</v>
      </c>
      <c r="E711" s="12" t="e">
        <f t="shared" si="42"/>
        <v>#DIV/0!</v>
      </c>
      <c r="F711" s="12" t="e">
        <f t="shared" si="43"/>
        <v>#DIV/0!</v>
      </c>
    </row>
    <row r="712" spans="3:6" x14ac:dyDescent="0.2">
      <c r="C712" s="14">
        <f t="shared" si="40"/>
        <v>0</v>
      </c>
      <c r="D712" s="12" t="e">
        <f t="shared" si="41"/>
        <v>#DIV/0!</v>
      </c>
      <c r="E712" s="12" t="e">
        <f t="shared" si="42"/>
        <v>#DIV/0!</v>
      </c>
      <c r="F712" s="12" t="e">
        <f t="shared" si="43"/>
        <v>#DIV/0!</v>
      </c>
    </row>
    <row r="713" spans="3:6" x14ac:dyDescent="0.2">
      <c r="C713" s="14">
        <f t="shared" si="40"/>
        <v>0</v>
      </c>
      <c r="D713" s="12" t="e">
        <f t="shared" si="41"/>
        <v>#DIV/0!</v>
      </c>
      <c r="E713" s="12" t="e">
        <f t="shared" si="42"/>
        <v>#DIV/0!</v>
      </c>
      <c r="F713" s="12" t="e">
        <f t="shared" si="43"/>
        <v>#DIV/0!</v>
      </c>
    </row>
    <row r="714" spans="3:6" x14ac:dyDescent="0.2">
      <c r="C714" s="14">
        <f t="shared" si="40"/>
        <v>0</v>
      </c>
      <c r="D714" s="12" t="e">
        <f t="shared" si="41"/>
        <v>#DIV/0!</v>
      </c>
      <c r="E714" s="12" t="e">
        <f t="shared" si="42"/>
        <v>#DIV/0!</v>
      </c>
      <c r="F714" s="12" t="e">
        <f t="shared" si="43"/>
        <v>#DIV/0!</v>
      </c>
    </row>
    <row r="715" spans="3:6" x14ac:dyDescent="0.2">
      <c r="C715" s="14">
        <f t="shared" si="40"/>
        <v>0</v>
      </c>
      <c r="D715" s="12" t="e">
        <f t="shared" si="41"/>
        <v>#DIV/0!</v>
      </c>
      <c r="E715" s="12" t="e">
        <f t="shared" si="42"/>
        <v>#DIV/0!</v>
      </c>
      <c r="F715" s="12" t="e">
        <f t="shared" si="43"/>
        <v>#DIV/0!</v>
      </c>
    </row>
    <row r="716" spans="3:6" x14ac:dyDescent="0.2">
      <c r="C716" s="14">
        <f t="shared" si="40"/>
        <v>0</v>
      </c>
      <c r="D716" s="12" t="e">
        <f t="shared" si="41"/>
        <v>#DIV/0!</v>
      </c>
      <c r="E716" s="12" t="e">
        <f t="shared" si="42"/>
        <v>#DIV/0!</v>
      </c>
      <c r="F716" s="12" t="e">
        <f t="shared" si="43"/>
        <v>#DIV/0!</v>
      </c>
    </row>
    <row r="717" spans="3:6" x14ac:dyDescent="0.2">
      <c r="C717" s="14">
        <f t="shared" ref="C717:C780" si="44">B717</f>
        <v>0</v>
      </c>
      <c r="D717" s="12" t="e">
        <f t="shared" si="41"/>
        <v>#DIV/0!</v>
      </c>
      <c r="E717" s="12" t="e">
        <f t="shared" si="42"/>
        <v>#DIV/0!</v>
      </c>
      <c r="F717" s="12" t="e">
        <f t="shared" si="43"/>
        <v>#DIV/0!</v>
      </c>
    </row>
    <row r="718" spans="3:6" x14ac:dyDescent="0.2">
      <c r="C718" s="14">
        <f t="shared" si="44"/>
        <v>0</v>
      </c>
      <c r="D718" s="12" t="e">
        <f t="shared" si="41"/>
        <v>#DIV/0!</v>
      </c>
      <c r="E718" s="12" t="e">
        <f t="shared" si="42"/>
        <v>#DIV/0!</v>
      </c>
      <c r="F718" s="12" t="e">
        <f t="shared" si="43"/>
        <v>#DIV/0!</v>
      </c>
    </row>
    <row r="719" spans="3:6" x14ac:dyDescent="0.2">
      <c r="C719" s="14">
        <f t="shared" si="44"/>
        <v>0</v>
      </c>
      <c r="D719" s="12" t="e">
        <f t="shared" ref="D719:D782" si="45">(C719-C716)/C716</f>
        <v>#DIV/0!</v>
      </c>
      <c r="E719" s="12" t="e">
        <f t="shared" si="42"/>
        <v>#DIV/0!</v>
      </c>
      <c r="F719" s="12" t="e">
        <f t="shared" si="43"/>
        <v>#DIV/0!</v>
      </c>
    </row>
    <row r="720" spans="3:6" x14ac:dyDescent="0.2">
      <c r="C720" s="14">
        <f t="shared" si="44"/>
        <v>0</v>
      </c>
      <c r="D720" s="12" t="e">
        <f t="shared" si="45"/>
        <v>#DIV/0!</v>
      </c>
      <c r="E720" s="12" t="e">
        <f t="shared" si="42"/>
        <v>#DIV/0!</v>
      </c>
      <c r="F720" s="12" t="e">
        <f t="shared" si="43"/>
        <v>#DIV/0!</v>
      </c>
    </row>
    <row r="721" spans="3:6" x14ac:dyDescent="0.2">
      <c r="C721" s="14">
        <f t="shared" si="44"/>
        <v>0</v>
      </c>
      <c r="D721" s="12" t="e">
        <f t="shared" si="45"/>
        <v>#DIV/0!</v>
      </c>
      <c r="E721" s="12" t="e">
        <f t="shared" si="42"/>
        <v>#DIV/0!</v>
      </c>
      <c r="F721" s="12" t="e">
        <f t="shared" si="43"/>
        <v>#DIV/0!</v>
      </c>
    </row>
    <row r="722" spans="3:6" x14ac:dyDescent="0.2">
      <c r="C722" s="14">
        <f t="shared" si="44"/>
        <v>0</v>
      </c>
      <c r="D722" s="12" t="e">
        <f t="shared" si="45"/>
        <v>#DIV/0!</v>
      </c>
      <c r="E722" s="12" t="e">
        <f t="shared" ref="E722:E785" si="46">(C722-C716)/C716</f>
        <v>#DIV/0!</v>
      </c>
      <c r="F722" s="12" t="e">
        <f t="shared" si="43"/>
        <v>#DIV/0!</v>
      </c>
    </row>
    <row r="723" spans="3:6" x14ac:dyDescent="0.2">
      <c r="C723" s="14">
        <f t="shared" si="44"/>
        <v>0</v>
      </c>
      <c r="D723" s="12" t="e">
        <f t="shared" si="45"/>
        <v>#DIV/0!</v>
      </c>
      <c r="E723" s="12" t="e">
        <f t="shared" si="46"/>
        <v>#DIV/0!</v>
      </c>
      <c r="F723" s="12" t="e">
        <f t="shared" si="43"/>
        <v>#DIV/0!</v>
      </c>
    </row>
    <row r="724" spans="3:6" x14ac:dyDescent="0.2">
      <c r="C724" s="14">
        <f t="shared" si="44"/>
        <v>0</v>
      </c>
      <c r="D724" s="12" t="e">
        <f t="shared" si="45"/>
        <v>#DIV/0!</v>
      </c>
      <c r="E724" s="12" t="e">
        <f t="shared" si="46"/>
        <v>#DIV/0!</v>
      </c>
      <c r="F724" s="12" t="e">
        <f t="shared" si="43"/>
        <v>#DIV/0!</v>
      </c>
    </row>
    <row r="725" spans="3:6" x14ac:dyDescent="0.2">
      <c r="C725" s="14">
        <f t="shared" si="44"/>
        <v>0</v>
      </c>
      <c r="D725" s="12" t="e">
        <f t="shared" si="45"/>
        <v>#DIV/0!</v>
      </c>
      <c r="E725" s="12" t="e">
        <f t="shared" si="46"/>
        <v>#DIV/0!</v>
      </c>
      <c r="F725" s="12" t="e">
        <f t="shared" si="43"/>
        <v>#DIV/0!</v>
      </c>
    </row>
    <row r="726" spans="3:6" x14ac:dyDescent="0.2">
      <c r="C726" s="14">
        <f t="shared" si="44"/>
        <v>0</v>
      </c>
      <c r="D726" s="12" t="e">
        <f t="shared" si="45"/>
        <v>#DIV/0!</v>
      </c>
      <c r="E726" s="12" t="e">
        <f t="shared" si="46"/>
        <v>#DIV/0!</v>
      </c>
      <c r="F726" s="12" t="e">
        <f t="shared" si="43"/>
        <v>#DIV/0!</v>
      </c>
    </row>
    <row r="727" spans="3:6" x14ac:dyDescent="0.2">
      <c r="C727" s="14">
        <f t="shared" si="44"/>
        <v>0</v>
      </c>
      <c r="D727" s="12" t="e">
        <f t="shared" si="45"/>
        <v>#DIV/0!</v>
      </c>
      <c r="E727" s="12" t="e">
        <f t="shared" si="46"/>
        <v>#DIV/0!</v>
      </c>
      <c r="F727" s="12" t="e">
        <f t="shared" si="43"/>
        <v>#DIV/0!</v>
      </c>
    </row>
    <row r="728" spans="3:6" x14ac:dyDescent="0.2">
      <c r="C728" s="14">
        <f t="shared" si="44"/>
        <v>0</v>
      </c>
      <c r="D728" s="12" t="e">
        <f t="shared" si="45"/>
        <v>#DIV/0!</v>
      </c>
      <c r="E728" s="12" t="e">
        <f t="shared" si="46"/>
        <v>#DIV/0!</v>
      </c>
      <c r="F728" s="12" t="e">
        <f t="shared" si="43"/>
        <v>#DIV/0!</v>
      </c>
    </row>
    <row r="729" spans="3:6" x14ac:dyDescent="0.2">
      <c r="C729" s="14">
        <f t="shared" si="44"/>
        <v>0</v>
      </c>
      <c r="D729" s="12" t="e">
        <f t="shared" si="45"/>
        <v>#DIV/0!</v>
      </c>
      <c r="E729" s="12" t="e">
        <f t="shared" si="46"/>
        <v>#DIV/0!</v>
      </c>
      <c r="F729" s="12" t="e">
        <f t="shared" ref="F729:F792" si="47">(C729-C717)/C717</f>
        <v>#DIV/0!</v>
      </c>
    </row>
    <row r="730" spans="3:6" x14ac:dyDescent="0.2">
      <c r="C730" s="14">
        <f t="shared" si="44"/>
        <v>0</v>
      </c>
      <c r="D730" s="12" t="e">
        <f t="shared" si="45"/>
        <v>#DIV/0!</v>
      </c>
      <c r="E730" s="12" t="e">
        <f t="shared" si="46"/>
        <v>#DIV/0!</v>
      </c>
      <c r="F730" s="12" t="e">
        <f t="shared" si="47"/>
        <v>#DIV/0!</v>
      </c>
    </row>
    <row r="731" spans="3:6" x14ac:dyDescent="0.2">
      <c r="C731" s="14">
        <f t="shared" si="44"/>
        <v>0</v>
      </c>
      <c r="D731" s="12" t="e">
        <f t="shared" si="45"/>
        <v>#DIV/0!</v>
      </c>
      <c r="E731" s="12" t="e">
        <f t="shared" si="46"/>
        <v>#DIV/0!</v>
      </c>
      <c r="F731" s="12" t="e">
        <f t="shared" si="47"/>
        <v>#DIV/0!</v>
      </c>
    </row>
    <row r="732" spans="3:6" x14ac:dyDescent="0.2">
      <c r="C732" s="14">
        <f t="shared" si="44"/>
        <v>0</v>
      </c>
      <c r="D732" s="12" t="e">
        <f t="shared" si="45"/>
        <v>#DIV/0!</v>
      </c>
      <c r="E732" s="12" t="e">
        <f t="shared" si="46"/>
        <v>#DIV/0!</v>
      </c>
      <c r="F732" s="12" t="e">
        <f t="shared" si="47"/>
        <v>#DIV/0!</v>
      </c>
    </row>
    <row r="733" spans="3:6" x14ac:dyDescent="0.2">
      <c r="C733" s="14">
        <f t="shared" si="44"/>
        <v>0</v>
      </c>
      <c r="D733" s="12" t="e">
        <f t="shared" si="45"/>
        <v>#DIV/0!</v>
      </c>
      <c r="E733" s="12" t="e">
        <f t="shared" si="46"/>
        <v>#DIV/0!</v>
      </c>
      <c r="F733" s="12" t="e">
        <f t="shared" si="47"/>
        <v>#DIV/0!</v>
      </c>
    </row>
    <row r="734" spans="3:6" x14ac:dyDescent="0.2">
      <c r="C734" s="14">
        <f t="shared" si="44"/>
        <v>0</v>
      </c>
      <c r="D734" s="12" t="e">
        <f t="shared" si="45"/>
        <v>#DIV/0!</v>
      </c>
      <c r="E734" s="12" t="e">
        <f t="shared" si="46"/>
        <v>#DIV/0!</v>
      </c>
      <c r="F734" s="12" t="e">
        <f t="shared" si="47"/>
        <v>#DIV/0!</v>
      </c>
    </row>
    <row r="735" spans="3:6" x14ac:dyDescent="0.2">
      <c r="C735" s="14">
        <f t="shared" si="44"/>
        <v>0</v>
      </c>
      <c r="D735" s="12" t="e">
        <f t="shared" si="45"/>
        <v>#DIV/0!</v>
      </c>
      <c r="E735" s="12" t="e">
        <f t="shared" si="46"/>
        <v>#DIV/0!</v>
      </c>
      <c r="F735" s="12" t="e">
        <f t="shared" si="47"/>
        <v>#DIV/0!</v>
      </c>
    </row>
    <row r="736" spans="3:6" x14ac:dyDescent="0.2">
      <c r="C736" s="14">
        <f t="shared" si="44"/>
        <v>0</v>
      </c>
      <c r="D736" s="12" t="e">
        <f t="shared" si="45"/>
        <v>#DIV/0!</v>
      </c>
      <c r="E736" s="12" t="e">
        <f t="shared" si="46"/>
        <v>#DIV/0!</v>
      </c>
      <c r="F736" s="12" t="e">
        <f t="shared" si="47"/>
        <v>#DIV/0!</v>
      </c>
    </row>
    <row r="737" spans="3:6" x14ac:dyDescent="0.2">
      <c r="C737" s="14">
        <f t="shared" si="44"/>
        <v>0</v>
      </c>
      <c r="D737" s="12" t="e">
        <f t="shared" si="45"/>
        <v>#DIV/0!</v>
      </c>
      <c r="E737" s="12" t="e">
        <f t="shared" si="46"/>
        <v>#DIV/0!</v>
      </c>
      <c r="F737" s="12" t="e">
        <f t="shared" si="47"/>
        <v>#DIV/0!</v>
      </c>
    </row>
    <row r="738" spans="3:6" x14ac:dyDescent="0.2">
      <c r="C738" s="14">
        <f t="shared" si="44"/>
        <v>0</v>
      </c>
      <c r="D738" s="12" t="e">
        <f t="shared" si="45"/>
        <v>#DIV/0!</v>
      </c>
      <c r="E738" s="12" t="e">
        <f t="shared" si="46"/>
        <v>#DIV/0!</v>
      </c>
      <c r="F738" s="12" t="e">
        <f t="shared" si="47"/>
        <v>#DIV/0!</v>
      </c>
    </row>
    <row r="739" spans="3:6" x14ac:dyDescent="0.2">
      <c r="C739" s="14">
        <f t="shared" si="44"/>
        <v>0</v>
      </c>
      <c r="D739" s="12" t="e">
        <f t="shared" si="45"/>
        <v>#DIV/0!</v>
      </c>
      <c r="E739" s="12" t="e">
        <f t="shared" si="46"/>
        <v>#DIV/0!</v>
      </c>
      <c r="F739" s="12" t="e">
        <f t="shared" si="47"/>
        <v>#DIV/0!</v>
      </c>
    </row>
    <row r="740" spans="3:6" x14ac:dyDescent="0.2">
      <c r="C740" s="14">
        <f t="shared" si="44"/>
        <v>0</v>
      </c>
      <c r="D740" s="12" t="e">
        <f t="shared" si="45"/>
        <v>#DIV/0!</v>
      </c>
      <c r="E740" s="12" t="e">
        <f t="shared" si="46"/>
        <v>#DIV/0!</v>
      </c>
      <c r="F740" s="12" t="e">
        <f t="shared" si="47"/>
        <v>#DIV/0!</v>
      </c>
    </row>
    <row r="741" spans="3:6" x14ac:dyDescent="0.2">
      <c r="C741" s="14">
        <f t="shared" si="44"/>
        <v>0</v>
      </c>
      <c r="D741" s="12" t="e">
        <f t="shared" si="45"/>
        <v>#DIV/0!</v>
      </c>
      <c r="E741" s="12" t="e">
        <f t="shared" si="46"/>
        <v>#DIV/0!</v>
      </c>
      <c r="F741" s="12" t="e">
        <f t="shared" si="47"/>
        <v>#DIV/0!</v>
      </c>
    </row>
    <row r="742" spans="3:6" x14ac:dyDescent="0.2">
      <c r="C742" s="14">
        <f t="shared" si="44"/>
        <v>0</v>
      </c>
      <c r="D742" s="12" t="e">
        <f t="shared" si="45"/>
        <v>#DIV/0!</v>
      </c>
      <c r="E742" s="12" t="e">
        <f t="shared" si="46"/>
        <v>#DIV/0!</v>
      </c>
      <c r="F742" s="12" t="e">
        <f t="shared" si="47"/>
        <v>#DIV/0!</v>
      </c>
    </row>
    <row r="743" spans="3:6" x14ac:dyDescent="0.2">
      <c r="C743" s="14">
        <f t="shared" si="44"/>
        <v>0</v>
      </c>
      <c r="D743" s="12" t="e">
        <f t="shared" si="45"/>
        <v>#DIV/0!</v>
      </c>
      <c r="E743" s="12" t="e">
        <f t="shared" si="46"/>
        <v>#DIV/0!</v>
      </c>
      <c r="F743" s="12" t="e">
        <f t="shared" si="47"/>
        <v>#DIV/0!</v>
      </c>
    </row>
    <row r="744" spans="3:6" x14ac:dyDescent="0.2">
      <c r="C744" s="14">
        <f t="shared" si="44"/>
        <v>0</v>
      </c>
      <c r="D744" s="12" t="e">
        <f t="shared" si="45"/>
        <v>#DIV/0!</v>
      </c>
      <c r="E744" s="12" t="e">
        <f t="shared" si="46"/>
        <v>#DIV/0!</v>
      </c>
      <c r="F744" s="12" t="e">
        <f t="shared" si="47"/>
        <v>#DIV/0!</v>
      </c>
    </row>
    <row r="745" spans="3:6" x14ac:dyDescent="0.2">
      <c r="C745" s="14">
        <f t="shared" si="44"/>
        <v>0</v>
      </c>
      <c r="D745" s="12" t="e">
        <f t="shared" si="45"/>
        <v>#DIV/0!</v>
      </c>
      <c r="E745" s="12" t="e">
        <f t="shared" si="46"/>
        <v>#DIV/0!</v>
      </c>
      <c r="F745" s="12" t="e">
        <f t="shared" si="47"/>
        <v>#DIV/0!</v>
      </c>
    </row>
    <row r="746" spans="3:6" x14ac:dyDescent="0.2">
      <c r="C746" s="14">
        <f t="shared" si="44"/>
        <v>0</v>
      </c>
      <c r="D746" s="12" t="e">
        <f t="shared" si="45"/>
        <v>#DIV/0!</v>
      </c>
      <c r="E746" s="12" t="e">
        <f t="shared" si="46"/>
        <v>#DIV/0!</v>
      </c>
      <c r="F746" s="12" t="e">
        <f t="shared" si="47"/>
        <v>#DIV/0!</v>
      </c>
    </row>
    <row r="747" spans="3:6" x14ac:dyDescent="0.2">
      <c r="C747" s="14">
        <f t="shared" si="44"/>
        <v>0</v>
      </c>
      <c r="D747" s="12" t="e">
        <f t="shared" si="45"/>
        <v>#DIV/0!</v>
      </c>
      <c r="E747" s="12" t="e">
        <f t="shared" si="46"/>
        <v>#DIV/0!</v>
      </c>
      <c r="F747" s="12" t="e">
        <f t="shared" si="47"/>
        <v>#DIV/0!</v>
      </c>
    </row>
    <row r="748" spans="3:6" x14ac:dyDescent="0.2">
      <c r="C748" s="14">
        <f t="shared" si="44"/>
        <v>0</v>
      </c>
      <c r="D748" s="12" t="e">
        <f t="shared" si="45"/>
        <v>#DIV/0!</v>
      </c>
      <c r="E748" s="12" t="e">
        <f t="shared" si="46"/>
        <v>#DIV/0!</v>
      </c>
      <c r="F748" s="12" t="e">
        <f t="shared" si="47"/>
        <v>#DIV/0!</v>
      </c>
    </row>
    <row r="749" spans="3:6" x14ac:dyDescent="0.2">
      <c r="C749" s="14">
        <f t="shared" si="44"/>
        <v>0</v>
      </c>
      <c r="D749" s="12" t="e">
        <f t="shared" si="45"/>
        <v>#DIV/0!</v>
      </c>
      <c r="E749" s="12" t="e">
        <f t="shared" si="46"/>
        <v>#DIV/0!</v>
      </c>
      <c r="F749" s="12" t="e">
        <f t="shared" si="47"/>
        <v>#DIV/0!</v>
      </c>
    </row>
    <row r="750" spans="3:6" x14ac:dyDescent="0.2">
      <c r="C750" s="14">
        <f t="shared" si="44"/>
        <v>0</v>
      </c>
      <c r="D750" s="12" t="e">
        <f t="shared" si="45"/>
        <v>#DIV/0!</v>
      </c>
      <c r="E750" s="12" t="e">
        <f t="shared" si="46"/>
        <v>#DIV/0!</v>
      </c>
      <c r="F750" s="12" t="e">
        <f t="shared" si="47"/>
        <v>#DIV/0!</v>
      </c>
    </row>
    <row r="751" spans="3:6" x14ac:dyDescent="0.2">
      <c r="C751" s="14">
        <f t="shared" si="44"/>
        <v>0</v>
      </c>
      <c r="D751" s="12" t="e">
        <f t="shared" si="45"/>
        <v>#DIV/0!</v>
      </c>
      <c r="E751" s="12" t="e">
        <f t="shared" si="46"/>
        <v>#DIV/0!</v>
      </c>
      <c r="F751" s="12" t="e">
        <f t="shared" si="47"/>
        <v>#DIV/0!</v>
      </c>
    </row>
    <row r="752" spans="3:6" x14ac:dyDescent="0.2">
      <c r="C752" s="14">
        <f t="shared" si="44"/>
        <v>0</v>
      </c>
      <c r="D752" s="12" t="e">
        <f t="shared" si="45"/>
        <v>#DIV/0!</v>
      </c>
      <c r="E752" s="12" t="e">
        <f t="shared" si="46"/>
        <v>#DIV/0!</v>
      </c>
      <c r="F752" s="12" t="e">
        <f t="shared" si="47"/>
        <v>#DIV/0!</v>
      </c>
    </row>
    <row r="753" spans="3:6" x14ac:dyDescent="0.2">
      <c r="C753" s="14">
        <f t="shared" si="44"/>
        <v>0</v>
      </c>
      <c r="D753" s="12" t="e">
        <f t="shared" si="45"/>
        <v>#DIV/0!</v>
      </c>
      <c r="E753" s="12" t="e">
        <f t="shared" si="46"/>
        <v>#DIV/0!</v>
      </c>
      <c r="F753" s="12" t="e">
        <f t="shared" si="47"/>
        <v>#DIV/0!</v>
      </c>
    </row>
    <row r="754" spans="3:6" x14ac:dyDescent="0.2">
      <c r="C754" s="14">
        <f t="shared" si="44"/>
        <v>0</v>
      </c>
      <c r="D754" s="12" t="e">
        <f t="shared" si="45"/>
        <v>#DIV/0!</v>
      </c>
      <c r="E754" s="12" t="e">
        <f t="shared" si="46"/>
        <v>#DIV/0!</v>
      </c>
      <c r="F754" s="12" t="e">
        <f t="shared" si="47"/>
        <v>#DIV/0!</v>
      </c>
    </row>
    <row r="755" spans="3:6" x14ac:dyDescent="0.2">
      <c r="C755" s="14">
        <f t="shared" si="44"/>
        <v>0</v>
      </c>
      <c r="D755" s="12" t="e">
        <f t="shared" si="45"/>
        <v>#DIV/0!</v>
      </c>
      <c r="E755" s="12" t="e">
        <f t="shared" si="46"/>
        <v>#DIV/0!</v>
      </c>
      <c r="F755" s="12" t="e">
        <f t="shared" si="47"/>
        <v>#DIV/0!</v>
      </c>
    </row>
    <row r="756" spans="3:6" x14ac:dyDescent="0.2">
      <c r="C756" s="14">
        <f t="shared" si="44"/>
        <v>0</v>
      </c>
      <c r="D756" s="12" t="e">
        <f t="shared" si="45"/>
        <v>#DIV/0!</v>
      </c>
      <c r="E756" s="12" t="e">
        <f t="shared" si="46"/>
        <v>#DIV/0!</v>
      </c>
      <c r="F756" s="12" t="e">
        <f t="shared" si="47"/>
        <v>#DIV/0!</v>
      </c>
    </row>
    <row r="757" spans="3:6" x14ac:dyDescent="0.2">
      <c r="C757" s="14">
        <f t="shared" si="44"/>
        <v>0</v>
      </c>
      <c r="D757" s="12" t="e">
        <f t="shared" si="45"/>
        <v>#DIV/0!</v>
      </c>
      <c r="E757" s="12" t="e">
        <f t="shared" si="46"/>
        <v>#DIV/0!</v>
      </c>
      <c r="F757" s="12" t="e">
        <f t="shared" si="47"/>
        <v>#DIV/0!</v>
      </c>
    </row>
    <row r="758" spans="3:6" x14ac:dyDescent="0.2">
      <c r="C758" s="14">
        <f t="shared" si="44"/>
        <v>0</v>
      </c>
      <c r="D758" s="12" t="e">
        <f t="shared" si="45"/>
        <v>#DIV/0!</v>
      </c>
      <c r="E758" s="12" t="e">
        <f t="shared" si="46"/>
        <v>#DIV/0!</v>
      </c>
      <c r="F758" s="12" t="e">
        <f t="shared" si="47"/>
        <v>#DIV/0!</v>
      </c>
    </row>
    <row r="759" spans="3:6" x14ac:dyDescent="0.2">
      <c r="C759" s="14">
        <f t="shared" si="44"/>
        <v>0</v>
      </c>
      <c r="D759" s="12" t="e">
        <f t="shared" si="45"/>
        <v>#DIV/0!</v>
      </c>
      <c r="E759" s="12" t="e">
        <f t="shared" si="46"/>
        <v>#DIV/0!</v>
      </c>
      <c r="F759" s="12" t="e">
        <f t="shared" si="47"/>
        <v>#DIV/0!</v>
      </c>
    </row>
    <row r="760" spans="3:6" x14ac:dyDescent="0.2">
      <c r="C760" s="14">
        <f t="shared" si="44"/>
        <v>0</v>
      </c>
      <c r="D760" s="12" t="e">
        <f t="shared" si="45"/>
        <v>#DIV/0!</v>
      </c>
      <c r="E760" s="12" t="e">
        <f t="shared" si="46"/>
        <v>#DIV/0!</v>
      </c>
      <c r="F760" s="12" t="e">
        <f t="shared" si="47"/>
        <v>#DIV/0!</v>
      </c>
    </row>
    <row r="761" spans="3:6" x14ac:dyDescent="0.2">
      <c r="C761" s="14">
        <f t="shared" si="44"/>
        <v>0</v>
      </c>
      <c r="D761" s="12" t="e">
        <f t="shared" si="45"/>
        <v>#DIV/0!</v>
      </c>
      <c r="E761" s="12" t="e">
        <f t="shared" si="46"/>
        <v>#DIV/0!</v>
      </c>
      <c r="F761" s="12" t="e">
        <f t="shared" si="47"/>
        <v>#DIV/0!</v>
      </c>
    </row>
    <row r="762" spans="3:6" x14ac:dyDescent="0.2">
      <c r="C762" s="14">
        <f t="shared" si="44"/>
        <v>0</v>
      </c>
      <c r="D762" s="12" t="e">
        <f t="shared" si="45"/>
        <v>#DIV/0!</v>
      </c>
      <c r="E762" s="12" t="e">
        <f t="shared" si="46"/>
        <v>#DIV/0!</v>
      </c>
      <c r="F762" s="12" t="e">
        <f t="shared" si="47"/>
        <v>#DIV/0!</v>
      </c>
    </row>
    <row r="763" spans="3:6" x14ac:dyDescent="0.2">
      <c r="C763" s="14">
        <f t="shared" si="44"/>
        <v>0</v>
      </c>
      <c r="D763" s="12" t="e">
        <f t="shared" si="45"/>
        <v>#DIV/0!</v>
      </c>
      <c r="E763" s="12" t="e">
        <f t="shared" si="46"/>
        <v>#DIV/0!</v>
      </c>
      <c r="F763" s="12" t="e">
        <f t="shared" si="47"/>
        <v>#DIV/0!</v>
      </c>
    </row>
    <row r="764" spans="3:6" x14ac:dyDescent="0.2">
      <c r="C764" s="14">
        <f t="shared" si="44"/>
        <v>0</v>
      </c>
      <c r="D764" s="12" t="e">
        <f t="shared" si="45"/>
        <v>#DIV/0!</v>
      </c>
      <c r="E764" s="12" t="e">
        <f t="shared" si="46"/>
        <v>#DIV/0!</v>
      </c>
      <c r="F764" s="12" t="e">
        <f t="shared" si="47"/>
        <v>#DIV/0!</v>
      </c>
    </row>
    <row r="765" spans="3:6" x14ac:dyDescent="0.2">
      <c r="C765" s="14">
        <f t="shared" si="44"/>
        <v>0</v>
      </c>
      <c r="D765" s="12" t="e">
        <f t="shared" si="45"/>
        <v>#DIV/0!</v>
      </c>
      <c r="E765" s="12" t="e">
        <f t="shared" si="46"/>
        <v>#DIV/0!</v>
      </c>
      <c r="F765" s="12" t="e">
        <f t="shared" si="47"/>
        <v>#DIV/0!</v>
      </c>
    </row>
    <row r="766" spans="3:6" x14ac:dyDescent="0.2">
      <c r="C766" s="14">
        <f t="shared" si="44"/>
        <v>0</v>
      </c>
      <c r="D766" s="12" t="e">
        <f t="shared" si="45"/>
        <v>#DIV/0!</v>
      </c>
      <c r="E766" s="12" t="e">
        <f t="shared" si="46"/>
        <v>#DIV/0!</v>
      </c>
      <c r="F766" s="12" t="e">
        <f t="shared" si="47"/>
        <v>#DIV/0!</v>
      </c>
    </row>
    <row r="767" spans="3:6" x14ac:dyDescent="0.2">
      <c r="C767" s="14">
        <f t="shared" si="44"/>
        <v>0</v>
      </c>
      <c r="D767" s="12" t="e">
        <f t="shared" si="45"/>
        <v>#DIV/0!</v>
      </c>
      <c r="E767" s="12" t="e">
        <f t="shared" si="46"/>
        <v>#DIV/0!</v>
      </c>
      <c r="F767" s="12" t="e">
        <f t="shared" si="47"/>
        <v>#DIV/0!</v>
      </c>
    </row>
    <row r="768" spans="3:6" x14ac:dyDescent="0.2">
      <c r="C768" s="14">
        <f t="shared" si="44"/>
        <v>0</v>
      </c>
      <c r="D768" s="12" t="e">
        <f t="shared" si="45"/>
        <v>#DIV/0!</v>
      </c>
      <c r="E768" s="12" t="e">
        <f t="shared" si="46"/>
        <v>#DIV/0!</v>
      </c>
      <c r="F768" s="12" t="e">
        <f t="shared" si="47"/>
        <v>#DIV/0!</v>
      </c>
    </row>
    <row r="769" spans="3:6" x14ac:dyDescent="0.2">
      <c r="C769" s="14">
        <f t="shared" si="44"/>
        <v>0</v>
      </c>
      <c r="D769" s="12" t="e">
        <f t="shared" si="45"/>
        <v>#DIV/0!</v>
      </c>
      <c r="E769" s="12" t="e">
        <f t="shared" si="46"/>
        <v>#DIV/0!</v>
      </c>
      <c r="F769" s="12" t="e">
        <f t="shared" si="47"/>
        <v>#DIV/0!</v>
      </c>
    </row>
    <row r="770" spans="3:6" x14ac:dyDescent="0.2">
      <c r="C770" s="14">
        <f t="shared" si="44"/>
        <v>0</v>
      </c>
      <c r="D770" s="12" t="e">
        <f t="shared" si="45"/>
        <v>#DIV/0!</v>
      </c>
      <c r="E770" s="12" t="e">
        <f t="shared" si="46"/>
        <v>#DIV/0!</v>
      </c>
      <c r="F770" s="12" t="e">
        <f t="shared" si="47"/>
        <v>#DIV/0!</v>
      </c>
    </row>
    <row r="771" spans="3:6" x14ac:dyDescent="0.2">
      <c r="C771" s="14">
        <f t="shared" si="44"/>
        <v>0</v>
      </c>
      <c r="D771" s="12" t="e">
        <f t="shared" si="45"/>
        <v>#DIV/0!</v>
      </c>
      <c r="E771" s="12" t="e">
        <f t="shared" si="46"/>
        <v>#DIV/0!</v>
      </c>
      <c r="F771" s="12" t="e">
        <f t="shared" si="47"/>
        <v>#DIV/0!</v>
      </c>
    </row>
    <row r="772" spans="3:6" x14ac:dyDescent="0.2">
      <c r="C772" s="14">
        <f t="shared" si="44"/>
        <v>0</v>
      </c>
      <c r="D772" s="12" t="e">
        <f t="shared" si="45"/>
        <v>#DIV/0!</v>
      </c>
      <c r="E772" s="12" t="e">
        <f t="shared" si="46"/>
        <v>#DIV/0!</v>
      </c>
      <c r="F772" s="12" t="e">
        <f t="shared" si="47"/>
        <v>#DIV/0!</v>
      </c>
    </row>
    <row r="773" spans="3:6" x14ac:dyDescent="0.2">
      <c r="C773" s="14">
        <f t="shared" si="44"/>
        <v>0</v>
      </c>
      <c r="D773" s="12" t="e">
        <f t="shared" si="45"/>
        <v>#DIV/0!</v>
      </c>
      <c r="E773" s="12" t="e">
        <f t="shared" si="46"/>
        <v>#DIV/0!</v>
      </c>
      <c r="F773" s="12" t="e">
        <f t="shared" si="47"/>
        <v>#DIV/0!</v>
      </c>
    </row>
    <row r="774" spans="3:6" x14ac:dyDescent="0.2">
      <c r="C774" s="14">
        <f t="shared" si="44"/>
        <v>0</v>
      </c>
      <c r="D774" s="12" t="e">
        <f t="shared" si="45"/>
        <v>#DIV/0!</v>
      </c>
      <c r="E774" s="12" t="e">
        <f t="shared" si="46"/>
        <v>#DIV/0!</v>
      </c>
      <c r="F774" s="12" t="e">
        <f t="shared" si="47"/>
        <v>#DIV/0!</v>
      </c>
    </row>
    <row r="775" spans="3:6" x14ac:dyDescent="0.2">
      <c r="C775" s="14">
        <f t="shared" si="44"/>
        <v>0</v>
      </c>
      <c r="D775" s="12" t="e">
        <f t="shared" si="45"/>
        <v>#DIV/0!</v>
      </c>
      <c r="E775" s="12" t="e">
        <f t="shared" si="46"/>
        <v>#DIV/0!</v>
      </c>
      <c r="F775" s="12" t="e">
        <f t="shared" si="47"/>
        <v>#DIV/0!</v>
      </c>
    </row>
    <row r="776" spans="3:6" x14ac:dyDescent="0.2">
      <c r="C776" s="14">
        <f t="shared" si="44"/>
        <v>0</v>
      </c>
      <c r="D776" s="12" t="e">
        <f t="shared" si="45"/>
        <v>#DIV/0!</v>
      </c>
      <c r="E776" s="12" t="e">
        <f t="shared" si="46"/>
        <v>#DIV/0!</v>
      </c>
      <c r="F776" s="12" t="e">
        <f t="shared" si="47"/>
        <v>#DIV/0!</v>
      </c>
    </row>
    <row r="777" spans="3:6" x14ac:dyDescent="0.2">
      <c r="C777" s="14">
        <f t="shared" si="44"/>
        <v>0</v>
      </c>
      <c r="D777" s="12" t="e">
        <f t="shared" si="45"/>
        <v>#DIV/0!</v>
      </c>
      <c r="E777" s="12" t="e">
        <f t="shared" si="46"/>
        <v>#DIV/0!</v>
      </c>
      <c r="F777" s="12" t="e">
        <f t="shared" si="47"/>
        <v>#DIV/0!</v>
      </c>
    </row>
    <row r="778" spans="3:6" x14ac:dyDescent="0.2">
      <c r="C778" s="14">
        <f t="shared" si="44"/>
        <v>0</v>
      </c>
      <c r="D778" s="12" t="e">
        <f t="shared" si="45"/>
        <v>#DIV/0!</v>
      </c>
      <c r="E778" s="12" t="e">
        <f t="shared" si="46"/>
        <v>#DIV/0!</v>
      </c>
      <c r="F778" s="12" t="e">
        <f t="shared" si="47"/>
        <v>#DIV/0!</v>
      </c>
    </row>
    <row r="779" spans="3:6" x14ac:dyDescent="0.2">
      <c r="C779" s="14">
        <f t="shared" si="44"/>
        <v>0</v>
      </c>
      <c r="D779" s="12" t="e">
        <f t="shared" si="45"/>
        <v>#DIV/0!</v>
      </c>
      <c r="E779" s="12" t="e">
        <f t="shared" si="46"/>
        <v>#DIV/0!</v>
      </c>
      <c r="F779" s="12" t="e">
        <f t="shared" si="47"/>
        <v>#DIV/0!</v>
      </c>
    </row>
    <row r="780" spans="3:6" x14ac:dyDescent="0.2">
      <c r="C780" s="14">
        <f t="shared" si="44"/>
        <v>0</v>
      </c>
      <c r="D780" s="12" t="e">
        <f t="shared" si="45"/>
        <v>#DIV/0!</v>
      </c>
      <c r="E780" s="12" t="e">
        <f t="shared" si="46"/>
        <v>#DIV/0!</v>
      </c>
      <c r="F780" s="12" t="e">
        <f t="shared" si="47"/>
        <v>#DIV/0!</v>
      </c>
    </row>
    <row r="781" spans="3:6" x14ac:dyDescent="0.2">
      <c r="C781" s="14">
        <f t="shared" ref="C781:C844" si="48">B781</f>
        <v>0</v>
      </c>
      <c r="D781" s="12" t="e">
        <f t="shared" si="45"/>
        <v>#DIV/0!</v>
      </c>
      <c r="E781" s="12" t="e">
        <f t="shared" si="46"/>
        <v>#DIV/0!</v>
      </c>
      <c r="F781" s="12" t="e">
        <f t="shared" si="47"/>
        <v>#DIV/0!</v>
      </c>
    </row>
    <row r="782" spans="3:6" x14ac:dyDescent="0.2">
      <c r="C782" s="14">
        <f t="shared" si="48"/>
        <v>0</v>
      </c>
      <c r="D782" s="12" t="e">
        <f t="shared" si="45"/>
        <v>#DIV/0!</v>
      </c>
      <c r="E782" s="12" t="e">
        <f t="shared" si="46"/>
        <v>#DIV/0!</v>
      </c>
      <c r="F782" s="12" t="e">
        <f t="shared" si="47"/>
        <v>#DIV/0!</v>
      </c>
    </row>
    <row r="783" spans="3:6" x14ac:dyDescent="0.2">
      <c r="C783" s="14">
        <f t="shared" si="48"/>
        <v>0</v>
      </c>
      <c r="D783" s="12" t="e">
        <f t="shared" ref="D783:D846" si="49">(C783-C780)/C780</f>
        <v>#DIV/0!</v>
      </c>
      <c r="E783" s="12" t="e">
        <f t="shared" si="46"/>
        <v>#DIV/0!</v>
      </c>
      <c r="F783" s="12" t="e">
        <f t="shared" si="47"/>
        <v>#DIV/0!</v>
      </c>
    </row>
    <row r="784" spans="3:6" x14ac:dyDescent="0.2">
      <c r="C784" s="14">
        <f t="shared" si="48"/>
        <v>0</v>
      </c>
      <c r="D784" s="12" t="e">
        <f t="shared" si="49"/>
        <v>#DIV/0!</v>
      </c>
      <c r="E784" s="12" t="e">
        <f t="shared" si="46"/>
        <v>#DIV/0!</v>
      </c>
      <c r="F784" s="12" t="e">
        <f t="shared" si="47"/>
        <v>#DIV/0!</v>
      </c>
    </row>
    <row r="785" spans="3:6" x14ac:dyDescent="0.2">
      <c r="C785" s="14">
        <f t="shared" si="48"/>
        <v>0</v>
      </c>
      <c r="D785" s="12" t="e">
        <f t="shared" si="49"/>
        <v>#DIV/0!</v>
      </c>
      <c r="E785" s="12" t="e">
        <f t="shared" si="46"/>
        <v>#DIV/0!</v>
      </c>
      <c r="F785" s="12" t="e">
        <f t="shared" si="47"/>
        <v>#DIV/0!</v>
      </c>
    </row>
    <row r="786" spans="3:6" x14ac:dyDescent="0.2">
      <c r="C786" s="14">
        <f t="shared" si="48"/>
        <v>0</v>
      </c>
      <c r="D786" s="12" t="e">
        <f t="shared" si="49"/>
        <v>#DIV/0!</v>
      </c>
      <c r="E786" s="12" t="e">
        <f t="shared" ref="E786:E849" si="50">(C786-C780)/C780</f>
        <v>#DIV/0!</v>
      </c>
      <c r="F786" s="12" t="e">
        <f t="shared" si="47"/>
        <v>#DIV/0!</v>
      </c>
    </row>
    <row r="787" spans="3:6" x14ac:dyDescent="0.2">
      <c r="C787" s="14">
        <f t="shared" si="48"/>
        <v>0</v>
      </c>
      <c r="D787" s="12" t="e">
        <f t="shared" si="49"/>
        <v>#DIV/0!</v>
      </c>
      <c r="E787" s="12" t="e">
        <f t="shared" si="50"/>
        <v>#DIV/0!</v>
      </c>
      <c r="F787" s="12" t="e">
        <f t="shared" si="47"/>
        <v>#DIV/0!</v>
      </c>
    </row>
    <row r="788" spans="3:6" x14ac:dyDescent="0.2">
      <c r="C788" s="14">
        <f t="shared" si="48"/>
        <v>0</v>
      </c>
      <c r="D788" s="12" t="e">
        <f t="shared" si="49"/>
        <v>#DIV/0!</v>
      </c>
      <c r="E788" s="12" t="e">
        <f t="shared" si="50"/>
        <v>#DIV/0!</v>
      </c>
      <c r="F788" s="12" t="e">
        <f t="shared" si="47"/>
        <v>#DIV/0!</v>
      </c>
    </row>
    <row r="789" spans="3:6" x14ac:dyDescent="0.2">
      <c r="C789" s="14">
        <f t="shared" si="48"/>
        <v>0</v>
      </c>
      <c r="D789" s="12" t="e">
        <f t="shared" si="49"/>
        <v>#DIV/0!</v>
      </c>
      <c r="E789" s="12" t="e">
        <f t="shared" si="50"/>
        <v>#DIV/0!</v>
      </c>
      <c r="F789" s="12" t="e">
        <f t="shared" si="47"/>
        <v>#DIV/0!</v>
      </c>
    </row>
    <row r="790" spans="3:6" x14ac:dyDescent="0.2">
      <c r="C790" s="14">
        <f t="shared" si="48"/>
        <v>0</v>
      </c>
      <c r="D790" s="12" t="e">
        <f t="shared" si="49"/>
        <v>#DIV/0!</v>
      </c>
      <c r="E790" s="12" t="e">
        <f t="shared" si="50"/>
        <v>#DIV/0!</v>
      </c>
      <c r="F790" s="12" t="e">
        <f t="shared" si="47"/>
        <v>#DIV/0!</v>
      </c>
    </row>
    <row r="791" spans="3:6" x14ac:dyDescent="0.2">
      <c r="C791" s="14">
        <f t="shared" si="48"/>
        <v>0</v>
      </c>
      <c r="D791" s="12" t="e">
        <f t="shared" si="49"/>
        <v>#DIV/0!</v>
      </c>
      <c r="E791" s="12" t="e">
        <f t="shared" si="50"/>
        <v>#DIV/0!</v>
      </c>
      <c r="F791" s="12" t="e">
        <f t="shared" si="47"/>
        <v>#DIV/0!</v>
      </c>
    </row>
    <row r="792" spans="3:6" x14ac:dyDescent="0.2">
      <c r="C792" s="14">
        <f t="shared" si="48"/>
        <v>0</v>
      </c>
      <c r="D792" s="12" t="e">
        <f t="shared" si="49"/>
        <v>#DIV/0!</v>
      </c>
      <c r="E792" s="12" t="e">
        <f t="shared" si="50"/>
        <v>#DIV/0!</v>
      </c>
      <c r="F792" s="12" t="e">
        <f t="shared" si="47"/>
        <v>#DIV/0!</v>
      </c>
    </row>
    <row r="793" spans="3:6" x14ac:dyDescent="0.2">
      <c r="C793" s="14">
        <f t="shared" si="48"/>
        <v>0</v>
      </c>
      <c r="D793" s="12" t="e">
        <f t="shared" si="49"/>
        <v>#DIV/0!</v>
      </c>
      <c r="E793" s="12" t="e">
        <f t="shared" si="50"/>
        <v>#DIV/0!</v>
      </c>
      <c r="F793" s="12" t="e">
        <f t="shared" ref="F793:F856" si="51">(C793-C781)/C781</f>
        <v>#DIV/0!</v>
      </c>
    </row>
    <row r="794" spans="3:6" x14ac:dyDescent="0.2">
      <c r="C794" s="14">
        <f t="shared" si="48"/>
        <v>0</v>
      </c>
      <c r="D794" s="12" t="e">
        <f t="shared" si="49"/>
        <v>#DIV/0!</v>
      </c>
      <c r="E794" s="12" t="e">
        <f t="shared" si="50"/>
        <v>#DIV/0!</v>
      </c>
      <c r="F794" s="12" t="e">
        <f t="shared" si="51"/>
        <v>#DIV/0!</v>
      </c>
    </row>
    <row r="795" spans="3:6" x14ac:dyDescent="0.2">
      <c r="C795" s="14">
        <f t="shared" si="48"/>
        <v>0</v>
      </c>
      <c r="D795" s="12" t="e">
        <f t="shared" si="49"/>
        <v>#DIV/0!</v>
      </c>
      <c r="E795" s="12" t="e">
        <f t="shared" si="50"/>
        <v>#DIV/0!</v>
      </c>
      <c r="F795" s="12" t="e">
        <f t="shared" si="51"/>
        <v>#DIV/0!</v>
      </c>
    </row>
    <row r="796" spans="3:6" x14ac:dyDescent="0.2">
      <c r="C796" s="14">
        <f t="shared" si="48"/>
        <v>0</v>
      </c>
      <c r="D796" s="12" t="e">
        <f t="shared" si="49"/>
        <v>#DIV/0!</v>
      </c>
      <c r="E796" s="12" t="e">
        <f t="shared" si="50"/>
        <v>#DIV/0!</v>
      </c>
      <c r="F796" s="12" t="e">
        <f t="shared" si="51"/>
        <v>#DIV/0!</v>
      </c>
    </row>
    <row r="797" spans="3:6" x14ac:dyDescent="0.2">
      <c r="C797" s="14">
        <f t="shared" si="48"/>
        <v>0</v>
      </c>
      <c r="D797" s="12" t="e">
        <f t="shared" si="49"/>
        <v>#DIV/0!</v>
      </c>
      <c r="E797" s="12" t="e">
        <f t="shared" si="50"/>
        <v>#DIV/0!</v>
      </c>
      <c r="F797" s="12" t="e">
        <f t="shared" si="51"/>
        <v>#DIV/0!</v>
      </c>
    </row>
    <row r="798" spans="3:6" x14ac:dyDescent="0.2">
      <c r="C798" s="14">
        <f t="shared" si="48"/>
        <v>0</v>
      </c>
      <c r="D798" s="12" t="e">
        <f t="shared" si="49"/>
        <v>#DIV/0!</v>
      </c>
      <c r="E798" s="12" t="e">
        <f t="shared" si="50"/>
        <v>#DIV/0!</v>
      </c>
      <c r="F798" s="12" t="e">
        <f t="shared" si="51"/>
        <v>#DIV/0!</v>
      </c>
    </row>
    <row r="799" spans="3:6" x14ac:dyDescent="0.2">
      <c r="C799" s="14">
        <f t="shared" si="48"/>
        <v>0</v>
      </c>
      <c r="D799" s="12" t="e">
        <f t="shared" si="49"/>
        <v>#DIV/0!</v>
      </c>
      <c r="E799" s="12" t="e">
        <f t="shared" si="50"/>
        <v>#DIV/0!</v>
      </c>
      <c r="F799" s="12" t="e">
        <f t="shared" si="51"/>
        <v>#DIV/0!</v>
      </c>
    </row>
    <row r="800" spans="3:6" x14ac:dyDescent="0.2">
      <c r="C800" s="14">
        <f t="shared" si="48"/>
        <v>0</v>
      </c>
      <c r="D800" s="12" t="e">
        <f t="shared" si="49"/>
        <v>#DIV/0!</v>
      </c>
      <c r="E800" s="12" t="e">
        <f t="shared" si="50"/>
        <v>#DIV/0!</v>
      </c>
      <c r="F800" s="12" t="e">
        <f t="shared" si="51"/>
        <v>#DIV/0!</v>
      </c>
    </row>
    <row r="801" spans="3:6" x14ac:dyDescent="0.2">
      <c r="C801" s="14">
        <f t="shared" si="48"/>
        <v>0</v>
      </c>
      <c r="D801" s="12" t="e">
        <f t="shared" si="49"/>
        <v>#DIV/0!</v>
      </c>
      <c r="E801" s="12" t="e">
        <f t="shared" si="50"/>
        <v>#DIV/0!</v>
      </c>
      <c r="F801" s="12" t="e">
        <f t="shared" si="51"/>
        <v>#DIV/0!</v>
      </c>
    </row>
    <row r="802" spans="3:6" x14ac:dyDescent="0.2">
      <c r="C802" s="14">
        <f t="shared" si="48"/>
        <v>0</v>
      </c>
      <c r="D802" s="12" t="e">
        <f t="shared" si="49"/>
        <v>#DIV/0!</v>
      </c>
      <c r="E802" s="12" t="e">
        <f t="shared" si="50"/>
        <v>#DIV/0!</v>
      </c>
      <c r="F802" s="12" t="e">
        <f t="shared" si="51"/>
        <v>#DIV/0!</v>
      </c>
    </row>
    <row r="803" spans="3:6" x14ac:dyDescent="0.2">
      <c r="C803" s="14">
        <f t="shared" si="48"/>
        <v>0</v>
      </c>
      <c r="D803" s="12" t="e">
        <f t="shared" si="49"/>
        <v>#DIV/0!</v>
      </c>
      <c r="E803" s="12" t="e">
        <f t="shared" si="50"/>
        <v>#DIV/0!</v>
      </c>
      <c r="F803" s="12" t="e">
        <f t="shared" si="51"/>
        <v>#DIV/0!</v>
      </c>
    </row>
    <row r="804" spans="3:6" x14ac:dyDescent="0.2">
      <c r="C804" s="14">
        <f t="shared" si="48"/>
        <v>0</v>
      </c>
      <c r="D804" s="12" t="e">
        <f t="shared" si="49"/>
        <v>#DIV/0!</v>
      </c>
      <c r="E804" s="12" t="e">
        <f t="shared" si="50"/>
        <v>#DIV/0!</v>
      </c>
      <c r="F804" s="12" t="e">
        <f t="shared" si="51"/>
        <v>#DIV/0!</v>
      </c>
    </row>
    <row r="805" spans="3:6" x14ac:dyDescent="0.2">
      <c r="C805" s="14">
        <f t="shared" si="48"/>
        <v>0</v>
      </c>
      <c r="D805" s="12" t="e">
        <f t="shared" si="49"/>
        <v>#DIV/0!</v>
      </c>
      <c r="E805" s="12" t="e">
        <f t="shared" si="50"/>
        <v>#DIV/0!</v>
      </c>
      <c r="F805" s="12" t="e">
        <f t="shared" si="51"/>
        <v>#DIV/0!</v>
      </c>
    </row>
    <row r="806" spans="3:6" x14ac:dyDescent="0.2">
      <c r="C806" s="14">
        <f t="shared" si="48"/>
        <v>0</v>
      </c>
      <c r="D806" s="12" t="e">
        <f t="shared" si="49"/>
        <v>#DIV/0!</v>
      </c>
      <c r="E806" s="12" t="e">
        <f t="shared" si="50"/>
        <v>#DIV/0!</v>
      </c>
      <c r="F806" s="12" t="e">
        <f t="shared" si="51"/>
        <v>#DIV/0!</v>
      </c>
    </row>
    <row r="807" spans="3:6" x14ac:dyDescent="0.2">
      <c r="C807" s="14">
        <f t="shared" si="48"/>
        <v>0</v>
      </c>
      <c r="D807" s="12" t="e">
        <f t="shared" si="49"/>
        <v>#DIV/0!</v>
      </c>
      <c r="E807" s="12" t="e">
        <f t="shared" si="50"/>
        <v>#DIV/0!</v>
      </c>
      <c r="F807" s="12" t="e">
        <f t="shared" si="51"/>
        <v>#DIV/0!</v>
      </c>
    </row>
    <row r="808" spans="3:6" x14ac:dyDescent="0.2">
      <c r="C808" s="14">
        <f t="shared" si="48"/>
        <v>0</v>
      </c>
      <c r="D808" s="12" t="e">
        <f t="shared" si="49"/>
        <v>#DIV/0!</v>
      </c>
      <c r="E808" s="12" t="e">
        <f t="shared" si="50"/>
        <v>#DIV/0!</v>
      </c>
      <c r="F808" s="12" t="e">
        <f t="shared" si="51"/>
        <v>#DIV/0!</v>
      </c>
    </row>
    <row r="809" spans="3:6" x14ac:dyDescent="0.2">
      <c r="C809" s="14">
        <f t="shared" si="48"/>
        <v>0</v>
      </c>
      <c r="D809" s="12" t="e">
        <f t="shared" si="49"/>
        <v>#DIV/0!</v>
      </c>
      <c r="E809" s="12" t="e">
        <f t="shared" si="50"/>
        <v>#DIV/0!</v>
      </c>
      <c r="F809" s="12" t="e">
        <f t="shared" si="51"/>
        <v>#DIV/0!</v>
      </c>
    </row>
    <row r="810" spans="3:6" x14ac:dyDescent="0.2">
      <c r="C810" s="14">
        <f t="shared" si="48"/>
        <v>0</v>
      </c>
      <c r="D810" s="12" t="e">
        <f t="shared" si="49"/>
        <v>#DIV/0!</v>
      </c>
      <c r="E810" s="12" t="e">
        <f t="shared" si="50"/>
        <v>#DIV/0!</v>
      </c>
      <c r="F810" s="12" t="e">
        <f t="shared" si="51"/>
        <v>#DIV/0!</v>
      </c>
    </row>
    <row r="811" spans="3:6" x14ac:dyDescent="0.2">
      <c r="C811" s="14">
        <f t="shared" si="48"/>
        <v>0</v>
      </c>
      <c r="D811" s="12" t="e">
        <f t="shared" si="49"/>
        <v>#DIV/0!</v>
      </c>
      <c r="E811" s="12" t="e">
        <f t="shared" si="50"/>
        <v>#DIV/0!</v>
      </c>
      <c r="F811" s="12" t="e">
        <f t="shared" si="51"/>
        <v>#DIV/0!</v>
      </c>
    </row>
    <row r="812" spans="3:6" x14ac:dyDescent="0.2">
      <c r="C812" s="14">
        <f t="shared" si="48"/>
        <v>0</v>
      </c>
      <c r="D812" s="12" t="e">
        <f t="shared" si="49"/>
        <v>#DIV/0!</v>
      </c>
      <c r="E812" s="12" t="e">
        <f t="shared" si="50"/>
        <v>#DIV/0!</v>
      </c>
      <c r="F812" s="12" t="e">
        <f t="shared" si="51"/>
        <v>#DIV/0!</v>
      </c>
    </row>
    <row r="813" spans="3:6" x14ac:dyDescent="0.2">
      <c r="C813" s="14">
        <f t="shared" si="48"/>
        <v>0</v>
      </c>
      <c r="D813" s="12" t="e">
        <f t="shared" si="49"/>
        <v>#DIV/0!</v>
      </c>
      <c r="E813" s="12" t="e">
        <f t="shared" si="50"/>
        <v>#DIV/0!</v>
      </c>
      <c r="F813" s="12" t="e">
        <f t="shared" si="51"/>
        <v>#DIV/0!</v>
      </c>
    </row>
    <row r="814" spans="3:6" x14ac:dyDescent="0.2">
      <c r="C814" s="14">
        <f t="shared" si="48"/>
        <v>0</v>
      </c>
      <c r="D814" s="12" t="e">
        <f t="shared" si="49"/>
        <v>#DIV/0!</v>
      </c>
      <c r="E814" s="12" t="e">
        <f t="shared" si="50"/>
        <v>#DIV/0!</v>
      </c>
      <c r="F814" s="12" t="e">
        <f t="shared" si="51"/>
        <v>#DIV/0!</v>
      </c>
    </row>
    <row r="815" spans="3:6" x14ac:dyDescent="0.2">
      <c r="C815" s="14">
        <f t="shared" si="48"/>
        <v>0</v>
      </c>
      <c r="D815" s="12" t="e">
        <f t="shared" si="49"/>
        <v>#DIV/0!</v>
      </c>
      <c r="E815" s="12" t="e">
        <f t="shared" si="50"/>
        <v>#DIV/0!</v>
      </c>
      <c r="F815" s="12" t="e">
        <f t="shared" si="51"/>
        <v>#DIV/0!</v>
      </c>
    </row>
    <row r="816" spans="3:6" x14ac:dyDescent="0.2">
      <c r="C816" s="14">
        <f t="shared" si="48"/>
        <v>0</v>
      </c>
      <c r="D816" s="12" t="e">
        <f t="shared" si="49"/>
        <v>#DIV/0!</v>
      </c>
      <c r="E816" s="12" t="e">
        <f t="shared" si="50"/>
        <v>#DIV/0!</v>
      </c>
      <c r="F816" s="12" t="e">
        <f t="shared" si="51"/>
        <v>#DIV/0!</v>
      </c>
    </row>
    <row r="817" spans="3:6" x14ac:dyDescent="0.2">
      <c r="C817" s="14">
        <f t="shared" si="48"/>
        <v>0</v>
      </c>
      <c r="D817" s="12" t="e">
        <f t="shared" si="49"/>
        <v>#DIV/0!</v>
      </c>
      <c r="E817" s="12" t="e">
        <f t="shared" si="50"/>
        <v>#DIV/0!</v>
      </c>
      <c r="F817" s="12" t="e">
        <f t="shared" si="51"/>
        <v>#DIV/0!</v>
      </c>
    </row>
    <row r="818" spans="3:6" x14ac:dyDescent="0.2">
      <c r="C818" s="14">
        <f t="shared" si="48"/>
        <v>0</v>
      </c>
      <c r="D818" s="12" t="e">
        <f t="shared" si="49"/>
        <v>#DIV/0!</v>
      </c>
      <c r="E818" s="12" t="e">
        <f t="shared" si="50"/>
        <v>#DIV/0!</v>
      </c>
      <c r="F818" s="12" t="e">
        <f t="shared" si="51"/>
        <v>#DIV/0!</v>
      </c>
    </row>
    <row r="819" spans="3:6" x14ac:dyDescent="0.2">
      <c r="C819" s="14">
        <f t="shared" si="48"/>
        <v>0</v>
      </c>
      <c r="D819" s="12" t="e">
        <f t="shared" si="49"/>
        <v>#DIV/0!</v>
      </c>
      <c r="E819" s="12" t="e">
        <f t="shared" si="50"/>
        <v>#DIV/0!</v>
      </c>
      <c r="F819" s="12" t="e">
        <f t="shared" si="51"/>
        <v>#DIV/0!</v>
      </c>
    </row>
    <row r="820" spans="3:6" x14ac:dyDescent="0.2">
      <c r="C820" s="14">
        <f t="shared" si="48"/>
        <v>0</v>
      </c>
      <c r="D820" s="12" t="e">
        <f t="shared" si="49"/>
        <v>#DIV/0!</v>
      </c>
      <c r="E820" s="12" t="e">
        <f t="shared" si="50"/>
        <v>#DIV/0!</v>
      </c>
      <c r="F820" s="12" t="e">
        <f t="shared" si="51"/>
        <v>#DIV/0!</v>
      </c>
    </row>
    <row r="821" spans="3:6" x14ac:dyDescent="0.2">
      <c r="C821" s="14">
        <f t="shared" si="48"/>
        <v>0</v>
      </c>
      <c r="D821" s="12" t="e">
        <f t="shared" si="49"/>
        <v>#DIV/0!</v>
      </c>
      <c r="E821" s="12" t="e">
        <f t="shared" si="50"/>
        <v>#DIV/0!</v>
      </c>
      <c r="F821" s="12" t="e">
        <f t="shared" si="51"/>
        <v>#DIV/0!</v>
      </c>
    </row>
    <row r="822" spans="3:6" x14ac:dyDescent="0.2">
      <c r="C822" s="14">
        <f t="shared" si="48"/>
        <v>0</v>
      </c>
      <c r="D822" s="12" t="e">
        <f t="shared" si="49"/>
        <v>#DIV/0!</v>
      </c>
      <c r="E822" s="12" t="e">
        <f t="shared" si="50"/>
        <v>#DIV/0!</v>
      </c>
      <c r="F822" s="12" t="e">
        <f t="shared" si="51"/>
        <v>#DIV/0!</v>
      </c>
    </row>
    <row r="823" spans="3:6" x14ac:dyDescent="0.2">
      <c r="C823" s="14">
        <f t="shared" si="48"/>
        <v>0</v>
      </c>
      <c r="D823" s="12" t="e">
        <f t="shared" si="49"/>
        <v>#DIV/0!</v>
      </c>
      <c r="E823" s="12" t="e">
        <f t="shared" si="50"/>
        <v>#DIV/0!</v>
      </c>
      <c r="F823" s="12" t="e">
        <f t="shared" si="51"/>
        <v>#DIV/0!</v>
      </c>
    </row>
    <row r="824" spans="3:6" x14ac:dyDescent="0.2">
      <c r="C824" s="14">
        <f t="shared" si="48"/>
        <v>0</v>
      </c>
      <c r="D824" s="12" t="e">
        <f t="shared" si="49"/>
        <v>#DIV/0!</v>
      </c>
      <c r="E824" s="12" t="e">
        <f t="shared" si="50"/>
        <v>#DIV/0!</v>
      </c>
      <c r="F824" s="12" t="e">
        <f t="shared" si="51"/>
        <v>#DIV/0!</v>
      </c>
    </row>
    <row r="825" spans="3:6" x14ac:dyDescent="0.2">
      <c r="C825" s="14">
        <f t="shared" si="48"/>
        <v>0</v>
      </c>
      <c r="D825" s="12" t="e">
        <f t="shared" si="49"/>
        <v>#DIV/0!</v>
      </c>
      <c r="E825" s="12" t="e">
        <f t="shared" si="50"/>
        <v>#DIV/0!</v>
      </c>
      <c r="F825" s="12" t="e">
        <f t="shared" si="51"/>
        <v>#DIV/0!</v>
      </c>
    </row>
    <row r="826" spans="3:6" x14ac:dyDescent="0.2">
      <c r="C826" s="14">
        <f t="shared" si="48"/>
        <v>0</v>
      </c>
      <c r="D826" s="12" t="e">
        <f t="shared" si="49"/>
        <v>#DIV/0!</v>
      </c>
      <c r="E826" s="12" t="e">
        <f t="shared" si="50"/>
        <v>#DIV/0!</v>
      </c>
      <c r="F826" s="12" t="e">
        <f t="shared" si="51"/>
        <v>#DIV/0!</v>
      </c>
    </row>
    <row r="827" spans="3:6" x14ac:dyDescent="0.2">
      <c r="C827" s="14">
        <f t="shared" si="48"/>
        <v>0</v>
      </c>
      <c r="D827" s="12" t="e">
        <f t="shared" si="49"/>
        <v>#DIV/0!</v>
      </c>
      <c r="E827" s="12" t="e">
        <f t="shared" si="50"/>
        <v>#DIV/0!</v>
      </c>
      <c r="F827" s="12" t="e">
        <f t="shared" si="51"/>
        <v>#DIV/0!</v>
      </c>
    </row>
    <row r="828" spans="3:6" x14ac:dyDescent="0.2">
      <c r="C828" s="14">
        <f t="shared" si="48"/>
        <v>0</v>
      </c>
      <c r="D828" s="12" t="e">
        <f t="shared" si="49"/>
        <v>#DIV/0!</v>
      </c>
      <c r="E828" s="12" t="e">
        <f t="shared" si="50"/>
        <v>#DIV/0!</v>
      </c>
      <c r="F828" s="12" t="e">
        <f t="shared" si="51"/>
        <v>#DIV/0!</v>
      </c>
    </row>
    <row r="829" spans="3:6" x14ac:dyDescent="0.2">
      <c r="C829" s="14">
        <f t="shared" si="48"/>
        <v>0</v>
      </c>
      <c r="D829" s="12" t="e">
        <f t="shared" si="49"/>
        <v>#DIV/0!</v>
      </c>
      <c r="E829" s="12" t="e">
        <f t="shared" si="50"/>
        <v>#DIV/0!</v>
      </c>
      <c r="F829" s="12" t="e">
        <f t="shared" si="51"/>
        <v>#DIV/0!</v>
      </c>
    </row>
    <row r="830" spans="3:6" x14ac:dyDescent="0.2">
      <c r="C830" s="14">
        <f t="shared" si="48"/>
        <v>0</v>
      </c>
      <c r="D830" s="12" t="e">
        <f t="shared" si="49"/>
        <v>#DIV/0!</v>
      </c>
      <c r="E830" s="12" t="e">
        <f t="shared" si="50"/>
        <v>#DIV/0!</v>
      </c>
      <c r="F830" s="12" t="e">
        <f t="shared" si="51"/>
        <v>#DIV/0!</v>
      </c>
    </row>
    <row r="831" spans="3:6" x14ac:dyDescent="0.2">
      <c r="C831" s="14">
        <f t="shared" si="48"/>
        <v>0</v>
      </c>
      <c r="D831" s="12" t="e">
        <f t="shared" si="49"/>
        <v>#DIV/0!</v>
      </c>
      <c r="E831" s="12" t="e">
        <f t="shared" si="50"/>
        <v>#DIV/0!</v>
      </c>
      <c r="F831" s="12" t="e">
        <f t="shared" si="51"/>
        <v>#DIV/0!</v>
      </c>
    </row>
    <row r="832" spans="3:6" x14ac:dyDescent="0.2">
      <c r="C832" s="14">
        <f t="shared" si="48"/>
        <v>0</v>
      </c>
      <c r="D832" s="12" t="e">
        <f t="shared" si="49"/>
        <v>#DIV/0!</v>
      </c>
      <c r="E832" s="12" t="e">
        <f t="shared" si="50"/>
        <v>#DIV/0!</v>
      </c>
      <c r="F832" s="12" t="e">
        <f t="shared" si="51"/>
        <v>#DIV/0!</v>
      </c>
    </row>
    <row r="833" spans="3:6" x14ac:dyDescent="0.2">
      <c r="C833" s="14">
        <f t="shared" si="48"/>
        <v>0</v>
      </c>
      <c r="D833" s="12" t="e">
        <f t="shared" si="49"/>
        <v>#DIV/0!</v>
      </c>
      <c r="E833" s="12" t="e">
        <f t="shared" si="50"/>
        <v>#DIV/0!</v>
      </c>
      <c r="F833" s="12" t="e">
        <f t="shared" si="51"/>
        <v>#DIV/0!</v>
      </c>
    </row>
    <row r="834" spans="3:6" x14ac:dyDescent="0.2">
      <c r="C834" s="14">
        <f t="shared" si="48"/>
        <v>0</v>
      </c>
      <c r="D834" s="12" t="e">
        <f t="shared" si="49"/>
        <v>#DIV/0!</v>
      </c>
      <c r="E834" s="12" t="e">
        <f t="shared" si="50"/>
        <v>#DIV/0!</v>
      </c>
      <c r="F834" s="12" t="e">
        <f t="shared" si="51"/>
        <v>#DIV/0!</v>
      </c>
    </row>
    <row r="835" spans="3:6" x14ac:dyDescent="0.2">
      <c r="C835" s="14">
        <f t="shared" si="48"/>
        <v>0</v>
      </c>
      <c r="D835" s="12" t="e">
        <f t="shared" si="49"/>
        <v>#DIV/0!</v>
      </c>
      <c r="E835" s="12" t="e">
        <f t="shared" si="50"/>
        <v>#DIV/0!</v>
      </c>
      <c r="F835" s="12" t="e">
        <f t="shared" si="51"/>
        <v>#DIV/0!</v>
      </c>
    </row>
    <row r="836" spans="3:6" x14ac:dyDescent="0.2">
      <c r="C836" s="14">
        <f t="shared" si="48"/>
        <v>0</v>
      </c>
      <c r="D836" s="12" t="e">
        <f t="shared" si="49"/>
        <v>#DIV/0!</v>
      </c>
      <c r="E836" s="12" t="e">
        <f t="shared" si="50"/>
        <v>#DIV/0!</v>
      </c>
      <c r="F836" s="12" t="e">
        <f t="shared" si="51"/>
        <v>#DIV/0!</v>
      </c>
    </row>
    <row r="837" spans="3:6" x14ac:dyDescent="0.2">
      <c r="C837" s="14">
        <f t="shared" si="48"/>
        <v>0</v>
      </c>
      <c r="D837" s="12" t="e">
        <f t="shared" si="49"/>
        <v>#DIV/0!</v>
      </c>
      <c r="E837" s="12" t="e">
        <f t="shared" si="50"/>
        <v>#DIV/0!</v>
      </c>
      <c r="F837" s="12" t="e">
        <f t="shared" si="51"/>
        <v>#DIV/0!</v>
      </c>
    </row>
    <row r="838" spans="3:6" x14ac:dyDescent="0.2">
      <c r="C838" s="14">
        <f t="shared" si="48"/>
        <v>0</v>
      </c>
      <c r="D838" s="12" t="e">
        <f t="shared" si="49"/>
        <v>#DIV/0!</v>
      </c>
      <c r="E838" s="12" t="e">
        <f t="shared" si="50"/>
        <v>#DIV/0!</v>
      </c>
      <c r="F838" s="12" t="e">
        <f t="shared" si="51"/>
        <v>#DIV/0!</v>
      </c>
    </row>
    <row r="839" spans="3:6" x14ac:dyDescent="0.2">
      <c r="C839" s="14">
        <f t="shared" si="48"/>
        <v>0</v>
      </c>
      <c r="D839" s="12" t="e">
        <f t="shared" si="49"/>
        <v>#DIV/0!</v>
      </c>
      <c r="E839" s="12" t="e">
        <f t="shared" si="50"/>
        <v>#DIV/0!</v>
      </c>
      <c r="F839" s="12" t="e">
        <f t="shared" si="51"/>
        <v>#DIV/0!</v>
      </c>
    </row>
    <row r="840" spans="3:6" x14ac:dyDescent="0.2">
      <c r="C840" s="14">
        <f t="shared" si="48"/>
        <v>0</v>
      </c>
      <c r="D840" s="12" t="e">
        <f t="shared" si="49"/>
        <v>#DIV/0!</v>
      </c>
      <c r="E840" s="12" t="e">
        <f t="shared" si="50"/>
        <v>#DIV/0!</v>
      </c>
      <c r="F840" s="12" t="e">
        <f t="shared" si="51"/>
        <v>#DIV/0!</v>
      </c>
    </row>
    <row r="841" spans="3:6" x14ac:dyDescent="0.2">
      <c r="C841" s="14">
        <f t="shared" si="48"/>
        <v>0</v>
      </c>
      <c r="D841" s="12" t="e">
        <f t="shared" si="49"/>
        <v>#DIV/0!</v>
      </c>
      <c r="E841" s="12" t="e">
        <f t="shared" si="50"/>
        <v>#DIV/0!</v>
      </c>
      <c r="F841" s="12" t="e">
        <f t="shared" si="51"/>
        <v>#DIV/0!</v>
      </c>
    </row>
    <row r="842" spans="3:6" x14ac:dyDescent="0.2">
      <c r="C842" s="14">
        <f t="shared" si="48"/>
        <v>0</v>
      </c>
      <c r="D842" s="12" t="e">
        <f t="shared" si="49"/>
        <v>#DIV/0!</v>
      </c>
      <c r="E842" s="12" t="e">
        <f t="shared" si="50"/>
        <v>#DIV/0!</v>
      </c>
      <c r="F842" s="12" t="e">
        <f t="shared" si="51"/>
        <v>#DIV/0!</v>
      </c>
    </row>
    <row r="843" spans="3:6" x14ac:dyDescent="0.2">
      <c r="C843" s="14">
        <f t="shared" si="48"/>
        <v>0</v>
      </c>
      <c r="D843" s="12" t="e">
        <f t="shared" si="49"/>
        <v>#DIV/0!</v>
      </c>
      <c r="E843" s="12" t="e">
        <f t="shared" si="50"/>
        <v>#DIV/0!</v>
      </c>
      <c r="F843" s="12" t="e">
        <f t="shared" si="51"/>
        <v>#DIV/0!</v>
      </c>
    </row>
    <row r="844" spans="3:6" x14ac:dyDescent="0.2">
      <c r="C844" s="14">
        <f t="shared" si="48"/>
        <v>0</v>
      </c>
      <c r="D844" s="12" t="e">
        <f t="shared" si="49"/>
        <v>#DIV/0!</v>
      </c>
      <c r="E844" s="12" t="e">
        <f t="shared" si="50"/>
        <v>#DIV/0!</v>
      </c>
      <c r="F844" s="12" t="e">
        <f t="shared" si="51"/>
        <v>#DIV/0!</v>
      </c>
    </row>
    <row r="845" spans="3:6" x14ac:dyDescent="0.2">
      <c r="C845" s="14">
        <f t="shared" ref="C845:C908" si="52">B845</f>
        <v>0</v>
      </c>
      <c r="D845" s="12" t="e">
        <f t="shared" si="49"/>
        <v>#DIV/0!</v>
      </c>
      <c r="E845" s="12" t="e">
        <f t="shared" si="50"/>
        <v>#DIV/0!</v>
      </c>
      <c r="F845" s="12" t="e">
        <f t="shared" si="51"/>
        <v>#DIV/0!</v>
      </c>
    </row>
    <row r="846" spans="3:6" x14ac:dyDescent="0.2">
      <c r="C846" s="14">
        <f t="shared" si="52"/>
        <v>0</v>
      </c>
      <c r="D846" s="12" t="e">
        <f t="shared" si="49"/>
        <v>#DIV/0!</v>
      </c>
      <c r="E846" s="12" t="e">
        <f t="shared" si="50"/>
        <v>#DIV/0!</v>
      </c>
      <c r="F846" s="12" t="e">
        <f t="shared" si="51"/>
        <v>#DIV/0!</v>
      </c>
    </row>
    <row r="847" spans="3:6" x14ac:dyDescent="0.2">
      <c r="C847" s="14">
        <f t="shared" si="52"/>
        <v>0</v>
      </c>
      <c r="D847" s="12" t="e">
        <f t="shared" ref="D847:D910" si="53">(C847-C844)/C844</f>
        <v>#DIV/0!</v>
      </c>
      <c r="E847" s="12" t="e">
        <f t="shared" si="50"/>
        <v>#DIV/0!</v>
      </c>
      <c r="F847" s="12" t="e">
        <f t="shared" si="51"/>
        <v>#DIV/0!</v>
      </c>
    </row>
    <row r="848" spans="3:6" x14ac:dyDescent="0.2">
      <c r="C848" s="14">
        <f t="shared" si="52"/>
        <v>0</v>
      </c>
      <c r="D848" s="12" t="e">
        <f t="shared" si="53"/>
        <v>#DIV/0!</v>
      </c>
      <c r="E848" s="12" t="e">
        <f t="shared" si="50"/>
        <v>#DIV/0!</v>
      </c>
      <c r="F848" s="12" t="e">
        <f t="shared" si="51"/>
        <v>#DIV/0!</v>
      </c>
    </row>
    <row r="849" spans="3:6" x14ac:dyDescent="0.2">
      <c r="C849" s="14">
        <f t="shared" si="52"/>
        <v>0</v>
      </c>
      <c r="D849" s="12" t="e">
        <f t="shared" si="53"/>
        <v>#DIV/0!</v>
      </c>
      <c r="E849" s="12" t="e">
        <f t="shared" si="50"/>
        <v>#DIV/0!</v>
      </c>
      <c r="F849" s="12" t="e">
        <f t="shared" si="51"/>
        <v>#DIV/0!</v>
      </c>
    </row>
    <row r="850" spans="3:6" x14ac:dyDescent="0.2">
      <c r="C850" s="14">
        <f t="shared" si="52"/>
        <v>0</v>
      </c>
      <c r="D850" s="12" t="e">
        <f t="shared" si="53"/>
        <v>#DIV/0!</v>
      </c>
      <c r="E850" s="12" t="e">
        <f t="shared" ref="E850:E913" si="54">(C850-C844)/C844</f>
        <v>#DIV/0!</v>
      </c>
      <c r="F850" s="12" t="e">
        <f t="shared" si="51"/>
        <v>#DIV/0!</v>
      </c>
    </row>
    <row r="851" spans="3:6" x14ac:dyDescent="0.2">
      <c r="C851" s="14">
        <f t="shared" si="52"/>
        <v>0</v>
      </c>
      <c r="D851" s="12" t="e">
        <f t="shared" si="53"/>
        <v>#DIV/0!</v>
      </c>
      <c r="E851" s="12" t="e">
        <f t="shared" si="54"/>
        <v>#DIV/0!</v>
      </c>
      <c r="F851" s="12" t="e">
        <f t="shared" si="51"/>
        <v>#DIV/0!</v>
      </c>
    </row>
    <row r="852" spans="3:6" x14ac:dyDescent="0.2">
      <c r="C852" s="14">
        <f t="shared" si="52"/>
        <v>0</v>
      </c>
      <c r="D852" s="12" t="e">
        <f t="shared" si="53"/>
        <v>#DIV/0!</v>
      </c>
      <c r="E852" s="12" t="e">
        <f t="shared" si="54"/>
        <v>#DIV/0!</v>
      </c>
      <c r="F852" s="12" t="e">
        <f t="shared" si="51"/>
        <v>#DIV/0!</v>
      </c>
    </row>
    <row r="853" spans="3:6" x14ac:dyDescent="0.2">
      <c r="C853" s="14">
        <f t="shared" si="52"/>
        <v>0</v>
      </c>
      <c r="D853" s="12" t="e">
        <f t="shared" si="53"/>
        <v>#DIV/0!</v>
      </c>
      <c r="E853" s="12" t="e">
        <f t="shared" si="54"/>
        <v>#DIV/0!</v>
      </c>
      <c r="F853" s="12" t="e">
        <f t="shared" si="51"/>
        <v>#DIV/0!</v>
      </c>
    </row>
    <row r="854" spans="3:6" x14ac:dyDescent="0.2">
      <c r="C854" s="14">
        <f t="shared" si="52"/>
        <v>0</v>
      </c>
      <c r="D854" s="12" t="e">
        <f t="shared" si="53"/>
        <v>#DIV/0!</v>
      </c>
      <c r="E854" s="12" t="e">
        <f t="shared" si="54"/>
        <v>#DIV/0!</v>
      </c>
      <c r="F854" s="12" t="e">
        <f t="shared" si="51"/>
        <v>#DIV/0!</v>
      </c>
    </row>
    <row r="855" spans="3:6" x14ac:dyDescent="0.2">
      <c r="C855" s="14">
        <f t="shared" si="52"/>
        <v>0</v>
      </c>
      <c r="D855" s="12" t="e">
        <f t="shared" si="53"/>
        <v>#DIV/0!</v>
      </c>
      <c r="E855" s="12" t="e">
        <f t="shared" si="54"/>
        <v>#DIV/0!</v>
      </c>
      <c r="F855" s="12" t="e">
        <f t="shared" si="51"/>
        <v>#DIV/0!</v>
      </c>
    </row>
    <row r="856" spans="3:6" x14ac:dyDescent="0.2">
      <c r="C856" s="14">
        <f t="shared" si="52"/>
        <v>0</v>
      </c>
      <c r="D856" s="12" t="e">
        <f t="shared" si="53"/>
        <v>#DIV/0!</v>
      </c>
      <c r="E856" s="12" t="e">
        <f t="shared" si="54"/>
        <v>#DIV/0!</v>
      </c>
      <c r="F856" s="12" t="e">
        <f t="shared" si="51"/>
        <v>#DIV/0!</v>
      </c>
    </row>
    <row r="857" spans="3:6" x14ac:dyDescent="0.2">
      <c r="C857" s="14">
        <f t="shared" si="52"/>
        <v>0</v>
      </c>
      <c r="D857" s="12" t="e">
        <f t="shared" si="53"/>
        <v>#DIV/0!</v>
      </c>
      <c r="E857" s="12" t="e">
        <f t="shared" si="54"/>
        <v>#DIV/0!</v>
      </c>
      <c r="F857" s="12" t="e">
        <f t="shared" ref="F857:F920" si="55">(C857-C845)/C845</f>
        <v>#DIV/0!</v>
      </c>
    </row>
    <row r="858" spans="3:6" x14ac:dyDescent="0.2">
      <c r="C858" s="14">
        <f t="shared" si="52"/>
        <v>0</v>
      </c>
      <c r="D858" s="12" t="e">
        <f t="shared" si="53"/>
        <v>#DIV/0!</v>
      </c>
      <c r="E858" s="12" t="e">
        <f t="shared" si="54"/>
        <v>#DIV/0!</v>
      </c>
      <c r="F858" s="12" t="e">
        <f t="shared" si="55"/>
        <v>#DIV/0!</v>
      </c>
    </row>
    <row r="859" spans="3:6" x14ac:dyDescent="0.2">
      <c r="C859" s="14">
        <f t="shared" si="52"/>
        <v>0</v>
      </c>
      <c r="D859" s="12" t="e">
        <f t="shared" si="53"/>
        <v>#DIV/0!</v>
      </c>
      <c r="E859" s="12" t="e">
        <f t="shared" si="54"/>
        <v>#DIV/0!</v>
      </c>
      <c r="F859" s="12" t="e">
        <f t="shared" si="55"/>
        <v>#DIV/0!</v>
      </c>
    </row>
    <row r="860" spans="3:6" x14ac:dyDescent="0.2">
      <c r="C860" s="14">
        <f t="shared" si="52"/>
        <v>0</v>
      </c>
      <c r="D860" s="12" t="e">
        <f t="shared" si="53"/>
        <v>#DIV/0!</v>
      </c>
      <c r="E860" s="12" t="e">
        <f t="shared" si="54"/>
        <v>#DIV/0!</v>
      </c>
      <c r="F860" s="12" t="e">
        <f t="shared" si="55"/>
        <v>#DIV/0!</v>
      </c>
    </row>
    <row r="861" spans="3:6" x14ac:dyDescent="0.2">
      <c r="C861" s="14">
        <f t="shared" si="52"/>
        <v>0</v>
      </c>
      <c r="D861" s="12" t="e">
        <f t="shared" si="53"/>
        <v>#DIV/0!</v>
      </c>
      <c r="E861" s="12" t="e">
        <f t="shared" si="54"/>
        <v>#DIV/0!</v>
      </c>
      <c r="F861" s="12" t="e">
        <f t="shared" si="55"/>
        <v>#DIV/0!</v>
      </c>
    </row>
    <row r="862" spans="3:6" x14ac:dyDescent="0.2">
      <c r="C862" s="14">
        <f t="shared" si="52"/>
        <v>0</v>
      </c>
      <c r="D862" s="12" t="e">
        <f t="shared" si="53"/>
        <v>#DIV/0!</v>
      </c>
      <c r="E862" s="12" t="e">
        <f t="shared" si="54"/>
        <v>#DIV/0!</v>
      </c>
      <c r="F862" s="12" t="e">
        <f t="shared" si="55"/>
        <v>#DIV/0!</v>
      </c>
    </row>
    <row r="863" spans="3:6" x14ac:dyDescent="0.2">
      <c r="C863" s="14">
        <f t="shared" si="52"/>
        <v>0</v>
      </c>
      <c r="D863" s="12" t="e">
        <f t="shared" si="53"/>
        <v>#DIV/0!</v>
      </c>
      <c r="E863" s="12" t="e">
        <f t="shared" si="54"/>
        <v>#DIV/0!</v>
      </c>
      <c r="F863" s="12" t="e">
        <f t="shared" si="55"/>
        <v>#DIV/0!</v>
      </c>
    </row>
    <row r="864" spans="3:6" x14ac:dyDescent="0.2">
      <c r="C864" s="14">
        <f t="shared" si="52"/>
        <v>0</v>
      </c>
      <c r="D864" s="12" t="e">
        <f t="shared" si="53"/>
        <v>#DIV/0!</v>
      </c>
      <c r="E864" s="12" t="e">
        <f t="shared" si="54"/>
        <v>#DIV/0!</v>
      </c>
      <c r="F864" s="12" t="e">
        <f t="shared" si="55"/>
        <v>#DIV/0!</v>
      </c>
    </row>
    <row r="865" spans="3:6" x14ac:dyDescent="0.2">
      <c r="C865" s="14">
        <f t="shared" si="52"/>
        <v>0</v>
      </c>
      <c r="D865" s="12" t="e">
        <f t="shared" si="53"/>
        <v>#DIV/0!</v>
      </c>
      <c r="E865" s="12" t="e">
        <f t="shared" si="54"/>
        <v>#DIV/0!</v>
      </c>
      <c r="F865" s="12" t="e">
        <f t="shared" si="55"/>
        <v>#DIV/0!</v>
      </c>
    </row>
    <row r="866" spans="3:6" x14ac:dyDescent="0.2">
      <c r="C866" s="14">
        <f t="shared" si="52"/>
        <v>0</v>
      </c>
      <c r="D866" s="12" t="e">
        <f t="shared" si="53"/>
        <v>#DIV/0!</v>
      </c>
      <c r="E866" s="12" t="e">
        <f t="shared" si="54"/>
        <v>#DIV/0!</v>
      </c>
      <c r="F866" s="12" t="e">
        <f t="shared" si="55"/>
        <v>#DIV/0!</v>
      </c>
    </row>
    <row r="867" spans="3:6" x14ac:dyDescent="0.2">
      <c r="C867" s="14">
        <f t="shared" si="52"/>
        <v>0</v>
      </c>
      <c r="D867" s="12" t="e">
        <f t="shared" si="53"/>
        <v>#DIV/0!</v>
      </c>
      <c r="E867" s="12" t="e">
        <f t="shared" si="54"/>
        <v>#DIV/0!</v>
      </c>
      <c r="F867" s="12" t="e">
        <f t="shared" si="55"/>
        <v>#DIV/0!</v>
      </c>
    </row>
    <row r="868" spans="3:6" x14ac:dyDescent="0.2">
      <c r="C868" s="14">
        <f t="shared" si="52"/>
        <v>0</v>
      </c>
      <c r="D868" s="12" t="e">
        <f t="shared" si="53"/>
        <v>#DIV/0!</v>
      </c>
      <c r="E868" s="12" t="e">
        <f t="shared" si="54"/>
        <v>#DIV/0!</v>
      </c>
      <c r="F868" s="12" t="e">
        <f t="shared" si="55"/>
        <v>#DIV/0!</v>
      </c>
    </row>
    <row r="869" spans="3:6" x14ac:dyDescent="0.2">
      <c r="C869" s="14">
        <f t="shared" si="52"/>
        <v>0</v>
      </c>
      <c r="D869" s="12" t="e">
        <f t="shared" si="53"/>
        <v>#DIV/0!</v>
      </c>
      <c r="E869" s="12" t="e">
        <f t="shared" si="54"/>
        <v>#DIV/0!</v>
      </c>
      <c r="F869" s="12" t="e">
        <f t="shared" si="55"/>
        <v>#DIV/0!</v>
      </c>
    </row>
    <row r="870" spans="3:6" x14ac:dyDescent="0.2">
      <c r="C870" s="14">
        <f t="shared" si="52"/>
        <v>0</v>
      </c>
      <c r="D870" s="12" t="e">
        <f t="shared" si="53"/>
        <v>#DIV/0!</v>
      </c>
      <c r="E870" s="12" t="e">
        <f t="shared" si="54"/>
        <v>#DIV/0!</v>
      </c>
      <c r="F870" s="12" t="e">
        <f t="shared" si="55"/>
        <v>#DIV/0!</v>
      </c>
    </row>
    <row r="871" spans="3:6" x14ac:dyDescent="0.2">
      <c r="C871" s="14">
        <f t="shared" si="52"/>
        <v>0</v>
      </c>
      <c r="D871" s="12" t="e">
        <f t="shared" si="53"/>
        <v>#DIV/0!</v>
      </c>
      <c r="E871" s="12" t="e">
        <f t="shared" si="54"/>
        <v>#DIV/0!</v>
      </c>
      <c r="F871" s="12" t="e">
        <f t="shared" si="55"/>
        <v>#DIV/0!</v>
      </c>
    </row>
    <row r="872" spans="3:6" x14ac:dyDescent="0.2">
      <c r="C872" s="14">
        <f t="shared" si="52"/>
        <v>0</v>
      </c>
      <c r="D872" s="12" t="e">
        <f t="shared" si="53"/>
        <v>#DIV/0!</v>
      </c>
      <c r="E872" s="12" t="e">
        <f t="shared" si="54"/>
        <v>#DIV/0!</v>
      </c>
      <c r="F872" s="12" t="e">
        <f t="shared" si="55"/>
        <v>#DIV/0!</v>
      </c>
    </row>
    <row r="873" spans="3:6" x14ac:dyDescent="0.2">
      <c r="C873" s="14">
        <f t="shared" si="52"/>
        <v>0</v>
      </c>
      <c r="D873" s="12" t="e">
        <f t="shared" si="53"/>
        <v>#DIV/0!</v>
      </c>
      <c r="E873" s="12" t="e">
        <f t="shared" si="54"/>
        <v>#DIV/0!</v>
      </c>
      <c r="F873" s="12" t="e">
        <f t="shared" si="55"/>
        <v>#DIV/0!</v>
      </c>
    </row>
    <row r="874" spans="3:6" x14ac:dyDescent="0.2">
      <c r="C874" s="14">
        <f t="shared" si="52"/>
        <v>0</v>
      </c>
      <c r="D874" s="12" t="e">
        <f t="shared" si="53"/>
        <v>#DIV/0!</v>
      </c>
      <c r="E874" s="12" t="e">
        <f t="shared" si="54"/>
        <v>#DIV/0!</v>
      </c>
      <c r="F874" s="12" t="e">
        <f t="shared" si="55"/>
        <v>#DIV/0!</v>
      </c>
    </row>
    <row r="875" spans="3:6" x14ac:dyDescent="0.2">
      <c r="C875" s="14">
        <f t="shared" si="52"/>
        <v>0</v>
      </c>
      <c r="D875" s="12" t="e">
        <f t="shared" si="53"/>
        <v>#DIV/0!</v>
      </c>
      <c r="E875" s="12" t="e">
        <f t="shared" si="54"/>
        <v>#DIV/0!</v>
      </c>
      <c r="F875" s="12" t="e">
        <f t="shared" si="55"/>
        <v>#DIV/0!</v>
      </c>
    </row>
    <row r="876" spans="3:6" x14ac:dyDescent="0.2">
      <c r="C876" s="14">
        <f t="shared" si="52"/>
        <v>0</v>
      </c>
      <c r="D876" s="12" t="e">
        <f t="shared" si="53"/>
        <v>#DIV/0!</v>
      </c>
      <c r="E876" s="12" t="e">
        <f t="shared" si="54"/>
        <v>#DIV/0!</v>
      </c>
      <c r="F876" s="12" t="e">
        <f t="shared" si="55"/>
        <v>#DIV/0!</v>
      </c>
    </row>
    <row r="877" spans="3:6" x14ac:dyDescent="0.2">
      <c r="C877" s="14">
        <f t="shared" si="52"/>
        <v>0</v>
      </c>
      <c r="D877" s="12" t="e">
        <f t="shared" si="53"/>
        <v>#DIV/0!</v>
      </c>
      <c r="E877" s="12" t="e">
        <f t="shared" si="54"/>
        <v>#DIV/0!</v>
      </c>
      <c r="F877" s="12" t="e">
        <f t="shared" si="55"/>
        <v>#DIV/0!</v>
      </c>
    </row>
    <row r="878" spans="3:6" x14ac:dyDescent="0.2">
      <c r="C878" s="14">
        <f t="shared" si="52"/>
        <v>0</v>
      </c>
      <c r="D878" s="12" t="e">
        <f t="shared" si="53"/>
        <v>#DIV/0!</v>
      </c>
      <c r="E878" s="12" t="e">
        <f t="shared" si="54"/>
        <v>#DIV/0!</v>
      </c>
      <c r="F878" s="12" t="e">
        <f t="shared" si="55"/>
        <v>#DIV/0!</v>
      </c>
    </row>
    <row r="879" spans="3:6" x14ac:dyDescent="0.2">
      <c r="C879" s="14">
        <f t="shared" si="52"/>
        <v>0</v>
      </c>
      <c r="D879" s="12" t="e">
        <f t="shared" si="53"/>
        <v>#DIV/0!</v>
      </c>
      <c r="E879" s="12" t="e">
        <f t="shared" si="54"/>
        <v>#DIV/0!</v>
      </c>
      <c r="F879" s="12" t="e">
        <f t="shared" si="55"/>
        <v>#DIV/0!</v>
      </c>
    </row>
    <row r="880" spans="3:6" x14ac:dyDescent="0.2">
      <c r="C880" s="14">
        <f t="shared" si="52"/>
        <v>0</v>
      </c>
      <c r="D880" s="12" t="e">
        <f t="shared" si="53"/>
        <v>#DIV/0!</v>
      </c>
      <c r="E880" s="12" t="e">
        <f t="shared" si="54"/>
        <v>#DIV/0!</v>
      </c>
      <c r="F880" s="12" t="e">
        <f t="shared" si="55"/>
        <v>#DIV/0!</v>
      </c>
    </row>
    <row r="881" spans="3:6" x14ac:dyDescent="0.2">
      <c r="C881" s="14">
        <f t="shared" si="52"/>
        <v>0</v>
      </c>
      <c r="D881" s="12" t="e">
        <f t="shared" si="53"/>
        <v>#DIV/0!</v>
      </c>
      <c r="E881" s="12" t="e">
        <f t="shared" si="54"/>
        <v>#DIV/0!</v>
      </c>
      <c r="F881" s="12" t="e">
        <f t="shared" si="55"/>
        <v>#DIV/0!</v>
      </c>
    </row>
    <row r="882" spans="3:6" x14ac:dyDescent="0.2">
      <c r="C882" s="14">
        <f t="shared" si="52"/>
        <v>0</v>
      </c>
      <c r="D882" s="12" t="e">
        <f t="shared" si="53"/>
        <v>#DIV/0!</v>
      </c>
      <c r="E882" s="12" t="e">
        <f t="shared" si="54"/>
        <v>#DIV/0!</v>
      </c>
      <c r="F882" s="12" t="e">
        <f t="shared" si="55"/>
        <v>#DIV/0!</v>
      </c>
    </row>
    <row r="883" spans="3:6" x14ac:dyDescent="0.2">
      <c r="C883" s="14">
        <f t="shared" si="52"/>
        <v>0</v>
      </c>
      <c r="D883" s="12" t="e">
        <f t="shared" si="53"/>
        <v>#DIV/0!</v>
      </c>
      <c r="E883" s="12" t="e">
        <f t="shared" si="54"/>
        <v>#DIV/0!</v>
      </c>
      <c r="F883" s="12" t="e">
        <f t="shared" si="55"/>
        <v>#DIV/0!</v>
      </c>
    </row>
    <row r="884" spans="3:6" x14ac:dyDescent="0.2">
      <c r="C884" s="14">
        <f t="shared" si="52"/>
        <v>0</v>
      </c>
      <c r="D884" s="12" t="e">
        <f t="shared" si="53"/>
        <v>#DIV/0!</v>
      </c>
      <c r="E884" s="12" t="e">
        <f t="shared" si="54"/>
        <v>#DIV/0!</v>
      </c>
      <c r="F884" s="12" t="e">
        <f t="shared" si="55"/>
        <v>#DIV/0!</v>
      </c>
    </row>
    <row r="885" spans="3:6" x14ac:dyDescent="0.2">
      <c r="C885" s="14">
        <f t="shared" si="52"/>
        <v>0</v>
      </c>
      <c r="D885" s="12" t="e">
        <f t="shared" si="53"/>
        <v>#DIV/0!</v>
      </c>
      <c r="E885" s="12" t="e">
        <f t="shared" si="54"/>
        <v>#DIV/0!</v>
      </c>
      <c r="F885" s="12" t="e">
        <f t="shared" si="55"/>
        <v>#DIV/0!</v>
      </c>
    </row>
    <row r="886" spans="3:6" x14ac:dyDescent="0.2">
      <c r="C886" s="14">
        <f t="shared" si="52"/>
        <v>0</v>
      </c>
      <c r="D886" s="12" t="e">
        <f t="shared" si="53"/>
        <v>#DIV/0!</v>
      </c>
      <c r="E886" s="12" t="e">
        <f t="shared" si="54"/>
        <v>#DIV/0!</v>
      </c>
      <c r="F886" s="12" t="e">
        <f t="shared" si="55"/>
        <v>#DIV/0!</v>
      </c>
    </row>
    <row r="887" spans="3:6" x14ac:dyDescent="0.2">
      <c r="C887" s="14">
        <f t="shared" si="52"/>
        <v>0</v>
      </c>
      <c r="D887" s="12" t="e">
        <f t="shared" si="53"/>
        <v>#DIV/0!</v>
      </c>
      <c r="E887" s="12" t="e">
        <f t="shared" si="54"/>
        <v>#DIV/0!</v>
      </c>
      <c r="F887" s="12" t="e">
        <f t="shared" si="55"/>
        <v>#DIV/0!</v>
      </c>
    </row>
    <row r="888" spans="3:6" x14ac:dyDescent="0.2">
      <c r="C888" s="14">
        <f t="shared" si="52"/>
        <v>0</v>
      </c>
      <c r="D888" s="12" t="e">
        <f t="shared" si="53"/>
        <v>#DIV/0!</v>
      </c>
      <c r="E888" s="12" t="e">
        <f t="shared" si="54"/>
        <v>#DIV/0!</v>
      </c>
      <c r="F888" s="12" t="e">
        <f t="shared" si="55"/>
        <v>#DIV/0!</v>
      </c>
    </row>
    <row r="889" spans="3:6" x14ac:dyDescent="0.2">
      <c r="C889" s="14">
        <f t="shared" si="52"/>
        <v>0</v>
      </c>
      <c r="D889" s="12" t="e">
        <f t="shared" si="53"/>
        <v>#DIV/0!</v>
      </c>
      <c r="E889" s="12" t="e">
        <f t="shared" si="54"/>
        <v>#DIV/0!</v>
      </c>
      <c r="F889" s="12" t="e">
        <f t="shared" si="55"/>
        <v>#DIV/0!</v>
      </c>
    </row>
    <row r="890" spans="3:6" x14ac:dyDescent="0.2">
      <c r="C890" s="14">
        <f t="shared" si="52"/>
        <v>0</v>
      </c>
      <c r="D890" s="12" t="e">
        <f t="shared" si="53"/>
        <v>#DIV/0!</v>
      </c>
      <c r="E890" s="12" t="e">
        <f t="shared" si="54"/>
        <v>#DIV/0!</v>
      </c>
      <c r="F890" s="12" t="e">
        <f t="shared" si="55"/>
        <v>#DIV/0!</v>
      </c>
    </row>
    <row r="891" spans="3:6" x14ac:dyDescent="0.2">
      <c r="C891" s="14">
        <f t="shared" si="52"/>
        <v>0</v>
      </c>
      <c r="D891" s="12" t="e">
        <f t="shared" si="53"/>
        <v>#DIV/0!</v>
      </c>
      <c r="E891" s="12" t="e">
        <f t="shared" si="54"/>
        <v>#DIV/0!</v>
      </c>
      <c r="F891" s="12" t="e">
        <f t="shared" si="55"/>
        <v>#DIV/0!</v>
      </c>
    </row>
    <row r="892" spans="3:6" x14ac:dyDescent="0.2">
      <c r="C892" s="14">
        <f t="shared" si="52"/>
        <v>0</v>
      </c>
      <c r="D892" s="12" t="e">
        <f t="shared" si="53"/>
        <v>#DIV/0!</v>
      </c>
      <c r="E892" s="12" t="e">
        <f t="shared" si="54"/>
        <v>#DIV/0!</v>
      </c>
      <c r="F892" s="12" t="e">
        <f t="shared" si="55"/>
        <v>#DIV/0!</v>
      </c>
    </row>
    <row r="893" spans="3:6" x14ac:dyDescent="0.2">
      <c r="C893" s="14">
        <f t="shared" si="52"/>
        <v>0</v>
      </c>
      <c r="D893" s="12" t="e">
        <f t="shared" si="53"/>
        <v>#DIV/0!</v>
      </c>
      <c r="E893" s="12" t="e">
        <f t="shared" si="54"/>
        <v>#DIV/0!</v>
      </c>
      <c r="F893" s="12" t="e">
        <f t="shared" si="55"/>
        <v>#DIV/0!</v>
      </c>
    </row>
    <row r="894" spans="3:6" x14ac:dyDescent="0.2">
      <c r="C894" s="14">
        <f t="shared" si="52"/>
        <v>0</v>
      </c>
      <c r="D894" s="12" t="e">
        <f t="shared" si="53"/>
        <v>#DIV/0!</v>
      </c>
      <c r="E894" s="12" t="e">
        <f t="shared" si="54"/>
        <v>#DIV/0!</v>
      </c>
      <c r="F894" s="12" t="e">
        <f t="shared" si="55"/>
        <v>#DIV/0!</v>
      </c>
    </row>
    <row r="895" spans="3:6" x14ac:dyDescent="0.2">
      <c r="C895" s="14">
        <f t="shared" si="52"/>
        <v>0</v>
      </c>
      <c r="D895" s="12" t="e">
        <f t="shared" si="53"/>
        <v>#DIV/0!</v>
      </c>
      <c r="E895" s="12" t="e">
        <f t="shared" si="54"/>
        <v>#DIV/0!</v>
      </c>
      <c r="F895" s="12" t="e">
        <f t="shared" si="55"/>
        <v>#DIV/0!</v>
      </c>
    </row>
    <row r="896" spans="3:6" x14ac:dyDescent="0.2">
      <c r="C896" s="14">
        <f t="shared" si="52"/>
        <v>0</v>
      </c>
      <c r="D896" s="12" t="e">
        <f t="shared" si="53"/>
        <v>#DIV/0!</v>
      </c>
      <c r="E896" s="12" t="e">
        <f t="shared" si="54"/>
        <v>#DIV/0!</v>
      </c>
      <c r="F896" s="12" t="e">
        <f t="shared" si="55"/>
        <v>#DIV/0!</v>
      </c>
    </row>
    <row r="897" spans="3:6" x14ac:dyDescent="0.2">
      <c r="C897" s="14">
        <f t="shared" si="52"/>
        <v>0</v>
      </c>
      <c r="D897" s="12" t="e">
        <f t="shared" si="53"/>
        <v>#DIV/0!</v>
      </c>
      <c r="E897" s="12" t="e">
        <f t="shared" si="54"/>
        <v>#DIV/0!</v>
      </c>
      <c r="F897" s="12" t="e">
        <f t="shared" si="55"/>
        <v>#DIV/0!</v>
      </c>
    </row>
    <row r="898" spans="3:6" x14ac:dyDescent="0.2">
      <c r="C898" s="14">
        <f t="shared" si="52"/>
        <v>0</v>
      </c>
      <c r="D898" s="12" t="e">
        <f t="shared" si="53"/>
        <v>#DIV/0!</v>
      </c>
      <c r="E898" s="12" t="e">
        <f t="shared" si="54"/>
        <v>#DIV/0!</v>
      </c>
      <c r="F898" s="12" t="e">
        <f t="shared" si="55"/>
        <v>#DIV/0!</v>
      </c>
    </row>
    <row r="899" spans="3:6" x14ac:dyDescent="0.2">
      <c r="C899" s="14">
        <f t="shared" si="52"/>
        <v>0</v>
      </c>
      <c r="D899" s="12" t="e">
        <f t="shared" si="53"/>
        <v>#DIV/0!</v>
      </c>
      <c r="E899" s="12" t="e">
        <f t="shared" si="54"/>
        <v>#DIV/0!</v>
      </c>
      <c r="F899" s="12" t="e">
        <f t="shared" si="55"/>
        <v>#DIV/0!</v>
      </c>
    </row>
    <row r="900" spans="3:6" x14ac:dyDescent="0.2">
      <c r="C900" s="14">
        <f t="shared" si="52"/>
        <v>0</v>
      </c>
      <c r="D900" s="12" t="e">
        <f t="shared" si="53"/>
        <v>#DIV/0!</v>
      </c>
      <c r="E900" s="12" t="e">
        <f t="shared" si="54"/>
        <v>#DIV/0!</v>
      </c>
      <c r="F900" s="12" t="e">
        <f t="shared" si="55"/>
        <v>#DIV/0!</v>
      </c>
    </row>
    <row r="901" spans="3:6" x14ac:dyDescent="0.2">
      <c r="C901" s="14">
        <f t="shared" si="52"/>
        <v>0</v>
      </c>
      <c r="D901" s="12" t="e">
        <f t="shared" si="53"/>
        <v>#DIV/0!</v>
      </c>
      <c r="E901" s="12" t="e">
        <f t="shared" si="54"/>
        <v>#DIV/0!</v>
      </c>
      <c r="F901" s="12" t="e">
        <f t="shared" si="55"/>
        <v>#DIV/0!</v>
      </c>
    </row>
    <row r="902" spans="3:6" x14ac:dyDescent="0.2">
      <c r="C902" s="14">
        <f t="shared" si="52"/>
        <v>0</v>
      </c>
      <c r="D902" s="12" t="e">
        <f t="shared" si="53"/>
        <v>#DIV/0!</v>
      </c>
      <c r="E902" s="12" t="e">
        <f t="shared" si="54"/>
        <v>#DIV/0!</v>
      </c>
      <c r="F902" s="12" t="e">
        <f t="shared" si="55"/>
        <v>#DIV/0!</v>
      </c>
    </row>
    <row r="903" spans="3:6" x14ac:dyDescent="0.2">
      <c r="C903" s="14">
        <f t="shared" si="52"/>
        <v>0</v>
      </c>
      <c r="D903" s="12" t="e">
        <f t="shared" si="53"/>
        <v>#DIV/0!</v>
      </c>
      <c r="E903" s="12" t="e">
        <f t="shared" si="54"/>
        <v>#DIV/0!</v>
      </c>
      <c r="F903" s="12" t="e">
        <f t="shared" si="55"/>
        <v>#DIV/0!</v>
      </c>
    </row>
    <row r="904" spans="3:6" x14ac:dyDescent="0.2">
      <c r="C904" s="14">
        <f t="shared" si="52"/>
        <v>0</v>
      </c>
      <c r="D904" s="12" t="e">
        <f t="shared" si="53"/>
        <v>#DIV/0!</v>
      </c>
      <c r="E904" s="12" t="e">
        <f t="shared" si="54"/>
        <v>#DIV/0!</v>
      </c>
      <c r="F904" s="12" t="e">
        <f t="shared" si="55"/>
        <v>#DIV/0!</v>
      </c>
    </row>
    <row r="905" spans="3:6" x14ac:dyDescent="0.2">
      <c r="C905" s="14">
        <f t="shared" si="52"/>
        <v>0</v>
      </c>
      <c r="D905" s="12" t="e">
        <f t="shared" si="53"/>
        <v>#DIV/0!</v>
      </c>
      <c r="E905" s="12" t="e">
        <f t="shared" si="54"/>
        <v>#DIV/0!</v>
      </c>
      <c r="F905" s="12" t="e">
        <f t="shared" si="55"/>
        <v>#DIV/0!</v>
      </c>
    </row>
    <row r="906" spans="3:6" x14ac:dyDescent="0.2">
      <c r="C906" s="14">
        <f t="shared" si="52"/>
        <v>0</v>
      </c>
      <c r="D906" s="12" t="e">
        <f t="shared" si="53"/>
        <v>#DIV/0!</v>
      </c>
      <c r="E906" s="12" t="e">
        <f t="shared" si="54"/>
        <v>#DIV/0!</v>
      </c>
      <c r="F906" s="12" t="e">
        <f t="shared" si="55"/>
        <v>#DIV/0!</v>
      </c>
    </row>
    <row r="907" spans="3:6" x14ac:dyDescent="0.2">
      <c r="C907" s="14">
        <f t="shared" si="52"/>
        <v>0</v>
      </c>
      <c r="D907" s="12" t="e">
        <f t="shared" si="53"/>
        <v>#DIV/0!</v>
      </c>
      <c r="E907" s="12" t="e">
        <f t="shared" si="54"/>
        <v>#DIV/0!</v>
      </c>
      <c r="F907" s="12" t="e">
        <f t="shared" si="55"/>
        <v>#DIV/0!</v>
      </c>
    </row>
    <row r="908" spans="3:6" x14ac:dyDescent="0.2">
      <c r="C908" s="14">
        <f t="shared" si="52"/>
        <v>0</v>
      </c>
      <c r="D908" s="12" t="e">
        <f t="shared" si="53"/>
        <v>#DIV/0!</v>
      </c>
      <c r="E908" s="12" t="e">
        <f t="shared" si="54"/>
        <v>#DIV/0!</v>
      </c>
      <c r="F908" s="12" t="e">
        <f t="shared" si="55"/>
        <v>#DIV/0!</v>
      </c>
    </row>
    <row r="909" spans="3:6" x14ac:dyDescent="0.2">
      <c r="C909" s="14">
        <f t="shared" ref="C909:C972" si="56">B909</f>
        <v>0</v>
      </c>
      <c r="D909" s="12" t="e">
        <f t="shared" si="53"/>
        <v>#DIV/0!</v>
      </c>
      <c r="E909" s="12" t="e">
        <f t="shared" si="54"/>
        <v>#DIV/0!</v>
      </c>
      <c r="F909" s="12" t="e">
        <f t="shared" si="55"/>
        <v>#DIV/0!</v>
      </c>
    </row>
    <row r="910" spans="3:6" x14ac:dyDescent="0.2">
      <c r="C910" s="14">
        <f t="shared" si="56"/>
        <v>0</v>
      </c>
      <c r="D910" s="12" t="e">
        <f t="shared" si="53"/>
        <v>#DIV/0!</v>
      </c>
      <c r="E910" s="12" t="e">
        <f t="shared" si="54"/>
        <v>#DIV/0!</v>
      </c>
      <c r="F910" s="12" t="e">
        <f t="shared" si="55"/>
        <v>#DIV/0!</v>
      </c>
    </row>
    <row r="911" spans="3:6" x14ac:dyDescent="0.2">
      <c r="C911" s="14">
        <f t="shared" si="56"/>
        <v>0</v>
      </c>
      <c r="D911" s="12" t="e">
        <f t="shared" ref="D911:D974" si="57">(C911-C908)/C908</f>
        <v>#DIV/0!</v>
      </c>
      <c r="E911" s="12" t="e">
        <f t="shared" si="54"/>
        <v>#DIV/0!</v>
      </c>
      <c r="F911" s="12" t="e">
        <f t="shared" si="55"/>
        <v>#DIV/0!</v>
      </c>
    </row>
    <row r="912" spans="3:6" x14ac:dyDescent="0.2">
      <c r="C912" s="14">
        <f t="shared" si="56"/>
        <v>0</v>
      </c>
      <c r="D912" s="12" t="e">
        <f t="shared" si="57"/>
        <v>#DIV/0!</v>
      </c>
      <c r="E912" s="12" t="e">
        <f t="shared" si="54"/>
        <v>#DIV/0!</v>
      </c>
      <c r="F912" s="12" t="e">
        <f t="shared" si="55"/>
        <v>#DIV/0!</v>
      </c>
    </row>
    <row r="913" spans="3:6" x14ac:dyDescent="0.2">
      <c r="C913" s="14">
        <f t="shared" si="56"/>
        <v>0</v>
      </c>
      <c r="D913" s="12" t="e">
        <f t="shared" si="57"/>
        <v>#DIV/0!</v>
      </c>
      <c r="E913" s="12" t="e">
        <f t="shared" si="54"/>
        <v>#DIV/0!</v>
      </c>
      <c r="F913" s="12" t="e">
        <f t="shared" si="55"/>
        <v>#DIV/0!</v>
      </c>
    </row>
    <row r="914" spans="3:6" x14ac:dyDescent="0.2">
      <c r="C914" s="14">
        <f t="shared" si="56"/>
        <v>0</v>
      </c>
      <c r="D914" s="12" t="e">
        <f t="shared" si="57"/>
        <v>#DIV/0!</v>
      </c>
      <c r="E914" s="12" t="e">
        <f t="shared" ref="E914:E977" si="58">(C914-C908)/C908</f>
        <v>#DIV/0!</v>
      </c>
      <c r="F914" s="12" t="e">
        <f t="shared" si="55"/>
        <v>#DIV/0!</v>
      </c>
    </row>
    <row r="915" spans="3:6" x14ac:dyDescent="0.2">
      <c r="C915" s="14">
        <f t="shared" si="56"/>
        <v>0</v>
      </c>
      <c r="D915" s="12" t="e">
        <f t="shared" si="57"/>
        <v>#DIV/0!</v>
      </c>
      <c r="E915" s="12" t="e">
        <f t="shared" si="58"/>
        <v>#DIV/0!</v>
      </c>
      <c r="F915" s="12" t="e">
        <f t="shared" si="55"/>
        <v>#DIV/0!</v>
      </c>
    </row>
    <row r="916" spans="3:6" x14ac:dyDescent="0.2">
      <c r="C916" s="14">
        <f t="shared" si="56"/>
        <v>0</v>
      </c>
      <c r="D916" s="12" t="e">
        <f t="shared" si="57"/>
        <v>#DIV/0!</v>
      </c>
      <c r="E916" s="12" t="e">
        <f t="shared" si="58"/>
        <v>#DIV/0!</v>
      </c>
      <c r="F916" s="12" t="e">
        <f t="shared" si="55"/>
        <v>#DIV/0!</v>
      </c>
    </row>
    <row r="917" spans="3:6" x14ac:dyDescent="0.2">
      <c r="C917" s="14">
        <f t="shared" si="56"/>
        <v>0</v>
      </c>
      <c r="D917" s="12" t="e">
        <f t="shared" si="57"/>
        <v>#DIV/0!</v>
      </c>
      <c r="E917" s="12" t="e">
        <f t="shared" si="58"/>
        <v>#DIV/0!</v>
      </c>
      <c r="F917" s="12" t="e">
        <f t="shared" si="55"/>
        <v>#DIV/0!</v>
      </c>
    </row>
    <row r="918" spans="3:6" x14ac:dyDescent="0.2">
      <c r="C918" s="14">
        <f t="shared" si="56"/>
        <v>0</v>
      </c>
      <c r="D918" s="12" t="e">
        <f t="shared" si="57"/>
        <v>#DIV/0!</v>
      </c>
      <c r="E918" s="12" t="e">
        <f t="shared" si="58"/>
        <v>#DIV/0!</v>
      </c>
      <c r="F918" s="12" t="e">
        <f t="shared" si="55"/>
        <v>#DIV/0!</v>
      </c>
    </row>
    <row r="919" spans="3:6" x14ac:dyDescent="0.2">
      <c r="C919" s="14">
        <f t="shared" si="56"/>
        <v>0</v>
      </c>
      <c r="D919" s="12" t="e">
        <f t="shared" si="57"/>
        <v>#DIV/0!</v>
      </c>
      <c r="E919" s="12" t="e">
        <f t="shared" si="58"/>
        <v>#DIV/0!</v>
      </c>
      <c r="F919" s="12" t="e">
        <f t="shared" si="55"/>
        <v>#DIV/0!</v>
      </c>
    </row>
    <row r="920" spans="3:6" x14ac:dyDescent="0.2">
      <c r="C920" s="14">
        <f t="shared" si="56"/>
        <v>0</v>
      </c>
      <c r="D920" s="12" t="e">
        <f t="shared" si="57"/>
        <v>#DIV/0!</v>
      </c>
      <c r="E920" s="12" t="e">
        <f t="shared" si="58"/>
        <v>#DIV/0!</v>
      </c>
      <c r="F920" s="12" t="e">
        <f t="shared" si="55"/>
        <v>#DIV/0!</v>
      </c>
    </row>
    <row r="921" spans="3:6" x14ac:dyDescent="0.2">
      <c r="C921" s="14">
        <f t="shared" si="56"/>
        <v>0</v>
      </c>
      <c r="D921" s="12" t="e">
        <f t="shared" si="57"/>
        <v>#DIV/0!</v>
      </c>
      <c r="E921" s="12" t="e">
        <f t="shared" si="58"/>
        <v>#DIV/0!</v>
      </c>
      <c r="F921" s="12" t="e">
        <f t="shared" ref="F921:F984" si="59">(C921-C909)/C909</f>
        <v>#DIV/0!</v>
      </c>
    </row>
    <row r="922" spans="3:6" x14ac:dyDescent="0.2">
      <c r="C922" s="14">
        <f t="shared" si="56"/>
        <v>0</v>
      </c>
      <c r="D922" s="12" t="e">
        <f t="shared" si="57"/>
        <v>#DIV/0!</v>
      </c>
      <c r="E922" s="12" t="e">
        <f t="shared" si="58"/>
        <v>#DIV/0!</v>
      </c>
      <c r="F922" s="12" t="e">
        <f t="shared" si="59"/>
        <v>#DIV/0!</v>
      </c>
    </row>
    <row r="923" spans="3:6" x14ac:dyDescent="0.2">
      <c r="C923" s="14">
        <f t="shared" si="56"/>
        <v>0</v>
      </c>
      <c r="D923" s="12" t="e">
        <f t="shared" si="57"/>
        <v>#DIV/0!</v>
      </c>
      <c r="E923" s="12" t="e">
        <f t="shared" si="58"/>
        <v>#DIV/0!</v>
      </c>
      <c r="F923" s="12" t="e">
        <f t="shared" si="59"/>
        <v>#DIV/0!</v>
      </c>
    </row>
    <row r="924" spans="3:6" x14ac:dyDescent="0.2">
      <c r="C924" s="14">
        <f t="shared" si="56"/>
        <v>0</v>
      </c>
      <c r="D924" s="12" t="e">
        <f t="shared" si="57"/>
        <v>#DIV/0!</v>
      </c>
      <c r="E924" s="12" t="e">
        <f t="shared" si="58"/>
        <v>#DIV/0!</v>
      </c>
      <c r="F924" s="12" t="e">
        <f t="shared" si="59"/>
        <v>#DIV/0!</v>
      </c>
    </row>
    <row r="925" spans="3:6" x14ac:dyDescent="0.2">
      <c r="C925" s="14">
        <f t="shared" si="56"/>
        <v>0</v>
      </c>
      <c r="D925" s="12" t="e">
        <f t="shared" si="57"/>
        <v>#DIV/0!</v>
      </c>
      <c r="E925" s="12" t="e">
        <f t="shared" si="58"/>
        <v>#DIV/0!</v>
      </c>
      <c r="F925" s="12" t="e">
        <f t="shared" si="59"/>
        <v>#DIV/0!</v>
      </c>
    </row>
    <row r="926" spans="3:6" x14ac:dyDescent="0.2">
      <c r="C926" s="14">
        <f t="shared" si="56"/>
        <v>0</v>
      </c>
      <c r="D926" s="12" t="e">
        <f t="shared" si="57"/>
        <v>#DIV/0!</v>
      </c>
      <c r="E926" s="12" t="e">
        <f t="shared" si="58"/>
        <v>#DIV/0!</v>
      </c>
      <c r="F926" s="12" t="e">
        <f t="shared" si="59"/>
        <v>#DIV/0!</v>
      </c>
    </row>
    <row r="927" spans="3:6" x14ac:dyDescent="0.2">
      <c r="C927" s="14">
        <f t="shared" si="56"/>
        <v>0</v>
      </c>
      <c r="D927" s="12" t="e">
        <f t="shared" si="57"/>
        <v>#DIV/0!</v>
      </c>
      <c r="E927" s="12" t="e">
        <f t="shared" si="58"/>
        <v>#DIV/0!</v>
      </c>
      <c r="F927" s="12" t="e">
        <f t="shared" si="59"/>
        <v>#DIV/0!</v>
      </c>
    </row>
    <row r="928" spans="3:6" x14ac:dyDescent="0.2">
      <c r="C928" s="14">
        <f t="shared" si="56"/>
        <v>0</v>
      </c>
      <c r="D928" s="12" t="e">
        <f t="shared" si="57"/>
        <v>#DIV/0!</v>
      </c>
      <c r="E928" s="12" t="e">
        <f t="shared" si="58"/>
        <v>#DIV/0!</v>
      </c>
      <c r="F928" s="12" t="e">
        <f t="shared" si="59"/>
        <v>#DIV/0!</v>
      </c>
    </row>
    <row r="929" spans="3:6" x14ac:dyDescent="0.2">
      <c r="C929" s="14">
        <f t="shared" si="56"/>
        <v>0</v>
      </c>
      <c r="D929" s="12" t="e">
        <f t="shared" si="57"/>
        <v>#DIV/0!</v>
      </c>
      <c r="E929" s="12" t="e">
        <f t="shared" si="58"/>
        <v>#DIV/0!</v>
      </c>
      <c r="F929" s="12" t="e">
        <f t="shared" si="59"/>
        <v>#DIV/0!</v>
      </c>
    </row>
    <row r="930" spans="3:6" x14ac:dyDescent="0.2">
      <c r="C930" s="14">
        <f t="shared" si="56"/>
        <v>0</v>
      </c>
      <c r="D930" s="12" t="e">
        <f t="shared" si="57"/>
        <v>#DIV/0!</v>
      </c>
      <c r="E930" s="12" t="e">
        <f t="shared" si="58"/>
        <v>#DIV/0!</v>
      </c>
      <c r="F930" s="12" t="e">
        <f t="shared" si="59"/>
        <v>#DIV/0!</v>
      </c>
    </row>
    <row r="931" spans="3:6" x14ac:dyDescent="0.2">
      <c r="C931" s="14">
        <f t="shared" si="56"/>
        <v>0</v>
      </c>
      <c r="D931" s="12" t="e">
        <f t="shared" si="57"/>
        <v>#DIV/0!</v>
      </c>
      <c r="E931" s="12" t="e">
        <f t="shared" si="58"/>
        <v>#DIV/0!</v>
      </c>
      <c r="F931" s="12" t="e">
        <f t="shared" si="59"/>
        <v>#DIV/0!</v>
      </c>
    </row>
    <row r="932" spans="3:6" x14ac:dyDescent="0.2">
      <c r="C932" s="14">
        <f t="shared" si="56"/>
        <v>0</v>
      </c>
      <c r="D932" s="12" t="e">
        <f t="shared" si="57"/>
        <v>#DIV/0!</v>
      </c>
      <c r="E932" s="12" t="e">
        <f t="shared" si="58"/>
        <v>#DIV/0!</v>
      </c>
      <c r="F932" s="12" t="e">
        <f t="shared" si="59"/>
        <v>#DIV/0!</v>
      </c>
    </row>
    <row r="933" spans="3:6" x14ac:dyDescent="0.2">
      <c r="C933" s="14">
        <f t="shared" si="56"/>
        <v>0</v>
      </c>
      <c r="D933" s="12" t="e">
        <f t="shared" si="57"/>
        <v>#DIV/0!</v>
      </c>
      <c r="E933" s="12" t="e">
        <f t="shared" si="58"/>
        <v>#DIV/0!</v>
      </c>
      <c r="F933" s="12" t="e">
        <f t="shared" si="59"/>
        <v>#DIV/0!</v>
      </c>
    </row>
    <row r="934" spans="3:6" x14ac:dyDescent="0.2">
      <c r="C934" s="14">
        <f t="shared" si="56"/>
        <v>0</v>
      </c>
      <c r="D934" s="12" t="e">
        <f t="shared" si="57"/>
        <v>#DIV/0!</v>
      </c>
      <c r="E934" s="12" t="e">
        <f t="shared" si="58"/>
        <v>#DIV/0!</v>
      </c>
      <c r="F934" s="12" t="e">
        <f t="shared" si="59"/>
        <v>#DIV/0!</v>
      </c>
    </row>
    <row r="935" spans="3:6" x14ac:dyDescent="0.2">
      <c r="C935" s="14">
        <f t="shared" si="56"/>
        <v>0</v>
      </c>
      <c r="D935" s="12" t="e">
        <f t="shared" si="57"/>
        <v>#DIV/0!</v>
      </c>
      <c r="E935" s="12" t="e">
        <f t="shared" si="58"/>
        <v>#DIV/0!</v>
      </c>
      <c r="F935" s="12" t="e">
        <f t="shared" si="59"/>
        <v>#DIV/0!</v>
      </c>
    </row>
    <row r="936" spans="3:6" x14ac:dyDescent="0.2">
      <c r="C936" s="14">
        <f t="shared" si="56"/>
        <v>0</v>
      </c>
      <c r="D936" s="12" t="e">
        <f t="shared" si="57"/>
        <v>#DIV/0!</v>
      </c>
      <c r="E936" s="12" t="e">
        <f t="shared" si="58"/>
        <v>#DIV/0!</v>
      </c>
      <c r="F936" s="12" t="e">
        <f t="shared" si="59"/>
        <v>#DIV/0!</v>
      </c>
    </row>
    <row r="937" spans="3:6" x14ac:dyDescent="0.2">
      <c r="C937" s="14">
        <f t="shared" si="56"/>
        <v>0</v>
      </c>
      <c r="D937" s="12" t="e">
        <f t="shared" si="57"/>
        <v>#DIV/0!</v>
      </c>
      <c r="E937" s="12" t="e">
        <f t="shared" si="58"/>
        <v>#DIV/0!</v>
      </c>
      <c r="F937" s="12" t="e">
        <f t="shared" si="59"/>
        <v>#DIV/0!</v>
      </c>
    </row>
    <row r="938" spans="3:6" x14ac:dyDescent="0.2">
      <c r="C938" s="14">
        <f t="shared" si="56"/>
        <v>0</v>
      </c>
      <c r="D938" s="12" t="e">
        <f t="shared" si="57"/>
        <v>#DIV/0!</v>
      </c>
      <c r="E938" s="12" t="e">
        <f t="shared" si="58"/>
        <v>#DIV/0!</v>
      </c>
      <c r="F938" s="12" t="e">
        <f t="shared" si="59"/>
        <v>#DIV/0!</v>
      </c>
    </row>
    <row r="939" spans="3:6" x14ac:dyDescent="0.2">
      <c r="C939" s="14">
        <f t="shared" si="56"/>
        <v>0</v>
      </c>
      <c r="D939" s="12" t="e">
        <f t="shared" si="57"/>
        <v>#DIV/0!</v>
      </c>
      <c r="E939" s="12" t="e">
        <f t="shared" si="58"/>
        <v>#DIV/0!</v>
      </c>
      <c r="F939" s="12" t="e">
        <f t="shared" si="59"/>
        <v>#DIV/0!</v>
      </c>
    </row>
    <row r="940" spans="3:6" x14ac:dyDescent="0.2">
      <c r="C940" s="14">
        <f t="shared" si="56"/>
        <v>0</v>
      </c>
      <c r="D940" s="12" t="e">
        <f t="shared" si="57"/>
        <v>#DIV/0!</v>
      </c>
      <c r="E940" s="12" t="e">
        <f t="shared" si="58"/>
        <v>#DIV/0!</v>
      </c>
      <c r="F940" s="12" t="e">
        <f t="shared" si="59"/>
        <v>#DIV/0!</v>
      </c>
    </row>
    <row r="941" spans="3:6" x14ac:dyDescent="0.2">
      <c r="C941" s="14">
        <f t="shared" si="56"/>
        <v>0</v>
      </c>
      <c r="D941" s="12" t="e">
        <f t="shared" si="57"/>
        <v>#DIV/0!</v>
      </c>
      <c r="E941" s="12" t="e">
        <f t="shared" si="58"/>
        <v>#DIV/0!</v>
      </c>
      <c r="F941" s="12" t="e">
        <f t="shared" si="59"/>
        <v>#DIV/0!</v>
      </c>
    </row>
    <row r="942" spans="3:6" x14ac:dyDescent="0.2">
      <c r="C942" s="14">
        <f t="shared" si="56"/>
        <v>0</v>
      </c>
      <c r="D942" s="12" t="e">
        <f t="shared" si="57"/>
        <v>#DIV/0!</v>
      </c>
      <c r="E942" s="12" t="e">
        <f t="shared" si="58"/>
        <v>#DIV/0!</v>
      </c>
      <c r="F942" s="12" t="e">
        <f t="shared" si="59"/>
        <v>#DIV/0!</v>
      </c>
    </row>
    <row r="943" spans="3:6" x14ac:dyDescent="0.2">
      <c r="C943" s="14">
        <f t="shared" si="56"/>
        <v>0</v>
      </c>
      <c r="D943" s="12" t="e">
        <f t="shared" si="57"/>
        <v>#DIV/0!</v>
      </c>
      <c r="E943" s="12" t="e">
        <f t="shared" si="58"/>
        <v>#DIV/0!</v>
      </c>
      <c r="F943" s="12" t="e">
        <f t="shared" si="59"/>
        <v>#DIV/0!</v>
      </c>
    </row>
    <row r="944" spans="3:6" x14ac:dyDescent="0.2">
      <c r="C944" s="14">
        <f t="shared" si="56"/>
        <v>0</v>
      </c>
      <c r="D944" s="12" t="e">
        <f t="shared" si="57"/>
        <v>#DIV/0!</v>
      </c>
      <c r="E944" s="12" t="e">
        <f t="shared" si="58"/>
        <v>#DIV/0!</v>
      </c>
      <c r="F944" s="12" t="e">
        <f t="shared" si="59"/>
        <v>#DIV/0!</v>
      </c>
    </row>
    <row r="945" spans="3:6" x14ac:dyDescent="0.2">
      <c r="C945" s="14">
        <f t="shared" si="56"/>
        <v>0</v>
      </c>
      <c r="D945" s="12" t="e">
        <f t="shared" si="57"/>
        <v>#DIV/0!</v>
      </c>
      <c r="E945" s="12" t="e">
        <f t="shared" si="58"/>
        <v>#DIV/0!</v>
      </c>
      <c r="F945" s="12" t="e">
        <f t="shared" si="59"/>
        <v>#DIV/0!</v>
      </c>
    </row>
    <row r="946" spans="3:6" x14ac:dyDescent="0.2">
      <c r="C946" s="14">
        <f t="shared" si="56"/>
        <v>0</v>
      </c>
      <c r="D946" s="12" t="e">
        <f t="shared" si="57"/>
        <v>#DIV/0!</v>
      </c>
      <c r="E946" s="12" t="e">
        <f t="shared" si="58"/>
        <v>#DIV/0!</v>
      </c>
      <c r="F946" s="12" t="e">
        <f t="shared" si="59"/>
        <v>#DIV/0!</v>
      </c>
    </row>
    <row r="947" spans="3:6" x14ac:dyDescent="0.2">
      <c r="C947" s="14">
        <f t="shared" si="56"/>
        <v>0</v>
      </c>
      <c r="D947" s="12" t="e">
        <f t="shared" si="57"/>
        <v>#DIV/0!</v>
      </c>
      <c r="E947" s="12" t="e">
        <f t="shared" si="58"/>
        <v>#DIV/0!</v>
      </c>
      <c r="F947" s="12" t="e">
        <f t="shared" si="59"/>
        <v>#DIV/0!</v>
      </c>
    </row>
    <row r="948" spans="3:6" x14ac:dyDescent="0.2">
      <c r="C948" s="14">
        <f t="shared" si="56"/>
        <v>0</v>
      </c>
      <c r="D948" s="12" t="e">
        <f t="shared" si="57"/>
        <v>#DIV/0!</v>
      </c>
      <c r="E948" s="12" t="e">
        <f t="shared" si="58"/>
        <v>#DIV/0!</v>
      </c>
      <c r="F948" s="12" t="e">
        <f t="shared" si="59"/>
        <v>#DIV/0!</v>
      </c>
    </row>
    <row r="949" spans="3:6" x14ac:dyDescent="0.2">
      <c r="C949" s="14">
        <f t="shared" si="56"/>
        <v>0</v>
      </c>
      <c r="D949" s="12" t="e">
        <f t="shared" si="57"/>
        <v>#DIV/0!</v>
      </c>
      <c r="E949" s="12" t="e">
        <f t="shared" si="58"/>
        <v>#DIV/0!</v>
      </c>
      <c r="F949" s="12" t="e">
        <f t="shared" si="59"/>
        <v>#DIV/0!</v>
      </c>
    </row>
    <row r="950" spans="3:6" x14ac:dyDescent="0.2">
      <c r="C950" s="14">
        <f t="shared" si="56"/>
        <v>0</v>
      </c>
      <c r="D950" s="12" t="e">
        <f t="shared" si="57"/>
        <v>#DIV/0!</v>
      </c>
      <c r="E950" s="12" t="e">
        <f t="shared" si="58"/>
        <v>#DIV/0!</v>
      </c>
      <c r="F950" s="12" t="e">
        <f t="shared" si="59"/>
        <v>#DIV/0!</v>
      </c>
    </row>
    <row r="951" spans="3:6" x14ac:dyDescent="0.2">
      <c r="C951" s="14">
        <f t="shared" si="56"/>
        <v>0</v>
      </c>
      <c r="D951" s="12" t="e">
        <f t="shared" si="57"/>
        <v>#DIV/0!</v>
      </c>
      <c r="E951" s="12" t="e">
        <f t="shared" si="58"/>
        <v>#DIV/0!</v>
      </c>
      <c r="F951" s="12" t="e">
        <f t="shared" si="59"/>
        <v>#DIV/0!</v>
      </c>
    </row>
    <row r="952" spans="3:6" x14ac:dyDescent="0.2">
      <c r="C952" s="14">
        <f t="shared" si="56"/>
        <v>0</v>
      </c>
      <c r="D952" s="12" t="e">
        <f t="shared" si="57"/>
        <v>#DIV/0!</v>
      </c>
      <c r="E952" s="12" t="e">
        <f t="shared" si="58"/>
        <v>#DIV/0!</v>
      </c>
      <c r="F952" s="12" t="e">
        <f t="shared" si="59"/>
        <v>#DIV/0!</v>
      </c>
    </row>
    <row r="953" spans="3:6" x14ac:dyDescent="0.2">
      <c r="C953" s="14">
        <f t="shared" si="56"/>
        <v>0</v>
      </c>
      <c r="D953" s="12" t="e">
        <f t="shared" si="57"/>
        <v>#DIV/0!</v>
      </c>
      <c r="E953" s="12" t="e">
        <f t="shared" si="58"/>
        <v>#DIV/0!</v>
      </c>
      <c r="F953" s="12" t="e">
        <f t="shared" si="59"/>
        <v>#DIV/0!</v>
      </c>
    </row>
    <row r="954" spans="3:6" x14ac:dyDescent="0.2">
      <c r="C954" s="14">
        <f t="shared" si="56"/>
        <v>0</v>
      </c>
      <c r="D954" s="12" t="e">
        <f t="shared" si="57"/>
        <v>#DIV/0!</v>
      </c>
      <c r="E954" s="12" t="e">
        <f t="shared" si="58"/>
        <v>#DIV/0!</v>
      </c>
      <c r="F954" s="12" t="e">
        <f t="shared" si="59"/>
        <v>#DIV/0!</v>
      </c>
    </row>
    <row r="955" spans="3:6" x14ac:dyDescent="0.2">
      <c r="C955" s="14">
        <f t="shared" si="56"/>
        <v>0</v>
      </c>
      <c r="D955" s="12" t="e">
        <f t="shared" si="57"/>
        <v>#DIV/0!</v>
      </c>
      <c r="E955" s="12" t="e">
        <f t="shared" si="58"/>
        <v>#DIV/0!</v>
      </c>
      <c r="F955" s="12" t="e">
        <f t="shared" si="59"/>
        <v>#DIV/0!</v>
      </c>
    </row>
    <row r="956" spans="3:6" x14ac:dyDescent="0.2">
      <c r="C956" s="14">
        <f t="shared" si="56"/>
        <v>0</v>
      </c>
      <c r="D956" s="12" t="e">
        <f t="shared" si="57"/>
        <v>#DIV/0!</v>
      </c>
      <c r="E956" s="12" t="e">
        <f t="shared" si="58"/>
        <v>#DIV/0!</v>
      </c>
      <c r="F956" s="12" t="e">
        <f t="shared" si="59"/>
        <v>#DIV/0!</v>
      </c>
    </row>
    <row r="957" spans="3:6" x14ac:dyDescent="0.2">
      <c r="C957" s="14">
        <f t="shared" si="56"/>
        <v>0</v>
      </c>
      <c r="D957" s="12" t="e">
        <f t="shared" si="57"/>
        <v>#DIV/0!</v>
      </c>
      <c r="E957" s="12" t="e">
        <f t="shared" si="58"/>
        <v>#DIV/0!</v>
      </c>
      <c r="F957" s="12" t="e">
        <f t="shared" si="59"/>
        <v>#DIV/0!</v>
      </c>
    </row>
    <row r="958" spans="3:6" x14ac:dyDescent="0.2">
      <c r="C958" s="14">
        <f t="shared" si="56"/>
        <v>0</v>
      </c>
      <c r="D958" s="12" t="e">
        <f t="shared" si="57"/>
        <v>#DIV/0!</v>
      </c>
      <c r="E958" s="12" t="e">
        <f t="shared" si="58"/>
        <v>#DIV/0!</v>
      </c>
      <c r="F958" s="12" t="e">
        <f t="shared" si="59"/>
        <v>#DIV/0!</v>
      </c>
    </row>
    <row r="959" spans="3:6" x14ac:dyDescent="0.2">
      <c r="C959" s="14">
        <f t="shared" si="56"/>
        <v>0</v>
      </c>
      <c r="D959" s="12" t="e">
        <f t="shared" si="57"/>
        <v>#DIV/0!</v>
      </c>
      <c r="E959" s="12" t="e">
        <f t="shared" si="58"/>
        <v>#DIV/0!</v>
      </c>
      <c r="F959" s="12" t="e">
        <f t="shared" si="59"/>
        <v>#DIV/0!</v>
      </c>
    </row>
    <row r="960" spans="3:6" x14ac:dyDescent="0.2">
      <c r="C960" s="14">
        <f t="shared" si="56"/>
        <v>0</v>
      </c>
      <c r="D960" s="12" t="e">
        <f t="shared" si="57"/>
        <v>#DIV/0!</v>
      </c>
      <c r="E960" s="12" t="e">
        <f t="shared" si="58"/>
        <v>#DIV/0!</v>
      </c>
      <c r="F960" s="12" t="e">
        <f t="shared" si="59"/>
        <v>#DIV/0!</v>
      </c>
    </row>
    <row r="961" spans="3:6" x14ac:dyDescent="0.2">
      <c r="C961" s="14">
        <f t="shared" si="56"/>
        <v>0</v>
      </c>
      <c r="D961" s="12" t="e">
        <f t="shared" si="57"/>
        <v>#DIV/0!</v>
      </c>
      <c r="E961" s="12" t="e">
        <f t="shared" si="58"/>
        <v>#DIV/0!</v>
      </c>
      <c r="F961" s="12" t="e">
        <f t="shared" si="59"/>
        <v>#DIV/0!</v>
      </c>
    </row>
    <row r="962" spans="3:6" x14ac:dyDescent="0.2">
      <c r="C962" s="14">
        <f t="shared" si="56"/>
        <v>0</v>
      </c>
      <c r="D962" s="12" t="e">
        <f t="shared" si="57"/>
        <v>#DIV/0!</v>
      </c>
      <c r="E962" s="12" t="e">
        <f t="shared" si="58"/>
        <v>#DIV/0!</v>
      </c>
      <c r="F962" s="12" t="e">
        <f t="shared" si="59"/>
        <v>#DIV/0!</v>
      </c>
    </row>
    <row r="963" spans="3:6" x14ac:dyDescent="0.2">
      <c r="C963" s="14">
        <f t="shared" si="56"/>
        <v>0</v>
      </c>
      <c r="D963" s="12" t="e">
        <f t="shared" si="57"/>
        <v>#DIV/0!</v>
      </c>
      <c r="E963" s="12" t="e">
        <f t="shared" si="58"/>
        <v>#DIV/0!</v>
      </c>
      <c r="F963" s="12" t="e">
        <f t="shared" si="59"/>
        <v>#DIV/0!</v>
      </c>
    </row>
    <row r="964" spans="3:6" x14ac:dyDescent="0.2">
      <c r="C964" s="14">
        <f t="shared" si="56"/>
        <v>0</v>
      </c>
      <c r="D964" s="12" t="e">
        <f t="shared" si="57"/>
        <v>#DIV/0!</v>
      </c>
      <c r="E964" s="12" t="e">
        <f t="shared" si="58"/>
        <v>#DIV/0!</v>
      </c>
      <c r="F964" s="12" t="e">
        <f t="shared" si="59"/>
        <v>#DIV/0!</v>
      </c>
    </row>
    <row r="965" spans="3:6" x14ac:dyDescent="0.2">
      <c r="C965" s="14">
        <f t="shared" si="56"/>
        <v>0</v>
      </c>
      <c r="D965" s="12" t="e">
        <f t="shared" si="57"/>
        <v>#DIV/0!</v>
      </c>
      <c r="E965" s="12" t="e">
        <f t="shared" si="58"/>
        <v>#DIV/0!</v>
      </c>
      <c r="F965" s="12" t="e">
        <f t="shared" si="59"/>
        <v>#DIV/0!</v>
      </c>
    </row>
    <row r="966" spans="3:6" x14ac:dyDescent="0.2">
      <c r="C966" s="14">
        <f t="shared" si="56"/>
        <v>0</v>
      </c>
      <c r="D966" s="12" t="e">
        <f t="shared" si="57"/>
        <v>#DIV/0!</v>
      </c>
      <c r="E966" s="12" t="e">
        <f t="shared" si="58"/>
        <v>#DIV/0!</v>
      </c>
      <c r="F966" s="12" t="e">
        <f t="shared" si="59"/>
        <v>#DIV/0!</v>
      </c>
    </row>
    <row r="967" spans="3:6" x14ac:dyDescent="0.2">
      <c r="C967" s="14">
        <f t="shared" si="56"/>
        <v>0</v>
      </c>
      <c r="D967" s="12" t="e">
        <f t="shared" si="57"/>
        <v>#DIV/0!</v>
      </c>
      <c r="E967" s="12" t="e">
        <f t="shared" si="58"/>
        <v>#DIV/0!</v>
      </c>
      <c r="F967" s="12" t="e">
        <f t="shared" si="59"/>
        <v>#DIV/0!</v>
      </c>
    </row>
    <row r="968" spans="3:6" x14ac:dyDescent="0.2">
      <c r="C968" s="14">
        <f t="shared" si="56"/>
        <v>0</v>
      </c>
      <c r="D968" s="12" t="e">
        <f t="shared" si="57"/>
        <v>#DIV/0!</v>
      </c>
      <c r="E968" s="12" t="e">
        <f t="shared" si="58"/>
        <v>#DIV/0!</v>
      </c>
      <c r="F968" s="12" t="e">
        <f t="shared" si="59"/>
        <v>#DIV/0!</v>
      </c>
    </row>
    <row r="969" spans="3:6" x14ac:dyDescent="0.2">
      <c r="C969" s="14">
        <f t="shared" si="56"/>
        <v>0</v>
      </c>
      <c r="D969" s="12" t="e">
        <f t="shared" si="57"/>
        <v>#DIV/0!</v>
      </c>
      <c r="E969" s="12" t="e">
        <f t="shared" si="58"/>
        <v>#DIV/0!</v>
      </c>
      <c r="F969" s="12" t="e">
        <f t="shared" si="59"/>
        <v>#DIV/0!</v>
      </c>
    </row>
    <row r="970" spans="3:6" x14ac:dyDescent="0.2">
      <c r="C970" s="14">
        <f t="shared" si="56"/>
        <v>0</v>
      </c>
      <c r="D970" s="12" t="e">
        <f t="shared" si="57"/>
        <v>#DIV/0!</v>
      </c>
      <c r="E970" s="12" t="e">
        <f t="shared" si="58"/>
        <v>#DIV/0!</v>
      </c>
      <c r="F970" s="12" t="e">
        <f t="shared" si="59"/>
        <v>#DIV/0!</v>
      </c>
    </row>
    <row r="971" spans="3:6" x14ac:dyDescent="0.2">
      <c r="C971" s="14">
        <f t="shared" si="56"/>
        <v>0</v>
      </c>
      <c r="D971" s="12" t="e">
        <f t="shared" si="57"/>
        <v>#DIV/0!</v>
      </c>
      <c r="E971" s="12" t="e">
        <f t="shared" si="58"/>
        <v>#DIV/0!</v>
      </c>
      <c r="F971" s="12" t="e">
        <f t="shared" si="59"/>
        <v>#DIV/0!</v>
      </c>
    </row>
    <row r="972" spans="3:6" x14ac:dyDescent="0.2">
      <c r="C972" s="14">
        <f t="shared" si="56"/>
        <v>0</v>
      </c>
      <c r="D972" s="12" t="e">
        <f t="shared" si="57"/>
        <v>#DIV/0!</v>
      </c>
      <c r="E972" s="12" t="e">
        <f t="shared" si="58"/>
        <v>#DIV/0!</v>
      </c>
      <c r="F972" s="12" t="e">
        <f t="shared" si="59"/>
        <v>#DIV/0!</v>
      </c>
    </row>
    <row r="973" spans="3:6" x14ac:dyDescent="0.2">
      <c r="C973" s="14">
        <f t="shared" ref="C973:C1036" si="60">B973</f>
        <v>0</v>
      </c>
      <c r="D973" s="12" t="e">
        <f t="shared" si="57"/>
        <v>#DIV/0!</v>
      </c>
      <c r="E973" s="12" t="e">
        <f t="shared" si="58"/>
        <v>#DIV/0!</v>
      </c>
      <c r="F973" s="12" t="e">
        <f t="shared" si="59"/>
        <v>#DIV/0!</v>
      </c>
    </row>
    <row r="974" spans="3:6" x14ac:dyDescent="0.2">
      <c r="C974" s="14">
        <f t="shared" si="60"/>
        <v>0</v>
      </c>
      <c r="D974" s="12" t="e">
        <f t="shared" si="57"/>
        <v>#DIV/0!</v>
      </c>
      <c r="E974" s="12" t="e">
        <f t="shared" si="58"/>
        <v>#DIV/0!</v>
      </c>
      <c r="F974" s="12" t="e">
        <f t="shared" si="59"/>
        <v>#DIV/0!</v>
      </c>
    </row>
    <row r="975" spans="3:6" x14ac:dyDescent="0.2">
      <c r="C975" s="14">
        <f t="shared" si="60"/>
        <v>0</v>
      </c>
      <c r="D975" s="12" t="e">
        <f t="shared" ref="D975:D1038" si="61">(C975-C972)/C972</f>
        <v>#DIV/0!</v>
      </c>
      <c r="E975" s="12" t="e">
        <f t="shared" si="58"/>
        <v>#DIV/0!</v>
      </c>
      <c r="F975" s="12" t="e">
        <f t="shared" si="59"/>
        <v>#DIV/0!</v>
      </c>
    </row>
    <row r="976" spans="3:6" x14ac:dyDescent="0.2">
      <c r="C976" s="14">
        <f t="shared" si="60"/>
        <v>0</v>
      </c>
      <c r="D976" s="12" t="e">
        <f t="shared" si="61"/>
        <v>#DIV/0!</v>
      </c>
      <c r="E976" s="12" t="e">
        <f t="shared" si="58"/>
        <v>#DIV/0!</v>
      </c>
      <c r="F976" s="12" t="e">
        <f t="shared" si="59"/>
        <v>#DIV/0!</v>
      </c>
    </row>
    <row r="977" spans="3:6" x14ac:dyDescent="0.2">
      <c r="C977" s="14">
        <f t="shared" si="60"/>
        <v>0</v>
      </c>
      <c r="D977" s="12" t="e">
        <f t="shared" si="61"/>
        <v>#DIV/0!</v>
      </c>
      <c r="E977" s="12" t="e">
        <f t="shared" si="58"/>
        <v>#DIV/0!</v>
      </c>
      <c r="F977" s="12" t="e">
        <f t="shared" si="59"/>
        <v>#DIV/0!</v>
      </c>
    </row>
    <row r="978" spans="3:6" x14ac:dyDescent="0.2">
      <c r="C978" s="14">
        <f t="shared" si="60"/>
        <v>0</v>
      </c>
      <c r="D978" s="12" t="e">
        <f t="shared" si="61"/>
        <v>#DIV/0!</v>
      </c>
      <c r="E978" s="12" t="e">
        <f t="shared" ref="E978:E1041" si="62">(C978-C972)/C972</f>
        <v>#DIV/0!</v>
      </c>
      <c r="F978" s="12" t="e">
        <f t="shared" si="59"/>
        <v>#DIV/0!</v>
      </c>
    </row>
    <row r="979" spans="3:6" x14ac:dyDescent="0.2">
      <c r="C979" s="14">
        <f t="shared" si="60"/>
        <v>0</v>
      </c>
      <c r="D979" s="12" t="e">
        <f t="shared" si="61"/>
        <v>#DIV/0!</v>
      </c>
      <c r="E979" s="12" t="e">
        <f t="shared" si="62"/>
        <v>#DIV/0!</v>
      </c>
      <c r="F979" s="12" t="e">
        <f t="shared" si="59"/>
        <v>#DIV/0!</v>
      </c>
    </row>
    <row r="980" spans="3:6" x14ac:dyDescent="0.2">
      <c r="C980" s="14">
        <f t="shared" si="60"/>
        <v>0</v>
      </c>
      <c r="D980" s="12" t="e">
        <f t="shared" si="61"/>
        <v>#DIV/0!</v>
      </c>
      <c r="E980" s="12" t="e">
        <f t="shared" si="62"/>
        <v>#DIV/0!</v>
      </c>
      <c r="F980" s="12" t="e">
        <f t="shared" si="59"/>
        <v>#DIV/0!</v>
      </c>
    </row>
    <row r="981" spans="3:6" x14ac:dyDescent="0.2">
      <c r="C981" s="14">
        <f t="shared" si="60"/>
        <v>0</v>
      </c>
      <c r="D981" s="12" t="e">
        <f t="shared" si="61"/>
        <v>#DIV/0!</v>
      </c>
      <c r="E981" s="12" t="e">
        <f t="shared" si="62"/>
        <v>#DIV/0!</v>
      </c>
      <c r="F981" s="12" t="e">
        <f t="shared" si="59"/>
        <v>#DIV/0!</v>
      </c>
    </row>
    <row r="982" spans="3:6" x14ac:dyDescent="0.2">
      <c r="C982" s="14">
        <f t="shared" si="60"/>
        <v>0</v>
      </c>
      <c r="D982" s="12" t="e">
        <f t="shared" si="61"/>
        <v>#DIV/0!</v>
      </c>
      <c r="E982" s="12" t="e">
        <f t="shared" si="62"/>
        <v>#DIV/0!</v>
      </c>
      <c r="F982" s="12" t="e">
        <f t="shared" si="59"/>
        <v>#DIV/0!</v>
      </c>
    </row>
    <row r="983" spans="3:6" x14ac:dyDescent="0.2">
      <c r="C983" s="14">
        <f t="shared" si="60"/>
        <v>0</v>
      </c>
      <c r="D983" s="12" t="e">
        <f t="shared" si="61"/>
        <v>#DIV/0!</v>
      </c>
      <c r="E983" s="12" t="e">
        <f t="shared" si="62"/>
        <v>#DIV/0!</v>
      </c>
      <c r="F983" s="12" t="e">
        <f t="shared" si="59"/>
        <v>#DIV/0!</v>
      </c>
    </row>
    <row r="984" spans="3:6" x14ac:dyDescent="0.2">
      <c r="C984" s="14">
        <f t="shared" si="60"/>
        <v>0</v>
      </c>
      <c r="D984" s="12" t="e">
        <f t="shared" si="61"/>
        <v>#DIV/0!</v>
      </c>
      <c r="E984" s="12" t="e">
        <f t="shared" si="62"/>
        <v>#DIV/0!</v>
      </c>
      <c r="F984" s="12" t="e">
        <f t="shared" si="59"/>
        <v>#DIV/0!</v>
      </c>
    </row>
    <row r="985" spans="3:6" x14ac:dyDescent="0.2">
      <c r="C985" s="14">
        <f t="shared" si="60"/>
        <v>0</v>
      </c>
      <c r="D985" s="12" t="e">
        <f t="shared" si="61"/>
        <v>#DIV/0!</v>
      </c>
      <c r="E985" s="12" t="e">
        <f t="shared" si="62"/>
        <v>#DIV/0!</v>
      </c>
      <c r="F985" s="12" t="e">
        <f t="shared" ref="F985:F1048" si="63">(C985-C973)/C973</f>
        <v>#DIV/0!</v>
      </c>
    </row>
    <row r="986" spans="3:6" x14ac:dyDescent="0.2">
      <c r="C986" s="14">
        <f t="shared" si="60"/>
        <v>0</v>
      </c>
      <c r="D986" s="12" t="e">
        <f t="shared" si="61"/>
        <v>#DIV/0!</v>
      </c>
      <c r="E986" s="12" t="e">
        <f t="shared" si="62"/>
        <v>#DIV/0!</v>
      </c>
      <c r="F986" s="12" t="e">
        <f t="shared" si="63"/>
        <v>#DIV/0!</v>
      </c>
    </row>
    <row r="987" spans="3:6" x14ac:dyDescent="0.2">
      <c r="C987" s="14">
        <f t="shared" si="60"/>
        <v>0</v>
      </c>
      <c r="D987" s="12" t="e">
        <f t="shared" si="61"/>
        <v>#DIV/0!</v>
      </c>
      <c r="E987" s="12" t="e">
        <f t="shared" si="62"/>
        <v>#DIV/0!</v>
      </c>
      <c r="F987" s="12" t="e">
        <f t="shared" si="63"/>
        <v>#DIV/0!</v>
      </c>
    </row>
    <row r="988" spans="3:6" x14ac:dyDescent="0.2">
      <c r="C988" s="14">
        <f t="shared" si="60"/>
        <v>0</v>
      </c>
      <c r="D988" s="12" t="e">
        <f t="shared" si="61"/>
        <v>#DIV/0!</v>
      </c>
      <c r="E988" s="12" t="e">
        <f t="shared" si="62"/>
        <v>#DIV/0!</v>
      </c>
      <c r="F988" s="12" t="e">
        <f t="shared" si="63"/>
        <v>#DIV/0!</v>
      </c>
    </row>
    <row r="989" spans="3:6" x14ac:dyDescent="0.2">
      <c r="C989" s="14">
        <f t="shared" si="60"/>
        <v>0</v>
      </c>
      <c r="D989" s="12" t="e">
        <f t="shared" si="61"/>
        <v>#DIV/0!</v>
      </c>
      <c r="E989" s="12" t="e">
        <f t="shared" si="62"/>
        <v>#DIV/0!</v>
      </c>
      <c r="F989" s="12" t="e">
        <f t="shared" si="63"/>
        <v>#DIV/0!</v>
      </c>
    </row>
    <row r="990" spans="3:6" x14ac:dyDescent="0.2">
      <c r="C990" s="14">
        <f t="shared" si="60"/>
        <v>0</v>
      </c>
      <c r="D990" s="12" t="e">
        <f t="shared" si="61"/>
        <v>#DIV/0!</v>
      </c>
      <c r="E990" s="12" t="e">
        <f t="shared" si="62"/>
        <v>#DIV/0!</v>
      </c>
      <c r="F990" s="12" t="e">
        <f t="shared" si="63"/>
        <v>#DIV/0!</v>
      </c>
    </row>
    <row r="991" spans="3:6" x14ac:dyDescent="0.2">
      <c r="C991" s="14">
        <f t="shared" si="60"/>
        <v>0</v>
      </c>
      <c r="D991" s="12" t="e">
        <f t="shared" si="61"/>
        <v>#DIV/0!</v>
      </c>
      <c r="E991" s="12" t="e">
        <f t="shared" si="62"/>
        <v>#DIV/0!</v>
      </c>
      <c r="F991" s="12" t="e">
        <f t="shared" si="63"/>
        <v>#DIV/0!</v>
      </c>
    </row>
    <row r="992" spans="3:6" x14ac:dyDescent="0.2">
      <c r="C992" s="14">
        <f t="shared" si="60"/>
        <v>0</v>
      </c>
      <c r="D992" s="12" t="e">
        <f t="shared" si="61"/>
        <v>#DIV/0!</v>
      </c>
      <c r="E992" s="12" t="e">
        <f t="shared" si="62"/>
        <v>#DIV/0!</v>
      </c>
      <c r="F992" s="12" t="e">
        <f t="shared" si="63"/>
        <v>#DIV/0!</v>
      </c>
    </row>
    <row r="993" spans="3:6" x14ac:dyDescent="0.2">
      <c r="C993" s="14">
        <f t="shared" si="60"/>
        <v>0</v>
      </c>
      <c r="D993" s="12" t="e">
        <f t="shared" si="61"/>
        <v>#DIV/0!</v>
      </c>
      <c r="E993" s="12" t="e">
        <f t="shared" si="62"/>
        <v>#DIV/0!</v>
      </c>
      <c r="F993" s="12" t="e">
        <f t="shared" si="63"/>
        <v>#DIV/0!</v>
      </c>
    </row>
    <row r="994" spans="3:6" x14ac:dyDescent="0.2">
      <c r="C994" s="14">
        <f t="shared" si="60"/>
        <v>0</v>
      </c>
      <c r="D994" s="12" t="e">
        <f t="shared" si="61"/>
        <v>#DIV/0!</v>
      </c>
      <c r="E994" s="12" t="e">
        <f t="shared" si="62"/>
        <v>#DIV/0!</v>
      </c>
      <c r="F994" s="12" t="e">
        <f t="shared" si="63"/>
        <v>#DIV/0!</v>
      </c>
    </row>
    <row r="995" spans="3:6" x14ac:dyDescent="0.2">
      <c r="C995" s="14">
        <f t="shared" si="60"/>
        <v>0</v>
      </c>
      <c r="D995" s="12" t="e">
        <f t="shared" si="61"/>
        <v>#DIV/0!</v>
      </c>
      <c r="E995" s="12" t="e">
        <f t="shared" si="62"/>
        <v>#DIV/0!</v>
      </c>
      <c r="F995" s="12" t="e">
        <f t="shared" si="63"/>
        <v>#DIV/0!</v>
      </c>
    </row>
    <row r="996" spans="3:6" x14ac:dyDescent="0.2">
      <c r="C996" s="14">
        <f t="shared" si="60"/>
        <v>0</v>
      </c>
      <c r="D996" s="12" t="e">
        <f t="shared" si="61"/>
        <v>#DIV/0!</v>
      </c>
      <c r="E996" s="12" t="e">
        <f t="shared" si="62"/>
        <v>#DIV/0!</v>
      </c>
      <c r="F996" s="12" t="e">
        <f t="shared" si="63"/>
        <v>#DIV/0!</v>
      </c>
    </row>
    <row r="997" spans="3:6" x14ac:dyDescent="0.2">
      <c r="C997" s="14">
        <f t="shared" si="60"/>
        <v>0</v>
      </c>
      <c r="D997" s="12" t="e">
        <f t="shared" si="61"/>
        <v>#DIV/0!</v>
      </c>
      <c r="E997" s="12" t="e">
        <f t="shared" si="62"/>
        <v>#DIV/0!</v>
      </c>
      <c r="F997" s="12" t="e">
        <f t="shared" si="63"/>
        <v>#DIV/0!</v>
      </c>
    </row>
    <row r="998" spans="3:6" x14ac:dyDescent="0.2">
      <c r="C998" s="14">
        <f t="shared" si="60"/>
        <v>0</v>
      </c>
      <c r="D998" s="12" t="e">
        <f t="shared" si="61"/>
        <v>#DIV/0!</v>
      </c>
      <c r="E998" s="12" t="e">
        <f t="shared" si="62"/>
        <v>#DIV/0!</v>
      </c>
      <c r="F998" s="12" t="e">
        <f t="shared" si="63"/>
        <v>#DIV/0!</v>
      </c>
    </row>
    <row r="999" spans="3:6" x14ac:dyDescent="0.2">
      <c r="C999" s="14">
        <f t="shared" si="60"/>
        <v>0</v>
      </c>
      <c r="D999" s="12" t="e">
        <f t="shared" si="61"/>
        <v>#DIV/0!</v>
      </c>
      <c r="E999" s="12" t="e">
        <f t="shared" si="62"/>
        <v>#DIV/0!</v>
      </c>
      <c r="F999" s="12" t="e">
        <f t="shared" si="63"/>
        <v>#DIV/0!</v>
      </c>
    </row>
    <row r="1000" spans="3:6" x14ac:dyDescent="0.2">
      <c r="C1000" s="14">
        <f t="shared" si="60"/>
        <v>0</v>
      </c>
      <c r="D1000" s="12" t="e">
        <f t="shared" si="61"/>
        <v>#DIV/0!</v>
      </c>
      <c r="E1000" s="12" t="e">
        <f t="shared" si="62"/>
        <v>#DIV/0!</v>
      </c>
      <c r="F1000" s="12" t="e">
        <f t="shared" si="63"/>
        <v>#DIV/0!</v>
      </c>
    </row>
    <row r="1001" spans="3:6" x14ac:dyDescent="0.2">
      <c r="C1001" s="14">
        <f t="shared" si="60"/>
        <v>0</v>
      </c>
      <c r="D1001" s="12" t="e">
        <f t="shared" si="61"/>
        <v>#DIV/0!</v>
      </c>
      <c r="E1001" s="12" t="e">
        <f t="shared" si="62"/>
        <v>#DIV/0!</v>
      </c>
      <c r="F1001" s="12" t="e">
        <f t="shared" si="63"/>
        <v>#DIV/0!</v>
      </c>
    </row>
    <row r="1002" spans="3:6" x14ac:dyDescent="0.2">
      <c r="C1002" s="14">
        <f t="shared" si="60"/>
        <v>0</v>
      </c>
      <c r="D1002" s="12" t="e">
        <f t="shared" si="61"/>
        <v>#DIV/0!</v>
      </c>
      <c r="E1002" s="12" t="e">
        <f t="shared" si="62"/>
        <v>#DIV/0!</v>
      </c>
      <c r="F1002" s="12" t="e">
        <f t="shared" si="63"/>
        <v>#DIV/0!</v>
      </c>
    </row>
    <row r="1003" spans="3:6" x14ac:dyDescent="0.2">
      <c r="C1003" s="14">
        <f t="shared" si="60"/>
        <v>0</v>
      </c>
      <c r="D1003" s="12" t="e">
        <f t="shared" si="61"/>
        <v>#DIV/0!</v>
      </c>
      <c r="E1003" s="12" t="e">
        <f t="shared" si="62"/>
        <v>#DIV/0!</v>
      </c>
      <c r="F1003" s="12" t="e">
        <f t="shared" si="63"/>
        <v>#DIV/0!</v>
      </c>
    </row>
    <row r="1004" spans="3:6" x14ac:dyDescent="0.2">
      <c r="C1004" s="14">
        <f t="shared" si="60"/>
        <v>0</v>
      </c>
      <c r="D1004" s="12" t="e">
        <f t="shared" si="61"/>
        <v>#DIV/0!</v>
      </c>
      <c r="E1004" s="12" t="e">
        <f t="shared" si="62"/>
        <v>#DIV/0!</v>
      </c>
      <c r="F1004" s="12" t="e">
        <f t="shared" si="63"/>
        <v>#DIV/0!</v>
      </c>
    </row>
    <row r="1005" spans="3:6" x14ac:dyDescent="0.2">
      <c r="C1005" s="14">
        <f t="shared" si="60"/>
        <v>0</v>
      </c>
      <c r="D1005" s="12" t="e">
        <f t="shared" si="61"/>
        <v>#DIV/0!</v>
      </c>
      <c r="E1005" s="12" t="e">
        <f t="shared" si="62"/>
        <v>#DIV/0!</v>
      </c>
      <c r="F1005" s="12" t="e">
        <f t="shared" si="63"/>
        <v>#DIV/0!</v>
      </c>
    </row>
    <row r="1006" spans="3:6" x14ac:dyDescent="0.2">
      <c r="C1006" s="14">
        <f t="shared" si="60"/>
        <v>0</v>
      </c>
      <c r="D1006" s="12" t="e">
        <f t="shared" si="61"/>
        <v>#DIV/0!</v>
      </c>
      <c r="E1006" s="12" t="e">
        <f t="shared" si="62"/>
        <v>#DIV/0!</v>
      </c>
      <c r="F1006" s="12" t="e">
        <f t="shared" si="63"/>
        <v>#DIV/0!</v>
      </c>
    </row>
    <row r="1007" spans="3:6" x14ac:dyDescent="0.2">
      <c r="C1007" s="14">
        <f t="shared" si="60"/>
        <v>0</v>
      </c>
      <c r="D1007" s="12" t="e">
        <f t="shared" si="61"/>
        <v>#DIV/0!</v>
      </c>
      <c r="E1007" s="12" t="e">
        <f t="shared" si="62"/>
        <v>#DIV/0!</v>
      </c>
      <c r="F1007" s="12" t="e">
        <f t="shared" si="63"/>
        <v>#DIV/0!</v>
      </c>
    </row>
    <row r="1008" spans="3:6" x14ac:dyDescent="0.2">
      <c r="C1008" s="14">
        <f t="shared" si="60"/>
        <v>0</v>
      </c>
      <c r="D1008" s="12" t="e">
        <f t="shared" si="61"/>
        <v>#DIV/0!</v>
      </c>
      <c r="E1008" s="12" t="e">
        <f t="shared" si="62"/>
        <v>#DIV/0!</v>
      </c>
      <c r="F1008" s="12" t="e">
        <f t="shared" si="63"/>
        <v>#DIV/0!</v>
      </c>
    </row>
    <row r="1009" spans="3:6" x14ac:dyDescent="0.2">
      <c r="C1009" s="14">
        <f t="shared" si="60"/>
        <v>0</v>
      </c>
      <c r="D1009" s="12" t="e">
        <f t="shared" si="61"/>
        <v>#DIV/0!</v>
      </c>
      <c r="E1009" s="12" t="e">
        <f t="shared" si="62"/>
        <v>#DIV/0!</v>
      </c>
      <c r="F1009" s="12" t="e">
        <f t="shared" si="63"/>
        <v>#DIV/0!</v>
      </c>
    </row>
    <row r="1010" spans="3:6" x14ac:dyDescent="0.2">
      <c r="C1010" s="14">
        <f t="shared" si="60"/>
        <v>0</v>
      </c>
      <c r="D1010" s="12" t="e">
        <f t="shared" si="61"/>
        <v>#DIV/0!</v>
      </c>
      <c r="E1010" s="12" t="e">
        <f t="shared" si="62"/>
        <v>#DIV/0!</v>
      </c>
      <c r="F1010" s="12" t="e">
        <f t="shared" si="63"/>
        <v>#DIV/0!</v>
      </c>
    </row>
    <row r="1011" spans="3:6" x14ac:dyDescent="0.2">
      <c r="C1011" s="14">
        <f t="shared" si="60"/>
        <v>0</v>
      </c>
      <c r="D1011" s="12" t="e">
        <f t="shared" si="61"/>
        <v>#DIV/0!</v>
      </c>
      <c r="E1011" s="12" t="e">
        <f t="shared" si="62"/>
        <v>#DIV/0!</v>
      </c>
      <c r="F1011" s="12" t="e">
        <f t="shared" si="63"/>
        <v>#DIV/0!</v>
      </c>
    </row>
    <row r="1012" spans="3:6" x14ac:dyDescent="0.2">
      <c r="C1012" s="14">
        <f t="shared" si="60"/>
        <v>0</v>
      </c>
      <c r="D1012" s="12" t="e">
        <f t="shared" si="61"/>
        <v>#DIV/0!</v>
      </c>
      <c r="E1012" s="12" t="e">
        <f t="shared" si="62"/>
        <v>#DIV/0!</v>
      </c>
      <c r="F1012" s="12" t="e">
        <f t="shared" si="63"/>
        <v>#DIV/0!</v>
      </c>
    </row>
    <row r="1013" spans="3:6" x14ac:dyDescent="0.2">
      <c r="C1013" s="14">
        <f t="shared" si="60"/>
        <v>0</v>
      </c>
      <c r="D1013" s="12" t="e">
        <f t="shared" si="61"/>
        <v>#DIV/0!</v>
      </c>
      <c r="E1013" s="12" t="e">
        <f t="shared" si="62"/>
        <v>#DIV/0!</v>
      </c>
      <c r="F1013" s="12" t="e">
        <f t="shared" si="63"/>
        <v>#DIV/0!</v>
      </c>
    </row>
    <row r="1014" spans="3:6" x14ac:dyDescent="0.2">
      <c r="C1014" s="14">
        <f t="shared" si="60"/>
        <v>0</v>
      </c>
      <c r="D1014" s="12" t="e">
        <f t="shared" si="61"/>
        <v>#DIV/0!</v>
      </c>
      <c r="E1014" s="12" t="e">
        <f t="shared" si="62"/>
        <v>#DIV/0!</v>
      </c>
      <c r="F1014" s="12" t="e">
        <f t="shared" si="63"/>
        <v>#DIV/0!</v>
      </c>
    </row>
    <row r="1015" spans="3:6" x14ac:dyDescent="0.2">
      <c r="C1015" s="14">
        <f t="shared" si="60"/>
        <v>0</v>
      </c>
      <c r="D1015" s="12" t="e">
        <f t="shared" si="61"/>
        <v>#DIV/0!</v>
      </c>
      <c r="E1015" s="12" t="e">
        <f t="shared" si="62"/>
        <v>#DIV/0!</v>
      </c>
      <c r="F1015" s="12" t="e">
        <f t="shared" si="63"/>
        <v>#DIV/0!</v>
      </c>
    </row>
    <row r="1016" spans="3:6" x14ac:dyDescent="0.2">
      <c r="C1016" s="14">
        <f t="shared" si="60"/>
        <v>0</v>
      </c>
      <c r="D1016" s="12" t="e">
        <f t="shared" si="61"/>
        <v>#DIV/0!</v>
      </c>
      <c r="E1016" s="12" t="e">
        <f t="shared" si="62"/>
        <v>#DIV/0!</v>
      </c>
      <c r="F1016" s="12" t="e">
        <f t="shared" si="63"/>
        <v>#DIV/0!</v>
      </c>
    </row>
    <row r="1017" spans="3:6" x14ac:dyDescent="0.2">
      <c r="C1017" s="14">
        <f t="shared" si="60"/>
        <v>0</v>
      </c>
      <c r="D1017" s="12" t="e">
        <f t="shared" si="61"/>
        <v>#DIV/0!</v>
      </c>
      <c r="E1017" s="12" t="e">
        <f t="shared" si="62"/>
        <v>#DIV/0!</v>
      </c>
      <c r="F1017" s="12" t="e">
        <f t="shared" si="63"/>
        <v>#DIV/0!</v>
      </c>
    </row>
    <row r="1018" spans="3:6" x14ac:dyDescent="0.2">
      <c r="C1018" s="14">
        <f t="shared" si="60"/>
        <v>0</v>
      </c>
      <c r="D1018" s="12" t="e">
        <f t="shared" si="61"/>
        <v>#DIV/0!</v>
      </c>
      <c r="E1018" s="12" t="e">
        <f t="shared" si="62"/>
        <v>#DIV/0!</v>
      </c>
      <c r="F1018" s="12" t="e">
        <f t="shared" si="63"/>
        <v>#DIV/0!</v>
      </c>
    </row>
    <row r="1019" spans="3:6" x14ac:dyDescent="0.2">
      <c r="C1019" s="14">
        <f t="shared" si="60"/>
        <v>0</v>
      </c>
      <c r="D1019" s="12" t="e">
        <f t="shared" si="61"/>
        <v>#DIV/0!</v>
      </c>
      <c r="E1019" s="12" t="e">
        <f t="shared" si="62"/>
        <v>#DIV/0!</v>
      </c>
      <c r="F1019" s="12" t="e">
        <f t="shared" si="63"/>
        <v>#DIV/0!</v>
      </c>
    </row>
    <row r="1020" spans="3:6" x14ac:dyDescent="0.2">
      <c r="C1020" s="14">
        <f t="shared" si="60"/>
        <v>0</v>
      </c>
      <c r="D1020" s="12" t="e">
        <f t="shared" si="61"/>
        <v>#DIV/0!</v>
      </c>
      <c r="E1020" s="12" t="e">
        <f t="shared" si="62"/>
        <v>#DIV/0!</v>
      </c>
      <c r="F1020" s="12" t="e">
        <f t="shared" si="63"/>
        <v>#DIV/0!</v>
      </c>
    </row>
    <row r="1021" spans="3:6" x14ac:dyDescent="0.2">
      <c r="C1021" s="14">
        <f t="shared" si="60"/>
        <v>0</v>
      </c>
      <c r="D1021" s="12" t="e">
        <f t="shared" si="61"/>
        <v>#DIV/0!</v>
      </c>
      <c r="E1021" s="12" t="e">
        <f t="shared" si="62"/>
        <v>#DIV/0!</v>
      </c>
      <c r="F1021" s="12" t="e">
        <f t="shared" si="63"/>
        <v>#DIV/0!</v>
      </c>
    </row>
    <row r="1022" spans="3:6" x14ac:dyDescent="0.2">
      <c r="C1022" s="14">
        <f t="shared" si="60"/>
        <v>0</v>
      </c>
      <c r="D1022" s="12" t="e">
        <f t="shared" si="61"/>
        <v>#DIV/0!</v>
      </c>
      <c r="E1022" s="12" t="e">
        <f t="shared" si="62"/>
        <v>#DIV/0!</v>
      </c>
      <c r="F1022" s="12" t="e">
        <f t="shared" si="63"/>
        <v>#DIV/0!</v>
      </c>
    </row>
    <row r="1023" spans="3:6" x14ac:dyDescent="0.2">
      <c r="C1023" s="14">
        <f t="shared" si="60"/>
        <v>0</v>
      </c>
      <c r="D1023" s="12" t="e">
        <f t="shared" si="61"/>
        <v>#DIV/0!</v>
      </c>
      <c r="E1023" s="12" t="e">
        <f t="shared" si="62"/>
        <v>#DIV/0!</v>
      </c>
      <c r="F1023" s="12" t="e">
        <f t="shared" si="63"/>
        <v>#DIV/0!</v>
      </c>
    </row>
    <row r="1024" spans="3:6" x14ac:dyDescent="0.2">
      <c r="C1024" s="14">
        <f t="shared" si="60"/>
        <v>0</v>
      </c>
      <c r="D1024" s="12" t="e">
        <f t="shared" si="61"/>
        <v>#DIV/0!</v>
      </c>
      <c r="E1024" s="12" t="e">
        <f t="shared" si="62"/>
        <v>#DIV/0!</v>
      </c>
      <c r="F1024" s="12" t="e">
        <f t="shared" si="63"/>
        <v>#DIV/0!</v>
      </c>
    </row>
    <row r="1025" spans="3:6" x14ac:dyDescent="0.2">
      <c r="C1025" s="14">
        <f t="shared" si="60"/>
        <v>0</v>
      </c>
      <c r="D1025" s="12" t="e">
        <f t="shared" si="61"/>
        <v>#DIV/0!</v>
      </c>
      <c r="E1025" s="12" t="e">
        <f t="shared" si="62"/>
        <v>#DIV/0!</v>
      </c>
      <c r="F1025" s="12" t="e">
        <f t="shared" si="63"/>
        <v>#DIV/0!</v>
      </c>
    </row>
    <row r="1026" spans="3:6" x14ac:dyDescent="0.2">
      <c r="C1026" s="14">
        <f t="shared" si="60"/>
        <v>0</v>
      </c>
      <c r="D1026" s="12" t="e">
        <f t="shared" si="61"/>
        <v>#DIV/0!</v>
      </c>
      <c r="E1026" s="12" t="e">
        <f t="shared" si="62"/>
        <v>#DIV/0!</v>
      </c>
      <c r="F1026" s="12" t="e">
        <f t="shared" si="63"/>
        <v>#DIV/0!</v>
      </c>
    </row>
    <row r="1027" spans="3:6" x14ac:dyDescent="0.2">
      <c r="C1027" s="14">
        <f t="shared" si="60"/>
        <v>0</v>
      </c>
      <c r="D1027" s="12" t="e">
        <f t="shared" si="61"/>
        <v>#DIV/0!</v>
      </c>
      <c r="E1027" s="12" t="e">
        <f t="shared" si="62"/>
        <v>#DIV/0!</v>
      </c>
      <c r="F1027" s="12" t="e">
        <f t="shared" si="63"/>
        <v>#DIV/0!</v>
      </c>
    </row>
    <row r="1028" spans="3:6" x14ac:dyDescent="0.2">
      <c r="C1028" s="14">
        <f t="shared" si="60"/>
        <v>0</v>
      </c>
      <c r="D1028" s="12" t="e">
        <f t="shared" si="61"/>
        <v>#DIV/0!</v>
      </c>
      <c r="E1028" s="12" t="e">
        <f t="shared" si="62"/>
        <v>#DIV/0!</v>
      </c>
      <c r="F1028" s="12" t="e">
        <f t="shared" si="63"/>
        <v>#DIV/0!</v>
      </c>
    </row>
    <row r="1029" spans="3:6" x14ac:dyDescent="0.2">
      <c r="C1029" s="14">
        <f t="shared" si="60"/>
        <v>0</v>
      </c>
      <c r="D1029" s="12" t="e">
        <f t="shared" si="61"/>
        <v>#DIV/0!</v>
      </c>
      <c r="E1029" s="12" t="e">
        <f t="shared" si="62"/>
        <v>#DIV/0!</v>
      </c>
      <c r="F1029" s="12" t="e">
        <f t="shared" si="63"/>
        <v>#DIV/0!</v>
      </c>
    </row>
    <row r="1030" spans="3:6" x14ac:dyDescent="0.2">
      <c r="C1030" s="14">
        <f t="shared" si="60"/>
        <v>0</v>
      </c>
      <c r="D1030" s="12" t="e">
        <f t="shared" si="61"/>
        <v>#DIV/0!</v>
      </c>
      <c r="E1030" s="12" t="e">
        <f t="shared" si="62"/>
        <v>#DIV/0!</v>
      </c>
      <c r="F1030" s="12" t="e">
        <f t="shared" si="63"/>
        <v>#DIV/0!</v>
      </c>
    </row>
    <row r="1031" spans="3:6" x14ac:dyDescent="0.2">
      <c r="C1031" s="14">
        <f t="shared" si="60"/>
        <v>0</v>
      </c>
      <c r="D1031" s="12" t="e">
        <f t="shared" si="61"/>
        <v>#DIV/0!</v>
      </c>
      <c r="E1031" s="12" t="e">
        <f t="shared" si="62"/>
        <v>#DIV/0!</v>
      </c>
      <c r="F1031" s="12" t="e">
        <f t="shared" si="63"/>
        <v>#DIV/0!</v>
      </c>
    </row>
    <row r="1032" spans="3:6" x14ac:dyDescent="0.2">
      <c r="C1032" s="14">
        <f t="shared" si="60"/>
        <v>0</v>
      </c>
      <c r="D1032" s="12" t="e">
        <f t="shared" si="61"/>
        <v>#DIV/0!</v>
      </c>
      <c r="E1032" s="12" t="e">
        <f t="shared" si="62"/>
        <v>#DIV/0!</v>
      </c>
      <c r="F1032" s="12" t="e">
        <f t="shared" si="63"/>
        <v>#DIV/0!</v>
      </c>
    </row>
    <row r="1033" spans="3:6" x14ac:dyDescent="0.2">
      <c r="C1033" s="14">
        <f t="shared" si="60"/>
        <v>0</v>
      </c>
      <c r="D1033" s="12" t="e">
        <f t="shared" si="61"/>
        <v>#DIV/0!</v>
      </c>
      <c r="E1033" s="12" t="e">
        <f t="shared" si="62"/>
        <v>#DIV/0!</v>
      </c>
      <c r="F1033" s="12" t="e">
        <f t="shared" si="63"/>
        <v>#DIV/0!</v>
      </c>
    </row>
    <row r="1034" spans="3:6" x14ac:dyDescent="0.2">
      <c r="C1034" s="14">
        <f t="shared" si="60"/>
        <v>0</v>
      </c>
      <c r="D1034" s="12" t="e">
        <f t="shared" si="61"/>
        <v>#DIV/0!</v>
      </c>
      <c r="E1034" s="12" t="e">
        <f t="shared" si="62"/>
        <v>#DIV/0!</v>
      </c>
      <c r="F1034" s="12" t="e">
        <f t="shared" si="63"/>
        <v>#DIV/0!</v>
      </c>
    </row>
    <row r="1035" spans="3:6" x14ac:dyDescent="0.2">
      <c r="C1035" s="14">
        <f t="shared" si="60"/>
        <v>0</v>
      </c>
      <c r="D1035" s="12" t="e">
        <f t="shared" si="61"/>
        <v>#DIV/0!</v>
      </c>
      <c r="E1035" s="12" t="e">
        <f t="shared" si="62"/>
        <v>#DIV/0!</v>
      </c>
      <c r="F1035" s="12" t="e">
        <f t="shared" si="63"/>
        <v>#DIV/0!</v>
      </c>
    </row>
    <row r="1036" spans="3:6" x14ac:dyDescent="0.2">
      <c r="C1036" s="14">
        <f t="shared" si="60"/>
        <v>0</v>
      </c>
      <c r="D1036" s="12" t="e">
        <f t="shared" si="61"/>
        <v>#DIV/0!</v>
      </c>
      <c r="E1036" s="12" t="e">
        <f t="shared" si="62"/>
        <v>#DIV/0!</v>
      </c>
      <c r="F1036" s="12" t="e">
        <f t="shared" si="63"/>
        <v>#DIV/0!</v>
      </c>
    </row>
    <row r="1037" spans="3:6" x14ac:dyDescent="0.2">
      <c r="C1037" s="14">
        <f t="shared" ref="C1037:C1100" si="64">B1037</f>
        <v>0</v>
      </c>
      <c r="D1037" s="12" t="e">
        <f t="shared" si="61"/>
        <v>#DIV/0!</v>
      </c>
      <c r="E1037" s="12" t="e">
        <f t="shared" si="62"/>
        <v>#DIV/0!</v>
      </c>
      <c r="F1037" s="12" t="e">
        <f t="shared" si="63"/>
        <v>#DIV/0!</v>
      </c>
    </row>
    <row r="1038" spans="3:6" x14ac:dyDescent="0.2">
      <c r="C1038" s="14">
        <f t="shared" si="64"/>
        <v>0</v>
      </c>
      <c r="D1038" s="12" t="e">
        <f t="shared" si="61"/>
        <v>#DIV/0!</v>
      </c>
      <c r="E1038" s="12" t="e">
        <f t="shared" si="62"/>
        <v>#DIV/0!</v>
      </c>
      <c r="F1038" s="12" t="e">
        <f t="shared" si="63"/>
        <v>#DIV/0!</v>
      </c>
    </row>
    <row r="1039" spans="3:6" x14ac:dyDescent="0.2">
      <c r="C1039" s="14">
        <f t="shared" si="64"/>
        <v>0</v>
      </c>
      <c r="D1039" s="12" t="e">
        <f t="shared" ref="D1039:D1102" si="65">(C1039-C1036)/C1036</f>
        <v>#DIV/0!</v>
      </c>
      <c r="E1039" s="12" t="e">
        <f t="shared" si="62"/>
        <v>#DIV/0!</v>
      </c>
      <c r="F1039" s="12" t="e">
        <f t="shared" si="63"/>
        <v>#DIV/0!</v>
      </c>
    </row>
    <row r="1040" spans="3:6" x14ac:dyDescent="0.2">
      <c r="C1040" s="14">
        <f t="shared" si="64"/>
        <v>0</v>
      </c>
      <c r="D1040" s="12" t="e">
        <f t="shared" si="65"/>
        <v>#DIV/0!</v>
      </c>
      <c r="E1040" s="12" t="e">
        <f t="shared" si="62"/>
        <v>#DIV/0!</v>
      </c>
      <c r="F1040" s="12" t="e">
        <f t="shared" si="63"/>
        <v>#DIV/0!</v>
      </c>
    </row>
    <row r="1041" spans="3:6" x14ac:dyDescent="0.2">
      <c r="C1041" s="14">
        <f t="shared" si="64"/>
        <v>0</v>
      </c>
      <c r="D1041" s="12" t="e">
        <f t="shared" si="65"/>
        <v>#DIV/0!</v>
      </c>
      <c r="E1041" s="12" t="e">
        <f t="shared" si="62"/>
        <v>#DIV/0!</v>
      </c>
      <c r="F1041" s="12" t="e">
        <f t="shared" si="63"/>
        <v>#DIV/0!</v>
      </c>
    </row>
    <row r="1042" spans="3:6" x14ac:dyDescent="0.2">
      <c r="C1042" s="14">
        <f t="shared" si="64"/>
        <v>0</v>
      </c>
      <c r="D1042" s="12" t="e">
        <f t="shared" si="65"/>
        <v>#DIV/0!</v>
      </c>
      <c r="E1042" s="12" t="e">
        <f t="shared" ref="E1042:E1105" si="66">(C1042-C1036)/C1036</f>
        <v>#DIV/0!</v>
      </c>
      <c r="F1042" s="12" t="e">
        <f t="shared" si="63"/>
        <v>#DIV/0!</v>
      </c>
    </row>
    <row r="1043" spans="3:6" x14ac:dyDescent="0.2">
      <c r="C1043" s="14">
        <f t="shared" si="64"/>
        <v>0</v>
      </c>
      <c r="D1043" s="12" t="e">
        <f t="shared" si="65"/>
        <v>#DIV/0!</v>
      </c>
      <c r="E1043" s="12" t="e">
        <f t="shared" si="66"/>
        <v>#DIV/0!</v>
      </c>
      <c r="F1043" s="12" t="e">
        <f t="shared" si="63"/>
        <v>#DIV/0!</v>
      </c>
    </row>
    <row r="1044" spans="3:6" x14ac:dyDescent="0.2">
      <c r="C1044" s="14">
        <f t="shared" si="64"/>
        <v>0</v>
      </c>
      <c r="D1044" s="12" t="e">
        <f t="shared" si="65"/>
        <v>#DIV/0!</v>
      </c>
      <c r="E1044" s="12" t="e">
        <f t="shared" si="66"/>
        <v>#DIV/0!</v>
      </c>
      <c r="F1044" s="12" t="e">
        <f t="shared" si="63"/>
        <v>#DIV/0!</v>
      </c>
    </row>
    <row r="1045" spans="3:6" x14ac:dyDescent="0.2">
      <c r="C1045" s="14">
        <f t="shared" si="64"/>
        <v>0</v>
      </c>
      <c r="D1045" s="12" t="e">
        <f t="shared" si="65"/>
        <v>#DIV/0!</v>
      </c>
      <c r="E1045" s="12" t="e">
        <f t="shared" si="66"/>
        <v>#DIV/0!</v>
      </c>
      <c r="F1045" s="12" t="e">
        <f t="shared" si="63"/>
        <v>#DIV/0!</v>
      </c>
    </row>
    <row r="1046" spans="3:6" x14ac:dyDescent="0.2">
      <c r="C1046" s="14">
        <f t="shared" si="64"/>
        <v>0</v>
      </c>
      <c r="D1046" s="12" t="e">
        <f t="shared" si="65"/>
        <v>#DIV/0!</v>
      </c>
      <c r="E1046" s="12" t="e">
        <f t="shared" si="66"/>
        <v>#DIV/0!</v>
      </c>
      <c r="F1046" s="12" t="e">
        <f t="shared" si="63"/>
        <v>#DIV/0!</v>
      </c>
    </row>
    <row r="1047" spans="3:6" x14ac:dyDescent="0.2">
      <c r="C1047" s="14">
        <f t="shared" si="64"/>
        <v>0</v>
      </c>
      <c r="D1047" s="12" t="e">
        <f t="shared" si="65"/>
        <v>#DIV/0!</v>
      </c>
      <c r="E1047" s="12" t="e">
        <f t="shared" si="66"/>
        <v>#DIV/0!</v>
      </c>
      <c r="F1047" s="12" t="e">
        <f t="shared" si="63"/>
        <v>#DIV/0!</v>
      </c>
    </row>
    <row r="1048" spans="3:6" x14ac:dyDescent="0.2">
      <c r="C1048" s="14">
        <f t="shared" si="64"/>
        <v>0</v>
      </c>
      <c r="D1048" s="12" t="e">
        <f t="shared" si="65"/>
        <v>#DIV/0!</v>
      </c>
      <c r="E1048" s="12" t="e">
        <f t="shared" si="66"/>
        <v>#DIV/0!</v>
      </c>
      <c r="F1048" s="12" t="e">
        <f t="shared" si="63"/>
        <v>#DIV/0!</v>
      </c>
    </row>
    <row r="1049" spans="3:6" x14ac:dyDescent="0.2">
      <c r="C1049" s="14">
        <f t="shared" si="64"/>
        <v>0</v>
      </c>
      <c r="D1049" s="12" t="e">
        <f t="shared" si="65"/>
        <v>#DIV/0!</v>
      </c>
      <c r="E1049" s="12" t="e">
        <f t="shared" si="66"/>
        <v>#DIV/0!</v>
      </c>
      <c r="F1049" s="12" t="e">
        <f t="shared" ref="F1049:F1112" si="67">(C1049-C1037)/C1037</f>
        <v>#DIV/0!</v>
      </c>
    </row>
    <row r="1050" spans="3:6" x14ac:dyDescent="0.2">
      <c r="C1050" s="14">
        <f t="shared" si="64"/>
        <v>0</v>
      </c>
      <c r="D1050" s="12" t="e">
        <f t="shared" si="65"/>
        <v>#DIV/0!</v>
      </c>
      <c r="E1050" s="12" t="e">
        <f t="shared" si="66"/>
        <v>#DIV/0!</v>
      </c>
      <c r="F1050" s="12" t="e">
        <f t="shared" si="67"/>
        <v>#DIV/0!</v>
      </c>
    </row>
    <row r="1051" spans="3:6" x14ac:dyDescent="0.2">
      <c r="C1051" s="14">
        <f t="shared" si="64"/>
        <v>0</v>
      </c>
      <c r="D1051" s="12" t="e">
        <f t="shared" si="65"/>
        <v>#DIV/0!</v>
      </c>
      <c r="E1051" s="12" t="e">
        <f t="shared" si="66"/>
        <v>#DIV/0!</v>
      </c>
      <c r="F1051" s="12" t="e">
        <f t="shared" si="67"/>
        <v>#DIV/0!</v>
      </c>
    </row>
    <row r="1052" spans="3:6" x14ac:dyDescent="0.2">
      <c r="C1052" s="14">
        <f t="shared" si="64"/>
        <v>0</v>
      </c>
      <c r="D1052" s="12" t="e">
        <f t="shared" si="65"/>
        <v>#DIV/0!</v>
      </c>
      <c r="E1052" s="12" t="e">
        <f t="shared" si="66"/>
        <v>#DIV/0!</v>
      </c>
      <c r="F1052" s="12" t="e">
        <f t="shared" si="67"/>
        <v>#DIV/0!</v>
      </c>
    </row>
    <row r="1053" spans="3:6" x14ac:dyDescent="0.2">
      <c r="C1053" s="14">
        <f t="shared" si="64"/>
        <v>0</v>
      </c>
      <c r="D1053" s="12" t="e">
        <f t="shared" si="65"/>
        <v>#DIV/0!</v>
      </c>
      <c r="E1053" s="12" t="e">
        <f t="shared" si="66"/>
        <v>#DIV/0!</v>
      </c>
      <c r="F1053" s="12" t="e">
        <f t="shared" si="67"/>
        <v>#DIV/0!</v>
      </c>
    </row>
    <row r="1054" spans="3:6" x14ac:dyDescent="0.2">
      <c r="C1054" s="14">
        <f t="shared" si="64"/>
        <v>0</v>
      </c>
      <c r="D1054" s="12" t="e">
        <f t="shared" si="65"/>
        <v>#DIV/0!</v>
      </c>
      <c r="E1054" s="12" t="e">
        <f t="shared" si="66"/>
        <v>#DIV/0!</v>
      </c>
      <c r="F1054" s="12" t="e">
        <f t="shared" si="67"/>
        <v>#DIV/0!</v>
      </c>
    </row>
    <row r="1055" spans="3:6" x14ac:dyDescent="0.2">
      <c r="C1055" s="14">
        <f t="shared" si="64"/>
        <v>0</v>
      </c>
      <c r="D1055" s="12" t="e">
        <f t="shared" si="65"/>
        <v>#DIV/0!</v>
      </c>
      <c r="E1055" s="12" t="e">
        <f t="shared" si="66"/>
        <v>#DIV/0!</v>
      </c>
      <c r="F1055" s="12" t="e">
        <f t="shared" si="67"/>
        <v>#DIV/0!</v>
      </c>
    </row>
    <row r="1056" spans="3:6" x14ac:dyDescent="0.2">
      <c r="C1056" s="14">
        <f t="shared" si="64"/>
        <v>0</v>
      </c>
      <c r="D1056" s="12" t="e">
        <f t="shared" si="65"/>
        <v>#DIV/0!</v>
      </c>
      <c r="E1056" s="12" t="e">
        <f t="shared" si="66"/>
        <v>#DIV/0!</v>
      </c>
      <c r="F1056" s="12" t="e">
        <f t="shared" si="67"/>
        <v>#DIV/0!</v>
      </c>
    </row>
    <row r="1057" spans="3:6" x14ac:dyDescent="0.2">
      <c r="C1057" s="14">
        <f t="shared" si="64"/>
        <v>0</v>
      </c>
      <c r="D1057" s="12" t="e">
        <f t="shared" si="65"/>
        <v>#DIV/0!</v>
      </c>
      <c r="E1057" s="12" t="e">
        <f t="shared" si="66"/>
        <v>#DIV/0!</v>
      </c>
      <c r="F1057" s="12" t="e">
        <f t="shared" si="67"/>
        <v>#DIV/0!</v>
      </c>
    </row>
    <row r="1058" spans="3:6" x14ac:dyDescent="0.2">
      <c r="C1058" s="14">
        <f t="shared" si="64"/>
        <v>0</v>
      </c>
      <c r="D1058" s="12" t="e">
        <f t="shared" si="65"/>
        <v>#DIV/0!</v>
      </c>
      <c r="E1058" s="12" t="e">
        <f t="shared" si="66"/>
        <v>#DIV/0!</v>
      </c>
      <c r="F1058" s="12" t="e">
        <f t="shared" si="67"/>
        <v>#DIV/0!</v>
      </c>
    </row>
    <row r="1059" spans="3:6" x14ac:dyDescent="0.2">
      <c r="C1059" s="14">
        <f t="shared" si="64"/>
        <v>0</v>
      </c>
      <c r="D1059" s="12" t="e">
        <f t="shared" si="65"/>
        <v>#DIV/0!</v>
      </c>
      <c r="E1059" s="12" t="e">
        <f t="shared" si="66"/>
        <v>#DIV/0!</v>
      </c>
      <c r="F1059" s="12" t="e">
        <f t="shared" si="67"/>
        <v>#DIV/0!</v>
      </c>
    </row>
    <row r="1060" spans="3:6" x14ac:dyDescent="0.2">
      <c r="C1060" s="14">
        <f t="shared" si="64"/>
        <v>0</v>
      </c>
      <c r="D1060" s="12" t="e">
        <f t="shared" si="65"/>
        <v>#DIV/0!</v>
      </c>
      <c r="E1060" s="12" t="e">
        <f t="shared" si="66"/>
        <v>#DIV/0!</v>
      </c>
      <c r="F1060" s="12" t="e">
        <f t="shared" si="67"/>
        <v>#DIV/0!</v>
      </c>
    </row>
    <row r="1061" spans="3:6" x14ac:dyDescent="0.2">
      <c r="C1061" s="14">
        <f t="shared" si="64"/>
        <v>0</v>
      </c>
      <c r="D1061" s="12" t="e">
        <f t="shared" si="65"/>
        <v>#DIV/0!</v>
      </c>
      <c r="E1061" s="12" t="e">
        <f t="shared" si="66"/>
        <v>#DIV/0!</v>
      </c>
      <c r="F1061" s="12" t="e">
        <f t="shared" si="67"/>
        <v>#DIV/0!</v>
      </c>
    </row>
    <row r="1062" spans="3:6" x14ac:dyDescent="0.2">
      <c r="C1062" s="14">
        <f t="shared" si="64"/>
        <v>0</v>
      </c>
      <c r="D1062" s="12" t="e">
        <f t="shared" si="65"/>
        <v>#DIV/0!</v>
      </c>
      <c r="E1062" s="12" t="e">
        <f t="shared" si="66"/>
        <v>#DIV/0!</v>
      </c>
      <c r="F1062" s="12" t="e">
        <f t="shared" si="67"/>
        <v>#DIV/0!</v>
      </c>
    </row>
    <row r="1063" spans="3:6" x14ac:dyDescent="0.2">
      <c r="C1063" s="14">
        <f t="shared" si="64"/>
        <v>0</v>
      </c>
      <c r="D1063" s="12" t="e">
        <f t="shared" si="65"/>
        <v>#DIV/0!</v>
      </c>
      <c r="E1063" s="12" t="e">
        <f t="shared" si="66"/>
        <v>#DIV/0!</v>
      </c>
      <c r="F1063" s="12" t="e">
        <f t="shared" si="67"/>
        <v>#DIV/0!</v>
      </c>
    </row>
    <row r="1064" spans="3:6" x14ac:dyDescent="0.2">
      <c r="C1064" s="14">
        <f t="shared" si="64"/>
        <v>0</v>
      </c>
      <c r="D1064" s="12" t="e">
        <f t="shared" si="65"/>
        <v>#DIV/0!</v>
      </c>
      <c r="E1064" s="12" t="e">
        <f t="shared" si="66"/>
        <v>#DIV/0!</v>
      </c>
      <c r="F1064" s="12" t="e">
        <f t="shared" si="67"/>
        <v>#DIV/0!</v>
      </c>
    </row>
    <row r="1065" spans="3:6" x14ac:dyDescent="0.2">
      <c r="C1065" s="14">
        <f t="shared" si="64"/>
        <v>0</v>
      </c>
      <c r="D1065" s="12" t="e">
        <f t="shared" si="65"/>
        <v>#DIV/0!</v>
      </c>
      <c r="E1065" s="12" t="e">
        <f t="shared" si="66"/>
        <v>#DIV/0!</v>
      </c>
      <c r="F1065" s="12" t="e">
        <f t="shared" si="67"/>
        <v>#DIV/0!</v>
      </c>
    </row>
    <row r="1066" spans="3:6" x14ac:dyDescent="0.2">
      <c r="C1066" s="14">
        <f t="shared" si="64"/>
        <v>0</v>
      </c>
      <c r="D1066" s="12" t="e">
        <f t="shared" si="65"/>
        <v>#DIV/0!</v>
      </c>
      <c r="E1066" s="12" t="e">
        <f t="shared" si="66"/>
        <v>#DIV/0!</v>
      </c>
      <c r="F1066" s="12" t="e">
        <f t="shared" si="67"/>
        <v>#DIV/0!</v>
      </c>
    </row>
    <row r="1067" spans="3:6" x14ac:dyDescent="0.2">
      <c r="C1067" s="14">
        <f t="shared" si="64"/>
        <v>0</v>
      </c>
      <c r="D1067" s="12" t="e">
        <f t="shared" si="65"/>
        <v>#DIV/0!</v>
      </c>
      <c r="E1067" s="12" t="e">
        <f t="shared" si="66"/>
        <v>#DIV/0!</v>
      </c>
      <c r="F1067" s="12" t="e">
        <f t="shared" si="67"/>
        <v>#DIV/0!</v>
      </c>
    </row>
    <row r="1068" spans="3:6" x14ac:dyDescent="0.2">
      <c r="C1068" s="14">
        <f t="shared" si="64"/>
        <v>0</v>
      </c>
      <c r="D1068" s="12" t="e">
        <f t="shared" si="65"/>
        <v>#DIV/0!</v>
      </c>
      <c r="E1068" s="12" t="e">
        <f t="shared" si="66"/>
        <v>#DIV/0!</v>
      </c>
      <c r="F1068" s="12" t="e">
        <f t="shared" si="67"/>
        <v>#DIV/0!</v>
      </c>
    </row>
    <row r="1069" spans="3:6" x14ac:dyDescent="0.2">
      <c r="C1069" s="14">
        <f t="shared" si="64"/>
        <v>0</v>
      </c>
      <c r="D1069" s="12" t="e">
        <f t="shared" si="65"/>
        <v>#DIV/0!</v>
      </c>
      <c r="E1069" s="12" t="e">
        <f t="shared" si="66"/>
        <v>#DIV/0!</v>
      </c>
      <c r="F1069" s="12" t="e">
        <f t="shared" si="67"/>
        <v>#DIV/0!</v>
      </c>
    </row>
    <row r="1070" spans="3:6" x14ac:dyDescent="0.2">
      <c r="C1070" s="14">
        <f t="shared" si="64"/>
        <v>0</v>
      </c>
      <c r="D1070" s="12" t="e">
        <f t="shared" si="65"/>
        <v>#DIV/0!</v>
      </c>
      <c r="E1070" s="12" t="e">
        <f t="shared" si="66"/>
        <v>#DIV/0!</v>
      </c>
      <c r="F1070" s="12" t="e">
        <f t="shared" si="67"/>
        <v>#DIV/0!</v>
      </c>
    </row>
    <row r="1071" spans="3:6" x14ac:dyDescent="0.2">
      <c r="C1071" s="14">
        <f t="shared" si="64"/>
        <v>0</v>
      </c>
      <c r="D1071" s="12" t="e">
        <f t="shared" si="65"/>
        <v>#DIV/0!</v>
      </c>
      <c r="E1071" s="12" t="e">
        <f t="shared" si="66"/>
        <v>#DIV/0!</v>
      </c>
      <c r="F1071" s="12" t="e">
        <f t="shared" si="67"/>
        <v>#DIV/0!</v>
      </c>
    </row>
    <row r="1072" spans="3:6" x14ac:dyDescent="0.2">
      <c r="C1072" s="14">
        <f t="shared" si="64"/>
        <v>0</v>
      </c>
      <c r="D1072" s="12" t="e">
        <f t="shared" si="65"/>
        <v>#DIV/0!</v>
      </c>
      <c r="E1072" s="12" t="e">
        <f t="shared" si="66"/>
        <v>#DIV/0!</v>
      </c>
      <c r="F1072" s="12" t="e">
        <f t="shared" si="67"/>
        <v>#DIV/0!</v>
      </c>
    </row>
    <row r="1073" spans="3:6" x14ac:dyDescent="0.2">
      <c r="C1073" s="14">
        <f t="shared" si="64"/>
        <v>0</v>
      </c>
      <c r="D1073" s="12" t="e">
        <f t="shared" si="65"/>
        <v>#DIV/0!</v>
      </c>
      <c r="E1073" s="12" t="e">
        <f t="shared" si="66"/>
        <v>#DIV/0!</v>
      </c>
      <c r="F1073" s="12" t="e">
        <f t="shared" si="67"/>
        <v>#DIV/0!</v>
      </c>
    </row>
    <row r="1074" spans="3:6" x14ac:dyDescent="0.2">
      <c r="C1074" s="14">
        <f t="shared" si="64"/>
        <v>0</v>
      </c>
      <c r="D1074" s="12" t="e">
        <f t="shared" si="65"/>
        <v>#DIV/0!</v>
      </c>
      <c r="E1074" s="12" t="e">
        <f t="shared" si="66"/>
        <v>#DIV/0!</v>
      </c>
      <c r="F1074" s="12" t="e">
        <f t="shared" si="67"/>
        <v>#DIV/0!</v>
      </c>
    </row>
    <row r="1075" spans="3:6" x14ac:dyDescent="0.2">
      <c r="C1075" s="14">
        <f t="shared" si="64"/>
        <v>0</v>
      </c>
      <c r="D1075" s="12" t="e">
        <f t="shared" si="65"/>
        <v>#DIV/0!</v>
      </c>
      <c r="E1075" s="12" t="e">
        <f t="shared" si="66"/>
        <v>#DIV/0!</v>
      </c>
      <c r="F1075" s="12" t="e">
        <f t="shared" si="67"/>
        <v>#DIV/0!</v>
      </c>
    </row>
    <row r="1076" spans="3:6" x14ac:dyDescent="0.2">
      <c r="C1076" s="14">
        <f t="shared" si="64"/>
        <v>0</v>
      </c>
      <c r="D1076" s="12" t="e">
        <f t="shared" si="65"/>
        <v>#DIV/0!</v>
      </c>
      <c r="E1076" s="12" t="e">
        <f t="shared" si="66"/>
        <v>#DIV/0!</v>
      </c>
      <c r="F1076" s="12" t="e">
        <f t="shared" si="67"/>
        <v>#DIV/0!</v>
      </c>
    </row>
    <row r="1077" spans="3:6" x14ac:dyDescent="0.2">
      <c r="C1077" s="14">
        <f t="shared" si="64"/>
        <v>0</v>
      </c>
      <c r="D1077" s="12" t="e">
        <f t="shared" si="65"/>
        <v>#DIV/0!</v>
      </c>
      <c r="E1077" s="12" t="e">
        <f t="shared" si="66"/>
        <v>#DIV/0!</v>
      </c>
      <c r="F1077" s="12" t="e">
        <f t="shared" si="67"/>
        <v>#DIV/0!</v>
      </c>
    </row>
    <row r="1078" spans="3:6" x14ac:dyDescent="0.2">
      <c r="C1078" s="14">
        <f t="shared" si="64"/>
        <v>0</v>
      </c>
      <c r="D1078" s="12" t="e">
        <f t="shared" si="65"/>
        <v>#DIV/0!</v>
      </c>
      <c r="E1078" s="12" t="e">
        <f t="shared" si="66"/>
        <v>#DIV/0!</v>
      </c>
      <c r="F1078" s="12" t="e">
        <f t="shared" si="67"/>
        <v>#DIV/0!</v>
      </c>
    </row>
    <row r="1079" spans="3:6" x14ac:dyDescent="0.2">
      <c r="C1079" s="14">
        <f t="shared" si="64"/>
        <v>0</v>
      </c>
      <c r="D1079" s="12" t="e">
        <f t="shared" si="65"/>
        <v>#DIV/0!</v>
      </c>
      <c r="E1079" s="12" t="e">
        <f t="shared" si="66"/>
        <v>#DIV/0!</v>
      </c>
      <c r="F1079" s="12" t="e">
        <f t="shared" si="67"/>
        <v>#DIV/0!</v>
      </c>
    </row>
    <row r="1080" spans="3:6" x14ac:dyDescent="0.2">
      <c r="C1080" s="14">
        <f t="shared" si="64"/>
        <v>0</v>
      </c>
      <c r="D1080" s="12" t="e">
        <f t="shared" si="65"/>
        <v>#DIV/0!</v>
      </c>
      <c r="E1080" s="12" t="e">
        <f t="shared" si="66"/>
        <v>#DIV/0!</v>
      </c>
      <c r="F1080" s="12" t="e">
        <f t="shared" si="67"/>
        <v>#DIV/0!</v>
      </c>
    </row>
    <row r="1081" spans="3:6" x14ac:dyDescent="0.2">
      <c r="C1081" s="14">
        <f t="shared" si="64"/>
        <v>0</v>
      </c>
      <c r="D1081" s="12" t="e">
        <f t="shared" si="65"/>
        <v>#DIV/0!</v>
      </c>
      <c r="E1081" s="12" t="e">
        <f t="shared" si="66"/>
        <v>#DIV/0!</v>
      </c>
      <c r="F1081" s="12" t="e">
        <f t="shared" si="67"/>
        <v>#DIV/0!</v>
      </c>
    </row>
    <row r="1082" spans="3:6" x14ac:dyDescent="0.2">
      <c r="C1082" s="14">
        <f t="shared" si="64"/>
        <v>0</v>
      </c>
      <c r="D1082" s="12" t="e">
        <f t="shared" si="65"/>
        <v>#DIV/0!</v>
      </c>
      <c r="E1082" s="12" t="e">
        <f t="shared" si="66"/>
        <v>#DIV/0!</v>
      </c>
      <c r="F1082" s="12" t="e">
        <f t="shared" si="67"/>
        <v>#DIV/0!</v>
      </c>
    </row>
    <row r="1083" spans="3:6" x14ac:dyDescent="0.2">
      <c r="C1083" s="14">
        <f t="shared" si="64"/>
        <v>0</v>
      </c>
      <c r="D1083" s="12" t="e">
        <f t="shared" si="65"/>
        <v>#DIV/0!</v>
      </c>
      <c r="E1083" s="12" t="e">
        <f t="shared" si="66"/>
        <v>#DIV/0!</v>
      </c>
      <c r="F1083" s="12" t="e">
        <f t="shared" si="67"/>
        <v>#DIV/0!</v>
      </c>
    </row>
    <row r="1084" spans="3:6" x14ac:dyDescent="0.2">
      <c r="C1084" s="14">
        <f t="shared" si="64"/>
        <v>0</v>
      </c>
      <c r="D1084" s="12" t="e">
        <f t="shared" si="65"/>
        <v>#DIV/0!</v>
      </c>
      <c r="E1084" s="12" t="e">
        <f t="shared" si="66"/>
        <v>#DIV/0!</v>
      </c>
      <c r="F1084" s="12" t="e">
        <f t="shared" si="67"/>
        <v>#DIV/0!</v>
      </c>
    </row>
    <row r="1085" spans="3:6" x14ac:dyDescent="0.2">
      <c r="C1085" s="14">
        <f t="shared" si="64"/>
        <v>0</v>
      </c>
      <c r="D1085" s="12" t="e">
        <f t="shared" si="65"/>
        <v>#DIV/0!</v>
      </c>
      <c r="E1085" s="12" t="e">
        <f t="shared" si="66"/>
        <v>#DIV/0!</v>
      </c>
      <c r="F1085" s="12" t="e">
        <f t="shared" si="67"/>
        <v>#DIV/0!</v>
      </c>
    </row>
    <row r="1086" spans="3:6" x14ac:dyDescent="0.2">
      <c r="C1086" s="14">
        <f t="shared" si="64"/>
        <v>0</v>
      </c>
      <c r="D1086" s="12" t="e">
        <f t="shared" si="65"/>
        <v>#DIV/0!</v>
      </c>
      <c r="E1086" s="12" t="e">
        <f t="shared" si="66"/>
        <v>#DIV/0!</v>
      </c>
      <c r="F1086" s="12" t="e">
        <f t="shared" si="67"/>
        <v>#DIV/0!</v>
      </c>
    </row>
    <row r="1087" spans="3:6" x14ac:dyDescent="0.2">
      <c r="C1087" s="14">
        <f t="shared" si="64"/>
        <v>0</v>
      </c>
      <c r="D1087" s="12" t="e">
        <f t="shared" si="65"/>
        <v>#DIV/0!</v>
      </c>
      <c r="E1087" s="12" t="e">
        <f t="shared" si="66"/>
        <v>#DIV/0!</v>
      </c>
      <c r="F1087" s="12" t="e">
        <f t="shared" si="67"/>
        <v>#DIV/0!</v>
      </c>
    </row>
    <row r="1088" spans="3:6" x14ac:dyDescent="0.2">
      <c r="C1088" s="14">
        <f t="shared" si="64"/>
        <v>0</v>
      </c>
      <c r="D1088" s="12" t="e">
        <f t="shared" si="65"/>
        <v>#DIV/0!</v>
      </c>
      <c r="E1088" s="12" t="e">
        <f t="shared" si="66"/>
        <v>#DIV/0!</v>
      </c>
      <c r="F1088" s="12" t="e">
        <f t="shared" si="67"/>
        <v>#DIV/0!</v>
      </c>
    </row>
    <row r="1089" spans="3:6" x14ac:dyDescent="0.2">
      <c r="C1089" s="14">
        <f t="shared" si="64"/>
        <v>0</v>
      </c>
      <c r="D1089" s="12" t="e">
        <f t="shared" si="65"/>
        <v>#DIV/0!</v>
      </c>
      <c r="E1089" s="12" t="e">
        <f t="shared" si="66"/>
        <v>#DIV/0!</v>
      </c>
      <c r="F1089" s="12" t="e">
        <f t="shared" si="67"/>
        <v>#DIV/0!</v>
      </c>
    </row>
    <row r="1090" spans="3:6" x14ac:dyDescent="0.2">
      <c r="C1090" s="14">
        <f t="shared" si="64"/>
        <v>0</v>
      </c>
      <c r="D1090" s="12" t="e">
        <f t="shared" si="65"/>
        <v>#DIV/0!</v>
      </c>
      <c r="E1090" s="12" t="e">
        <f t="shared" si="66"/>
        <v>#DIV/0!</v>
      </c>
      <c r="F1090" s="12" t="e">
        <f t="shared" si="67"/>
        <v>#DIV/0!</v>
      </c>
    </row>
    <row r="1091" spans="3:6" x14ac:dyDescent="0.2">
      <c r="C1091" s="14">
        <f t="shared" si="64"/>
        <v>0</v>
      </c>
      <c r="D1091" s="12" t="e">
        <f t="shared" si="65"/>
        <v>#DIV/0!</v>
      </c>
      <c r="E1091" s="12" t="e">
        <f t="shared" si="66"/>
        <v>#DIV/0!</v>
      </c>
      <c r="F1091" s="12" t="e">
        <f t="shared" si="67"/>
        <v>#DIV/0!</v>
      </c>
    </row>
    <row r="1092" spans="3:6" x14ac:dyDescent="0.2">
      <c r="C1092" s="14">
        <f t="shared" si="64"/>
        <v>0</v>
      </c>
      <c r="D1092" s="12" t="e">
        <f t="shared" si="65"/>
        <v>#DIV/0!</v>
      </c>
      <c r="E1092" s="12" t="e">
        <f t="shared" si="66"/>
        <v>#DIV/0!</v>
      </c>
      <c r="F1092" s="12" t="e">
        <f t="shared" si="67"/>
        <v>#DIV/0!</v>
      </c>
    </row>
    <row r="1093" spans="3:6" x14ac:dyDescent="0.2">
      <c r="C1093" s="14">
        <f t="shared" si="64"/>
        <v>0</v>
      </c>
      <c r="D1093" s="12" t="e">
        <f t="shared" si="65"/>
        <v>#DIV/0!</v>
      </c>
      <c r="E1093" s="12" t="e">
        <f t="shared" si="66"/>
        <v>#DIV/0!</v>
      </c>
      <c r="F1093" s="12" t="e">
        <f t="shared" si="67"/>
        <v>#DIV/0!</v>
      </c>
    </row>
    <row r="1094" spans="3:6" x14ac:dyDescent="0.2">
      <c r="C1094" s="14">
        <f t="shared" si="64"/>
        <v>0</v>
      </c>
      <c r="D1094" s="12" t="e">
        <f t="shared" si="65"/>
        <v>#DIV/0!</v>
      </c>
      <c r="E1094" s="12" t="e">
        <f t="shared" si="66"/>
        <v>#DIV/0!</v>
      </c>
      <c r="F1094" s="12" t="e">
        <f t="shared" si="67"/>
        <v>#DIV/0!</v>
      </c>
    </row>
    <row r="1095" spans="3:6" x14ac:dyDescent="0.2">
      <c r="C1095" s="14">
        <f t="shared" si="64"/>
        <v>0</v>
      </c>
      <c r="D1095" s="12" t="e">
        <f t="shared" si="65"/>
        <v>#DIV/0!</v>
      </c>
      <c r="E1095" s="12" t="e">
        <f t="shared" si="66"/>
        <v>#DIV/0!</v>
      </c>
      <c r="F1095" s="12" t="e">
        <f t="shared" si="67"/>
        <v>#DIV/0!</v>
      </c>
    </row>
    <row r="1096" spans="3:6" x14ac:dyDescent="0.2">
      <c r="C1096" s="14">
        <f t="shared" si="64"/>
        <v>0</v>
      </c>
      <c r="D1096" s="12" t="e">
        <f t="shared" si="65"/>
        <v>#DIV/0!</v>
      </c>
      <c r="E1096" s="12" t="e">
        <f t="shared" si="66"/>
        <v>#DIV/0!</v>
      </c>
      <c r="F1096" s="12" t="e">
        <f t="shared" si="67"/>
        <v>#DIV/0!</v>
      </c>
    </row>
    <row r="1097" spans="3:6" x14ac:dyDescent="0.2">
      <c r="C1097" s="14">
        <f t="shared" si="64"/>
        <v>0</v>
      </c>
      <c r="D1097" s="12" t="e">
        <f t="shared" si="65"/>
        <v>#DIV/0!</v>
      </c>
      <c r="E1097" s="12" t="e">
        <f t="shared" si="66"/>
        <v>#DIV/0!</v>
      </c>
      <c r="F1097" s="12" t="e">
        <f t="shared" si="67"/>
        <v>#DIV/0!</v>
      </c>
    </row>
    <row r="1098" spans="3:6" x14ac:dyDescent="0.2">
      <c r="C1098" s="14">
        <f t="shared" si="64"/>
        <v>0</v>
      </c>
      <c r="D1098" s="12" t="e">
        <f t="shared" si="65"/>
        <v>#DIV/0!</v>
      </c>
      <c r="E1098" s="12" t="e">
        <f t="shared" si="66"/>
        <v>#DIV/0!</v>
      </c>
      <c r="F1098" s="12" t="e">
        <f t="shared" si="67"/>
        <v>#DIV/0!</v>
      </c>
    </row>
    <row r="1099" spans="3:6" x14ac:dyDescent="0.2">
      <c r="C1099" s="14">
        <f t="shared" si="64"/>
        <v>0</v>
      </c>
      <c r="D1099" s="12" t="e">
        <f t="shared" si="65"/>
        <v>#DIV/0!</v>
      </c>
      <c r="E1099" s="12" t="e">
        <f t="shared" si="66"/>
        <v>#DIV/0!</v>
      </c>
      <c r="F1099" s="12" t="e">
        <f t="shared" si="67"/>
        <v>#DIV/0!</v>
      </c>
    </row>
    <row r="1100" spans="3:6" x14ac:dyDescent="0.2">
      <c r="C1100" s="14">
        <f t="shared" si="64"/>
        <v>0</v>
      </c>
      <c r="D1100" s="12" t="e">
        <f t="shared" si="65"/>
        <v>#DIV/0!</v>
      </c>
      <c r="E1100" s="12" t="e">
        <f t="shared" si="66"/>
        <v>#DIV/0!</v>
      </c>
      <c r="F1100" s="12" t="e">
        <f t="shared" si="67"/>
        <v>#DIV/0!</v>
      </c>
    </row>
    <row r="1101" spans="3:6" x14ac:dyDescent="0.2">
      <c r="C1101" s="14">
        <f t="shared" ref="C1101:C1164" si="68">B1101</f>
        <v>0</v>
      </c>
      <c r="D1101" s="12" t="e">
        <f t="shared" si="65"/>
        <v>#DIV/0!</v>
      </c>
      <c r="E1101" s="12" t="e">
        <f t="shared" si="66"/>
        <v>#DIV/0!</v>
      </c>
      <c r="F1101" s="12" t="e">
        <f t="shared" si="67"/>
        <v>#DIV/0!</v>
      </c>
    </row>
    <row r="1102" spans="3:6" x14ac:dyDescent="0.2">
      <c r="C1102" s="14">
        <f t="shared" si="68"/>
        <v>0</v>
      </c>
      <c r="D1102" s="12" t="e">
        <f t="shared" si="65"/>
        <v>#DIV/0!</v>
      </c>
      <c r="E1102" s="12" t="e">
        <f t="shared" si="66"/>
        <v>#DIV/0!</v>
      </c>
      <c r="F1102" s="12" t="e">
        <f t="shared" si="67"/>
        <v>#DIV/0!</v>
      </c>
    </row>
    <row r="1103" spans="3:6" x14ac:dyDescent="0.2">
      <c r="C1103" s="14">
        <f t="shared" si="68"/>
        <v>0</v>
      </c>
      <c r="D1103" s="12" t="e">
        <f t="shared" ref="D1103:D1166" si="69">(C1103-C1100)/C1100</f>
        <v>#DIV/0!</v>
      </c>
      <c r="E1103" s="12" t="e">
        <f t="shared" si="66"/>
        <v>#DIV/0!</v>
      </c>
      <c r="F1103" s="12" t="e">
        <f t="shared" si="67"/>
        <v>#DIV/0!</v>
      </c>
    </row>
    <row r="1104" spans="3:6" x14ac:dyDescent="0.2">
      <c r="C1104" s="14">
        <f t="shared" si="68"/>
        <v>0</v>
      </c>
      <c r="D1104" s="12" t="e">
        <f t="shared" si="69"/>
        <v>#DIV/0!</v>
      </c>
      <c r="E1104" s="12" t="e">
        <f t="shared" si="66"/>
        <v>#DIV/0!</v>
      </c>
      <c r="F1104" s="12" t="e">
        <f t="shared" si="67"/>
        <v>#DIV/0!</v>
      </c>
    </row>
    <row r="1105" spans="3:6" x14ac:dyDescent="0.2">
      <c r="C1105" s="14">
        <f t="shared" si="68"/>
        <v>0</v>
      </c>
      <c r="D1105" s="12" t="e">
        <f t="shared" si="69"/>
        <v>#DIV/0!</v>
      </c>
      <c r="E1105" s="12" t="e">
        <f t="shared" si="66"/>
        <v>#DIV/0!</v>
      </c>
      <c r="F1105" s="12" t="e">
        <f t="shared" si="67"/>
        <v>#DIV/0!</v>
      </c>
    </row>
    <row r="1106" spans="3:6" x14ac:dyDescent="0.2">
      <c r="C1106" s="14">
        <f t="shared" si="68"/>
        <v>0</v>
      </c>
      <c r="D1106" s="12" t="e">
        <f t="shared" si="69"/>
        <v>#DIV/0!</v>
      </c>
      <c r="E1106" s="12" t="e">
        <f t="shared" ref="E1106:E1169" si="70">(C1106-C1100)/C1100</f>
        <v>#DIV/0!</v>
      </c>
      <c r="F1106" s="12" t="e">
        <f t="shared" si="67"/>
        <v>#DIV/0!</v>
      </c>
    </row>
    <row r="1107" spans="3:6" x14ac:dyDescent="0.2">
      <c r="C1107" s="14">
        <f t="shared" si="68"/>
        <v>0</v>
      </c>
      <c r="D1107" s="12" t="e">
        <f t="shared" si="69"/>
        <v>#DIV/0!</v>
      </c>
      <c r="E1107" s="12" t="e">
        <f t="shared" si="70"/>
        <v>#DIV/0!</v>
      </c>
      <c r="F1107" s="12" t="e">
        <f t="shared" si="67"/>
        <v>#DIV/0!</v>
      </c>
    </row>
    <row r="1108" spans="3:6" x14ac:dyDescent="0.2">
      <c r="C1108" s="14">
        <f t="shared" si="68"/>
        <v>0</v>
      </c>
      <c r="D1108" s="12" t="e">
        <f t="shared" si="69"/>
        <v>#DIV/0!</v>
      </c>
      <c r="E1108" s="12" t="e">
        <f t="shared" si="70"/>
        <v>#DIV/0!</v>
      </c>
      <c r="F1108" s="12" t="e">
        <f t="shared" si="67"/>
        <v>#DIV/0!</v>
      </c>
    </row>
    <row r="1109" spans="3:6" x14ac:dyDescent="0.2">
      <c r="C1109" s="14">
        <f t="shared" si="68"/>
        <v>0</v>
      </c>
      <c r="D1109" s="12" t="e">
        <f t="shared" si="69"/>
        <v>#DIV/0!</v>
      </c>
      <c r="E1109" s="12" t="e">
        <f t="shared" si="70"/>
        <v>#DIV/0!</v>
      </c>
      <c r="F1109" s="12" t="e">
        <f t="shared" si="67"/>
        <v>#DIV/0!</v>
      </c>
    </row>
    <row r="1110" spans="3:6" x14ac:dyDescent="0.2">
      <c r="C1110" s="14">
        <f t="shared" si="68"/>
        <v>0</v>
      </c>
      <c r="D1110" s="12" t="e">
        <f t="shared" si="69"/>
        <v>#DIV/0!</v>
      </c>
      <c r="E1110" s="12" t="e">
        <f t="shared" si="70"/>
        <v>#DIV/0!</v>
      </c>
      <c r="F1110" s="12" t="e">
        <f t="shared" si="67"/>
        <v>#DIV/0!</v>
      </c>
    </row>
    <row r="1111" spans="3:6" x14ac:dyDescent="0.2">
      <c r="C1111" s="14">
        <f t="shared" si="68"/>
        <v>0</v>
      </c>
      <c r="D1111" s="12" t="e">
        <f t="shared" si="69"/>
        <v>#DIV/0!</v>
      </c>
      <c r="E1111" s="12" t="e">
        <f t="shared" si="70"/>
        <v>#DIV/0!</v>
      </c>
      <c r="F1111" s="12" t="e">
        <f t="shared" si="67"/>
        <v>#DIV/0!</v>
      </c>
    </row>
    <row r="1112" spans="3:6" x14ac:dyDescent="0.2">
      <c r="C1112" s="14">
        <f t="shared" si="68"/>
        <v>0</v>
      </c>
      <c r="D1112" s="12" t="e">
        <f t="shared" si="69"/>
        <v>#DIV/0!</v>
      </c>
      <c r="E1112" s="12" t="e">
        <f t="shared" si="70"/>
        <v>#DIV/0!</v>
      </c>
      <c r="F1112" s="12" t="e">
        <f t="shared" si="67"/>
        <v>#DIV/0!</v>
      </c>
    </row>
    <row r="1113" spans="3:6" x14ac:dyDescent="0.2">
      <c r="C1113" s="14">
        <f t="shared" si="68"/>
        <v>0</v>
      </c>
      <c r="D1113" s="12" t="e">
        <f t="shared" si="69"/>
        <v>#DIV/0!</v>
      </c>
      <c r="E1113" s="12" t="e">
        <f t="shared" si="70"/>
        <v>#DIV/0!</v>
      </c>
      <c r="F1113" s="12" t="e">
        <f t="shared" ref="F1113:F1176" si="71">(C1113-C1101)/C1101</f>
        <v>#DIV/0!</v>
      </c>
    </row>
    <row r="1114" spans="3:6" x14ac:dyDescent="0.2">
      <c r="C1114" s="14">
        <f t="shared" si="68"/>
        <v>0</v>
      </c>
      <c r="D1114" s="12" t="e">
        <f t="shared" si="69"/>
        <v>#DIV/0!</v>
      </c>
      <c r="E1114" s="12" t="e">
        <f t="shared" si="70"/>
        <v>#DIV/0!</v>
      </c>
      <c r="F1114" s="12" t="e">
        <f t="shared" si="71"/>
        <v>#DIV/0!</v>
      </c>
    </row>
    <row r="1115" spans="3:6" x14ac:dyDescent="0.2">
      <c r="C1115" s="14">
        <f t="shared" si="68"/>
        <v>0</v>
      </c>
      <c r="D1115" s="12" t="e">
        <f t="shared" si="69"/>
        <v>#DIV/0!</v>
      </c>
      <c r="E1115" s="12" t="e">
        <f t="shared" si="70"/>
        <v>#DIV/0!</v>
      </c>
      <c r="F1115" s="12" t="e">
        <f t="shared" si="71"/>
        <v>#DIV/0!</v>
      </c>
    </row>
    <row r="1116" spans="3:6" x14ac:dyDescent="0.2">
      <c r="C1116" s="14">
        <f t="shared" si="68"/>
        <v>0</v>
      </c>
      <c r="D1116" s="12" t="e">
        <f t="shared" si="69"/>
        <v>#DIV/0!</v>
      </c>
      <c r="E1116" s="12" t="e">
        <f t="shared" si="70"/>
        <v>#DIV/0!</v>
      </c>
      <c r="F1116" s="12" t="e">
        <f t="shared" si="71"/>
        <v>#DIV/0!</v>
      </c>
    </row>
    <row r="1117" spans="3:6" x14ac:dyDescent="0.2">
      <c r="C1117" s="14">
        <f t="shared" si="68"/>
        <v>0</v>
      </c>
      <c r="D1117" s="12" t="e">
        <f t="shared" si="69"/>
        <v>#DIV/0!</v>
      </c>
      <c r="E1117" s="12" t="e">
        <f t="shared" si="70"/>
        <v>#DIV/0!</v>
      </c>
      <c r="F1117" s="12" t="e">
        <f t="shared" si="71"/>
        <v>#DIV/0!</v>
      </c>
    </row>
    <row r="1118" spans="3:6" x14ac:dyDescent="0.2">
      <c r="C1118" s="14">
        <f t="shared" si="68"/>
        <v>0</v>
      </c>
      <c r="D1118" s="12" t="e">
        <f t="shared" si="69"/>
        <v>#DIV/0!</v>
      </c>
      <c r="E1118" s="12" t="e">
        <f t="shared" si="70"/>
        <v>#DIV/0!</v>
      </c>
      <c r="F1118" s="12" t="e">
        <f t="shared" si="71"/>
        <v>#DIV/0!</v>
      </c>
    </row>
    <row r="1119" spans="3:6" x14ac:dyDescent="0.2">
      <c r="C1119" s="14">
        <f t="shared" si="68"/>
        <v>0</v>
      </c>
      <c r="D1119" s="12" t="e">
        <f t="shared" si="69"/>
        <v>#DIV/0!</v>
      </c>
      <c r="E1119" s="12" t="e">
        <f t="shared" si="70"/>
        <v>#DIV/0!</v>
      </c>
      <c r="F1119" s="12" t="e">
        <f t="shared" si="71"/>
        <v>#DIV/0!</v>
      </c>
    </row>
    <row r="1120" spans="3:6" x14ac:dyDescent="0.2">
      <c r="C1120" s="14">
        <f t="shared" si="68"/>
        <v>0</v>
      </c>
      <c r="D1120" s="12" t="e">
        <f t="shared" si="69"/>
        <v>#DIV/0!</v>
      </c>
      <c r="E1120" s="12" t="e">
        <f t="shared" si="70"/>
        <v>#DIV/0!</v>
      </c>
      <c r="F1120" s="12" t="e">
        <f t="shared" si="71"/>
        <v>#DIV/0!</v>
      </c>
    </row>
    <row r="1121" spans="3:6" x14ac:dyDescent="0.2">
      <c r="C1121" s="14">
        <f t="shared" si="68"/>
        <v>0</v>
      </c>
      <c r="D1121" s="12" t="e">
        <f t="shared" si="69"/>
        <v>#DIV/0!</v>
      </c>
      <c r="E1121" s="12" t="e">
        <f t="shared" si="70"/>
        <v>#DIV/0!</v>
      </c>
      <c r="F1121" s="12" t="e">
        <f t="shared" si="71"/>
        <v>#DIV/0!</v>
      </c>
    </row>
    <row r="1122" spans="3:6" x14ac:dyDescent="0.2">
      <c r="C1122" s="14">
        <f t="shared" si="68"/>
        <v>0</v>
      </c>
      <c r="D1122" s="12" t="e">
        <f t="shared" si="69"/>
        <v>#DIV/0!</v>
      </c>
      <c r="E1122" s="12" t="e">
        <f t="shared" si="70"/>
        <v>#DIV/0!</v>
      </c>
      <c r="F1122" s="12" t="e">
        <f t="shared" si="71"/>
        <v>#DIV/0!</v>
      </c>
    </row>
    <row r="1123" spans="3:6" x14ac:dyDescent="0.2">
      <c r="C1123" s="14">
        <f t="shared" si="68"/>
        <v>0</v>
      </c>
      <c r="D1123" s="12" t="e">
        <f t="shared" si="69"/>
        <v>#DIV/0!</v>
      </c>
      <c r="E1123" s="12" t="e">
        <f t="shared" si="70"/>
        <v>#DIV/0!</v>
      </c>
      <c r="F1123" s="12" t="e">
        <f t="shared" si="71"/>
        <v>#DIV/0!</v>
      </c>
    </row>
    <row r="1124" spans="3:6" x14ac:dyDescent="0.2">
      <c r="C1124" s="14">
        <f t="shared" si="68"/>
        <v>0</v>
      </c>
      <c r="D1124" s="12" t="e">
        <f t="shared" si="69"/>
        <v>#DIV/0!</v>
      </c>
      <c r="E1124" s="12" t="e">
        <f t="shared" si="70"/>
        <v>#DIV/0!</v>
      </c>
      <c r="F1124" s="12" t="e">
        <f t="shared" si="71"/>
        <v>#DIV/0!</v>
      </c>
    </row>
    <row r="1125" spans="3:6" x14ac:dyDescent="0.2">
      <c r="C1125" s="14">
        <f t="shared" si="68"/>
        <v>0</v>
      </c>
      <c r="D1125" s="12" t="e">
        <f t="shared" si="69"/>
        <v>#DIV/0!</v>
      </c>
      <c r="E1125" s="12" t="e">
        <f t="shared" si="70"/>
        <v>#DIV/0!</v>
      </c>
      <c r="F1125" s="12" t="e">
        <f t="shared" si="71"/>
        <v>#DIV/0!</v>
      </c>
    </row>
    <row r="1126" spans="3:6" x14ac:dyDescent="0.2">
      <c r="C1126" s="14">
        <f t="shared" si="68"/>
        <v>0</v>
      </c>
      <c r="D1126" s="12" t="e">
        <f t="shared" si="69"/>
        <v>#DIV/0!</v>
      </c>
      <c r="E1126" s="12" t="e">
        <f t="shared" si="70"/>
        <v>#DIV/0!</v>
      </c>
      <c r="F1126" s="12" t="e">
        <f t="shared" si="71"/>
        <v>#DIV/0!</v>
      </c>
    </row>
    <row r="1127" spans="3:6" x14ac:dyDescent="0.2">
      <c r="C1127" s="14">
        <f t="shared" si="68"/>
        <v>0</v>
      </c>
      <c r="D1127" s="12" t="e">
        <f t="shared" si="69"/>
        <v>#DIV/0!</v>
      </c>
      <c r="E1127" s="12" t="e">
        <f t="shared" si="70"/>
        <v>#DIV/0!</v>
      </c>
      <c r="F1127" s="12" t="e">
        <f t="shared" si="71"/>
        <v>#DIV/0!</v>
      </c>
    </row>
    <row r="1128" spans="3:6" x14ac:dyDescent="0.2">
      <c r="C1128" s="14">
        <f t="shared" si="68"/>
        <v>0</v>
      </c>
      <c r="D1128" s="12" t="e">
        <f t="shared" si="69"/>
        <v>#DIV/0!</v>
      </c>
      <c r="E1128" s="12" t="e">
        <f t="shared" si="70"/>
        <v>#DIV/0!</v>
      </c>
      <c r="F1128" s="12" t="e">
        <f t="shared" si="71"/>
        <v>#DIV/0!</v>
      </c>
    </row>
    <row r="1129" spans="3:6" x14ac:dyDescent="0.2">
      <c r="C1129" s="14">
        <f t="shared" si="68"/>
        <v>0</v>
      </c>
      <c r="D1129" s="12" t="e">
        <f t="shared" si="69"/>
        <v>#DIV/0!</v>
      </c>
      <c r="E1129" s="12" t="e">
        <f t="shared" si="70"/>
        <v>#DIV/0!</v>
      </c>
      <c r="F1129" s="12" t="e">
        <f t="shared" si="71"/>
        <v>#DIV/0!</v>
      </c>
    </row>
    <row r="1130" spans="3:6" x14ac:dyDescent="0.2">
      <c r="C1130" s="14">
        <f t="shared" si="68"/>
        <v>0</v>
      </c>
      <c r="D1130" s="12" t="e">
        <f t="shared" si="69"/>
        <v>#DIV/0!</v>
      </c>
      <c r="E1130" s="12" t="e">
        <f t="shared" si="70"/>
        <v>#DIV/0!</v>
      </c>
      <c r="F1130" s="12" t="e">
        <f t="shared" si="71"/>
        <v>#DIV/0!</v>
      </c>
    </row>
    <row r="1131" spans="3:6" x14ac:dyDescent="0.2">
      <c r="C1131" s="14">
        <f t="shared" si="68"/>
        <v>0</v>
      </c>
      <c r="D1131" s="12" t="e">
        <f t="shared" si="69"/>
        <v>#DIV/0!</v>
      </c>
      <c r="E1131" s="12" t="e">
        <f t="shared" si="70"/>
        <v>#DIV/0!</v>
      </c>
      <c r="F1131" s="12" t="e">
        <f t="shared" si="71"/>
        <v>#DIV/0!</v>
      </c>
    </row>
    <row r="1132" spans="3:6" x14ac:dyDescent="0.2">
      <c r="C1132" s="14">
        <f t="shared" si="68"/>
        <v>0</v>
      </c>
      <c r="D1132" s="12" t="e">
        <f t="shared" si="69"/>
        <v>#DIV/0!</v>
      </c>
      <c r="E1132" s="12" t="e">
        <f t="shared" si="70"/>
        <v>#DIV/0!</v>
      </c>
      <c r="F1132" s="12" t="e">
        <f t="shared" si="71"/>
        <v>#DIV/0!</v>
      </c>
    </row>
    <row r="1133" spans="3:6" x14ac:dyDescent="0.2">
      <c r="C1133" s="14">
        <f t="shared" si="68"/>
        <v>0</v>
      </c>
      <c r="D1133" s="12" t="e">
        <f t="shared" si="69"/>
        <v>#DIV/0!</v>
      </c>
      <c r="E1133" s="12" t="e">
        <f t="shared" si="70"/>
        <v>#DIV/0!</v>
      </c>
      <c r="F1133" s="12" t="e">
        <f t="shared" si="71"/>
        <v>#DIV/0!</v>
      </c>
    </row>
    <row r="1134" spans="3:6" x14ac:dyDescent="0.2">
      <c r="C1134" s="14">
        <f t="shared" si="68"/>
        <v>0</v>
      </c>
      <c r="D1134" s="12" t="e">
        <f t="shared" si="69"/>
        <v>#DIV/0!</v>
      </c>
      <c r="E1134" s="12" t="e">
        <f t="shared" si="70"/>
        <v>#DIV/0!</v>
      </c>
      <c r="F1134" s="12" t="e">
        <f t="shared" si="71"/>
        <v>#DIV/0!</v>
      </c>
    </row>
    <row r="1135" spans="3:6" x14ac:dyDescent="0.2">
      <c r="C1135" s="14">
        <f t="shared" si="68"/>
        <v>0</v>
      </c>
      <c r="D1135" s="12" t="e">
        <f t="shared" si="69"/>
        <v>#DIV/0!</v>
      </c>
      <c r="E1135" s="12" t="e">
        <f t="shared" si="70"/>
        <v>#DIV/0!</v>
      </c>
      <c r="F1135" s="12" t="e">
        <f t="shared" si="71"/>
        <v>#DIV/0!</v>
      </c>
    </row>
    <row r="1136" spans="3:6" x14ac:dyDescent="0.2">
      <c r="C1136" s="14">
        <f t="shared" si="68"/>
        <v>0</v>
      </c>
      <c r="D1136" s="12" t="e">
        <f t="shared" si="69"/>
        <v>#DIV/0!</v>
      </c>
      <c r="E1136" s="12" t="e">
        <f t="shared" si="70"/>
        <v>#DIV/0!</v>
      </c>
      <c r="F1136" s="12" t="e">
        <f t="shared" si="71"/>
        <v>#DIV/0!</v>
      </c>
    </row>
    <row r="1137" spans="3:6" x14ac:dyDescent="0.2">
      <c r="C1137" s="14">
        <f t="shared" si="68"/>
        <v>0</v>
      </c>
      <c r="D1137" s="12" t="e">
        <f t="shared" si="69"/>
        <v>#DIV/0!</v>
      </c>
      <c r="E1137" s="12" t="e">
        <f t="shared" si="70"/>
        <v>#DIV/0!</v>
      </c>
      <c r="F1137" s="12" t="e">
        <f t="shared" si="71"/>
        <v>#DIV/0!</v>
      </c>
    </row>
    <row r="1138" spans="3:6" x14ac:dyDescent="0.2">
      <c r="C1138" s="14">
        <f t="shared" si="68"/>
        <v>0</v>
      </c>
      <c r="D1138" s="12" t="e">
        <f t="shared" si="69"/>
        <v>#DIV/0!</v>
      </c>
      <c r="E1138" s="12" t="e">
        <f t="shared" si="70"/>
        <v>#DIV/0!</v>
      </c>
      <c r="F1138" s="12" t="e">
        <f t="shared" si="71"/>
        <v>#DIV/0!</v>
      </c>
    </row>
    <row r="1139" spans="3:6" x14ac:dyDescent="0.2">
      <c r="C1139" s="14">
        <f t="shared" si="68"/>
        <v>0</v>
      </c>
      <c r="D1139" s="12" t="e">
        <f t="shared" si="69"/>
        <v>#DIV/0!</v>
      </c>
      <c r="E1139" s="12" t="e">
        <f t="shared" si="70"/>
        <v>#DIV/0!</v>
      </c>
      <c r="F1139" s="12" t="e">
        <f t="shared" si="71"/>
        <v>#DIV/0!</v>
      </c>
    </row>
    <row r="1140" spans="3:6" x14ac:dyDescent="0.2">
      <c r="C1140" s="14">
        <f t="shared" si="68"/>
        <v>0</v>
      </c>
      <c r="D1140" s="12" t="e">
        <f t="shared" si="69"/>
        <v>#DIV/0!</v>
      </c>
      <c r="E1140" s="12" t="e">
        <f t="shared" si="70"/>
        <v>#DIV/0!</v>
      </c>
      <c r="F1140" s="12" t="e">
        <f t="shared" si="71"/>
        <v>#DIV/0!</v>
      </c>
    </row>
    <row r="1141" spans="3:6" x14ac:dyDescent="0.2">
      <c r="C1141" s="14">
        <f t="shared" si="68"/>
        <v>0</v>
      </c>
      <c r="D1141" s="12" t="e">
        <f t="shared" si="69"/>
        <v>#DIV/0!</v>
      </c>
      <c r="E1141" s="12" t="e">
        <f t="shared" si="70"/>
        <v>#DIV/0!</v>
      </c>
      <c r="F1141" s="12" t="e">
        <f t="shared" si="71"/>
        <v>#DIV/0!</v>
      </c>
    </row>
    <row r="1142" spans="3:6" x14ac:dyDescent="0.2">
      <c r="C1142" s="14">
        <f t="shared" si="68"/>
        <v>0</v>
      </c>
      <c r="D1142" s="12" t="e">
        <f t="shared" si="69"/>
        <v>#DIV/0!</v>
      </c>
      <c r="E1142" s="12" t="e">
        <f t="shared" si="70"/>
        <v>#DIV/0!</v>
      </c>
      <c r="F1142" s="12" t="e">
        <f t="shared" si="71"/>
        <v>#DIV/0!</v>
      </c>
    </row>
    <row r="1143" spans="3:6" x14ac:dyDescent="0.2">
      <c r="C1143" s="14">
        <f t="shared" si="68"/>
        <v>0</v>
      </c>
      <c r="D1143" s="12" t="e">
        <f t="shared" si="69"/>
        <v>#DIV/0!</v>
      </c>
      <c r="E1143" s="12" t="e">
        <f t="shared" si="70"/>
        <v>#DIV/0!</v>
      </c>
      <c r="F1143" s="12" t="e">
        <f t="shared" si="71"/>
        <v>#DIV/0!</v>
      </c>
    </row>
    <row r="1144" spans="3:6" x14ac:dyDescent="0.2">
      <c r="C1144" s="14">
        <f t="shared" si="68"/>
        <v>0</v>
      </c>
      <c r="D1144" s="12" t="e">
        <f t="shared" si="69"/>
        <v>#DIV/0!</v>
      </c>
      <c r="E1144" s="12" t="e">
        <f t="shared" si="70"/>
        <v>#DIV/0!</v>
      </c>
      <c r="F1144" s="12" t="e">
        <f t="shared" si="71"/>
        <v>#DIV/0!</v>
      </c>
    </row>
    <row r="1145" spans="3:6" x14ac:dyDescent="0.2">
      <c r="C1145" s="14">
        <f t="shared" si="68"/>
        <v>0</v>
      </c>
      <c r="D1145" s="12" t="e">
        <f t="shared" si="69"/>
        <v>#DIV/0!</v>
      </c>
      <c r="E1145" s="12" t="e">
        <f t="shared" si="70"/>
        <v>#DIV/0!</v>
      </c>
      <c r="F1145" s="12" t="e">
        <f t="shared" si="71"/>
        <v>#DIV/0!</v>
      </c>
    </row>
    <row r="1146" spans="3:6" x14ac:dyDescent="0.2">
      <c r="C1146" s="14">
        <f t="shared" si="68"/>
        <v>0</v>
      </c>
      <c r="D1146" s="12" t="e">
        <f t="shared" si="69"/>
        <v>#DIV/0!</v>
      </c>
      <c r="E1146" s="12" t="e">
        <f t="shared" si="70"/>
        <v>#DIV/0!</v>
      </c>
      <c r="F1146" s="12" t="e">
        <f t="shared" si="71"/>
        <v>#DIV/0!</v>
      </c>
    </row>
    <row r="1147" spans="3:6" x14ac:dyDescent="0.2">
      <c r="C1147" s="14">
        <f t="shared" si="68"/>
        <v>0</v>
      </c>
      <c r="D1147" s="12" t="e">
        <f t="shared" si="69"/>
        <v>#DIV/0!</v>
      </c>
      <c r="E1147" s="12" t="e">
        <f t="shared" si="70"/>
        <v>#DIV/0!</v>
      </c>
      <c r="F1147" s="12" t="e">
        <f t="shared" si="71"/>
        <v>#DIV/0!</v>
      </c>
    </row>
    <row r="1148" spans="3:6" x14ac:dyDescent="0.2">
      <c r="C1148" s="14">
        <f t="shared" si="68"/>
        <v>0</v>
      </c>
      <c r="D1148" s="12" t="e">
        <f t="shared" si="69"/>
        <v>#DIV/0!</v>
      </c>
      <c r="E1148" s="12" t="e">
        <f t="shared" si="70"/>
        <v>#DIV/0!</v>
      </c>
      <c r="F1148" s="12" t="e">
        <f t="shared" si="71"/>
        <v>#DIV/0!</v>
      </c>
    </row>
    <row r="1149" spans="3:6" x14ac:dyDescent="0.2">
      <c r="C1149" s="14">
        <f t="shared" si="68"/>
        <v>0</v>
      </c>
      <c r="D1149" s="12" t="e">
        <f t="shared" si="69"/>
        <v>#DIV/0!</v>
      </c>
      <c r="E1149" s="12" t="e">
        <f t="shared" si="70"/>
        <v>#DIV/0!</v>
      </c>
      <c r="F1149" s="12" t="e">
        <f t="shared" si="71"/>
        <v>#DIV/0!</v>
      </c>
    </row>
    <row r="1150" spans="3:6" x14ac:dyDescent="0.2">
      <c r="C1150" s="14">
        <f t="shared" si="68"/>
        <v>0</v>
      </c>
      <c r="D1150" s="12" t="e">
        <f t="shared" si="69"/>
        <v>#DIV/0!</v>
      </c>
      <c r="E1150" s="12" t="e">
        <f t="shared" si="70"/>
        <v>#DIV/0!</v>
      </c>
      <c r="F1150" s="12" t="e">
        <f t="shared" si="71"/>
        <v>#DIV/0!</v>
      </c>
    </row>
    <row r="1151" spans="3:6" x14ac:dyDescent="0.2">
      <c r="C1151" s="14">
        <f t="shared" si="68"/>
        <v>0</v>
      </c>
      <c r="D1151" s="12" t="e">
        <f t="shared" si="69"/>
        <v>#DIV/0!</v>
      </c>
      <c r="E1151" s="12" t="e">
        <f t="shared" si="70"/>
        <v>#DIV/0!</v>
      </c>
      <c r="F1151" s="12" t="e">
        <f t="shared" si="71"/>
        <v>#DIV/0!</v>
      </c>
    </row>
    <row r="1152" spans="3:6" x14ac:dyDescent="0.2">
      <c r="C1152" s="14">
        <f t="shared" si="68"/>
        <v>0</v>
      </c>
      <c r="D1152" s="12" t="e">
        <f t="shared" si="69"/>
        <v>#DIV/0!</v>
      </c>
      <c r="E1152" s="12" t="e">
        <f t="shared" si="70"/>
        <v>#DIV/0!</v>
      </c>
      <c r="F1152" s="12" t="e">
        <f t="shared" si="71"/>
        <v>#DIV/0!</v>
      </c>
    </row>
    <row r="1153" spans="3:6" x14ac:dyDescent="0.2">
      <c r="C1153" s="14">
        <f t="shared" si="68"/>
        <v>0</v>
      </c>
      <c r="D1153" s="12" t="e">
        <f t="shared" si="69"/>
        <v>#DIV/0!</v>
      </c>
      <c r="E1153" s="12" t="e">
        <f t="shared" si="70"/>
        <v>#DIV/0!</v>
      </c>
      <c r="F1153" s="12" t="e">
        <f t="shared" si="71"/>
        <v>#DIV/0!</v>
      </c>
    </row>
    <row r="1154" spans="3:6" x14ac:dyDescent="0.2">
      <c r="C1154" s="14">
        <f t="shared" si="68"/>
        <v>0</v>
      </c>
      <c r="D1154" s="12" t="e">
        <f t="shared" si="69"/>
        <v>#DIV/0!</v>
      </c>
      <c r="E1154" s="12" t="e">
        <f t="shared" si="70"/>
        <v>#DIV/0!</v>
      </c>
      <c r="F1154" s="12" t="e">
        <f t="shared" si="71"/>
        <v>#DIV/0!</v>
      </c>
    </row>
    <row r="1155" spans="3:6" x14ac:dyDescent="0.2">
      <c r="C1155" s="14">
        <f t="shared" si="68"/>
        <v>0</v>
      </c>
      <c r="D1155" s="12" t="e">
        <f t="shared" si="69"/>
        <v>#DIV/0!</v>
      </c>
      <c r="E1155" s="12" t="e">
        <f t="shared" si="70"/>
        <v>#DIV/0!</v>
      </c>
      <c r="F1155" s="12" t="e">
        <f t="shared" si="71"/>
        <v>#DIV/0!</v>
      </c>
    </row>
    <row r="1156" spans="3:6" x14ac:dyDescent="0.2">
      <c r="C1156" s="14">
        <f t="shared" si="68"/>
        <v>0</v>
      </c>
      <c r="D1156" s="12" t="e">
        <f t="shared" si="69"/>
        <v>#DIV/0!</v>
      </c>
      <c r="E1156" s="12" t="e">
        <f t="shared" si="70"/>
        <v>#DIV/0!</v>
      </c>
      <c r="F1156" s="12" t="e">
        <f t="shared" si="71"/>
        <v>#DIV/0!</v>
      </c>
    </row>
    <row r="1157" spans="3:6" x14ac:dyDescent="0.2">
      <c r="C1157" s="14">
        <f t="shared" si="68"/>
        <v>0</v>
      </c>
      <c r="D1157" s="12" t="e">
        <f t="shared" si="69"/>
        <v>#DIV/0!</v>
      </c>
      <c r="E1157" s="12" t="e">
        <f t="shared" si="70"/>
        <v>#DIV/0!</v>
      </c>
      <c r="F1157" s="12" t="e">
        <f t="shared" si="71"/>
        <v>#DIV/0!</v>
      </c>
    </row>
    <row r="1158" spans="3:6" x14ac:dyDescent="0.2">
      <c r="C1158" s="14">
        <f t="shared" si="68"/>
        <v>0</v>
      </c>
      <c r="D1158" s="12" t="e">
        <f t="shared" si="69"/>
        <v>#DIV/0!</v>
      </c>
      <c r="E1158" s="12" t="e">
        <f t="shared" si="70"/>
        <v>#DIV/0!</v>
      </c>
      <c r="F1158" s="12" t="e">
        <f t="shared" si="71"/>
        <v>#DIV/0!</v>
      </c>
    </row>
    <row r="1159" spans="3:6" x14ac:dyDescent="0.2">
      <c r="C1159" s="14">
        <f t="shared" si="68"/>
        <v>0</v>
      </c>
      <c r="D1159" s="12" t="e">
        <f t="shared" si="69"/>
        <v>#DIV/0!</v>
      </c>
      <c r="E1159" s="12" t="e">
        <f t="shared" si="70"/>
        <v>#DIV/0!</v>
      </c>
      <c r="F1159" s="12" t="e">
        <f t="shared" si="71"/>
        <v>#DIV/0!</v>
      </c>
    </row>
    <row r="1160" spans="3:6" x14ac:dyDescent="0.2">
      <c r="C1160" s="14">
        <f t="shared" si="68"/>
        <v>0</v>
      </c>
      <c r="D1160" s="12" t="e">
        <f t="shared" si="69"/>
        <v>#DIV/0!</v>
      </c>
      <c r="E1160" s="12" t="e">
        <f t="shared" si="70"/>
        <v>#DIV/0!</v>
      </c>
      <c r="F1160" s="12" t="e">
        <f t="shared" si="71"/>
        <v>#DIV/0!</v>
      </c>
    </row>
    <row r="1161" spans="3:6" x14ac:dyDescent="0.2">
      <c r="C1161" s="14">
        <f t="shared" si="68"/>
        <v>0</v>
      </c>
      <c r="D1161" s="12" t="e">
        <f t="shared" si="69"/>
        <v>#DIV/0!</v>
      </c>
      <c r="E1161" s="12" t="e">
        <f t="shared" si="70"/>
        <v>#DIV/0!</v>
      </c>
      <c r="F1161" s="12" t="e">
        <f t="shared" si="71"/>
        <v>#DIV/0!</v>
      </c>
    </row>
    <row r="1162" spans="3:6" x14ac:dyDescent="0.2">
      <c r="C1162" s="14">
        <f t="shared" si="68"/>
        <v>0</v>
      </c>
      <c r="D1162" s="12" t="e">
        <f t="shared" si="69"/>
        <v>#DIV/0!</v>
      </c>
      <c r="E1162" s="12" t="e">
        <f t="shared" si="70"/>
        <v>#DIV/0!</v>
      </c>
      <c r="F1162" s="12" t="e">
        <f t="shared" si="71"/>
        <v>#DIV/0!</v>
      </c>
    </row>
    <row r="1163" spans="3:6" x14ac:dyDescent="0.2">
      <c r="C1163" s="14">
        <f t="shared" si="68"/>
        <v>0</v>
      </c>
      <c r="D1163" s="12" t="e">
        <f t="shared" si="69"/>
        <v>#DIV/0!</v>
      </c>
      <c r="E1163" s="12" t="e">
        <f t="shared" si="70"/>
        <v>#DIV/0!</v>
      </c>
      <c r="F1163" s="12" t="e">
        <f t="shared" si="71"/>
        <v>#DIV/0!</v>
      </c>
    </row>
    <row r="1164" spans="3:6" x14ac:dyDescent="0.2">
      <c r="C1164" s="14">
        <f t="shared" si="68"/>
        <v>0</v>
      </c>
      <c r="D1164" s="12" t="e">
        <f t="shared" si="69"/>
        <v>#DIV/0!</v>
      </c>
      <c r="E1164" s="12" t="e">
        <f t="shared" si="70"/>
        <v>#DIV/0!</v>
      </c>
      <c r="F1164" s="12" t="e">
        <f t="shared" si="71"/>
        <v>#DIV/0!</v>
      </c>
    </row>
    <row r="1165" spans="3:6" x14ac:dyDescent="0.2">
      <c r="C1165" s="14">
        <f t="shared" ref="C1165:C1228" si="72">B1165</f>
        <v>0</v>
      </c>
      <c r="D1165" s="12" t="e">
        <f t="shared" si="69"/>
        <v>#DIV/0!</v>
      </c>
      <c r="E1165" s="12" t="e">
        <f t="shared" si="70"/>
        <v>#DIV/0!</v>
      </c>
      <c r="F1165" s="12" t="e">
        <f t="shared" si="71"/>
        <v>#DIV/0!</v>
      </c>
    </row>
    <row r="1166" spans="3:6" x14ac:dyDescent="0.2">
      <c r="C1166" s="14">
        <f t="shared" si="72"/>
        <v>0</v>
      </c>
      <c r="D1166" s="12" t="e">
        <f t="shared" si="69"/>
        <v>#DIV/0!</v>
      </c>
      <c r="E1166" s="12" t="e">
        <f t="shared" si="70"/>
        <v>#DIV/0!</v>
      </c>
      <c r="F1166" s="12" t="e">
        <f t="shared" si="71"/>
        <v>#DIV/0!</v>
      </c>
    </row>
    <row r="1167" spans="3:6" x14ac:dyDescent="0.2">
      <c r="C1167" s="14">
        <f t="shared" si="72"/>
        <v>0</v>
      </c>
      <c r="D1167" s="12" t="e">
        <f t="shared" ref="D1167:D1230" si="73">(C1167-C1164)/C1164</f>
        <v>#DIV/0!</v>
      </c>
      <c r="E1167" s="12" t="e">
        <f t="shared" si="70"/>
        <v>#DIV/0!</v>
      </c>
      <c r="F1167" s="12" t="e">
        <f t="shared" si="71"/>
        <v>#DIV/0!</v>
      </c>
    </row>
    <row r="1168" spans="3:6" x14ac:dyDescent="0.2">
      <c r="C1168" s="14">
        <f t="shared" si="72"/>
        <v>0</v>
      </c>
      <c r="D1168" s="12" t="e">
        <f t="shared" si="73"/>
        <v>#DIV/0!</v>
      </c>
      <c r="E1168" s="12" t="e">
        <f t="shared" si="70"/>
        <v>#DIV/0!</v>
      </c>
      <c r="F1168" s="12" t="e">
        <f t="shared" si="71"/>
        <v>#DIV/0!</v>
      </c>
    </row>
    <row r="1169" spans="3:6" x14ac:dyDescent="0.2">
      <c r="C1169" s="14">
        <f t="shared" si="72"/>
        <v>0</v>
      </c>
      <c r="D1169" s="12" t="e">
        <f t="shared" si="73"/>
        <v>#DIV/0!</v>
      </c>
      <c r="E1169" s="12" t="e">
        <f t="shared" si="70"/>
        <v>#DIV/0!</v>
      </c>
      <c r="F1169" s="12" t="e">
        <f t="shared" si="71"/>
        <v>#DIV/0!</v>
      </c>
    </row>
    <row r="1170" spans="3:6" x14ac:dyDescent="0.2">
      <c r="C1170" s="14">
        <f t="shared" si="72"/>
        <v>0</v>
      </c>
      <c r="D1170" s="12" t="e">
        <f t="shared" si="73"/>
        <v>#DIV/0!</v>
      </c>
      <c r="E1170" s="12" t="e">
        <f t="shared" ref="E1170:E1233" si="74">(C1170-C1164)/C1164</f>
        <v>#DIV/0!</v>
      </c>
      <c r="F1170" s="12" t="e">
        <f t="shared" si="71"/>
        <v>#DIV/0!</v>
      </c>
    </row>
    <row r="1171" spans="3:6" x14ac:dyDescent="0.2">
      <c r="C1171" s="14">
        <f t="shared" si="72"/>
        <v>0</v>
      </c>
      <c r="D1171" s="12" t="e">
        <f t="shared" si="73"/>
        <v>#DIV/0!</v>
      </c>
      <c r="E1171" s="12" t="e">
        <f t="shared" si="74"/>
        <v>#DIV/0!</v>
      </c>
      <c r="F1171" s="12" t="e">
        <f t="shared" si="71"/>
        <v>#DIV/0!</v>
      </c>
    </row>
    <row r="1172" spans="3:6" x14ac:dyDescent="0.2">
      <c r="C1172" s="14">
        <f t="shared" si="72"/>
        <v>0</v>
      </c>
      <c r="D1172" s="12" t="e">
        <f t="shared" si="73"/>
        <v>#DIV/0!</v>
      </c>
      <c r="E1172" s="12" t="e">
        <f t="shared" si="74"/>
        <v>#DIV/0!</v>
      </c>
      <c r="F1172" s="12" t="e">
        <f t="shared" si="71"/>
        <v>#DIV/0!</v>
      </c>
    </row>
    <row r="1173" spans="3:6" x14ac:dyDescent="0.2">
      <c r="C1173" s="14">
        <f t="shared" si="72"/>
        <v>0</v>
      </c>
      <c r="D1173" s="12" t="e">
        <f t="shared" si="73"/>
        <v>#DIV/0!</v>
      </c>
      <c r="E1173" s="12" t="e">
        <f t="shared" si="74"/>
        <v>#DIV/0!</v>
      </c>
      <c r="F1173" s="12" t="e">
        <f t="shared" si="71"/>
        <v>#DIV/0!</v>
      </c>
    </row>
    <row r="1174" spans="3:6" x14ac:dyDescent="0.2">
      <c r="C1174" s="14">
        <f t="shared" si="72"/>
        <v>0</v>
      </c>
      <c r="D1174" s="12" t="e">
        <f t="shared" si="73"/>
        <v>#DIV/0!</v>
      </c>
      <c r="E1174" s="12" t="e">
        <f t="shared" si="74"/>
        <v>#DIV/0!</v>
      </c>
      <c r="F1174" s="12" t="e">
        <f t="shared" si="71"/>
        <v>#DIV/0!</v>
      </c>
    </row>
    <row r="1175" spans="3:6" x14ac:dyDescent="0.2">
      <c r="C1175" s="14">
        <f t="shared" si="72"/>
        <v>0</v>
      </c>
      <c r="D1175" s="12" t="e">
        <f t="shared" si="73"/>
        <v>#DIV/0!</v>
      </c>
      <c r="E1175" s="12" t="e">
        <f t="shared" si="74"/>
        <v>#DIV/0!</v>
      </c>
      <c r="F1175" s="12" t="e">
        <f t="shared" si="71"/>
        <v>#DIV/0!</v>
      </c>
    </row>
    <row r="1176" spans="3:6" x14ac:dyDescent="0.2">
      <c r="C1176" s="14">
        <f t="shared" si="72"/>
        <v>0</v>
      </c>
      <c r="D1176" s="12" t="e">
        <f t="shared" si="73"/>
        <v>#DIV/0!</v>
      </c>
      <c r="E1176" s="12" t="e">
        <f t="shared" si="74"/>
        <v>#DIV/0!</v>
      </c>
      <c r="F1176" s="12" t="e">
        <f t="shared" si="71"/>
        <v>#DIV/0!</v>
      </c>
    </row>
    <row r="1177" spans="3:6" x14ac:dyDescent="0.2">
      <c r="C1177" s="14">
        <f t="shared" si="72"/>
        <v>0</v>
      </c>
      <c r="D1177" s="12" t="e">
        <f t="shared" si="73"/>
        <v>#DIV/0!</v>
      </c>
      <c r="E1177" s="12" t="e">
        <f t="shared" si="74"/>
        <v>#DIV/0!</v>
      </c>
      <c r="F1177" s="12" t="e">
        <f t="shared" ref="F1177:F1240" si="75">(C1177-C1165)/C1165</f>
        <v>#DIV/0!</v>
      </c>
    </row>
    <row r="1178" spans="3:6" x14ac:dyDescent="0.2">
      <c r="C1178" s="14">
        <f t="shared" si="72"/>
        <v>0</v>
      </c>
      <c r="D1178" s="12" t="e">
        <f t="shared" si="73"/>
        <v>#DIV/0!</v>
      </c>
      <c r="E1178" s="12" t="e">
        <f t="shared" si="74"/>
        <v>#DIV/0!</v>
      </c>
      <c r="F1178" s="12" t="e">
        <f t="shared" si="75"/>
        <v>#DIV/0!</v>
      </c>
    </row>
    <row r="1179" spans="3:6" x14ac:dyDescent="0.2">
      <c r="C1179" s="14">
        <f t="shared" si="72"/>
        <v>0</v>
      </c>
      <c r="D1179" s="12" t="e">
        <f t="shared" si="73"/>
        <v>#DIV/0!</v>
      </c>
      <c r="E1179" s="12" t="e">
        <f t="shared" si="74"/>
        <v>#DIV/0!</v>
      </c>
      <c r="F1179" s="12" t="e">
        <f t="shared" si="75"/>
        <v>#DIV/0!</v>
      </c>
    </row>
    <row r="1180" spans="3:6" x14ac:dyDescent="0.2">
      <c r="C1180" s="14">
        <f t="shared" si="72"/>
        <v>0</v>
      </c>
      <c r="D1180" s="12" t="e">
        <f t="shared" si="73"/>
        <v>#DIV/0!</v>
      </c>
      <c r="E1180" s="12" t="e">
        <f t="shared" si="74"/>
        <v>#DIV/0!</v>
      </c>
      <c r="F1180" s="12" t="e">
        <f t="shared" si="75"/>
        <v>#DIV/0!</v>
      </c>
    </row>
    <row r="1181" spans="3:6" x14ac:dyDescent="0.2">
      <c r="C1181" s="14">
        <f t="shared" si="72"/>
        <v>0</v>
      </c>
      <c r="D1181" s="12" t="e">
        <f t="shared" si="73"/>
        <v>#DIV/0!</v>
      </c>
      <c r="E1181" s="12" t="e">
        <f t="shared" si="74"/>
        <v>#DIV/0!</v>
      </c>
      <c r="F1181" s="12" t="e">
        <f t="shared" si="75"/>
        <v>#DIV/0!</v>
      </c>
    </row>
    <row r="1182" spans="3:6" x14ac:dyDescent="0.2">
      <c r="C1182" s="14">
        <f t="shared" si="72"/>
        <v>0</v>
      </c>
      <c r="D1182" s="12" t="e">
        <f t="shared" si="73"/>
        <v>#DIV/0!</v>
      </c>
      <c r="E1182" s="12" t="e">
        <f t="shared" si="74"/>
        <v>#DIV/0!</v>
      </c>
      <c r="F1182" s="12" t="e">
        <f t="shared" si="75"/>
        <v>#DIV/0!</v>
      </c>
    </row>
    <row r="1183" spans="3:6" x14ac:dyDescent="0.2">
      <c r="C1183" s="14">
        <f t="shared" si="72"/>
        <v>0</v>
      </c>
      <c r="D1183" s="12" t="e">
        <f t="shared" si="73"/>
        <v>#DIV/0!</v>
      </c>
      <c r="E1183" s="12" t="e">
        <f t="shared" si="74"/>
        <v>#DIV/0!</v>
      </c>
      <c r="F1183" s="12" t="e">
        <f t="shared" si="75"/>
        <v>#DIV/0!</v>
      </c>
    </row>
    <row r="1184" spans="3:6" x14ac:dyDescent="0.2">
      <c r="C1184" s="14">
        <f t="shared" si="72"/>
        <v>0</v>
      </c>
      <c r="D1184" s="12" t="e">
        <f t="shared" si="73"/>
        <v>#DIV/0!</v>
      </c>
      <c r="E1184" s="12" t="e">
        <f t="shared" si="74"/>
        <v>#DIV/0!</v>
      </c>
      <c r="F1184" s="12" t="e">
        <f t="shared" si="75"/>
        <v>#DIV/0!</v>
      </c>
    </row>
    <row r="1185" spans="3:6" x14ac:dyDescent="0.2">
      <c r="C1185" s="14">
        <f t="shared" si="72"/>
        <v>0</v>
      </c>
      <c r="D1185" s="12" t="e">
        <f t="shared" si="73"/>
        <v>#DIV/0!</v>
      </c>
      <c r="E1185" s="12" t="e">
        <f t="shared" si="74"/>
        <v>#DIV/0!</v>
      </c>
      <c r="F1185" s="12" t="e">
        <f t="shared" si="75"/>
        <v>#DIV/0!</v>
      </c>
    </row>
    <row r="1186" spans="3:6" x14ac:dyDescent="0.2">
      <c r="C1186" s="14">
        <f t="shared" si="72"/>
        <v>0</v>
      </c>
      <c r="D1186" s="12" t="e">
        <f t="shared" si="73"/>
        <v>#DIV/0!</v>
      </c>
      <c r="E1186" s="12" t="e">
        <f t="shared" si="74"/>
        <v>#DIV/0!</v>
      </c>
      <c r="F1186" s="12" t="e">
        <f t="shared" si="75"/>
        <v>#DIV/0!</v>
      </c>
    </row>
    <row r="1187" spans="3:6" x14ac:dyDescent="0.2">
      <c r="C1187" s="14">
        <f t="shared" si="72"/>
        <v>0</v>
      </c>
      <c r="D1187" s="12" t="e">
        <f t="shared" si="73"/>
        <v>#DIV/0!</v>
      </c>
      <c r="E1187" s="12" t="e">
        <f t="shared" si="74"/>
        <v>#DIV/0!</v>
      </c>
      <c r="F1187" s="12" t="e">
        <f t="shared" si="75"/>
        <v>#DIV/0!</v>
      </c>
    </row>
    <row r="1188" spans="3:6" x14ac:dyDescent="0.2">
      <c r="C1188" s="14">
        <f t="shared" si="72"/>
        <v>0</v>
      </c>
      <c r="D1188" s="12" t="e">
        <f t="shared" si="73"/>
        <v>#DIV/0!</v>
      </c>
      <c r="E1188" s="12" t="e">
        <f t="shared" si="74"/>
        <v>#DIV/0!</v>
      </c>
      <c r="F1188" s="12" t="e">
        <f t="shared" si="75"/>
        <v>#DIV/0!</v>
      </c>
    </row>
    <row r="1189" spans="3:6" x14ac:dyDescent="0.2">
      <c r="C1189" s="14">
        <f t="shared" si="72"/>
        <v>0</v>
      </c>
      <c r="D1189" s="12" t="e">
        <f t="shared" si="73"/>
        <v>#DIV/0!</v>
      </c>
      <c r="E1189" s="12" t="e">
        <f t="shared" si="74"/>
        <v>#DIV/0!</v>
      </c>
      <c r="F1189" s="12" t="e">
        <f t="shared" si="75"/>
        <v>#DIV/0!</v>
      </c>
    </row>
    <row r="1190" spans="3:6" x14ac:dyDescent="0.2">
      <c r="C1190" s="14">
        <f t="shared" si="72"/>
        <v>0</v>
      </c>
      <c r="D1190" s="12" t="e">
        <f t="shared" si="73"/>
        <v>#DIV/0!</v>
      </c>
      <c r="E1190" s="12" t="e">
        <f t="shared" si="74"/>
        <v>#DIV/0!</v>
      </c>
      <c r="F1190" s="12" t="e">
        <f t="shared" si="75"/>
        <v>#DIV/0!</v>
      </c>
    </row>
    <row r="1191" spans="3:6" x14ac:dyDescent="0.2">
      <c r="C1191" s="14">
        <f t="shared" si="72"/>
        <v>0</v>
      </c>
      <c r="D1191" s="12" t="e">
        <f t="shared" si="73"/>
        <v>#DIV/0!</v>
      </c>
      <c r="E1191" s="12" t="e">
        <f t="shared" si="74"/>
        <v>#DIV/0!</v>
      </c>
      <c r="F1191" s="12" t="e">
        <f t="shared" si="75"/>
        <v>#DIV/0!</v>
      </c>
    </row>
    <row r="1192" spans="3:6" x14ac:dyDescent="0.2">
      <c r="C1192" s="14">
        <f t="shared" si="72"/>
        <v>0</v>
      </c>
      <c r="D1192" s="12" t="e">
        <f t="shared" si="73"/>
        <v>#DIV/0!</v>
      </c>
      <c r="E1192" s="12" t="e">
        <f t="shared" si="74"/>
        <v>#DIV/0!</v>
      </c>
      <c r="F1192" s="12" t="e">
        <f t="shared" si="75"/>
        <v>#DIV/0!</v>
      </c>
    </row>
    <row r="1193" spans="3:6" x14ac:dyDescent="0.2">
      <c r="C1193" s="14">
        <f t="shared" si="72"/>
        <v>0</v>
      </c>
      <c r="D1193" s="12" t="e">
        <f t="shared" si="73"/>
        <v>#DIV/0!</v>
      </c>
      <c r="E1193" s="12" t="e">
        <f t="shared" si="74"/>
        <v>#DIV/0!</v>
      </c>
      <c r="F1193" s="12" t="e">
        <f t="shared" si="75"/>
        <v>#DIV/0!</v>
      </c>
    </row>
    <row r="1194" spans="3:6" x14ac:dyDescent="0.2">
      <c r="C1194" s="14">
        <f t="shared" si="72"/>
        <v>0</v>
      </c>
      <c r="D1194" s="12" t="e">
        <f t="shared" si="73"/>
        <v>#DIV/0!</v>
      </c>
      <c r="E1194" s="12" t="e">
        <f t="shared" si="74"/>
        <v>#DIV/0!</v>
      </c>
      <c r="F1194" s="12" t="e">
        <f t="shared" si="75"/>
        <v>#DIV/0!</v>
      </c>
    </row>
    <row r="1195" spans="3:6" x14ac:dyDescent="0.2">
      <c r="C1195" s="14">
        <f t="shared" si="72"/>
        <v>0</v>
      </c>
      <c r="D1195" s="12" t="e">
        <f t="shared" si="73"/>
        <v>#DIV/0!</v>
      </c>
      <c r="E1195" s="12" t="e">
        <f t="shared" si="74"/>
        <v>#DIV/0!</v>
      </c>
      <c r="F1195" s="12" t="e">
        <f t="shared" si="75"/>
        <v>#DIV/0!</v>
      </c>
    </row>
    <row r="1196" spans="3:6" x14ac:dyDescent="0.2">
      <c r="C1196" s="14">
        <f t="shared" si="72"/>
        <v>0</v>
      </c>
      <c r="D1196" s="12" t="e">
        <f t="shared" si="73"/>
        <v>#DIV/0!</v>
      </c>
      <c r="E1196" s="12" t="e">
        <f t="shared" si="74"/>
        <v>#DIV/0!</v>
      </c>
      <c r="F1196" s="12" t="e">
        <f t="shared" si="75"/>
        <v>#DIV/0!</v>
      </c>
    </row>
    <row r="1197" spans="3:6" x14ac:dyDescent="0.2">
      <c r="C1197" s="14">
        <f t="shared" si="72"/>
        <v>0</v>
      </c>
      <c r="D1197" s="12" t="e">
        <f t="shared" si="73"/>
        <v>#DIV/0!</v>
      </c>
      <c r="E1197" s="12" t="e">
        <f t="shared" si="74"/>
        <v>#DIV/0!</v>
      </c>
      <c r="F1197" s="12" t="e">
        <f t="shared" si="75"/>
        <v>#DIV/0!</v>
      </c>
    </row>
    <row r="1198" spans="3:6" x14ac:dyDescent="0.2">
      <c r="C1198" s="14">
        <f t="shared" si="72"/>
        <v>0</v>
      </c>
      <c r="D1198" s="12" t="e">
        <f t="shared" si="73"/>
        <v>#DIV/0!</v>
      </c>
      <c r="E1198" s="12" t="e">
        <f t="shared" si="74"/>
        <v>#DIV/0!</v>
      </c>
      <c r="F1198" s="12" t="e">
        <f t="shared" si="75"/>
        <v>#DIV/0!</v>
      </c>
    </row>
    <row r="1199" spans="3:6" x14ac:dyDescent="0.2">
      <c r="C1199" s="14">
        <f t="shared" si="72"/>
        <v>0</v>
      </c>
      <c r="D1199" s="12" t="e">
        <f t="shared" si="73"/>
        <v>#DIV/0!</v>
      </c>
      <c r="E1199" s="12" t="e">
        <f t="shared" si="74"/>
        <v>#DIV/0!</v>
      </c>
      <c r="F1199" s="12" t="e">
        <f t="shared" si="75"/>
        <v>#DIV/0!</v>
      </c>
    </row>
    <row r="1200" spans="3:6" x14ac:dyDescent="0.2">
      <c r="C1200" s="14">
        <f t="shared" si="72"/>
        <v>0</v>
      </c>
      <c r="D1200" s="12" t="e">
        <f t="shared" si="73"/>
        <v>#DIV/0!</v>
      </c>
      <c r="E1200" s="12" t="e">
        <f t="shared" si="74"/>
        <v>#DIV/0!</v>
      </c>
      <c r="F1200" s="12" t="e">
        <f t="shared" si="75"/>
        <v>#DIV/0!</v>
      </c>
    </row>
    <row r="1201" spans="3:6" x14ac:dyDescent="0.2">
      <c r="C1201" s="14">
        <f t="shared" si="72"/>
        <v>0</v>
      </c>
      <c r="D1201" s="12" t="e">
        <f t="shared" si="73"/>
        <v>#DIV/0!</v>
      </c>
      <c r="E1201" s="12" t="e">
        <f t="shared" si="74"/>
        <v>#DIV/0!</v>
      </c>
      <c r="F1201" s="12" t="e">
        <f t="shared" si="75"/>
        <v>#DIV/0!</v>
      </c>
    </row>
    <row r="1202" spans="3:6" x14ac:dyDescent="0.2">
      <c r="C1202" s="14">
        <f t="shared" si="72"/>
        <v>0</v>
      </c>
      <c r="D1202" s="12" t="e">
        <f t="shared" si="73"/>
        <v>#DIV/0!</v>
      </c>
      <c r="E1202" s="12" t="e">
        <f t="shared" si="74"/>
        <v>#DIV/0!</v>
      </c>
      <c r="F1202" s="12" t="e">
        <f t="shared" si="75"/>
        <v>#DIV/0!</v>
      </c>
    </row>
    <row r="1203" spans="3:6" x14ac:dyDescent="0.2">
      <c r="C1203" s="14">
        <f t="shared" si="72"/>
        <v>0</v>
      </c>
      <c r="D1203" s="12" t="e">
        <f t="shared" si="73"/>
        <v>#DIV/0!</v>
      </c>
      <c r="E1203" s="12" t="e">
        <f t="shared" si="74"/>
        <v>#DIV/0!</v>
      </c>
      <c r="F1203" s="12" t="e">
        <f t="shared" si="75"/>
        <v>#DIV/0!</v>
      </c>
    </row>
    <row r="1204" spans="3:6" x14ac:dyDescent="0.2">
      <c r="C1204" s="14">
        <f t="shared" si="72"/>
        <v>0</v>
      </c>
      <c r="D1204" s="12" t="e">
        <f t="shared" si="73"/>
        <v>#DIV/0!</v>
      </c>
      <c r="E1204" s="12" t="e">
        <f t="shared" si="74"/>
        <v>#DIV/0!</v>
      </c>
      <c r="F1204" s="12" t="e">
        <f t="shared" si="75"/>
        <v>#DIV/0!</v>
      </c>
    </row>
    <row r="1205" spans="3:6" x14ac:dyDescent="0.2">
      <c r="C1205" s="14">
        <f t="shared" si="72"/>
        <v>0</v>
      </c>
      <c r="D1205" s="12" t="e">
        <f t="shared" si="73"/>
        <v>#DIV/0!</v>
      </c>
      <c r="E1205" s="12" t="e">
        <f t="shared" si="74"/>
        <v>#DIV/0!</v>
      </c>
      <c r="F1205" s="12" t="e">
        <f t="shared" si="75"/>
        <v>#DIV/0!</v>
      </c>
    </row>
    <row r="1206" spans="3:6" x14ac:dyDescent="0.2">
      <c r="C1206" s="14">
        <f t="shared" si="72"/>
        <v>0</v>
      </c>
      <c r="D1206" s="12" t="e">
        <f t="shared" si="73"/>
        <v>#DIV/0!</v>
      </c>
      <c r="E1206" s="12" t="e">
        <f t="shared" si="74"/>
        <v>#DIV/0!</v>
      </c>
      <c r="F1206" s="12" t="e">
        <f t="shared" si="75"/>
        <v>#DIV/0!</v>
      </c>
    </row>
    <row r="1207" spans="3:6" x14ac:dyDescent="0.2">
      <c r="C1207" s="14">
        <f t="shared" si="72"/>
        <v>0</v>
      </c>
      <c r="D1207" s="12" t="e">
        <f t="shared" si="73"/>
        <v>#DIV/0!</v>
      </c>
      <c r="E1207" s="12" t="e">
        <f t="shared" si="74"/>
        <v>#DIV/0!</v>
      </c>
      <c r="F1207" s="12" t="e">
        <f t="shared" si="75"/>
        <v>#DIV/0!</v>
      </c>
    </row>
    <row r="1208" spans="3:6" x14ac:dyDescent="0.2">
      <c r="C1208" s="14">
        <f t="shared" si="72"/>
        <v>0</v>
      </c>
      <c r="D1208" s="12" t="e">
        <f t="shared" si="73"/>
        <v>#DIV/0!</v>
      </c>
      <c r="E1208" s="12" t="e">
        <f t="shared" si="74"/>
        <v>#DIV/0!</v>
      </c>
      <c r="F1208" s="12" t="e">
        <f t="shared" si="75"/>
        <v>#DIV/0!</v>
      </c>
    </row>
    <row r="1209" spans="3:6" x14ac:dyDescent="0.2">
      <c r="C1209" s="14">
        <f t="shared" si="72"/>
        <v>0</v>
      </c>
      <c r="D1209" s="12" t="e">
        <f t="shared" si="73"/>
        <v>#DIV/0!</v>
      </c>
      <c r="E1209" s="12" t="e">
        <f t="shared" si="74"/>
        <v>#DIV/0!</v>
      </c>
      <c r="F1209" s="12" t="e">
        <f t="shared" si="75"/>
        <v>#DIV/0!</v>
      </c>
    </row>
    <row r="1210" spans="3:6" x14ac:dyDescent="0.2">
      <c r="C1210" s="14">
        <f t="shared" si="72"/>
        <v>0</v>
      </c>
      <c r="D1210" s="12" t="e">
        <f t="shared" si="73"/>
        <v>#DIV/0!</v>
      </c>
      <c r="E1210" s="12" t="e">
        <f t="shared" si="74"/>
        <v>#DIV/0!</v>
      </c>
      <c r="F1210" s="12" t="e">
        <f t="shared" si="75"/>
        <v>#DIV/0!</v>
      </c>
    </row>
    <row r="1211" spans="3:6" x14ac:dyDescent="0.2">
      <c r="C1211" s="14">
        <f t="shared" si="72"/>
        <v>0</v>
      </c>
      <c r="D1211" s="12" t="e">
        <f t="shared" si="73"/>
        <v>#DIV/0!</v>
      </c>
      <c r="E1211" s="12" t="e">
        <f t="shared" si="74"/>
        <v>#DIV/0!</v>
      </c>
      <c r="F1211" s="12" t="e">
        <f t="shared" si="75"/>
        <v>#DIV/0!</v>
      </c>
    </row>
    <row r="1212" spans="3:6" x14ac:dyDescent="0.2">
      <c r="C1212" s="14">
        <f t="shared" si="72"/>
        <v>0</v>
      </c>
      <c r="D1212" s="12" t="e">
        <f t="shared" si="73"/>
        <v>#DIV/0!</v>
      </c>
      <c r="E1212" s="12" t="e">
        <f t="shared" si="74"/>
        <v>#DIV/0!</v>
      </c>
      <c r="F1212" s="12" t="e">
        <f t="shared" si="75"/>
        <v>#DIV/0!</v>
      </c>
    </row>
    <row r="1213" spans="3:6" x14ac:dyDescent="0.2">
      <c r="C1213" s="14">
        <f t="shared" si="72"/>
        <v>0</v>
      </c>
      <c r="D1213" s="12" t="e">
        <f t="shared" si="73"/>
        <v>#DIV/0!</v>
      </c>
      <c r="E1213" s="12" t="e">
        <f t="shared" si="74"/>
        <v>#DIV/0!</v>
      </c>
      <c r="F1213" s="12" t="e">
        <f t="shared" si="75"/>
        <v>#DIV/0!</v>
      </c>
    </row>
    <row r="1214" spans="3:6" x14ac:dyDescent="0.2">
      <c r="C1214" s="14">
        <f t="shared" si="72"/>
        <v>0</v>
      </c>
      <c r="D1214" s="12" t="e">
        <f t="shared" si="73"/>
        <v>#DIV/0!</v>
      </c>
      <c r="E1214" s="12" t="e">
        <f t="shared" si="74"/>
        <v>#DIV/0!</v>
      </c>
      <c r="F1214" s="12" t="e">
        <f t="shared" si="75"/>
        <v>#DIV/0!</v>
      </c>
    </row>
    <row r="1215" spans="3:6" x14ac:dyDescent="0.2">
      <c r="C1215" s="14">
        <f t="shared" si="72"/>
        <v>0</v>
      </c>
      <c r="D1215" s="12" t="e">
        <f t="shared" si="73"/>
        <v>#DIV/0!</v>
      </c>
      <c r="E1215" s="12" t="e">
        <f t="shared" si="74"/>
        <v>#DIV/0!</v>
      </c>
      <c r="F1215" s="12" t="e">
        <f t="shared" si="75"/>
        <v>#DIV/0!</v>
      </c>
    </row>
    <row r="1216" spans="3:6" x14ac:dyDescent="0.2">
      <c r="C1216" s="14">
        <f t="shared" si="72"/>
        <v>0</v>
      </c>
      <c r="D1216" s="12" t="e">
        <f t="shared" si="73"/>
        <v>#DIV/0!</v>
      </c>
      <c r="E1216" s="12" t="e">
        <f t="shared" si="74"/>
        <v>#DIV/0!</v>
      </c>
      <c r="F1216" s="12" t="e">
        <f t="shared" si="75"/>
        <v>#DIV/0!</v>
      </c>
    </row>
    <row r="1217" spans="3:6" x14ac:dyDescent="0.2">
      <c r="C1217" s="14">
        <f t="shared" si="72"/>
        <v>0</v>
      </c>
      <c r="D1217" s="12" t="e">
        <f t="shared" si="73"/>
        <v>#DIV/0!</v>
      </c>
      <c r="E1217" s="12" t="e">
        <f t="shared" si="74"/>
        <v>#DIV/0!</v>
      </c>
      <c r="F1217" s="12" t="e">
        <f t="shared" si="75"/>
        <v>#DIV/0!</v>
      </c>
    </row>
    <row r="1218" spans="3:6" x14ac:dyDescent="0.2">
      <c r="C1218" s="14">
        <f t="shared" si="72"/>
        <v>0</v>
      </c>
      <c r="D1218" s="12" t="e">
        <f t="shared" si="73"/>
        <v>#DIV/0!</v>
      </c>
      <c r="E1218" s="12" t="e">
        <f t="shared" si="74"/>
        <v>#DIV/0!</v>
      </c>
      <c r="F1218" s="12" t="e">
        <f t="shared" si="75"/>
        <v>#DIV/0!</v>
      </c>
    </row>
    <row r="1219" spans="3:6" x14ac:dyDescent="0.2">
      <c r="C1219" s="14">
        <f t="shared" si="72"/>
        <v>0</v>
      </c>
      <c r="D1219" s="12" t="e">
        <f t="shared" si="73"/>
        <v>#DIV/0!</v>
      </c>
      <c r="E1219" s="12" t="e">
        <f t="shared" si="74"/>
        <v>#DIV/0!</v>
      </c>
      <c r="F1219" s="12" t="e">
        <f t="shared" si="75"/>
        <v>#DIV/0!</v>
      </c>
    </row>
    <row r="1220" spans="3:6" x14ac:dyDescent="0.2">
      <c r="C1220" s="14">
        <f t="shared" si="72"/>
        <v>0</v>
      </c>
      <c r="D1220" s="12" t="e">
        <f t="shared" si="73"/>
        <v>#DIV/0!</v>
      </c>
      <c r="E1220" s="12" t="e">
        <f t="shared" si="74"/>
        <v>#DIV/0!</v>
      </c>
      <c r="F1220" s="12" t="e">
        <f t="shared" si="75"/>
        <v>#DIV/0!</v>
      </c>
    </row>
    <row r="1221" spans="3:6" x14ac:dyDescent="0.2">
      <c r="C1221" s="14">
        <f t="shared" si="72"/>
        <v>0</v>
      </c>
      <c r="D1221" s="12" t="e">
        <f t="shared" si="73"/>
        <v>#DIV/0!</v>
      </c>
      <c r="E1221" s="12" t="e">
        <f t="shared" si="74"/>
        <v>#DIV/0!</v>
      </c>
      <c r="F1221" s="12" t="e">
        <f t="shared" si="75"/>
        <v>#DIV/0!</v>
      </c>
    </row>
    <row r="1222" spans="3:6" x14ac:dyDescent="0.2">
      <c r="C1222" s="14">
        <f t="shared" si="72"/>
        <v>0</v>
      </c>
      <c r="D1222" s="12" t="e">
        <f t="shared" si="73"/>
        <v>#DIV/0!</v>
      </c>
      <c r="E1222" s="12" t="e">
        <f t="shared" si="74"/>
        <v>#DIV/0!</v>
      </c>
      <c r="F1222" s="12" t="e">
        <f t="shared" si="75"/>
        <v>#DIV/0!</v>
      </c>
    </row>
    <row r="1223" spans="3:6" x14ac:dyDescent="0.2">
      <c r="C1223" s="14">
        <f t="shared" si="72"/>
        <v>0</v>
      </c>
      <c r="D1223" s="12" t="e">
        <f t="shared" si="73"/>
        <v>#DIV/0!</v>
      </c>
      <c r="E1223" s="12" t="e">
        <f t="shared" si="74"/>
        <v>#DIV/0!</v>
      </c>
      <c r="F1223" s="12" t="e">
        <f t="shared" si="75"/>
        <v>#DIV/0!</v>
      </c>
    </row>
    <row r="1224" spans="3:6" x14ac:dyDescent="0.2">
      <c r="C1224" s="14">
        <f t="shared" si="72"/>
        <v>0</v>
      </c>
      <c r="D1224" s="12" t="e">
        <f t="shared" si="73"/>
        <v>#DIV/0!</v>
      </c>
      <c r="E1224" s="12" t="e">
        <f t="shared" si="74"/>
        <v>#DIV/0!</v>
      </c>
      <c r="F1224" s="12" t="e">
        <f t="shared" si="75"/>
        <v>#DIV/0!</v>
      </c>
    </row>
    <row r="1225" spans="3:6" x14ac:dyDescent="0.2">
      <c r="C1225" s="14">
        <f t="shared" si="72"/>
        <v>0</v>
      </c>
      <c r="D1225" s="12" t="e">
        <f t="shared" si="73"/>
        <v>#DIV/0!</v>
      </c>
      <c r="E1225" s="12" t="e">
        <f t="shared" si="74"/>
        <v>#DIV/0!</v>
      </c>
      <c r="F1225" s="12" t="e">
        <f t="shared" si="75"/>
        <v>#DIV/0!</v>
      </c>
    </row>
    <row r="1226" spans="3:6" x14ac:dyDescent="0.2">
      <c r="C1226" s="14">
        <f t="shared" si="72"/>
        <v>0</v>
      </c>
      <c r="D1226" s="12" t="e">
        <f t="shared" si="73"/>
        <v>#DIV/0!</v>
      </c>
      <c r="E1226" s="12" t="e">
        <f t="shared" si="74"/>
        <v>#DIV/0!</v>
      </c>
      <c r="F1226" s="12" t="e">
        <f t="shared" si="75"/>
        <v>#DIV/0!</v>
      </c>
    </row>
    <row r="1227" spans="3:6" x14ac:dyDescent="0.2">
      <c r="C1227" s="14">
        <f t="shared" si="72"/>
        <v>0</v>
      </c>
      <c r="D1227" s="12" t="e">
        <f t="shared" si="73"/>
        <v>#DIV/0!</v>
      </c>
      <c r="E1227" s="12" t="e">
        <f t="shared" si="74"/>
        <v>#DIV/0!</v>
      </c>
      <c r="F1227" s="12" t="e">
        <f t="shared" si="75"/>
        <v>#DIV/0!</v>
      </c>
    </row>
    <row r="1228" spans="3:6" x14ac:dyDescent="0.2">
      <c r="C1228" s="14">
        <f t="shared" si="72"/>
        <v>0</v>
      </c>
      <c r="D1228" s="12" t="e">
        <f t="shared" si="73"/>
        <v>#DIV/0!</v>
      </c>
      <c r="E1228" s="12" t="e">
        <f t="shared" si="74"/>
        <v>#DIV/0!</v>
      </c>
      <c r="F1228" s="12" t="e">
        <f t="shared" si="75"/>
        <v>#DIV/0!</v>
      </c>
    </row>
    <row r="1229" spans="3:6" x14ac:dyDescent="0.2">
      <c r="C1229" s="14">
        <f t="shared" ref="C1229:C1292" si="76">B1229</f>
        <v>0</v>
      </c>
      <c r="D1229" s="12" t="e">
        <f t="shared" si="73"/>
        <v>#DIV/0!</v>
      </c>
      <c r="E1229" s="12" t="e">
        <f t="shared" si="74"/>
        <v>#DIV/0!</v>
      </c>
      <c r="F1229" s="12" t="e">
        <f t="shared" si="75"/>
        <v>#DIV/0!</v>
      </c>
    </row>
    <row r="1230" spans="3:6" x14ac:dyDescent="0.2">
      <c r="C1230" s="14">
        <f t="shared" si="76"/>
        <v>0</v>
      </c>
      <c r="D1230" s="12" t="e">
        <f t="shared" si="73"/>
        <v>#DIV/0!</v>
      </c>
      <c r="E1230" s="12" t="e">
        <f t="shared" si="74"/>
        <v>#DIV/0!</v>
      </c>
      <c r="F1230" s="12" t="e">
        <f t="shared" si="75"/>
        <v>#DIV/0!</v>
      </c>
    </row>
    <row r="1231" spans="3:6" x14ac:dyDescent="0.2">
      <c r="C1231" s="14">
        <f t="shared" si="76"/>
        <v>0</v>
      </c>
      <c r="D1231" s="12" t="e">
        <f t="shared" ref="D1231:D1294" si="77">(C1231-C1228)/C1228</f>
        <v>#DIV/0!</v>
      </c>
      <c r="E1231" s="12" t="e">
        <f t="shared" si="74"/>
        <v>#DIV/0!</v>
      </c>
      <c r="F1231" s="12" t="e">
        <f t="shared" si="75"/>
        <v>#DIV/0!</v>
      </c>
    </row>
    <row r="1232" spans="3:6" x14ac:dyDescent="0.2">
      <c r="C1232" s="14">
        <f t="shared" si="76"/>
        <v>0</v>
      </c>
      <c r="D1232" s="12" t="e">
        <f t="shared" si="77"/>
        <v>#DIV/0!</v>
      </c>
      <c r="E1232" s="12" t="e">
        <f t="shared" si="74"/>
        <v>#DIV/0!</v>
      </c>
      <c r="F1232" s="12" t="e">
        <f t="shared" si="75"/>
        <v>#DIV/0!</v>
      </c>
    </row>
    <row r="1233" spans="3:6" x14ac:dyDescent="0.2">
      <c r="C1233" s="14">
        <f t="shared" si="76"/>
        <v>0</v>
      </c>
      <c r="D1233" s="12" t="e">
        <f t="shared" si="77"/>
        <v>#DIV/0!</v>
      </c>
      <c r="E1233" s="12" t="e">
        <f t="shared" si="74"/>
        <v>#DIV/0!</v>
      </c>
      <c r="F1233" s="12" t="e">
        <f t="shared" si="75"/>
        <v>#DIV/0!</v>
      </c>
    </row>
    <row r="1234" spans="3:6" x14ac:dyDescent="0.2">
      <c r="C1234" s="14">
        <f t="shared" si="76"/>
        <v>0</v>
      </c>
      <c r="D1234" s="12" t="e">
        <f t="shared" si="77"/>
        <v>#DIV/0!</v>
      </c>
      <c r="E1234" s="12" t="e">
        <f t="shared" ref="E1234:E1297" si="78">(C1234-C1228)/C1228</f>
        <v>#DIV/0!</v>
      </c>
      <c r="F1234" s="12" t="e">
        <f t="shared" si="75"/>
        <v>#DIV/0!</v>
      </c>
    </row>
    <row r="1235" spans="3:6" x14ac:dyDescent="0.2">
      <c r="C1235" s="14">
        <f t="shared" si="76"/>
        <v>0</v>
      </c>
      <c r="D1235" s="12" t="e">
        <f t="shared" si="77"/>
        <v>#DIV/0!</v>
      </c>
      <c r="E1235" s="12" t="e">
        <f t="shared" si="78"/>
        <v>#DIV/0!</v>
      </c>
      <c r="F1235" s="12" t="e">
        <f t="shared" si="75"/>
        <v>#DIV/0!</v>
      </c>
    </row>
    <row r="1236" spans="3:6" x14ac:dyDescent="0.2">
      <c r="C1236" s="14">
        <f t="shared" si="76"/>
        <v>0</v>
      </c>
      <c r="D1236" s="12" t="e">
        <f t="shared" si="77"/>
        <v>#DIV/0!</v>
      </c>
      <c r="E1236" s="12" t="e">
        <f t="shared" si="78"/>
        <v>#DIV/0!</v>
      </c>
      <c r="F1236" s="12" t="e">
        <f t="shared" si="75"/>
        <v>#DIV/0!</v>
      </c>
    </row>
    <row r="1237" spans="3:6" x14ac:dyDescent="0.2">
      <c r="C1237" s="14">
        <f t="shared" si="76"/>
        <v>0</v>
      </c>
      <c r="D1237" s="12" t="e">
        <f t="shared" si="77"/>
        <v>#DIV/0!</v>
      </c>
      <c r="E1237" s="12" t="e">
        <f t="shared" si="78"/>
        <v>#DIV/0!</v>
      </c>
      <c r="F1237" s="12" t="e">
        <f t="shared" si="75"/>
        <v>#DIV/0!</v>
      </c>
    </row>
    <row r="1238" spans="3:6" x14ac:dyDescent="0.2">
      <c r="C1238" s="14">
        <f t="shared" si="76"/>
        <v>0</v>
      </c>
      <c r="D1238" s="12" t="e">
        <f t="shared" si="77"/>
        <v>#DIV/0!</v>
      </c>
      <c r="E1238" s="12" t="e">
        <f t="shared" si="78"/>
        <v>#DIV/0!</v>
      </c>
      <c r="F1238" s="12" t="e">
        <f t="shared" si="75"/>
        <v>#DIV/0!</v>
      </c>
    </row>
    <row r="1239" spans="3:6" x14ac:dyDescent="0.2">
      <c r="C1239" s="14">
        <f t="shared" si="76"/>
        <v>0</v>
      </c>
      <c r="D1239" s="12" t="e">
        <f t="shared" si="77"/>
        <v>#DIV/0!</v>
      </c>
      <c r="E1239" s="12" t="e">
        <f t="shared" si="78"/>
        <v>#DIV/0!</v>
      </c>
      <c r="F1239" s="12" t="e">
        <f t="shared" si="75"/>
        <v>#DIV/0!</v>
      </c>
    </row>
    <row r="1240" spans="3:6" x14ac:dyDescent="0.2">
      <c r="C1240" s="14">
        <f t="shared" si="76"/>
        <v>0</v>
      </c>
      <c r="D1240" s="12" t="e">
        <f t="shared" si="77"/>
        <v>#DIV/0!</v>
      </c>
      <c r="E1240" s="12" t="e">
        <f t="shared" si="78"/>
        <v>#DIV/0!</v>
      </c>
      <c r="F1240" s="12" t="e">
        <f t="shared" si="75"/>
        <v>#DIV/0!</v>
      </c>
    </row>
    <row r="1241" spans="3:6" x14ac:dyDescent="0.2">
      <c r="C1241" s="14">
        <f t="shared" si="76"/>
        <v>0</v>
      </c>
      <c r="D1241" s="12" t="e">
        <f t="shared" si="77"/>
        <v>#DIV/0!</v>
      </c>
      <c r="E1241" s="12" t="e">
        <f t="shared" si="78"/>
        <v>#DIV/0!</v>
      </c>
      <c r="F1241" s="12" t="e">
        <f t="shared" ref="F1241:F1304" si="79">(C1241-C1229)/C1229</f>
        <v>#DIV/0!</v>
      </c>
    </row>
    <row r="1242" spans="3:6" x14ac:dyDescent="0.2">
      <c r="C1242" s="14">
        <f t="shared" si="76"/>
        <v>0</v>
      </c>
      <c r="D1242" s="12" t="e">
        <f t="shared" si="77"/>
        <v>#DIV/0!</v>
      </c>
      <c r="E1242" s="12" t="e">
        <f t="shared" si="78"/>
        <v>#DIV/0!</v>
      </c>
      <c r="F1242" s="12" t="e">
        <f t="shared" si="79"/>
        <v>#DIV/0!</v>
      </c>
    </row>
    <row r="1243" spans="3:6" x14ac:dyDescent="0.2">
      <c r="C1243" s="14">
        <f t="shared" si="76"/>
        <v>0</v>
      </c>
      <c r="D1243" s="12" t="e">
        <f t="shared" si="77"/>
        <v>#DIV/0!</v>
      </c>
      <c r="E1243" s="12" t="e">
        <f t="shared" si="78"/>
        <v>#DIV/0!</v>
      </c>
      <c r="F1243" s="12" t="e">
        <f t="shared" si="79"/>
        <v>#DIV/0!</v>
      </c>
    </row>
    <row r="1244" spans="3:6" x14ac:dyDescent="0.2">
      <c r="C1244" s="14">
        <f t="shared" si="76"/>
        <v>0</v>
      </c>
      <c r="D1244" s="12" t="e">
        <f t="shared" si="77"/>
        <v>#DIV/0!</v>
      </c>
      <c r="E1244" s="12" t="e">
        <f t="shared" si="78"/>
        <v>#DIV/0!</v>
      </c>
      <c r="F1244" s="12" t="e">
        <f t="shared" si="79"/>
        <v>#DIV/0!</v>
      </c>
    </row>
    <row r="1245" spans="3:6" x14ac:dyDescent="0.2">
      <c r="C1245" s="14">
        <f t="shared" si="76"/>
        <v>0</v>
      </c>
      <c r="D1245" s="12" t="e">
        <f t="shared" si="77"/>
        <v>#DIV/0!</v>
      </c>
      <c r="E1245" s="12" t="e">
        <f t="shared" si="78"/>
        <v>#DIV/0!</v>
      </c>
      <c r="F1245" s="12" t="e">
        <f t="shared" si="79"/>
        <v>#DIV/0!</v>
      </c>
    </row>
    <row r="1246" spans="3:6" x14ac:dyDescent="0.2">
      <c r="C1246" s="14">
        <f t="shared" si="76"/>
        <v>0</v>
      </c>
      <c r="D1246" s="12" t="e">
        <f t="shared" si="77"/>
        <v>#DIV/0!</v>
      </c>
      <c r="E1246" s="12" t="e">
        <f t="shared" si="78"/>
        <v>#DIV/0!</v>
      </c>
      <c r="F1246" s="12" t="e">
        <f t="shared" si="79"/>
        <v>#DIV/0!</v>
      </c>
    </row>
    <row r="1247" spans="3:6" x14ac:dyDescent="0.2">
      <c r="C1247" s="14">
        <f t="shared" si="76"/>
        <v>0</v>
      </c>
      <c r="D1247" s="12" t="e">
        <f t="shared" si="77"/>
        <v>#DIV/0!</v>
      </c>
      <c r="E1247" s="12" t="e">
        <f t="shared" si="78"/>
        <v>#DIV/0!</v>
      </c>
      <c r="F1247" s="12" t="e">
        <f t="shared" si="79"/>
        <v>#DIV/0!</v>
      </c>
    </row>
    <row r="1248" spans="3:6" x14ac:dyDescent="0.2">
      <c r="C1248" s="14">
        <f t="shared" si="76"/>
        <v>0</v>
      </c>
      <c r="D1248" s="12" t="e">
        <f t="shared" si="77"/>
        <v>#DIV/0!</v>
      </c>
      <c r="E1248" s="12" t="e">
        <f t="shared" si="78"/>
        <v>#DIV/0!</v>
      </c>
      <c r="F1248" s="12" t="e">
        <f t="shared" si="79"/>
        <v>#DIV/0!</v>
      </c>
    </row>
    <row r="1249" spans="3:6" x14ac:dyDescent="0.2">
      <c r="C1249" s="14">
        <f t="shared" si="76"/>
        <v>0</v>
      </c>
      <c r="D1249" s="12" t="e">
        <f t="shared" si="77"/>
        <v>#DIV/0!</v>
      </c>
      <c r="E1249" s="12" t="e">
        <f t="shared" si="78"/>
        <v>#DIV/0!</v>
      </c>
      <c r="F1249" s="12" t="e">
        <f t="shared" si="79"/>
        <v>#DIV/0!</v>
      </c>
    </row>
    <row r="1250" spans="3:6" x14ac:dyDescent="0.2">
      <c r="C1250" s="14">
        <f t="shared" si="76"/>
        <v>0</v>
      </c>
      <c r="D1250" s="12" t="e">
        <f t="shared" si="77"/>
        <v>#DIV/0!</v>
      </c>
      <c r="E1250" s="12" t="e">
        <f t="shared" si="78"/>
        <v>#DIV/0!</v>
      </c>
      <c r="F1250" s="12" t="e">
        <f t="shared" si="79"/>
        <v>#DIV/0!</v>
      </c>
    </row>
    <row r="1251" spans="3:6" x14ac:dyDescent="0.2">
      <c r="C1251" s="14">
        <f t="shared" si="76"/>
        <v>0</v>
      </c>
      <c r="D1251" s="12" t="e">
        <f t="shared" si="77"/>
        <v>#DIV/0!</v>
      </c>
      <c r="E1251" s="12" t="e">
        <f t="shared" si="78"/>
        <v>#DIV/0!</v>
      </c>
      <c r="F1251" s="12" t="e">
        <f t="shared" si="79"/>
        <v>#DIV/0!</v>
      </c>
    </row>
    <row r="1252" spans="3:6" x14ac:dyDescent="0.2">
      <c r="C1252" s="14">
        <f t="shared" si="76"/>
        <v>0</v>
      </c>
      <c r="D1252" s="12" t="e">
        <f t="shared" si="77"/>
        <v>#DIV/0!</v>
      </c>
      <c r="E1252" s="12" t="e">
        <f t="shared" si="78"/>
        <v>#DIV/0!</v>
      </c>
      <c r="F1252" s="12" t="e">
        <f t="shared" si="79"/>
        <v>#DIV/0!</v>
      </c>
    </row>
    <row r="1253" spans="3:6" x14ac:dyDescent="0.2">
      <c r="C1253" s="14">
        <f t="shared" si="76"/>
        <v>0</v>
      </c>
      <c r="D1253" s="12" t="e">
        <f t="shared" si="77"/>
        <v>#DIV/0!</v>
      </c>
      <c r="E1253" s="12" t="e">
        <f t="shared" si="78"/>
        <v>#DIV/0!</v>
      </c>
      <c r="F1253" s="12" t="e">
        <f t="shared" si="79"/>
        <v>#DIV/0!</v>
      </c>
    </row>
    <row r="1254" spans="3:6" x14ac:dyDescent="0.2">
      <c r="C1254" s="14">
        <f t="shared" si="76"/>
        <v>0</v>
      </c>
      <c r="D1254" s="12" t="e">
        <f t="shared" si="77"/>
        <v>#DIV/0!</v>
      </c>
      <c r="E1254" s="12" t="e">
        <f t="shared" si="78"/>
        <v>#DIV/0!</v>
      </c>
      <c r="F1254" s="12" t="e">
        <f t="shared" si="79"/>
        <v>#DIV/0!</v>
      </c>
    </row>
    <row r="1255" spans="3:6" x14ac:dyDescent="0.2">
      <c r="C1255" s="14">
        <f t="shared" si="76"/>
        <v>0</v>
      </c>
      <c r="D1255" s="12" t="e">
        <f t="shared" si="77"/>
        <v>#DIV/0!</v>
      </c>
      <c r="E1255" s="12" t="e">
        <f t="shared" si="78"/>
        <v>#DIV/0!</v>
      </c>
      <c r="F1255" s="12" t="e">
        <f t="shared" si="79"/>
        <v>#DIV/0!</v>
      </c>
    </row>
    <row r="1256" spans="3:6" x14ac:dyDescent="0.2">
      <c r="C1256" s="14">
        <f t="shared" si="76"/>
        <v>0</v>
      </c>
      <c r="D1256" s="12" t="e">
        <f t="shared" si="77"/>
        <v>#DIV/0!</v>
      </c>
      <c r="E1256" s="12" t="e">
        <f t="shared" si="78"/>
        <v>#DIV/0!</v>
      </c>
      <c r="F1256" s="12" t="e">
        <f t="shared" si="79"/>
        <v>#DIV/0!</v>
      </c>
    </row>
    <row r="1257" spans="3:6" x14ac:dyDescent="0.2">
      <c r="C1257" s="14">
        <f t="shared" si="76"/>
        <v>0</v>
      </c>
      <c r="D1257" s="12" t="e">
        <f t="shared" si="77"/>
        <v>#DIV/0!</v>
      </c>
      <c r="E1257" s="12" t="e">
        <f t="shared" si="78"/>
        <v>#DIV/0!</v>
      </c>
      <c r="F1257" s="12" t="e">
        <f t="shared" si="79"/>
        <v>#DIV/0!</v>
      </c>
    </row>
    <row r="1258" spans="3:6" x14ac:dyDescent="0.2">
      <c r="C1258" s="14">
        <f t="shared" si="76"/>
        <v>0</v>
      </c>
      <c r="D1258" s="12" t="e">
        <f t="shared" si="77"/>
        <v>#DIV/0!</v>
      </c>
      <c r="E1258" s="12" t="e">
        <f t="shared" si="78"/>
        <v>#DIV/0!</v>
      </c>
      <c r="F1258" s="12" t="e">
        <f t="shared" si="79"/>
        <v>#DIV/0!</v>
      </c>
    </row>
    <row r="1259" spans="3:6" x14ac:dyDescent="0.2">
      <c r="C1259" s="14">
        <f t="shared" si="76"/>
        <v>0</v>
      </c>
      <c r="D1259" s="12" t="e">
        <f t="shared" si="77"/>
        <v>#DIV/0!</v>
      </c>
      <c r="E1259" s="12" t="e">
        <f t="shared" si="78"/>
        <v>#DIV/0!</v>
      </c>
      <c r="F1259" s="12" t="e">
        <f t="shared" si="79"/>
        <v>#DIV/0!</v>
      </c>
    </row>
    <row r="1260" spans="3:6" x14ac:dyDescent="0.2">
      <c r="C1260" s="14">
        <f t="shared" si="76"/>
        <v>0</v>
      </c>
      <c r="D1260" s="12" t="e">
        <f t="shared" si="77"/>
        <v>#DIV/0!</v>
      </c>
      <c r="E1260" s="12" t="e">
        <f t="shared" si="78"/>
        <v>#DIV/0!</v>
      </c>
      <c r="F1260" s="12" t="e">
        <f t="shared" si="79"/>
        <v>#DIV/0!</v>
      </c>
    </row>
    <row r="1261" spans="3:6" x14ac:dyDescent="0.2">
      <c r="C1261" s="14">
        <f t="shared" si="76"/>
        <v>0</v>
      </c>
      <c r="D1261" s="12" t="e">
        <f t="shared" si="77"/>
        <v>#DIV/0!</v>
      </c>
      <c r="E1261" s="12" t="e">
        <f t="shared" si="78"/>
        <v>#DIV/0!</v>
      </c>
      <c r="F1261" s="12" t="e">
        <f t="shared" si="79"/>
        <v>#DIV/0!</v>
      </c>
    </row>
    <row r="1262" spans="3:6" x14ac:dyDescent="0.2">
      <c r="C1262" s="14">
        <f t="shared" si="76"/>
        <v>0</v>
      </c>
      <c r="D1262" s="12" t="e">
        <f t="shared" si="77"/>
        <v>#DIV/0!</v>
      </c>
      <c r="E1262" s="12" t="e">
        <f t="shared" si="78"/>
        <v>#DIV/0!</v>
      </c>
      <c r="F1262" s="12" t="e">
        <f t="shared" si="79"/>
        <v>#DIV/0!</v>
      </c>
    </row>
    <row r="1263" spans="3:6" x14ac:dyDescent="0.2">
      <c r="C1263" s="14">
        <f t="shared" si="76"/>
        <v>0</v>
      </c>
      <c r="D1263" s="12" t="e">
        <f t="shared" si="77"/>
        <v>#DIV/0!</v>
      </c>
      <c r="E1263" s="12" t="e">
        <f t="shared" si="78"/>
        <v>#DIV/0!</v>
      </c>
      <c r="F1263" s="12" t="e">
        <f t="shared" si="79"/>
        <v>#DIV/0!</v>
      </c>
    </row>
    <row r="1264" spans="3:6" x14ac:dyDescent="0.2">
      <c r="C1264" s="14">
        <f t="shared" si="76"/>
        <v>0</v>
      </c>
      <c r="D1264" s="12" t="e">
        <f t="shared" si="77"/>
        <v>#DIV/0!</v>
      </c>
      <c r="E1264" s="12" t="e">
        <f t="shared" si="78"/>
        <v>#DIV/0!</v>
      </c>
      <c r="F1264" s="12" t="e">
        <f t="shared" si="79"/>
        <v>#DIV/0!</v>
      </c>
    </row>
    <row r="1265" spans="3:6" x14ac:dyDescent="0.2">
      <c r="C1265" s="14">
        <f t="shared" si="76"/>
        <v>0</v>
      </c>
      <c r="D1265" s="12" t="e">
        <f t="shared" si="77"/>
        <v>#DIV/0!</v>
      </c>
      <c r="E1265" s="12" t="e">
        <f t="shared" si="78"/>
        <v>#DIV/0!</v>
      </c>
      <c r="F1265" s="12" t="e">
        <f t="shared" si="79"/>
        <v>#DIV/0!</v>
      </c>
    </row>
    <row r="1266" spans="3:6" x14ac:dyDescent="0.2">
      <c r="C1266" s="14">
        <f t="shared" si="76"/>
        <v>0</v>
      </c>
      <c r="D1266" s="12" t="e">
        <f t="shared" si="77"/>
        <v>#DIV/0!</v>
      </c>
      <c r="E1266" s="12" t="e">
        <f t="shared" si="78"/>
        <v>#DIV/0!</v>
      </c>
      <c r="F1266" s="12" t="e">
        <f t="shared" si="79"/>
        <v>#DIV/0!</v>
      </c>
    </row>
    <row r="1267" spans="3:6" x14ac:dyDescent="0.2">
      <c r="C1267" s="14">
        <f t="shared" si="76"/>
        <v>0</v>
      </c>
      <c r="D1267" s="12" t="e">
        <f t="shared" si="77"/>
        <v>#DIV/0!</v>
      </c>
      <c r="E1267" s="12" t="e">
        <f t="shared" si="78"/>
        <v>#DIV/0!</v>
      </c>
      <c r="F1267" s="12" t="e">
        <f t="shared" si="79"/>
        <v>#DIV/0!</v>
      </c>
    </row>
    <row r="1268" spans="3:6" x14ac:dyDescent="0.2">
      <c r="C1268" s="14">
        <f t="shared" si="76"/>
        <v>0</v>
      </c>
      <c r="D1268" s="12" t="e">
        <f t="shared" si="77"/>
        <v>#DIV/0!</v>
      </c>
      <c r="E1268" s="12" t="e">
        <f t="shared" si="78"/>
        <v>#DIV/0!</v>
      </c>
      <c r="F1268" s="12" t="e">
        <f t="shared" si="79"/>
        <v>#DIV/0!</v>
      </c>
    </row>
    <row r="1269" spans="3:6" x14ac:dyDescent="0.2">
      <c r="C1269" s="14">
        <f t="shared" si="76"/>
        <v>0</v>
      </c>
      <c r="D1269" s="12" t="e">
        <f t="shared" si="77"/>
        <v>#DIV/0!</v>
      </c>
      <c r="E1269" s="12" t="e">
        <f t="shared" si="78"/>
        <v>#DIV/0!</v>
      </c>
      <c r="F1269" s="12" t="e">
        <f t="shared" si="79"/>
        <v>#DIV/0!</v>
      </c>
    </row>
    <row r="1270" spans="3:6" x14ac:dyDescent="0.2">
      <c r="C1270" s="14">
        <f t="shared" si="76"/>
        <v>0</v>
      </c>
      <c r="D1270" s="12" t="e">
        <f t="shared" si="77"/>
        <v>#DIV/0!</v>
      </c>
      <c r="E1270" s="12" t="e">
        <f t="shared" si="78"/>
        <v>#DIV/0!</v>
      </c>
      <c r="F1270" s="12" t="e">
        <f t="shared" si="79"/>
        <v>#DIV/0!</v>
      </c>
    </row>
    <row r="1271" spans="3:6" x14ac:dyDescent="0.2">
      <c r="C1271" s="14">
        <f t="shared" si="76"/>
        <v>0</v>
      </c>
      <c r="D1271" s="12" t="e">
        <f t="shared" si="77"/>
        <v>#DIV/0!</v>
      </c>
      <c r="E1271" s="12" t="e">
        <f t="shared" si="78"/>
        <v>#DIV/0!</v>
      </c>
      <c r="F1271" s="12" t="e">
        <f t="shared" si="79"/>
        <v>#DIV/0!</v>
      </c>
    </row>
    <row r="1272" spans="3:6" x14ac:dyDescent="0.2">
      <c r="C1272" s="14">
        <f t="shared" si="76"/>
        <v>0</v>
      </c>
      <c r="D1272" s="12" t="e">
        <f t="shared" si="77"/>
        <v>#DIV/0!</v>
      </c>
      <c r="E1272" s="12" t="e">
        <f t="shared" si="78"/>
        <v>#DIV/0!</v>
      </c>
      <c r="F1272" s="12" t="e">
        <f t="shared" si="79"/>
        <v>#DIV/0!</v>
      </c>
    </row>
    <row r="1273" spans="3:6" x14ac:dyDescent="0.2">
      <c r="C1273" s="14">
        <f t="shared" si="76"/>
        <v>0</v>
      </c>
      <c r="D1273" s="12" t="e">
        <f t="shared" si="77"/>
        <v>#DIV/0!</v>
      </c>
      <c r="E1273" s="12" t="e">
        <f t="shared" si="78"/>
        <v>#DIV/0!</v>
      </c>
      <c r="F1273" s="12" t="e">
        <f t="shared" si="79"/>
        <v>#DIV/0!</v>
      </c>
    </row>
    <row r="1274" spans="3:6" x14ac:dyDescent="0.2">
      <c r="C1274" s="14">
        <f t="shared" si="76"/>
        <v>0</v>
      </c>
      <c r="D1274" s="12" t="e">
        <f t="shared" si="77"/>
        <v>#DIV/0!</v>
      </c>
      <c r="E1274" s="12" t="e">
        <f t="shared" si="78"/>
        <v>#DIV/0!</v>
      </c>
      <c r="F1274" s="12" t="e">
        <f t="shared" si="79"/>
        <v>#DIV/0!</v>
      </c>
    </row>
    <row r="1275" spans="3:6" x14ac:dyDescent="0.2">
      <c r="C1275" s="14">
        <f t="shared" si="76"/>
        <v>0</v>
      </c>
      <c r="D1275" s="12" t="e">
        <f t="shared" si="77"/>
        <v>#DIV/0!</v>
      </c>
      <c r="E1275" s="12" t="e">
        <f t="shared" si="78"/>
        <v>#DIV/0!</v>
      </c>
      <c r="F1275" s="12" t="e">
        <f t="shared" si="79"/>
        <v>#DIV/0!</v>
      </c>
    </row>
    <row r="1276" spans="3:6" x14ac:dyDescent="0.2">
      <c r="C1276" s="14">
        <f t="shared" si="76"/>
        <v>0</v>
      </c>
      <c r="D1276" s="12" t="e">
        <f t="shared" si="77"/>
        <v>#DIV/0!</v>
      </c>
      <c r="E1276" s="12" t="e">
        <f t="shared" si="78"/>
        <v>#DIV/0!</v>
      </c>
      <c r="F1276" s="12" t="e">
        <f t="shared" si="79"/>
        <v>#DIV/0!</v>
      </c>
    </row>
    <row r="1277" spans="3:6" x14ac:dyDescent="0.2">
      <c r="C1277" s="14">
        <f t="shared" si="76"/>
        <v>0</v>
      </c>
      <c r="D1277" s="12" t="e">
        <f t="shared" si="77"/>
        <v>#DIV/0!</v>
      </c>
      <c r="E1277" s="12" t="e">
        <f t="shared" si="78"/>
        <v>#DIV/0!</v>
      </c>
      <c r="F1277" s="12" t="e">
        <f t="shared" si="79"/>
        <v>#DIV/0!</v>
      </c>
    </row>
    <row r="1278" spans="3:6" x14ac:dyDescent="0.2">
      <c r="C1278" s="14">
        <f t="shared" si="76"/>
        <v>0</v>
      </c>
      <c r="D1278" s="12" t="e">
        <f t="shared" si="77"/>
        <v>#DIV/0!</v>
      </c>
      <c r="E1278" s="12" t="e">
        <f t="shared" si="78"/>
        <v>#DIV/0!</v>
      </c>
      <c r="F1278" s="12" t="e">
        <f t="shared" si="79"/>
        <v>#DIV/0!</v>
      </c>
    </row>
    <row r="1279" spans="3:6" x14ac:dyDescent="0.2">
      <c r="C1279" s="14">
        <f t="shared" si="76"/>
        <v>0</v>
      </c>
      <c r="D1279" s="12" t="e">
        <f t="shared" si="77"/>
        <v>#DIV/0!</v>
      </c>
      <c r="E1279" s="12" t="e">
        <f t="shared" si="78"/>
        <v>#DIV/0!</v>
      </c>
      <c r="F1279" s="12" t="e">
        <f t="shared" si="79"/>
        <v>#DIV/0!</v>
      </c>
    </row>
    <row r="1280" spans="3:6" x14ac:dyDescent="0.2">
      <c r="C1280" s="14">
        <f t="shared" si="76"/>
        <v>0</v>
      </c>
      <c r="D1280" s="12" t="e">
        <f t="shared" si="77"/>
        <v>#DIV/0!</v>
      </c>
      <c r="E1280" s="12" t="e">
        <f t="shared" si="78"/>
        <v>#DIV/0!</v>
      </c>
      <c r="F1280" s="12" t="e">
        <f t="shared" si="79"/>
        <v>#DIV/0!</v>
      </c>
    </row>
    <row r="1281" spans="3:6" x14ac:dyDescent="0.2">
      <c r="C1281" s="14">
        <f t="shared" si="76"/>
        <v>0</v>
      </c>
      <c r="D1281" s="12" t="e">
        <f t="shared" si="77"/>
        <v>#DIV/0!</v>
      </c>
      <c r="E1281" s="12" t="e">
        <f t="shared" si="78"/>
        <v>#DIV/0!</v>
      </c>
      <c r="F1281" s="12" t="e">
        <f t="shared" si="79"/>
        <v>#DIV/0!</v>
      </c>
    </row>
    <row r="1282" spans="3:6" x14ac:dyDescent="0.2">
      <c r="C1282" s="14">
        <f t="shared" si="76"/>
        <v>0</v>
      </c>
      <c r="D1282" s="12" t="e">
        <f t="shared" si="77"/>
        <v>#DIV/0!</v>
      </c>
      <c r="E1282" s="12" t="e">
        <f t="shared" si="78"/>
        <v>#DIV/0!</v>
      </c>
      <c r="F1282" s="12" t="e">
        <f t="shared" si="79"/>
        <v>#DIV/0!</v>
      </c>
    </row>
    <row r="1283" spans="3:6" x14ac:dyDescent="0.2">
      <c r="C1283" s="14">
        <f t="shared" si="76"/>
        <v>0</v>
      </c>
      <c r="D1283" s="12" t="e">
        <f t="shared" si="77"/>
        <v>#DIV/0!</v>
      </c>
      <c r="E1283" s="12" t="e">
        <f t="shared" si="78"/>
        <v>#DIV/0!</v>
      </c>
      <c r="F1283" s="12" t="e">
        <f t="shared" si="79"/>
        <v>#DIV/0!</v>
      </c>
    </row>
    <row r="1284" spans="3:6" x14ac:dyDescent="0.2">
      <c r="C1284" s="14">
        <f t="shared" si="76"/>
        <v>0</v>
      </c>
      <c r="D1284" s="12" t="e">
        <f t="shared" si="77"/>
        <v>#DIV/0!</v>
      </c>
      <c r="E1284" s="12" t="e">
        <f t="shared" si="78"/>
        <v>#DIV/0!</v>
      </c>
      <c r="F1284" s="12" t="e">
        <f t="shared" si="79"/>
        <v>#DIV/0!</v>
      </c>
    </row>
    <row r="1285" spans="3:6" x14ac:dyDescent="0.2">
      <c r="C1285" s="14">
        <f t="shared" si="76"/>
        <v>0</v>
      </c>
      <c r="D1285" s="12" t="e">
        <f t="shared" si="77"/>
        <v>#DIV/0!</v>
      </c>
      <c r="E1285" s="12" t="e">
        <f t="shared" si="78"/>
        <v>#DIV/0!</v>
      </c>
      <c r="F1285" s="12" t="e">
        <f t="shared" si="79"/>
        <v>#DIV/0!</v>
      </c>
    </row>
    <row r="1286" spans="3:6" x14ac:dyDescent="0.2">
      <c r="C1286" s="14">
        <f t="shared" si="76"/>
        <v>0</v>
      </c>
      <c r="D1286" s="12" t="e">
        <f t="shared" si="77"/>
        <v>#DIV/0!</v>
      </c>
      <c r="E1286" s="12" t="e">
        <f t="shared" si="78"/>
        <v>#DIV/0!</v>
      </c>
      <c r="F1286" s="12" t="e">
        <f t="shared" si="79"/>
        <v>#DIV/0!</v>
      </c>
    </row>
    <row r="1287" spans="3:6" x14ac:dyDescent="0.2">
      <c r="C1287" s="14">
        <f t="shared" si="76"/>
        <v>0</v>
      </c>
      <c r="D1287" s="12" t="e">
        <f t="shared" si="77"/>
        <v>#DIV/0!</v>
      </c>
      <c r="E1287" s="12" t="e">
        <f t="shared" si="78"/>
        <v>#DIV/0!</v>
      </c>
      <c r="F1287" s="12" t="e">
        <f t="shared" si="79"/>
        <v>#DIV/0!</v>
      </c>
    </row>
    <row r="1288" spans="3:6" x14ac:dyDescent="0.2">
      <c r="C1288" s="14">
        <f t="shared" si="76"/>
        <v>0</v>
      </c>
      <c r="D1288" s="12" t="e">
        <f t="shared" si="77"/>
        <v>#DIV/0!</v>
      </c>
      <c r="E1288" s="12" t="e">
        <f t="shared" si="78"/>
        <v>#DIV/0!</v>
      </c>
      <c r="F1288" s="12" t="e">
        <f t="shared" si="79"/>
        <v>#DIV/0!</v>
      </c>
    </row>
    <row r="1289" spans="3:6" x14ac:dyDescent="0.2">
      <c r="C1289" s="14">
        <f t="shared" si="76"/>
        <v>0</v>
      </c>
      <c r="D1289" s="12" t="e">
        <f t="shared" si="77"/>
        <v>#DIV/0!</v>
      </c>
      <c r="E1289" s="12" t="e">
        <f t="shared" si="78"/>
        <v>#DIV/0!</v>
      </c>
      <c r="F1289" s="12" t="e">
        <f t="shared" si="79"/>
        <v>#DIV/0!</v>
      </c>
    </row>
    <row r="1290" spans="3:6" x14ac:dyDescent="0.2">
      <c r="C1290" s="14">
        <f t="shared" si="76"/>
        <v>0</v>
      </c>
      <c r="D1290" s="12" t="e">
        <f t="shared" si="77"/>
        <v>#DIV/0!</v>
      </c>
      <c r="E1290" s="12" t="e">
        <f t="shared" si="78"/>
        <v>#DIV/0!</v>
      </c>
      <c r="F1290" s="12" t="e">
        <f t="shared" si="79"/>
        <v>#DIV/0!</v>
      </c>
    </row>
    <row r="1291" spans="3:6" x14ac:dyDescent="0.2">
      <c r="C1291" s="14">
        <f t="shared" si="76"/>
        <v>0</v>
      </c>
      <c r="D1291" s="12" t="e">
        <f t="shared" si="77"/>
        <v>#DIV/0!</v>
      </c>
      <c r="E1291" s="12" t="e">
        <f t="shared" si="78"/>
        <v>#DIV/0!</v>
      </c>
      <c r="F1291" s="12" t="e">
        <f t="shared" si="79"/>
        <v>#DIV/0!</v>
      </c>
    </row>
    <row r="1292" spans="3:6" x14ac:dyDescent="0.2">
      <c r="C1292" s="14">
        <f t="shared" si="76"/>
        <v>0</v>
      </c>
      <c r="D1292" s="12" t="e">
        <f t="shared" si="77"/>
        <v>#DIV/0!</v>
      </c>
      <c r="E1292" s="12" t="e">
        <f t="shared" si="78"/>
        <v>#DIV/0!</v>
      </c>
      <c r="F1292" s="12" t="e">
        <f t="shared" si="79"/>
        <v>#DIV/0!</v>
      </c>
    </row>
    <row r="1293" spans="3:6" x14ac:dyDescent="0.2">
      <c r="C1293" s="14">
        <f t="shared" ref="C1293:C1316" si="80">B1293</f>
        <v>0</v>
      </c>
      <c r="D1293" s="12" t="e">
        <f t="shared" si="77"/>
        <v>#DIV/0!</v>
      </c>
      <c r="E1293" s="12" t="e">
        <f t="shared" si="78"/>
        <v>#DIV/0!</v>
      </c>
      <c r="F1293" s="12" t="e">
        <f t="shared" si="79"/>
        <v>#DIV/0!</v>
      </c>
    </row>
    <row r="1294" spans="3:6" x14ac:dyDescent="0.2">
      <c r="C1294" s="14">
        <f t="shared" si="80"/>
        <v>0</v>
      </c>
      <c r="D1294" s="12" t="e">
        <f t="shared" si="77"/>
        <v>#DIV/0!</v>
      </c>
      <c r="E1294" s="12" t="e">
        <f t="shared" si="78"/>
        <v>#DIV/0!</v>
      </c>
      <c r="F1294" s="12" t="e">
        <f t="shared" si="79"/>
        <v>#DIV/0!</v>
      </c>
    </row>
    <row r="1295" spans="3:6" x14ac:dyDescent="0.2">
      <c r="C1295" s="14">
        <f t="shared" si="80"/>
        <v>0</v>
      </c>
      <c r="D1295" s="12" t="e">
        <f t="shared" ref="D1295:D1316" si="81">(C1295-C1292)/C1292</f>
        <v>#DIV/0!</v>
      </c>
      <c r="E1295" s="12" t="e">
        <f t="shared" si="78"/>
        <v>#DIV/0!</v>
      </c>
      <c r="F1295" s="12" t="e">
        <f t="shared" si="79"/>
        <v>#DIV/0!</v>
      </c>
    </row>
    <row r="1296" spans="3:6" x14ac:dyDescent="0.2">
      <c r="C1296" s="14">
        <f t="shared" si="80"/>
        <v>0</v>
      </c>
      <c r="D1296" s="12" t="e">
        <f t="shared" si="81"/>
        <v>#DIV/0!</v>
      </c>
      <c r="E1296" s="12" t="e">
        <f t="shared" si="78"/>
        <v>#DIV/0!</v>
      </c>
      <c r="F1296" s="12" t="e">
        <f t="shared" si="79"/>
        <v>#DIV/0!</v>
      </c>
    </row>
    <row r="1297" spans="3:6" x14ac:dyDescent="0.2">
      <c r="C1297" s="14">
        <f t="shared" si="80"/>
        <v>0</v>
      </c>
      <c r="D1297" s="12" t="e">
        <f t="shared" si="81"/>
        <v>#DIV/0!</v>
      </c>
      <c r="E1297" s="12" t="e">
        <f t="shared" si="78"/>
        <v>#DIV/0!</v>
      </c>
      <c r="F1297" s="12" t="e">
        <f t="shared" si="79"/>
        <v>#DIV/0!</v>
      </c>
    </row>
    <row r="1298" spans="3:6" x14ac:dyDescent="0.2">
      <c r="C1298" s="14">
        <f t="shared" si="80"/>
        <v>0</v>
      </c>
      <c r="D1298" s="12" t="e">
        <f t="shared" si="81"/>
        <v>#DIV/0!</v>
      </c>
      <c r="E1298" s="12" t="e">
        <f t="shared" ref="E1298:E1316" si="82">(C1298-C1292)/C1292</f>
        <v>#DIV/0!</v>
      </c>
      <c r="F1298" s="12" t="e">
        <f t="shared" si="79"/>
        <v>#DIV/0!</v>
      </c>
    </row>
    <row r="1299" spans="3:6" x14ac:dyDescent="0.2">
      <c r="C1299" s="14">
        <f t="shared" si="80"/>
        <v>0</v>
      </c>
      <c r="D1299" s="12" t="e">
        <f t="shared" si="81"/>
        <v>#DIV/0!</v>
      </c>
      <c r="E1299" s="12" t="e">
        <f t="shared" si="82"/>
        <v>#DIV/0!</v>
      </c>
      <c r="F1299" s="12" t="e">
        <f t="shared" si="79"/>
        <v>#DIV/0!</v>
      </c>
    </row>
    <row r="1300" spans="3:6" x14ac:dyDescent="0.2">
      <c r="C1300" s="14">
        <f t="shared" si="80"/>
        <v>0</v>
      </c>
      <c r="D1300" s="12" t="e">
        <f t="shared" si="81"/>
        <v>#DIV/0!</v>
      </c>
      <c r="E1300" s="12" t="e">
        <f t="shared" si="82"/>
        <v>#DIV/0!</v>
      </c>
      <c r="F1300" s="12" t="e">
        <f t="shared" si="79"/>
        <v>#DIV/0!</v>
      </c>
    </row>
    <row r="1301" spans="3:6" x14ac:dyDescent="0.2">
      <c r="C1301" s="14">
        <f t="shared" si="80"/>
        <v>0</v>
      </c>
      <c r="D1301" s="12" t="e">
        <f t="shared" si="81"/>
        <v>#DIV/0!</v>
      </c>
      <c r="E1301" s="12" t="e">
        <f t="shared" si="82"/>
        <v>#DIV/0!</v>
      </c>
      <c r="F1301" s="12" t="e">
        <f t="shared" si="79"/>
        <v>#DIV/0!</v>
      </c>
    </row>
    <row r="1302" spans="3:6" x14ac:dyDescent="0.2">
      <c r="C1302" s="14">
        <f t="shared" si="80"/>
        <v>0</v>
      </c>
      <c r="D1302" s="12" t="e">
        <f t="shared" si="81"/>
        <v>#DIV/0!</v>
      </c>
      <c r="E1302" s="12" t="e">
        <f t="shared" si="82"/>
        <v>#DIV/0!</v>
      </c>
      <c r="F1302" s="12" t="e">
        <f t="shared" si="79"/>
        <v>#DIV/0!</v>
      </c>
    </row>
    <row r="1303" spans="3:6" x14ac:dyDescent="0.2">
      <c r="C1303" s="14">
        <f t="shared" si="80"/>
        <v>0</v>
      </c>
      <c r="D1303" s="12" t="e">
        <f t="shared" si="81"/>
        <v>#DIV/0!</v>
      </c>
      <c r="E1303" s="12" t="e">
        <f t="shared" si="82"/>
        <v>#DIV/0!</v>
      </c>
      <c r="F1303" s="12" t="e">
        <f t="shared" si="79"/>
        <v>#DIV/0!</v>
      </c>
    </row>
    <row r="1304" spans="3:6" x14ac:dyDescent="0.2">
      <c r="C1304" s="14">
        <f t="shared" si="80"/>
        <v>0</v>
      </c>
      <c r="D1304" s="12" t="e">
        <f t="shared" si="81"/>
        <v>#DIV/0!</v>
      </c>
      <c r="E1304" s="12" t="e">
        <f t="shared" si="82"/>
        <v>#DIV/0!</v>
      </c>
      <c r="F1304" s="12" t="e">
        <f t="shared" si="79"/>
        <v>#DIV/0!</v>
      </c>
    </row>
    <row r="1305" spans="3:6" x14ac:dyDescent="0.2">
      <c r="C1305" s="14">
        <f t="shared" si="80"/>
        <v>0</v>
      </c>
      <c r="D1305" s="12" t="e">
        <f t="shared" si="81"/>
        <v>#DIV/0!</v>
      </c>
      <c r="E1305" s="12" t="e">
        <f t="shared" si="82"/>
        <v>#DIV/0!</v>
      </c>
      <c r="F1305" s="12" t="e">
        <f t="shared" ref="F1305:F1316" si="83">(C1305-C1293)/C1293</f>
        <v>#DIV/0!</v>
      </c>
    </row>
    <row r="1306" spans="3:6" x14ac:dyDescent="0.2">
      <c r="C1306" s="14">
        <f t="shared" si="80"/>
        <v>0</v>
      </c>
      <c r="D1306" s="12" t="e">
        <f t="shared" si="81"/>
        <v>#DIV/0!</v>
      </c>
      <c r="E1306" s="12" t="e">
        <f t="shared" si="82"/>
        <v>#DIV/0!</v>
      </c>
      <c r="F1306" s="12" t="e">
        <f t="shared" si="83"/>
        <v>#DIV/0!</v>
      </c>
    </row>
    <row r="1307" spans="3:6" x14ac:dyDescent="0.2">
      <c r="C1307" s="14">
        <f t="shared" si="80"/>
        <v>0</v>
      </c>
      <c r="D1307" s="12" t="e">
        <f t="shared" si="81"/>
        <v>#DIV/0!</v>
      </c>
      <c r="E1307" s="12" t="e">
        <f t="shared" si="82"/>
        <v>#DIV/0!</v>
      </c>
      <c r="F1307" s="12" t="e">
        <f t="shared" si="83"/>
        <v>#DIV/0!</v>
      </c>
    </row>
    <row r="1308" spans="3:6" x14ac:dyDescent="0.2">
      <c r="C1308" s="14">
        <f t="shared" si="80"/>
        <v>0</v>
      </c>
      <c r="D1308" s="12" t="e">
        <f t="shared" si="81"/>
        <v>#DIV/0!</v>
      </c>
      <c r="E1308" s="12" t="e">
        <f t="shared" si="82"/>
        <v>#DIV/0!</v>
      </c>
      <c r="F1308" s="12" t="e">
        <f t="shared" si="83"/>
        <v>#DIV/0!</v>
      </c>
    </row>
    <row r="1309" spans="3:6" x14ac:dyDescent="0.2">
      <c r="C1309" s="14">
        <f t="shared" si="80"/>
        <v>0</v>
      </c>
      <c r="D1309" s="12" t="e">
        <f t="shared" si="81"/>
        <v>#DIV/0!</v>
      </c>
      <c r="E1309" s="12" t="e">
        <f t="shared" si="82"/>
        <v>#DIV/0!</v>
      </c>
      <c r="F1309" s="12" t="e">
        <f t="shared" si="83"/>
        <v>#DIV/0!</v>
      </c>
    </row>
    <row r="1310" spans="3:6" x14ac:dyDescent="0.2">
      <c r="C1310" s="14">
        <f t="shared" si="80"/>
        <v>0</v>
      </c>
      <c r="D1310" s="12" t="e">
        <f t="shared" si="81"/>
        <v>#DIV/0!</v>
      </c>
      <c r="E1310" s="12" t="e">
        <f t="shared" si="82"/>
        <v>#DIV/0!</v>
      </c>
      <c r="F1310" s="12" t="e">
        <f t="shared" si="83"/>
        <v>#DIV/0!</v>
      </c>
    </row>
    <row r="1311" spans="3:6" x14ac:dyDescent="0.2">
      <c r="C1311" s="14">
        <f t="shared" si="80"/>
        <v>0</v>
      </c>
      <c r="D1311" s="12" t="e">
        <f t="shared" si="81"/>
        <v>#DIV/0!</v>
      </c>
      <c r="E1311" s="12" t="e">
        <f t="shared" si="82"/>
        <v>#DIV/0!</v>
      </c>
      <c r="F1311" s="12" t="e">
        <f t="shared" si="83"/>
        <v>#DIV/0!</v>
      </c>
    </row>
    <row r="1312" spans="3:6" x14ac:dyDescent="0.2">
      <c r="C1312" s="14">
        <f t="shared" si="80"/>
        <v>0</v>
      </c>
      <c r="D1312" s="12" t="e">
        <f t="shared" si="81"/>
        <v>#DIV/0!</v>
      </c>
      <c r="E1312" s="12" t="e">
        <f t="shared" si="82"/>
        <v>#DIV/0!</v>
      </c>
      <c r="F1312" s="12" t="e">
        <f t="shared" si="83"/>
        <v>#DIV/0!</v>
      </c>
    </row>
    <row r="1313" spans="3:6" x14ac:dyDescent="0.2">
      <c r="C1313" s="14">
        <f t="shared" si="80"/>
        <v>0</v>
      </c>
      <c r="D1313" s="12" t="e">
        <f t="shared" si="81"/>
        <v>#DIV/0!</v>
      </c>
      <c r="E1313" s="12" t="e">
        <f t="shared" si="82"/>
        <v>#DIV/0!</v>
      </c>
      <c r="F1313" s="12" t="e">
        <f t="shared" si="83"/>
        <v>#DIV/0!</v>
      </c>
    </row>
    <row r="1314" spans="3:6" x14ac:dyDescent="0.2">
      <c r="C1314" s="14">
        <f t="shared" si="80"/>
        <v>0</v>
      </c>
      <c r="D1314" s="12" t="e">
        <f t="shared" si="81"/>
        <v>#DIV/0!</v>
      </c>
      <c r="E1314" s="12" t="e">
        <f t="shared" si="82"/>
        <v>#DIV/0!</v>
      </c>
      <c r="F1314" s="12" t="e">
        <f t="shared" si="83"/>
        <v>#DIV/0!</v>
      </c>
    </row>
    <row r="1315" spans="3:6" x14ac:dyDescent="0.2">
      <c r="C1315" s="14">
        <f t="shared" si="80"/>
        <v>0</v>
      </c>
      <c r="D1315" s="12" t="e">
        <f t="shared" si="81"/>
        <v>#DIV/0!</v>
      </c>
      <c r="E1315" s="12" t="e">
        <f t="shared" si="82"/>
        <v>#DIV/0!</v>
      </c>
      <c r="F1315" s="12" t="e">
        <f t="shared" si="83"/>
        <v>#DIV/0!</v>
      </c>
    </row>
    <row r="1316" spans="3:6" x14ac:dyDescent="0.2">
      <c r="C1316" s="14">
        <f t="shared" si="80"/>
        <v>0</v>
      </c>
      <c r="D1316" s="12" t="e">
        <f t="shared" si="81"/>
        <v>#DIV/0!</v>
      </c>
      <c r="E1316" s="12" t="e">
        <f t="shared" si="82"/>
        <v>#DIV/0!</v>
      </c>
      <c r="F1316" s="12" t="e">
        <f t="shared" si="83"/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43276-1C8C-4307-939A-E4A3183348EB}">
  <dimension ref="A1:F1316"/>
  <sheetViews>
    <sheetView workbookViewId="0">
      <selection activeCell="H19" sqref="H19"/>
    </sheetView>
  </sheetViews>
  <sheetFormatPr baseColWidth="10" defaultColWidth="8.83203125" defaultRowHeight="15" x14ac:dyDescent="0.2"/>
  <cols>
    <col min="1" max="2" width="20.6640625" customWidth="1"/>
    <col min="3" max="3" width="12.5" style="22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x14ac:dyDescent="0.2">
      <c r="A8" t="s">
        <v>95</v>
      </c>
      <c r="B8" t="s">
        <v>96</v>
      </c>
    </row>
    <row r="10" spans="1:6" x14ac:dyDescent="0.2">
      <c r="A10" t="s">
        <v>97</v>
      </c>
    </row>
    <row r="11" spans="1:6" ht="32" x14ac:dyDescent="0.2">
      <c r="A11" t="s">
        <v>36</v>
      </c>
      <c r="B11" t="s">
        <v>95</v>
      </c>
      <c r="C11" s="23" t="s">
        <v>89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42437</v>
      </c>
      <c r="B12" s="19">
        <v>1979.26</v>
      </c>
      <c r="C12" s="22">
        <f>B12</f>
        <v>1979.26</v>
      </c>
      <c r="D12" s="12"/>
      <c r="E12" s="12"/>
      <c r="F12" s="12"/>
    </row>
    <row r="13" spans="1:6" x14ac:dyDescent="0.2">
      <c r="A13" s="5">
        <v>42438</v>
      </c>
      <c r="B13" s="19">
        <v>1989.26</v>
      </c>
      <c r="C13" s="22">
        <f t="shared" ref="C13:C76" si="0">B13</f>
        <v>1989.26</v>
      </c>
      <c r="D13" s="12"/>
      <c r="E13" s="12"/>
      <c r="F13" s="12"/>
    </row>
    <row r="14" spans="1:6" x14ac:dyDescent="0.2">
      <c r="A14" s="5">
        <v>42439</v>
      </c>
      <c r="B14" s="19">
        <v>1989.57</v>
      </c>
      <c r="C14" s="22">
        <f t="shared" si="0"/>
        <v>1989.57</v>
      </c>
      <c r="D14" s="12"/>
      <c r="E14" s="12"/>
      <c r="F14" s="12"/>
    </row>
    <row r="15" spans="1:6" x14ac:dyDescent="0.2">
      <c r="A15" s="5">
        <v>42440</v>
      </c>
      <c r="B15" s="19">
        <v>2022.19</v>
      </c>
      <c r="C15" s="22">
        <f t="shared" si="0"/>
        <v>2022.19</v>
      </c>
      <c r="D15" s="12">
        <f t="shared" ref="D15:D24" si="1">(C15-C12)/C12</f>
        <v>2.1689924517243851E-2</v>
      </c>
      <c r="E15" s="12"/>
      <c r="F15" s="12"/>
    </row>
    <row r="16" spans="1:6" x14ac:dyDescent="0.2">
      <c r="A16" s="5">
        <v>42443</v>
      </c>
      <c r="B16" s="19">
        <v>2019.64</v>
      </c>
      <c r="C16" s="22">
        <f t="shared" si="0"/>
        <v>2019.64</v>
      </c>
      <c r="D16" s="12">
        <f t="shared" si="1"/>
        <v>1.5272010697445337E-2</v>
      </c>
      <c r="E16" s="12"/>
      <c r="F16" s="12"/>
    </row>
    <row r="17" spans="1:6" x14ac:dyDescent="0.2">
      <c r="A17" s="5">
        <v>42444</v>
      </c>
      <c r="B17" s="19">
        <v>2015.93</v>
      </c>
      <c r="C17" s="22">
        <f t="shared" si="0"/>
        <v>2015.93</v>
      </c>
      <c r="D17" s="12">
        <f t="shared" si="1"/>
        <v>1.3249094025342224E-2</v>
      </c>
      <c r="E17" s="12"/>
      <c r="F17" s="12"/>
    </row>
    <row r="18" spans="1:6" x14ac:dyDescent="0.2">
      <c r="A18" s="5">
        <v>42445</v>
      </c>
      <c r="B18" s="19">
        <v>2027.22</v>
      </c>
      <c r="C18" s="22">
        <f t="shared" si="0"/>
        <v>2027.22</v>
      </c>
      <c r="D18" s="12">
        <f t="shared" si="1"/>
        <v>2.4874022717944269E-3</v>
      </c>
      <c r="E18" s="12">
        <f t="shared" ref="E18:E24" si="2">(C18-C12)/C12</f>
        <v>2.4231278356557518E-2</v>
      </c>
      <c r="F18" s="12"/>
    </row>
    <row r="19" spans="1:6" x14ac:dyDescent="0.2">
      <c r="A19" s="5">
        <v>42446</v>
      </c>
      <c r="B19" s="19">
        <v>2040.59</v>
      </c>
      <c r="C19" s="22">
        <f t="shared" si="0"/>
        <v>2040.59</v>
      </c>
      <c r="D19" s="12">
        <f t="shared" si="1"/>
        <v>1.0373135806381245E-2</v>
      </c>
      <c r="E19" s="12">
        <f t="shared" si="2"/>
        <v>2.5803565144827689E-2</v>
      </c>
      <c r="F19" s="12"/>
    </row>
    <row r="20" spans="1:6" x14ac:dyDescent="0.2">
      <c r="A20" s="5">
        <v>42447</v>
      </c>
      <c r="B20" s="19">
        <v>2049.58</v>
      </c>
      <c r="C20" s="22">
        <f t="shared" si="0"/>
        <v>2049.58</v>
      </c>
      <c r="D20" s="12">
        <f t="shared" si="1"/>
        <v>1.6692047838962595E-2</v>
      </c>
      <c r="E20" s="12">
        <f t="shared" si="2"/>
        <v>3.0162296375598745E-2</v>
      </c>
      <c r="F20" s="12"/>
    </row>
    <row r="21" spans="1:6" x14ac:dyDescent="0.2">
      <c r="A21" s="5">
        <v>42450</v>
      </c>
      <c r="B21" s="19">
        <v>2051.6</v>
      </c>
      <c r="C21" s="22">
        <f t="shared" si="0"/>
        <v>2051.6</v>
      </c>
      <c r="D21" s="12">
        <f t="shared" si="1"/>
        <v>1.2026321760834976E-2</v>
      </c>
      <c r="E21" s="12">
        <f t="shared" si="2"/>
        <v>1.4543638332698635E-2</v>
      </c>
      <c r="F21" s="12"/>
    </row>
    <row r="22" spans="1:6" x14ac:dyDescent="0.2">
      <c r="A22" s="5">
        <v>42451</v>
      </c>
      <c r="B22" s="19">
        <v>2049.8000000000002</v>
      </c>
      <c r="C22" s="22">
        <f t="shared" si="0"/>
        <v>2049.8000000000002</v>
      </c>
      <c r="D22" s="12">
        <f t="shared" si="1"/>
        <v>4.5134005361195852E-3</v>
      </c>
      <c r="E22" s="12">
        <f t="shared" si="2"/>
        <v>1.4933354459210593E-2</v>
      </c>
      <c r="F22" s="12"/>
    </row>
    <row r="23" spans="1:6" x14ac:dyDescent="0.2">
      <c r="A23" s="5">
        <v>42452</v>
      </c>
      <c r="B23" s="19">
        <v>2036.71</v>
      </c>
      <c r="C23" s="22">
        <f t="shared" si="0"/>
        <v>2036.71</v>
      </c>
      <c r="D23" s="12">
        <f t="shared" si="1"/>
        <v>-6.2793352784472388E-3</v>
      </c>
      <c r="E23" s="12">
        <f t="shared" si="2"/>
        <v>1.0307897595650629E-2</v>
      </c>
      <c r="F23" s="12"/>
    </row>
    <row r="24" spans="1:6" x14ac:dyDescent="0.2">
      <c r="A24" s="5">
        <v>42453</v>
      </c>
      <c r="B24" s="19">
        <v>2035.94</v>
      </c>
      <c r="C24" s="22">
        <f t="shared" si="0"/>
        <v>2035.94</v>
      </c>
      <c r="D24" s="12">
        <f t="shared" si="1"/>
        <v>-7.6330668746343614E-3</v>
      </c>
      <c r="E24" s="12">
        <f t="shared" si="2"/>
        <v>4.301457167944292E-3</v>
      </c>
      <c r="F24" s="12">
        <f>(C24-C12)/C12</f>
        <v>2.863696533047708E-2</v>
      </c>
    </row>
    <row r="25" spans="1:6" x14ac:dyDescent="0.2">
      <c r="A25" s="5">
        <v>42454</v>
      </c>
      <c r="B25" s="18" t="e">
        <f>NA()</f>
        <v>#N/A</v>
      </c>
      <c r="C25" s="22" t="e">
        <f t="shared" si="0"/>
        <v>#N/A</v>
      </c>
      <c r="D25" s="12" t="e">
        <f t="shared" ref="D25:D88" si="3">(C25-C22)/C22</f>
        <v>#N/A</v>
      </c>
      <c r="E25" s="12" t="e">
        <f t="shared" ref="E25:E88" si="4">(C25-C19)/C19</f>
        <v>#N/A</v>
      </c>
      <c r="F25" s="12" t="e">
        <f t="shared" ref="F25:F88" si="5">(C25-C13)/C13</f>
        <v>#N/A</v>
      </c>
    </row>
    <row r="26" spans="1:6" x14ac:dyDescent="0.2">
      <c r="A26" s="5">
        <v>42457</v>
      </c>
      <c r="B26" s="19">
        <v>2037.05</v>
      </c>
      <c r="C26" s="22">
        <f t="shared" si="0"/>
        <v>2037.05</v>
      </c>
      <c r="D26" s="12">
        <f t="shared" si="3"/>
        <v>1.6693589170766487E-4</v>
      </c>
      <c r="E26" s="12">
        <f t="shared" si="4"/>
        <v>-6.1134476331736127E-3</v>
      </c>
      <c r="F26" s="12">
        <f t="shared" si="5"/>
        <v>2.3864453123036648E-2</v>
      </c>
    </row>
    <row r="27" spans="1:6" x14ac:dyDescent="0.2">
      <c r="A27" s="5">
        <v>42458</v>
      </c>
      <c r="B27" s="19">
        <v>2055.0100000000002</v>
      </c>
      <c r="C27" s="22">
        <f t="shared" si="0"/>
        <v>2055.0100000000002</v>
      </c>
      <c r="D27" s="12">
        <f t="shared" si="3"/>
        <v>9.3666807469769062E-3</v>
      </c>
      <c r="E27" s="12">
        <f t="shared" si="4"/>
        <v>1.6621173718075206E-3</v>
      </c>
      <c r="F27" s="12">
        <f t="shared" si="5"/>
        <v>1.6229928938428222E-2</v>
      </c>
    </row>
    <row r="28" spans="1:6" x14ac:dyDescent="0.2">
      <c r="A28" s="5">
        <v>42459</v>
      </c>
      <c r="B28" s="19">
        <v>2063.9499999999998</v>
      </c>
      <c r="C28" s="22">
        <f t="shared" si="0"/>
        <v>2063.9499999999998</v>
      </c>
      <c r="D28" s="12" t="e">
        <f t="shared" si="3"/>
        <v>#N/A</v>
      </c>
      <c r="E28" s="12">
        <f t="shared" si="4"/>
        <v>6.9031124987801911E-3</v>
      </c>
      <c r="F28" s="12">
        <f t="shared" si="5"/>
        <v>2.1939553583806875E-2</v>
      </c>
    </row>
    <row r="29" spans="1:6" x14ac:dyDescent="0.2">
      <c r="A29" s="5">
        <v>42460</v>
      </c>
      <c r="B29" s="19">
        <v>2059.7399999999998</v>
      </c>
      <c r="C29" s="22">
        <f t="shared" si="0"/>
        <v>2059.7399999999998</v>
      </c>
      <c r="D29" s="12">
        <f t="shared" si="3"/>
        <v>1.113865639036834E-2</v>
      </c>
      <c r="E29" s="12">
        <f t="shared" si="4"/>
        <v>1.1307451723612957E-2</v>
      </c>
      <c r="F29" s="12">
        <f t="shared" si="5"/>
        <v>2.1731905373698349E-2</v>
      </c>
    </row>
    <row r="30" spans="1:6" x14ac:dyDescent="0.2">
      <c r="A30" s="5">
        <v>42461</v>
      </c>
      <c r="B30" s="19">
        <v>2072.7800000000002</v>
      </c>
      <c r="C30" s="22">
        <f t="shared" si="0"/>
        <v>2072.7800000000002</v>
      </c>
      <c r="D30" s="12">
        <f t="shared" si="3"/>
        <v>8.6471598678351837E-3</v>
      </c>
      <c r="E30" s="12">
        <f t="shared" si="4"/>
        <v>1.8094835800662172E-2</v>
      </c>
      <c r="F30" s="12">
        <f t="shared" si="5"/>
        <v>2.2474127129763998E-2</v>
      </c>
    </row>
    <row r="31" spans="1:6" x14ac:dyDescent="0.2">
      <c r="A31" s="5">
        <v>42464</v>
      </c>
      <c r="B31" s="19">
        <v>2066.13</v>
      </c>
      <c r="C31" s="22">
        <f t="shared" si="0"/>
        <v>2066.13</v>
      </c>
      <c r="D31" s="12">
        <f t="shared" si="3"/>
        <v>1.0562271372854435E-3</v>
      </c>
      <c r="E31" s="12" t="e">
        <f t="shared" si="4"/>
        <v>#N/A</v>
      </c>
      <c r="F31" s="12">
        <f t="shared" si="5"/>
        <v>1.2515988023071852E-2</v>
      </c>
    </row>
    <row r="32" spans="1:6" x14ac:dyDescent="0.2">
      <c r="A32" s="5">
        <v>42465</v>
      </c>
      <c r="B32" s="19">
        <v>2045.17</v>
      </c>
      <c r="C32" s="22">
        <f t="shared" si="0"/>
        <v>2045.17</v>
      </c>
      <c r="D32" s="12">
        <f t="shared" si="3"/>
        <v>-7.0737083321194471E-3</v>
      </c>
      <c r="E32" s="12">
        <f t="shared" si="4"/>
        <v>3.9861564517317287E-3</v>
      </c>
      <c r="F32" s="12">
        <f t="shared" si="5"/>
        <v>-2.1516603401671827E-3</v>
      </c>
    </row>
    <row r="33" spans="1:6" x14ac:dyDescent="0.2">
      <c r="A33" s="5">
        <v>42466</v>
      </c>
      <c r="B33" s="19">
        <v>2066.66</v>
      </c>
      <c r="C33" s="22">
        <f t="shared" si="0"/>
        <v>2066.66</v>
      </c>
      <c r="D33" s="12">
        <f t="shared" si="3"/>
        <v>-2.9525564700548755E-3</v>
      </c>
      <c r="E33" s="12">
        <f t="shared" si="4"/>
        <v>5.6690721699649317E-3</v>
      </c>
      <c r="F33" s="12">
        <f t="shared" si="5"/>
        <v>7.340612205108182E-3</v>
      </c>
    </row>
    <row r="34" spans="1:6" x14ac:dyDescent="0.2">
      <c r="A34" s="5">
        <v>42467</v>
      </c>
      <c r="B34" s="19">
        <v>2041.91</v>
      </c>
      <c r="C34" s="22">
        <f t="shared" si="0"/>
        <v>2041.91</v>
      </c>
      <c r="D34" s="12">
        <f t="shared" si="3"/>
        <v>-1.1722398880999756E-2</v>
      </c>
      <c r="E34" s="12">
        <f t="shared" si="4"/>
        <v>-1.0678553259526508E-2</v>
      </c>
      <c r="F34" s="12">
        <f t="shared" si="5"/>
        <v>-3.8491560152210456E-3</v>
      </c>
    </row>
    <row r="35" spans="1:6" x14ac:dyDescent="0.2">
      <c r="A35" s="5">
        <v>42468</v>
      </c>
      <c r="B35" s="19">
        <v>2047.6</v>
      </c>
      <c r="C35" s="22">
        <f t="shared" si="0"/>
        <v>2047.6</v>
      </c>
      <c r="D35" s="12">
        <f t="shared" si="3"/>
        <v>1.1881652869931772E-3</v>
      </c>
      <c r="E35" s="12">
        <f t="shared" si="4"/>
        <v>-5.8939477798168093E-3</v>
      </c>
      <c r="F35" s="12">
        <f t="shared" si="5"/>
        <v>5.3468584138143737E-3</v>
      </c>
    </row>
    <row r="36" spans="1:6" x14ac:dyDescent="0.2">
      <c r="A36" s="5">
        <v>42471</v>
      </c>
      <c r="B36" s="19">
        <v>2041.99</v>
      </c>
      <c r="C36" s="22">
        <f t="shared" si="0"/>
        <v>2041.99</v>
      </c>
      <c r="D36" s="12">
        <f t="shared" si="3"/>
        <v>-1.1937135281081477E-2</v>
      </c>
      <c r="E36" s="12">
        <f t="shared" si="4"/>
        <v>-1.4854446685128276E-2</v>
      </c>
      <c r="F36" s="12">
        <f t="shared" si="5"/>
        <v>2.9716003418568102E-3</v>
      </c>
    </row>
    <row r="37" spans="1:6" x14ac:dyDescent="0.2">
      <c r="A37" s="5">
        <v>42472</v>
      </c>
      <c r="B37" s="19">
        <v>2061.7199999999998</v>
      </c>
      <c r="C37" s="22">
        <f t="shared" si="0"/>
        <v>2061.7199999999998</v>
      </c>
      <c r="D37" s="12">
        <f t="shared" si="3"/>
        <v>9.7017008585097864E-3</v>
      </c>
      <c r="E37" s="12">
        <f t="shared" si="4"/>
        <v>-2.1344252297775595E-3</v>
      </c>
      <c r="F37" s="12" t="e">
        <f t="shared" si="5"/>
        <v>#N/A</v>
      </c>
    </row>
    <row r="38" spans="1:6" x14ac:dyDescent="0.2">
      <c r="A38" s="5">
        <v>42473</v>
      </c>
      <c r="B38" s="19">
        <v>2082.42</v>
      </c>
      <c r="C38" s="22">
        <f t="shared" si="0"/>
        <v>2082.42</v>
      </c>
      <c r="D38" s="12">
        <f t="shared" si="3"/>
        <v>1.7005274467669546E-2</v>
      </c>
      <c r="E38" s="12">
        <f t="shared" si="4"/>
        <v>1.8213644831481E-2</v>
      </c>
      <c r="F38" s="12">
        <f t="shared" si="5"/>
        <v>2.2272403721067289E-2</v>
      </c>
    </row>
    <row r="39" spans="1:6" x14ac:dyDescent="0.2">
      <c r="A39" s="5">
        <v>42474</v>
      </c>
      <c r="B39" s="19">
        <v>2082.7800000000002</v>
      </c>
      <c r="C39" s="22">
        <f t="shared" si="0"/>
        <v>2082.7800000000002</v>
      </c>
      <c r="D39" s="12">
        <f t="shared" si="3"/>
        <v>1.9975612025524215E-2</v>
      </c>
      <c r="E39" s="12">
        <f t="shared" si="4"/>
        <v>7.800025161371656E-3</v>
      </c>
      <c r="F39" s="12">
        <f t="shared" si="5"/>
        <v>1.3513316236903947E-2</v>
      </c>
    </row>
    <row r="40" spans="1:6" x14ac:dyDescent="0.2">
      <c r="A40" s="5">
        <v>42475</v>
      </c>
      <c r="B40" s="19">
        <v>2080.73</v>
      </c>
      <c r="C40" s="22">
        <f t="shared" si="0"/>
        <v>2080.73</v>
      </c>
      <c r="D40" s="12">
        <f t="shared" si="3"/>
        <v>9.2204567060513651E-3</v>
      </c>
      <c r="E40" s="12">
        <f t="shared" si="4"/>
        <v>1.9011611677302101E-2</v>
      </c>
      <c r="F40" s="12">
        <f t="shared" si="5"/>
        <v>8.1300419099300855E-3</v>
      </c>
    </row>
    <row r="41" spans="1:6" x14ac:dyDescent="0.2">
      <c r="A41" s="5">
        <v>42478</v>
      </c>
      <c r="B41" s="19">
        <v>2094.34</v>
      </c>
      <c r="C41" s="22">
        <f t="shared" si="0"/>
        <v>2094.34</v>
      </c>
      <c r="D41" s="12">
        <f t="shared" si="3"/>
        <v>5.7241094495827319E-3</v>
      </c>
      <c r="E41" s="12">
        <f t="shared" si="4"/>
        <v>2.2826723969525415E-2</v>
      </c>
      <c r="F41" s="12">
        <f t="shared" si="5"/>
        <v>1.6798236670647931E-2</v>
      </c>
    </row>
    <row r="42" spans="1:6" x14ac:dyDescent="0.2">
      <c r="A42" s="5">
        <v>42479</v>
      </c>
      <c r="B42" s="19">
        <v>2100.8000000000002</v>
      </c>
      <c r="C42" s="22">
        <f t="shared" si="0"/>
        <v>2100.8000000000002</v>
      </c>
      <c r="D42" s="12">
        <f t="shared" si="3"/>
        <v>8.6518979440939423E-3</v>
      </c>
      <c r="E42" s="12">
        <f t="shared" si="4"/>
        <v>2.8800336926233808E-2</v>
      </c>
      <c r="F42" s="12">
        <f t="shared" si="5"/>
        <v>1.3518077171721061E-2</v>
      </c>
    </row>
    <row r="43" spans="1:6" x14ac:dyDescent="0.2">
      <c r="A43" s="5">
        <v>42480</v>
      </c>
      <c r="B43" s="19">
        <v>2102.4</v>
      </c>
      <c r="C43" s="22">
        <f t="shared" si="0"/>
        <v>2102.4</v>
      </c>
      <c r="D43" s="12">
        <f t="shared" si="3"/>
        <v>1.041461410178162E-2</v>
      </c>
      <c r="E43" s="12">
        <f t="shared" si="4"/>
        <v>1.9731098306268697E-2</v>
      </c>
      <c r="F43" s="12">
        <f t="shared" si="5"/>
        <v>1.7554558522455015E-2</v>
      </c>
    </row>
    <row r="44" spans="1:6" x14ac:dyDescent="0.2">
      <c r="A44" s="5">
        <v>42481</v>
      </c>
      <c r="B44" s="19">
        <v>2091.48</v>
      </c>
      <c r="C44" s="22">
        <f t="shared" si="0"/>
        <v>2091.48</v>
      </c>
      <c r="D44" s="12">
        <f t="shared" si="3"/>
        <v>-1.3655853395342337E-3</v>
      </c>
      <c r="E44" s="12">
        <f t="shared" si="4"/>
        <v>4.3507073501022585E-3</v>
      </c>
      <c r="F44" s="12">
        <f t="shared" si="5"/>
        <v>2.2643594420023738E-2</v>
      </c>
    </row>
    <row r="45" spans="1:6" x14ac:dyDescent="0.2">
      <c r="A45" s="5">
        <v>42482</v>
      </c>
      <c r="B45" s="19">
        <v>2091.58</v>
      </c>
      <c r="C45" s="22">
        <f t="shared" si="0"/>
        <v>2091.58</v>
      </c>
      <c r="D45" s="12">
        <f t="shared" si="3"/>
        <v>-4.3888042650420097E-3</v>
      </c>
      <c r="E45" s="12">
        <f t="shared" si="4"/>
        <v>4.2251221924541841E-3</v>
      </c>
      <c r="F45" s="12">
        <f t="shared" si="5"/>
        <v>1.2058103413236853E-2</v>
      </c>
    </row>
    <row r="46" spans="1:6" x14ac:dyDescent="0.2">
      <c r="A46" s="5">
        <v>42485</v>
      </c>
      <c r="B46" s="19">
        <v>2087.79</v>
      </c>
      <c r="C46" s="22">
        <f t="shared" si="0"/>
        <v>2087.79</v>
      </c>
      <c r="D46" s="12">
        <f t="shared" si="3"/>
        <v>-6.9492009132420696E-3</v>
      </c>
      <c r="E46" s="12">
        <f t="shared" si="4"/>
        <v>3.3930399427123874E-3</v>
      </c>
      <c r="F46" s="12">
        <f t="shared" si="5"/>
        <v>2.2469158777810912E-2</v>
      </c>
    </row>
    <row r="47" spans="1:6" x14ac:dyDescent="0.2">
      <c r="A47" s="5">
        <v>42486</v>
      </c>
      <c r="B47" s="19">
        <v>2091.6999999999998</v>
      </c>
      <c r="C47" s="22">
        <f t="shared" si="0"/>
        <v>2091.6999999999998</v>
      </c>
      <c r="D47" s="12">
        <f t="shared" si="3"/>
        <v>1.0518867022386058E-4</v>
      </c>
      <c r="E47" s="12">
        <f t="shared" si="4"/>
        <v>-1.260540313416316E-3</v>
      </c>
      <c r="F47" s="12">
        <f t="shared" si="5"/>
        <v>2.1537409650322286E-2</v>
      </c>
    </row>
    <row r="48" spans="1:6" x14ac:dyDescent="0.2">
      <c r="A48" s="5">
        <v>42487</v>
      </c>
      <c r="B48" s="19">
        <v>2095.15</v>
      </c>
      <c r="C48" s="22">
        <f t="shared" si="0"/>
        <v>2095.15</v>
      </c>
      <c r="D48" s="12">
        <f t="shared" si="3"/>
        <v>1.7068436301743964E-3</v>
      </c>
      <c r="E48" s="12">
        <f t="shared" si="4"/>
        <v>-2.6894516374714825E-3</v>
      </c>
      <c r="F48" s="12">
        <f t="shared" si="5"/>
        <v>2.6033428175456334E-2</v>
      </c>
    </row>
    <row r="49" spans="1:6" x14ac:dyDescent="0.2">
      <c r="A49" s="5">
        <v>42488</v>
      </c>
      <c r="B49" s="19">
        <v>2075.81</v>
      </c>
      <c r="C49" s="22">
        <f t="shared" si="0"/>
        <v>2075.81</v>
      </c>
      <c r="D49" s="12">
        <f t="shared" si="3"/>
        <v>-5.7381250029936047E-3</v>
      </c>
      <c r="E49" s="12">
        <f t="shared" si="4"/>
        <v>-1.2647450532724574E-2</v>
      </c>
      <c r="F49" s="12">
        <f t="shared" si="5"/>
        <v>6.8340996837592625E-3</v>
      </c>
    </row>
    <row r="50" spans="1:6" x14ac:dyDescent="0.2">
      <c r="A50" s="5">
        <v>42489</v>
      </c>
      <c r="B50" s="19">
        <v>2065.3000000000002</v>
      </c>
      <c r="C50" s="22">
        <f t="shared" si="0"/>
        <v>2065.3000000000002</v>
      </c>
      <c r="D50" s="12">
        <f t="shared" si="3"/>
        <v>-1.2621312807763846E-2</v>
      </c>
      <c r="E50" s="12">
        <f t="shared" si="4"/>
        <v>-1.2517451756650715E-2</v>
      </c>
      <c r="F50" s="12">
        <f t="shared" si="5"/>
        <v>-8.2212041759106673E-3</v>
      </c>
    </row>
    <row r="51" spans="1:6" x14ac:dyDescent="0.2">
      <c r="A51" s="5">
        <v>42492</v>
      </c>
      <c r="B51" s="19">
        <v>2081.4299999999998</v>
      </c>
      <c r="C51" s="22">
        <f t="shared" si="0"/>
        <v>2081.4299999999998</v>
      </c>
      <c r="D51" s="12">
        <f t="shared" si="3"/>
        <v>-6.5484571510394263E-3</v>
      </c>
      <c r="E51" s="12">
        <f t="shared" si="4"/>
        <v>-4.8527907132407512E-3</v>
      </c>
      <c r="F51" s="12">
        <f t="shared" si="5"/>
        <v>-6.4817215452441629E-4</v>
      </c>
    </row>
    <row r="52" spans="1:6" x14ac:dyDescent="0.2">
      <c r="A52" s="5">
        <v>42493</v>
      </c>
      <c r="B52" s="19">
        <v>2063.37</v>
      </c>
      <c r="C52" s="22">
        <f t="shared" si="0"/>
        <v>2063.37</v>
      </c>
      <c r="D52" s="12">
        <f t="shared" si="3"/>
        <v>-5.992841348678374E-3</v>
      </c>
      <c r="E52" s="12">
        <f t="shared" si="4"/>
        <v>-1.1696578678890153E-2</v>
      </c>
      <c r="F52" s="12">
        <f t="shared" si="5"/>
        <v>-8.3432256948283191E-3</v>
      </c>
    </row>
    <row r="53" spans="1:6" x14ac:dyDescent="0.2">
      <c r="A53" s="5">
        <v>42494</v>
      </c>
      <c r="B53" s="19">
        <v>2051.12</v>
      </c>
      <c r="C53" s="22">
        <f t="shared" si="0"/>
        <v>2051.12</v>
      </c>
      <c r="D53" s="12">
        <f t="shared" si="3"/>
        <v>-6.8658306299328375E-3</v>
      </c>
      <c r="E53" s="12">
        <f t="shared" si="4"/>
        <v>-1.9400487641631176E-2</v>
      </c>
      <c r="F53" s="12">
        <f t="shared" si="5"/>
        <v>-2.063657285827528E-2</v>
      </c>
    </row>
    <row r="54" spans="1:6" x14ac:dyDescent="0.2">
      <c r="A54" s="5">
        <v>42495</v>
      </c>
      <c r="B54" s="19">
        <v>2050.63</v>
      </c>
      <c r="C54" s="22">
        <f t="shared" si="0"/>
        <v>2050.63</v>
      </c>
      <c r="D54" s="12">
        <f t="shared" si="3"/>
        <v>-1.4797519013370486E-2</v>
      </c>
      <c r="E54" s="12">
        <f t="shared" si="4"/>
        <v>-2.1249075245209165E-2</v>
      </c>
      <c r="F54" s="12">
        <f t="shared" si="5"/>
        <v>-2.3881378522467665E-2</v>
      </c>
    </row>
    <row r="55" spans="1:6" x14ac:dyDescent="0.2">
      <c r="A55" s="5">
        <v>42496</v>
      </c>
      <c r="B55" s="19">
        <v>2057.14</v>
      </c>
      <c r="C55" s="22">
        <f t="shared" si="0"/>
        <v>2057.14</v>
      </c>
      <c r="D55" s="12">
        <f t="shared" si="3"/>
        <v>-3.0193324512811657E-3</v>
      </c>
      <c r="E55" s="12">
        <f t="shared" si="4"/>
        <v>-8.9940794196000946E-3</v>
      </c>
      <c r="F55" s="12">
        <f t="shared" si="5"/>
        <v>-2.1527777777777882E-2</v>
      </c>
    </row>
    <row r="56" spans="1:6" x14ac:dyDescent="0.2">
      <c r="A56" s="5">
        <v>42499</v>
      </c>
      <c r="B56" s="19">
        <v>2058.69</v>
      </c>
      <c r="C56" s="22">
        <f t="shared" si="0"/>
        <v>2058.69</v>
      </c>
      <c r="D56" s="12">
        <f t="shared" si="3"/>
        <v>3.69066656265853E-3</v>
      </c>
      <c r="E56" s="12">
        <f t="shared" si="4"/>
        <v>-3.2005035588050777E-3</v>
      </c>
      <c r="F56" s="12">
        <f t="shared" si="5"/>
        <v>-1.5677893166561461E-2</v>
      </c>
    </row>
    <row r="57" spans="1:6" x14ac:dyDescent="0.2">
      <c r="A57" s="5">
        <v>42500</v>
      </c>
      <c r="B57" s="19">
        <v>2084.39</v>
      </c>
      <c r="C57" s="22">
        <f t="shared" si="0"/>
        <v>2084.39</v>
      </c>
      <c r="D57" s="12">
        <f t="shared" si="3"/>
        <v>1.6463233250269313E-2</v>
      </c>
      <c r="E57" s="12">
        <f t="shared" si="4"/>
        <v>1.4220992298564143E-3</v>
      </c>
      <c r="F57" s="12">
        <f t="shared" si="5"/>
        <v>-3.4375926333202913E-3</v>
      </c>
    </row>
    <row r="58" spans="1:6" x14ac:dyDescent="0.2">
      <c r="A58" s="5">
        <v>42501</v>
      </c>
      <c r="B58" s="19">
        <v>2064.46</v>
      </c>
      <c r="C58" s="22">
        <f t="shared" si="0"/>
        <v>2064.46</v>
      </c>
      <c r="D58" s="12">
        <f t="shared" si="3"/>
        <v>3.5583382754699067E-3</v>
      </c>
      <c r="E58" s="12">
        <f t="shared" si="4"/>
        <v>5.2826201796097921E-4</v>
      </c>
      <c r="F58" s="12">
        <f t="shared" si="5"/>
        <v>-1.1174495519185325E-2</v>
      </c>
    </row>
    <row r="59" spans="1:6" x14ac:dyDescent="0.2">
      <c r="A59" s="5">
        <v>42502</v>
      </c>
      <c r="B59" s="19">
        <v>2064.11</v>
      </c>
      <c r="C59" s="22">
        <f t="shared" si="0"/>
        <v>2064.11</v>
      </c>
      <c r="D59" s="12">
        <f t="shared" si="3"/>
        <v>2.632742180707184E-3</v>
      </c>
      <c r="E59" s="12">
        <f t="shared" si="4"/>
        <v>6.3331253169001504E-3</v>
      </c>
      <c r="F59" s="12">
        <f t="shared" si="5"/>
        <v>-1.3190228044174449E-2</v>
      </c>
    </row>
    <row r="60" spans="1:6" x14ac:dyDescent="0.2">
      <c r="A60" s="5">
        <v>42503</v>
      </c>
      <c r="B60" s="19">
        <v>2046.61</v>
      </c>
      <c r="C60" s="22">
        <f t="shared" si="0"/>
        <v>2046.61</v>
      </c>
      <c r="D60" s="12">
        <f t="shared" si="3"/>
        <v>-1.8125206895062813E-2</v>
      </c>
      <c r="E60" s="12">
        <f t="shared" si="4"/>
        <v>-1.9603731536163077E-3</v>
      </c>
      <c r="F60" s="12">
        <f t="shared" si="5"/>
        <v>-2.3167792282175591E-2</v>
      </c>
    </row>
    <row r="61" spans="1:6" x14ac:dyDescent="0.2">
      <c r="A61" s="5">
        <v>42506</v>
      </c>
      <c r="B61" s="19">
        <v>2066.66</v>
      </c>
      <c r="C61" s="22">
        <f t="shared" si="0"/>
        <v>2066.66</v>
      </c>
      <c r="D61" s="12">
        <f t="shared" si="3"/>
        <v>1.0656539724672883E-3</v>
      </c>
      <c r="E61" s="12">
        <f t="shared" si="4"/>
        <v>4.6277842052558317E-3</v>
      </c>
      <c r="F61" s="12">
        <f t="shared" si="5"/>
        <v>-4.4079178730231051E-3</v>
      </c>
    </row>
    <row r="62" spans="1:6" x14ac:dyDescent="0.2">
      <c r="A62" s="5">
        <v>42507</v>
      </c>
      <c r="B62" s="19">
        <v>2047.21</v>
      </c>
      <c r="C62" s="22">
        <f t="shared" si="0"/>
        <v>2047.21</v>
      </c>
      <c r="D62" s="12">
        <f t="shared" si="3"/>
        <v>-8.1875481442365422E-3</v>
      </c>
      <c r="E62" s="12">
        <f t="shared" si="4"/>
        <v>-5.5763616668852607E-3</v>
      </c>
      <c r="F62" s="12">
        <f t="shared" si="5"/>
        <v>-8.759018060330288E-3</v>
      </c>
    </row>
    <row r="63" spans="1:6" x14ac:dyDescent="0.2">
      <c r="A63" s="5">
        <v>42508</v>
      </c>
      <c r="B63" s="19">
        <v>2047.63</v>
      </c>
      <c r="C63" s="22">
        <f t="shared" si="0"/>
        <v>2047.63</v>
      </c>
      <c r="D63" s="12">
        <f t="shared" si="3"/>
        <v>4.9838513444193529E-4</v>
      </c>
      <c r="E63" s="12">
        <f t="shared" si="4"/>
        <v>-1.7635855094296059E-2</v>
      </c>
      <c r="F63" s="12">
        <f t="shared" si="5"/>
        <v>-1.6238835800387104E-2</v>
      </c>
    </row>
    <row r="64" spans="1:6" x14ac:dyDescent="0.2">
      <c r="A64" s="5">
        <v>42509</v>
      </c>
      <c r="B64" s="19">
        <v>2040.04</v>
      </c>
      <c r="C64" s="22">
        <f t="shared" si="0"/>
        <v>2040.04</v>
      </c>
      <c r="D64" s="12">
        <f t="shared" si="3"/>
        <v>-1.2880686711892566E-2</v>
      </c>
      <c r="E64" s="12">
        <f t="shared" si="4"/>
        <v>-1.1828759094387914E-2</v>
      </c>
      <c r="F64" s="12">
        <f t="shared" si="5"/>
        <v>-1.1306745760576111E-2</v>
      </c>
    </row>
    <row r="65" spans="1:6" x14ac:dyDescent="0.2">
      <c r="A65" s="5">
        <v>42510</v>
      </c>
      <c r="B65" s="19">
        <v>2052.3200000000002</v>
      </c>
      <c r="C65" s="22">
        <f t="shared" si="0"/>
        <v>2052.3200000000002</v>
      </c>
      <c r="D65" s="12">
        <f t="shared" si="3"/>
        <v>2.4960800308713453E-3</v>
      </c>
      <c r="E65" s="12">
        <f t="shared" si="4"/>
        <v>-5.7119048887898233E-3</v>
      </c>
      <c r="F65" s="12">
        <f t="shared" si="5"/>
        <v>5.8504621865140653E-4</v>
      </c>
    </row>
    <row r="66" spans="1:6" x14ac:dyDescent="0.2">
      <c r="A66" s="5">
        <v>42513</v>
      </c>
      <c r="B66" s="19">
        <v>2048.04</v>
      </c>
      <c r="C66" s="22">
        <f t="shared" si="0"/>
        <v>2048.04</v>
      </c>
      <c r="D66" s="12">
        <f t="shared" si="3"/>
        <v>2.0023148713383494E-4</v>
      </c>
      <c r="E66" s="12">
        <f t="shared" si="4"/>
        <v>6.9871641397240502E-4</v>
      </c>
      <c r="F66" s="12">
        <f t="shared" si="5"/>
        <v>-1.2630264845438451E-3</v>
      </c>
    </row>
    <row r="67" spans="1:6" x14ac:dyDescent="0.2">
      <c r="A67" s="5">
        <v>42514</v>
      </c>
      <c r="B67" s="19">
        <v>2076.06</v>
      </c>
      <c r="C67" s="22">
        <f t="shared" si="0"/>
        <v>2076.06</v>
      </c>
      <c r="D67" s="12">
        <f t="shared" si="3"/>
        <v>1.7656516538891387E-2</v>
      </c>
      <c r="E67" s="12">
        <f t="shared" si="4"/>
        <v>4.5484017690380091E-3</v>
      </c>
      <c r="F67" s="12">
        <f t="shared" si="5"/>
        <v>9.1972349961597522E-3</v>
      </c>
    </row>
    <row r="68" spans="1:6" x14ac:dyDescent="0.2">
      <c r="A68" s="5">
        <v>42515</v>
      </c>
      <c r="B68" s="19">
        <v>2090.54</v>
      </c>
      <c r="C68" s="22">
        <f t="shared" si="0"/>
        <v>2090.54</v>
      </c>
      <c r="D68" s="12">
        <f t="shared" si="3"/>
        <v>1.8622826849613996E-2</v>
      </c>
      <c r="E68" s="12">
        <f t="shared" si="4"/>
        <v>2.1165390946703038E-2</v>
      </c>
      <c r="F68" s="12">
        <f t="shared" si="5"/>
        <v>1.5471003405077942E-2</v>
      </c>
    </row>
    <row r="69" spans="1:6" x14ac:dyDescent="0.2">
      <c r="A69" s="5">
        <v>42516</v>
      </c>
      <c r="B69" s="19">
        <v>2090.1</v>
      </c>
      <c r="C69" s="22">
        <f t="shared" si="0"/>
        <v>2090.1</v>
      </c>
      <c r="D69" s="12">
        <f t="shared" si="3"/>
        <v>2.0536708267416624E-2</v>
      </c>
      <c r="E69" s="12">
        <f t="shared" si="4"/>
        <v>2.0741051850187681E-2</v>
      </c>
      <c r="F69" s="12">
        <f t="shared" si="5"/>
        <v>2.7394105709584275E-3</v>
      </c>
    </row>
    <row r="70" spans="1:6" x14ac:dyDescent="0.2">
      <c r="A70" s="5">
        <v>42517</v>
      </c>
      <c r="B70" s="19">
        <v>2099.06</v>
      </c>
      <c r="C70" s="22">
        <f t="shared" si="0"/>
        <v>2099.06</v>
      </c>
      <c r="D70" s="12">
        <f t="shared" si="3"/>
        <v>1.1078677880215408E-2</v>
      </c>
      <c r="E70" s="12">
        <f t="shared" si="4"/>
        <v>2.8930805278327868E-2</v>
      </c>
      <c r="F70" s="12">
        <f t="shared" si="5"/>
        <v>1.6759830657895967E-2</v>
      </c>
    </row>
    <row r="71" spans="1:6" x14ac:dyDescent="0.2">
      <c r="A71" s="5">
        <v>42520</v>
      </c>
      <c r="B71" s="18" t="e">
        <f>NA()</f>
        <v>#N/A</v>
      </c>
      <c r="C71" s="22" t="e">
        <f t="shared" si="0"/>
        <v>#N/A</v>
      </c>
      <c r="D71" s="12" t="e">
        <f t="shared" si="3"/>
        <v>#N/A</v>
      </c>
      <c r="E71" s="12" t="e">
        <f t="shared" si="4"/>
        <v>#N/A</v>
      </c>
      <c r="F71" s="12" t="e">
        <f t="shared" si="5"/>
        <v>#N/A</v>
      </c>
    </row>
    <row r="72" spans="1:6" x14ac:dyDescent="0.2">
      <c r="A72" s="5">
        <v>42521</v>
      </c>
      <c r="B72" s="19">
        <v>2096.96</v>
      </c>
      <c r="C72" s="22">
        <f t="shared" si="0"/>
        <v>2096.96</v>
      </c>
      <c r="D72" s="12">
        <f t="shared" si="3"/>
        <v>3.2821396105450111E-3</v>
      </c>
      <c r="E72" s="12">
        <f t="shared" si="4"/>
        <v>2.3886252221636331E-2</v>
      </c>
      <c r="F72" s="12">
        <f t="shared" si="5"/>
        <v>2.4601658352104278E-2</v>
      </c>
    </row>
    <row r="73" spans="1:6" x14ac:dyDescent="0.2">
      <c r="A73" s="5">
        <v>42522</v>
      </c>
      <c r="B73" s="19">
        <v>2099.33</v>
      </c>
      <c r="C73" s="22">
        <f t="shared" si="0"/>
        <v>2099.33</v>
      </c>
      <c r="D73" s="12">
        <f t="shared" si="3"/>
        <v>1.2862900536429725E-4</v>
      </c>
      <c r="E73" s="12">
        <f t="shared" si="4"/>
        <v>1.1208731924896189E-2</v>
      </c>
      <c r="F73" s="12">
        <f t="shared" si="5"/>
        <v>1.5808115510050069E-2</v>
      </c>
    </row>
    <row r="74" spans="1:6" x14ac:dyDescent="0.2">
      <c r="A74" s="5">
        <v>42523</v>
      </c>
      <c r="B74" s="19">
        <v>2105.2600000000002</v>
      </c>
      <c r="C74" s="22">
        <f t="shared" si="0"/>
        <v>2105.2600000000002</v>
      </c>
      <c r="D74" s="12" t="e">
        <f t="shared" si="3"/>
        <v>#N/A</v>
      </c>
      <c r="E74" s="12">
        <f t="shared" si="4"/>
        <v>7.0412429324481973E-3</v>
      </c>
      <c r="F74" s="12">
        <f t="shared" si="5"/>
        <v>2.8355664538567211E-2</v>
      </c>
    </row>
    <row r="75" spans="1:6" x14ac:dyDescent="0.2">
      <c r="A75" s="5">
        <v>42524</v>
      </c>
      <c r="B75" s="19">
        <v>2099.13</v>
      </c>
      <c r="C75" s="22">
        <f t="shared" si="0"/>
        <v>2099.13</v>
      </c>
      <c r="D75" s="12">
        <f t="shared" si="3"/>
        <v>1.034831374942809E-3</v>
      </c>
      <c r="E75" s="12">
        <f t="shared" si="4"/>
        <v>4.3203674465337547E-3</v>
      </c>
      <c r="F75" s="12">
        <f t="shared" si="5"/>
        <v>2.5151028261941853E-2</v>
      </c>
    </row>
    <row r="76" spans="1:6" x14ac:dyDescent="0.2">
      <c r="A76" s="5">
        <v>42527</v>
      </c>
      <c r="B76" s="19">
        <v>2109.41</v>
      </c>
      <c r="C76" s="22">
        <f t="shared" si="0"/>
        <v>2109.41</v>
      </c>
      <c r="D76" s="12">
        <f t="shared" si="3"/>
        <v>4.8015319173259699E-3</v>
      </c>
      <c r="E76" s="12">
        <f t="shared" si="4"/>
        <v>4.930778538965017E-3</v>
      </c>
      <c r="F76" s="12">
        <f t="shared" si="5"/>
        <v>3.4004235211074242E-2</v>
      </c>
    </row>
    <row r="77" spans="1:6" x14ac:dyDescent="0.2">
      <c r="A77" s="5">
        <v>42528</v>
      </c>
      <c r="B77" s="19">
        <v>2112.13</v>
      </c>
      <c r="C77" s="22">
        <f t="shared" ref="C77:C140" si="6">B77</f>
        <v>2112.13</v>
      </c>
      <c r="D77" s="12">
        <f t="shared" si="3"/>
        <v>3.26325489488229E-3</v>
      </c>
      <c r="E77" s="12" t="e">
        <f t="shared" si="4"/>
        <v>#N/A</v>
      </c>
      <c r="F77" s="12">
        <f t="shared" si="5"/>
        <v>2.9142628829812087E-2</v>
      </c>
    </row>
    <row r="78" spans="1:6" x14ac:dyDescent="0.2">
      <c r="A78" s="5">
        <v>42529</v>
      </c>
      <c r="B78" s="19">
        <v>2119.12</v>
      </c>
      <c r="C78" s="22">
        <f t="shared" si="6"/>
        <v>2119.12</v>
      </c>
      <c r="D78" s="12">
        <f t="shared" si="3"/>
        <v>9.5229928589462207E-3</v>
      </c>
      <c r="E78" s="12">
        <f t="shared" si="4"/>
        <v>1.0567678925682824E-2</v>
      </c>
      <c r="F78" s="12">
        <f t="shared" si="5"/>
        <v>3.4706353391535286E-2</v>
      </c>
    </row>
    <row r="79" spans="1:6" x14ac:dyDescent="0.2">
      <c r="A79" s="5">
        <v>42530</v>
      </c>
      <c r="B79" s="19">
        <v>2115.48</v>
      </c>
      <c r="C79" s="22">
        <f t="shared" si="6"/>
        <v>2115.48</v>
      </c>
      <c r="D79" s="12">
        <f t="shared" si="3"/>
        <v>2.8775818830858698E-3</v>
      </c>
      <c r="E79" s="12">
        <f t="shared" si="4"/>
        <v>7.692930601668195E-3</v>
      </c>
      <c r="F79" s="12">
        <f t="shared" si="5"/>
        <v>1.8987890523395314E-2</v>
      </c>
    </row>
    <row r="80" spans="1:6" x14ac:dyDescent="0.2">
      <c r="A80" s="5">
        <v>42531</v>
      </c>
      <c r="B80" s="19">
        <v>2096.0700000000002</v>
      </c>
      <c r="C80" s="22">
        <f t="shared" si="6"/>
        <v>2096.0700000000002</v>
      </c>
      <c r="D80" s="12">
        <f t="shared" si="3"/>
        <v>-7.6036986359740849E-3</v>
      </c>
      <c r="E80" s="12">
        <f t="shared" si="4"/>
        <v>-4.3652565478848474E-3</v>
      </c>
      <c r="F80" s="12">
        <f t="shared" si="5"/>
        <v>2.6452495527472327E-3</v>
      </c>
    </row>
    <row r="81" spans="1:6" x14ac:dyDescent="0.2">
      <c r="A81" s="5">
        <v>42534</v>
      </c>
      <c r="B81" s="19">
        <v>2079.06</v>
      </c>
      <c r="C81" s="22">
        <f t="shared" si="6"/>
        <v>2079.06</v>
      </c>
      <c r="D81" s="12">
        <f t="shared" si="3"/>
        <v>-1.890407338895388E-2</v>
      </c>
      <c r="E81" s="12">
        <f t="shared" si="4"/>
        <v>-9.561103885895662E-3</v>
      </c>
      <c r="F81" s="12">
        <f t="shared" si="5"/>
        <v>-5.2820439213434591E-3</v>
      </c>
    </row>
    <row r="82" spans="1:6" x14ac:dyDescent="0.2">
      <c r="A82" s="5">
        <v>42535</v>
      </c>
      <c r="B82" s="19">
        <v>2075.3200000000002</v>
      </c>
      <c r="C82" s="22">
        <f t="shared" si="6"/>
        <v>2075.3200000000002</v>
      </c>
      <c r="D82" s="12">
        <f t="shared" si="3"/>
        <v>-1.8983871272713452E-2</v>
      </c>
      <c r="E82" s="12">
        <f t="shared" si="4"/>
        <v>-1.6160917033672777E-2</v>
      </c>
      <c r="F82" s="12">
        <f t="shared" si="5"/>
        <v>-1.1309824397587388E-2</v>
      </c>
    </row>
    <row r="83" spans="1:6" x14ac:dyDescent="0.2">
      <c r="A83" s="5">
        <v>42536</v>
      </c>
      <c r="B83" s="19">
        <v>2071.5</v>
      </c>
      <c r="C83" s="22">
        <f t="shared" si="6"/>
        <v>2071.5</v>
      </c>
      <c r="D83" s="12">
        <f t="shared" si="3"/>
        <v>-1.1721936767379029E-2</v>
      </c>
      <c r="E83" s="12">
        <f t="shared" si="4"/>
        <v>-1.9236505328744019E-2</v>
      </c>
      <c r="F83" s="12" t="e">
        <f t="shared" si="5"/>
        <v>#N/A</v>
      </c>
    </row>
    <row r="84" spans="1:6" x14ac:dyDescent="0.2">
      <c r="A84" s="5">
        <v>42537</v>
      </c>
      <c r="B84" s="19">
        <v>2077.9899999999998</v>
      </c>
      <c r="C84" s="22">
        <f t="shared" si="6"/>
        <v>2077.9899999999998</v>
      </c>
      <c r="D84" s="12">
        <f t="shared" si="3"/>
        <v>-5.1465566169334393E-4</v>
      </c>
      <c r="E84" s="12">
        <f t="shared" si="4"/>
        <v>-1.9408999962248534E-2</v>
      </c>
      <c r="F84" s="12">
        <f t="shared" si="5"/>
        <v>-9.0464291164353422E-3</v>
      </c>
    </row>
    <row r="85" spans="1:6" x14ac:dyDescent="0.2">
      <c r="A85" s="5">
        <v>42538</v>
      </c>
      <c r="B85" s="19">
        <v>2071.2199999999998</v>
      </c>
      <c r="C85" s="22">
        <f t="shared" si="6"/>
        <v>2071.2199999999998</v>
      </c>
      <c r="D85" s="12">
        <f t="shared" si="3"/>
        <v>-1.9755989437775204E-3</v>
      </c>
      <c r="E85" s="12">
        <f t="shared" si="4"/>
        <v>-2.0921965700455791E-2</v>
      </c>
      <c r="F85" s="12">
        <f t="shared" si="5"/>
        <v>-1.3389986328971686E-2</v>
      </c>
    </row>
    <row r="86" spans="1:6" x14ac:dyDescent="0.2">
      <c r="A86" s="5">
        <v>42541</v>
      </c>
      <c r="B86" s="19">
        <v>2083.25</v>
      </c>
      <c r="C86" s="22">
        <f t="shared" si="6"/>
        <v>2083.25</v>
      </c>
      <c r="D86" s="12">
        <f t="shared" si="3"/>
        <v>5.6722181993724358E-3</v>
      </c>
      <c r="E86" s="12">
        <f t="shared" si="4"/>
        <v>-6.1162079510704136E-3</v>
      </c>
      <c r="F86" s="12">
        <f t="shared" si="5"/>
        <v>-1.0454765682148625E-2</v>
      </c>
    </row>
    <row r="87" spans="1:6" x14ac:dyDescent="0.2">
      <c r="A87" s="5">
        <v>42542</v>
      </c>
      <c r="B87" s="19">
        <v>2088.9</v>
      </c>
      <c r="C87" s="22">
        <f t="shared" si="6"/>
        <v>2088.9</v>
      </c>
      <c r="D87" s="12">
        <f t="shared" si="3"/>
        <v>5.2502658819341338E-3</v>
      </c>
      <c r="E87" s="12">
        <f t="shared" si="4"/>
        <v>4.7329081411792567E-3</v>
      </c>
      <c r="F87" s="12">
        <f t="shared" si="5"/>
        <v>-4.8734475711366219E-3</v>
      </c>
    </row>
    <row r="88" spans="1:6" x14ac:dyDescent="0.2">
      <c r="A88" s="5">
        <v>42543</v>
      </c>
      <c r="B88" s="19">
        <v>2085.4499999999998</v>
      </c>
      <c r="C88" s="22">
        <f t="shared" si="6"/>
        <v>2085.4499999999998</v>
      </c>
      <c r="D88" s="12">
        <f t="shared" si="3"/>
        <v>6.8703469452786377E-3</v>
      </c>
      <c r="E88" s="12">
        <f t="shared" si="4"/>
        <v>4.8811749513326397E-3</v>
      </c>
      <c r="F88" s="12">
        <f t="shared" si="5"/>
        <v>-1.1358626345755466E-2</v>
      </c>
    </row>
    <row r="89" spans="1:6" x14ac:dyDescent="0.2">
      <c r="A89" s="5">
        <v>42544</v>
      </c>
      <c r="B89" s="19">
        <v>2113.3200000000002</v>
      </c>
      <c r="C89" s="22">
        <f t="shared" si="6"/>
        <v>2113.3200000000002</v>
      </c>
      <c r="D89" s="12">
        <f t="shared" ref="D89:D152" si="7">(C89-C86)/C86</f>
        <v>1.4434177367094762E-2</v>
      </c>
      <c r="E89" s="12">
        <f t="shared" ref="E89:E152" si="8">(C89-C83)/C83</f>
        <v>2.0188269370021803E-2</v>
      </c>
      <c r="F89" s="12">
        <f t="shared" ref="F89:F152" si="9">(C89-C77)/C77</f>
        <v>5.6341228996323832E-4</v>
      </c>
    </row>
    <row r="90" spans="1:6" x14ac:dyDescent="0.2">
      <c r="A90" s="5">
        <v>42545</v>
      </c>
      <c r="B90" s="19">
        <v>2037.41</v>
      </c>
      <c r="C90" s="22">
        <f t="shared" si="6"/>
        <v>2037.41</v>
      </c>
      <c r="D90" s="12">
        <f t="shared" si="7"/>
        <v>-2.4649336971611858E-2</v>
      </c>
      <c r="E90" s="12">
        <f t="shared" si="8"/>
        <v>-1.9528486662592073E-2</v>
      </c>
      <c r="F90" s="12">
        <f t="shared" si="9"/>
        <v>-3.8558458227943584E-2</v>
      </c>
    </row>
    <row r="91" spans="1:6" x14ac:dyDescent="0.2">
      <c r="A91" s="5">
        <v>42548</v>
      </c>
      <c r="B91" s="19">
        <v>2000.54</v>
      </c>
      <c r="C91" s="22">
        <f t="shared" si="6"/>
        <v>2000.54</v>
      </c>
      <c r="D91" s="12">
        <f t="shared" si="7"/>
        <v>-4.0715433119950066E-2</v>
      </c>
      <c r="E91" s="12">
        <f t="shared" si="8"/>
        <v>-3.4124815326232773E-2</v>
      </c>
      <c r="F91" s="12">
        <f t="shared" si="9"/>
        <v>-5.4332822810898733E-2</v>
      </c>
    </row>
    <row r="92" spans="1:6" x14ac:dyDescent="0.2">
      <c r="A92" s="5">
        <v>42549</v>
      </c>
      <c r="B92" s="19">
        <v>2036.09</v>
      </c>
      <c r="C92" s="22">
        <f t="shared" si="6"/>
        <v>2036.09</v>
      </c>
      <c r="D92" s="12">
        <f t="shared" si="7"/>
        <v>-3.65443946018588E-2</v>
      </c>
      <c r="E92" s="12">
        <f t="shared" si="8"/>
        <v>-2.263770550822037E-2</v>
      </c>
      <c r="F92" s="12">
        <f t="shared" si="9"/>
        <v>-2.8615456544867413E-2</v>
      </c>
    </row>
    <row r="93" spans="1:6" x14ac:dyDescent="0.2">
      <c r="A93" s="5">
        <v>42550</v>
      </c>
      <c r="B93" s="19">
        <v>2070.77</v>
      </c>
      <c r="C93" s="22">
        <f t="shared" si="6"/>
        <v>2070.77</v>
      </c>
      <c r="D93" s="12">
        <f t="shared" si="7"/>
        <v>1.6373729391727682E-2</v>
      </c>
      <c r="E93" s="12">
        <f t="shared" si="8"/>
        <v>-8.6792091531428545E-3</v>
      </c>
      <c r="F93" s="12">
        <f t="shared" si="9"/>
        <v>-3.9873789116235047E-3</v>
      </c>
    </row>
    <row r="94" spans="1:6" x14ac:dyDescent="0.2">
      <c r="A94" s="5">
        <v>42551</v>
      </c>
      <c r="B94" s="19">
        <v>2098.86</v>
      </c>
      <c r="C94" s="22">
        <f t="shared" si="6"/>
        <v>2098.86</v>
      </c>
      <c r="D94" s="12">
        <f t="shared" si="7"/>
        <v>4.9146730382796724E-2</v>
      </c>
      <c r="E94" s="12">
        <f t="shared" si="8"/>
        <v>6.430266848881685E-3</v>
      </c>
      <c r="F94" s="12">
        <f t="shared" si="9"/>
        <v>1.1342829057687472E-2</v>
      </c>
    </row>
    <row r="95" spans="1:6" x14ac:dyDescent="0.2">
      <c r="A95" s="5">
        <v>42552</v>
      </c>
      <c r="B95" s="19">
        <v>2102.9499999999998</v>
      </c>
      <c r="C95" s="22">
        <f t="shared" si="6"/>
        <v>2102.9499999999998</v>
      </c>
      <c r="D95" s="12">
        <f t="shared" si="7"/>
        <v>3.2837448246393779E-2</v>
      </c>
      <c r="E95" s="12">
        <f t="shared" si="8"/>
        <v>-4.9069710218993551E-3</v>
      </c>
      <c r="F95" s="12">
        <f t="shared" si="9"/>
        <v>1.5182235095341452E-2</v>
      </c>
    </row>
    <row r="96" spans="1:6" x14ac:dyDescent="0.2">
      <c r="A96" s="5">
        <v>42555</v>
      </c>
      <c r="B96" s="18" t="e">
        <f>NA()</f>
        <v>#N/A</v>
      </c>
      <c r="C96" s="22" t="e">
        <f t="shared" si="6"/>
        <v>#N/A</v>
      </c>
      <c r="D96" s="12" t="e">
        <f t="shared" si="7"/>
        <v>#N/A</v>
      </c>
      <c r="E96" s="12" t="e">
        <f t="shared" si="8"/>
        <v>#N/A</v>
      </c>
      <c r="F96" s="12" t="e">
        <f t="shared" si="9"/>
        <v>#N/A</v>
      </c>
    </row>
    <row r="97" spans="1:6" x14ac:dyDescent="0.2">
      <c r="A97" s="5">
        <v>42556</v>
      </c>
      <c r="B97" s="19">
        <v>2088.5500000000002</v>
      </c>
      <c r="C97" s="22">
        <f t="shared" si="6"/>
        <v>2088.5500000000002</v>
      </c>
      <c r="D97" s="12">
        <f t="shared" si="7"/>
        <v>-4.9121904271842544E-3</v>
      </c>
      <c r="E97" s="12">
        <f t="shared" si="8"/>
        <v>4.3993121857098694E-2</v>
      </c>
      <c r="F97" s="12">
        <f t="shared" si="9"/>
        <v>8.3670493718679736E-3</v>
      </c>
    </row>
    <row r="98" spans="1:6" x14ac:dyDescent="0.2">
      <c r="A98" s="5">
        <v>42557</v>
      </c>
      <c r="B98" s="19">
        <v>2099.73</v>
      </c>
      <c r="C98" s="22">
        <f t="shared" si="6"/>
        <v>2099.73</v>
      </c>
      <c r="D98" s="12">
        <f t="shared" si="7"/>
        <v>-1.5311823866472338E-3</v>
      </c>
      <c r="E98" s="12">
        <f t="shared" si="8"/>
        <v>3.1255985737369221E-2</v>
      </c>
      <c r="F98" s="12">
        <f t="shared" si="9"/>
        <v>7.9107164286571548E-3</v>
      </c>
    </row>
    <row r="99" spans="1:6" x14ac:dyDescent="0.2">
      <c r="A99" s="5">
        <v>42558</v>
      </c>
      <c r="B99" s="19">
        <v>2097.9</v>
      </c>
      <c r="C99" s="22">
        <f t="shared" si="6"/>
        <v>2097.9</v>
      </c>
      <c r="D99" s="12" t="e">
        <f t="shared" si="7"/>
        <v>#N/A</v>
      </c>
      <c r="E99" s="12">
        <f t="shared" si="8"/>
        <v>1.3101406723103053E-2</v>
      </c>
      <c r="F99" s="12">
        <f t="shared" si="9"/>
        <v>4.3084877208099956E-3</v>
      </c>
    </row>
    <row r="100" spans="1:6" x14ac:dyDescent="0.2">
      <c r="A100" s="5">
        <v>42559</v>
      </c>
      <c r="B100" s="19">
        <v>2129.9</v>
      </c>
      <c r="C100" s="22">
        <f t="shared" si="6"/>
        <v>2129.9</v>
      </c>
      <c r="D100" s="12">
        <f t="shared" si="7"/>
        <v>1.9798424744439876E-2</v>
      </c>
      <c r="E100" s="12">
        <f t="shared" si="8"/>
        <v>1.4788980684752658E-2</v>
      </c>
      <c r="F100" s="12">
        <f t="shared" si="9"/>
        <v>2.1314344625860258E-2</v>
      </c>
    </row>
    <row r="101" spans="1:6" x14ac:dyDescent="0.2">
      <c r="A101" s="5">
        <v>42562</v>
      </c>
      <c r="B101" s="19">
        <v>2137.16</v>
      </c>
      <c r="C101" s="22">
        <f t="shared" si="6"/>
        <v>2137.16</v>
      </c>
      <c r="D101" s="12">
        <f t="shared" si="7"/>
        <v>1.7826101451138877E-2</v>
      </c>
      <c r="E101" s="12">
        <f t="shared" si="8"/>
        <v>1.6267624051927075E-2</v>
      </c>
      <c r="F101" s="12">
        <f t="shared" si="9"/>
        <v>1.1280828270209759E-2</v>
      </c>
    </row>
    <row r="102" spans="1:6" x14ac:dyDescent="0.2">
      <c r="A102" s="5">
        <v>42563</v>
      </c>
      <c r="B102" s="19">
        <v>2152.14</v>
      </c>
      <c r="C102" s="22">
        <f t="shared" si="6"/>
        <v>2152.14</v>
      </c>
      <c r="D102" s="12">
        <f t="shared" si="7"/>
        <v>2.5854425854425749E-2</v>
      </c>
      <c r="E102" s="12" t="e">
        <f t="shared" si="8"/>
        <v>#N/A</v>
      </c>
      <c r="F102" s="12">
        <f t="shared" si="9"/>
        <v>5.631168984151437E-2</v>
      </c>
    </row>
    <row r="103" spans="1:6" x14ac:dyDescent="0.2">
      <c r="A103" s="5">
        <v>42564</v>
      </c>
      <c r="B103" s="19">
        <v>2152.4299999999998</v>
      </c>
      <c r="C103" s="22">
        <f t="shared" si="6"/>
        <v>2152.4299999999998</v>
      </c>
      <c r="D103" s="12">
        <f t="shared" si="7"/>
        <v>1.057796140663869E-2</v>
      </c>
      <c r="E103" s="12">
        <f t="shared" si="8"/>
        <v>3.0585813123937492E-2</v>
      </c>
      <c r="F103" s="12">
        <f t="shared" si="9"/>
        <v>7.592450038489601E-2</v>
      </c>
    </row>
    <row r="104" spans="1:6" x14ac:dyDescent="0.2">
      <c r="A104" s="5">
        <v>42565</v>
      </c>
      <c r="B104" s="19">
        <v>2163.75</v>
      </c>
      <c r="C104" s="22">
        <f t="shared" si="6"/>
        <v>2163.75</v>
      </c>
      <c r="D104" s="12">
        <f t="shared" si="7"/>
        <v>1.2441745119691622E-2</v>
      </c>
      <c r="E104" s="12">
        <f t="shared" si="8"/>
        <v>3.0489634381563335E-2</v>
      </c>
      <c r="F104" s="12">
        <f t="shared" si="9"/>
        <v>6.2698603696300301E-2</v>
      </c>
    </row>
    <row r="105" spans="1:6" x14ac:dyDescent="0.2">
      <c r="A105" s="5">
        <v>42566</v>
      </c>
      <c r="B105" s="19">
        <v>2161.7399999999998</v>
      </c>
      <c r="C105" s="22">
        <f t="shared" si="6"/>
        <v>2161.7399999999998</v>
      </c>
      <c r="D105" s="12">
        <f t="shared" si="7"/>
        <v>4.4606763500515349E-3</v>
      </c>
      <c r="E105" s="12">
        <f t="shared" si="8"/>
        <v>3.0430430430430283E-2</v>
      </c>
      <c r="F105" s="12">
        <f t="shared" si="9"/>
        <v>4.3930518599361493E-2</v>
      </c>
    </row>
    <row r="106" spans="1:6" x14ac:dyDescent="0.2">
      <c r="A106" s="5">
        <v>42569</v>
      </c>
      <c r="B106" s="19">
        <v>2166.89</v>
      </c>
      <c r="C106" s="22">
        <f t="shared" si="6"/>
        <v>2166.89</v>
      </c>
      <c r="D106" s="12">
        <f t="shared" si="7"/>
        <v>6.7179885060141501E-3</v>
      </c>
      <c r="E106" s="12">
        <f t="shared" si="8"/>
        <v>1.7367012535799701E-2</v>
      </c>
      <c r="F106" s="12">
        <f t="shared" si="9"/>
        <v>3.2412833633496153E-2</v>
      </c>
    </row>
    <row r="107" spans="1:6" x14ac:dyDescent="0.2">
      <c r="A107" s="5">
        <v>42570</v>
      </c>
      <c r="B107" s="19">
        <v>2163.7800000000002</v>
      </c>
      <c r="C107" s="22">
        <f t="shared" si="6"/>
        <v>2163.7800000000002</v>
      </c>
      <c r="D107" s="12">
        <f t="shared" si="7"/>
        <v>1.3864818024355905E-5</v>
      </c>
      <c r="E107" s="12">
        <f t="shared" si="8"/>
        <v>1.2455782440247969E-2</v>
      </c>
      <c r="F107" s="12">
        <f t="shared" si="9"/>
        <v>2.8926032478185589E-2</v>
      </c>
    </row>
    <row r="108" spans="1:6" x14ac:dyDescent="0.2">
      <c r="A108" s="5">
        <v>42571</v>
      </c>
      <c r="B108" s="19">
        <v>2173.02</v>
      </c>
      <c r="C108" s="22">
        <f t="shared" si="6"/>
        <v>2173.02</v>
      </c>
      <c r="D108" s="12">
        <f t="shared" si="7"/>
        <v>5.2180188181743413E-3</v>
      </c>
      <c r="E108" s="12">
        <f t="shared" si="8"/>
        <v>9.7019710613622297E-3</v>
      </c>
      <c r="F108" s="12" t="e">
        <f t="shared" si="9"/>
        <v>#N/A</v>
      </c>
    </row>
    <row r="109" spans="1:6" x14ac:dyDescent="0.2">
      <c r="A109" s="5">
        <v>42572</v>
      </c>
      <c r="B109" s="19">
        <v>2165.17</v>
      </c>
      <c r="C109" s="22">
        <f t="shared" si="6"/>
        <v>2165.17</v>
      </c>
      <c r="D109" s="12">
        <f t="shared" si="7"/>
        <v>-7.9376433506075526E-4</v>
      </c>
      <c r="E109" s="12">
        <f t="shared" si="8"/>
        <v>5.9188916712739729E-3</v>
      </c>
      <c r="F109" s="12">
        <f t="shared" si="9"/>
        <v>3.668573890976988E-2</v>
      </c>
    </row>
    <row r="110" spans="1:6" x14ac:dyDescent="0.2">
      <c r="A110" s="5">
        <v>42573</v>
      </c>
      <c r="B110" s="19">
        <v>2175.0300000000002</v>
      </c>
      <c r="C110" s="22">
        <f t="shared" si="6"/>
        <v>2175.0300000000002</v>
      </c>
      <c r="D110" s="12">
        <f t="shared" si="7"/>
        <v>5.1992346726561847E-3</v>
      </c>
      <c r="E110" s="12">
        <f t="shared" si="8"/>
        <v>5.2131715771231426E-3</v>
      </c>
      <c r="F110" s="12">
        <f t="shared" si="9"/>
        <v>3.5861753654041317E-2</v>
      </c>
    </row>
    <row r="111" spans="1:6" x14ac:dyDescent="0.2">
      <c r="A111" s="5">
        <v>42576</v>
      </c>
      <c r="B111" s="19">
        <v>2168.48</v>
      </c>
      <c r="C111" s="22">
        <f t="shared" si="6"/>
        <v>2168.48</v>
      </c>
      <c r="D111" s="12">
        <f t="shared" si="7"/>
        <v>-2.0892582672961887E-3</v>
      </c>
      <c r="E111" s="12">
        <f t="shared" si="8"/>
        <v>3.1178587619233753E-3</v>
      </c>
      <c r="F111" s="12">
        <f t="shared" si="9"/>
        <v>3.3643166976500272E-2</v>
      </c>
    </row>
    <row r="112" spans="1:6" x14ac:dyDescent="0.2">
      <c r="A112" s="5">
        <v>42577</v>
      </c>
      <c r="B112" s="19">
        <v>2169.1799999999998</v>
      </c>
      <c r="C112" s="22">
        <f t="shared" si="6"/>
        <v>2169.1799999999998</v>
      </c>
      <c r="D112" s="12">
        <f t="shared" si="7"/>
        <v>1.8520485689344317E-3</v>
      </c>
      <c r="E112" s="12">
        <f t="shared" si="8"/>
        <v>1.0568141437728559E-3</v>
      </c>
      <c r="F112" s="12">
        <f t="shared" si="9"/>
        <v>1.844218038405547E-2</v>
      </c>
    </row>
    <row r="113" spans="1:6" x14ac:dyDescent="0.2">
      <c r="A113" s="5">
        <v>42578</v>
      </c>
      <c r="B113" s="19">
        <v>2166.58</v>
      </c>
      <c r="C113" s="22">
        <f t="shared" si="6"/>
        <v>2166.58</v>
      </c>
      <c r="D113" s="12">
        <f t="shared" si="7"/>
        <v>-3.8850038850040099E-3</v>
      </c>
      <c r="E113" s="12">
        <f t="shared" si="8"/>
        <v>1.2940317407498577E-3</v>
      </c>
      <c r="F113" s="12">
        <f t="shared" si="9"/>
        <v>1.3765932358831381E-2</v>
      </c>
    </row>
    <row r="114" spans="1:6" x14ac:dyDescent="0.2">
      <c r="A114" s="5">
        <v>42579</v>
      </c>
      <c r="B114" s="19">
        <v>2170.06</v>
      </c>
      <c r="C114" s="22">
        <f t="shared" si="6"/>
        <v>2170.06</v>
      </c>
      <c r="D114" s="12">
        <f t="shared" si="7"/>
        <v>7.286209695270084E-4</v>
      </c>
      <c r="E114" s="12">
        <f t="shared" si="8"/>
        <v>-1.3621595751534899E-3</v>
      </c>
      <c r="F114" s="12">
        <f t="shared" si="9"/>
        <v>8.3265958534296438E-3</v>
      </c>
    </row>
    <row r="115" spans="1:6" x14ac:dyDescent="0.2">
      <c r="A115" s="5">
        <v>42580</v>
      </c>
      <c r="B115" s="19">
        <v>2173.6</v>
      </c>
      <c r="C115" s="22">
        <f t="shared" si="6"/>
        <v>2173.6</v>
      </c>
      <c r="D115" s="12">
        <f t="shared" si="7"/>
        <v>2.0376363418434951E-3</v>
      </c>
      <c r="E115" s="12">
        <f t="shared" si="8"/>
        <v>3.893458712248847E-3</v>
      </c>
      <c r="F115" s="12">
        <f t="shared" si="9"/>
        <v>9.8353953438671989E-3</v>
      </c>
    </row>
    <row r="116" spans="1:6" x14ac:dyDescent="0.2">
      <c r="A116" s="5">
        <v>42583</v>
      </c>
      <c r="B116" s="19">
        <v>2170.84</v>
      </c>
      <c r="C116" s="22">
        <f t="shared" si="6"/>
        <v>2170.84</v>
      </c>
      <c r="D116" s="12">
        <f t="shared" si="7"/>
        <v>1.9662324954537653E-3</v>
      </c>
      <c r="E116" s="12">
        <f t="shared" si="8"/>
        <v>-1.926410210433904E-3</v>
      </c>
      <c r="F116" s="12">
        <f t="shared" si="9"/>
        <v>3.276718659734325E-3</v>
      </c>
    </row>
    <row r="117" spans="1:6" x14ac:dyDescent="0.2">
      <c r="A117" s="5">
        <v>42584</v>
      </c>
      <c r="B117" s="19">
        <v>2157.0300000000002</v>
      </c>
      <c r="C117" s="22">
        <f t="shared" si="6"/>
        <v>2157.0300000000002</v>
      </c>
      <c r="D117" s="12">
        <f t="shared" si="7"/>
        <v>-6.0044422734854084E-3</v>
      </c>
      <c r="E117" s="12">
        <f t="shared" si="8"/>
        <v>-5.2801962665091759E-3</v>
      </c>
      <c r="F117" s="12">
        <f t="shared" si="9"/>
        <v>-2.1788004107800114E-3</v>
      </c>
    </row>
    <row r="118" spans="1:6" x14ac:dyDescent="0.2">
      <c r="A118" s="5">
        <v>42585</v>
      </c>
      <c r="B118" s="19">
        <v>2163.79</v>
      </c>
      <c r="C118" s="22">
        <f t="shared" si="6"/>
        <v>2163.79</v>
      </c>
      <c r="D118" s="12">
        <f t="shared" si="7"/>
        <v>-4.5132499079867253E-3</v>
      </c>
      <c r="E118" s="12">
        <f t="shared" si="8"/>
        <v>-2.4848099281755656E-3</v>
      </c>
      <c r="F118" s="12">
        <f t="shared" si="9"/>
        <v>-1.4306217666793927E-3</v>
      </c>
    </row>
    <row r="119" spans="1:6" x14ac:dyDescent="0.2">
      <c r="A119" s="5">
        <v>42586</v>
      </c>
      <c r="B119" s="19">
        <v>2164.25</v>
      </c>
      <c r="C119" s="22">
        <f t="shared" si="6"/>
        <v>2164.25</v>
      </c>
      <c r="D119" s="12">
        <f t="shared" si="7"/>
        <v>-3.0356912531555274E-3</v>
      </c>
      <c r="E119" s="12">
        <f t="shared" si="8"/>
        <v>-1.0754276324898815E-3</v>
      </c>
      <c r="F119" s="12">
        <f t="shared" si="9"/>
        <v>2.1721247076865479E-4</v>
      </c>
    </row>
    <row r="120" spans="1:6" x14ac:dyDescent="0.2">
      <c r="A120" s="5">
        <v>42587</v>
      </c>
      <c r="B120" s="19">
        <v>2182.87</v>
      </c>
      <c r="C120" s="22">
        <f t="shared" si="6"/>
        <v>2182.87</v>
      </c>
      <c r="D120" s="12">
        <f t="shared" si="7"/>
        <v>1.1979434685655595E-2</v>
      </c>
      <c r="E120" s="12">
        <f t="shared" si="8"/>
        <v>5.9030625881311789E-3</v>
      </c>
      <c r="F120" s="12">
        <f t="shared" si="9"/>
        <v>4.5328620997505354E-3</v>
      </c>
    </row>
    <row r="121" spans="1:6" x14ac:dyDescent="0.2">
      <c r="A121" s="5">
        <v>42590</v>
      </c>
      <c r="B121" s="19">
        <v>2180.89</v>
      </c>
      <c r="C121" s="22">
        <f t="shared" si="6"/>
        <v>2180.89</v>
      </c>
      <c r="D121" s="12">
        <f t="shared" si="7"/>
        <v>7.9028001793149567E-3</v>
      </c>
      <c r="E121" s="12">
        <f t="shared" si="8"/>
        <v>3.3538829591461005E-3</v>
      </c>
      <c r="F121" s="12">
        <f t="shared" si="9"/>
        <v>7.2603998762220973E-3</v>
      </c>
    </row>
    <row r="122" spans="1:6" x14ac:dyDescent="0.2">
      <c r="A122" s="5">
        <v>42591</v>
      </c>
      <c r="B122" s="19">
        <v>2181.7399999999998</v>
      </c>
      <c r="C122" s="22">
        <f t="shared" si="6"/>
        <v>2181.7399999999998</v>
      </c>
      <c r="D122" s="12">
        <f t="shared" si="7"/>
        <v>8.0813214739516148E-3</v>
      </c>
      <c r="E122" s="12">
        <f t="shared" si="8"/>
        <v>5.0210978238836744E-3</v>
      </c>
      <c r="F122" s="12">
        <f t="shared" si="9"/>
        <v>3.0850149193342533E-3</v>
      </c>
    </row>
    <row r="123" spans="1:6" x14ac:dyDescent="0.2">
      <c r="A123" s="5">
        <v>42592</v>
      </c>
      <c r="B123" s="19">
        <v>2175.4899999999998</v>
      </c>
      <c r="C123" s="22">
        <f t="shared" si="6"/>
        <v>2175.4899999999998</v>
      </c>
      <c r="D123" s="12">
        <f t="shared" si="7"/>
        <v>-3.3808701388539442E-3</v>
      </c>
      <c r="E123" s="12">
        <f t="shared" si="8"/>
        <v>8.5580636337925665E-3</v>
      </c>
      <c r="F123" s="12">
        <f t="shared" si="9"/>
        <v>3.2326791116356912E-3</v>
      </c>
    </row>
    <row r="124" spans="1:6" x14ac:dyDescent="0.2">
      <c r="A124" s="5">
        <v>42593</v>
      </c>
      <c r="B124" s="19">
        <v>2185.79</v>
      </c>
      <c r="C124" s="22">
        <f t="shared" si="6"/>
        <v>2185.79</v>
      </c>
      <c r="D124" s="12">
        <f t="shared" si="7"/>
        <v>2.2467891548863497E-3</v>
      </c>
      <c r="E124" s="12">
        <f t="shared" si="8"/>
        <v>1.0167345259937425E-2</v>
      </c>
      <c r="F124" s="12">
        <f t="shared" si="9"/>
        <v>7.6572714113167777E-3</v>
      </c>
    </row>
    <row r="125" spans="1:6" x14ac:dyDescent="0.2">
      <c r="A125" s="5">
        <v>42594</v>
      </c>
      <c r="B125" s="19">
        <v>2184.0500000000002</v>
      </c>
      <c r="C125" s="22">
        <f t="shared" si="6"/>
        <v>2184.0500000000002</v>
      </c>
      <c r="D125" s="12">
        <f t="shared" si="7"/>
        <v>1.0587879399013634E-3</v>
      </c>
      <c r="E125" s="12">
        <f t="shared" si="8"/>
        <v>9.148665819568063E-3</v>
      </c>
      <c r="F125" s="12">
        <f t="shared" si="9"/>
        <v>8.0633994590554037E-3</v>
      </c>
    </row>
    <row r="126" spans="1:6" x14ac:dyDescent="0.2">
      <c r="A126" s="5">
        <v>42597</v>
      </c>
      <c r="B126" s="19">
        <v>2190.15</v>
      </c>
      <c r="C126" s="22">
        <f t="shared" si="6"/>
        <v>2190.15</v>
      </c>
      <c r="D126" s="12">
        <f t="shared" si="7"/>
        <v>6.7387117385050311E-3</v>
      </c>
      <c r="E126" s="12">
        <f t="shared" si="8"/>
        <v>3.3350588903600306E-3</v>
      </c>
      <c r="F126" s="12">
        <f t="shared" si="9"/>
        <v>9.2578085398561088E-3</v>
      </c>
    </row>
    <row r="127" spans="1:6" x14ac:dyDescent="0.2">
      <c r="A127" s="5">
        <v>42598</v>
      </c>
      <c r="B127" s="19">
        <v>2178.15</v>
      </c>
      <c r="C127" s="22">
        <f t="shared" si="6"/>
        <v>2178.15</v>
      </c>
      <c r="D127" s="12">
        <f t="shared" si="7"/>
        <v>-3.4953037574514813E-3</v>
      </c>
      <c r="E127" s="12">
        <f t="shared" si="8"/>
        <v>-1.2563678131404068E-3</v>
      </c>
      <c r="F127" s="12">
        <f t="shared" si="9"/>
        <v>2.0933014354067823E-3</v>
      </c>
    </row>
    <row r="128" spans="1:6" x14ac:dyDescent="0.2">
      <c r="A128" s="5">
        <v>42599</v>
      </c>
      <c r="B128" s="19">
        <v>2182.2199999999998</v>
      </c>
      <c r="C128" s="22">
        <f t="shared" si="6"/>
        <v>2182.2199999999998</v>
      </c>
      <c r="D128" s="12">
        <f t="shared" si="7"/>
        <v>-8.378929053823776E-4</v>
      </c>
      <c r="E128" s="12">
        <f t="shared" si="8"/>
        <v>2.2000788361583792E-4</v>
      </c>
      <c r="F128" s="12">
        <f t="shared" si="9"/>
        <v>5.242210388605173E-3</v>
      </c>
    </row>
    <row r="129" spans="1:6" x14ac:dyDescent="0.2">
      <c r="A129" s="5">
        <v>42600</v>
      </c>
      <c r="B129" s="19">
        <v>2187.02</v>
      </c>
      <c r="C129" s="22">
        <f t="shared" si="6"/>
        <v>2187.02</v>
      </c>
      <c r="D129" s="12">
        <f t="shared" si="7"/>
        <v>-1.4291258589594817E-3</v>
      </c>
      <c r="E129" s="12">
        <f t="shared" si="8"/>
        <v>5.2999554123439778E-3</v>
      </c>
      <c r="F129" s="12">
        <f t="shared" si="9"/>
        <v>1.3903376401811648E-2</v>
      </c>
    </row>
    <row r="130" spans="1:6" x14ac:dyDescent="0.2">
      <c r="A130" s="5">
        <v>42601</v>
      </c>
      <c r="B130" s="19">
        <v>2183.87</v>
      </c>
      <c r="C130" s="22">
        <f t="shared" si="6"/>
        <v>2183.87</v>
      </c>
      <c r="D130" s="12">
        <f t="shared" si="7"/>
        <v>2.626081766636733E-3</v>
      </c>
      <c r="E130" s="12">
        <f t="shared" si="8"/>
        <v>-8.7840094428104842E-4</v>
      </c>
      <c r="F130" s="12">
        <f t="shared" si="9"/>
        <v>9.2800133099792161E-3</v>
      </c>
    </row>
    <row r="131" spans="1:6" x14ac:dyDescent="0.2">
      <c r="A131" s="5">
        <v>42604</v>
      </c>
      <c r="B131" s="19">
        <v>2182.64</v>
      </c>
      <c r="C131" s="22">
        <f t="shared" si="6"/>
        <v>2182.64</v>
      </c>
      <c r="D131" s="12">
        <f t="shared" si="7"/>
        <v>1.9246455444458981E-4</v>
      </c>
      <c r="E131" s="12">
        <f t="shared" si="8"/>
        <v>-6.4558961562249451E-4</v>
      </c>
      <c r="F131" s="12">
        <f t="shared" si="9"/>
        <v>8.4971699202956563E-3</v>
      </c>
    </row>
    <row r="132" spans="1:6" x14ac:dyDescent="0.2">
      <c r="A132" s="5">
        <v>42605</v>
      </c>
      <c r="B132" s="19">
        <v>2186.9</v>
      </c>
      <c r="C132" s="22">
        <f t="shared" si="6"/>
        <v>2186.9</v>
      </c>
      <c r="D132" s="12">
        <f t="shared" si="7"/>
        <v>-5.4869182723473429E-5</v>
      </c>
      <c r="E132" s="12">
        <f t="shared" si="8"/>
        <v>-1.4839166267150651E-3</v>
      </c>
      <c r="F132" s="12">
        <f t="shared" si="9"/>
        <v>1.8461933143064865E-3</v>
      </c>
    </row>
    <row r="133" spans="1:6" x14ac:dyDescent="0.2">
      <c r="A133" s="5">
        <v>42606</v>
      </c>
      <c r="B133" s="19">
        <v>2175.44</v>
      </c>
      <c r="C133" s="22">
        <f t="shared" si="6"/>
        <v>2175.44</v>
      </c>
      <c r="D133" s="12">
        <f t="shared" si="7"/>
        <v>-3.8601198789304475E-3</v>
      </c>
      <c r="E133" s="12">
        <f t="shared" si="8"/>
        <v>-1.244175102724806E-3</v>
      </c>
      <c r="F133" s="12">
        <f t="shared" si="9"/>
        <v>-2.4989797743122386E-3</v>
      </c>
    </row>
    <row r="134" spans="1:6" x14ac:dyDescent="0.2">
      <c r="A134" s="5">
        <v>42607</v>
      </c>
      <c r="B134" s="19">
        <v>2172.4699999999998</v>
      </c>
      <c r="C134" s="22">
        <f t="shared" si="6"/>
        <v>2172.4699999999998</v>
      </c>
      <c r="D134" s="12">
        <f t="shared" si="7"/>
        <v>-4.6594949235788186E-3</v>
      </c>
      <c r="E134" s="12">
        <f t="shared" si="8"/>
        <v>-4.4679271567486323E-3</v>
      </c>
      <c r="F134" s="12">
        <f t="shared" si="9"/>
        <v>-4.2489022523307003E-3</v>
      </c>
    </row>
    <row r="135" spans="1:6" x14ac:dyDescent="0.2">
      <c r="A135" s="5">
        <v>42608</v>
      </c>
      <c r="B135" s="19">
        <v>2169.04</v>
      </c>
      <c r="C135" s="22">
        <f t="shared" si="6"/>
        <v>2169.04</v>
      </c>
      <c r="D135" s="12">
        <f t="shared" si="7"/>
        <v>-8.166811468288503E-3</v>
      </c>
      <c r="E135" s="12">
        <f t="shared" si="8"/>
        <v>-8.221232544741254E-3</v>
      </c>
      <c r="F135" s="12">
        <f t="shared" si="9"/>
        <v>-2.9648492983189159E-3</v>
      </c>
    </row>
    <row r="136" spans="1:6" x14ac:dyDescent="0.2">
      <c r="A136" s="5">
        <v>42611</v>
      </c>
      <c r="B136" s="19">
        <v>2180.38</v>
      </c>
      <c r="C136" s="22">
        <f t="shared" si="6"/>
        <v>2180.38</v>
      </c>
      <c r="D136" s="12">
        <f t="shared" si="7"/>
        <v>2.2708049865774529E-3</v>
      </c>
      <c r="E136" s="12">
        <f t="shared" si="8"/>
        <v>-1.5980804718228566E-3</v>
      </c>
      <c r="F136" s="12">
        <f t="shared" si="9"/>
        <v>-2.4750776607084185E-3</v>
      </c>
    </row>
    <row r="137" spans="1:6" x14ac:dyDescent="0.2">
      <c r="A137" s="5">
        <v>42612</v>
      </c>
      <c r="B137" s="19">
        <v>2176.12</v>
      </c>
      <c r="C137" s="22">
        <f t="shared" si="6"/>
        <v>2176.12</v>
      </c>
      <c r="D137" s="12">
        <f t="shared" si="7"/>
        <v>1.6801152605099685E-3</v>
      </c>
      <c r="E137" s="12">
        <f t="shared" si="8"/>
        <v>-2.9872081515962237E-3</v>
      </c>
      <c r="F137" s="12">
        <f t="shared" si="9"/>
        <v>-3.6308692566563452E-3</v>
      </c>
    </row>
    <row r="138" spans="1:6" x14ac:dyDescent="0.2">
      <c r="A138" s="5">
        <v>42613</v>
      </c>
      <c r="B138" s="19">
        <v>2170.9499999999998</v>
      </c>
      <c r="C138" s="22">
        <f t="shared" si="6"/>
        <v>2170.9499999999998</v>
      </c>
      <c r="D138" s="12">
        <f t="shared" si="7"/>
        <v>8.8057389444171367E-4</v>
      </c>
      <c r="E138" s="12">
        <f t="shared" si="8"/>
        <v>-7.2934290548265909E-3</v>
      </c>
      <c r="F138" s="12">
        <f t="shared" si="9"/>
        <v>-8.7665228409014324E-3</v>
      </c>
    </row>
    <row r="139" spans="1:6" x14ac:dyDescent="0.2">
      <c r="A139" s="5">
        <v>42614</v>
      </c>
      <c r="B139" s="19">
        <v>2170.86</v>
      </c>
      <c r="C139" s="22">
        <f t="shared" si="6"/>
        <v>2170.86</v>
      </c>
      <c r="D139" s="12">
        <f t="shared" si="7"/>
        <v>-4.3662113943440965E-3</v>
      </c>
      <c r="E139" s="12">
        <f t="shared" si="8"/>
        <v>-2.1053212223733713E-3</v>
      </c>
      <c r="F139" s="12">
        <f t="shared" si="9"/>
        <v>-3.3468769368500623E-3</v>
      </c>
    </row>
    <row r="140" spans="1:6" x14ac:dyDescent="0.2">
      <c r="A140" s="5">
        <v>42615</v>
      </c>
      <c r="B140" s="19">
        <v>2179.98</v>
      </c>
      <c r="C140" s="22">
        <f t="shared" si="6"/>
        <v>2179.98</v>
      </c>
      <c r="D140" s="12">
        <f t="shared" si="7"/>
        <v>1.773799239012613E-3</v>
      </c>
      <c r="E140" s="12">
        <f t="shared" si="8"/>
        <v>3.4568946866931276E-3</v>
      </c>
      <c r="F140" s="12">
        <f t="shared" si="9"/>
        <v>-1.0264776237042012E-3</v>
      </c>
    </row>
    <row r="141" spans="1:6" x14ac:dyDescent="0.2">
      <c r="A141" s="5">
        <v>42618</v>
      </c>
      <c r="B141" s="18" t="e">
        <f>NA()</f>
        <v>#N/A</v>
      </c>
      <c r="C141" s="22" t="e">
        <f t="shared" ref="C141:C204" si="10">B141</f>
        <v>#N/A</v>
      </c>
      <c r="D141" s="12" t="e">
        <f t="shared" si="7"/>
        <v>#N/A</v>
      </c>
      <c r="E141" s="12" t="e">
        <f t="shared" si="8"/>
        <v>#N/A</v>
      </c>
      <c r="F141" s="12" t="e">
        <f t="shared" si="9"/>
        <v>#N/A</v>
      </c>
    </row>
    <row r="142" spans="1:6" x14ac:dyDescent="0.2">
      <c r="A142" s="5">
        <v>42619</v>
      </c>
      <c r="B142" s="19">
        <v>2186.48</v>
      </c>
      <c r="C142" s="22">
        <f t="shared" si="10"/>
        <v>2186.48</v>
      </c>
      <c r="D142" s="12">
        <f t="shared" si="7"/>
        <v>7.1953050864633789E-3</v>
      </c>
      <c r="E142" s="12">
        <f t="shared" si="8"/>
        <v>2.7976774690649836E-3</v>
      </c>
      <c r="F142" s="12">
        <f t="shared" si="9"/>
        <v>1.1951260835123554E-3</v>
      </c>
    </row>
    <row r="143" spans="1:6" x14ac:dyDescent="0.2">
      <c r="A143" s="5">
        <v>42620</v>
      </c>
      <c r="B143" s="19">
        <v>2186.16</v>
      </c>
      <c r="C143" s="22">
        <f t="shared" si="10"/>
        <v>2186.16</v>
      </c>
      <c r="D143" s="12">
        <f t="shared" si="7"/>
        <v>2.8348883934714245E-3</v>
      </c>
      <c r="E143" s="12">
        <f t="shared" si="8"/>
        <v>4.6137161553590628E-3</v>
      </c>
      <c r="F143" s="12">
        <f t="shared" si="9"/>
        <v>1.6127258732543993E-3</v>
      </c>
    </row>
    <row r="144" spans="1:6" x14ac:dyDescent="0.2">
      <c r="A144" s="5">
        <v>42621</v>
      </c>
      <c r="B144" s="19">
        <v>2181.3000000000002</v>
      </c>
      <c r="C144" s="22">
        <f t="shared" si="10"/>
        <v>2181.3000000000002</v>
      </c>
      <c r="D144" s="12" t="e">
        <f t="shared" si="7"/>
        <v>#N/A</v>
      </c>
      <c r="E144" s="12">
        <f t="shared" si="8"/>
        <v>4.7674980999103458E-3</v>
      </c>
      <c r="F144" s="12">
        <f t="shared" si="9"/>
        <v>-2.5607023640769624E-3</v>
      </c>
    </row>
    <row r="145" spans="1:6" x14ac:dyDescent="0.2">
      <c r="A145" s="5">
        <v>42622</v>
      </c>
      <c r="B145" s="19">
        <v>2127.81</v>
      </c>
      <c r="C145" s="22">
        <f t="shared" si="10"/>
        <v>2127.81</v>
      </c>
      <c r="D145" s="12">
        <f t="shared" si="7"/>
        <v>-2.683308331199008E-2</v>
      </c>
      <c r="E145" s="12">
        <f t="shared" si="8"/>
        <v>-1.9830850446366961E-2</v>
      </c>
      <c r="F145" s="12">
        <f t="shared" si="9"/>
        <v>-2.1894421358437884E-2</v>
      </c>
    </row>
    <row r="146" spans="1:6" x14ac:dyDescent="0.2">
      <c r="A146" s="5">
        <v>42625</v>
      </c>
      <c r="B146" s="19">
        <v>2159.04</v>
      </c>
      <c r="C146" s="22">
        <f t="shared" si="10"/>
        <v>2159.04</v>
      </c>
      <c r="D146" s="12">
        <f t="shared" si="7"/>
        <v>-1.240531342628165E-2</v>
      </c>
      <c r="E146" s="12">
        <f t="shared" si="8"/>
        <v>-9.6055927118597669E-3</v>
      </c>
      <c r="F146" s="12">
        <f t="shared" si="9"/>
        <v>-6.1819035475748057E-3</v>
      </c>
    </row>
    <row r="147" spans="1:6" x14ac:dyDescent="0.2">
      <c r="A147" s="5">
        <v>42626</v>
      </c>
      <c r="B147" s="19">
        <v>2127.02</v>
      </c>
      <c r="C147" s="22">
        <f t="shared" si="10"/>
        <v>2127.02</v>
      </c>
      <c r="D147" s="12">
        <f t="shared" si="7"/>
        <v>-2.488424334112694E-2</v>
      </c>
      <c r="E147" s="12" t="e">
        <f t="shared" si="8"/>
        <v>#N/A</v>
      </c>
      <c r="F147" s="12">
        <f t="shared" si="9"/>
        <v>-1.9372625677719166E-2</v>
      </c>
    </row>
    <row r="148" spans="1:6" x14ac:dyDescent="0.2">
      <c r="A148" s="5">
        <v>42627</v>
      </c>
      <c r="B148" s="19">
        <v>2125.77</v>
      </c>
      <c r="C148" s="22">
        <f t="shared" si="10"/>
        <v>2125.77</v>
      </c>
      <c r="D148" s="12">
        <f t="shared" si="7"/>
        <v>-9.5873221763219634E-4</v>
      </c>
      <c r="E148" s="12">
        <f t="shared" si="8"/>
        <v>-2.7766089788152662E-2</v>
      </c>
      <c r="F148" s="12">
        <f t="shared" si="9"/>
        <v>-2.5046092882892029E-2</v>
      </c>
    </row>
    <row r="149" spans="1:6" x14ac:dyDescent="0.2">
      <c r="A149" s="5">
        <v>42628</v>
      </c>
      <c r="B149" s="19">
        <v>2147.2600000000002</v>
      </c>
      <c r="C149" s="22">
        <f t="shared" si="10"/>
        <v>2147.2600000000002</v>
      </c>
      <c r="D149" s="12">
        <f t="shared" si="7"/>
        <v>-5.4561286497701502E-3</v>
      </c>
      <c r="E149" s="12">
        <f t="shared" si="8"/>
        <v>-1.7793757090057288E-2</v>
      </c>
      <c r="F149" s="12">
        <f t="shared" si="9"/>
        <v>-1.3262136279249156E-2</v>
      </c>
    </row>
    <row r="150" spans="1:6" x14ac:dyDescent="0.2">
      <c r="A150" s="5">
        <v>42629</v>
      </c>
      <c r="B150" s="19">
        <v>2139.16</v>
      </c>
      <c r="C150" s="22">
        <f t="shared" si="10"/>
        <v>2139.16</v>
      </c>
      <c r="D150" s="12">
        <f t="shared" si="7"/>
        <v>5.7075156792131118E-3</v>
      </c>
      <c r="E150" s="12">
        <f t="shared" si="8"/>
        <v>-1.9318754870948664E-2</v>
      </c>
      <c r="F150" s="12">
        <f t="shared" si="9"/>
        <v>-1.4643358898178201E-2</v>
      </c>
    </row>
    <row r="151" spans="1:6" x14ac:dyDescent="0.2">
      <c r="A151" s="5">
        <v>42632</v>
      </c>
      <c r="B151" s="19">
        <v>2139.12</v>
      </c>
      <c r="C151" s="22">
        <f t="shared" si="10"/>
        <v>2139.12</v>
      </c>
      <c r="D151" s="12">
        <f t="shared" si="7"/>
        <v>6.2800773366826655E-3</v>
      </c>
      <c r="E151" s="12">
        <f t="shared" si="8"/>
        <v>5.3153242065785691E-3</v>
      </c>
      <c r="F151" s="12">
        <f t="shared" si="9"/>
        <v>-1.4620933639203004E-2</v>
      </c>
    </row>
    <row r="152" spans="1:6" x14ac:dyDescent="0.2">
      <c r="A152" s="5">
        <v>42633</v>
      </c>
      <c r="B152" s="19">
        <v>2139.7600000000002</v>
      </c>
      <c r="C152" s="22">
        <f t="shared" si="10"/>
        <v>2139.7600000000002</v>
      </c>
      <c r="D152" s="12">
        <f t="shared" si="7"/>
        <v>-3.4928234121624764E-3</v>
      </c>
      <c r="E152" s="12">
        <f t="shared" si="8"/>
        <v>-8.9298947680449391E-3</v>
      </c>
      <c r="F152" s="12">
        <f t="shared" si="9"/>
        <v>-1.8449710547803099E-2</v>
      </c>
    </row>
    <row r="153" spans="1:6" x14ac:dyDescent="0.2">
      <c r="A153" s="5">
        <v>42634</v>
      </c>
      <c r="B153" s="19">
        <v>2163.12</v>
      </c>
      <c r="C153" s="22">
        <f t="shared" si="10"/>
        <v>2163.12</v>
      </c>
      <c r="D153" s="12">
        <f t="shared" ref="D153:D216" si="11">(C153-C150)/C150</f>
        <v>1.1200658202285026E-2</v>
      </c>
      <c r="E153" s="12">
        <f t="shared" ref="E153:E216" si="12">(C153-C147)/C147</f>
        <v>1.6972101813805186E-2</v>
      </c>
      <c r="F153" s="12" t="e">
        <f t="shared" ref="F153:F216" si="13">(C153-C141)/C141</f>
        <v>#N/A</v>
      </c>
    </row>
    <row r="154" spans="1:6" x14ac:dyDescent="0.2">
      <c r="A154" s="5">
        <v>42635</v>
      </c>
      <c r="B154" s="19">
        <v>2177.1799999999998</v>
      </c>
      <c r="C154" s="22">
        <f t="shared" si="10"/>
        <v>2177.1799999999998</v>
      </c>
      <c r="D154" s="12">
        <f t="shared" si="11"/>
        <v>1.7792363214779883E-2</v>
      </c>
      <c r="E154" s="12">
        <f t="shared" si="12"/>
        <v>2.4184177968453714E-2</v>
      </c>
      <c r="F154" s="12">
        <f t="shared" si="13"/>
        <v>-4.2534118766236976E-3</v>
      </c>
    </row>
    <row r="155" spans="1:6" x14ac:dyDescent="0.2">
      <c r="A155" s="5">
        <v>42636</v>
      </c>
      <c r="B155" s="19">
        <v>2164.69</v>
      </c>
      <c r="C155" s="22">
        <f t="shared" si="10"/>
        <v>2164.69</v>
      </c>
      <c r="D155" s="12">
        <f t="shared" si="11"/>
        <v>1.1650839346468685E-2</v>
      </c>
      <c r="E155" s="12">
        <f t="shared" si="12"/>
        <v>8.1173216098655195E-3</v>
      </c>
      <c r="F155" s="12">
        <f t="shared" si="13"/>
        <v>-9.820873129139587E-3</v>
      </c>
    </row>
    <row r="156" spans="1:6" x14ac:dyDescent="0.2">
      <c r="A156" s="5">
        <v>42639</v>
      </c>
      <c r="B156" s="19">
        <v>2146.1</v>
      </c>
      <c r="C156" s="22">
        <f t="shared" si="10"/>
        <v>2146.1</v>
      </c>
      <c r="D156" s="12">
        <f t="shared" si="11"/>
        <v>-7.8682643588890034E-3</v>
      </c>
      <c r="E156" s="12">
        <f t="shared" si="12"/>
        <v>3.2442641036668856E-3</v>
      </c>
      <c r="F156" s="12">
        <f t="shared" si="13"/>
        <v>-1.6137165910237138E-2</v>
      </c>
    </row>
    <row r="157" spans="1:6" x14ac:dyDescent="0.2">
      <c r="A157" s="5">
        <v>42640</v>
      </c>
      <c r="B157" s="19">
        <v>2159.9299999999998</v>
      </c>
      <c r="C157" s="22">
        <f t="shared" si="10"/>
        <v>2159.9299999999998</v>
      </c>
      <c r="D157" s="12">
        <f t="shared" si="11"/>
        <v>-7.9230931755757458E-3</v>
      </c>
      <c r="E157" s="12">
        <f t="shared" si="12"/>
        <v>9.7282994876397525E-3</v>
      </c>
      <c r="F157" s="12">
        <f t="shared" si="13"/>
        <v>1.5095332759973819E-2</v>
      </c>
    </row>
    <row r="158" spans="1:6" x14ac:dyDescent="0.2">
      <c r="A158" s="5">
        <v>42641</v>
      </c>
      <c r="B158" s="19">
        <v>2171.37</v>
      </c>
      <c r="C158" s="22">
        <f t="shared" si="10"/>
        <v>2171.37</v>
      </c>
      <c r="D158" s="12">
        <f t="shared" si="11"/>
        <v>3.085892206274264E-3</v>
      </c>
      <c r="E158" s="12">
        <f t="shared" si="12"/>
        <v>1.477268478707877E-2</v>
      </c>
      <c r="F158" s="12">
        <f t="shared" si="13"/>
        <v>5.7108714984437188E-3</v>
      </c>
    </row>
    <row r="159" spans="1:6" x14ac:dyDescent="0.2">
      <c r="A159" s="5">
        <v>42642</v>
      </c>
      <c r="B159" s="19">
        <v>2151.13</v>
      </c>
      <c r="C159" s="22">
        <f t="shared" si="10"/>
        <v>2151.13</v>
      </c>
      <c r="D159" s="12">
        <f t="shared" si="11"/>
        <v>2.3437864032431854E-3</v>
      </c>
      <c r="E159" s="12">
        <f t="shared" si="12"/>
        <v>-5.5429194866673057E-3</v>
      </c>
      <c r="F159" s="12">
        <f t="shared" si="13"/>
        <v>1.1335107333264439E-2</v>
      </c>
    </row>
    <row r="160" spans="1:6" x14ac:dyDescent="0.2">
      <c r="A160" s="5">
        <v>42643</v>
      </c>
      <c r="B160" s="19">
        <v>2168.27</v>
      </c>
      <c r="C160" s="22">
        <f t="shared" si="10"/>
        <v>2168.27</v>
      </c>
      <c r="D160" s="12">
        <f t="shared" si="11"/>
        <v>3.861236243767227E-3</v>
      </c>
      <c r="E160" s="12">
        <f t="shared" si="12"/>
        <v>-4.0924498663407966E-3</v>
      </c>
      <c r="F160" s="12">
        <f t="shared" si="13"/>
        <v>1.9992755566218358E-2</v>
      </c>
    </row>
    <row r="161" spans="1:6" x14ac:dyDescent="0.2">
      <c r="A161" s="5">
        <v>42646</v>
      </c>
      <c r="B161" s="19">
        <v>2161.1999999999998</v>
      </c>
      <c r="C161" s="22">
        <f t="shared" si="10"/>
        <v>2161.1999999999998</v>
      </c>
      <c r="D161" s="12">
        <f t="shared" si="11"/>
        <v>-4.6836789676563979E-3</v>
      </c>
      <c r="E161" s="12">
        <f t="shared" si="12"/>
        <v>-1.6122400898051158E-3</v>
      </c>
      <c r="F161" s="12">
        <f t="shared" si="13"/>
        <v>6.4919944487391362E-3</v>
      </c>
    </row>
    <row r="162" spans="1:6" x14ac:dyDescent="0.2">
      <c r="A162" s="5">
        <v>42647</v>
      </c>
      <c r="B162" s="19">
        <v>2150.4899999999998</v>
      </c>
      <c r="C162" s="22">
        <f t="shared" si="10"/>
        <v>2150.4899999999998</v>
      </c>
      <c r="D162" s="12">
        <f t="shared" si="11"/>
        <v>-2.9751804865365059E-4</v>
      </c>
      <c r="E162" s="12">
        <f t="shared" si="12"/>
        <v>2.0455710358323808E-3</v>
      </c>
      <c r="F162" s="12">
        <f t="shared" si="13"/>
        <v>5.2964715121823179E-3</v>
      </c>
    </row>
    <row r="163" spans="1:6" x14ac:dyDescent="0.2">
      <c r="A163" s="5">
        <v>42648</v>
      </c>
      <c r="B163" s="19">
        <v>2159.73</v>
      </c>
      <c r="C163" s="22">
        <f t="shared" si="10"/>
        <v>2159.73</v>
      </c>
      <c r="D163" s="12">
        <f t="shared" si="11"/>
        <v>-3.9386238798673427E-3</v>
      </c>
      <c r="E163" s="12">
        <f t="shared" si="12"/>
        <v>-9.2595593375627039E-5</v>
      </c>
      <c r="F163" s="12">
        <f t="shared" si="13"/>
        <v>9.6348030966005305E-3</v>
      </c>
    </row>
    <row r="164" spans="1:6" x14ac:dyDescent="0.2">
      <c r="A164" s="5">
        <v>42649</v>
      </c>
      <c r="B164" s="19">
        <v>2160.77</v>
      </c>
      <c r="C164" s="22">
        <f t="shared" si="10"/>
        <v>2160.77</v>
      </c>
      <c r="D164" s="12">
        <f t="shared" si="11"/>
        <v>-1.9896353877467903E-4</v>
      </c>
      <c r="E164" s="12">
        <f t="shared" si="12"/>
        <v>-4.8817106250891879E-3</v>
      </c>
      <c r="F164" s="12">
        <f t="shared" si="13"/>
        <v>9.8188581897034072E-3</v>
      </c>
    </row>
    <row r="165" spans="1:6" x14ac:dyDescent="0.2">
      <c r="A165" s="5">
        <v>42650</v>
      </c>
      <c r="B165" s="19">
        <v>2153.7399999999998</v>
      </c>
      <c r="C165" s="22">
        <f t="shared" si="10"/>
        <v>2153.7399999999998</v>
      </c>
      <c r="D165" s="12">
        <f t="shared" si="11"/>
        <v>1.5112834749289698E-3</v>
      </c>
      <c r="E165" s="12">
        <f t="shared" si="12"/>
        <v>1.2133157921648959E-3</v>
      </c>
      <c r="F165" s="12">
        <f t="shared" si="13"/>
        <v>-4.3363290062502814E-3</v>
      </c>
    </row>
    <row r="166" spans="1:6" x14ac:dyDescent="0.2">
      <c r="A166" s="5">
        <v>42653</v>
      </c>
      <c r="B166" s="19">
        <v>2163.66</v>
      </c>
      <c r="C166" s="22">
        <f t="shared" si="10"/>
        <v>2163.66</v>
      </c>
      <c r="D166" s="12">
        <f t="shared" si="11"/>
        <v>1.8196719034322976E-3</v>
      </c>
      <c r="E166" s="12">
        <f t="shared" si="12"/>
        <v>-2.1261189796474272E-3</v>
      </c>
      <c r="F166" s="12">
        <f t="shared" si="13"/>
        <v>-6.209867810654141E-3</v>
      </c>
    </row>
    <row r="167" spans="1:6" x14ac:dyDescent="0.2">
      <c r="A167" s="5">
        <v>42654</v>
      </c>
      <c r="B167" s="19">
        <v>2136.73</v>
      </c>
      <c r="C167" s="22">
        <f t="shared" si="10"/>
        <v>2136.73</v>
      </c>
      <c r="D167" s="12">
        <f t="shared" si="11"/>
        <v>-1.1125663536609617E-2</v>
      </c>
      <c r="E167" s="12">
        <f t="shared" si="12"/>
        <v>-1.1322413473995837E-2</v>
      </c>
      <c r="F167" s="12">
        <f t="shared" si="13"/>
        <v>-1.2916399114884828E-2</v>
      </c>
    </row>
    <row r="168" spans="1:6" x14ac:dyDescent="0.2">
      <c r="A168" s="5">
        <v>42655</v>
      </c>
      <c r="B168" s="19">
        <v>2139.1799999999998</v>
      </c>
      <c r="C168" s="22">
        <f t="shared" si="10"/>
        <v>2139.1799999999998</v>
      </c>
      <c r="D168" s="12">
        <f t="shared" si="11"/>
        <v>-6.7603331878499477E-3</v>
      </c>
      <c r="E168" s="12">
        <f t="shared" si="12"/>
        <v>-5.2592664927527894E-3</v>
      </c>
      <c r="F168" s="12">
        <f t="shared" si="13"/>
        <v>-3.2244536601277077E-3</v>
      </c>
    </row>
    <row r="169" spans="1:6" x14ac:dyDescent="0.2">
      <c r="A169" s="5">
        <v>42656</v>
      </c>
      <c r="B169" s="19">
        <v>2132.5500000000002</v>
      </c>
      <c r="C169" s="22">
        <f t="shared" si="10"/>
        <v>2132.5500000000002</v>
      </c>
      <c r="D169" s="12">
        <f t="shared" si="11"/>
        <v>-1.4378414353456492E-2</v>
      </c>
      <c r="E169" s="12">
        <f t="shared" si="12"/>
        <v>-1.2584906446639087E-2</v>
      </c>
      <c r="F169" s="12">
        <f t="shared" si="13"/>
        <v>-1.2676336733134711E-2</v>
      </c>
    </row>
    <row r="170" spans="1:6" x14ac:dyDescent="0.2">
      <c r="A170" s="5">
        <v>42657</v>
      </c>
      <c r="B170" s="19">
        <v>2132.98</v>
      </c>
      <c r="C170" s="22">
        <f t="shared" si="10"/>
        <v>2132.98</v>
      </c>
      <c r="D170" s="12">
        <f t="shared" si="11"/>
        <v>-1.7550181819883655E-3</v>
      </c>
      <c r="E170" s="12">
        <f t="shared" si="12"/>
        <v>-1.2861155976804548E-2</v>
      </c>
      <c r="F170" s="12">
        <f t="shared" si="13"/>
        <v>-1.7680082160110841E-2</v>
      </c>
    </row>
    <row r="171" spans="1:6" x14ac:dyDescent="0.2">
      <c r="A171" s="5">
        <v>42660</v>
      </c>
      <c r="B171" s="19">
        <v>2126.5</v>
      </c>
      <c r="C171" s="22">
        <f t="shared" si="10"/>
        <v>2126.5</v>
      </c>
      <c r="D171" s="12">
        <f t="shared" si="11"/>
        <v>-5.9275049317962193E-3</v>
      </c>
      <c r="E171" s="12">
        <f t="shared" si="12"/>
        <v>-1.2647766211334602E-2</v>
      </c>
      <c r="F171" s="12">
        <f t="shared" si="13"/>
        <v>-1.1449796153649527E-2</v>
      </c>
    </row>
    <row r="172" spans="1:6" x14ac:dyDescent="0.2">
      <c r="A172" s="5">
        <v>42661</v>
      </c>
      <c r="B172" s="19">
        <v>2139.6</v>
      </c>
      <c r="C172" s="22">
        <f t="shared" si="10"/>
        <v>2139.6</v>
      </c>
      <c r="D172" s="12">
        <f t="shared" si="11"/>
        <v>3.3059013856649206E-3</v>
      </c>
      <c r="E172" s="12">
        <f t="shared" si="12"/>
        <v>-1.1120046587726327E-2</v>
      </c>
      <c r="F172" s="12">
        <f t="shared" si="13"/>
        <v>-1.3222523025269026E-2</v>
      </c>
    </row>
    <row r="173" spans="1:6" x14ac:dyDescent="0.2">
      <c r="A173" s="5">
        <v>42662</v>
      </c>
      <c r="B173" s="19">
        <v>2144.29</v>
      </c>
      <c r="C173" s="22">
        <f t="shared" si="10"/>
        <v>2144.29</v>
      </c>
      <c r="D173" s="12">
        <f t="shared" si="11"/>
        <v>5.3024407167436846E-3</v>
      </c>
      <c r="E173" s="12">
        <f t="shared" si="12"/>
        <v>3.5381166548885193E-3</v>
      </c>
      <c r="F173" s="12">
        <f t="shared" si="13"/>
        <v>-7.8243568387931957E-3</v>
      </c>
    </row>
    <row r="174" spans="1:6" x14ac:dyDescent="0.2">
      <c r="A174" s="5">
        <v>42663</v>
      </c>
      <c r="B174" s="19">
        <v>2141.34</v>
      </c>
      <c r="C174" s="22">
        <f t="shared" si="10"/>
        <v>2141.34</v>
      </c>
      <c r="D174" s="12">
        <f t="shared" si="11"/>
        <v>6.9786033388197248E-3</v>
      </c>
      <c r="E174" s="12">
        <f t="shared" si="12"/>
        <v>1.0097327013156019E-3</v>
      </c>
      <c r="F174" s="12">
        <f t="shared" si="13"/>
        <v>-4.2548442447998538E-3</v>
      </c>
    </row>
    <row r="175" spans="1:6" x14ac:dyDescent="0.2">
      <c r="A175" s="5">
        <v>42664</v>
      </c>
      <c r="B175" s="19">
        <v>2141.16</v>
      </c>
      <c r="C175" s="22">
        <f t="shared" si="10"/>
        <v>2141.16</v>
      </c>
      <c r="D175" s="12">
        <f t="shared" si="11"/>
        <v>7.2910824453166273E-4</v>
      </c>
      <c r="E175" s="12">
        <f t="shared" si="12"/>
        <v>4.0374199901524804E-3</v>
      </c>
      <c r="F175" s="12">
        <f t="shared" si="13"/>
        <v>-8.598297009348466E-3</v>
      </c>
    </row>
    <row r="176" spans="1:6" x14ac:dyDescent="0.2">
      <c r="A176" s="5">
        <v>42667</v>
      </c>
      <c r="B176" s="19">
        <v>2151.33</v>
      </c>
      <c r="C176" s="22">
        <f t="shared" si="10"/>
        <v>2151.33</v>
      </c>
      <c r="D176" s="12">
        <f t="shared" si="11"/>
        <v>3.2831380083850428E-3</v>
      </c>
      <c r="E176" s="12">
        <f t="shared" si="12"/>
        <v>8.6029873697830769E-3</v>
      </c>
      <c r="F176" s="12">
        <f t="shared" si="13"/>
        <v>-4.3688129694507303E-3</v>
      </c>
    </row>
    <row r="177" spans="1:6" x14ac:dyDescent="0.2">
      <c r="A177" s="5">
        <v>42668</v>
      </c>
      <c r="B177" s="19">
        <v>2143.16</v>
      </c>
      <c r="C177" s="22">
        <f t="shared" si="10"/>
        <v>2143.16</v>
      </c>
      <c r="D177" s="12">
        <f t="shared" si="11"/>
        <v>8.4993508737505902E-4</v>
      </c>
      <c r="E177" s="12">
        <f t="shared" si="12"/>
        <v>7.8344697860333202E-3</v>
      </c>
      <c r="F177" s="12">
        <f t="shared" si="13"/>
        <v>-4.9123849675447957E-3</v>
      </c>
    </row>
    <row r="178" spans="1:6" x14ac:dyDescent="0.2">
      <c r="A178" s="5">
        <v>42669</v>
      </c>
      <c r="B178" s="19">
        <v>2139.4299999999998</v>
      </c>
      <c r="C178" s="22">
        <f t="shared" si="10"/>
        <v>2139.4299999999998</v>
      </c>
      <c r="D178" s="12">
        <f t="shared" si="11"/>
        <v>-8.0797324814587345E-4</v>
      </c>
      <c r="E178" s="12">
        <f t="shared" si="12"/>
        <v>-7.94541035707949E-5</v>
      </c>
      <c r="F178" s="12">
        <f t="shared" si="13"/>
        <v>-1.1198617157963831E-2</v>
      </c>
    </row>
    <row r="179" spans="1:6" x14ac:dyDescent="0.2">
      <c r="A179" s="5">
        <v>42670</v>
      </c>
      <c r="B179" s="19">
        <v>2133.04</v>
      </c>
      <c r="C179" s="22">
        <f t="shared" si="10"/>
        <v>2133.04</v>
      </c>
      <c r="D179" s="12">
        <f t="shared" si="11"/>
        <v>-8.5017175421715704E-3</v>
      </c>
      <c r="E179" s="12">
        <f t="shared" si="12"/>
        <v>-5.246491845785785E-3</v>
      </c>
      <c r="F179" s="12">
        <f t="shared" si="13"/>
        <v>-1.7269378910765771E-3</v>
      </c>
    </row>
    <row r="180" spans="1:6" x14ac:dyDescent="0.2">
      <c r="A180" s="5">
        <v>42671</v>
      </c>
      <c r="B180" s="19">
        <v>2126.41</v>
      </c>
      <c r="C180" s="22">
        <f t="shared" si="10"/>
        <v>2126.41</v>
      </c>
      <c r="D180" s="12">
        <f t="shared" si="11"/>
        <v>-7.8155620672278325E-3</v>
      </c>
      <c r="E180" s="12">
        <f t="shared" si="12"/>
        <v>-6.9722697002812676E-3</v>
      </c>
      <c r="F180" s="12">
        <f t="shared" si="13"/>
        <v>-5.9695771276844318E-3</v>
      </c>
    </row>
    <row r="181" spans="1:6" x14ac:dyDescent="0.2">
      <c r="A181" s="5">
        <v>42674</v>
      </c>
      <c r="B181" s="19">
        <v>2126.15</v>
      </c>
      <c r="C181" s="22">
        <f t="shared" si="10"/>
        <v>2126.15</v>
      </c>
      <c r="D181" s="12">
        <f t="shared" si="11"/>
        <v>-6.2072608124592752E-3</v>
      </c>
      <c r="E181" s="12">
        <f t="shared" si="12"/>
        <v>-7.0102187599244171E-3</v>
      </c>
      <c r="F181" s="12">
        <f t="shared" si="13"/>
        <v>-3.0011019671285972E-3</v>
      </c>
    </row>
    <row r="182" spans="1:6" x14ac:dyDescent="0.2">
      <c r="A182" s="5">
        <v>42675</v>
      </c>
      <c r="B182" s="19">
        <v>2111.7199999999998</v>
      </c>
      <c r="C182" s="22">
        <f t="shared" si="10"/>
        <v>2111.7199999999998</v>
      </c>
      <c r="D182" s="12">
        <f t="shared" si="11"/>
        <v>-9.9951243295953954E-3</v>
      </c>
      <c r="E182" s="12">
        <f t="shared" si="12"/>
        <v>-1.8411866147917861E-2</v>
      </c>
      <c r="F182" s="12">
        <f t="shared" si="13"/>
        <v>-9.9672758300594563E-3</v>
      </c>
    </row>
    <row r="183" spans="1:6" x14ac:dyDescent="0.2">
      <c r="A183" s="5">
        <v>42676</v>
      </c>
      <c r="B183" s="19">
        <v>2097.94</v>
      </c>
      <c r="C183" s="22">
        <f t="shared" si="10"/>
        <v>2097.94</v>
      </c>
      <c r="D183" s="12">
        <f t="shared" si="11"/>
        <v>-1.3388763220639388E-2</v>
      </c>
      <c r="E183" s="12">
        <f t="shared" si="12"/>
        <v>-2.1099684577912895E-2</v>
      </c>
      <c r="F183" s="12">
        <f t="shared" si="13"/>
        <v>-1.3430519633200069E-2</v>
      </c>
    </row>
    <row r="184" spans="1:6" x14ac:dyDescent="0.2">
      <c r="A184" s="5">
        <v>42677</v>
      </c>
      <c r="B184" s="19">
        <v>2088.66</v>
      </c>
      <c r="C184" s="22">
        <f t="shared" si="10"/>
        <v>2088.66</v>
      </c>
      <c r="D184" s="12">
        <f t="shared" si="11"/>
        <v>-1.7632810479034984E-2</v>
      </c>
      <c r="E184" s="12">
        <f t="shared" si="12"/>
        <v>-2.3730619837994224E-2</v>
      </c>
      <c r="F184" s="12">
        <f t="shared" si="13"/>
        <v>-2.3808188446438613E-2</v>
      </c>
    </row>
    <row r="185" spans="1:6" x14ac:dyDescent="0.2">
      <c r="A185" s="5">
        <v>42678</v>
      </c>
      <c r="B185" s="19">
        <v>2085.1799999999998</v>
      </c>
      <c r="C185" s="22">
        <f t="shared" si="10"/>
        <v>2085.1799999999998</v>
      </c>
      <c r="D185" s="12">
        <f t="shared" si="11"/>
        <v>-1.2567954084821835E-2</v>
      </c>
      <c r="E185" s="12">
        <f t="shared" si="12"/>
        <v>-2.2437460150770791E-2</v>
      </c>
      <c r="F185" s="12">
        <f t="shared" si="13"/>
        <v>-2.7566234044835412E-2</v>
      </c>
    </row>
    <row r="186" spans="1:6" x14ac:dyDescent="0.2">
      <c r="A186" s="5">
        <v>42681</v>
      </c>
      <c r="B186" s="19">
        <v>2131.52</v>
      </c>
      <c r="C186" s="22">
        <f t="shared" si="10"/>
        <v>2131.52</v>
      </c>
      <c r="D186" s="12">
        <f t="shared" si="11"/>
        <v>1.600617748839334E-2</v>
      </c>
      <c r="E186" s="12">
        <f t="shared" si="12"/>
        <v>2.403111347294326E-3</v>
      </c>
      <c r="F186" s="12">
        <f t="shared" si="13"/>
        <v>-4.5859134934200839E-3</v>
      </c>
    </row>
    <row r="187" spans="1:6" x14ac:dyDescent="0.2">
      <c r="A187" s="5">
        <v>42682</v>
      </c>
      <c r="B187" s="19">
        <v>2139.56</v>
      </c>
      <c r="C187" s="22">
        <f t="shared" si="10"/>
        <v>2139.56</v>
      </c>
      <c r="D187" s="12">
        <f t="shared" si="11"/>
        <v>2.4369691572587254E-2</v>
      </c>
      <c r="E187" s="12">
        <f t="shared" si="12"/>
        <v>6.3071749406203017E-3</v>
      </c>
      <c r="F187" s="12">
        <f t="shared" si="13"/>
        <v>-7.472584953949771E-4</v>
      </c>
    </row>
    <row r="188" spans="1:6" x14ac:dyDescent="0.2">
      <c r="A188" s="5">
        <v>42683</v>
      </c>
      <c r="B188" s="19">
        <v>2163.2600000000002</v>
      </c>
      <c r="C188" s="22">
        <f t="shared" si="10"/>
        <v>2163.2600000000002</v>
      </c>
      <c r="D188" s="12">
        <f t="shared" si="11"/>
        <v>3.7445208567126284E-2</v>
      </c>
      <c r="E188" s="12">
        <f t="shared" si="12"/>
        <v>2.4406644820336231E-2</v>
      </c>
      <c r="F188" s="12">
        <f t="shared" si="13"/>
        <v>5.5454067948665668E-3</v>
      </c>
    </row>
    <row r="189" spans="1:6" x14ac:dyDescent="0.2">
      <c r="A189" s="5">
        <v>42684</v>
      </c>
      <c r="B189" s="19">
        <v>2167.48</v>
      </c>
      <c r="C189" s="22">
        <f t="shared" si="10"/>
        <v>2167.48</v>
      </c>
      <c r="D189" s="12">
        <f t="shared" si="11"/>
        <v>1.6870590001501293E-2</v>
      </c>
      <c r="E189" s="12">
        <f t="shared" si="12"/>
        <v>3.314680114779258E-2</v>
      </c>
      <c r="F189" s="12">
        <f t="shared" si="13"/>
        <v>1.1347729520894457E-2</v>
      </c>
    </row>
    <row r="190" spans="1:6" x14ac:dyDescent="0.2">
      <c r="A190" s="5">
        <v>42685</v>
      </c>
      <c r="B190" s="19">
        <v>2164.4499999999998</v>
      </c>
      <c r="C190" s="22">
        <f t="shared" si="10"/>
        <v>2164.4499999999998</v>
      </c>
      <c r="D190" s="12">
        <f t="shared" si="11"/>
        <v>1.1633233001177754E-2</v>
      </c>
      <c r="E190" s="12">
        <f t="shared" si="12"/>
        <v>3.628642287399575E-2</v>
      </c>
      <c r="F190" s="12">
        <f t="shared" si="13"/>
        <v>1.1694703729498036E-2</v>
      </c>
    </row>
    <row r="191" spans="1:6" x14ac:dyDescent="0.2">
      <c r="A191" s="5">
        <v>42688</v>
      </c>
      <c r="B191" s="19">
        <v>2164.1999999999998</v>
      </c>
      <c r="C191" s="22">
        <f t="shared" si="10"/>
        <v>2164.1999999999998</v>
      </c>
      <c r="D191" s="12">
        <f t="shared" si="11"/>
        <v>4.3452936771335842E-4</v>
      </c>
      <c r="E191" s="12">
        <f t="shared" si="12"/>
        <v>3.7896008977642212E-2</v>
      </c>
      <c r="F191" s="12">
        <f t="shared" si="13"/>
        <v>1.4608258635562322E-2</v>
      </c>
    </row>
    <row r="192" spans="1:6" x14ac:dyDescent="0.2">
      <c r="A192" s="5">
        <v>42689</v>
      </c>
      <c r="B192" s="19">
        <v>2180.39</v>
      </c>
      <c r="C192" s="22">
        <f t="shared" si="10"/>
        <v>2180.39</v>
      </c>
      <c r="D192" s="12">
        <f t="shared" si="11"/>
        <v>5.956225662981829E-3</v>
      </c>
      <c r="E192" s="12">
        <f t="shared" si="12"/>
        <v>2.2927300705599708E-2</v>
      </c>
      <c r="F192" s="12">
        <f t="shared" si="13"/>
        <v>2.5385508909382491E-2</v>
      </c>
    </row>
    <row r="193" spans="1:6" x14ac:dyDescent="0.2">
      <c r="A193" s="5">
        <v>42690</v>
      </c>
      <c r="B193" s="19">
        <v>2176.94</v>
      </c>
      <c r="C193" s="22">
        <f t="shared" si="10"/>
        <v>2176.94</v>
      </c>
      <c r="D193" s="12">
        <f t="shared" si="11"/>
        <v>5.7705190695096853E-3</v>
      </c>
      <c r="E193" s="12">
        <f t="shared" si="12"/>
        <v>1.7470881863560783E-2</v>
      </c>
      <c r="F193" s="12">
        <f t="shared" si="13"/>
        <v>2.3888248712461473E-2</v>
      </c>
    </row>
    <row r="194" spans="1:6" x14ac:dyDescent="0.2">
      <c r="A194" s="5">
        <v>42691</v>
      </c>
      <c r="B194" s="19">
        <v>2187.12</v>
      </c>
      <c r="C194" s="22">
        <f t="shared" si="10"/>
        <v>2187.12</v>
      </c>
      <c r="D194" s="12">
        <f t="shared" si="11"/>
        <v>1.0590518436373752E-2</v>
      </c>
      <c r="E194" s="12">
        <f t="shared" si="12"/>
        <v>1.1029649695367025E-2</v>
      </c>
      <c r="F194" s="12">
        <f t="shared" si="13"/>
        <v>3.5705491258310809E-2</v>
      </c>
    </row>
    <row r="195" spans="1:6" x14ac:dyDescent="0.2">
      <c r="A195" s="5">
        <v>42692</v>
      </c>
      <c r="B195" s="19">
        <v>2181.9</v>
      </c>
      <c r="C195" s="22">
        <f t="shared" si="10"/>
        <v>2181.9</v>
      </c>
      <c r="D195" s="12">
        <f t="shared" si="11"/>
        <v>6.9253665628636087E-4</v>
      </c>
      <c r="E195" s="12">
        <f t="shared" si="12"/>
        <v>6.6528872238729182E-3</v>
      </c>
      <c r="F195" s="12">
        <f t="shared" si="13"/>
        <v>4.0020210301533903E-2</v>
      </c>
    </row>
    <row r="196" spans="1:6" x14ac:dyDescent="0.2">
      <c r="A196" s="5">
        <v>42695</v>
      </c>
      <c r="B196" s="19">
        <v>2198.1799999999998</v>
      </c>
      <c r="C196" s="22">
        <f t="shared" si="10"/>
        <v>2198.1799999999998</v>
      </c>
      <c r="D196" s="12">
        <f t="shared" si="11"/>
        <v>9.7568146113350771E-3</v>
      </c>
      <c r="E196" s="12">
        <f t="shared" si="12"/>
        <v>1.5583635565617142E-2</v>
      </c>
      <c r="F196" s="12">
        <f t="shared" si="13"/>
        <v>5.2435532829661118E-2</v>
      </c>
    </row>
    <row r="197" spans="1:6" x14ac:dyDescent="0.2">
      <c r="A197" s="5">
        <v>42696</v>
      </c>
      <c r="B197" s="19">
        <v>2202.94</v>
      </c>
      <c r="C197" s="22">
        <f t="shared" si="10"/>
        <v>2202.94</v>
      </c>
      <c r="D197" s="12">
        <f t="shared" si="11"/>
        <v>7.2332565199898337E-3</v>
      </c>
      <c r="E197" s="12">
        <f t="shared" si="12"/>
        <v>1.7900378892893559E-2</v>
      </c>
      <c r="F197" s="12">
        <f t="shared" si="13"/>
        <v>5.6474740789764062E-2</v>
      </c>
    </row>
    <row r="198" spans="1:6" x14ac:dyDescent="0.2">
      <c r="A198" s="5">
        <v>42697</v>
      </c>
      <c r="B198" s="19">
        <v>2204.7199999999998</v>
      </c>
      <c r="C198" s="22">
        <f t="shared" si="10"/>
        <v>2204.7199999999998</v>
      </c>
      <c r="D198" s="12">
        <f t="shared" si="11"/>
        <v>1.0458774462624184E-2</v>
      </c>
      <c r="E198" s="12">
        <f t="shared" si="12"/>
        <v>1.1158554203605744E-2</v>
      </c>
      <c r="F198" s="12">
        <f t="shared" si="13"/>
        <v>3.4341690436871256E-2</v>
      </c>
    </row>
    <row r="199" spans="1:6" x14ac:dyDescent="0.2">
      <c r="A199" s="5">
        <v>42698</v>
      </c>
      <c r="B199" s="18" t="e">
        <f>NA()</f>
        <v>#N/A</v>
      </c>
      <c r="C199" s="22" t="e">
        <f t="shared" si="10"/>
        <v>#N/A</v>
      </c>
      <c r="D199" s="12" t="e">
        <f t="shared" si="11"/>
        <v>#N/A</v>
      </c>
      <c r="E199" s="12" t="e">
        <f t="shared" si="12"/>
        <v>#N/A</v>
      </c>
      <c r="F199" s="12" t="e">
        <f t="shared" si="13"/>
        <v>#N/A</v>
      </c>
    </row>
    <row r="200" spans="1:6" x14ac:dyDescent="0.2">
      <c r="A200" s="5">
        <v>42699</v>
      </c>
      <c r="B200" s="19">
        <v>2213.35</v>
      </c>
      <c r="C200" s="22">
        <f t="shared" si="10"/>
        <v>2213.35</v>
      </c>
      <c r="D200" s="12">
        <f t="shared" si="11"/>
        <v>4.7255031911898893E-3</v>
      </c>
      <c r="E200" s="12">
        <f t="shared" si="12"/>
        <v>1.1992940487947629E-2</v>
      </c>
      <c r="F200" s="12">
        <f t="shared" si="13"/>
        <v>2.31548681157141E-2</v>
      </c>
    </row>
    <row r="201" spans="1:6" x14ac:dyDescent="0.2">
      <c r="A201" s="5">
        <v>42702</v>
      </c>
      <c r="B201" s="19">
        <v>2201.7199999999998</v>
      </c>
      <c r="C201" s="22">
        <f t="shared" si="10"/>
        <v>2201.7199999999998</v>
      </c>
      <c r="D201" s="12">
        <f t="shared" si="11"/>
        <v>-1.3607170071483002E-3</v>
      </c>
      <c r="E201" s="12">
        <f t="shared" si="12"/>
        <v>9.0838260231906626E-3</v>
      </c>
      <c r="F201" s="12">
        <f t="shared" si="13"/>
        <v>1.579714691715715E-2</v>
      </c>
    </row>
    <row r="202" spans="1:6" x14ac:dyDescent="0.2">
      <c r="A202" s="5">
        <v>42703</v>
      </c>
      <c r="B202" s="19">
        <v>2204.66</v>
      </c>
      <c r="C202" s="22">
        <f t="shared" si="10"/>
        <v>2204.66</v>
      </c>
      <c r="D202" s="12" t="e">
        <f t="shared" si="11"/>
        <v>#N/A</v>
      </c>
      <c r="E202" s="12">
        <f t="shared" si="12"/>
        <v>2.9478932571491046E-3</v>
      </c>
      <c r="F202" s="12">
        <f t="shared" si="13"/>
        <v>1.8577467716971996E-2</v>
      </c>
    </row>
    <row r="203" spans="1:6" x14ac:dyDescent="0.2">
      <c r="A203" s="5">
        <v>42704</v>
      </c>
      <c r="B203" s="19">
        <v>2198.81</v>
      </c>
      <c r="C203" s="22">
        <f t="shared" si="10"/>
        <v>2198.81</v>
      </c>
      <c r="D203" s="12">
        <f t="shared" si="11"/>
        <v>-6.5692276413581059E-3</v>
      </c>
      <c r="E203" s="12">
        <f t="shared" si="12"/>
        <v>-1.8747673563511075E-3</v>
      </c>
      <c r="F203" s="12">
        <f t="shared" si="13"/>
        <v>1.5992052490527736E-2</v>
      </c>
    </row>
    <row r="204" spans="1:6" x14ac:dyDescent="0.2">
      <c r="A204" s="5">
        <v>42705</v>
      </c>
      <c r="B204" s="19">
        <v>2191.08</v>
      </c>
      <c r="C204" s="22">
        <f t="shared" si="10"/>
        <v>2191.08</v>
      </c>
      <c r="D204" s="12">
        <f t="shared" si="11"/>
        <v>-4.8325854332067078E-3</v>
      </c>
      <c r="E204" s="12">
        <f t="shared" si="12"/>
        <v>-6.186726659167547E-3</v>
      </c>
      <c r="F204" s="12">
        <f t="shared" si="13"/>
        <v>4.9027926196689832E-3</v>
      </c>
    </row>
    <row r="205" spans="1:6" x14ac:dyDescent="0.2">
      <c r="A205" s="5">
        <v>42706</v>
      </c>
      <c r="B205" s="19">
        <v>2191.9499999999998</v>
      </c>
      <c r="C205" s="22">
        <f t="shared" ref="C205:C268" si="14">B205</f>
        <v>2191.9499999999998</v>
      </c>
      <c r="D205" s="12">
        <f t="shared" si="11"/>
        <v>-5.7650612792902473E-3</v>
      </c>
      <c r="E205" s="12" t="e">
        <f t="shared" si="12"/>
        <v>#N/A</v>
      </c>
      <c r="F205" s="12">
        <f t="shared" si="13"/>
        <v>6.8949994028313887E-3</v>
      </c>
    </row>
    <row r="206" spans="1:6" x14ac:dyDescent="0.2">
      <c r="A206" s="5">
        <v>42709</v>
      </c>
      <c r="B206" s="19">
        <v>2204.71</v>
      </c>
      <c r="C206" s="22">
        <f t="shared" si="14"/>
        <v>2204.71</v>
      </c>
      <c r="D206" s="12">
        <f t="shared" si="11"/>
        <v>2.683269586731046E-3</v>
      </c>
      <c r="E206" s="12">
        <f t="shared" si="12"/>
        <v>-3.9035850633654294E-3</v>
      </c>
      <c r="F206" s="12">
        <f t="shared" si="13"/>
        <v>8.0425399612276179E-3</v>
      </c>
    </row>
    <row r="207" spans="1:6" x14ac:dyDescent="0.2">
      <c r="A207" s="5">
        <v>42710</v>
      </c>
      <c r="B207" s="19">
        <v>2212.23</v>
      </c>
      <c r="C207" s="22">
        <f t="shared" si="14"/>
        <v>2212.23</v>
      </c>
      <c r="D207" s="12">
        <f t="shared" si="11"/>
        <v>9.6527739744783816E-3</v>
      </c>
      <c r="E207" s="12">
        <f t="shared" si="12"/>
        <v>4.7735406863725722E-3</v>
      </c>
      <c r="F207" s="12">
        <f t="shared" si="13"/>
        <v>1.3900728722672865E-2</v>
      </c>
    </row>
    <row r="208" spans="1:6" x14ac:dyDescent="0.2">
      <c r="A208" s="5">
        <v>42711</v>
      </c>
      <c r="B208" s="19">
        <v>2241.35</v>
      </c>
      <c r="C208" s="22">
        <f t="shared" si="14"/>
        <v>2241.35</v>
      </c>
      <c r="D208" s="12">
        <f t="shared" si="11"/>
        <v>2.2537010424507901E-2</v>
      </c>
      <c r="E208" s="12">
        <f t="shared" si="12"/>
        <v>1.6642021899068361E-2</v>
      </c>
      <c r="F208" s="12">
        <f t="shared" si="13"/>
        <v>1.9638974060359058E-2</v>
      </c>
    </row>
    <row r="209" spans="1:6" x14ac:dyDescent="0.2">
      <c r="A209" s="5">
        <v>42712</v>
      </c>
      <c r="B209" s="19">
        <v>2246.19</v>
      </c>
      <c r="C209" s="22">
        <f t="shared" si="14"/>
        <v>2246.19</v>
      </c>
      <c r="D209" s="12">
        <f t="shared" si="11"/>
        <v>1.881426582180877E-2</v>
      </c>
      <c r="E209" s="12">
        <f t="shared" si="12"/>
        <v>2.154801915581615E-2</v>
      </c>
      <c r="F209" s="12">
        <f t="shared" si="13"/>
        <v>1.9632854276557692E-2</v>
      </c>
    </row>
    <row r="210" spans="1:6" x14ac:dyDescent="0.2">
      <c r="A210" s="5">
        <v>42713</v>
      </c>
      <c r="B210" s="19">
        <v>2259.5300000000002</v>
      </c>
      <c r="C210" s="22">
        <f t="shared" si="14"/>
        <v>2259.5300000000002</v>
      </c>
      <c r="D210" s="12">
        <f t="shared" si="11"/>
        <v>2.1381140297347102E-2</v>
      </c>
      <c r="E210" s="12">
        <f t="shared" si="12"/>
        <v>3.1240301586432387E-2</v>
      </c>
      <c r="F210" s="12">
        <f t="shared" si="13"/>
        <v>2.4860299720599624E-2</v>
      </c>
    </row>
    <row r="211" spans="1:6" x14ac:dyDescent="0.2">
      <c r="A211" s="5">
        <v>42716</v>
      </c>
      <c r="B211" s="19">
        <v>2256.96</v>
      </c>
      <c r="C211" s="22">
        <f t="shared" si="14"/>
        <v>2256.96</v>
      </c>
      <c r="D211" s="12">
        <f t="shared" si="11"/>
        <v>6.9645526133803861E-3</v>
      </c>
      <c r="E211" s="12">
        <f t="shared" si="12"/>
        <v>2.9658523232738074E-2</v>
      </c>
      <c r="F211" s="12" t="e">
        <f t="shared" si="13"/>
        <v>#N/A</v>
      </c>
    </row>
    <row r="212" spans="1:6" x14ac:dyDescent="0.2">
      <c r="A212" s="5">
        <v>42717</v>
      </c>
      <c r="B212" s="19">
        <v>2271.7199999999998</v>
      </c>
      <c r="C212" s="22">
        <f t="shared" si="14"/>
        <v>2271.7199999999998</v>
      </c>
      <c r="D212" s="12">
        <f t="shared" si="11"/>
        <v>1.1365912945921647E-2</v>
      </c>
      <c r="E212" s="12">
        <f t="shared" si="12"/>
        <v>3.0394020075202526E-2</v>
      </c>
      <c r="F212" s="12">
        <f t="shared" si="13"/>
        <v>2.6371789369055907E-2</v>
      </c>
    </row>
    <row r="213" spans="1:6" x14ac:dyDescent="0.2">
      <c r="A213" s="5">
        <v>42718</v>
      </c>
      <c r="B213" s="19">
        <v>2253.2800000000002</v>
      </c>
      <c r="C213" s="22">
        <f t="shared" si="14"/>
        <v>2253.2800000000002</v>
      </c>
      <c r="D213" s="12">
        <f t="shared" si="11"/>
        <v>-2.7660619686394957E-3</v>
      </c>
      <c r="E213" s="12">
        <f t="shared" si="12"/>
        <v>1.8555936769684971E-2</v>
      </c>
      <c r="F213" s="12">
        <f t="shared" si="13"/>
        <v>2.3418054975201389E-2</v>
      </c>
    </row>
    <row r="214" spans="1:6" x14ac:dyDescent="0.2">
      <c r="A214" s="5">
        <v>42719</v>
      </c>
      <c r="B214" s="19">
        <v>2262.0300000000002</v>
      </c>
      <c r="C214" s="22">
        <f t="shared" si="14"/>
        <v>2262.0300000000002</v>
      </c>
      <c r="D214" s="12">
        <f t="shared" si="11"/>
        <v>2.2463845172267845E-3</v>
      </c>
      <c r="E214" s="12">
        <f t="shared" si="12"/>
        <v>9.2265821937672788E-3</v>
      </c>
      <c r="F214" s="12">
        <f t="shared" si="13"/>
        <v>2.6022153075757871E-2</v>
      </c>
    </row>
    <row r="215" spans="1:6" x14ac:dyDescent="0.2">
      <c r="A215" s="5">
        <v>42720</v>
      </c>
      <c r="B215" s="19">
        <v>2258.0700000000002</v>
      </c>
      <c r="C215" s="22">
        <f t="shared" si="14"/>
        <v>2258.0700000000002</v>
      </c>
      <c r="D215" s="12">
        <f t="shared" si="11"/>
        <v>-6.0086630394589283E-3</v>
      </c>
      <c r="E215" s="12">
        <f t="shared" si="12"/>
        <v>5.2889559654348516E-3</v>
      </c>
      <c r="F215" s="12">
        <f t="shared" si="13"/>
        <v>2.6950941645708461E-2</v>
      </c>
    </row>
    <row r="216" spans="1:6" x14ac:dyDescent="0.2">
      <c r="A216" s="5">
        <v>42723</v>
      </c>
      <c r="B216" s="19">
        <v>2262.5300000000002</v>
      </c>
      <c r="C216" s="22">
        <f t="shared" si="14"/>
        <v>2262.5300000000002</v>
      </c>
      <c r="D216" s="12">
        <f t="shared" si="11"/>
        <v>4.1051267485620957E-3</v>
      </c>
      <c r="E216" s="12">
        <f t="shared" si="12"/>
        <v>1.3277097449469579E-3</v>
      </c>
      <c r="F216" s="12">
        <f t="shared" si="13"/>
        <v>3.2609489384230736E-2</v>
      </c>
    </row>
    <row r="217" spans="1:6" x14ac:dyDescent="0.2">
      <c r="A217" s="5">
        <v>42724</v>
      </c>
      <c r="B217" s="19">
        <v>2270.7600000000002</v>
      </c>
      <c r="C217" s="22">
        <f t="shared" si="14"/>
        <v>2270.7600000000002</v>
      </c>
      <c r="D217" s="12">
        <f t="shared" ref="D217:D280" si="15">(C217-C214)/C214</f>
        <v>3.8593652604076946E-3</v>
      </c>
      <c r="E217" s="12">
        <f t="shared" ref="E217:E280" si="16">(C217-C211)/C211</f>
        <v>6.114419396001782E-3</v>
      </c>
      <c r="F217" s="12">
        <f t="shared" ref="F217:F280" si="17">(C217-C205)/C205</f>
        <v>3.5954287278450882E-2</v>
      </c>
    </row>
    <row r="218" spans="1:6" x14ac:dyDescent="0.2">
      <c r="A218" s="5">
        <v>42725</v>
      </c>
      <c r="B218" s="19">
        <v>2265.1799999999998</v>
      </c>
      <c r="C218" s="22">
        <f t="shared" si="14"/>
        <v>2265.1799999999998</v>
      </c>
      <c r="D218" s="12">
        <f t="shared" si="15"/>
        <v>3.1487066388551604E-3</v>
      </c>
      <c r="E218" s="12">
        <f t="shared" si="16"/>
        <v>-2.8788759178067563E-3</v>
      </c>
      <c r="F218" s="12">
        <f t="shared" si="17"/>
        <v>2.7427643544955936E-2</v>
      </c>
    </row>
    <row r="219" spans="1:6" x14ac:dyDescent="0.2">
      <c r="A219" s="5">
        <v>42726</v>
      </c>
      <c r="B219" s="19">
        <v>2260.96</v>
      </c>
      <c r="C219" s="22">
        <f t="shared" si="14"/>
        <v>2260.96</v>
      </c>
      <c r="D219" s="12">
        <f t="shared" si="15"/>
        <v>-6.9391345087144196E-4</v>
      </c>
      <c r="E219" s="12">
        <f t="shared" si="16"/>
        <v>3.4083646950222946E-3</v>
      </c>
      <c r="F219" s="12">
        <f t="shared" si="17"/>
        <v>2.2027546864476125E-2</v>
      </c>
    </row>
    <row r="220" spans="1:6" x14ac:dyDescent="0.2">
      <c r="A220" s="5">
        <v>42727</v>
      </c>
      <c r="B220" s="19">
        <v>2263.79</v>
      </c>
      <c r="C220" s="22">
        <f t="shared" si="14"/>
        <v>2263.79</v>
      </c>
      <c r="D220" s="12">
        <f t="shared" si="15"/>
        <v>-3.0694569219117183E-3</v>
      </c>
      <c r="E220" s="12">
        <f t="shared" si="16"/>
        <v>7.78062183083232E-4</v>
      </c>
      <c r="F220" s="12">
        <f t="shared" si="17"/>
        <v>1.0011823231534591E-2</v>
      </c>
    </row>
    <row r="221" spans="1:6" x14ac:dyDescent="0.2">
      <c r="A221" s="5">
        <v>42730</v>
      </c>
      <c r="B221" s="18" t="e">
        <f>NA()</f>
        <v>#N/A</v>
      </c>
      <c r="C221" s="22" t="e">
        <f t="shared" si="14"/>
        <v>#N/A</v>
      </c>
      <c r="D221" s="12" t="e">
        <f t="shared" si="15"/>
        <v>#N/A</v>
      </c>
      <c r="E221" s="12" t="e">
        <f t="shared" si="16"/>
        <v>#N/A</v>
      </c>
      <c r="F221" s="12" t="e">
        <f t="shared" si="17"/>
        <v>#N/A</v>
      </c>
    </row>
    <row r="222" spans="1:6" x14ac:dyDescent="0.2">
      <c r="A222" s="5">
        <v>42731</v>
      </c>
      <c r="B222" s="19">
        <v>2268.88</v>
      </c>
      <c r="C222" s="22">
        <f t="shared" si="14"/>
        <v>2268.88</v>
      </c>
      <c r="D222" s="12">
        <f t="shared" si="15"/>
        <v>3.5029368056047308E-3</v>
      </c>
      <c r="E222" s="12">
        <f t="shared" si="16"/>
        <v>2.8065926197663273E-3</v>
      </c>
      <c r="F222" s="12">
        <f t="shared" si="17"/>
        <v>4.1380287050846454E-3</v>
      </c>
    </row>
    <row r="223" spans="1:6" x14ac:dyDescent="0.2">
      <c r="A223" s="5">
        <v>42732</v>
      </c>
      <c r="B223" s="19">
        <v>2249.92</v>
      </c>
      <c r="C223" s="22">
        <f t="shared" si="14"/>
        <v>2249.92</v>
      </c>
      <c r="D223" s="12">
        <f t="shared" si="15"/>
        <v>-6.1268933955887653E-3</v>
      </c>
      <c r="E223" s="12">
        <f t="shared" si="16"/>
        <v>-9.1775440821575786E-3</v>
      </c>
      <c r="F223" s="12">
        <f t="shared" si="17"/>
        <v>-3.1192400396994023E-3</v>
      </c>
    </row>
    <row r="224" spans="1:6" x14ac:dyDescent="0.2">
      <c r="A224" s="5">
        <v>42733</v>
      </c>
      <c r="B224" s="19">
        <v>2249.2600000000002</v>
      </c>
      <c r="C224" s="22">
        <f t="shared" si="14"/>
        <v>2249.2600000000002</v>
      </c>
      <c r="D224" s="12" t="e">
        <f t="shared" si="15"/>
        <v>#N/A</v>
      </c>
      <c r="E224" s="12">
        <f t="shared" si="16"/>
        <v>-7.0281390441376042E-3</v>
      </c>
      <c r="F224" s="12">
        <f t="shared" si="17"/>
        <v>-9.8867818217031958E-3</v>
      </c>
    </row>
    <row r="225" spans="1:6" x14ac:dyDescent="0.2">
      <c r="A225" s="5">
        <v>42734</v>
      </c>
      <c r="B225" s="19">
        <v>2238.83</v>
      </c>
      <c r="C225" s="22">
        <f t="shared" si="14"/>
        <v>2238.83</v>
      </c>
      <c r="D225" s="12">
        <f t="shared" si="15"/>
        <v>-1.3244420154437511E-2</v>
      </c>
      <c r="E225" s="12">
        <f t="shared" si="16"/>
        <v>-9.7878777156606526E-3</v>
      </c>
      <c r="F225" s="12">
        <f t="shared" si="17"/>
        <v>-6.4128736774836112E-3</v>
      </c>
    </row>
    <row r="226" spans="1:6" x14ac:dyDescent="0.2">
      <c r="A226" s="5">
        <v>42737</v>
      </c>
      <c r="B226" s="18" t="e">
        <f>NA()</f>
        <v>#N/A</v>
      </c>
      <c r="C226" s="22" t="e">
        <f t="shared" si="14"/>
        <v>#N/A</v>
      </c>
      <c r="D226" s="12" t="e">
        <f t="shared" si="15"/>
        <v>#N/A</v>
      </c>
      <c r="E226" s="12" t="e">
        <f t="shared" si="16"/>
        <v>#N/A</v>
      </c>
      <c r="F226" s="12" t="e">
        <f t="shared" si="17"/>
        <v>#N/A</v>
      </c>
    </row>
    <row r="227" spans="1:6" x14ac:dyDescent="0.2">
      <c r="A227" s="5">
        <v>42738</v>
      </c>
      <c r="B227" s="19">
        <v>2257.83</v>
      </c>
      <c r="C227" s="22">
        <f t="shared" si="14"/>
        <v>2257.83</v>
      </c>
      <c r="D227" s="12">
        <f t="shared" si="15"/>
        <v>3.8101420022583908E-3</v>
      </c>
      <c r="E227" s="12" t="e">
        <f t="shared" si="16"/>
        <v>#N/A</v>
      </c>
      <c r="F227" s="12">
        <f t="shared" si="17"/>
        <v>-1.0628545616399689E-4</v>
      </c>
    </row>
    <row r="228" spans="1:6" x14ac:dyDescent="0.2">
      <c r="A228" s="5">
        <v>42739</v>
      </c>
      <c r="B228" s="19">
        <v>2270.75</v>
      </c>
      <c r="C228" s="22">
        <f t="shared" si="14"/>
        <v>2270.75</v>
      </c>
      <c r="D228" s="12">
        <f t="shared" si="15"/>
        <v>1.4257446970069221E-2</v>
      </c>
      <c r="E228" s="12">
        <f t="shared" si="16"/>
        <v>8.2419519763050084E-4</v>
      </c>
      <c r="F228" s="12">
        <f t="shared" si="17"/>
        <v>3.6331009975557448E-3</v>
      </c>
    </row>
    <row r="229" spans="1:6" x14ac:dyDescent="0.2">
      <c r="A229" s="5">
        <v>42740</v>
      </c>
      <c r="B229" s="19">
        <v>2269</v>
      </c>
      <c r="C229" s="22">
        <f t="shared" si="14"/>
        <v>2269</v>
      </c>
      <c r="D229" s="12" t="e">
        <f t="shared" si="15"/>
        <v>#N/A</v>
      </c>
      <c r="E229" s="12">
        <f t="shared" si="16"/>
        <v>8.4803015218318546E-3</v>
      </c>
      <c r="F229" s="12">
        <f t="shared" si="17"/>
        <v>-7.7507090137232388E-4</v>
      </c>
    </row>
    <row r="230" spans="1:6" x14ac:dyDescent="0.2">
      <c r="A230" s="5">
        <v>42741</v>
      </c>
      <c r="B230" s="19">
        <v>2276.98</v>
      </c>
      <c r="C230" s="22">
        <f t="shared" si="14"/>
        <v>2276.98</v>
      </c>
      <c r="D230" s="12">
        <f t="shared" si="15"/>
        <v>8.4815951599545095E-3</v>
      </c>
      <c r="E230" s="12">
        <f t="shared" si="16"/>
        <v>1.2324053244177995E-2</v>
      </c>
      <c r="F230" s="12">
        <f t="shared" si="17"/>
        <v>5.2092990402529526E-3</v>
      </c>
    </row>
    <row r="231" spans="1:6" x14ac:dyDescent="0.2">
      <c r="A231" s="5">
        <v>42744</v>
      </c>
      <c r="B231" s="19">
        <v>2268.9</v>
      </c>
      <c r="C231" s="22">
        <f t="shared" si="14"/>
        <v>2268.9</v>
      </c>
      <c r="D231" s="12">
        <f t="shared" si="15"/>
        <v>-8.1470879665304814E-4</v>
      </c>
      <c r="E231" s="12">
        <f t="shared" si="16"/>
        <v>1.3431122505951843E-2</v>
      </c>
      <c r="F231" s="12">
        <f t="shared" si="17"/>
        <v>3.5117826056188764E-3</v>
      </c>
    </row>
    <row r="232" spans="1:6" x14ac:dyDescent="0.2">
      <c r="A232" s="5">
        <v>42745</v>
      </c>
      <c r="B232" s="19">
        <v>2268.9</v>
      </c>
      <c r="C232" s="22">
        <f t="shared" si="14"/>
        <v>2268.9</v>
      </c>
      <c r="D232" s="12">
        <f t="shared" si="15"/>
        <v>-4.4072278536760267E-5</v>
      </c>
      <c r="E232" s="12" t="e">
        <f t="shared" si="16"/>
        <v>#N/A</v>
      </c>
      <c r="F232" s="12">
        <f t="shared" si="17"/>
        <v>2.257276514164356E-3</v>
      </c>
    </row>
    <row r="233" spans="1:6" x14ac:dyDescent="0.2">
      <c r="A233" s="5">
        <v>42746</v>
      </c>
      <c r="B233" s="19">
        <v>2275.3200000000002</v>
      </c>
      <c r="C233" s="22">
        <f t="shared" si="14"/>
        <v>2275.3200000000002</v>
      </c>
      <c r="D233" s="12">
        <f t="shared" si="15"/>
        <v>-7.2903582815828614E-4</v>
      </c>
      <c r="E233" s="12">
        <f t="shared" si="16"/>
        <v>7.7463759450446829E-3</v>
      </c>
      <c r="F233" s="12" t="e">
        <f t="shared" si="17"/>
        <v>#N/A</v>
      </c>
    </row>
    <row r="234" spans="1:6" x14ac:dyDescent="0.2">
      <c r="A234" s="5">
        <v>42747</v>
      </c>
      <c r="B234" s="19">
        <v>2270.44</v>
      </c>
      <c r="C234" s="22">
        <f t="shared" si="14"/>
        <v>2270.44</v>
      </c>
      <c r="D234" s="12">
        <f t="shared" si="15"/>
        <v>6.7874300321740203E-4</v>
      </c>
      <c r="E234" s="12">
        <f t="shared" si="16"/>
        <v>-1.3651877133103398E-4</v>
      </c>
      <c r="F234" s="12">
        <f t="shared" si="17"/>
        <v>6.8756390818374943E-4</v>
      </c>
    </row>
    <row r="235" spans="1:6" x14ac:dyDescent="0.2">
      <c r="A235" s="5">
        <v>42748</v>
      </c>
      <c r="B235" s="19">
        <v>2274.64</v>
      </c>
      <c r="C235" s="22">
        <f t="shared" si="14"/>
        <v>2274.64</v>
      </c>
      <c r="D235" s="12">
        <f t="shared" si="15"/>
        <v>2.5298602847193714E-3</v>
      </c>
      <c r="E235" s="12">
        <f t="shared" si="16"/>
        <v>2.485676509475484E-3</v>
      </c>
      <c r="F235" s="12">
        <f t="shared" si="17"/>
        <v>1.0987057317593425E-2</v>
      </c>
    </row>
    <row r="236" spans="1:6" x14ac:dyDescent="0.2">
      <c r="A236" s="5">
        <v>42751</v>
      </c>
      <c r="B236" s="18" t="e">
        <f>NA()</f>
        <v>#N/A</v>
      </c>
      <c r="C236" s="22" t="e">
        <f t="shared" si="14"/>
        <v>#N/A</v>
      </c>
      <c r="D236" s="12" t="e">
        <f t="shared" si="15"/>
        <v>#N/A</v>
      </c>
      <c r="E236" s="12" t="e">
        <f t="shared" si="16"/>
        <v>#N/A</v>
      </c>
      <c r="F236" s="12" t="e">
        <f t="shared" si="17"/>
        <v>#N/A</v>
      </c>
    </row>
    <row r="237" spans="1:6" x14ac:dyDescent="0.2">
      <c r="A237" s="5">
        <v>42752</v>
      </c>
      <c r="B237" s="19">
        <v>2267.89</v>
      </c>
      <c r="C237" s="22">
        <f t="shared" si="14"/>
        <v>2267.89</v>
      </c>
      <c r="D237" s="12">
        <f t="shared" si="15"/>
        <v>-1.12313031835247E-3</v>
      </c>
      <c r="E237" s="12">
        <f t="shared" si="16"/>
        <v>-4.4514963198035096E-4</v>
      </c>
      <c r="F237" s="12">
        <f t="shared" si="17"/>
        <v>1.2979994014730885E-2</v>
      </c>
    </row>
    <row r="238" spans="1:6" x14ac:dyDescent="0.2">
      <c r="A238" s="5">
        <v>42753</v>
      </c>
      <c r="B238" s="19">
        <v>2271.89</v>
      </c>
      <c r="C238" s="22">
        <f t="shared" si="14"/>
        <v>2271.89</v>
      </c>
      <c r="D238" s="12">
        <f t="shared" si="15"/>
        <v>-1.2089825203109065E-3</v>
      </c>
      <c r="E238" s="12">
        <f t="shared" si="16"/>
        <v>1.3178192075454103E-3</v>
      </c>
      <c r="F238" s="12" t="e">
        <f t="shared" si="17"/>
        <v>#N/A</v>
      </c>
    </row>
    <row r="239" spans="1:6" x14ac:dyDescent="0.2">
      <c r="A239" s="5">
        <v>42754</v>
      </c>
      <c r="B239" s="19">
        <v>2263.69</v>
      </c>
      <c r="C239" s="22">
        <f t="shared" si="14"/>
        <v>2263.69</v>
      </c>
      <c r="D239" s="12" t="e">
        <f t="shared" si="15"/>
        <v>#N/A</v>
      </c>
      <c r="E239" s="12">
        <f t="shared" si="16"/>
        <v>-5.1113689503015439E-3</v>
      </c>
      <c r="F239" s="12">
        <f t="shared" si="17"/>
        <v>2.5954124092602755E-3</v>
      </c>
    </row>
    <row r="240" spans="1:6" x14ac:dyDescent="0.2">
      <c r="A240" s="5">
        <v>42755</v>
      </c>
      <c r="B240" s="19">
        <v>2271.31</v>
      </c>
      <c r="C240" s="22">
        <f t="shared" si="14"/>
        <v>2271.31</v>
      </c>
      <c r="D240" s="12">
        <f t="shared" si="15"/>
        <v>1.5080096477342697E-3</v>
      </c>
      <c r="E240" s="12">
        <f t="shared" si="16"/>
        <v>3.8318563802606137E-4</v>
      </c>
      <c r="F240" s="12">
        <f t="shared" si="17"/>
        <v>2.4661455466253241E-4</v>
      </c>
    </row>
    <row r="241" spans="1:6" x14ac:dyDescent="0.2">
      <c r="A241" s="5">
        <v>42758</v>
      </c>
      <c r="B241" s="19">
        <v>2265.1999999999998</v>
      </c>
      <c r="C241" s="22">
        <f t="shared" si="14"/>
        <v>2265.1999999999998</v>
      </c>
      <c r="D241" s="12">
        <f t="shared" si="15"/>
        <v>-2.944684821888408E-3</v>
      </c>
      <c r="E241" s="12">
        <f t="shared" si="16"/>
        <v>-4.1501072697218266E-3</v>
      </c>
      <c r="F241" s="12">
        <f t="shared" si="17"/>
        <v>-1.6747465843984935E-3</v>
      </c>
    </row>
    <row r="242" spans="1:6" x14ac:dyDescent="0.2">
      <c r="A242" s="5">
        <v>42759</v>
      </c>
      <c r="B242" s="19">
        <v>2280.0700000000002</v>
      </c>
      <c r="C242" s="22">
        <f t="shared" si="14"/>
        <v>2280.0700000000002</v>
      </c>
      <c r="D242" s="12">
        <f t="shared" si="15"/>
        <v>7.2359731235284467E-3</v>
      </c>
      <c r="E242" s="12" t="e">
        <f t="shared" si="16"/>
        <v>#N/A</v>
      </c>
      <c r="F242" s="12">
        <f t="shared" si="17"/>
        <v>1.3570606680779564E-3</v>
      </c>
    </row>
    <row r="243" spans="1:6" x14ac:dyDescent="0.2">
      <c r="A243" s="5">
        <v>42760</v>
      </c>
      <c r="B243" s="19">
        <v>2298.37</v>
      </c>
      <c r="C243" s="22">
        <f t="shared" si="14"/>
        <v>2298.37</v>
      </c>
      <c r="D243" s="12">
        <f t="shared" si="15"/>
        <v>1.191382946405376E-2</v>
      </c>
      <c r="E243" s="12">
        <f t="shared" si="16"/>
        <v>1.3439805281561284E-2</v>
      </c>
      <c r="F243" s="12">
        <f t="shared" si="17"/>
        <v>1.2988672925205958E-2</v>
      </c>
    </row>
    <row r="244" spans="1:6" x14ac:dyDescent="0.2">
      <c r="A244" s="5">
        <v>42761</v>
      </c>
      <c r="B244" s="19">
        <v>2296.6799999999998</v>
      </c>
      <c r="C244" s="22">
        <f t="shared" si="14"/>
        <v>2296.6799999999998</v>
      </c>
      <c r="D244" s="12">
        <f t="shared" si="15"/>
        <v>1.3897227617870395E-2</v>
      </c>
      <c r="E244" s="12">
        <f t="shared" si="16"/>
        <v>1.0911619840749317E-2</v>
      </c>
      <c r="F244" s="12">
        <f t="shared" si="17"/>
        <v>1.22438185905063E-2</v>
      </c>
    </row>
    <row r="245" spans="1:6" x14ac:dyDescent="0.2">
      <c r="A245" s="5">
        <v>42762</v>
      </c>
      <c r="B245" s="19">
        <v>2294.69</v>
      </c>
      <c r="C245" s="22">
        <f t="shared" si="14"/>
        <v>2294.69</v>
      </c>
      <c r="D245" s="12">
        <f t="shared" si="15"/>
        <v>6.4120838395311944E-3</v>
      </c>
      <c r="E245" s="12">
        <f t="shared" si="16"/>
        <v>1.36944546293883E-2</v>
      </c>
      <c r="F245" s="12">
        <f t="shared" si="17"/>
        <v>8.5130882689027874E-3</v>
      </c>
    </row>
    <row r="246" spans="1:6" x14ac:dyDescent="0.2">
      <c r="A246" s="5">
        <v>42765</v>
      </c>
      <c r="B246" s="19">
        <v>2280.9</v>
      </c>
      <c r="C246" s="22">
        <f t="shared" si="14"/>
        <v>2280.9</v>
      </c>
      <c r="D246" s="12">
        <f t="shared" si="15"/>
        <v>-7.6010389972022783E-3</v>
      </c>
      <c r="E246" s="12">
        <f t="shared" si="16"/>
        <v>4.2222329844891918E-3</v>
      </c>
      <c r="F246" s="12">
        <f t="shared" si="17"/>
        <v>4.6070365215553095E-3</v>
      </c>
    </row>
    <row r="247" spans="1:6" x14ac:dyDescent="0.2">
      <c r="A247" s="5">
        <v>42766</v>
      </c>
      <c r="B247" s="19">
        <v>2278.87</v>
      </c>
      <c r="C247" s="22">
        <f t="shared" si="14"/>
        <v>2278.87</v>
      </c>
      <c r="D247" s="12">
        <f t="shared" si="15"/>
        <v>-7.7546719612658042E-3</v>
      </c>
      <c r="E247" s="12">
        <f t="shared" si="16"/>
        <v>6.034787215256964E-3</v>
      </c>
      <c r="F247" s="12">
        <f t="shared" si="17"/>
        <v>1.859634931241875E-3</v>
      </c>
    </row>
    <row r="248" spans="1:6" x14ac:dyDescent="0.2">
      <c r="A248" s="5">
        <v>42767</v>
      </c>
      <c r="B248" s="19">
        <v>2279.5500000000002</v>
      </c>
      <c r="C248" s="22">
        <f t="shared" si="14"/>
        <v>2279.5500000000002</v>
      </c>
      <c r="D248" s="12">
        <f t="shared" si="15"/>
        <v>-6.5978411027197018E-3</v>
      </c>
      <c r="E248" s="12">
        <f t="shared" si="16"/>
        <v>-2.2806317349905125E-4</v>
      </c>
      <c r="F248" s="12" t="e">
        <f t="shared" si="17"/>
        <v>#N/A</v>
      </c>
    </row>
    <row r="249" spans="1:6" x14ac:dyDescent="0.2">
      <c r="A249" s="5">
        <v>42768</v>
      </c>
      <c r="B249" s="19">
        <v>2280.85</v>
      </c>
      <c r="C249" s="22">
        <f t="shared" si="14"/>
        <v>2280.85</v>
      </c>
      <c r="D249" s="12">
        <f t="shared" si="15"/>
        <v>-2.1921171467482966E-5</v>
      </c>
      <c r="E249" s="12">
        <f t="shared" si="16"/>
        <v>-7.6227935449905727E-3</v>
      </c>
      <c r="F249" s="12">
        <f t="shared" si="17"/>
        <v>5.7145628756244951E-3</v>
      </c>
    </row>
    <row r="250" spans="1:6" x14ac:dyDescent="0.2">
      <c r="A250" s="5">
        <v>42769</v>
      </c>
      <c r="B250" s="19">
        <v>2297.42</v>
      </c>
      <c r="C250" s="22">
        <f t="shared" si="14"/>
        <v>2297.42</v>
      </c>
      <c r="D250" s="12">
        <f t="shared" si="15"/>
        <v>8.139999210134927E-3</v>
      </c>
      <c r="E250" s="12">
        <f t="shared" si="16"/>
        <v>3.2220422522956463E-4</v>
      </c>
      <c r="F250" s="12">
        <f t="shared" si="17"/>
        <v>1.1237339835995669E-2</v>
      </c>
    </row>
    <row r="251" spans="1:6" x14ac:dyDescent="0.2">
      <c r="A251" s="5">
        <v>42772</v>
      </c>
      <c r="B251" s="19">
        <v>2292.56</v>
      </c>
      <c r="C251" s="22">
        <f t="shared" si="14"/>
        <v>2292.56</v>
      </c>
      <c r="D251" s="12">
        <f t="shared" si="15"/>
        <v>5.7072667851109926E-3</v>
      </c>
      <c r="E251" s="12">
        <f t="shared" si="16"/>
        <v>-9.2822995698770168E-4</v>
      </c>
      <c r="F251" s="12">
        <f t="shared" si="17"/>
        <v>1.2753513069368991E-2</v>
      </c>
    </row>
    <row r="252" spans="1:6" x14ac:dyDescent="0.2">
      <c r="A252" s="5">
        <v>42773</v>
      </c>
      <c r="B252" s="19">
        <v>2293.08</v>
      </c>
      <c r="C252" s="22">
        <f t="shared" si="14"/>
        <v>2293.08</v>
      </c>
      <c r="D252" s="12">
        <f t="shared" si="15"/>
        <v>5.3620360830392262E-3</v>
      </c>
      <c r="E252" s="12">
        <f t="shared" si="16"/>
        <v>5.339997369459352E-3</v>
      </c>
      <c r="F252" s="12">
        <f t="shared" si="17"/>
        <v>9.5847770669789598E-3</v>
      </c>
    </row>
    <row r="253" spans="1:6" x14ac:dyDescent="0.2">
      <c r="A253" s="5">
        <v>42774</v>
      </c>
      <c r="B253" s="19">
        <v>2294.67</v>
      </c>
      <c r="C253" s="22">
        <f t="shared" si="14"/>
        <v>2294.67</v>
      </c>
      <c r="D253" s="12">
        <f t="shared" si="15"/>
        <v>-1.1969948899199971E-3</v>
      </c>
      <c r="E253" s="12">
        <f t="shared" si="16"/>
        <v>6.9332607827564466E-3</v>
      </c>
      <c r="F253" s="12">
        <f t="shared" si="17"/>
        <v>1.3009888751545231E-2</v>
      </c>
    </row>
    <row r="254" spans="1:6" x14ac:dyDescent="0.2">
      <c r="A254" s="5">
        <v>42775</v>
      </c>
      <c r="B254" s="19">
        <v>2307.87</v>
      </c>
      <c r="C254" s="22">
        <f t="shared" si="14"/>
        <v>2307.87</v>
      </c>
      <c r="D254" s="12">
        <f t="shared" si="15"/>
        <v>6.6781240185643763E-3</v>
      </c>
      <c r="E254" s="12">
        <f t="shared" si="16"/>
        <v>1.2423504639073372E-2</v>
      </c>
      <c r="F254" s="12">
        <f t="shared" si="17"/>
        <v>1.2192608121680354E-2</v>
      </c>
    </row>
    <row r="255" spans="1:6" x14ac:dyDescent="0.2">
      <c r="A255" s="5">
        <v>42776</v>
      </c>
      <c r="B255" s="19">
        <v>2316.1</v>
      </c>
      <c r="C255" s="22">
        <f t="shared" si="14"/>
        <v>2316.1</v>
      </c>
      <c r="D255" s="12">
        <f t="shared" si="15"/>
        <v>1.0038899645891108E-2</v>
      </c>
      <c r="E255" s="12">
        <f t="shared" si="16"/>
        <v>1.5454764671065612E-2</v>
      </c>
      <c r="F255" s="12">
        <f t="shared" si="17"/>
        <v>7.7141626457010925E-3</v>
      </c>
    </row>
    <row r="256" spans="1:6" x14ac:dyDescent="0.2">
      <c r="A256" s="5">
        <v>42779</v>
      </c>
      <c r="B256" s="19">
        <v>2328.25</v>
      </c>
      <c r="C256" s="22">
        <f t="shared" si="14"/>
        <v>2328.25</v>
      </c>
      <c r="D256" s="12">
        <f t="shared" si="15"/>
        <v>1.4633912501579716E-2</v>
      </c>
      <c r="E256" s="12">
        <f t="shared" si="16"/>
        <v>1.3419400893175792E-2</v>
      </c>
      <c r="F256" s="12">
        <f t="shared" si="17"/>
        <v>1.3745928906073186E-2</v>
      </c>
    </row>
    <row r="257" spans="1:6" x14ac:dyDescent="0.2">
      <c r="A257" s="5">
        <v>42780</v>
      </c>
      <c r="B257" s="19">
        <v>2337.58</v>
      </c>
      <c r="C257" s="22">
        <f t="shared" si="14"/>
        <v>2337.58</v>
      </c>
      <c r="D257" s="12">
        <f t="shared" si="15"/>
        <v>1.2873342085992728E-2</v>
      </c>
      <c r="E257" s="12">
        <f t="shared" si="16"/>
        <v>1.9637435879540768E-2</v>
      </c>
      <c r="F257" s="12">
        <f t="shared" si="17"/>
        <v>1.8690977866291252E-2</v>
      </c>
    </row>
    <row r="258" spans="1:6" x14ac:dyDescent="0.2">
      <c r="A258" s="5">
        <v>42781</v>
      </c>
      <c r="B258" s="19">
        <v>2349.25</v>
      </c>
      <c r="C258" s="22">
        <f t="shared" si="14"/>
        <v>2349.25</v>
      </c>
      <c r="D258" s="12">
        <f t="shared" si="15"/>
        <v>1.4312853503734766E-2</v>
      </c>
      <c r="E258" s="12">
        <f t="shared" si="16"/>
        <v>2.4495438449596209E-2</v>
      </c>
      <c r="F258" s="12">
        <f t="shared" si="17"/>
        <v>2.9966241395940157E-2</v>
      </c>
    </row>
    <row r="259" spans="1:6" x14ac:dyDescent="0.2">
      <c r="A259" s="5">
        <v>42782</v>
      </c>
      <c r="B259" s="19">
        <v>2347.2199999999998</v>
      </c>
      <c r="C259" s="22">
        <f t="shared" si="14"/>
        <v>2347.2199999999998</v>
      </c>
      <c r="D259" s="12">
        <f t="shared" si="15"/>
        <v>8.1477504563512507E-3</v>
      </c>
      <c r="E259" s="12">
        <f t="shared" si="16"/>
        <v>2.2900896425193919E-2</v>
      </c>
      <c r="F259" s="12">
        <f t="shared" si="17"/>
        <v>2.9992935095025128E-2</v>
      </c>
    </row>
    <row r="260" spans="1:6" x14ac:dyDescent="0.2">
      <c r="A260" s="5">
        <v>42783</v>
      </c>
      <c r="B260" s="19">
        <v>2351.16</v>
      </c>
      <c r="C260" s="22">
        <f t="shared" si="14"/>
        <v>2351.16</v>
      </c>
      <c r="D260" s="12">
        <f t="shared" si="15"/>
        <v>5.8094268431454444E-3</v>
      </c>
      <c r="E260" s="12">
        <f t="shared" si="16"/>
        <v>1.8757555668213532E-2</v>
      </c>
      <c r="F260" s="12">
        <f t="shared" si="17"/>
        <v>3.1414094887148636E-2</v>
      </c>
    </row>
    <row r="261" spans="1:6" x14ac:dyDescent="0.2">
      <c r="A261" s="5">
        <v>42786</v>
      </c>
      <c r="B261" s="18" t="e">
        <f>NA()</f>
        <v>#N/A</v>
      </c>
      <c r="C261" s="22" t="e">
        <f t="shared" si="14"/>
        <v>#N/A</v>
      </c>
      <c r="D261" s="12" t="e">
        <f t="shared" si="15"/>
        <v>#N/A</v>
      </c>
      <c r="E261" s="12" t="e">
        <f t="shared" si="16"/>
        <v>#N/A</v>
      </c>
      <c r="F261" s="12" t="e">
        <f t="shared" si="17"/>
        <v>#N/A</v>
      </c>
    </row>
    <row r="262" spans="1:6" x14ac:dyDescent="0.2">
      <c r="A262" s="5">
        <v>42787</v>
      </c>
      <c r="B262" s="19">
        <v>2365.38</v>
      </c>
      <c r="C262" s="22">
        <f t="shared" si="14"/>
        <v>2365.38</v>
      </c>
      <c r="D262" s="12">
        <f t="shared" si="15"/>
        <v>7.7368120585204246E-3</v>
      </c>
      <c r="E262" s="12">
        <f t="shared" si="16"/>
        <v>1.5947600128852189E-2</v>
      </c>
      <c r="F262" s="12">
        <f t="shared" si="17"/>
        <v>2.9581008261441111E-2</v>
      </c>
    </row>
    <row r="263" spans="1:6" x14ac:dyDescent="0.2">
      <c r="A263" s="5">
        <v>42788</v>
      </c>
      <c r="B263" s="19">
        <v>2362.8200000000002</v>
      </c>
      <c r="C263" s="22">
        <f t="shared" si="14"/>
        <v>2362.8200000000002</v>
      </c>
      <c r="D263" s="12">
        <f t="shared" si="15"/>
        <v>4.9592541553957663E-3</v>
      </c>
      <c r="E263" s="12">
        <f t="shared" si="16"/>
        <v>1.0797491422753547E-2</v>
      </c>
      <c r="F263" s="12">
        <f t="shared" si="17"/>
        <v>3.0646962347768529E-2</v>
      </c>
    </row>
    <row r="264" spans="1:6" x14ac:dyDescent="0.2">
      <c r="A264" s="5">
        <v>42789</v>
      </c>
      <c r="B264" s="19">
        <v>2363.81</v>
      </c>
      <c r="C264" s="22">
        <f t="shared" si="14"/>
        <v>2363.81</v>
      </c>
      <c r="D264" s="12" t="e">
        <f t="shared" si="15"/>
        <v>#N/A</v>
      </c>
      <c r="E264" s="12">
        <f t="shared" si="16"/>
        <v>6.1977226774502271E-3</v>
      </c>
      <c r="F264" s="12">
        <f t="shared" si="17"/>
        <v>3.0844977061419584E-2</v>
      </c>
    </row>
    <row r="265" spans="1:6" x14ac:dyDescent="0.2">
      <c r="A265" s="5">
        <v>42790</v>
      </c>
      <c r="B265" s="19">
        <v>2367.34</v>
      </c>
      <c r="C265" s="22">
        <f t="shared" si="14"/>
        <v>2367.34</v>
      </c>
      <c r="D265" s="12">
        <f t="shared" si="15"/>
        <v>8.286195029974196E-4</v>
      </c>
      <c r="E265" s="12">
        <f t="shared" si="16"/>
        <v>8.57184243488056E-3</v>
      </c>
      <c r="F265" s="12">
        <f t="shared" si="17"/>
        <v>3.1669041735848759E-2</v>
      </c>
    </row>
    <row r="266" spans="1:6" x14ac:dyDescent="0.2">
      <c r="A266" s="5">
        <v>42793</v>
      </c>
      <c r="B266" s="19">
        <v>2369.75</v>
      </c>
      <c r="C266" s="22">
        <f t="shared" si="14"/>
        <v>2369.75</v>
      </c>
      <c r="D266" s="12">
        <f t="shared" si="15"/>
        <v>2.9329360679187732E-3</v>
      </c>
      <c r="E266" s="12">
        <f t="shared" si="16"/>
        <v>7.9067353986968757E-3</v>
      </c>
      <c r="F266" s="12">
        <f t="shared" si="17"/>
        <v>2.6812602096305298E-2</v>
      </c>
    </row>
    <row r="267" spans="1:6" x14ac:dyDescent="0.2">
      <c r="A267" s="5">
        <v>42794</v>
      </c>
      <c r="B267" s="19">
        <v>2363.64</v>
      </c>
      <c r="C267" s="22">
        <f t="shared" si="14"/>
        <v>2363.64</v>
      </c>
      <c r="D267" s="12">
        <f t="shared" si="15"/>
        <v>-7.1917793731337447E-5</v>
      </c>
      <c r="E267" s="12" t="e">
        <f t="shared" si="16"/>
        <v>#N/A</v>
      </c>
      <c r="F267" s="12">
        <f t="shared" si="17"/>
        <v>2.052588402918698E-2</v>
      </c>
    </row>
    <row r="268" spans="1:6" x14ac:dyDescent="0.2">
      <c r="A268" s="5">
        <v>42795</v>
      </c>
      <c r="B268" s="19">
        <v>2395.96</v>
      </c>
      <c r="C268" s="22">
        <f t="shared" si="14"/>
        <v>2395.96</v>
      </c>
      <c r="D268" s="12">
        <f t="shared" si="15"/>
        <v>1.2089518193415348E-2</v>
      </c>
      <c r="E268" s="12">
        <f t="shared" si="16"/>
        <v>1.2928155306969674E-2</v>
      </c>
      <c r="F268" s="12">
        <f t="shared" si="17"/>
        <v>2.9081928487061114E-2</v>
      </c>
    </row>
    <row r="269" spans="1:6" x14ac:dyDescent="0.2">
      <c r="A269" s="5">
        <v>42796</v>
      </c>
      <c r="B269" s="19">
        <v>2381.92</v>
      </c>
      <c r="C269" s="22">
        <f t="shared" ref="C269:C332" si="18">B269</f>
        <v>2381.92</v>
      </c>
      <c r="D269" s="12">
        <f t="shared" si="15"/>
        <v>5.1355628230826339E-3</v>
      </c>
      <c r="E269" s="12">
        <f t="shared" si="16"/>
        <v>8.0835611684342886E-3</v>
      </c>
      <c r="F269" s="12">
        <f t="shared" si="17"/>
        <v>1.8968334773569309E-2</v>
      </c>
    </row>
    <row r="270" spans="1:6" x14ac:dyDescent="0.2">
      <c r="A270" s="5">
        <v>42797</v>
      </c>
      <c r="B270" s="19">
        <v>2383.12</v>
      </c>
      <c r="C270" s="22">
        <f t="shared" si="18"/>
        <v>2383.12</v>
      </c>
      <c r="D270" s="12">
        <f t="shared" si="15"/>
        <v>8.2415257822680346E-3</v>
      </c>
      <c r="E270" s="12">
        <f t="shared" si="16"/>
        <v>8.1690152761854581E-3</v>
      </c>
      <c r="F270" s="12">
        <f t="shared" si="17"/>
        <v>1.4417367244865337E-2</v>
      </c>
    </row>
    <row r="271" spans="1:6" x14ac:dyDescent="0.2">
      <c r="A271" s="5">
        <v>42800</v>
      </c>
      <c r="B271" s="19">
        <v>2375.31</v>
      </c>
      <c r="C271" s="22">
        <f t="shared" si="18"/>
        <v>2375.31</v>
      </c>
      <c r="D271" s="12">
        <f t="shared" si="15"/>
        <v>-8.61867476919485E-3</v>
      </c>
      <c r="E271" s="12">
        <f t="shared" si="16"/>
        <v>3.3666477987951875E-3</v>
      </c>
      <c r="F271" s="12">
        <f t="shared" si="17"/>
        <v>1.1967348608140757E-2</v>
      </c>
    </row>
    <row r="272" spans="1:6" x14ac:dyDescent="0.2">
      <c r="A272" s="5">
        <v>42801</v>
      </c>
      <c r="B272" s="19">
        <v>2368.39</v>
      </c>
      <c r="C272" s="22">
        <f t="shared" si="18"/>
        <v>2368.39</v>
      </c>
      <c r="D272" s="12">
        <f t="shared" si="15"/>
        <v>-5.6802915295224863E-3</v>
      </c>
      <c r="E272" s="12">
        <f t="shared" si="16"/>
        <v>-5.7390020044313845E-4</v>
      </c>
      <c r="F272" s="12">
        <f t="shared" si="17"/>
        <v>7.3282975212235748E-3</v>
      </c>
    </row>
    <row r="273" spans="1:6" x14ac:dyDescent="0.2">
      <c r="A273" s="5">
        <v>42802</v>
      </c>
      <c r="B273" s="19">
        <v>2362.98</v>
      </c>
      <c r="C273" s="22">
        <f t="shared" si="18"/>
        <v>2362.98</v>
      </c>
      <c r="D273" s="12">
        <f t="shared" si="15"/>
        <v>-8.451106112994676E-3</v>
      </c>
      <c r="E273" s="12">
        <f t="shared" si="16"/>
        <v>-2.7923033964556975E-4</v>
      </c>
      <c r="F273" s="12" t="e">
        <f t="shared" si="17"/>
        <v>#N/A</v>
      </c>
    </row>
    <row r="274" spans="1:6" x14ac:dyDescent="0.2">
      <c r="A274" s="5">
        <v>42803</v>
      </c>
      <c r="B274" s="19">
        <v>2364.87</v>
      </c>
      <c r="C274" s="22">
        <f t="shared" si="18"/>
        <v>2364.87</v>
      </c>
      <c r="D274" s="12">
        <f t="shared" si="15"/>
        <v>-4.3952157823610623E-3</v>
      </c>
      <c r="E274" s="12">
        <f t="shared" si="16"/>
        <v>-1.297600961618731E-2</v>
      </c>
      <c r="F274" s="12">
        <f t="shared" si="17"/>
        <v>-2.1561017680043725E-4</v>
      </c>
    </row>
    <row r="275" spans="1:6" x14ac:dyDescent="0.2">
      <c r="A275" s="5">
        <v>42804</v>
      </c>
      <c r="B275" s="19">
        <v>2372.6</v>
      </c>
      <c r="C275" s="22">
        <f t="shared" si="18"/>
        <v>2372.6</v>
      </c>
      <c r="D275" s="12">
        <f t="shared" si="15"/>
        <v>1.777578861589534E-3</v>
      </c>
      <c r="E275" s="12">
        <f t="shared" si="16"/>
        <v>-3.9128098340834973E-3</v>
      </c>
      <c r="F275" s="12">
        <f t="shared" si="17"/>
        <v>4.1391218967165274E-3</v>
      </c>
    </row>
    <row r="276" spans="1:6" x14ac:dyDescent="0.2">
      <c r="A276" s="5">
        <v>42807</v>
      </c>
      <c r="B276" s="19">
        <v>2373.4699999999998</v>
      </c>
      <c r="C276" s="22">
        <f t="shared" si="18"/>
        <v>2373.4699999999998</v>
      </c>
      <c r="D276" s="12">
        <f t="shared" si="15"/>
        <v>4.439309685227882E-3</v>
      </c>
      <c r="E276" s="12">
        <f t="shared" si="16"/>
        <v>-4.0493135049851003E-3</v>
      </c>
      <c r="F276" s="12">
        <f t="shared" si="17"/>
        <v>4.0866228673200698E-3</v>
      </c>
    </row>
    <row r="277" spans="1:6" x14ac:dyDescent="0.2">
      <c r="A277" s="5">
        <v>42808</v>
      </c>
      <c r="B277" s="19">
        <v>2365.4499999999998</v>
      </c>
      <c r="C277" s="22">
        <f t="shared" si="18"/>
        <v>2365.4499999999998</v>
      </c>
      <c r="D277" s="12">
        <f t="shared" si="15"/>
        <v>2.4525661029990118E-4</v>
      </c>
      <c r="E277" s="12">
        <f t="shared" si="16"/>
        <v>-4.1510371277854799E-3</v>
      </c>
      <c r="F277" s="12">
        <f t="shared" si="17"/>
        <v>-7.9836440899926813E-4</v>
      </c>
    </row>
    <row r="278" spans="1:6" x14ac:dyDescent="0.2">
      <c r="A278" s="5">
        <v>42809</v>
      </c>
      <c r="B278" s="19">
        <v>2385.2600000000002</v>
      </c>
      <c r="C278" s="22">
        <f t="shared" si="18"/>
        <v>2385.2600000000002</v>
      </c>
      <c r="D278" s="12">
        <f t="shared" si="15"/>
        <v>5.3359184017534814E-3</v>
      </c>
      <c r="E278" s="12">
        <f t="shared" si="16"/>
        <v>7.1229822791011388E-3</v>
      </c>
      <c r="F278" s="12">
        <f t="shared" si="17"/>
        <v>6.5449941977002712E-3</v>
      </c>
    </row>
    <row r="279" spans="1:6" x14ac:dyDescent="0.2">
      <c r="A279" s="5">
        <v>42810</v>
      </c>
      <c r="B279" s="19">
        <v>2381.38</v>
      </c>
      <c r="C279" s="22">
        <f t="shared" si="18"/>
        <v>2381.38</v>
      </c>
      <c r="D279" s="12">
        <f t="shared" si="15"/>
        <v>3.3326732589838127E-3</v>
      </c>
      <c r="E279" s="12">
        <f t="shared" si="16"/>
        <v>7.786777712888002E-3</v>
      </c>
      <c r="F279" s="12">
        <f t="shared" si="17"/>
        <v>7.5053730686569179E-3</v>
      </c>
    </row>
    <row r="280" spans="1:6" x14ac:dyDescent="0.2">
      <c r="A280" s="5">
        <v>42811</v>
      </c>
      <c r="B280" s="19">
        <v>2378.25</v>
      </c>
      <c r="C280" s="22">
        <f t="shared" si="18"/>
        <v>2378.25</v>
      </c>
      <c r="D280" s="12">
        <f t="shared" si="15"/>
        <v>5.4112325350356939E-3</v>
      </c>
      <c r="E280" s="12">
        <f t="shared" si="16"/>
        <v>5.6578162858846827E-3</v>
      </c>
      <c r="F280" s="12">
        <f t="shared" si="17"/>
        <v>-7.3916092088348873E-3</v>
      </c>
    </row>
    <row r="281" spans="1:6" x14ac:dyDescent="0.2">
      <c r="A281" s="5">
        <v>42814</v>
      </c>
      <c r="B281" s="19">
        <v>2373.4699999999998</v>
      </c>
      <c r="C281" s="22">
        <f t="shared" si="18"/>
        <v>2373.4699999999998</v>
      </c>
      <c r="D281" s="12">
        <f t="shared" ref="D281:D344" si="19">(C281-C278)/C278</f>
        <v>-4.9428573824238939E-3</v>
      </c>
      <c r="E281" s="12">
        <f t="shared" ref="E281:E344" si="20">(C281-C275)/C275</f>
        <v>3.6668633566546864E-4</v>
      </c>
      <c r="F281" s="12">
        <f t="shared" ref="F281:F344" si="21">(C281-C269)/C269</f>
        <v>-3.5475582723182445E-3</v>
      </c>
    </row>
    <row r="282" spans="1:6" x14ac:dyDescent="0.2">
      <c r="A282" s="5">
        <v>42815</v>
      </c>
      <c r="B282" s="19">
        <v>2344.02</v>
      </c>
      <c r="C282" s="22">
        <f t="shared" si="18"/>
        <v>2344.02</v>
      </c>
      <c r="D282" s="12">
        <f t="shared" si="19"/>
        <v>-1.5688382366527025E-2</v>
      </c>
      <c r="E282" s="12">
        <f t="shared" si="20"/>
        <v>-1.240799335993285E-2</v>
      </c>
      <c r="F282" s="12">
        <f t="shared" si="21"/>
        <v>-1.6407063009835809E-2</v>
      </c>
    </row>
    <row r="283" spans="1:6" x14ac:dyDescent="0.2">
      <c r="A283" s="5">
        <v>42816</v>
      </c>
      <c r="B283" s="19">
        <v>2348.4499999999998</v>
      </c>
      <c r="C283" s="22">
        <f t="shared" si="18"/>
        <v>2348.4499999999998</v>
      </c>
      <c r="D283" s="12">
        <f t="shared" si="19"/>
        <v>-1.2530221801745057E-2</v>
      </c>
      <c r="E283" s="12">
        <f t="shared" si="20"/>
        <v>-7.1867932105941796E-3</v>
      </c>
      <c r="F283" s="12">
        <f t="shared" si="21"/>
        <v>-1.1307997692932765E-2</v>
      </c>
    </row>
    <row r="284" spans="1:6" x14ac:dyDescent="0.2">
      <c r="A284" s="5">
        <v>42817</v>
      </c>
      <c r="B284" s="19">
        <v>2345.96</v>
      </c>
      <c r="C284" s="22">
        <f t="shared" si="18"/>
        <v>2345.96</v>
      </c>
      <c r="D284" s="12">
        <f t="shared" si="19"/>
        <v>-1.1590624697173238E-2</v>
      </c>
      <c r="E284" s="12">
        <f t="shared" si="20"/>
        <v>-1.6476191274745804E-2</v>
      </c>
      <c r="F284" s="12">
        <f t="shared" si="21"/>
        <v>-9.4705686141217608E-3</v>
      </c>
    </row>
    <row r="285" spans="1:6" x14ac:dyDescent="0.2">
      <c r="A285" s="5">
        <v>42818</v>
      </c>
      <c r="B285" s="19">
        <v>2343.98</v>
      </c>
      <c r="C285" s="22">
        <f t="shared" si="18"/>
        <v>2343.98</v>
      </c>
      <c r="D285" s="12">
        <f t="shared" si="19"/>
        <v>-1.7064700813117473E-5</v>
      </c>
      <c r="E285" s="12">
        <f t="shared" si="20"/>
        <v>-1.5705179349788816E-2</v>
      </c>
      <c r="F285" s="12">
        <f t="shared" si="21"/>
        <v>-8.0406943774386577E-3</v>
      </c>
    </row>
    <row r="286" spans="1:6" x14ac:dyDescent="0.2">
      <c r="A286" s="5">
        <v>42821</v>
      </c>
      <c r="B286" s="19">
        <v>2341.59</v>
      </c>
      <c r="C286" s="22">
        <f t="shared" si="18"/>
        <v>2341.59</v>
      </c>
      <c r="D286" s="12">
        <f t="shared" si="19"/>
        <v>-2.9210756030571966E-3</v>
      </c>
      <c r="E286" s="12">
        <f t="shared" si="20"/>
        <v>-1.5414695679596281E-2</v>
      </c>
      <c r="F286" s="12">
        <f t="shared" si="21"/>
        <v>-9.8440929099695741E-3</v>
      </c>
    </row>
    <row r="287" spans="1:6" x14ac:dyDescent="0.2">
      <c r="A287" s="5">
        <v>42822</v>
      </c>
      <c r="B287" s="19">
        <v>2358.5700000000002</v>
      </c>
      <c r="C287" s="22">
        <f t="shared" si="18"/>
        <v>2358.5700000000002</v>
      </c>
      <c r="D287" s="12">
        <f t="shared" si="19"/>
        <v>5.3751982130983171E-3</v>
      </c>
      <c r="E287" s="12">
        <f t="shared" si="20"/>
        <v>-6.2777283892358603E-3</v>
      </c>
      <c r="F287" s="12">
        <f t="shared" si="21"/>
        <v>-5.9133440107897433E-3</v>
      </c>
    </row>
    <row r="288" spans="1:6" x14ac:dyDescent="0.2">
      <c r="A288" s="5">
        <v>42823</v>
      </c>
      <c r="B288" s="19">
        <v>2361.13</v>
      </c>
      <c r="C288" s="22">
        <f t="shared" si="18"/>
        <v>2361.13</v>
      </c>
      <c r="D288" s="12">
        <f t="shared" si="19"/>
        <v>7.3166153294823722E-3</v>
      </c>
      <c r="E288" s="12">
        <f t="shared" si="20"/>
        <v>7.2994257728176927E-3</v>
      </c>
      <c r="F288" s="12">
        <f t="shared" si="21"/>
        <v>-5.1991388136356015E-3</v>
      </c>
    </row>
    <row r="289" spans="1:6" x14ac:dyDescent="0.2">
      <c r="A289" s="5">
        <v>42824</v>
      </c>
      <c r="B289" s="19">
        <v>2368.06</v>
      </c>
      <c r="C289" s="22">
        <f t="shared" si="18"/>
        <v>2368.06</v>
      </c>
      <c r="D289" s="12">
        <f t="shared" si="19"/>
        <v>1.13042846954419E-2</v>
      </c>
      <c r="E289" s="12">
        <f t="shared" si="20"/>
        <v>8.3501884221508348E-3</v>
      </c>
      <c r="F289" s="12">
        <f t="shared" si="21"/>
        <v>1.1033841340971602E-3</v>
      </c>
    </row>
    <row r="290" spans="1:6" x14ac:dyDescent="0.2">
      <c r="A290" s="5">
        <v>42825</v>
      </c>
      <c r="B290" s="19">
        <v>2362.7199999999998</v>
      </c>
      <c r="C290" s="22">
        <f t="shared" si="18"/>
        <v>2362.7199999999998</v>
      </c>
      <c r="D290" s="12">
        <f t="shared" si="19"/>
        <v>1.7595407386677673E-3</v>
      </c>
      <c r="E290" s="12">
        <f t="shared" si="20"/>
        <v>7.1441968320004445E-3</v>
      </c>
      <c r="F290" s="12">
        <f t="shared" si="21"/>
        <v>-9.449703596253833E-3</v>
      </c>
    </row>
    <row r="291" spans="1:6" x14ac:dyDescent="0.2">
      <c r="A291" s="5">
        <v>42828</v>
      </c>
      <c r="B291" s="19">
        <v>2358.84</v>
      </c>
      <c r="C291" s="22">
        <f t="shared" si="18"/>
        <v>2358.84</v>
      </c>
      <c r="D291" s="12">
        <f t="shared" si="19"/>
        <v>-9.6987459394440952E-4</v>
      </c>
      <c r="E291" s="12">
        <f t="shared" si="20"/>
        <v>6.3396445362162339E-3</v>
      </c>
      <c r="F291" s="12">
        <f t="shared" si="21"/>
        <v>-9.4651000680277663E-3</v>
      </c>
    </row>
    <row r="292" spans="1:6" x14ac:dyDescent="0.2">
      <c r="A292" s="5">
        <v>42829</v>
      </c>
      <c r="B292" s="19">
        <v>2360.16</v>
      </c>
      <c r="C292" s="22">
        <f t="shared" si="18"/>
        <v>2360.16</v>
      </c>
      <c r="D292" s="12">
        <f t="shared" si="19"/>
        <v>-3.3360641199969981E-3</v>
      </c>
      <c r="E292" s="12">
        <f t="shared" si="20"/>
        <v>7.9305087568702064E-3</v>
      </c>
      <c r="F292" s="12">
        <f t="shared" si="21"/>
        <v>-7.6064333017976018E-3</v>
      </c>
    </row>
    <row r="293" spans="1:6" x14ac:dyDescent="0.2">
      <c r="A293" s="5">
        <v>42830</v>
      </c>
      <c r="B293" s="19">
        <v>2352.9499999999998</v>
      </c>
      <c r="C293" s="22">
        <f t="shared" si="18"/>
        <v>2352.9499999999998</v>
      </c>
      <c r="D293" s="12">
        <f t="shared" si="19"/>
        <v>-4.1350646712263756E-3</v>
      </c>
      <c r="E293" s="12">
        <f t="shared" si="20"/>
        <v>-2.3827997473046571E-3</v>
      </c>
      <c r="F293" s="12">
        <f t="shared" si="21"/>
        <v>-8.6455695669209985E-3</v>
      </c>
    </row>
    <row r="294" spans="1:6" x14ac:dyDescent="0.2">
      <c r="A294" s="5">
        <v>42831</v>
      </c>
      <c r="B294" s="19">
        <v>2357.4899999999998</v>
      </c>
      <c r="C294" s="22">
        <f t="shared" si="18"/>
        <v>2357.4899999999998</v>
      </c>
      <c r="D294" s="12">
        <f t="shared" si="19"/>
        <v>-5.7231520577926591E-4</v>
      </c>
      <c r="E294" s="12">
        <f t="shared" si="20"/>
        <v>-1.5416347257458621E-3</v>
      </c>
      <c r="F294" s="12">
        <f t="shared" si="21"/>
        <v>5.7465379988224504E-3</v>
      </c>
    </row>
    <row r="295" spans="1:6" x14ac:dyDescent="0.2">
      <c r="A295" s="5">
        <v>42832</v>
      </c>
      <c r="B295" s="19">
        <v>2355.54</v>
      </c>
      <c r="C295" s="22">
        <f t="shared" si="18"/>
        <v>2355.54</v>
      </c>
      <c r="D295" s="12">
        <f t="shared" si="19"/>
        <v>-1.9574944071587904E-3</v>
      </c>
      <c r="E295" s="12">
        <f t="shared" si="20"/>
        <v>-5.287028200298971E-3</v>
      </c>
      <c r="F295" s="12">
        <f t="shared" si="21"/>
        <v>3.0190125401861425E-3</v>
      </c>
    </row>
    <row r="296" spans="1:6" x14ac:dyDescent="0.2">
      <c r="A296" s="5">
        <v>42835</v>
      </c>
      <c r="B296" s="19">
        <v>2357.16</v>
      </c>
      <c r="C296" s="22">
        <f t="shared" si="18"/>
        <v>2357.16</v>
      </c>
      <c r="D296" s="12">
        <f t="shared" si="19"/>
        <v>1.7892432903376769E-3</v>
      </c>
      <c r="E296" s="12">
        <f t="shared" si="20"/>
        <v>-2.3532200176068032E-3</v>
      </c>
      <c r="F296" s="12">
        <f t="shared" si="21"/>
        <v>4.7741649473988547E-3</v>
      </c>
    </row>
    <row r="297" spans="1:6" x14ac:dyDescent="0.2">
      <c r="A297" s="5">
        <v>42836</v>
      </c>
      <c r="B297" s="19">
        <v>2353.7800000000002</v>
      </c>
      <c r="C297" s="22">
        <f t="shared" si="18"/>
        <v>2353.7800000000002</v>
      </c>
      <c r="D297" s="12">
        <f t="shared" si="19"/>
        <v>-1.5737076297246571E-3</v>
      </c>
      <c r="E297" s="12">
        <f t="shared" si="20"/>
        <v>-2.1451221786979806E-3</v>
      </c>
      <c r="F297" s="12">
        <f t="shared" si="21"/>
        <v>4.1809230454185539E-3</v>
      </c>
    </row>
    <row r="298" spans="1:6" x14ac:dyDescent="0.2">
      <c r="A298" s="5">
        <v>42837</v>
      </c>
      <c r="B298" s="19">
        <v>2344.9299999999998</v>
      </c>
      <c r="C298" s="22">
        <f t="shared" si="18"/>
        <v>2344.9299999999998</v>
      </c>
      <c r="D298" s="12">
        <f t="shared" si="19"/>
        <v>-4.5042750282313724E-3</v>
      </c>
      <c r="E298" s="12">
        <f t="shared" si="20"/>
        <v>-6.4529523422140952E-3</v>
      </c>
      <c r="F298" s="12">
        <f t="shared" si="21"/>
        <v>1.4263812195985167E-3</v>
      </c>
    </row>
    <row r="299" spans="1:6" x14ac:dyDescent="0.2">
      <c r="A299" s="5">
        <v>42838</v>
      </c>
      <c r="B299" s="19">
        <v>2328.9499999999998</v>
      </c>
      <c r="C299" s="22">
        <f t="shared" si="18"/>
        <v>2328.9499999999998</v>
      </c>
      <c r="D299" s="12">
        <f t="shared" si="19"/>
        <v>-1.1967791749393353E-2</v>
      </c>
      <c r="E299" s="12">
        <f t="shared" si="20"/>
        <v>-1.0199961750143437E-2</v>
      </c>
      <c r="F299" s="12">
        <f t="shared" si="21"/>
        <v>-1.2558457031167336E-2</v>
      </c>
    </row>
    <row r="300" spans="1:6" x14ac:dyDescent="0.2">
      <c r="A300" s="5">
        <v>42839</v>
      </c>
      <c r="B300" s="18" t="e">
        <f>NA()</f>
        <v>#N/A</v>
      </c>
      <c r="C300" s="22" t="e">
        <f t="shared" si="18"/>
        <v>#N/A</v>
      </c>
      <c r="D300" s="12" t="e">
        <f t="shared" si="19"/>
        <v>#N/A</v>
      </c>
      <c r="E300" s="12" t="e">
        <f t="shared" si="20"/>
        <v>#N/A</v>
      </c>
      <c r="F300" s="12" t="e">
        <f t="shared" si="21"/>
        <v>#N/A</v>
      </c>
    </row>
    <row r="301" spans="1:6" x14ac:dyDescent="0.2">
      <c r="A301" s="5">
        <v>42842</v>
      </c>
      <c r="B301" s="19">
        <v>2349.0100000000002</v>
      </c>
      <c r="C301" s="22">
        <f t="shared" si="18"/>
        <v>2349.0100000000002</v>
      </c>
      <c r="D301" s="12">
        <f t="shared" si="19"/>
        <v>1.7399240062604779E-3</v>
      </c>
      <c r="E301" s="12">
        <f t="shared" si="20"/>
        <v>-2.772188118223314E-3</v>
      </c>
      <c r="F301" s="12">
        <f t="shared" si="21"/>
        <v>-8.0445596817647052E-3</v>
      </c>
    </row>
    <row r="302" spans="1:6" x14ac:dyDescent="0.2">
      <c r="A302" s="5">
        <v>42843</v>
      </c>
      <c r="B302" s="19">
        <v>2342.19</v>
      </c>
      <c r="C302" s="22">
        <f t="shared" si="18"/>
        <v>2342.19</v>
      </c>
      <c r="D302" s="12">
        <f t="shared" si="19"/>
        <v>5.6849653277228959E-3</v>
      </c>
      <c r="E302" s="12">
        <f t="shared" si="20"/>
        <v>-6.3508629028151678E-3</v>
      </c>
      <c r="F302" s="12">
        <f t="shared" si="21"/>
        <v>-8.6891379427099895E-3</v>
      </c>
    </row>
    <row r="303" spans="1:6" x14ac:dyDescent="0.2">
      <c r="A303" s="5">
        <v>42844</v>
      </c>
      <c r="B303" s="19">
        <v>2338.17</v>
      </c>
      <c r="C303" s="22">
        <f t="shared" si="18"/>
        <v>2338.17</v>
      </c>
      <c r="D303" s="12" t="e">
        <f t="shared" si="19"/>
        <v>#N/A</v>
      </c>
      <c r="E303" s="12">
        <f t="shared" si="20"/>
        <v>-6.6318857327363331E-3</v>
      </c>
      <c r="F303" s="12">
        <f t="shared" si="21"/>
        <v>-8.7627817062624312E-3</v>
      </c>
    </row>
    <row r="304" spans="1:6" x14ac:dyDescent="0.2">
      <c r="A304" s="5">
        <v>42845</v>
      </c>
      <c r="B304" s="19">
        <v>2355.84</v>
      </c>
      <c r="C304" s="22">
        <f t="shared" si="18"/>
        <v>2355.84</v>
      </c>
      <c r="D304" s="12">
        <f t="shared" si="19"/>
        <v>2.907607885875295E-3</v>
      </c>
      <c r="E304" s="12">
        <f t="shared" si="20"/>
        <v>4.6525909088971995E-3</v>
      </c>
      <c r="F304" s="12">
        <f t="shared" si="21"/>
        <v>-1.8303843807198281E-3</v>
      </c>
    </row>
    <row r="305" spans="1:6" x14ac:dyDescent="0.2">
      <c r="A305" s="5">
        <v>42846</v>
      </c>
      <c r="B305" s="19">
        <v>2348.69</v>
      </c>
      <c r="C305" s="22">
        <f t="shared" si="18"/>
        <v>2348.69</v>
      </c>
      <c r="D305" s="12">
        <f t="shared" si="19"/>
        <v>2.7751804934697867E-3</v>
      </c>
      <c r="E305" s="12">
        <f t="shared" si="20"/>
        <v>8.4759226260762311E-3</v>
      </c>
      <c r="F305" s="12">
        <f t="shared" si="21"/>
        <v>-1.8104932106503596E-3</v>
      </c>
    </row>
    <row r="306" spans="1:6" x14ac:dyDescent="0.2">
      <c r="A306" s="5">
        <v>42849</v>
      </c>
      <c r="B306" s="19">
        <v>2374.15</v>
      </c>
      <c r="C306" s="22">
        <f t="shared" si="18"/>
        <v>2374.15</v>
      </c>
      <c r="D306" s="12">
        <f t="shared" si="19"/>
        <v>1.5388102661483133E-2</v>
      </c>
      <c r="E306" s="12" t="e">
        <f t="shared" si="20"/>
        <v>#N/A</v>
      </c>
      <c r="F306" s="12">
        <f t="shared" si="21"/>
        <v>7.0668380353682567E-3</v>
      </c>
    </row>
    <row r="307" spans="1:6" x14ac:dyDescent="0.2">
      <c r="A307" s="5">
        <v>42850</v>
      </c>
      <c r="B307" s="19">
        <v>2388.61</v>
      </c>
      <c r="C307" s="22">
        <f t="shared" si="18"/>
        <v>2388.61</v>
      </c>
      <c r="D307" s="12">
        <f t="shared" si="19"/>
        <v>1.3910112741102952E-2</v>
      </c>
      <c r="E307" s="12">
        <f t="shared" si="20"/>
        <v>1.6858165780477694E-2</v>
      </c>
      <c r="F307" s="12">
        <f t="shared" si="21"/>
        <v>1.4039243655382699E-2</v>
      </c>
    </row>
    <row r="308" spans="1:6" x14ac:dyDescent="0.2">
      <c r="A308" s="5">
        <v>42851</v>
      </c>
      <c r="B308" s="19">
        <v>2387.4499999999998</v>
      </c>
      <c r="C308" s="22">
        <f t="shared" si="18"/>
        <v>2387.4499999999998</v>
      </c>
      <c r="D308" s="12">
        <f t="shared" si="19"/>
        <v>1.6502816463645591E-2</v>
      </c>
      <c r="E308" s="12">
        <f t="shared" si="20"/>
        <v>1.93237952514526E-2</v>
      </c>
      <c r="F308" s="12">
        <f t="shared" si="21"/>
        <v>1.2850209574233384E-2</v>
      </c>
    </row>
    <row r="309" spans="1:6" x14ac:dyDescent="0.2">
      <c r="A309" s="5">
        <v>42852</v>
      </c>
      <c r="B309" s="19">
        <v>2388.77</v>
      </c>
      <c r="C309" s="22">
        <f t="shared" si="18"/>
        <v>2388.77</v>
      </c>
      <c r="D309" s="12">
        <f t="shared" si="19"/>
        <v>6.1579933871069182E-3</v>
      </c>
      <c r="E309" s="12">
        <f t="shared" si="20"/>
        <v>2.1640855883019589E-2</v>
      </c>
      <c r="F309" s="12">
        <f t="shared" si="21"/>
        <v>1.4865450466908453E-2</v>
      </c>
    </row>
    <row r="310" spans="1:6" x14ac:dyDescent="0.2">
      <c r="A310" s="5">
        <v>42853</v>
      </c>
      <c r="B310" s="19">
        <v>2384.1999999999998</v>
      </c>
      <c r="C310" s="22">
        <f t="shared" si="18"/>
        <v>2384.1999999999998</v>
      </c>
      <c r="D310" s="12">
        <f t="shared" si="19"/>
        <v>-1.8462620519885244E-3</v>
      </c>
      <c r="E310" s="12">
        <f t="shared" si="20"/>
        <v>1.2038168975821648E-2</v>
      </c>
      <c r="F310" s="12">
        <f t="shared" si="21"/>
        <v>1.6746768560255525E-2</v>
      </c>
    </row>
    <row r="311" spans="1:6" x14ac:dyDescent="0.2">
      <c r="A311" s="5">
        <v>42856</v>
      </c>
      <c r="B311" s="19">
        <v>2388.33</v>
      </c>
      <c r="C311" s="22">
        <f t="shared" si="18"/>
        <v>2388.33</v>
      </c>
      <c r="D311" s="12">
        <f t="shared" si="19"/>
        <v>3.685941066829082E-4</v>
      </c>
      <c r="E311" s="12">
        <f t="shared" si="20"/>
        <v>1.6877493411220669E-2</v>
      </c>
      <c r="F311" s="12">
        <f t="shared" si="21"/>
        <v>2.5496468365572518E-2</v>
      </c>
    </row>
    <row r="312" spans="1:6" x14ac:dyDescent="0.2">
      <c r="A312" s="5">
        <v>42857</v>
      </c>
      <c r="B312" s="19">
        <v>2391.17</v>
      </c>
      <c r="C312" s="22">
        <f t="shared" si="18"/>
        <v>2391.17</v>
      </c>
      <c r="D312" s="12">
        <f t="shared" si="19"/>
        <v>1.0047011641975121E-3</v>
      </c>
      <c r="E312" s="12">
        <f t="shared" si="20"/>
        <v>7.1688814944295774E-3</v>
      </c>
      <c r="F312" s="12" t="e">
        <f t="shared" si="21"/>
        <v>#N/A</v>
      </c>
    </row>
    <row r="313" spans="1:6" x14ac:dyDescent="0.2">
      <c r="A313" s="5">
        <v>42858</v>
      </c>
      <c r="B313" s="19">
        <v>2388.13</v>
      </c>
      <c r="C313" s="22">
        <f t="shared" si="18"/>
        <v>2388.13</v>
      </c>
      <c r="D313" s="12">
        <f t="shared" si="19"/>
        <v>1.6483516483517706E-3</v>
      </c>
      <c r="E313" s="12">
        <f t="shared" si="20"/>
        <v>-2.0095369273343835E-4</v>
      </c>
      <c r="F313" s="12">
        <f t="shared" si="21"/>
        <v>1.6653824377077957E-2</v>
      </c>
    </row>
    <row r="314" spans="1:6" x14ac:dyDescent="0.2">
      <c r="A314" s="5">
        <v>42859</v>
      </c>
      <c r="B314" s="19">
        <v>2389.52</v>
      </c>
      <c r="C314" s="22">
        <f t="shared" si="18"/>
        <v>2389.52</v>
      </c>
      <c r="D314" s="12">
        <f t="shared" si="19"/>
        <v>4.9825610363729241E-4</v>
      </c>
      <c r="E314" s="12">
        <f t="shared" si="20"/>
        <v>8.670338645836201E-4</v>
      </c>
      <c r="F314" s="12">
        <f t="shared" si="21"/>
        <v>2.0207583500911508E-2</v>
      </c>
    </row>
    <row r="315" spans="1:6" x14ac:dyDescent="0.2">
      <c r="A315" s="5">
        <v>42860</v>
      </c>
      <c r="B315" s="19">
        <v>2399.29</v>
      </c>
      <c r="C315" s="22">
        <f t="shared" si="18"/>
        <v>2399.29</v>
      </c>
      <c r="D315" s="12">
        <f t="shared" si="19"/>
        <v>3.3958271473796889E-3</v>
      </c>
      <c r="E315" s="12">
        <f t="shared" si="20"/>
        <v>4.4039401030655867E-3</v>
      </c>
      <c r="F315" s="12">
        <f t="shared" si="21"/>
        <v>2.6140101019173065E-2</v>
      </c>
    </row>
    <row r="316" spans="1:6" x14ac:dyDescent="0.2">
      <c r="A316" s="5">
        <v>42863</v>
      </c>
      <c r="B316" s="19">
        <v>2399.38</v>
      </c>
      <c r="C316" s="22">
        <f t="shared" si="18"/>
        <v>2399.38</v>
      </c>
      <c r="D316" s="12">
        <f t="shared" si="19"/>
        <v>4.7107988258595634E-3</v>
      </c>
      <c r="E316" s="12">
        <f t="shared" si="20"/>
        <v>6.3669155272209933E-3</v>
      </c>
      <c r="F316" s="12">
        <f t="shared" si="21"/>
        <v>1.8481730508014112E-2</v>
      </c>
    </row>
    <row r="317" spans="1:6" x14ac:dyDescent="0.2">
      <c r="A317" s="5">
        <v>42864</v>
      </c>
      <c r="B317" s="19">
        <v>2396.92</v>
      </c>
      <c r="C317" s="22">
        <f t="shared" si="18"/>
        <v>2396.92</v>
      </c>
      <c r="D317" s="12">
        <f t="shared" si="19"/>
        <v>3.0968562723894719E-3</v>
      </c>
      <c r="E317" s="12">
        <f t="shared" si="20"/>
        <v>3.5966554035665697E-3</v>
      </c>
      <c r="F317" s="12">
        <f t="shared" si="21"/>
        <v>2.0534851342663363E-2</v>
      </c>
    </row>
    <row r="318" spans="1:6" x14ac:dyDescent="0.2">
      <c r="A318" s="5">
        <v>42865</v>
      </c>
      <c r="B318" s="19">
        <v>2399.63</v>
      </c>
      <c r="C318" s="22">
        <f t="shared" si="18"/>
        <v>2399.63</v>
      </c>
      <c r="D318" s="12">
        <f t="shared" si="19"/>
        <v>1.4170858879091128E-4</v>
      </c>
      <c r="E318" s="12">
        <f t="shared" si="20"/>
        <v>3.5380169540434334E-3</v>
      </c>
      <c r="F318" s="12">
        <f t="shared" si="21"/>
        <v>1.0732262072741831E-2</v>
      </c>
    </row>
    <row r="319" spans="1:6" x14ac:dyDescent="0.2">
      <c r="A319" s="5">
        <v>42866</v>
      </c>
      <c r="B319" s="19">
        <v>2394.44</v>
      </c>
      <c r="C319" s="22">
        <f t="shared" si="18"/>
        <v>2394.44</v>
      </c>
      <c r="D319" s="12">
        <f t="shared" si="19"/>
        <v>-2.0588652068451244E-3</v>
      </c>
      <c r="E319" s="12">
        <f t="shared" si="20"/>
        <v>2.6422347192154301E-3</v>
      </c>
      <c r="F319" s="12">
        <f t="shared" si="21"/>
        <v>2.4407500596580968E-3</v>
      </c>
    </row>
    <row r="320" spans="1:6" x14ac:dyDescent="0.2">
      <c r="A320" s="5">
        <v>42867</v>
      </c>
      <c r="B320" s="19">
        <v>2390.9</v>
      </c>
      <c r="C320" s="22">
        <f t="shared" si="18"/>
        <v>2390.9</v>
      </c>
      <c r="D320" s="12">
        <f t="shared" si="19"/>
        <v>-2.5115564975051238E-3</v>
      </c>
      <c r="E320" s="12">
        <f t="shared" si="20"/>
        <v>5.7752184539158877E-4</v>
      </c>
      <c r="F320" s="12">
        <f t="shared" si="21"/>
        <v>1.4450564409727003E-3</v>
      </c>
    </row>
    <row r="321" spans="1:6" x14ac:dyDescent="0.2">
      <c r="A321" s="5">
        <v>42870</v>
      </c>
      <c r="B321" s="19">
        <v>2402.3200000000002</v>
      </c>
      <c r="C321" s="22">
        <f t="shared" si="18"/>
        <v>2402.3200000000002</v>
      </c>
      <c r="D321" s="12">
        <f t="shared" si="19"/>
        <v>1.121006155115603E-3</v>
      </c>
      <c r="E321" s="12">
        <f t="shared" si="20"/>
        <v>1.2628736001067816E-3</v>
      </c>
      <c r="F321" s="12">
        <f t="shared" si="21"/>
        <v>5.6723753228649816E-3</v>
      </c>
    </row>
    <row r="322" spans="1:6" x14ac:dyDescent="0.2">
      <c r="A322" s="5">
        <v>42871</v>
      </c>
      <c r="B322" s="19">
        <v>2400.67</v>
      </c>
      <c r="C322" s="22">
        <f t="shared" si="18"/>
        <v>2400.67</v>
      </c>
      <c r="D322" s="12">
        <f t="shared" si="19"/>
        <v>2.6018609779322171E-3</v>
      </c>
      <c r="E322" s="12">
        <f t="shared" si="20"/>
        <v>5.3763889004658017E-4</v>
      </c>
      <c r="F322" s="12">
        <f t="shared" si="21"/>
        <v>6.9079775186646486E-3</v>
      </c>
    </row>
    <row r="323" spans="1:6" x14ac:dyDescent="0.2">
      <c r="A323" s="5">
        <v>42872</v>
      </c>
      <c r="B323" s="19">
        <v>2357.0300000000002</v>
      </c>
      <c r="C323" s="22">
        <f t="shared" si="18"/>
        <v>2357.0300000000002</v>
      </c>
      <c r="D323" s="12">
        <f t="shared" si="19"/>
        <v>-1.4166213559747329E-2</v>
      </c>
      <c r="E323" s="12">
        <f t="shared" si="20"/>
        <v>-1.6642190811541425E-2</v>
      </c>
      <c r="F323" s="12">
        <f t="shared" si="21"/>
        <v>-1.3105391633484372E-2</v>
      </c>
    </row>
    <row r="324" spans="1:6" x14ac:dyDescent="0.2">
      <c r="A324" s="5">
        <v>42873</v>
      </c>
      <c r="B324" s="19">
        <v>2365.7199999999998</v>
      </c>
      <c r="C324" s="22">
        <f t="shared" si="18"/>
        <v>2365.7199999999998</v>
      </c>
      <c r="D324" s="12">
        <f t="shared" si="19"/>
        <v>-1.5235272569849296E-2</v>
      </c>
      <c r="E324" s="12">
        <f t="shared" si="20"/>
        <v>-1.4131345249059358E-2</v>
      </c>
      <c r="F324" s="12">
        <f t="shared" si="21"/>
        <v>-1.0643325234090539E-2</v>
      </c>
    </row>
    <row r="325" spans="1:6" x14ac:dyDescent="0.2">
      <c r="A325" s="5">
        <v>42874</v>
      </c>
      <c r="B325" s="19">
        <v>2381.73</v>
      </c>
      <c r="C325" s="22">
        <f t="shared" si="18"/>
        <v>2381.73</v>
      </c>
      <c r="D325" s="12">
        <f t="shared" si="19"/>
        <v>-7.8894641912466337E-3</v>
      </c>
      <c r="E325" s="12">
        <f t="shared" si="20"/>
        <v>-5.3081305023304137E-3</v>
      </c>
      <c r="F325" s="12">
        <f t="shared" si="21"/>
        <v>-2.6799211098223674E-3</v>
      </c>
    </row>
    <row r="326" spans="1:6" x14ac:dyDescent="0.2">
      <c r="A326" s="5">
        <v>42877</v>
      </c>
      <c r="B326" s="19">
        <v>2394.02</v>
      </c>
      <c r="C326" s="22">
        <f t="shared" si="18"/>
        <v>2394.02</v>
      </c>
      <c r="D326" s="12">
        <f t="shared" si="19"/>
        <v>1.56934786574629E-2</v>
      </c>
      <c r="E326" s="12">
        <f t="shared" si="20"/>
        <v>1.3049479275586142E-3</v>
      </c>
      <c r="F326" s="12">
        <f t="shared" si="21"/>
        <v>1.8832234088854666E-3</v>
      </c>
    </row>
    <row r="327" spans="1:6" x14ac:dyDescent="0.2">
      <c r="A327" s="5">
        <v>42878</v>
      </c>
      <c r="B327" s="19">
        <v>2398.42</v>
      </c>
      <c r="C327" s="22">
        <f t="shared" si="18"/>
        <v>2398.42</v>
      </c>
      <c r="D327" s="12">
        <f t="shared" si="19"/>
        <v>1.3822430380603061E-2</v>
      </c>
      <c r="E327" s="12">
        <f t="shared" si="20"/>
        <v>-1.6234306836724877E-3</v>
      </c>
      <c r="F327" s="12">
        <f t="shared" si="21"/>
        <v>-3.6260727131771936E-4</v>
      </c>
    </row>
    <row r="328" spans="1:6" x14ac:dyDescent="0.2">
      <c r="A328" s="5">
        <v>42879</v>
      </c>
      <c r="B328" s="19">
        <v>2404.39</v>
      </c>
      <c r="C328" s="22">
        <f t="shared" si="18"/>
        <v>2404.39</v>
      </c>
      <c r="D328" s="12">
        <f t="shared" si="19"/>
        <v>9.5140926973249929E-3</v>
      </c>
      <c r="E328" s="12">
        <f t="shared" si="20"/>
        <v>1.5495674124306131E-3</v>
      </c>
      <c r="F328" s="12">
        <f t="shared" si="21"/>
        <v>2.0880394101808648E-3</v>
      </c>
    </row>
    <row r="329" spans="1:6" x14ac:dyDescent="0.2">
      <c r="A329" s="5">
        <v>42880</v>
      </c>
      <c r="B329" s="19">
        <v>2415.0700000000002</v>
      </c>
      <c r="C329" s="22">
        <f t="shared" si="18"/>
        <v>2415.0700000000002</v>
      </c>
      <c r="D329" s="12">
        <f t="shared" si="19"/>
        <v>8.7927419152722952E-3</v>
      </c>
      <c r="E329" s="12">
        <f t="shared" si="20"/>
        <v>2.4624209280323103E-2</v>
      </c>
      <c r="F329" s="12">
        <f t="shared" si="21"/>
        <v>7.5722176793552101E-3</v>
      </c>
    </row>
    <row r="330" spans="1:6" x14ac:dyDescent="0.2">
      <c r="A330" s="5">
        <v>42881</v>
      </c>
      <c r="B330" s="19">
        <v>2415.8200000000002</v>
      </c>
      <c r="C330" s="22">
        <f t="shared" si="18"/>
        <v>2415.8200000000002</v>
      </c>
      <c r="D330" s="12">
        <f t="shared" si="19"/>
        <v>7.2547760609068014E-3</v>
      </c>
      <c r="E330" s="12">
        <f t="shared" si="20"/>
        <v>2.1177485078538612E-2</v>
      </c>
      <c r="F330" s="12">
        <f t="shared" si="21"/>
        <v>6.7468734763276228E-3</v>
      </c>
    </row>
    <row r="331" spans="1:6" x14ac:dyDescent="0.2">
      <c r="A331" s="5">
        <v>42884</v>
      </c>
      <c r="B331" s="18" t="e">
        <f>NA()</f>
        <v>#N/A</v>
      </c>
      <c r="C331" s="22" t="e">
        <f t="shared" si="18"/>
        <v>#N/A</v>
      </c>
      <c r="D331" s="12" t="e">
        <f t="shared" si="19"/>
        <v>#N/A</v>
      </c>
      <c r="E331" s="12" t="e">
        <f t="shared" si="20"/>
        <v>#N/A</v>
      </c>
      <c r="F331" s="12" t="e">
        <f t="shared" si="21"/>
        <v>#N/A</v>
      </c>
    </row>
    <row r="332" spans="1:6" x14ac:dyDescent="0.2">
      <c r="A332" s="5">
        <v>42885</v>
      </c>
      <c r="B332" s="19">
        <v>2412.91</v>
      </c>
      <c r="C332" s="22">
        <f t="shared" si="18"/>
        <v>2412.91</v>
      </c>
      <c r="D332" s="12">
        <f t="shared" si="19"/>
        <v>-8.9438401371401616E-4</v>
      </c>
      <c r="E332" s="12">
        <f t="shared" si="20"/>
        <v>7.8904938137525464E-3</v>
      </c>
      <c r="F332" s="12">
        <f t="shared" si="21"/>
        <v>9.205738424860832E-3</v>
      </c>
    </row>
    <row r="333" spans="1:6" x14ac:dyDescent="0.2">
      <c r="A333" s="5">
        <v>42886</v>
      </c>
      <c r="B333" s="19">
        <v>2411.8000000000002</v>
      </c>
      <c r="C333" s="22">
        <f t="shared" ref="C333:C396" si="22">B333</f>
        <v>2411.8000000000002</v>
      </c>
      <c r="D333" s="12">
        <f t="shared" si="19"/>
        <v>-1.6640312606071568E-3</v>
      </c>
      <c r="E333" s="12">
        <f t="shared" si="20"/>
        <v>5.5786726261455909E-3</v>
      </c>
      <c r="F333" s="12">
        <f t="shared" si="21"/>
        <v>3.9461853541576551E-3</v>
      </c>
    </row>
    <row r="334" spans="1:6" x14ac:dyDescent="0.2">
      <c r="A334" s="5">
        <v>42887</v>
      </c>
      <c r="B334" s="19">
        <v>2430.06</v>
      </c>
      <c r="C334" s="22">
        <f t="shared" si="22"/>
        <v>2430.06</v>
      </c>
      <c r="D334" s="12" t="e">
        <f t="shared" si="19"/>
        <v>#N/A</v>
      </c>
      <c r="E334" s="12">
        <f t="shared" si="20"/>
        <v>1.0676304592848945E-2</v>
      </c>
      <c r="F334" s="12">
        <f t="shared" si="21"/>
        <v>1.224241565896182E-2</v>
      </c>
    </row>
    <row r="335" spans="1:6" x14ac:dyDescent="0.2">
      <c r="A335" s="5">
        <v>42888</v>
      </c>
      <c r="B335" s="19">
        <v>2439.0700000000002</v>
      </c>
      <c r="C335" s="22">
        <f t="shared" si="22"/>
        <v>2439.0700000000002</v>
      </c>
      <c r="D335" s="12">
        <f t="shared" si="19"/>
        <v>1.0841680792072771E-2</v>
      </c>
      <c r="E335" s="12">
        <f t="shared" si="20"/>
        <v>9.9376001523765346E-3</v>
      </c>
      <c r="F335" s="12">
        <f t="shared" si="21"/>
        <v>3.4806514978595923E-2</v>
      </c>
    </row>
    <row r="336" spans="1:6" x14ac:dyDescent="0.2">
      <c r="A336" s="5">
        <v>42891</v>
      </c>
      <c r="B336" s="19">
        <v>2436.1</v>
      </c>
      <c r="C336" s="22">
        <f t="shared" si="22"/>
        <v>2436.1</v>
      </c>
      <c r="D336" s="12">
        <f t="shared" si="19"/>
        <v>1.007546231030754E-2</v>
      </c>
      <c r="E336" s="12">
        <f t="shared" si="20"/>
        <v>8.3946651654509628E-3</v>
      </c>
      <c r="F336" s="12">
        <f t="shared" si="21"/>
        <v>2.9749928140270242E-2</v>
      </c>
    </row>
    <row r="337" spans="1:6" x14ac:dyDescent="0.2">
      <c r="A337" s="5">
        <v>42892</v>
      </c>
      <c r="B337" s="19">
        <v>2429.33</v>
      </c>
      <c r="C337" s="22">
        <f t="shared" si="22"/>
        <v>2429.33</v>
      </c>
      <c r="D337" s="12">
        <f t="shared" si="19"/>
        <v>-3.0040410524843756E-4</v>
      </c>
      <c r="E337" s="12" t="e">
        <f t="shared" si="20"/>
        <v>#N/A</v>
      </c>
      <c r="F337" s="12">
        <f t="shared" si="21"/>
        <v>1.9985472744601575E-2</v>
      </c>
    </row>
    <row r="338" spans="1:6" x14ac:dyDescent="0.2">
      <c r="A338" s="5">
        <v>42893</v>
      </c>
      <c r="B338" s="19">
        <v>2433.14</v>
      </c>
      <c r="C338" s="22">
        <f t="shared" si="22"/>
        <v>2433.14</v>
      </c>
      <c r="D338" s="12">
        <f t="shared" si="19"/>
        <v>-2.4312545355403047E-3</v>
      </c>
      <c r="E338" s="12">
        <f t="shared" si="20"/>
        <v>8.3840673709338603E-3</v>
      </c>
      <c r="F338" s="12">
        <f t="shared" si="21"/>
        <v>1.6340715616410845E-2</v>
      </c>
    </row>
    <row r="339" spans="1:6" x14ac:dyDescent="0.2">
      <c r="A339" s="5">
        <v>42894</v>
      </c>
      <c r="B339" s="19">
        <v>2433.79</v>
      </c>
      <c r="C339" s="22">
        <f t="shared" si="22"/>
        <v>2433.79</v>
      </c>
      <c r="D339" s="12">
        <f t="shared" si="19"/>
        <v>-9.4823693608634514E-4</v>
      </c>
      <c r="E339" s="12">
        <f t="shared" si="20"/>
        <v>9.1176714487104151E-3</v>
      </c>
      <c r="F339" s="12">
        <f t="shared" si="21"/>
        <v>1.4747208578981116E-2</v>
      </c>
    </row>
    <row r="340" spans="1:6" x14ac:dyDescent="0.2">
      <c r="A340" s="5">
        <v>42895</v>
      </c>
      <c r="B340" s="19">
        <v>2431.77</v>
      </c>
      <c r="C340" s="22">
        <f t="shared" si="22"/>
        <v>2431.77</v>
      </c>
      <c r="D340" s="12">
        <f t="shared" si="19"/>
        <v>1.0043921575084713E-3</v>
      </c>
      <c r="E340" s="12">
        <f t="shared" si="20"/>
        <v>7.036863287326389E-4</v>
      </c>
      <c r="F340" s="12">
        <f t="shared" si="21"/>
        <v>1.1387503691164957E-2</v>
      </c>
    </row>
    <row r="341" spans="1:6" x14ac:dyDescent="0.2">
      <c r="A341" s="5">
        <v>42898</v>
      </c>
      <c r="B341" s="19">
        <v>2429.39</v>
      </c>
      <c r="C341" s="22">
        <f t="shared" si="22"/>
        <v>2429.39</v>
      </c>
      <c r="D341" s="12">
        <f t="shared" si="19"/>
        <v>-1.5412183433752271E-3</v>
      </c>
      <c r="E341" s="12">
        <f t="shared" si="20"/>
        <v>-3.9687257848279424E-3</v>
      </c>
      <c r="F341" s="12">
        <f t="shared" si="21"/>
        <v>5.9294347575845454E-3</v>
      </c>
    </row>
    <row r="342" spans="1:6" x14ac:dyDescent="0.2">
      <c r="A342" s="5">
        <v>42899</v>
      </c>
      <c r="B342" s="19">
        <v>2440.35</v>
      </c>
      <c r="C342" s="22">
        <f t="shared" si="22"/>
        <v>2440.35</v>
      </c>
      <c r="D342" s="12">
        <f t="shared" si="19"/>
        <v>2.6953845648145262E-3</v>
      </c>
      <c r="E342" s="12">
        <f t="shared" si="20"/>
        <v>1.7445917655268667E-3</v>
      </c>
      <c r="F342" s="12">
        <f t="shared" si="21"/>
        <v>1.015390219469983E-2</v>
      </c>
    </row>
    <row r="343" spans="1:6" x14ac:dyDescent="0.2">
      <c r="A343" s="5">
        <v>42900</v>
      </c>
      <c r="B343" s="19">
        <v>2437.92</v>
      </c>
      <c r="C343" s="22">
        <f t="shared" si="22"/>
        <v>2437.92</v>
      </c>
      <c r="D343" s="12">
        <f t="shared" si="19"/>
        <v>2.5290220703438611E-3</v>
      </c>
      <c r="E343" s="12">
        <f t="shared" si="20"/>
        <v>3.5359543577859515E-3</v>
      </c>
      <c r="F343" s="12" t="e">
        <f t="shared" si="21"/>
        <v>#N/A</v>
      </c>
    </row>
    <row r="344" spans="1:6" x14ac:dyDescent="0.2">
      <c r="A344" s="5">
        <v>42901</v>
      </c>
      <c r="B344" s="19">
        <v>2432.46</v>
      </c>
      <c r="C344" s="22">
        <f t="shared" si="22"/>
        <v>2432.46</v>
      </c>
      <c r="D344" s="12">
        <f t="shared" si="19"/>
        <v>1.2636917086182803E-3</v>
      </c>
      <c r="E344" s="12">
        <f t="shared" si="20"/>
        <v>-2.7947425959864059E-4</v>
      </c>
      <c r="F344" s="12">
        <f t="shared" si="21"/>
        <v>8.1022499803143026E-3</v>
      </c>
    </row>
    <row r="345" spans="1:6" x14ac:dyDescent="0.2">
      <c r="A345" s="5">
        <v>42902</v>
      </c>
      <c r="B345" s="19">
        <v>2433.15</v>
      </c>
      <c r="C345" s="22">
        <f t="shared" si="22"/>
        <v>2433.15</v>
      </c>
      <c r="D345" s="12">
        <f t="shared" ref="D345:D408" si="23">(C345-C342)/C342</f>
        <v>-2.950396459524174E-3</v>
      </c>
      <c r="E345" s="12">
        <f t="shared" ref="E345:E408" si="24">(C345-C339)/C339</f>
        <v>-2.6296434778673292E-4</v>
      </c>
      <c r="F345" s="12">
        <f t="shared" ref="F345:F408" si="25">(C345-C333)/C333</f>
        <v>8.8523094783978379E-3</v>
      </c>
    </row>
    <row r="346" spans="1:6" x14ac:dyDescent="0.2">
      <c r="A346" s="5">
        <v>42905</v>
      </c>
      <c r="B346" s="19">
        <v>2453.46</v>
      </c>
      <c r="C346" s="22">
        <f t="shared" si="22"/>
        <v>2453.46</v>
      </c>
      <c r="D346" s="12">
        <f t="shared" si="23"/>
        <v>6.3742862768261322E-3</v>
      </c>
      <c r="E346" s="12">
        <f t="shared" si="24"/>
        <v>8.9194290578467755E-3</v>
      </c>
      <c r="F346" s="12">
        <f t="shared" si="25"/>
        <v>9.6293918668675232E-3</v>
      </c>
    </row>
    <row r="347" spans="1:6" x14ac:dyDescent="0.2">
      <c r="A347" s="5">
        <v>42906</v>
      </c>
      <c r="B347" s="19">
        <v>2437.0300000000002</v>
      </c>
      <c r="C347" s="22">
        <f t="shared" si="22"/>
        <v>2437.0300000000002</v>
      </c>
      <c r="D347" s="12">
        <f t="shared" si="23"/>
        <v>1.878756485204346E-3</v>
      </c>
      <c r="E347" s="12">
        <f t="shared" si="24"/>
        <v>3.1448223628154919E-3</v>
      </c>
      <c r="F347" s="12">
        <f t="shared" si="25"/>
        <v>-8.3638435961246027E-4</v>
      </c>
    </row>
    <row r="348" spans="1:6" x14ac:dyDescent="0.2">
      <c r="A348" s="5">
        <v>42907</v>
      </c>
      <c r="B348" s="19">
        <v>2435.61</v>
      </c>
      <c r="C348" s="22">
        <f t="shared" si="22"/>
        <v>2435.61</v>
      </c>
      <c r="D348" s="12">
        <f t="shared" si="23"/>
        <v>1.0110350779853425E-3</v>
      </c>
      <c r="E348" s="12">
        <f t="shared" si="24"/>
        <v>-1.9423443358533743E-3</v>
      </c>
      <c r="F348" s="12">
        <f t="shared" si="25"/>
        <v>-2.0114116826065503E-4</v>
      </c>
    </row>
    <row r="349" spans="1:6" x14ac:dyDescent="0.2">
      <c r="A349" s="5">
        <v>42908</v>
      </c>
      <c r="B349" s="19">
        <v>2434.5</v>
      </c>
      <c r="C349" s="22">
        <f t="shared" si="22"/>
        <v>2434.5</v>
      </c>
      <c r="D349" s="12">
        <f t="shared" si="23"/>
        <v>-7.7278618766965981E-3</v>
      </c>
      <c r="E349" s="12">
        <f t="shared" si="24"/>
        <v>-1.4028352037803015E-3</v>
      </c>
      <c r="F349" s="12">
        <f t="shared" si="25"/>
        <v>2.1281587927535874E-3</v>
      </c>
    </row>
    <row r="350" spans="1:6" x14ac:dyDescent="0.2">
      <c r="A350" s="5">
        <v>42909</v>
      </c>
      <c r="B350" s="19">
        <v>2438.3000000000002</v>
      </c>
      <c r="C350" s="22">
        <f t="shared" si="22"/>
        <v>2438.3000000000002</v>
      </c>
      <c r="D350" s="12">
        <f t="shared" si="23"/>
        <v>5.211261248322678E-4</v>
      </c>
      <c r="E350" s="12">
        <f t="shared" si="24"/>
        <v>2.4008616791232518E-3</v>
      </c>
      <c r="F350" s="12">
        <f t="shared" si="25"/>
        <v>2.1207164404844396E-3</v>
      </c>
    </row>
    <row r="351" spans="1:6" x14ac:dyDescent="0.2">
      <c r="A351" s="5">
        <v>42912</v>
      </c>
      <c r="B351" s="19">
        <v>2439.0700000000002</v>
      </c>
      <c r="C351" s="22">
        <f t="shared" si="22"/>
        <v>2439.0700000000002</v>
      </c>
      <c r="D351" s="12">
        <f t="shared" si="23"/>
        <v>1.4205886820960812E-3</v>
      </c>
      <c r="E351" s="12">
        <f t="shared" si="24"/>
        <v>2.4330600250704118E-3</v>
      </c>
      <c r="F351" s="12">
        <f t="shared" si="25"/>
        <v>2.1694558692410605E-3</v>
      </c>
    </row>
    <row r="352" spans="1:6" x14ac:dyDescent="0.2">
      <c r="A352" s="5">
        <v>42913</v>
      </c>
      <c r="B352" s="19">
        <v>2419.38</v>
      </c>
      <c r="C352" s="22">
        <f t="shared" si="22"/>
        <v>2419.38</v>
      </c>
      <c r="D352" s="12">
        <f t="shared" si="23"/>
        <v>-6.2107208872457962E-3</v>
      </c>
      <c r="E352" s="12">
        <f t="shared" si="24"/>
        <v>-1.3890587170771044E-2</v>
      </c>
      <c r="F352" s="12">
        <f t="shared" si="25"/>
        <v>-5.0950542197657975E-3</v>
      </c>
    </row>
    <row r="353" spans="1:6" x14ac:dyDescent="0.2">
      <c r="A353" s="5">
        <v>42914</v>
      </c>
      <c r="B353" s="19">
        <v>2440.69</v>
      </c>
      <c r="C353" s="22">
        <f t="shared" si="22"/>
        <v>2440.69</v>
      </c>
      <c r="D353" s="12">
        <f t="shared" si="23"/>
        <v>9.8019111676162602E-4</v>
      </c>
      <c r="E353" s="12">
        <f t="shared" si="24"/>
        <v>1.5018280447921667E-3</v>
      </c>
      <c r="F353" s="12">
        <f t="shared" si="25"/>
        <v>4.6513733900280249E-3</v>
      </c>
    </row>
    <row r="354" spans="1:6" x14ac:dyDescent="0.2">
      <c r="A354" s="5">
        <v>42915</v>
      </c>
      <c r="B354" s="19">
        <v>2419.6999999999998</v>
      </c>
      <c r="C354" s="22">
        <f t="shared" si="22"/>
        <v>2419.6999999999998</v>
      </c>
      <c r="D354" s="12">
        <f t="shared" si="23"/>
        <v>-7.941551492987222E-3</v>
      </c>
      <c r="E354" s="12">
        <f t="shared" si="24"/>
        <v>-6.5322444890603621E-3</v>
      </c>
      <c r="F354" s="12">
        <f t="shared" si="25"/>
        <v>-8.4619009568300003E-3</v>
      </c>
    </row>
    <row r="355" spans="1:6" x14ac:dyDescent="0.2">
      <c r="A355" s="5">
        <v>42916</v>
      </c>
      <c r="B355" s="19">
        <v>2423.41</v>
      </c>
      <c r="C355" s="22">
        <f t="shared" si="22"/>
        <v>2423.41</v>
      </c>
      <c r="D355" s="12">
        <f t="shared" si="23"/>
        <v>1.6657160098867251E-3</v>
      </c>
      <c r="E355" s="12">
        <f t="shared" si="24"/>
        <v>-4.5553501745738941E-3</v>
      </c>
      <c r="F355" s="12">
        <f t="shared" si="25"/>
        <v>-5.9517949727637565E-3</v>
      </c>
    </row>
    <row r="356" spans="1:6" x14ac:dyDescent="0.2">
      <c r="A356" s="5">
        <v>42919</v>
      </c>
      <c r="B356" s="19">
        <v>2429.0100000000002</v>
      </c>
      <c r="C356" s="22">
        <f t="shared" si="22"/>
        <v>2429.0100000000002</v>
      </c>
      <c r="D356" s="12">
        <f t="shared" si="23"/>
        <v>-4.7855319602242959E-3</v>
      </c>
      <c r="E356" s="12">
        <f t="shared" si="24"/>
        <v>-3.8100315793790605E-3</v>
      </c>
      <c r="F356" s="12">
        <f t="shared" si="25"/>
        <v>-1.4183172590709892E-3</v>
      </c>
    </row>
    <row r="357" spans="1:6" x14ac:dyDescent="0.2">
      <c r="A357" s="5">
        <v>42920</v>
      </c>
      <c r="B357" s="18" t="e">
        <f>NA()</f>
        <v>#N/A</v>
      </c>
      <c r="C357" s="22" t="e">
        <f t="shared" si="22"/>
        <v>#N/A</v>
      </c>
      <c r="D357" s="12" t="e">
        <f t="shared" si="23"/>
        <v>#N/A</v>
      </c>
      <c r="E357" s="12" t="e">
        <f t="shared" si="24"/>
        <v>#N/A</v>
      </c>
      <c r="F357" s="12" t="e">
        <f t="shared" si="25"/>
        <v>#N/A</v>
      </c>
    </row>
    <row r="358" spans="1:6" x14ac:dyDescent="0.2">
      <c r="A358" s="5">
        <v>42921</v>
      </c>
      <c r="B358" s="19">
        <v>2432.54</v>
      </c>
      <c r="C358" s="22">
        <f t="shared" si="22"/>
        <v>2432.54</v>
      </c>
      <c r="D358" s="12">
        <f t="shared" si="23"/>
        <v>3.7674186373746537E-3</v>
      </c>
      <c r="E358" s="12">
        <f t="shared" si="24"/>
        <v>5.4394100968015993E-3</v>
      </c>
      <c r="F358" s="12">
        <f t="shared" si="25"/>
        <v>-8.5267336740766399E-3</v>
      </c>
    </row>
    <row r="359" spans="1:6" x14ac:dyDescent="0.2">
      <c r="A359" s="5">
        <v>42922</v>
      </c>
      <c r="B359" s="19">
        <v>2409.75</v>
      </c>
      <c r="C359" s="22">
        <f t="shared" si="22"/>
        <v>2409.75</v>
      </c>
      <c r="D359" s="12">
        <f t="shared" si="23"/>
        <v>-7.9291563229464748E-3</v>
      </c>
      <c r="E359" s="12">
        <f t="shared" si="24"/>
        <v>-1.2676743052169695E-2</v>
      </c>
      <c r="F359" s="12">
        <f t="shared" si="25"/>
        <v>-1.1193953295609901E-2</v>
      </c>
    </row>
    <row r="360" spans="1:6" x14ac:dyDescent="0.2">
      <c r="A360" s="5">
        <v>42923</v>
      </c>
      <c r="B360" s="19">
        <v>2425.1799999999998</v>
      </c>
      <c r="C360" s="22">
        <f t="shared" si="22"/>
        <v>2425.1799999999998</v>
      </c>
      <c r="D360" s="12" t="e">
        <f t="shared" si="23"/>
        <v>#N/A</v>
      </c>
      <c r="E360" s="12">
        <f t="shared" si="24"/>
        <v>2.2647435632516507E-3</v>
      </c>
      <c r="F360" s="12">
        <f t="shared" si="25"/>
        <v>-4.2822947844688968E-3</v>
      </c>
    </row>
    <row r="361" spans="1:6" x14ac:dyDescent="0.2">
      <c r="A361" s="5">
        <v>42926</v>
      </c>
      <c r="B361" s="19">
        <v>2427.4299999999998</v>
      </c>
      <c r="C361" s="22">
        <f t="shared" si="22"/>
        <v>2427.4299999999998</v>
      </c>
      <c r="D361" s="12">
        <f t="shared" si="23"/>
        <v>-2.1006848808242115E-3</v>
      </c>
      <c r="E361" s="12">
        <f t="shared" si="24"/>
        <v>1.6588195971791739E-3</v>
      </c>
      <c r="F361" s="12">
        <f t="shared" si="25"/>
        <v>-2.9040870815363168E-3</v>
      </c>
    </row>
    <row r="362" spans="1:6" x14ac:dyDescent="0.2">
      <c r="A362" s="5">
        <v>42927</v>
      </c>
      <c r="B362" s="19">
        <v>2425.5300000000002</v>
      </c>
      <c r="C362" s="22">
        <f t="shared" si="22"/>
        <v>2425.5300000000002</v>
      </c>
      <c r="D362" s="12">
        <f t="shared" si="23"/>
        <v>6.5483971366325135E-3</v>
      </c>
      <c r="E362" s="12">
        <f t="shared" si="24"/>
        <v>-1.4326824508750552E-3</v>
      </c>
      <c r="F362" s="12">
        <f t="shared" si="25"/>
        <v>-5.2372554648730599E-3</v>
      </c>
    </row>
    <row r="363" spans="1:6" x14ac:dyDescent="0.2">
      <c r="A363" s="5">
        <v>42928</v>
      </c>
      <c r="B363" s="19">
        <v>2443.25</v>
      </c>
      <c r="C363" s="22">
        <f t="shared" si="22"/>
        <v>2443.25</v>
      </c>
      <c r="D363" s="12">
        <f t="shared" si="23"/>
        <v>7.4509933283303364E-3</v>
      </c>
      <c r="E363" s="12" t="e">
        <f t="shared" si="24"/>
        <v>#N/A</v>
      </c>
      <c r="F363" s="12">
        <f t="shared" si="25"/>
        <v>1.7137679525392202E-3</v>
      </c>
    </row>
    <row r="364" spans="1:6" x14ac:dyDescent="0.2">
      <c r="A364" s="5">
        <v>42929</v>
      </c>
      <c r="B364" s="19">
        <v>2447.83</v>
      </c>
      <c r="C364" s="22">
        <f t="shared" si="22"/>
        <v>2447.83</v>
      </c>
      <c r="D364" s="12">
        <f t="shared" si="23"/>
        <v>8.4039498564325611E-3</v>
      </c>
      <c r="E364" s="12">
        <f t="shared" si="24"/>
        <v>6.2856109252057372E-3</v>
      </c>
      <c r="F364" s="12">
        <f t="shared" si="25"/>
        <v>1.1759211037538467E-2</v>
      </c>
    </row>
    <row r="365" spans="1:6" x14ac:dyDescent="0.2">
      <c r="A365" s="5">
        <v>42930</v>
      </c>
      <c r="B365" s="19">
        <v>2459.27</v>
      </c>
      <c r="C365" s="22">
        <f t="shared" si="22"/>
        <v>2459.27</v>
      </c>
      <c r="D365" s="12">
        <f t="shared" si="23"/>
        <v>1.3910361859057517E-2</v>
      </c>
      <c r="E365" s="12">
        <f t="shared" si="24"/>
        <v>2.0549849569457403E-2</v>
      </c>
      <c r="F365" s="12">
        <f t="shared" si="25"/>
        <v>7.6126013545349579E-3</v>
      </c>
    </row>
    <row r="366" spans="1:6" x14ac:dyDescent="0.2">
      <c r="A366" s="5">
        <v>42933</v>
      </c>
      <c r="B366" s="19">
        <v>2459.14</v>
      </c>
      <c r="C366" s="22">
        <f t="shared" si="22"/>
        <v>2459.14</v>
      </c>
      <c r="D366" s="12">
        <f t="shared" si="23"/>
        <v>6.5036324567685965E-3</v>
      </c>
      <c r="E366" s="12">
        <f t="shared" si="24"/>
        <v>1.4003084307144227E-2</v>
      </c>
      <c r="F366" s="12">
        <f t="shared" si="25"/>
        <v>1.6299541265446152E-2</v>
      </c>
    </row>
    <row r="367" spans="1:6" x14ac:dyDescent="0.2">
      <c r="A367" s="5">
        <v>42934</v>
      </c>
      <c r="B367" s="19">
        <v>2460.61</v>
      </c>
      <c r="C367" s="22">
        <f t="shared" si="22"/>
        <v>2460.61</v>
      </c>
      <c r="D367" s="12">
        <f t="shared" si="23"/>
        <v>5.2209508013220688E-3</v>
      </c>
      <c r="E367" s="12">
        <f t="shared" si="24"/>
        <v>1.3668777266491842E-2</v>
      </c>
      <c r="F367" s="12">
        <f t="shared" si="25"/>
        <v>1.5350270899270151E-2</v>
      </c>
    </row>
    <row r="368" spans="1:6" x14ac:dyDescent="0.2">
      <c r="A368" s="5">
        <v>42935</v>
      </c>
      <c r="B368" s="19">
        <v>2473.83</v>
      </c>
      <c r="C368" s="22">
        <f t="shared" si="22"/>
        <v>2473.83</v>
      </c>
      <c r="D368" s="12">
        <f t="shared" si="23"/>
        <v>5.9204560702972612E-3</v>
      </c>
      <c r="E368" s="12">
        <f t="shared" si="24"/>
        <v>1.9913173615663266E-2</v>
      </c>
      <c r="F368" s="12">
        <f t="shared" si="25"/>
        <v>1.8451961910407821E-2</v>
      </c>
    </row>
    <row r="369" spans="1:6" x14ac:dyDescent="0.2">
      <c r="A369" s="5">
        <v>42936</v>
      </c>
      <c r="B369" s="19">
        <v>2473.4499999999998</v>
      </c>
      <c r="C369" s="22">
        <f t="shared" si="22"/>
        <v>2473.4499999999998</v>
      </c>
      <c r="D369" s="12">
        <f t="shared" si="23"/>
        <v>5.8191074928633365E-3</v>
      </c>
      <c r="E369" s="12">
        <f t="shared" si="24"/>
        <v>1.2360585285991944E-2</v>
      </c>
      <c r="F369" s="12" t="e">
        <f t="shared" si="25"/>
        <v>#N/A</v>
      </c>
    </row>
    <row r="370" spans="1:6" x14ac:dyDescent="0.2">
      <c r="A370" s="5">
        <v>42937</v>
      </c>
      <c r="B370" s="19">
        <v>2472.54</v>
      </c>
      <c r="C370" s="22">
        <f t="shared" si="22"/>
        <v>2472.54</v>
      </c>
      <c r="D370" s="12">
        <f t="shared" si="23"/>
        <v>4.848391252575514E-3</v>
      </c>
      <c r="E370" s="12">
        <f t="shared" si="24"/>
        <v>1.009465526609284E-2</v>
      </c>
      <c r="F370" s="12">
        <f t="shared" si="25"/>
        <v>1.6443717266725316E-2</v>
      </c>
    </row>
    <row r="371" spans="1:6" x14ac:dyDescent="0.2">
      <c r="A371" s="5">
        <v>42940</v>
      </c>
      <c r="B371" s="19">
        <v>2469.91</v>
      </c>
      <c r="C371" s="22">
        <f t="shared" si="22"/>
        <v>2469.91</v>
      </c>
      <c r="D371" s="12">
        <f t="shared" si="23"/>
        <v>-1.5845874615475085E-3</v>
      </c>
      <c r="E371" s="12">
        <f t="shared" si="24"/>
        <v>4.326487128294117E-3</v>
      </c>
      <c r="F371" s="12">
        <f t="shared" si="25"/>
        <v>2.496524535740216E-2</v>
      </c>
    </row>
    <row r="372" spans="1:6" x14ac:dyDescent="0.2">
      <c r="A372" s="5">
        <v>42941</v>
      </c>
      <c r="B372" s="19">
        <v>2477.13</v>
      </c>
      <c r="C372" s="22">
        <f t="shared" si="22"/>
        <v>2477.13</v>
      </c>
      <c r="D372" s="12">
        <f t="shared" si="23"/>
        <v>1.4878004406801396E-3</v>
      </c>
      <c r="E372" s="12">
        <f t="shared" si="24"/>
        <v>7.3155656042357235E-3</v>
      </c>
      <c r="F372" s="12">
        <f t="shared" si="25"/>
        <v>2.1421090393290508E-2</v>
      </c>
    </row>
    <row r="373" spans="1:6" x14ac:dyDescent="0.2">
      <c r="A373" s="5">
        <v>42942</v>
      </c>
      <c r="B373" s="19">
        <v>2477.83</v>
      </c>
      <c r="C373" s="22">
        <f t="shared" si="22"/>
        <v>2477.83</v>
      </c>
      <c r="D373" s="12">
        <f t="shared" si="23"/>
        <v>2.1395002709763901E-3</v>
      </c>
      <c r="E373" s="12">
        <f t="shared" si="24"/>
        <v>6.9982646579505887E-3</v>
      </c>
      <c r="F373" s="12">
        <f t="shared" si="25"/>
        <v>2.076269964530392E-2</v>
      </c>
    </row>
    <row r="374" spans="1:6" x14ac:dyDescent="0.2">
      <c r="A374" s="5">
        <v>42943</v>
      </c>
      <c r="B374" s="19">
        <v>2475.42</v>
      </c>
      <c r="C374" s="22">
        <f t="shared" si="22"/>
        <v>2475.42</v>
      </c>
      <c r="D374" s="12">
        <f t="shared" si="23"/>
        <v>2.2308505168205394E-3</v>
      </c>
      <c r="E374" s="12">
        <f t="shared" si="24"/>
        <v>6.4272807751549041E-4</v>
      </c>
      <c r="F374" s="12">
        <f t="shared" si="25"/>
        <v>2.0568700448973985E-2</v>
      </c>
    </row>
    <row r="375" spans="1:6" x14ac:dyDescent="0.2">
      <c r="A375" s="5">
        <v>42944</v>
      </c>
      <c r="B375" s="19">
        <v>2472.1</v>
      </c>
      <c r="C375" s="22">
        <f t="shared" si="22"/>
        <v>2472.1</v>
      </c>
      <c r="D375" s="12">
        <f t="shared" si="23"/>
        <v>-2.0305757065637248E-3</v>
      </c>
      <c r="E375" s="12">
        <f t="shared" si="24"/>
        <v>-5.4579635731464519E-4</v>
      </c>
      <c r="F375" s="12">
        <f t="shared" si="25"/>
        <v>1.1808042566253927E-2</v>
      </c>
    </row>
    <row r="376" spans="1:6" x14ac:dyDescent="0.2">
      <c r="A376" s="5">
        <v>42947</v>
      </c>
      <c r="B376" s="19">
        <v>2470.3000000000002</v>
      </c>
      <c r="C376" s="22">
        <f t="shared" si="22"/>
        <v>2470.3000000000002</v>
      </c>
      <c r="D376" s="12">
        <f t="shared" si="23"/>
        <v>-3.0389494033084374E-3</v>
      </c>
      <c r="E376" s="12">
        <f t="shared" si="24"/>
        <v>-9.0595096540390925E-4</v>
      </c>
      <c r="F376" s="12">
        <f t="shared" si="25"/>
        <v>9.1795590380051948E-3</v>
      </c>
    </row>
    <row r="377" spans="1:6" x14ac:dyDescent="0.2">
      <c r="A377" s="5">
        <v>42948</v>
      </c>
      <c r="B377" s="19">
        <v>2476.35</v>
      </c>
      <c r="C377" s="22">
        <f t="shared" si="22"/>
        <v>2476.35</v>
      </c>
      <c r="D377" s="12">
        <f t="shared" si="23"/>
        <v>3.7569382165444096E-4</v>
      </c>
      <c r="E377" s="12">
        <f t="shared" si="24"/>
        <v>2.6073824552311844E-3</v>
      </c>
      <c r="F377" s="12">
        <f t="shared" si="25"/>
        <v>6.9451503901563991E-3</v>
      </c>
    </row>
    <row r="378" spans="1:6" x14ac:dyDescent="0.2">
      <c r="A378" s="5">
        <v>42949</v>
      </c>
      <c r="B378" s="19">
        <v>2477.5700000000002</v>
      </c>
      <c r="C378" s="22">
        <f t="shared" si="22"/>
        <v>2477.5700000000002</v>
      </c>
      <c r="D378" s="12">
        <f t="shared" si="23"/>
        <v>2.2126936612597609E-3</v>
      </c>
      <c r="E378" s="12">
        <f t="shared" si="24"/>
        <v>1.7762491270141437E-4</v>
      </c>
      <c r="F378" s="12">
        <f t="shared" si="25"/>
        <v>7.4944899436389517E-3</v>
      </c>
    </row>
    <row r="379" spans="1:6" x14ac:dyDescent="0.2">
      <c r="A379" s="5">
        <v>42950</v>
      </c>
      <c r="B379" s="19">
        <v>2472.16</v>
      </c>
      <c r="C379" s="22">
        <f t="shared" si="22"/>
        <v>2472.16</v>
      </c>
      <c r="D379" s="12">
        <f t="shared" si="23"/>
        <v>7.5294498643876148E-4</v>
      </c>
      <c r="E379" s="12">
        <f t="shared" si="24"/>
        <v>-2.2882925785869383E-3</v>
      </c>
      <c r="F379" s="12">
        <f t="shared" si="25"/>
        <v>4.6939580022838752E-3</v>
      </c>
    </row>
    <row r="380" spans="1:6" x14ac:dyDescent="0.2">
      <c r="A380" s="5">
        <v>42951</v>
      </c>
      <c r="B380" s="19">
        <v>2476.83</v>
      </c>
      <c r="C380" s="22">
        <f t="shared" si="22"/>
        <v>2476.83</v>
      </c>
      <c r="D380" s="12">
        <f t="shared" si="23"/>
        <v>1.9383366648495495E-4</v>
      </c>
      <c r="E380" s="12">
        <f t="shared" si="24"/>
        <v>5.696003102503229E-4</v>
      </c>
      <c r="F380" s="12">
        <f t="shared" si="25"/>
        <v>1.2126944858781728E-3</v>
      </c>
    </row>
    <row r="381" spans="1:6" x14ac:dyDescent="0.2">
      <c r="A381" s="5">
        <v>42954</v>
      </c>
      <c r="B381" s="19">
        <v>2480.91</v>
      </c>
      <c r="C381" s="22">
        <f t="shared" si="22"/>
        <v>2480.91</v>
      </c>
      <c r="D381" s="12">
        <f t="shared" si="23"/>
        <v>1.3480951093207015E-3</v>
      </c>
      <c r="E381" s="12">
        <f t="shared" si="24"/>
        <v>3.5637716920836316E-3</v>
      </c>
      <c r="F381" s="12">
        <f t="shared" si="25"/>
        <v>3.016030241161146E-3</v>
      </c>
    </row>
    <row r="382" spans="1:6" x14ac:dyDescent="0.2">
      <c r="A382" s="5">
        <v>42955</v>
      </c>
      <c r="B382" s="19">
        <v>2474.92</v>
      </c>
      <c r="C382" s="22">
        <f t="shared" si="22"/>
        <v>2474.92</v>
      </c>
      <c r="D382" s="12">
        <f t="shared" si="23"/>
        <v>1.1164325933597414E-3</v>
      </c>
      <c r="E382" s="12">
        <f t="shared" si="24"/>
        <v>1.87021819212237E-3</v>
      </c>
      <c r="F382" s="12">
        <f t="shared" si="25"/>
        <v>9.6257290074179146E-4</v>
      </c>
    </row>
    <row r="383" spans="1:6" x14ac:dyDescent="0.2">
      <c r="A383" s="5">
        <v>42956</v>
      </c>
      <c r="B383" s="19">
        <v>2474.02</v>
      </c>
      <c r="C383" s="22">
        <f t="shared" si="22"/>
        <v>2474.02</v>
      </c>
      <c r="D383" s="12">
        <f t="shared" si="23"/>
        <v>-1.1345146820734347E-3</v>
      </c>
      <c r="E383" s="12">
        <f t="shared" si="24"/>
        <v>-9.4090092272898712E-4</v>
      </c>
      <c r="F383" s="12">
        <f t="shared" si="25"/>
        <v>1.664028243944163E-3</v>
      </c>
    </row>
    <row r="384" spans="1:6" x14ac:dyDescent="0.2">
      <c r="A384" s="5">
        <v>42957</v>
      </c>
      <c r="B384" s="19">
        <v>2438.21</v>
      </c>
      <c r="C384" s="22">
        <f t="shared" si="22"/>
        <v>2438.21</v>
      </c>
      <c r="D384" s="12">
        <f t="shared" si="23"/>
        <v>-1.7211426452390381E-2</v>
      </c>
      <c r="E384" s="12">
        <f t="shared" si="24"/>
        <v>-1.588653398289458E-2</v>
      </c>
      <c r="F384" s="12">
        <f t="shared" si="25"/>
        <v>-1.5711730914405007E-2</v>
      </c>
    </row>
    <row r="385" spans="1:6" x14ac:dyDescent="0.2">
      <c r="A385" s="5">
        <v>42958</v>
      </c>
      <c r="B385" s="19">
        <v>2441.3200000000002</v>
      </c>
      <c r="C385" s="22">
        <f t="shared" si="22"/>
        <v>2441.3200000000002</v>
      </c>
      <c r="D385" s="12">
        <f t="shared" si="23"/>
        <v>-1.3576196402307917E-2</v>
      </c>
      <c r="E385" s="12">
        <f t="shared" si="24"/>
        <v>-1.2474920717105565E-2</v>
      </c>
      <c r="F385" s="12">
        <f t="shared" si="25"/>
        <v>-1.473466702719709E-2</v>
      </c>
    </row>
    <row r="386" spans="1:6" x14ac:dyDescent="0.2">
      <c r="A386" s="5">
        <v>42961</v>
      </c>
      <c r="B386" s="19">
        <v>2465.84</v>
      </c>
      <c r="C386" s="22">
        <f t="shared" si="22"/>
        <v>2465.84</v>
      </c>
      <c r="D386" s="12">
        <f t="shared" si="23"/>
        <v>-3.3063596898973476E-3</v>
      </c>
      <c r="E386" s="12">
        <f t="shared" si="24"/>
        <v>-4.4371232583583784E-3</v>
      </c>
      <c r="F386" s="12">
        <f t="shared" si="25"/>
        <v>-3.8700503348926352E-3</v>
      </c>
    </row>
    <row r="387" spans="1:6" x14ac:dyDescent="0.2">
      <c r="A387" s="5">
        <v>42962</v>
      </c>
      <c r="B387" s="19">
        <v>2464.61</v>
      </c>
      <c r="C387" s="22">
        <f t="shared" si="22"/>
        <v>2464.61</v>
      </c>
      <c r="D387" s="12">
        <f t="shared" si="23"/>
        <v>1.0827615340762318E-2</v>
      </c>
      <c r="E387" s="12">
        <f t="shared" si="24"/>
        <v>-6.5701698167203683E-3</v>
      </c>
      <c r="F387" s="12">
        <f t="shared" si="25"/>
        <v>-3.0298127098417468E-3</v>
      </c>
    </row>
    <row r="388" spans="1:6" x14ac:dyDescent="0.2">
      <c r="A388" s="5">
        <v>42963</v>
      </c>
      <c r="B388" s="19">
        <v>2468.11</v>
      </c>
      <c r="C388" s="22">
        <f t="shared" si="22"/>
        <v>2468.11</v>
      </c>
      <c r="D388" s="12">
        <f t="shared" si="23"/>
        <v>1.0973571674340096E-2</v>
      </c>
      <c r="E388" s="12">
        <f t="shared" si="24"/>
        <v>-2.7516040922534648E-3</v>
      </c>
      <c r="F388" s="12">
        <f t="shared" si="25"/>
        <v>-8.8653200016194564E-4</v>
      </c>
    </row>
    <row r="389" spans="1:6" x14ac:dyDescent="0.2">
      <c r="A389" s="5">
        <v>42964</v>
      </c>
      <c r="B389" s="19">
        <v>2430.0100000000002</v>
      </c>
      <c r="C389" s="22">
        <f t="shared" si="22"/>
        <v>2430.0100000000002</v>
      </c>
      <c r="D389" s="12">
        <f t="shared" si="23"/>
        <v>-1.4530545371962465E-2</v>
      </c>
      <c r="E389" s="12">
        <f t="shared" si="24"/>
        <v>-1.7788861852369733E-2</v>
      </c>
      <c r="F389" s="12">
        <f t="shared" si="25"/>
        <v>-1.8713025218567526E-2</v>
      </c>
    </row>
    <row r="390" spans="1:6" x14ac:dyDescent="0.2">
      <c r="A390" s="5">
        <v>42965</v>
      </c>
      <c r="B390" s="19">
        <v>2425.5500000000002</v>
      </c>
      <c r="C390" s="22">
        <f t="shared" si="22"/>
        <v>2425.5500000000002</v>
      </c>
      <c r="D390" s="12">
        <f t="shared" si="23"/>
        <v>-1.5848349231724266E-2</v>
      </c>
      <c r="E390" s="12">
        <f t="shared" si="24"/>
        <v>-5.192333720229125E-3</v>
      </c>
      <c r="F390" s="12">
        <f t="shared" si="25"/>
        <v>-2.0996379517026754E-2</v>
      </c>
    </row>
    <row r="391" spans="1:6" x14ac:dyDescent="0.2">
      <c r="A391" s="5">
        <v>42968</v>
      </c>
      <c r="B391" s="19">
        <v>2428.37</v>
      </c>
      <c r="C391" s="22">
        <f t="shared" si="22"/>
        <v>2428.37</v>
      </c>
      <c r="D391" s="12">
        <f t="shared" si="23"/>
        <v>-1.6101389322194001E-2</v>
      </c>
      <c r="E391" s="12">
        <f t="shared" si="24"/>
        <v>-5.3045073976374551E-3</v>
      </c>
      <c r="F391" s="12">
        <f t="shared" si="25"/>
        <v>-1.7713254805514191E-2</v>
      </c>
    </row>
    <row r="392" spans="1:6" x14ac:dyDescent="0.2">
      <c r="A392" s="5">
        <v>42969</v>
      </c>
      <c r="B392" s="19">
        <v>2452.5100000000002</v>
      </c>
      <c r="C392" s="22">
        <f t="shared" si="22"/>
        <v>2452.5100000000002</v>
      </c>
      <c r="D392" s="12">
        <f t="shared" si="23"/>
        <v>9.2592211554684955E-3</v>
      </c>
      <c r="E392" s="12">
        <f t="shared" si="24"/>
        <v>-5.4058657496025399E-3</v>
      </c>
      <c r="F392" s="12">
        <f t="shared" si="25"/>
        <v>-9.8190025153117935E-3</v>
      </c>
    </row>
    <row r="393" spans="1:6" x14ac:dyDescent="0.2">
      <c r="A393" s="5">
        <v>42970</v>
      </c>
      <c r="B393" s="19">
        <v>2444.04</v>
      </c>
      <c r="C393" s="22">
        <f t="shared" si="22"/>
        <v>2444.04</v>
      </c>
      <c r="D393" s="12">
        <f t="shared" si="23"/>
        <v>7.6230133371811672E-3</v>
      </c>
      <c r="E393" s="12">
        <f t="shared" si="24"/>
        <v>-8.3461480721088374E-3</v>
      </c>
      <c r="F393" s="12">
        <f t="shared" si="25"/>
        <v>-1.4861482278679958E-2</v>
      </c>
    </row>
    <row r="394" spans="1:6" x14ac:dyDescent="0.2">
      <c r="A394" s="5">
        <v>42971</v>
      </c>
      <c r="B394" s="19">
        <v>2438.9699999999998</v>
      </c>
      <c r="C394" s="22">
        <f t="shared" si="22"/>
        <v>2438.9699999999998</v>
      </c>
      <c r="D394" s="12">
        <f t="shared" si="23"/>
        <v>4.3650679262220785E-3</v>
      </c>
      <c r="E394" s="12">
        <f t="shared" si="24"/>
        <v>-1.1806605054069845E-2</v>
      </c>
      <c r="F394" s="12">
        <f t="shared" si="25"/>
        <v>-1.4525722043540912E-2</v>
      </c>
    </row>
    <row r="395" spans="1:6" x14ac:dyDescent="0.2">
      <c r="A395" s="5">
        <v>42972</v>
      </c>
      <c r="B395" s="19">
        <v>2443.0500000000002</v>
      </c>
      <c r="C395" s="22">
        <f t="shared" si="22"/>
        <v>2443.0500000000002</v>
      </c>
      <c r="D395" s="12">
        <f t="shared" si="23"/>
        <v>-3.8572727532201847E-3</v>
      </c>
      <c r="E395" s="12">
        <f t="shared" si="24"/>
        <v>5.3662330607692817E-3</v>
      </c>
      <c r="F395" s="12">
        <f t="shared" si="25"/>
        <v>-1.2518087970186094E-2</v>
      </c>
    </row>
    <row r="396" spans="1:6" x14ac:dyDescent="0.2">
      <c r="A396" s="5">
        <v>42975</v>
      </c>
      <c r="B396" s="19">
        <v>2444.2399999999998</v>
      </c>
      <c r="C396" s="22">
        <f t="shared" si="22"/>
        <v>2444.2399999999998</v>
      </c>
      <c r="D396" s="12">
        <f t="shared" si="23"/>
        <v>8.183172124835032E-5</v>
      </c>
      <c r="E396" s="12">
        <f t="shared" si="24"/>
        <v>7.7054688627319979E-3</v>
      </c>
      <c r="F396" s="12">
        <f t="shared" si="25"/>
        <v>2.4731257766967348E-3</v>
      </c>
    </row>
    <row r="397" spans="1:6" x14ac:dyDescent="0.2">
      <c r="A397" s="5">
        <v>42976</v>
      </c>
      <c r="B397" s="19">
        <v>2446.3000000000002</v>
      </c>
      <c r="C397" s="22">
        <f t="shared" ref="C397:C460" si="26">B397</f>
        <v>2446.3000000000002</v>
      </c>
      <c r="D397" s="12">
        <f t="shared" si="23"/>
        <v>3.0053670196846958E-3</v>
      </c>
      <c r="E397" s="12">
        <f t="shared" si="24"/>
        <v>7.3835535770909256E-3</v>
      </c>
      <c r="F397" s="12">
        <f t="shared" si="25"/>
        <v>2.0398800648829393E-3</v>
      </c>
    </row>
    <row r="398" spans="1:6" x14ac:dyDescent="0.2">
      <c r="A398" s="5">
        <v>42977</v>
      </c>
      <c r="B398" s="19">
        <v>2457.59</v>
      </c>
      <c r="C398" s="22">
        <f t="shared" si="26"/>
        <v>2457.59</v>
      </c>
      <c r="D398" s="12">
        <f t="shared" si="23"/>
        <v>5.9515769222897455E-3</v>
      </c>
      <c r="E398" s="12">
        <f t="shared" si="24"/>
        <v>2.0713473135685182E-3</v>
      </c>
      <c r="F398" s="12">
        <f t="shared" si="25"/>
        <v>-3.3457158615319725E-3</v>
      </c>
    </row>
    <row r="399" spans="1:6" x14ac:dyDescent="0.2">
      <c r="A399" s="5">
        <v>42978</v>
      </c>
      <c r="B399" s="19">
        <v>2471.65</v>
      </c>
      <c r="C399" s="22">
        <f t="shared" si="26"/>
        <v>2471.65</v>
      </c>
      <c r="D399" s="12">
        <f t="shared" si="23"/>
        <v>1.1214119726377243E-2</v>
      </c>
      <c r="E399" s="12">
        <f t="shared" si="24"/>
        <v>1.1296869118345088E-2</v>
      </c>
      <c r="F399" s="12">
        <f t="shared" si="25"/>
        <v>2.8564357038233078E-3</v>
      </c>
    </row>
    <row r="400" spans="1:6" x14ac:dyDescent="0.2">
      <c r="A400" s="5">
        <v>42979</v>
      </c>
      <c r="B400" s="19">
        <v>2476.5500000000002</v>
      </c>
      <c r="C400" s="22">
        <f t="shared" si="26"/>
        <v>2476.5500000000002</v>
      </c>
      <c r="D400" s="12">
        <f t="shared" si="23"/>
        <v>1.2365613375301475E-2</v>
      </c>
      <c r="E400" s="12">
        <f t="shared" si="24"/>
        <v>1.5408143601602474E-2</v>
      </c>
      <c r="F400" s="12">
        <f t="shared" si="25"/>
        <v>3.4196206814121146E-3</v>
      </c>
    </row>
    <row r="401" spans="1:6" x14ac:dyDescent="0.2">
      <c r="A401" s="5">
        <v>42982</v>
      </c>
      <c r="B401" s="18" t="e">
        <f>NA()</f>
        <v>#N/A</v>
      </c>
      <c r="C401" s="22" t="e">
        <f t="shared" si="26"/>
        <v>#N/A</v>
      </c>
      <c r="D401" s="12" t="e">
        <f t="shared" si="23"/>
        <v>#N/A</v>
      </c>
      <c r="E401" s="12" t="e">
        <f t="shared" si="24"/>
        <v>#N/A</v>
      </c>
      <c r="F401" s="12" t="e">
        <f t="shared" si="25"/>
        <v>#N/A</v>
      </c>
    </row>
    <row r="402" spans="1:6" x14ac:dyDescent="0.2">
      <c r="A402" s="5">
        <v>42983</v>
      </c>
      <c r="B402" s="19">
        <v>2457.85</v>
      </c>
      <c r="C402" s="22">
        <f t="shared" si="26"/>
        <v>2457.85</v>
      </c>
      <c r="D402" s="12">
        <f t="shared" si="23"/>
        <v>-5.5833147897154456E-3</v>
      </c>
      <c r="E402" s="12">
        <f t="shared" si="24"/>
        <v>5.5681929761398751E-3</v>
      </c>
      <c r="F402" s="12">
        <f t="shared" si="25"/>
        <v>1.3316567376471203E-2</v>
      </c>
    </row>
    <row r="403" spans="1:6" x14ac:dyDescent="0.2">
      <c r="A403" s="5">
        <v>42984</v>
      </c>
      <c r="B403" s="19">
        <v>2465.54</v>
      </c>
      <c r="C403" s="22">
        <f t="shared" si="26"/>
        <v>2465.54</v>
      </c>
      <c r="D403" s="12">
        <f t="shared" si="23"/>
        <v>-4.4457006723063203E-3</v>
      </c>
      <c r="E403" s="12">
        <f t="shared" si="24"/>
        <v>7.8649388872990972E-3</v>
      </c>
      <c r="F403" s="12">
        <f t="shared" si="25"/>
        <v>1.5306563662044942E-2</v>
      </c>
    </row>
    <row r="404" spans="1:6" x14ac:dyDescent="0.2">
      <c r="A404" s="5">
        <v>42985</v>
      </c>
      <c r="B404" s="19">
        <v>2465.1</v>
      </c>
      <c r="C404" s="22">
        <f t="shared" si="26"/>
        <v>2465.1</v>
      </c>
      <c r="D404" s="12" t="e">
        <f t="shared" si="23"/>
        <v>#N/A</v>
      </c>
      <c r="E404" s="12">
        <f t="shared" si="24"/>
        <v>3.0558392571583392E-3</v>
      </c>
      <c r="F404" s="12">
        <f t="shared" si="25"/>
        <v>5.1335162751628693E-3</v>
      </c>
    </row>
    <row r="405" spans="1:6" x14ac:dyDescent="0.2">
      <c r="A405" s="5">
        <v>42986</v>
      </c>
      <c r="B405" s="19">
        <v>2461.4299999999998</v>
      </c>
      <c r="C405" s="22">
        <f t="shared" si="26"/>
        <v>2461.4299999999998</v>
      </c>
      <c r="D405" s="12">
        <f t="shared" si="23"/>
        <v>1.4565575604694864E-3</v>
      </c>
      <c r="E405" s="12">
        <f t="shared" si="24"/>
        <v>-4.1348896486154002E-3</v>
      </c>
      <c r="F405" s="12">
        <f t="shared" si="25"/>
        <v>7.1152681625504793E-3</v>
      </c>
    </row>
    <row r="406" spans="1:6" x14ac:dyDescent="0.2">
      <c r="A406" s="5">
        <v>42989</v>
      </c>
      <c r="B406" s="19">
        <v>2488.11</v>
      </c>
      <c r="C406" s="22">
        <f t="shared" si="26"/>
        <v>2488.11</v>
      </c>
      <c r="D406" s="12">
        <f t="shared" si="23"/>
        <v>9.1541812341313315E-3</v>
      </c>
      <c r="E406" s="12">
        <f t="shared" si="24"/>
        <v>4.6677838121580197E-3</v>
      </c>
      <c r="F406" s="12">
        <f t="shared" si="25"/>
        <v>2.0147849297039461E-2</v>
      </c>
    </row>
    <row r="407" spans="1:6" x14ac:dyDescent="0.2">
      <c r="A407" s="5">
        <v>42990</v>
      </c>
      <c r="B407" s="19">
        <v>2496.48</v>
      </c>
      <c r="C407" s="22">
        <f t="shared" si="26"/>
        <v>2496.48</v>
      </c>
      <c r="D407" s="12">
        <f t="shared" si="23"/>
        <v>1.2729706705610366E-2</v>
      </c>
      <c r="E407" s="12" t="e">
        <f t="shared" si="24"/>
        <v>#N/A</v>
      </c>
      <c r="F407" s="12">
        <f t="shared" si="25"/>
        <v>2.1870203229569528E-2</v>
      </c>
    </row>
    <row r="408" spans="1:6" x14ac:dyDescent="0.2">
      <c r="A408" s="5">
        <v>42991</v>
      </c>
      <c r="B408" s="19">
        <v>2498.37</v>
      </c>
      <c r="C408" s="22">
        <f t="shared" si="26"/>
        <v>2498.37</v>
      </c>
      <c r="D408" s="12">
        <f t="shared" si="23"/>
        <v>1.50075362695669E-2</v>
      </c>
      <c r="E408" s="12">
        <f t="shared" si="24"/>
        <v>1.6485953170453847E-2</v>
      </c>
      <c r="F408" s="12">
        <f t="shared" si="25"/>
        <v>2.2145943115242411E-2</v>
      </c>
    </row>
    <row r="409" spans="1:6" x14ac:dyDescent="0.2">
      <c r="A409" s="5">
        <v>42992</v>
      </c>
      <c r="B409" s="19">
        <v>2495.62</v>
      </c>
      <c r="C409" s="22">
        <f t="shared" si="26"/>
        <v>2495.62</v>
      </c>
      <c r="D409" s="12">
        <f t="shared" ref="D409:D472" si="27">(C409-C406)/C406</f>
        <v>3.0183552977962242E-3</v>
      </c>
      <c r="E409" s="12">
        <f t="shared" ref="E409:E472" si="28">(C409-C403)/C403</f>
        <v>1.2200167103352583E-2</v>
      </c>
      <c r="F409" s="12">
        <f t="shared" ref="F409:F472" si="29">(C409-C397)/C397</f>
        <v>2.0161059559334386E-2</v>
      </c>
    </row>
    <row r="410" spans="1:6" x14ac:dyDescent="0.2">
      <c r="A410" s="5">
        <v>42993</v>
      </c>
      <c r="B410" s="19">
        <v>2500.23</v>
      </c>
      <c r="C410" s="22">
        <f t="shared" si="26"/>
        <v>2500.23</v>
      </c>
      <c r="D410" s="12">
        <f t="shared" si="27"/>
        <v>1.5021149778888675E-3</v>
      </c>
      <c r="E410" s="12">
        <f t="shared" si="28"/>
        <v>1.4250943166605861E-2</v>
      </c>
      <c r="F410" s="12">
        <f t="shared" si="29"/>
        <v>1.7350331015344247E-2</v>
      </c>
    </row>
    <row r="411" spans="1:6" x14ac:dyDescent="0.2">
      <c r="A411" s="5">
        <v>42996</v>
      </c>
      <c r="B411" s="19">
        <v>2503.87</v>
      </c>
      <c r="C411" s="22">
        <f t="shared" si="26"/>
        <v>2503.87</v>
      </c>
      <c r="D411" s="12">
        <f t="shared" si="27"/>
        <v>2.2014353358389672E-3</v>
      </c>
      <c r="E411" s="12">
        <f t="shared" si="28"/>
        <v>1.7242009726053577E-2</v>
      </c>
      <c r="F411" s="12">
        <f t="shared" si="29"/>
        <v>1.3035826269900592E-2</v>
      </c>
    </row>
    <row r="412" spans="1:6" x14ac:dyDescent="0.2">
      <c r="A412" s="5">
        <v>42997</v>
      </c>
      <c r="B412" s="19">
        <v>2506.65</v>
      </c>
      <c r="C412" s="22">
        <f t="shared" si="26"/>
        <v>2506.65</v>
      </c>
      <c r="D412" s="12">
        <f t="shared" si="27"/>
        <v>4.4197433904200958E-3</v>
      </c>
      <c r="E412" s="12">
        <f t="shared" si="28"/>
        <v>7.4514390440936946E-3</v>
      </c>
      <c r="F412" s="12">
        <f t="shared" si="29"/>
        <v>1.2154004562799017E-2</v>
      </c>
    </row>
    <row r="413" spans="1:6" x14ac:dyDescent="0.2">
      <c r="A413" s="5">
        <v>42998</v>
      </c>
      <c r="B413" s="19">
        <v>2508.2399999999998</v>
      </c>
      <c r="C413" s="22">
        <f t="shared" si="26"/>
        <v>2508.2399999999998</v>
      </c>
      <c r="D413" s="12">
        <f t="shared" si="27"/>
        <v>3.2037052591160665E-3</v>
      </c>
      <c r="E413" s="12">
        <f t="shared" si="28"/>
        <v>4.7106325706593941E-3</v>
      </c>
      <c r="F413" s="12" t="e">
        <f t="shared" si="29"/>
        <v>#N/A</v>
      </c>
    </row>
    <row r="414" spans="1:6" x14ac:dyDescent="0.2">
      <c r="A414" s="5">
        <v>42999</v>
      </c>
      <c r="B414" s="19">
        <v>2500.6</v>
      </c>
      <c r="C414" s="22">
        <f t="shared" si="26"/>
        <v>2500.6</v>
      </c>
      <c r="D414" s="12">
        <f t="shared" si="27"/>
        <v>-1.305978345521126E-3</v>
      </c>
      <c r="E414" s="12">
        <f t="shared" si="28"/>
        <v>8.9258196344017035E-4</v>
      </c>
      <c r="F414" s="12">
        <f t="shared" si="29"/>
        <v>1.7393250198344083E-2</v>
      </c>
    </row>
    <row r="415" spans="1:6" x14ac:dyDescent="0.2">
      <c r="A415" s="5">
        <v>43000</v>
      </c>
      <c r="B415" s="19">
        <v>2502.2199999999998</v>
      </c>
      <c r="C415" s="22">
        <f t="shared" si="26"/>
        <v>2502.2199999999998</v>
      </c>
      <c r="D415" s="12">
        <f t="shared" si="27"/>
        <v>-1.7672989847008123E-3</v>
      </c>
      <c r="E415" s="12">
        <f t="shared" si="28"/>
        <v>2.6446333977127564E-3</v>
      </c>
      <c r="F415" s="12">
        <f t="shared" si="29"/>
        <v>1.4877065470444543E-2</v>
      </c>
    </row>
    <row r="416" spans="1:6" x14ac:dyDescent="0.2">
      <c r="A416" s="5">
        <v>43003</v>
      </c>
      <c r="B416" s="19">
        <v>2496.66</v>
      </c>
      <c r="C416" s="22">
        <f t="shared" si="26"/>
        <v>2496.66</v>
      </c>
      <c r="D416" s="12">
        <f t="shared" si="27"/>
        <v>-4.6167830829585404E-3</v>
      </c>
      <c r="E416" s="12">
        <f t="shared" si="28"/>
        <v>-1.4278686360855457E-3</v>
      </c>
      <c r="F416" s="12">
        <f t="shared" si="29"/>
        <v>1.2802726055738083E-2</v>
      </c>
    </row>
    <row r="417" spans="1:6" x14ac:dyDescent="0.2">
      <c r="A417" s="5">
        <v>43004</v>
      </c>
      <c r="B417" s="19">
        <v>2496.84</v>
      </c>
      <c r="C417" s="22">
        <f t="shared" si="26"/>
        <v>2496.84</v>
      </c>
      <c r="D417" s="12">
        <f t="shared" si="27"/>
        <v>-1.5036391266095193E-3</v>
      </c>
      <c r="E417" s="12">
        <f t="shared" si="28"/>
        <v>-2.807653751991815E-3</v>
      </c>
      <c r="F417" s="12">
        <f t="shared" si="29"/>
        <v>1.4385946380762529E-2</v>
      </c>
    </row>
    <row r="418" spans="1:6" x14ac:dyDescent="0.2">
      <c r="A418" s="5">
        <v>43005</v>
      </c>
      <c r="B418" s="19">
        <v>2507.04</v>
      </c>
      <c r="C418" s="22">
        <f t="shared" si="26"/>
        <v>2507.04</v>
      </c>
      <c r="D418" s="12">
        <f t="shared" si="27"/>
        <v>1.9262894549640576E-3</v>
      </c>
      <c r="E418" s="12">
        <f t="shared" si="28"/>
        <v>1.5558614086524751E-4</v>
      </c>
      <c r="F418" s="12">
        <f t="shared" si="29"/>
        <v>7.6081845256037051E-3</v>
      </c>
    </row>
    <row r="419" spans="1:6" x14ac:dyDescent="0.2">
      <c r="A419" s="5">
        <v>43006</v>
      </c>
      <c r="B419" s="19">
        <v>2510.06</v>
      </c>
      <c r="C419" s="22">
        <f t="shared" si="26"/>
        <v>2510.06</v>
      </c>
      <c r="D419" s="12">
        <f t="shared" si="27"/>
        <v>5.3671705398412647E-3</v>
      </c>
      <c r="E419" s="12">
        <f t="shared" si="28"/>
        <v>7.2560839473103202E-4</v>
      </c>
      <c r="F419" s="12">
        <f t="shared" si="29"/>
        <v>5.4396590399281896E-3</v>
      </c>
    </row>
    <row r="420" spans="1:6" x14ac:dyDescent="0.2">
      <c r="A420" s="5">
        <v>43007</v>
      </c>
      <c r="B420" s="19">
        <v>2519.36</v>
      </c>
      <c r="C420" s="22">
        <f t="shared" si="26"/>
        <v>2519.36</v>
      </c>
      <c r="D420" s="12">
        <f t="shared" si="27"/>
        <v>9.0194005222601296E-3</v>
      </c>
      <c r="E420" s="12">
        <f t="shared" si="28"/>
        <v>7.5021994721267771E-3</v>
      </c>
      <c r="F420" s="12">
        <f t="shared" si="29"/>
        <v>8.4014777635018981E-3</v>
      </c>
    </row>
    <row r="421" spans="1:6" x14ac:dyDescent="0.2">
      <c r="A421" s="5">
        <v>43010</v>
      </c>
      <c r="B421" s="19">
        <v>2529.12</v>
      </c>
      <c r="C421" s="22">
        <f t="shared" si="26"/>
        <v>2529.12</v>
      </c>
      <c r="D421" s="12">
        <f t="shared" si="27"/>
        <v>8.8071989278192316E-3</v>
      </c>
      <c r="E421" s="12">
        <f t="shared" si="28"/>
        <v>1.0750453597205719E-2</v>
      </c>
      <c r="F421" s="12">
        <f t="shared" si="29"/>
        <v>1.3423518003542207E-2</v>
      </c>
    </row>
    <row r="422" spans="1:6" x14ac:dyDescent="0.2">
      <c r="A422" s="5">
        <v>43011</v>
      </c>
      <c r="B422" s="19">
        <v>2534.58</v>
      </c>
      <c r="C422" s="22">
        <f t="shared" si="26"/>
        <v>2534.58</v>
      </c>
      <c r="D422" s="12">
        <f t="shared" si="27"/>
        <v>9.768690788268003E-3</v>
      </c>
      <c r="E422" s="12">
        <f t="shared" si="28"/>
        <v>1.5188291557520878E-2</v>
      </c>
      <c r="F422" s="12">
        <f t="shared" si="29"/>
        <v>1.3738736036284626E-2</v>
      </c>
    </row>
    <row r="423" spans="1:6" x14ac:dyDescent="0.2">
      <c r="A423" s="5">
        <v>43012</v>
      </c>
      <c r="B423" s="19">
        <v>2537.7399999999998</v>
      </c>
      <c r="C423" s="22">
        <f t="shared" si="26"/>
        <v>2537.7399999999998</v>
      </c>
      <c r="D423" s="12">
        <f t="shared" si="27"/>
        <v>7.2955036199668383E-3</v>
      </c>
      <c r="E423" s="12">
        <f t="shared" si="28"/>
        <v>1.6380705211387046E-2</v>
      </c>
      <c r="F423" s="12">
        <f t="shared" si="29"/>
        <v>1.3527060110948209E-2</v>
      </c>
    </row>
    <row r="424" spans="1:6" x14ac:dyDescent="0.2">
      <c r="A424" s="5">
        <v>43013</v>
      </c>
      <c r="B424" s="19">
        <v>2552.0700000000002</v>
      </c>
      <c r="C424" s="22">
        <f t="shared" si="26"/>
        <v>2552.0700000000002</v>
      </c>
      <c r="D424" s="12">
        <f t="shared" si="27"/>
        <v>9.0743025241982484E-3</v>
      </c>
      <c r="E424" s="12">
        <f t="shared" si="28"/>
        <v>1.7961420639479305E-2</v>
      </c>
      <c r="F424" s="12">
        <f t="shared" si="29"/>
        <v>1.8119801328466308E-2</v>
      </c>
    </row>
    <row r="425" spans="1:6" x14ac:dyDescent="0.2">
      <c r="A425" s="5">
        <v>43014</v>
      </c>
      <c r="B425" s="19">
        <v>2549.33</v>
      </c>
      <c r="C425" s="22">
        <f t="shared" si="26"/>
        <v>2549.33</v>
      </c>
      <c r="D425" s="12">
        <f t="shared" si="27"/>
        <v>5.8195046122039946E-3</v>
      </c>
      <c r="E425" s="12">
        <f t="shared" si="28"/>
        <v>1.5645044341569516E-2</v>
      </c>
      <c r="F425" s="12">
        <f t="shared" si="29"/>
        <v>1.6382004911810733E-2</v>
      </c>
    </row>
    <row r="426" spans="1:6" x14ac:dyDescent="0.2">
      <c r="A426" s="5">
        <v>43017</v>
      </c>
      <c r="B426" s="19">
        <v>2544.73</v>
      </c>
      <c r="C426" s="22">
        <f t="shared" si="26"/>
        <v>2544.73</v>
      </c>
      <c r="D426" s="12">
        <f t="shared" si="27"/>
        <v>2.7544192864518181E-3</v>
      </c>
      <c r="E426" s="12">
        <f t="shared" si="28"/>
        <v>1.0070017782293873E-2</v>
      </c>
      <c r="F426" s="12">
        <f t="shared" si="29"/>
        <v>1.7647764536511283E-2</v>
      </c>
    </row>
    <row r="427" spans="1:6" x14ac:dyDescent="0.2">
      <c r="A427" s="5">
        <v>43018</v>
      </c>
      <c r="B427" s="19">
        <v>2550.64</v>
      </c>
      <c r="C427" s="22">
        <f t="shared" si="26"/>
        <v>2550.64</v>
      </c>
      <c r="D427" s="12">
        <f t="shared" si="27"/>
        <v>-5.6032945804789479E-4</v>
      </c>
      <c r="E427" s="12">
        <f t="shared" si="28"/>
        <v>8.5088884671348074E-3</v>
      </c>
      <c r="F427" s="12">
        <f t="shared" si="29"/>
        <v>1.9350816474970257E-2</v>
      </c>
    </row>
    <row r="428" spans="1:6" x14ac:dyDescent="0.2">
      <c r="A428" s="5">
        <v>43019</v>
      </c>
      <c r="B428" s="19">
        <v>2555.2399999999998</v>
      </c>
      <c r="C428" s="22">
        <f t="shared" si="26"/>
        <v>2555.2399999999998</v>
      </c>
      <c r="D428" s="12">
        <f t="shared" si="27"/>
        <v>2.3182561692679468E-3</v>
      </c>
      <c r="E428" s="12">
        <f t="shared" si="28"/>
        <v>8.1512518839412657E-3</v>
      </c>
      <c r="F428" s="12">
        <f t="shared" si="29"/>
        <v>2.3463347031634236E-2</v>
      </c>
    </row>
    <row r="429" spans="1:6" x14ac:dyDescent="0.2">
      <c r="A429" s="5">
        <v>43020</v>
      </c>
      <c r="B429" s="19">
        <v>2550.9299999999998</v>
      </c>
      <c r="C429" s="22">
        <f t="shared" si="26"/>
        <v>2550.9299999999998</v>
      </c>
      <c r="D429" s="12">
        <f t="shared" si="27"/>
        <v>2.4364077917892342E-3</v>
      </c>
      <c r="E429" s="12">
        <f t="shared" si="28"/>
        <v>5.1975379668524179E-3</v>
      </c>
      <c r="F429" s="12">
        <f t="shared" si="29"/>
        <v>2.1663382515499468E-2</v>
      </c>
    </row>
    <row r="430" spans="1:6" x14ac:dyDescent="0.2">
      <c r="A430" s="5">
        <v>43021</v>
      </c>
      <c r="B430" s="19">
        <v>2553.17</v>
      </c>
      <c r="C430" s="22">
        <f t="shared" si="26"/>
        <v>2553.17</v>
      </c>
      <c r="D430" s="12">
        <f t="shared" si="27"/>
        <v>9.9190791330811099E-4</v>
      </c>
      <c r="E430" s="12">
        <f t="shared" si="28"/>
        <v>4.3102266003671884E-4</v>
      </c>
      <c r="F430" s="12">
        <f t="shared" si="29"/>
        <v>1.8400185078818094E-2</v>
      </c>
    </row>
    <row r="431" spans="1:6" x14ac:dyDescent="0.2">
      <c r="A431" s="5">
        <v>43024</v>
      </c>
      <c r="B431" s="19">
        <v>2557.64</v>
      </c>
      <c r="C431" s="22">
        <f t="shared" si="26"/>
        <v>2557.64</v>
      </c>
      <c r="D431" s="12">
        <f t="shared" si="27"/>
        <v>9.3924641129603914E-4</v>
      </c>
      <c r="E431" s="12">
        <f t="shared" si="28"/>
        <v>3.2596799943514355E-3</v>
      </c>
      <c r="F431" s="12">
        <f t="shared" si="29"/>
        <v>1.8955722173971908E-2</v>
      </c>
    </row>
    <row r="432" spans="1:6" x14ac:dyDescent="0.2">
      <c r="A432" s="5">
        <v>43025</v>
      </c>
      <c r="B432" s="19">
        <v>2559.36</v>
      </c>
      <c r="C432" s="22">
        <f t="shared" si="26"/>
        <v>2559.36</v>
      </c>
      <c r="D432" s="12">
        <f t="shared" si="27"/>
        <v>3.3046771177571675E-3</v>
      </c>
      <c r="E432" s="12">
        <f t="shared" si="28"/>
        <v>5.7491364506254529E-3</v>
      </c>
      <c r="F432" s="12">
        <f t="shared" si="29"/>
        <v>1.5877048139209957E-2</v>
      </c>
    </row>
    <row r="433" spans="1:6" x14ac:dyDescent="0.2">
      <c r="A433" s="5">
        <v>43026</v>
      </c>
      <c r="B433" s="19">
        <v>2561.2600000000002</v>
      </c>
      <c r="C433" s="22">
        <f t="shared" si="26"/>
        <v>2561.2600000000002</v>
      </c>
      <c r="D433" s="12">
        <f t="shared" si="27"/>
        <v>3.1686100024675779E-3</v>
      </c>
      <c r="E433" s="12">
        <f t="shared" si="28"/>
        <v>4.1636608851113232E-3</v>
      </c>
      <c r="F433" s="12">
        <f t="shared" si="29"/>
        <v>1.2707977478332515E-2</v>
      </c>
    </row>
    <row r="434" spans="1:6" x14ac:dyDescent="0.2">
      <c r="A434" s="5">
        <v>43027</v>
      </c>
      <c r="B434" s="19">
        <v>2562.1</v>
      </c>
      <c r="C434" s="22">
        <f t="shared" si="26"/>
        <v>2562.1</v>
      </c>
      <c r="D434" s="12">
        <f t="shared" si="27"/>
        <v>1.7437950610719401E-3</v>
      </c>
      <c r="E434" s="12">
        <f t="shared" si="28"/>
        <v>2.6846793256211266E-3</v>
      </c>
      <c r="F434" s="12">
        <f t="shared" si="29"/>
        <v>1.085781470697314E-2</v>
      </c>
    </row>
    <row r="435" spans="1:6" x14ac:dyDescent="0.2">
      <c r="A435" s="5">
        <v>43028</v>
      </c>
      <c r="B435" s="19">
        <v>2575.21</v>
      </c>
      <c r="C435" s="22">
        <f t="shared" si="26"/>
        <v>2575.21</v>
      </c>
      <c r="D435" s="12">
        <f t="shared" si="27"/>
        <v>6.1929544886221198E-3</v>
      </c>
      <c r="E435" s="12">
        <f t="shared" si="28"/>
        <v>9.518097321369148E-3</v>
      </c>
      <c r="F435" s="12">
        <f t="shared" si="29"/>
        <v>1.476510596042158E-2</v>
      </c>
    </row>
    <row r="436" spans="1:6" x14ac:dyDescent="0.2">
      <c r="A436" s="5">
        <v>43031</v>
      </c>
      <c r="B436" s="19">
        <v>2564.98</v>
      </c>
      <c r="C436" s="22">
        <f t="shared" si="26"/>
        <v>2564.98</v>
      </c>
      <c r="D436" s="12">
        <f t="shared" si="27"/>
        <v>1.4524101418832136E-3</v>
      </c>
      <c r="E436" s="12">
        <f t="shared" si="28"/>
        <v>4.6256222656540476E-3</v>
      </c>
      <c r="F436" s="12">
        <f t="shared" si="29"/>
        <v>5.0586386737040342E-3</v>
      </c>
    </row>
    <row r="437" spans="1:6" x14ac:dyDescent="0.2">
      <c r="A437" s="5">
        <v>43032</v>
      </c>
      <c r="B437" s="19">
        <v>2569.13</v>
      </c>
      <c r="C437" s="22">
        <f t="shared" si="26"/>
        <v>2569.13</v>
      </c>
      <c r="D437" s="12">
        <f t="shared" si="27"/>
        <v>2.7438429413372627E-3</v>
      </c>
      <c r="E437" s="12">
        <f t="shared" si="28"/>
        <v>4.4924227021786636E-3</v>
      </c>
      <c r="F437" s="12">
        <f t="shared" si="29"/>
        <v>7.766746556938561E-3</v>
      </c>
    </row>
    <row r="438" spans="1:6" x14ac:dyDescent="0.2">
      <c r="A438" s="5">
        <v>43033</v>
      </c>
      <c r="B438" s="19">
        <v>2557.15</v>
      </c>
      <c r="C438" s="22">
        <f t="shared" si="26"/>
        <v>2557.15</v>
      </c>
      <c r="D438" s="12">
        <f t="shared" si="27"/>
        <v>-7.0130202973737853E-3</v>
      </c>
      <c r="E438" s="12">
        <f t="shared" si="28"/>
        <v>-8.6349712428108441E-4</v>
      </c>
      <c r="F438" s="12">
        <f t="shared" si="29"/>
        <v>4.8806749635521536E-3</v>
      </c>
    </row>
    <row r="439" spans="1:6" x14ac:dyDescent="0.2">
      <c r="A439" s="5">
        <v>43034</v>
      </c>
      <c r="B439" s="19">
        <v>2560.4</v>
      </c>
      <c r="C439" s="22">
        <f t="shared" si="26"/>
        <v>2560.4</v>
      </c>
      <c r="D439" s="12">
        <f t="shared" si="27"/>
        <v>-1.7855889714539401E-3</v>
      </c>
      <c r="E439" s="12">
        <f t="shared" si="28"/>
        <v>-3.35772237102101E-4</v>
      </c>
      <c r="F439" s="12">
        <f t="shared" si="29"/>
        <v>3.8264906062792942E-3</v>
      </c>
    </row>
    <row r="440" spans="1:6" x14ac:dyDescent="0.2">
      <c r="A440" s="5">
        <v>43035</v>
      </c>
      <c r="B440" s="19">
        <v>2581.0700000000002</v>
      </c>
      <c r="C440" s="22">
        <f t="shared" si="26"/>
        <v>2581.0700000000002</v>
      </c>
      <c r="D440" s="12">
        <f t="shared" si="27"/>
        <v>4.6474876709236409E-3</v>
      </c>
      <c r="E440" s="12">
        <f t="shared" si="28"/>
        <v>7.4040825885017198E-3</v>
      </c>
      <c r="F440" s="12">
        <f t="shared" si="29"/>
        <v>1.0108639501573388E-2</v>
      </c>
    </row>
    <row r="441" spans="1:6" x14ac:dyDescent="0.2">
      <c r="A441" s="5">
        <v>43038</v>
      </c>
      <c r="B441" s="19">
        <v>2572.83</v>
      </c>
      <c r="C441" s="22">
        <f t="shared" si="26"/>
        <v>2572.83</v>
      </c>
      <c r="D441" s="12">
        <f t="shared" si="27"/>
        <v>6.1318264474120934E-3</v>
      </c>
      <c r="E441" s="12">
        <f t="shared" si="28"/>
        <v>-9.2419647329736567E-4</v>
      </c>
      <c r="F441" s="12">
        <f t="shared" si="29"/>
        <v>8.5851042560948724E-3</v>
      </c>
    </row>
    <row r="442" spans="1:6" x14ac:dyDescent="0.2">
      <c r="A442" s="5">
        <v>43039</v>
      </c>
      <c r="B442" s="19">
        <v>2575.2600000000002</v>
      </c>
      <c r="C442" s="22">
        <f t="shared" si="26"/>
        <v>2575.2600000000002</v>
      </c>
      <c r="D442" s="12">
        <f t="shared" si="27"/>
        <v>5.8037806592720386E-3</v>
      </c>
      <c r="E442" s="12">
        <f t="shared" si="28"/>
        <v>4.007828521080164E-3</v>
      </c>
      <c r="F442" s="12">
        <f t="shared" si="29"/>
        <v>8.651989487578244E-3</v>
      </c>
    </row>
    <row r="443" spans="1:6" x14ac:dyDescent="0.2">
      <c r="A443" s="5">
        <v>43040</v>
      </c>
      <c r="B443" s="19">
        <v>2579.36</v>
      </c>
      <c r="C443" s="22">
        <f t="shared" si="26"/>
        <v>2579.36</v>
      </c>
      <c r="D443" s="12">
        <f t="shared" si="27"/>
        <v>-6.6251593331449212E-4</v>
      </c>
      <c r="E443" s="12">
        <f t="shared" si="28"/>
        <v>3.9818927029772796E-3</v>
      </c>
      <c r="F443" s="12">
        <f t="shared" si="29"/>
        <v>8.4922037503324371E-3</v>
      </c>
    </row>
    <row r="444" spans="1:6" x14ac:dyDescent="0.2">
      <c r="A444" s="5">
        <v>43041</v>
      </c>
      <c r="B444" s="19">
        <v>2579.85</v>
      </c>
      <c r="C444" s="22">
        <f t="shared" si="26"/>
        <v>2579.85</v>
      </c>
      <c r="D444" s="12">
        <f t="shared" si="27"/>
        <v>2.7285129604365552E-3</v>
      </c>
      <c r="E444" s="12">
        <f t="shared" si="28"/>
        <v>8.8770701757815602E-3</v>
      </c>
      <c r="F444" s="12">
        <f t="shared" si="29"/>
        <v>8.0059077269316464E-3</v>
      </c>
    </row>
    <row r="445" spans="1:6" x14ac:dyDescent="0.2">
      <c r="A445" s="5">
        <v>43042</v>
      </c>
      <c r="B445" s="19">
        <v>2587.84</v>
      </c>
      <c r="C445" s="22">
        <f t="shared" si="26"/>
        <v>2587.84</v>
      </c>
      <c r="D445" s="12">
        <f t="shared" si="27"/>
        <v>4.8849436561744933E-3</v>
      </c>
      <c r="E445" s="12">
        <f t="shared" si="28"/>
        <v>1.0717075456959871E-2</v>
      </c>
      <c r="F445" s="12">
        <f t="shared" si="29"/>
        <v>1.0377704723456395E-2</v>
      </c>
    </row>
    <row r="446" spans="1:6" x14ac:dyDescent="0.2">
      <c r="A446" s="5">
        <v>43045</v>
      </c>
      <c r="B446" s="19">
        <v>2591.13</v>
      </c>
      <c r="C446" s="22">
        <f t="shared" si="26"/>
        <v>2591.13</v>
      </c>
      <c r="D446" s="12">
        <f t="shared" si="27"/>
        <v>4.5631474474288119E-3</v>
      </c>
      <c r="E446" s="12">
        <f t="shared" si="28"/>
        <v>3.8976083562243351E-3</v>
      </c>
      <c r="F446" s="12">
        <f t="shared" si="29"/>
        <v>1.1330549158893173E-2</v>
      </c>
    </row>
    <row r="447" spans="1:6" x14ac:dyDescent="0.2">
      <c r="A447" s="5">
        <v>43046</v>
      </c>
      <c r="B447" s="19">
        <v>2590.64</v>
      </c>
      <c r="C447" s="22">
        <f t="shared" si="26"/>
        <v>2590.64</v>
      </c>
      <c r="D447" s="12">
        <f t="shared" si="27"/>
        <v>4.1824137062232165E-3</v>
      </c>
      <c r="E447" s="12">
        <f t="shared" si="28"/>
        <v>6.9223384366631086E-3</v>
      </c>
      <c r="F447" s="12">
        <f t="shared" si="29"/>
        <v>5.9917443625956083E-3</v>
      </c>
    </row>
    <row r="448" spans="1:6" x14ac:dyDescent="0.2">
      <c r="A448" s="5">
        <v>43047</v>
      </c>
      <c r="B448" s="19">
        <v>2594.38</v>
      </c>
      <c r="C448" s="22">
        <f t="shared" si="26"/>
        <v>2594.38</v>
      </c>
      <c r="D448" s="12">
        <f t="shared" si="27"/>
        <v>2.5272041548163576E-3</v>
      </c>
      <c r="E448" s="12">
        <f t="shared" si="28"/>
        <v>7.4244930608947796E-3</v>
      </c>
      <c r="F448" s="12">
        <f t="shared" si="29"/>
        <v>1.1462077677018959E-2</v>
      </c>
    </row>
    <row r="449" spans="1:6" x14ac:dyDescent="0.2">
      <c r="A449" s="5">
        <v>43048</v>
      </c>
      <c r="B449" s="19">
        <v>2584.62</v>
      </c>
      <c r="C449" s="22">
        <f t="shared" si="26"/>
        <v>2584.62</v>
      </c>
      <c r="D449" s="12">
        <f t="shared" si="27"/>
        <v>-2.5124173623091925E-3</v>
      </c>
      <c r="E449" s="12">
        <f t="shared" si="28"/>
        <v>2.0392655542459228E-3</v>
      </c>
      <c r="F449" s="12">
        <f t="shared" si="29"/>
        <v>6.0292783938530872E-3</v>
      </c>
    </row>
    <row r="450" spans="1:6" x14ac:dyDescent="0.2">
      <c r="A450" s="5">
        <v>43049</v>
      </c>
      <c r="B450" s="19">
        <v>2582.3000000000002</v>
      </c>
      <c r="C450" s="22">
        <f t="shared" si="26"/>
        <v>2582.3000000000002</v>
      </c>
      <c r="D450" s="12">
        <f t="shared" si="27"/>
        <v>-3.2192817218909967E-3</v>
      </c>
      <c r="E450" s="12">
        <f t="shared" si="28"/>
        <v>9.4966761633438876E-4</v>
      </c>
      <c r="F450" s="12">
        <f t="shared" si="29"/>
        <v>9.8351680581898176E-3</v>
      </c>
    </row>
    <row r="451" spans="1:6" x14ac:dyDescent="0.2">
      <c r="A451" s="5">
        <v>43052</v>
      </c>
      <c r="B451" s="19">
        <v>2584.84</v>
      </c>
      <c r="C451" s="22">
        <f t="shared" si="26"/>
        <v>2584.84</v>
      </c>
      <c r="D451" s="12">
        <f t="shared" si="27"/>
        <v>-3.677179133357474E-3</v>
      </c>
      <c r="E451" s="12">
        <f t="shared" si="28"/>
        <v>-1.1592679609249412E-3</v>
      </c>
      <c r="F451" s="12">
        <f t="shared" si="29"/>
        <v>9.5453835338228619E-3</v>
      </c>
    </row>
    <row r="452" spans="1:6" x14ac:dyDescent="0.2">
      <c r="A452" s="5">
        <v>43053</v>
      </c>
      <c r="B452" s="19">
        <v>2578.87</v>
      </c>
      <c r="C452" s="22">
        <f t="shared" si="26"/>
        <v>2578.87</v>
      </c>
      <c r="D452" s="12">
        <f t="shared" si="27"/>
        <v>-2.2246984082766518E-3</v>
      </c>
      <c r="E452" s="12">
        <f t="shared" si="28"/>
        <v>-4.7315263996789885E-3</v>
      </c>
      <c r="F452" s="12">
        <f t="shared" si="29"/>
        <v>-8.5235968028773827E-4</v>
      </c>
    </row>
    <row r="453" spans="1:6" x14ac:dyDescent="0.2">
      <c r="A453" s="5">
        <v>43054</v>
      </c>
      <c r="B453" s="19">
        <v>2564.62</v>
      </c>
      <c r="C453" s="22">
        <f t="shared" si="26"/>
        <v>2564.62</v>
      </c>
      <c r="D453" s="12">
        <f t="shared" si="27"/>
        <v>-6.8466096115866824E-3</v>
      </c>
      <c r="E453" s="12">
        <f t="shared" si="28"/>
        <v>-1.0043850168298174E-2</v>
      </c>
      <c r="F453" s="12">
        <f t="shared" si="29"/>
        <v>-3.1910386617071615E-3</v>
      </c>
    </row>
    <row r="454" spans="1:6" x14ac:dyDescent="0.2">
      <c r="A454" s="5">
        <v>43055</v>
      </c>
      <c r="B454" s="19">
        <v>2585.64</v>
      </c>
      <c r="C454" s="22">
        <f t="shared" si="26"/>
        <v>2585.64</v>
      </c>
      <c r="D454" s="12">
        <f t="shared" si="27"/>
        <v>3.0949691276818957E-4</v>
      </c>
      <c r="E454" s="12">
        <f t="shared" si="28"/>
        <v>-3.3688202961787541E-3</v>
      </c>
      <c r="F454" s="12">
        <f t="shared" si="29"/>
        <v>4.0306609818036446E-3</v>
      </c>
    </row>
    <row r="455" spans="1:6" x14ac:dyDescent="0.2">
      <c r="A455" s="5">
        <v>43056</v>
      </c>
      <c r="B455" s="19">
        <v>2578.85</v>
      </c>
      <c r="C455" s="22">
        <f t="shared" si="26"/>
        <v>2578.85</v>
      </c>
      <c r="D455" s="12">
        <f t="shared" si="27"/>
        <v>-7.7553347008502984E-6</v>
      </c>
      <c r="E455" s="12">
        <f t="shared" si="28"/>
        <v>-2.2324364896967376E-3</v>
      </c>
      <c r="F455" s="12">
        <f t="shared" si="29"/>
        <v>-1.9772346628629516E-4</v>
      </c>
    </row>
    <row r="456" spans="1:6" x14ac:dyDescent="0.2">
      <c r="A456" s="5">
        <v>43059</v>
      </c>
      <c r="B456" s="19">
        <v>2582.14</v>
      </c>
      <c r="C456" s="22">
        <f t="shared" si="26"/>
        <v>2582.14</v>
      </c>
      <c r="D456" s="12">
        <f t="shared" si="27"/>
        <v>6.8314214191576069E-3</v>
      </c>
      <c r="E456" s="12">
        <f t="shared" si="28"/>
        <v>-6.1960267978278751E-5</v>
      </c>
      <c r="F456" s="12">
        <f t="shared" si="29"/>
        <v>8.8764850669611171E-4</v>
      </c>
    </row>
    <row r="457" spans="1:6" x14ac:dyDescent="0.2">
      <c r="A457" s="5">
        <v>43060</v>
      </c>
      <c r="B457" s="19">
        <v>2599.0300000000002</v>
      </c>
      <c r="C457" s="22">
        <f t="shared" si="26"/>
        <v>2599.0300000000002</v>
      </c>
      <c r="D457" s="12">
        <f t="shared" si="27"/>
        <v>5.1786018161849015E-3</v>
      </c>
      <c r="E457" s="12">
        <f t="shared" si="28"/>
        <v>5.4897014902276558E-3</v>
      </c>
      <c r="F457" s="12">
        <f t="shared" si="29"/>
        <v>4.3240694942500522E-3</v>
      </c>
    </row>
    <row r="458" spans="1:6" x14ac:dyDescent="0.2">
      <c r="A458" s="5">
        <v>43061</v>
      </c>
      <c r="B458" s="19">
        <v>2597.08</v>
      </c>
      <c r="C458" s="22">
        <f t="shared" si="26"/>
        <v>2597.08</v>
      </c>
      <c r="D458" s="12">
        <f t="shared" si="27"/>
        <v>7.0690424026213306E-3</v>
      </c>
      <c r="E458" s="12">
        <f t="shared" si="28"/>
        <v>7.0612322451306334E-3</v>
      </c>
      <c r="F458" s="12">
        <f t="shared" si="29"/>
        <v>2.296295438669545E-3</v>
      </c>
    </row>
    <row r="459" spans="1:6" x14ac:dyDescent="0.2">
      <c r="A459" s="5">
        <v>43062</v>
      </c>
      <c r="B459" s="18" t="e">
        <f>NA()</f>
        <v>#N/A</v>
      </c>
      <c r="C459" s="22" t="e">
        <f t="shared" si="26"/>
        <v>#N/A</v>
      </c>
      <c r="D459" s="12" t="e">
        <f t="shared" si="27"/>
        <v>#N/A</v>
      </c>
      <c r="E459" s="12" t="e">
        <f t="shared" si="28"/>
        <v>#N/A</v>
      </c>
      <c r="F459" s="12" t="e">
        <f t="shared" si="29"/>
        <v>#N/A</v>
      </c>
    </row>
    <row r="460" spans="1:6" x14ac:dyDescent="0.2">
      <c r="A460" s="5">
        <v>43063</v>
      </c>
      <c r="B460" s="19">
        <v>2602.42</v>
      </c>
      <c r="C460" s="22">
        <f t="shared" si="26"/>
        <v>2602.42</v>
      </c>
      <c r="D460" s="12">
        <f t="shared" si="27"/>
        <v>1.3043327703027177E-3</v>
      </c>
      <c r="E460" s="12">
        <f t="shared" si="28"/>
        <v>6.4896892065408182E-3</v>
      </c>
      <c r="F460" s="12">
        <f t="shared" si="29"/>
        <v>3.0990063136471769E-3</v>
      </c>
    </row>
    <row r="461" spans="1:6" x14ac:dyDescent="0.2">
      <c r="A461" s="5">
        <v>43066</v>
      </c>
      <c r="B461" s="19">
        <v>2601.42</v>
      </c>
      <c r="C461" s="22">
        <f t="shared" ref="C461:C524" si="30">B461</f>
        <v>2601.42</v>
      </c>
      <c r="D461" s="12">
        <f t="shared" si="27"/>
        <v>1.6711075515579595E-3</v>
      </c>
      <c r="E461" s="12">
        <f t="shared" si="28"/>
        <v>8.7519630843205937E-3</v>
      </c>
      <c r="F461" s="12">
        <f t="shared" si="29"/>
        <v>6.4999883928779402E-3</v>
      </c>
    </row>
    <row r="462" spans="1:6" x14ac:dyDescent="0.2">
      <c r="A462" s="5">
        <v>43067</v>
      </c>
      <c r="B462" s="19">
        <v>2627.04</v>
      </c>
      <c r="C462" s="22">
        <f t="shared" si="30"/>
        <v>2627.04</v>
      </c>
      <c r="D462" s="12" t="e">
        <f t="shared" si="27"/>
        <v>#N/A</v>
      </c>
      <c r="E462" s="12">
        <f t="shared" si="28"/>
        <v>1.7388677608495315E-2</v>
      </c>
      <c r="F462" s="12">
        <f t="shared" si="29"/>
        <v>1.7325639933392627E-2</v>
      </c>
    </row>
    <row r="463" spans="1:6" x14ac:dyDescent="0.2">
      <c r="A463" s="5">
        <v>43068</v>
      </c>
      <c r="B463" s="19">
        <v>2626.07</v>
      </c>
      <c r="C463" s="22">
        <f t="shared" si="30"/>
        <v>2626.07</v>
      </c>
      <c r="D463" s="12">
        <f t="shared" si="27"/>
        <v>9.0876952989909741E-3</v>
      </c>
      <c r="E463" s="12">
        <f t="shared" si="28"/>
        <v>1.0403881448078691E-2</v>
      </c>
      <c r="F463" s="12">
        <f t="shared" si="29"/>
        <v>1.5950697141796016E-2</v>
      </c>
    </row>
    <row r="464" spans="1:6" x14ac:dyDescent="0.2">
      <c r="A464" s="5">
        <v>43069</v>
      </c>
      <c r="B464" s="19">
        <v>2647.58</v>
      </c>
      <c r="C464" s="22">
        <f t="shared" si="30"/>
        <v>2647.58</v>
      </c>
      <c r="D464" s="12">
        <f t="shared" si="27"/>
        <v>1.7744155115283135E-2</v>
      </c>
      <c r="E464" s="12">
        <f t="shared" si="28"/>
        <v>1.9444915058450259E-2</v>
      </c>
      <c r="F464" s="12">
        <f t="shared" si="29"/>
        <v>2.6643452364795449E-2</v>
      </c>
    </row>
    <row r="465" spans="1:6" x14ac:dyDescent="0.2">
      <c r="A465" s="5">
        <v>43070</v>
      </c>
      <c r="B465" s="19">
        <v>2642.22</v>
      </c>
      <c r="C465" s="22">
        <f t="shared" si="30"/>
        <v>2642.22</v>
      </c>
      <c r="D465" s="12">
        <f t="shared" si="27"/>
        <v>5.7783665265849918E-3</v>
      </c>
      <c r="E465" s="12" t="e">
        <f t="shared" si="28"/>
        <v>#N/A</v>
      </c>
      <c r="F465" s="12">
        <f t="shared" si="29"/>
        <v>3.0257893956999442E-2</v>
      </c>
    </row>
    <row r="466" spans="1:6" x14ac:dyDescent="0.2">
      <c r="A466" s="5">
        <v>43073</v>
      </c>
      <c r="B466" s="19">
        <v>2639.44</v>
      </c>
      <c r="C466" s="22">
        <f t="shared" si="30"/>
        <v>2639.44</v>
      </c>
      <c r="D466" s="12">
        <f t="shared" si="27"/>
        <v>5.091258039580015E-3</v>
      </c>
      <c r="E466" s="12">
        <f t="shared" si="28"/>
        <v>1.422522114032323E-2</v>
      </c>
      <c r="F466" s="12">
        <f t="shared" si="29"/>
        <v>2.0807227610959059E-2</v>
      </c>
    </row>
    <row r="467" spans="1:6" x14ac:dyDescent="0.2">
      <c r="A467" s="5">
        <v>43074</v>
      </c>
      <c r="B467" s="19">
        <v>2629.57</v>
      </c>
      <c r="C467" s="22">
        <f t="shared" si="30"/>
        <v>2629.57</v>
      </c>
      <c r="D467" s="12">
        <f t="shared" si="27"/>
        <v>-6.8024384532288972E-3</v>
      </c>
      <c r="E467" s="12">
        <f t="shared" si="28"/>
        <v>1.0821013138977978E-2</v>
      </c>
      <c r="F467" s="12">
        <f t="shared" si="29"/>
        <v>1.9667681330825856E-2</v>
      </c>
    </row>
    <row r="468" spans="1:6" x14ac:dyDescent="0.2">
      <c r="A468" s="5">
        <v>43075</v>
      </c>
      <c r="B468" s="19">
        <v>2629.27</v>
      </c>
      <c r="C468" s="22">
        <f t="shared" si="30"/>
        <v>2629.27</v>
      </c>
      <c r="D468" s="12">
        <f t="shared" si="27"/>
        <v>-4.9011815821543318E-3</v>
      </c>
      <c r="E468" s="12">
        <f t="shared" si="28"/>
        <v>8.4886412083562423E-4</v>
      </c>
      <c r="F468" s="12">
        <f t="shared" si="29"/>
        <v>1.825230235386157E-2</v>
      </c>
    </row>
    <row r="469" spans="1:6" x14ac:dyDescent="0.2">
      <c r="A469" s="5">
        <v>43076</v>
      </c>
      <c r="B469" s="19">
        <v>2636.98</v>
      </c>
      <c r="C469" s="22">
        <f t="shared" si="30"/>
        <v>2636.98</v>
      </c>
      <c r="D469" s="12">
        <f t="shared" si="27"/>
        <v>-9.320158821568349E-4</v>
      </c>
      <c r="E469" s="12">
        <f t="shared" si="28"/>
        <v>4.1544970240701331E-3</v>
      </c>
      <c r="F469" s="12">
        <f t="shared" si="29"/>
        <v>1.4601601366663646E-2</v>
      </c>
    </row>
    <row r="470" spans="1:6" x14ac:dyDescent="0.2">
      <c r="A470" s="5">
        <v>43077</v>
      </c>
      <c r="B470" s="19">
        <v>2651.5</v>
      </c>
      <c r="C470" s="22">
        <f t="shared" si="30"/>
        <v>2651.5</v>
      </c>
      <c r="D470" s="12">
        <f t="shared" si="27"/>
        <v>8.3397665778054339E-3</v>
      </c>
      <c r="E470" s="12">
        <f t="shared" si="28"/>
        <v>1.4805973757167198E-3</v>
      </c>
      <c r="F470" s="12">
        <f t="shared" si="29"/>
        <v>2.0954302524373556E-2</v>
      </c>
    </row>
    <row r="471" spans="1:6" x14ac:dyDescent="0.2">
      <c r="A471" s="5">
        <v>43080</v>
      </c>
      <c r="B471" s="19">
        <v>2659.99</v>
      </c>
      <c r="C471" s="22">
        <f t="shared" si="30"/>
        <v>2659.99</v>
      </c>
      <c r="D471" s="12">
        <f t="shared" si="27"/>
        <v>1.1683851411228135E-2</v>
      </c>
      <c r="E471" s="12">
        <f t="shared" si="28"/>
        <v>6.7254051517284643E-3</v>
      </c>
      <c r="F471" s="12" t="e">
        <f t="shared" si="29"/>
        <v>#N/A</v>
      </c>
    </row>
    <row r="472" spans="1:6" x14ac:dyDescent="0.2">
      <c r="A472" s="5">
        <v>43081</v>
      </c>
      <c r="B472" s="19">
        <v>2664.11</v>
      </c>
      <c r="C472" s="22">
        <f t="shared" si="30"/>
        <v>2664.11</v>
      </c>
      <c r="D472" s="12">
        <f t="shared" si="27"/>
        <v>1.0288284325250896E-2</v>
      </c>
      <c r="E472" s="12">
        <f t="shared" si="28"/>
        <v>9.3466795987027819E-3</v>
      </c>
      <c r="F472" s="12">
        <f t="shared" si="29"/>
        <v>2.3704859323245307E-2</v>
      </c>
    </row>
    <row r="473" spans="1:6" x14ac:dyDescent="0.2">
      <c r="A473" s="5">
        <v>43082</v>
      </c>
      <c r="B473" s="19">
        <v>2662.85</v>
      </c>
      <c r="C473" s="22">
        <f t="shared" si="30"/>
        <v>2662.85</v>
      </c>
      <c r="D473" s="12">
        <f t="shared" ref="D473:D536" si="31">(C473-C470)/C470</f>
        <v>4.2805958891193319E-3</v>
      </c>
      <c r="E473" s="12">
        <f t="shared" ref="E473:E536" si="32">(C473-C467)/C467</f>
        <v>1.2656061637453935E-2</v>
      </c>
      <c r="F473" s="12">
        <f t="shared" ref="F473:F536" si="33">(C473-C461)/C461</f>
        <v>2.3614026185698515E-2</v>
      </c>
    </row>
    <row r="474" spans="1:6" x14ac:dyDescent="0.2">
      <c r="A474" s="5">
        <v>43083</v>
      </c>
      <c r="B474" s="19">
        <v>2652.01</v>
      </c>
      <c r="C474" s="22">
        <f t="shared" si="30"/>
        <v>2652.01</v>
      </c>
      <c r="D474" s="12">
        <f t="shared" si="31"/>
        <v>-3.0000112782377244E-3</v>
      </c>
      <c r="E474" s="12">
        <f t="shared" si="32"/>
        <v>8.6487884469834738E-3</v>
      </c>
      <c r="F474" s="12">
        <f t="shared" si="33"/>
        <v>9.5049942140204395E-3</v>
      </c>
    </row>
    <row r="475" spans="1:6" x14ac:dyDescent="0.2">
      <c r="A475" s="5">
        <v>43084</v>
      </c>
      <c r="B475" s="19">
        <v>2675.81</v>
      </c>
      <c r="C475" s="22">
        <f t="shared" si="30"/>
        <v>2675.81</v>
      </c>
      <c r="D475" s="12">
        <f t="shared" si="31"/>
        <v>4.3917105524921337E-3</v>
      </c>
      <c r="E475" s="12">
        <f t="shared" si="32"/>
        <v>1.4725178044581273E-2</v>
      </c>
      <c r="F475" s="12">
        <f t="shared" si="33"/>
        <v>1.8940850777016523E-2</v>
      </c>
    </row>
    <row r="476" spans="1:6" x14ac:dyDescent="0.2">
      <c r="A476" s="5">
        <v>43087</v>
      </c>
      <c r="B476" s="19">
        <v>2690.16</v>
      </c>
      <c r="C476" s="22">
        <f t="shared" si="30"/>
        <v>2690.16</v>
      </c>
      <c r="D476" s="12">
        <f t="shared" si="31"/>
        <v>1.0255928798092249E-2</v>
      </c>
      <c r="E476" s="12">
        <f t="shared" si="32"/>
        <v>1.4580426173863795E-2</v>
      </c>
      <c r="F476" s="12">
        <f t="shared" si="33"/>
        <v>1.608261129031037E-2</v>
      </c>
    </row>
    <row r="477" spans="1:6" x14ac:dyDescent="0.2">
      <c r="A477" s="5">
        <v>43088</v>
      </c>
      <c r="B477" s="19">
        <v>2681.47</v>
      </c>
      <c r="C477" s="22">
        <f t="shared" si="30"/>
        <v>2681.47</v>
      </c>
      <c r="D477" s="12">
        <f t="shared" si="31"/>
        <v>1.1108555397603923E-2</v>
      </c>
      <c r="E477" s="12">
        <f t="shared" si="32"/>
        <v>8.075218327888458E-3</v>
      </c>
      <c r="F477" s="12">
        <f t="shared" si="33"/>
        <v>1.4854932594560636E-2</v>
      </c>
    </row>
    <row r="478" spans="1:6" x14ac:dyDescent="0.2">
      <c r="A478" s="5">
        <v>43089</v>
      </c>
      <c r="B478" s="19">
        <v>2679.25</v>
      </c>
      <c r="C478" s="22">
        <f t="shared" si="30"/>
        <v>2679.25</v>
      </c>
      <c r="D478" s="12">
        <f t="shared" si="31"/>
        <v>1.2855920263397083E-3</v>
      </c>
      <c r="E478" s="12">
        <f t="shared" si="32"/>
        <v>5.6829485269001175E-3</v>
      </c>
      <c r="F478" s="12">
        <f t="shared" si="33"/>
        <v>1.5082744824659756E-2</v>
      </c>
    </row>
    <row r="479" spans="1:6" x14ac:dyDescent="0.2">
      <c r="A479" s="5">
        <v>43090</v>
      </c>
      <c r="B479" s="19">
        <v>2684.57</v>
      </c>
      <c r="C479" s="22">
        <f t="shared" si="30"/>
        <v>2684.57</v>
      </c>
      <c r="D479" s="12">
        <f t="shared" si="31"/>
        <v>-2.0779433193563548E-3</v>
      </c>
      <c r="E479" s="12">
        <f t="shared" si="32"/>
        <v>8.1566742400061044E-3</v>
      </c>
      <c r="F479" s="12">
        <f t="shared" si="33"/>
        <v>2.091596724939819E-2</v>
      </c>
    </row>
    <row r="480" spans="1:6" x14ac:dyDescent="0.2">
      <c r="A480" s="5">
        <v>43091</v>
      </c>
      <c r="B480" s="19">
        <v>2683.34</v>
      </c>
      <c r="C480" s="22">
        <f t="shared" si="30"/>
        <v>2683.34</v>
      </c>
      <c r="D480" s="12">
        <f t="shared" si="31"/>
        <v>6.9737867662153432E-4</v>
      </c>
      <c r="E480" s="12">
        <f t="shared" si="32"/>
        <v>1.1813680943887815E-2</v>
      </c>
      <c r="F480" s="12">
        <f t="shared" si="33"/>
        <v>2.0564643418135135E-2</v>
      </c>
    </row>
    <row r="481" spans="1:6" x14ac:dyDescent="0.2">
      <c r="A481" s="5">
        <v>43094</v>
      </c>
      <c r="B481" s="18" t="e">
        <f>NA()</f>
        <v>#N/A</v>
      </c>
      <c r="C481" s="22" t="e">
        <f t="shared" si="30"/>
        <v>#N/A</v>
      </c>
      <c r="D481" s="12" t="e">
        <f t="shared" si="31"/>
        <v>#N/A</v>
      </c>
      <c r="E481" s="12" t="e">
        <f t="shared" si="32"/>
        <v>#N/A</v>
      </c>
      <c r="F481" s="12" t="e">
        <f t="shared" si="33"/>
        <v>#N/A</v>
      </c>
    </row>
    <row r="482" spans="1:6" x14ac:dyDescent="0.2">
      <c r="A482" s="5">
        <v>43095</v>
      </c>
      <c r="B482" s="19">
        <v>2680.5</v>
      </c>
      <c r="C482" s="22">
        <f t="shared" si="30"/>
        <v>2680.5</v>
      </c>
      <c r="D482" s="12">
        <f t="shared" si="31"/>
        <v>-1.5160714751338812E-3</v>
      </c>
      <c r="E482" s="12">
        <f t="shared" si="32"/>
        <v>-3.5908644838968146E-3</v>
      </c>
      <c r="F482" s="12">
        <f t="shared" si="33"/>
        <v>1.0937205355459174E-2</v>
      </c>
    </row>
    <row r="483" spans="1:6" x14ac:dyDescent="0.2">
      <c r="A483" s="5">
        <v>43096</v>
      </c>
      <c r="B483" s="19">
        <v>2682.62</v>
      </c>
      <c r="C483" s="22">
        <f t="shared" si="30"/>
        <v>2682.62</v>
      </c>
      <c r="D483" s="12">
        <f t="shared" si="31"/>
        <v>-2.6832231472726328E-4</v>
      </c>
      <c r="E483" s="12">
        <f t="shared" si="32"/>
        <v>4.2886923963351856E-4</v>
      </c>
      <c r="F483" s="12">
        <f t="shared" si="33"/>
        <v>8.5075507802661321E-3</v>
      </c>
    </row>
    <row r="484" spans="1:6" x14ac:dyDescent="0.2">
      <c r="A484" s="5">
        <v>43097</v>
      </c>
      <c r="B484" s="19">
        <v>2687.54</v>
      </c>
      <c r="C484" s="22">
        <f t="shared" si="30"/>
        <v>2687.54</v>
      </c>
      <c r="D484" s="12" t="e">
        <f t="shared" si="31"/>
        <v>#N/A</v>
      </c>
      <c r="E484" s="12">
        <f t="shared" si="32"/>
        <v>3.0941494821311801E-3</v>
      </c>
      <c r="F484" s="12">
        <f t="shared" si="33"/>
        <v>8.7946819012727842E-3</v>
      </c>
    </row>
    <row r="485" spans="1:6" x14ac:dyDescent="0.2">
      <c r="A485" s="5">
        <v>43098</v>
      </c>
      <c r="B485" s="19">
        <v>2673.61</v>
      </c>
      <c r="C485" s="22">
        <f t="shared" si="30"/>
        <v>2673.61</v>
      </c>
      <c r="D485" s="12">
        <f t="shared" si="31"/>
        <v>-2.5704159671702566E-3</v>
      </c>
      <c r="E485" s="12">
        <f t="shared" si="32"/>
        <v>-4.0825905079770819E-3</v>
      </c>
      <c r="F485" s="12">
        <f t="shared" si="33"/>
        <v>4.0407833712001124E-3</v>
      </c>
    </row>
    <row r="486" spans="1:6" x14ac:dyDescent="0.2">
      <c r="A486" s="5">
        <v>43101</v>
      </c>
      <c r="B486" s="18" t="e">
        <f>NA()</f>
        <v>#N/A</v>
      </c>
      <c r="C486" s="22" t="e">
        <f t="shared" si="30"/>
        <v>#N/A</v>
      </c>
      <c r="D486" s="12" t="e">
        <f t="shared" si="31"/>
        <v>#N/A</v>
      </c>
      <c r="E486" s="12" t="e">
        <f t="shared" si="32"/>
        <v>#N/A</v>
      </c>
      <c r="F486" s="12" t="e">
        <f t="shared" si="33"/>
        <v>#N/A</v>
      </c>
    </row>
    <row r="487" spans="1:6" x14ac:dyDescent="0.2">
      <c r="A487" s="5">
        <v>43102</v>
      </c>
      <c r="B487" s="19">
        <v>2695.81</v>
      </c>
      <c r="C487" s="22">
        <f t="shared" si="30"/>
        <v>2695.81</v>
      </c>
      <c r="D487" s="12">
        <f t="shared" si="31"/>
        <v>3.0771635026827439E-3</v>
      </c>
      <c r="E487" s="12" t="e">
        <f t="shared" si="32"/>
        <v>#N/A</v>
      </c>
      <c r="F487" s="12">
        <f t="shared" si="33"/>
        <v>7.4743722461609761E-3</v>
      </c>
    </row>
    <row r="488" spans="1:6" x14ac:dyDescent="0.2">
      <c r="A488" s="5">
        <v>43103</v>
      </c>
      <c r="B488" s="19">
        <v>2713.06</v>
      </c>
      <c r="C488" s="22">
        <f t="shared" si="30"/>
        <v>2713.06</v>
      </c>
      <c r="D488" s="12">
        <f t="shared" si="31"/>
        <v>1.4755330807410138E-2</v>
      </c>
      <c r="E488" s="12">
        <f t="shared" si="32"/>
        <v>1.2146987502331634E-2</v>
      </c>
      <c r="F488" s="12">
        <f t="shared" si="33"/>
        <v>8.5125048324263576E-3</v>
      </c>
    </row>
    <row r="489" spans="1:6" x14ac:dyDescent="0.2">
      <c r="A489" s="5">
        <v>43104</v>
      </c>
      <c r="B489" s="19">
        <v>2723.99</v>
      </c>
      <c r="C489" s="22">
        <f t="shared" si="30"/>
        <v>2723.99</v>
      </c>
      <c r="D489" s="12" t="e">
        <f t="shared" si="31"/>
        <v>#N/A</v>
      </c>
      <c r="E489" s="12">
        <f t="shared" si="32"/>
        <v>1.5421490930508194E-2</v>
      </c>
      <c r="F489" s="12">
        <f t="shared" si="33"/>
        <v>1.5856973973231096E-2</v>
      </c>
    </row>
    <row r="490" spans="1:6" x14ac:dyDescent="0.2">
      <c r="A490" s="5">
        <v>43105</v>
      </c>
      <c r="B490" s="19">
        <v>2743.15</v>
      </c>
      <c r="C490" s="22">
        <f t="shared" si="30"/>
        <v>2743.15</v>
      </c>
      <c r="D490" s="12">
        <f t="shared" si="31"/>
        <v>1.7560584759311725E-2</v>
      </c>
      <c r="E490" s="12">
        <f t="shared" si="32"/>
        <v>2.0691785052501591E-2</v>
      </c>
      <c r="F490" s="12">
        <f t="shared" si="33"/>
        <v>2.3849958010637339E-2</v>
      </c>
    </row>
    <row r="491" spans="1:6" x14ac:dyDescent="0.2">
      <c r="A491" s="5">
        <v>43108</v>
      </c>
      <c r="B491" s="19">
        <v>2747.71</v>
      </c>
      <c r="C491" s="22">
        <f t="shared" si="30"/>
        <v>2747.71</v>
      </c>
      <c r="D491" s="12">
        <f t="shared" si="31"/>
        <v>1.2771556839878252E-2</v>
      </c>
      <c r="E491" s="12">
        <f t="shared" si="32"/>
        <v>2.7715336193386435E-2</v>
      </c>
      <c r="F491" s="12">
        <f t="shared" si="33"/>
        <v>2.3519595316940839E-2</v>
      </c>
    </row>
    <row r="492" spans="1:6" x14ac:dyDescent="0.2">
      <c r="A492" s="5">
        <v>43109</v>
      </c>
      <c r="B492" s="19">
        <v>2751.29</v>
      </c>
      <c r="C492" s="22">
        <f t="shared" si="30"/>
        <v>2751.29</v>
      </c>
      <c r="D492" s="12">
        <f t="shared" si="31"/>
        <v>1.0022063223433341E-2</v>
      </c>
      <c r="E492" s="12" t="e">
        <f t="shared" si="32"/>
        <v>#N/A</v>
      </c>
      <c r="F492" s="12">
        <f t="shared" si="33"/>
        <v>2.5322918452376445E-2</v>
      </c>
    </row>
    <row r="493" spans="1:6" x14ac:dyDescent="0.2">
      <c r="A493" s="5">
        <v>43110</v>
      </c>
      <c r="B493" s="19">
        <v>2748.23</v>
      </c>
      <c r="C493" s="22">
        <f t="shared" si="30"/>
        <v>2748.23</v>
      </c>
      <c r="D493" s="12">
        <f t="shared" si="31"/>
        <v>1.85188560596392E-3</v>
      </c>
      <c r="E493" s="12">
        <f t="shared" si="32"/>
        <v>1.9444990559423725E-2</v>
      </c>
      <c r="F493" s="12" t="e">
        <f t="shared" si="33"/>
        <v>#N/A</v>
      </c>
    </row>
    <row r="494" spans="1:6" x14ac:dyDescent="0.2">
      <c r="A494" s="5">
        <v>43111</v>
      </c>
      <c r="B494" s="19">
        <v>2767.56</v>
      </c>
      <c r="C494" s="22">
        <f t="shared" si="30"/>
        <v>2767.56</v>
      </c>
      <c r="D494" s="12">
        <f t="shared" si="31"/>
        <v>7.2241976045506655E-3</v>
      </c>
      <c r="E494" s="12">
        <f t="shared" si="32"/>
        <v>2.0088018694757948E-2</v>
      </c>
      <c r="F494" s="12">
        <f t="shared" si="33"/>
        <v>3.2479015109121413E-2</v>
      </c>
    </row>
    <row r="495" spans="1:6" x14ac:dyDescent="0.2">
      <c r="A495" s="5">
        <v>43112</v>
      </c>
      <c r="B495" s="19">
        <v>2786.24</v>
      </c>
      <c r="C495" s="22">
        <f t="shared" si="30"/>
        <v>2786.24</v>
      </c>
      <c r="D495" s="12">
        <f t="shared" si="31"/>
        <v>1.270313198535953E-2</v>
      </c>
      <c r="E495" s="12">
        <f t="shared" si="32"/>
        <v>2.2852506800685759E-2</v>
      </c>
      <c r="F495" s="12">
        <f t="shared" si="33"/>
        <v>3.8626417457560104E-2</v>
      </c>
    </row>
    <row r="496" spans="1:6" x14ac:dyDescent="0.2">
      <c r="A496" s="5">
        <v>43115</v>
      </c>
      <c r="B496" s="18" t="e">
        <f>NA()</f>
        <v>#N/A</v>
      </c>
      <c r="C496" s="22" t="e">
        <f t="shared" si="30"/>
        <v>#N/A</v>
      </c>
      <c r="D496" s="12" t="e">
        <f t="shared" si="31"/>
        <v>#N/A</v>
      </c>
      <c r="E496" s="12" t="e">
        <f t="shared" si="32"/>
        <v>#N/A</v>
      </c>
      <c r="F496" s="12" t="e">
        <f t="shared" si="33"/>
        <v>#N/A</v>
      </c>
    </row>
    <row r="497" spans="1:6" x14ac:dyDescent="0.2">
      <c r="A497" s="5">
        <v>43116</v>
      </c>
      <c r="B497" s="19">
        <v>2776.42</v>
      </c>
      <c r="C497" s="22">
        <f t="shared" si="30"/>
        <v>2776.42</v>
      </c>
      <c r="D497" s="12">
        <f t="shared" si="31"/>
        <v>3.2013759412623855E-3</v>
      </c>
      <c r="E497" s="12">
        <f t="shared" si="32"/>
        <v>1.0448700918219185E-2</v>
      </c>
      <c r="F497" s="12">
        <f t="shared" si="33"/>
        <v>3.8453626370338209E-2</v>
      </c>
    </row>
    <row r="498" spans="1:6" x14ac:dyDescent="0.2">
      <c r="A498" s="5">
        <v>43117</v>
      </c>
      <c r="B498" s="19">
        <v>2802.56</v>
      </c>
      <c r="C498" s="22">
        <f t="shared" si="30"/>
        <v>2802.56</v>
      </c>
      <c r="D498" s="12">
        <f t="shared" si="31"/>
        <v>5.8573561502240166E-3</v>
      </c>
      <c r="E498" s="12">
        <f t="shared" si="32"/>
        <v>1.8634894903845099E-2</v>
      </c>
      <c r="F498" s="12" t="e">
        <f t="shared" si="33"/>
        <v>#N/A</v>
      </c>
    </row>
    <row r="499" spans="1:6" x14ac:dyDescent="0.2">
      <c r="A499" s="5">
        <v>43118</v>
      </c>
      <c r="B499" s="19">
        <v>2798.03</v>
      </c>
      <c r="C499" s="22">
        <f t="shared" si="30"/>
        <v>2798.03</v>
      </c>
      <c r="D499" s="12" t="e">
        <f t="shared" si="31"/>
        <v>#N/A</v>
      </c>
      <c r="E499" s="12">
        <f t="shared" si="32"/>
        <v>1.8120754085356822E-2</v>
      </c>
      <c r="F499" s="12">
        <f t="shared" si="33"/>
        <v>3.791810253689995E-2</v>
      </c>
    </row>
    <row r="500" spans="1:6" x14ac:dyDescent="0.2">
      <c r="A500" s="5">
        <v>43119</v>
      </c>
      <c r="B500" s="19">
        <v>2810.3</v>
      </c>
      <c r="C500" s="22">
        <f t="shared" si="30"/>
        <v>2810.3</v>
      </c>
      <c r="D500" s="12">
        <f t="shared" si="31"/>
        <v>1.2202764711390967E-2</v>
      </c>
      <c r="E500" s="12">
        <f t="shared" si="32"/>
        <v>1.5443206290017285E-2</v>
      </c>
      <c r="F500" s="12">
        <f t="shared" si="33"/>
        <v>3.5841448401436105E-2</v>
      </c>
    </row>
    <row r="501" spans="1:6" x14ac:dyDescent="0.2">
      <c r="A501" s="5">
        <v>43122</v>
      </c>
      <c r="B501" s="19">
        <v>2832.97</v>
      </c>
      <c r="C501" s="22">
        <f t="shared" si="30"/>
        <v>2832.97</v>
      </c>
      <c r="D501" s="12">
        <f t="shared" si="31"/>
        <v>1.0850793560173504E-2</v>
      </c>
      <c r="E501" s="12">
        <f t="shared" si="32"/>
        <v>1.6771706672792014E-2</v>
      </c>
      <c r="F501" s="12">
        <f t="shared" si="33"/>
        <v>4.0007489014276858E-2</v>
      </c>
    </row>
    <row r="502" spans="1:6" x14ac:dyDescent="0.2">
      <c r="A502" s="5">
        <v>43123</v>
      </c>
      <c r="B502" s="19">
        <v>2839.13</v>
      </c>
      <c r="C502" s="22">
        <f t="shared" si="30"/>
        <v>2839.13</v>
      </c>
      <c r="D502" s="12">
        <f t="shared" si="31"/>
        <v>1.4688906123236672E-2</v>
      </c>
      <c r="E502" s="12" t="e">
        <f t="shared" si="32"/>
        <v>#N/A</v>
      </c>
      <c r="F502" s="12">
        <f t="shared" si="33"/>
        <v>3.4988972531578663E-2</v>
      </c>
    </row>
    <row r="503" spans="1:6" x14ac:dyDescent="0.2">
      <c r="A503" s="5">
        <v>43124</v>
      </c>
      <c r="B503" s="19">
        <v>2837.54</v>
      </c>
      <c r="C503" s="22">
        <f t="shared" si="30"/>
        <v>2837.54</v>
      </c>
      <c r="D503" s="12">
        <f t="shared" si="31"/>
        <v>9.692915347115888E-3</v>
      </c>
      <c r="E503" s="12">
        <f t="shared" si="32"/>
        <v>2.2013960423855141E-2</v>
      </c>
      <c r="F503" s="12">
        <f t="shared" si="33"/>
        <v>3.2692678630568704E-2</v>
      </c>
    </row>
    <row r="504" spans="1:6" x14ac:dyDescent="0.2">
      <c r="A504" s="5">
        <v>43125</v>
      </c>
      <c r="B504" s="19">
        <v>2839.25</v>
      </c>
      <c r="C504" s="22">
        <f t="shared" si="30"/>
        <v>2839.25</v>
      </c>
      <c r="D504" s="12">
        <f t="shared" si="31"/>
        <v>2.2167548544461116E-3</v>
      </c>
      <c r="E504" s="12">
        <f t="shared" si="32"/>
        <v>1.3091601963918722E-2</v>
      </c>
      <c r="F504" s="12">
        <f t="shared" si="33"/>
        <v>3.1970457494484419E-2</v>
      </c>
    </row>
    <row r="505" spans="1:6" x14ac:dyDescent="0.2">
      <c r="A505" s="5">
        <v>43126</v>
      </c>
      <c r="B505" s="19">
        <v>2872.87</v>
      </c>
      <c r="C505" s="22">
        <f t="shared" si="30"/>
        <v>2872.87</v>
      </c>
      <c r="D505" s="12">
        <f t="shared" si="31"/>
        <v>1.188392218743058E-2</v>
      </c>
      <c r="E505" s="12">
        <f t="shared" si="32"/>
        <v>2.6747390128054268E-2</v>
      </c>
      <c r="F505" s="12">
        <f t="shared" si="33"/>
        <v>4.5352827092346663E-2</v>
      </c>
    </row>
    <row r="506" spans="1:6" x14ac:dyDescent="0.2">
      <c r="A506" s="5">
        <v>43129</v>
      </c>
      <c r="B506" s="19">
        <v>2853.53</v>
      </c>
      <c r="C506" s="22">
        <f t="shared" si="30"/>
        <v>2853.53</v>
      </c>
      <c r="D506" s="12">
        <f t="shared" si="31"/>
        <v>5.6351628523299184E-3</v>
      </c>
      <c r="E506" s="12">
        <f t="shared" si="32"/>
        <v>1.5382699355940652E-2</v>
      </c>
      <c r="F506" s="12">
        <f t="shared" si="33"/>
        <v>3.1063463845409044E-2</v>
      </c>
    </row>
    <row r="507" spans="1:6" x14ac:dyDescent="0.2">
      <c r="A507" s="5">
        <v>43130</v>
      </c>
      <c r="B507" s="19">
        <v>2822.43</v>
      </c>
      <c r="C507" s="22">
        <f t="shared" si="30"/>
        <v>2822.43</v>
      </c>
      <c r="D507" s="12">
        <f t="shared" si="31"/>
        <v>-5.924099674209796E-3</v>
      </c>
      <c r="E507" s="12">
        <f t="shared" si="32"/>
        <v>-3.7204770964747117E-3</v>
      </c>
      <c r="F507" s="12">
        <f t="shared" si="33"/>
        <v>1.2988830825772388E-2</v>
      </c>
    </row>
    <row r="508" spans="1:6" x14ac:dyDescent="0.2">
      <c r="A508" s="5">
        <v>43131</v>
      </c>
      <c r="B508" s="19">
        <v>2823.81</v>
      </c>
      <c r="C508" s="22">
        <f t="shared" si="30"/>
        <v>2823.81</v>
      </c>
      <c r="D508" s="12">
        <f t="shared" si="31"/>
        <v>-1.707699965539685E-2</v>
      </c>
      <c r="E508" s="12">
        <f t="shared" si="32"/>
        <v>-5.3960192030657857E-3</v>
      </c>
      <c r="F508" s="12" t="e">
        <f t="shared" si="33"/>
        <v>#N/A</v>
      </c>
    </row>
    <row r="509" spans="1:6" x14ac:dyDescent="0.2">
      <c r="A509" s="5">
        <v>43132</v>
      </c>
      <c r="B509" s="19">
        <v>2821.98</v>
      </c>
      <c r="C509" s="22">
        <f t="shared" si="30"/>
        <v>2821.98</v>
      </c>
      <c r="D509" s="12">
        <f t="shared" si="31"/>
        <v>-1.1056480920123559E-2</v>
      </c>
      <c r="E509" s="12">
        <f t="shared" si="32"/>
        <v>-5.4836231383522159E-3</v>
      </c>
      <c r="F509" s="12">
        <f t="shared" si="33"/>
        <v>1.6409621022755904E-2</v>
      </c>
    </row>
    <row r="510" spans="1:6" x14ac:dyDescent="0.2">
      <c r="A510" s="5">
        <v>43133</v>
      </c>
      <c r="B510" s="19">
        <v>2762.13</v>
      </c>
      <c r="C510" s="22">
        <f t="shared" si="30"/>
        <v>2762.13</v>
      </c>
      <c r="D510" s="12">
        <f t="shared" si="31"/>
        <v>-2.1364568828987691E-2</v>
      </c>
      <c r="E510" s="12">
        <f t="shared" si="32"/>
        <v>-2.716210266795805E-2</v>
      </c>
      <c r="F510" s="12">
        <f t="shared" si="33"/>
        <v>-1.4426096140671328E-2</v>
      </c>
    </row>
    <row r="511" spans="1:6" x14ac:dyDescent="0.2">
      <c r="A511" s="5">
        <v>43136</v>
      </c>
      <c r="B511" s="19">
        <v>2648.94</v>
      </c>
      <c r="C511" s="22">
        <f t="shared" si="30"/>
        <v>2648.94</v>
      </c>
      <c r="D511" s="12">
        <f t="shared" si="31"/>
        <v>-6.1926971007256117E-2</v>
      </c>
      <c r="E511" s="12">
        <f t="shared" si="32"/>
        <v>-7.794644380010228E-2</v>
      </c>
      <c r="F511" s="12">
        <f t="shared" si="33"/>
        <v>-5.3283917613463808E-2</v>
      </c>
    </row>
    <row r="512" spans="1:6" x14ac:dyDescent="0.2">
      <c r="A512" s="5">
        <v>43137</v>
      </c>
      <c r="B512" s="19">
        <v>2695.14</v>
      </c>
      <c r="C512" s="22">
        <f t="shared" si="30"/>
        <v>2695.14</v>
      </c>
      <c r="D512" s="12">
        <f t="shared" si="31"/>
        <v>-4.4947164756660267E-2</v>
      </c>
      <c r="E512" s="12">
        <f t="shared" si="32"/>
        <v>-5.5506688207238163E-2</v>
      </c>
      <c r="F512" s="12">
        <f t="shared" si="33"/>
        <v>-4.0977831548233395E-2</v>
      </c>
    </row>
    <row r="513" spans="1:6" x14ac:dyDescent="0.2">
      <c r="A513" s="5">
        <v>43138</v>
      </c>
      <c r="B513" s="19">
        <v>2681.66</v>
      </c>
      <c r="C513" s="22">
        <f t="shared" si="30"/>
        <v>2681.66</v>
      </c>
      <c r="D513" s="12">
        <f t="shared" si="31"/>
        <v>-2.9133313783203635E-2</v>
      </c>
      <c r="E513" s="12">
        <f t="shared" si="32"/>
        <v>-4.9875461924653572E-2</v>
      </c>
      <c r="F513" s="12">
        <f t="shared" si="33"/>
        <v>-5.3410378507361515E-2</v>
      </c>
    </row>
    <row r="514" spans="1:6" x14ac:dyDescent="0.2">
      <c r="A514" s="5">
        <v>43139</v>
      </c>
      <c r="B514" s="19">
        <v>2581</v>
      </c>
      <c r="C514" s="22">
        <f t="shared" si="30"/>
        <v>2581</v>
      </c>
      <c r="D514" s="12">
        <f t="shared" si="31"/>
        <v>-2.5647995047075454E-2</v>
      </c>
      <c r="E514" s="12">
        <f t="shared" si="32"/>
        <v>-8.5986663408657085E-2</v>
      </c>
      <c r="F514" s="12">
        <f t="shared" si="33"/>
        <v>-9.0918696924762205E-2</v>
      </c>
    </row>
    <row r="515" spans="1:6" x14ac:dyDescent="0.2">
      <c r="A515" s="5">
        <v>43140</v>
      </c>
      <c r="B515" s="19">
        <v>2619.5500000000002</v>
      </c>
      <c r="C515" s="22">
        <f t="shared" si="30"/>
        <v>2619.5500000000002</v>
      </c>
      <c r="D515" s="12">
        <f t="shared" si="31"/>
        <v>-2.804678050119834E-2</v>
      </c>
      <c r="E515" s="12">
        <f t="shared" si="32"/>
        <v>-7.1733321993777355E-2</v>
      </c>
      <c r="F515" s="12">
        <f t="shared" si="33"/>
        <v>-7.6823586627853629E-2</v>
      </c>
    </row>
    <row r="516" spans="1:6" x14ac:dyDescent="0.2">
      <c r="A516" s="5">
        <v>43143</v>
      </c>
      <c r="B516" s="19">
        <v>2656</v>
      </c>
      <c r="C516" s="22">
        <f t="shared" si="30"/>
        <v>2656</v>
      </c>
      <c r="D516" s="12">
        <f t="shared" si="31"/>
        <v>-9.5686999843380052E-3</v>
      </c>
      <c r="E516" s="12">
        <f t="shared" si="32"/>
        <v>-3.8423245828400586E-2</v>
      </c>
      <c r="F516" s="12">
        <f t="shared" si="33"/>
        <v>-6.4541692348331431E-2</v>
      </c>
    </row>
    <row r="517" spans="1:6" x14ac:dyDescent="0.2">
      <c r="A517" s="5">
        <v>43144</v>
      </c>
      <c r="B517" s="19">
        <v>2662.94</v>
      </c>
      <c r="C517" s="22">
        <f t="shared" si="30"/>
        <v>2662.94</v>
      </c>
      <c r="D517" s="12">
        <f t="shared" si="31"/>
        <v>3.1747384734599017E-2</v>
      </c>
      <c r="E517" s="12">
        <f t="shared" si="32"/>
        <v>5.2851329210929655E-3</v>
      </c>
      <c r="F517" s="12">
        <f t="shared" si="33"/>
        <v>-7.3073268195219365E-2</v>
      </c>
    </row>
    <row r="518" spans="1:6" x14ac:dyDescent="0.2">
      <c r="A518" s="5">
        <v>43145</v>
      </c>
      <c r="B518" s="19">
        <v>2698.63</v>
      </c>
      <c r="C518" s="22">
        <f t="shared" si="30"/>
        <v>2698.63</v>
      </c>
      <c r="D518" s="12">
        <f t="shared" si="31"/>
        <v>3.0188391135882089E-2</v>
      </c>
      <c r="E518" s="12">
        <f t="shared" si="32"/>
        <v>1.2949234548113406E-3</v>
      </c>
      <c r="F518" s="12">
        <f t="shared" si="33"/>
        <v>-5.4283641664885272E-2</v>
      </c>
    </row>
    <row r="519" spans="1:6" x14ac:dyDescent="0.2">
      <c r="A519" s="5">
        <v>43146</v>
      </c>
      <c r="B519" s="19">
        <v>2731.2</v>
      </c>
      <c r="C519" s="22">
        <f t="shared" si="30"/>
        <v>2731.2</v>
      </c>
      <c r="D519" s="12">
        <f t="shared" si="31"/>
        <v>2.8313253012048123E-2</v>
      </c>
      <c r="E519" s="12">
        <f t="shared" si="32"/>
        <v>1.8473632004057175E-2</v>
      </c>
      <c r="F519" s="12">
        <f t="shared" si="33"/>
        <v>-3.2323210850224812E-2</v>
      </c>
    </row>
    <row r="520" spans="1:6" x14ac:dyDescent="0.2">
      <c r="A520" s="5">
        <v>43147</v>
      </c>
      <c r="B520" s="19">
        <v>2732.22</v>
      </c>
      <c r="C520" s="22">
        <f t="shared" si="30"/>
        <v>2732.22</v>
      </c>
      <c r="D520" s="12">
        <f t="shared" si="31"/>
        <v>2.6016357860109408E-2</v>
      </c>
      <c r="E520" s="12">
        <f t="shared" si="32"/>
        <v>5.8589693917086322E-2</v>
      </c>
      <c r="F520" s="12">
        <f t="shared" si="33"/>
        <v>-3.2434901781635501E-2</v>
      </c>
    </row>
    <row r="521" spans="1:6" x14ac:dyDescent="0.2">
      <c r="A521" s="5">
        <v>43150</v>
      </c>
      <c r="B521" s="18" t="e">
        <f>NA()</f>
        <v>#N/A</v>
      </c>
      <c r="C521" s="22" t="e">
        <f t="shared" si="30"/>
        <v>#N/A</v>
      </c>
      <c r="D521" s="12" t="e">
        <f t="shared" si="31"/>
        <v>#N/A</v>
      </c>
      <c r="E521" s="12" t="e">
        <f t="shared" si="32"/>
        <v>#N/A</v>
      </c>
      <c r="F521" s="12" t="e">
        <f t="shared" si="33"/>
        <v>#N/A</v>
      </c>
    </row>
    <row r="522" spans="1:6" x14ac:dyDescent="0.2">
      <c r="A522" s="5">
        <v>43151</v>
      </c>
      <c r="B522" s="19">
        <v>2716.26</v>
      </c>
      <c r="C522" s="22">
        <f t="shared" si="30"/>
        <v>2716.26</v>
      </c>
      <c r="D522" s="12">
        <f t="shared" si="31"/>
        <v>-5.4701230228469538E-3</v>
      </c>
      <c r="E522" s="12">
        <f t="shared" si="32"/>
        <v>2.2688253012048274E-2</v>
      </c>
      <c r="F522" s="12">
        <f t="shared" si="33"/>
        <v>-1.6606749139251191E-2</v>
      </c>
    </row>
    <row r="523" spans="1:6" x14ac:dyDescent="0.2">
      <c r="A523" s="5">
        <v>43152</v>
      </c>
      <c r="B523" s="19">
        <v>2701.33</v>
      </c>
      <c r="C523" s="22">
        <f t="shared" si="30"/>
        <v>2701.33</v>
      </c>
      <c r="D523" s="12">
        <f t="shared" si="31"/>
        <v>-1.1305824567567719E-2</v>
      </c>
      <c r="E523" s="12">
        <f t="shared" si="32"/>
        <v>1.4416396914688229E-2</v>
      </c>
      <c r="F523" s="12">
        <f t="shared" si="33"/>
        <v>1.9777722409718555E-2</v>
      </c>
    </row>
    <row r="524" spans="1:6" x14ac:dyDescent="0.2">
      <c r="A524" s="5">
        <v>43153</v>
      </c>
      <c r="B524" s="19">
        <v>2703.96</v>
      </c>
      <c r="C524" s="22">
        <f t="shared" si="30"/>
        <v>2703.96</v>
      </c>
      <c r="D524" s="12" t="e">
        <f t="shared" si="31"/>
        <v>#N/A</v>
      </c>
      <c r="E524" s="12">
        <f t="shared" si="32"/>
        <v>1.9750762423896297E-3</v>
      </c>
      <c r="F524" s="12">
        <f t="shared" si="33"/>
        <v>3.2725572697522814E-3</v>
      </c>
    </row>
    <row r="525" spans="1:6" x14ac:dyDescent="0.2">
      <c r="A525" s="5">
        <v>43154</v>
      </c>
      <c r="B525" s="19">
        <v>2747.3</v>
      </c>
      <c r="C525" s="22">
        <f t="shared" ref="C525:C588" si="34">B525</f>
        <v>2747.3</v>
      </c>
      <c r="D525" s="12">
        <f t="shared" si="31"/>
        <v>1.1427477487427552E-2</v>
      </c>
      <c r="E525" s="12">
        <f t="shared" si="32"/>
        <v>5.8948447568835547E-3</v>
      </c>
      <c r="F525" s="12">
        <f t="shared" si="33"/>
        <v>2.4477375953700444E-2</v>
      </c>
    </row>
    <row r="526" spans="1:6" x14ac:dyDescent="0.2">
      <c r="A526" s="5">
        <v>43157</v>
      </c>
      <c r="B526" s="19">
        <v>2779.6</v>
      </c>
      <c r="C526" s="22">
        <f t="shared" si="34"/>
        <v>2779.6</v>
      </c>
      <c r="D526" s="12">
        <f t="shared" si="31"/>
        <v>2.8974616207571819E-2</v>
      </c>
      <c r="E526" s="12">
        <f t="shared" si="32"/>
        <v>1.734120971224869E-2</v>
      </c>
      <c r="F526" s="12">
        <f t="shared" si="33"/>
        <v>7.6946919798527663E-2</v>
      </c>
    </row>
    <row r="527" spans="1:6" x14ac:dyDescent="0.2">
      <c r="A527" s="5">
        <v>43158</v>
      </c>
      <c r="B527" s="19">
        <v>2744.28</v>
      </c>
      <c r="C527" s="22">
        <f t="shared" si="34"/>
        <v>2744.28</v>
      </c>
      <c r="D527" s="12">
        <f t="shared" si="31"/>
        <v>1.4911463187325317E-2</v>
      </c>
      <c r="E527" s="12" t="e">
        <f t="shared" si="32"/>
        <v>#N/A</v>
      </c>
      <c r="F527" s="12">
        <f t="shared" si="33"/>
        <v>4.7615048386173205E-2</v>
      </c>
    </row>
    <row r="528" spans="1:6" x14ac:dyDescent="0.2">
      <c r="A528" s="5">
        <v>43159</v>
      </c>
      <c r="B528" s="19">
        <v>2713.83</v>
      </c>
      <c r="C528" s="22">
        <f t="shared" si="34"/>
        <v>2713.83</v>
      </c>
      <c r="D528" s="12">
        <f t="shared" si="31"/>
        <v>-1.2182870454628273E-2</v>
      </c>
      <c r="E528" s="12">
        <f t="shared" si="32"/>
        <v>-8.9461244505323161E-4</v>
      </c>
      <c r="F528" s="12">
        <f t="shared" si="33"/>
        <v>2.1773343373493948E-2</v>
      </c>
    </row>
    <row r="529" spans="1:6" x14ac:dyDescent="0.2">
      <c r="A529" s="5">
        <v>43160</v>
      </c>
      <c r="B529" s="19">
        <v>2677.67</v>
      </c>
      <c r="C529" s="22">
        <f t="shared" si="34"/>
        <v>2677.67</v>
      </c>
      <c r="D529" s="12">
        <f t="shared" si="31"/>
        <v>-3.6670743991941229E-2</v>
      </c>
      <c r="E529" s="12">
        <f t="shared" si="32"/>
        <v>-8.7586485175820267E-3</v>
      </c>
      <c r="F529" s="12">
        <f t="shared" si="33"/>
        <v>5.5314802436404941E-3</v>
      </c>
    </row>
    <row r="530" spans="1:6" x14ac:dyDescent="0.2">
      <c r="A530" s="5">
        <v>43161</v>
      </c>
      <c r="B530" s="19">
        <v>2691.25</v>
      </c>
      <c r="C530" s="22">
        <f t="shared" si="34"/>
        <v>2691.25</v>
      </c>
      <c r="D530" s="12">
        <f t="shared" si="31"/>
        <v>-1.9323829929890606E-2</v>
      </c>
      <c r="E530" s="12">
        <f t="shared" si="32"/>
        <v>-4.7005133212029895E-3</v>
      </c>
      <c r="F530" s="12">
        <f t="shared" si="33"/>
        <v>-2.7347209510011038E-3</v>
      </c>
    </row>
    <row r="531" spans="1:6" x14ac:dyDescent="0.2">
      <c r="A531" s="5">
        <v>43164</v>
      </c>
      <c r="B531" s="19">
        <v>2720.94</v>
      </c>
      <c r="C531" s="22">
        <f t="shared" si="34"/>
        <v>2720.94</v>
      </c>
      <c r="D531" s="12">
        <f t="shared" si="31"/>
        <v>2.6199135539072558E-3</v>
      </c>
      <c r="E531" s="12">
        <f t="shared" si="32"/>
        <v>-9.5948749681505942E-3</v>
      </c>
      <c r="F531" s="12">
        <f t="shared" si="33"/>
        <v>-3.7565905096659945E-3</v>
      </c>
    </row>
    <row r="532" spans="1:6" x14ac:dyDescent="0.2">
      <c r="A532" s="5">
        <v>43165</v>
      </c>
      <c r="B532" s="19">
        <v>2728.12</v>
      </c>
      <c r="C532" s="22">
        <f t="shared" si="34"/>
        <v>2728.12</v>
      </c>
      <c r="D532" s="12">
        <f t="shared" si="31"/>
        <v>1.884100729365449E-2</v>
      </c>
      <c r="E532" s="12">
        <f t="shared" si="32"/>
        <v>-1.8520650453302642E-2</v>
      </c>
      <c r="F532" s="12">
        <f t="shared" si="33"/>
        <v>-1.5006112245719266E-3</v>
      </c>
    </row>
    <row r="533" spans="1:6" x14ac:dyDescent="0.2">
      <c r="A533" s="5">
        <v>43166</v>
      </c>
      <c r="B533" s="19">
        <v>2726.8</v>
      </c>
      <c r="C533" s="22">
        <f t="shared" si="34"/>
        <v>2726.8</v>
      </c>
      <c r="D533" s="12">
        <f t="shared" si="31"/>
        <v>1.3209475150952228E-2</v>
      </c>
      <c r="E533" s="12">
        <f t="shared" si="32"/>
        <v>-6.3696124302184973E-3</v>
      </c>
      <c r="F533" s="12" t="e">
        <f t="shared" si="33"/>
        <v>#N/A</v>
      </c>
    </row>
    <row r="534" spans="1:6" x14ac:dyDescent="0.2">
      <c r="A534" s="5">
        <v>43167</v>
      </c>
      <c r="B534" s="19">
        <v>2738.97</v>
      </c>
      <c r="C534" s="22">
        <f t="shared" si="34"/>
        <v>2738.97</v>
      </c>
      <c r="D534" s="12">
        <f t="shared" si="31"/>
        <v>6.6263864693818109E-3</v>
      </c>
      <c r="E534" s="12">
        <f t="shared" si="32"/>
        <v>9.2636605830136269E-3</v>
      </c>
      <c r="F534" s="12">
        <f t="shared" si="33"/>
        <v>8.3607607519160833E-3</v>
      </c>
    </row>
    <row r="535" spans="1:6" x14ac:dyDescent="0.2">
      <c r="A535" s="5">
        <v>43168</v>
      </c>
      <c r="B535" s="19">
        <v>2786.57</v>
      </c>
      <c r="C535" s="22">
        <f t="shared" si="34"/>
        <v>2786.57</v>
      </c>
      <c r="D535" s="12">
        <f t="shared" si="31"/>
        <v>2.1425010630031039E-2</v>
      </c>
      <c r="E535" s="12">
        <f t="shared" si="32"/>
        <v>4.066968670523257E-2</v>
      </c>
      <c r="F535" s="12">
        <f t="shared" si="33"/>
        <v>3.155482669647923E-2</v>
      </c>
    </row>
    <row r="536" spans="1:6" x14ac:dyDescent="0.2">
      <c r="A536" s="5">
        <v>43171</v>
      </c>
      <c r="B536" s="19">
        <v>2783.02</v>
      </c>
      <c r="C536" s="22">
        <f t="shared" si="34"/>
        <v>2783.02</v>
      </c>
      <c r="D536" s="12">
        <f t="shared" si="31"/>
        <v>2.0617573712776806E-2</v>
      </c>
      <c r="E536" s="12">
        <f t="shared" si="32"/>
        <v>3.4099396191360883E-2</v>
      </c>
      <c r="F536" s="12">
        <f t="shared" si="33"/>
        <v>2.9238598204115424E-2</v>
      </c>
    </row>
    <row r="537" spans="1:6" x14ac:dyDescent="0.2">
      <c r="A537" s="5">
        <v>43172</v>
      </c>
      <c r="B537" s="19">
        <v>2765.31</v>
      </c>
      <c r="C537" s="22">
        <f t="shared" si="34"/>
        <v>2765.31</v>
      </c>
      <c r="D537" s="12">
        <f t="shared" ref="D537:D600" si="35">(C537-C534)/C534</f>
        <v>9.6167537431954882E-3</v>
      </c>
      <c r="E537" s="12">
        <f t="shared" ref="E537:E600" si="36">(C537-C531)/C531</f>
        <v>1.6306864539460588E-2</v>
      </c>
      <c r="F537" s="12">
        <f t="shared" ref="F537:F600" si="37">(C537-C525)/C525</f>
        <v>6.5555272449313003E-3</v>
      </c>
    </row>
    <row r="538" spans="1:6" x14ac:dyDescent="0.2">
      <c r="A538" s="5">
        <v>43173</v>
      </c>
      <c r="B538" s="19">
        <v>2749.48</v>
      </c>
      <c r="C538" s="22">
        <f t="shared" si="34"/>
        <v>2749.48</v>
      </c>
      <c r="D538" s="12">
        <f t="shared" si="35"/>
        <v>-1.3310270332344117E-2</v>
      </c>
      <c r="E538" s="12">
        <f t="shared" si="36"/>
        <v>7.829567614327862E-3</v>
      </c>
      <c r="F538" s="12">
        <f t="shared" si="37"/>
        <v>-1.0836091523960242E-2</v>
      </c>
    </row>
    <row r="539" spans="1:6" x14ac:dyDescent="0.2">
      <c r="A539" s="5">
        <v>43174</v>
      </c>
      <c r="B539" s="19">
        <v>2747.33</v>
      </c>
      <c r="C539" s="22">
        <f t="shared" si="34"/>
        <v>2747.33</v>
      </c>
      <c r="D539" s="12">
        <f t="shared" si="35"/>
        <v>-1.2824198173207542E-2</v>
      </c>
      <c r="E539" s="12">
        <f t="shared" si="36"/>
        <v>7.5289716884259002E-3</v>
      </c>
      <c r="F539" s="12">
        <f t="shared" si="37"/>
        <v>1.1114026265540422E-3</v>
      </c>
    </row>
    <row r="540" spans="1:6" x14ac:dyDescent="0.2">
      <c r="A540" s="5">
        <v>43175</v>
      </c>
      <c r="B540" s="19">
        <v>2752.01</v>
      </c>
      <c r="C540" s="22">
        <f t="shared" si="34"/>
        <v>2752.01</v>
      </c>
      <c r="D540" s="12">
        <f t="shared" si="35"/>
        <v>-4.8095873518700354E-3</v>
      </c>
      <c r="E540" s="12">
        <f t="shared" si="36"/>
        <v>4.7609137741561319E-3</v>
      </c>
      <c r="F540" s="12">
        <f t="shared" si="37"/>
        <v>1.4068677846438536E-2</v>
      </c>
    </row>
    <row r="541" spans="1:6" x14ac:dyDescent="0.2">
      <c r="A541" s="5">
        <v>43178</v>
      </c>
      <c r="B541" s="19">
        <v>2712.92</v>
      </c>
      <c r="C541" s="22">
        <f t="shared" si="34"/>
        <v>2712.92</v>
      </c>
      <c r="D541" s="12">
        <f t="shared" si="35"/>
        <v>-1.3297059807672703E-2</v>
      </c>
      <c r="E541" s="12">
        <f t="shared" si="36"/>
        <v>-2.6430342679351349E-2</v>
      </c>
      <c r="F541" s="12">
        <f t="shared" si="37"/>
        <v>1.3164430269600062E-2</v>
      </c>
    </row>
    <row r="542" spans="1:6" x14ac:dyDescent="0.2">
      <c r="A542" s="5">
        <v>43179</v>
      </c>
      <c r="B542" s="19">
        <v>2716.94</v>
      </c>
      <c r="C542" s="22">
        <f t="shared" si="34"/>
        <v>2716.94</v>
      </c>
      <c r="D542" s="12">
        <f t="shared" si="35"/>
        <v>-1.1061648946431581E-2</v>
      </c>
      <c r="E542" s="12">
        <f t="shared" si="36"/>
        <v>-2.3743990341427632E-2</v>
      </c>
      <c r="F542" s="12">
        <f t="shared" si="37"/>
        <v>9.545750116117066E-3</v>
      </c>
    </row>
    <row r="543" spans="1:6" x14ac:dyDescent="0.2">
      <c r="A543" s="5">
        <v>43180</v>
      </c>
      <c r="B543" s="19">
        <v>2711.93</v>
      </c>
      <c r="C543" s="22">
        <f t="shared" si="34"/>
        <v>2711.93</v>
      </c>
      <c r="D543" s="12">
        <f t="shared" si="35"/>
        <v>-1.4563900567221913E-2</v>
      </c>
      <c r="E543" s="12">
        <f t="shared" si="36"/>
        <v>-1.9303441567129945E-2</v>
      </c>
      <c r="F543" s="12">
        <f t="shared" si="37"/>
        <v>-3.3113556344499394E-3</v>
      </c>
    </row>
    <row r="544" spans="1:6" x14ac:dyDescent="0.2">
      <c r="A544" s="5">
        <v>43181</v>
      </c>
      <c r="B544" s="19">
        <v>2643.69</v>
      </c>
      <c r="C544" s="22">
        <f t="shared" si="34"/>
        <v>2643.69</v>
      </c>
      <c r="D544" s="12">
        <f t="shared" si="35"/>
        <v>-2.5518629373516365E-2</v>
      </c>
      <c r="E544" s="12">
        <f t="shared" si="36"/>
        <v>-3.847636644019959E-2</v>
      </c>
      <c r="F544" s="12">
        <f t="shared" si="37"/>
        <v>-3.0948052138468924E-2</v>
      </c>
    </row>
    <row r="545" spans="1:6" x14ac:dyDescent="0.2">
      <c r="A545" s="5">
        <v>43182</v>
      </c>
      <c r="B545" s="19">
        <v>2588.2600000000002</v>
      </c>
      <c r="C545" s="22">
        <f t="shared" si="34"/>
        <v>2588.2600000000002</v>
      </c>
      <c r="D545" s="12">
        <f t="shared" si="35"/>
        <v>-4.7362105898547571E-2</v>
      </c>
      <c r="E545" s="12">
        <f t="shared" si="36"/>
        <v>-5.7899851856165703E-2</v>
      </c>
      <c r="F545" s="12">
        <f t="shared" si="37"/>
        <v>-5.0806806513128924E-2</v>
      </c>
    </row>
    <row r="546" spans="1:6" x14ac:dyDescent="0.2">
      <c r="A546" s="5">
        <v>43185</v>
      </c>
      <c r="B546" s="19">
        <v>2658.55</v>
      </c>
      <c r="C546" s="22">
        <f t="shared" si="34"/>
        <v>2658.55</v>
      </c>
      <c r="D546" s="12">
        <f t="shared" si="35"/>
        <v>-1.9683398907788793E-2</v>
      </c>
      <c r="E546" s="12">
        <f t="shared" si="36"/>
        <v>-3.3960632410492707E-2</v>
      </c>
      <c r="F546" s="12">
        <f t="shared" si="37"/>
        <v>-2.936140227895874E-2</v>
      </c>
    </row>
    <row r="547" spans="1:6" x14ac:dyDescent="0.2">
      <c r="A547" s="5">
        <v>43186</v>
      </c>
      <c r="B547" s="19">
        <v>2612.62</v>
      </c>
      <c r="C547" s="22">
        <f t="shared" si="34"/>
        <v>2612.62</v>
      </c>
      <c r="D547" s="12">
        <f t="shared" si="35"/>
        <v>-1.1752512586574131E-2</v>
      </c>
      <c r="E547" s="12">
        <f t="shared" si="36"/>
        <v>-3.6971233947186127E-2</v>
      </c>
      <c r="F547" s="12">
        <f t="shared" si="37"/>
        <v>-6.2424414244034873E-2</v>
      </c>
    </row>
    <row r="548" spans="1:6" x14ac:dyDescent="0.2">
      <c r="A548" s="5">
        <v>43187</v>
      </c>
      <c r="B548" s="19">
        <v>2605</v>
      </c>
      <c r="C548" s="22">
        <f t="shared" si="34"/>
        <v>2605</v>
      </c>
      <c r="D548" s="12">
        <f t="shared" si="35"/>
        <v>6.4676655359197999E-3</v>
      </c>
      <c r="E548" s="12">
        <f t="shared" si="36"/>
        <v>-4.1200762622656387E-2</v>
      </c>
      <c r="F548" s="12">
        <f t="shared" si="37"/>
        <v>-6.3966482454312218E-2</v>
      </c>
    </row>
    <row r="549" spans="1:6" x14ac:dyDescent="0.2">
      <c r="A549" s="5">
        <v>43188</v>
      </c>
      <c r="B549" s="19">
        <v>2640.87</v>
      </c>
      <c r="C549" s="22">
        <f t="shared" si="34"/>
        <v>2640.87</v>
      </c>
      <c r="D549" s="12">
        <f t="shared" si="35"/>
        <v>-6.6502416730925846E-3</v>
      </c>
      <c r="E549" s="12">
        <f t="shared" si="36"/>
        <v>-2.6202741221196695E-2</v>
      </c>
      <c r="F549" s="12">
        <f t="shared" si="37"/>
        <v>-4.500037970426464E-2</v>
      </c>
    </row>
    <row r="550" spans="1:6" x14ac:dyDescent="0.2">
      <c r="A550" s="5">
        <v>43189</v>
      </c>
      <c r="B550" s="18" t="e">
        <f>NA()</f>
        <v>#N/A</v>
      </c>
      <c r="C550" s="22" t="e">
        <f t="shared" si="34"/>
        <v>#N/A</v>
      </c>
      <c r="D550" s="12" t="e">
        <f t="shared" si="35"/>
        <v>#N/A</v>
      </c>
      <c r="E550" s="12" t="e">
        <f t="shared" si="36"/>
        <v>#N/A</v>
      </c>
      <c r="F550" s="12" t="e">
        <f t="shared" si="37"/>
        <v>#N/A</v>
      </c>
    </row>
    <row r="551" spans="1:6" x14ac:dyDescent="0.2">
      <c r="A551" s="5">
        <v>43192</v>
      </c>
      <c r="B551" s="19">
        <v>2581.88</v>
      </c>
      <c r="C551" s="22">
        <f t="shared" si="34"/>
        <v>2581.88</v>
      </c>
      <c r="D551" s="12">
        <f t="shared" si="35"/>
        <v>-8.8752399232245264E-3</v>
      </c>
      <c r="E551" s="12">
        <f t="shared" si="36"/>
        <v>-2.4649764706791855E-3</v>
      </c>
      <c r="F551" s="12">
        <f t="shared" si="37"/>
        <v>-6.0222106554363629E-2</v>
      </c>
    </row>
    <row r="552" spans="1:6" x14ac:dyDescent="0.2">
      <c r="A552" s="5">
        <v>43193</v>
      </c>
      <c r="B552" s="19">
        <v>2614.4499999999998</v>
      </c>
      <c r="C552" s="22">
        <f t="shared" si="34"/>
        <v>2614.4499999999998</v>
      </c>
      <c r="D552" s="12">
        <f t="shared" si="35"/>
        <v>-1.0004278892940612E-2</v>
      </c>
      <c r="E552" s="12">
        <f t="shared" si="36"/>
        <v>-1.6587989693630123E-2</v>
      </c>
      <c r="F552" s="12">
        <f t="shared" si="37"/>
        <v>-4.9985283483708412E-2</v>
      </c>
    </row>
    <row r="553" spans="1:6" x14ac:dyDescent="0.2">
      <c r="A553" s="5">
        <v>43194</v>
      </c>
      <c r="B553" s="19">
        <v>2644.69</v>
      </c>
      <c r="C553" s="22">
        <f t="shared" si="34"/>
        <v>2644.69</v>
      </c>
      <c r="D553" s="12" t="e">
        <f t="shared" si="35"/>
        <v>#N/A</v>
      </c>
      <c r="E553" s="12">
        <f t="shared" si="36"/>
        <v>1.2275034256799751E-2</v>
      </c>
      <c r="F553" s="12">
        <f t="shared" si="37"/>
        <v>-2.515002285360424E-2</v>
      </c>
    </row>
    <row r="554" spans="1:6" x14ac:dyDescent="0.2">
      <c r="A554" s="5">
        <v>43195</v>
      </c>
      <c r="B554" s="19">
        <v>2662.84</v>
      </c>
      <c r="C554" s="22">
        <f t="shared" si="34"/>
        <v>2662.84</v>
      </c>
      <c r="D554" s="12">
        <f t="shared" si="35"/>
        <v>3.1356995677568299E-2</v>
      </c>
      <c r="E554" s="12">
        <f t="shared" si="36"/>
        <v>2.2203454894433837E-2</v>
      </c>
      <c r="F554" s="12">
        <f t="shared" si="37"/>
        <v>-1.991210700273098E-2</v>
      </c>
    </row>
    <row r="555" spans="1:6" x14ac:dyDescent="0.2">
      <c r="A555" s="5">
        <v>43196</v>
      </c>
      <c r="B555" s="19">
        <v>2604.4699999999998</v>
      </c>
      <c r="C555" s="22">
        <f t="shared" si="34"/>
        <v>2604.4699999999998</v>
      </c>
      <c r="D555" s="12">
        <f t="shared" si="35"/>
        <v>-3.8172464571898561E-3</v>
      </c>
      <c r="E555" s="12">
        <f t="shared" si="36"/>
        <v>-1.3783336551969651E-2</v>
      </c>
      <c r="F555" s="12">
        <f t="shared" si="37"/>
        <v>-3.9624916572330422E-2</v>
      </c>
    </row>
    <row r="556" spans="1:6" x14ac:dyDescent="0.2">
      <c r="A556" s="5">
        <v>43199</v>
      </c>
      <c r="B556" s="19">
        <v>2613.16</v>
      </c>
      <c r="C556" s="22">
        <f t="shared" si="34"/>
        <v>2613.16</v>
      </c>
      <c r="D556" s="12">
        <f t="shared" si="35"/>
        <v>-1.1922002200636066E-2</v>
      </c>
      <c r="E556" s="12" t="e">
        <f t="shared" si="36"/>
        <v>#N/A</v>
      </c>
      <c r="F556" s="12">
        <f t="shared" si="37"/>
        <v>-1.154825263173829E-2</v>
      </c>
    </row>
    <row r="557" spans="1:6" x14ac:dyDescent="0.2">
      <c r="A557" s="5">
        <v>43200</v>
      </c>
      <c r="B557" s="19">
        <v>2656.87</v>
      </c>
      <c r="C557" s="22">
        <f t="shared" si="34"/>
        <v>2656.87</v>
      </c>
      <c r="D557" s="12">
        <f t="shared" si="35"/>
        <v>-2.2419672229650502E-3</v>
      </c>
      <c r="E557" s="12">
        <f t="shared" si="36"/>
        <v>2.9044727098083482E-2</v>
      </c>
      <c r="F557" s="12">
        <f t="shared" si="37"/>
        <v>2.6508156058510222E-2</v>
      </c>
    </row>
    <row r="558" spans="1:6" x14ac:dyDescent="0.2">
      <c r="A558" s="5">
        <v>43201</v>
      </c>
      <c r="B558" s="19">
        <v>2642.19</v>
      </c>
      <c r="C558" s="22">
        <f t="shared" si="34"/>
        <v>2642.19</v>
      </c>
      <c r="D558" s="12">
        <f t="shared" si="35"/>
        <v>1.4482793044266303E-2</v>
      </c>
      <c r="E558" s="12">
        <f t="shared" si="36"/>
        <v>1.0610262196638007E-2</v>
      </c>
      <c r="F558" s="12">
        <f t="shared" si="37"/>
        <v>-6.1537304169566589E-3</v>
      </c>
    </row>
    <row r="559" spans="1:6" x14ac:dyDescent="0.2">
      <c r="A559" s="5">
        <v>43202</v>
      </c>
      <c r="B559" s="19">
        <v>2663.99</v>
      </c>
      <c r="C559" s="22">
        <f t="shared" si="34"/>
        <v>2663.99</v>
      </c>
      <c r="D559" s="12">
        <f t="shared" si="35"/>
        <v>1.9451545255552639E-2</v>
      </c>
      <c r="E559" s="12">
        <f t="shared" si="36"/>
        <v>7.2976416895740998E-3</v>
      </c>
      <c r="F559" s="12">
        <f t="shared" si="37"/>
        <v>1.9662254748107223E-2</v>
      </c>
    </row>
    <row r="560" spans="1:6" x14ac:dyDescent="0.2">
      <c r="A560" s="5">
        <v>43203</v>
      </c>
      <c r="B560" s="19">
        <v>2656.3</v>
      </c>
      <c r="C560" s="22">
        <f t="shared" si="34"/>
        <v>2656.3</v>
      </c>
      <c r="D560" s="12">
        <f t="shared" si="35"/>
        <v>-2.1453815956358759E-4</v>
      </c>
      <c r="E560" s="12">
        <f t="shared" si="36"/>
        <v>-2.4560243950068209E-3</v>
      </c>
      <c r="F560" s="12">
        <f t="shared" si="37"/>
        <v>1.9692898272552852E-2</v>
      </c>
    </row>
    <row r="561" spans="1:6" x14ac:dyDescent="0.2">
      <c r="A561" s="5">
        <v>43206</v>
      </c>
      <c r="B561" s="19">
        <v>2677.84</v>
      </c>
      <c r="C561" s="22">
        <f t="shared" si="34"/>
        <v>2677.84</v>
      </c>
      <c r="D561" s="12">
        <f t="shared" si="35"/>
        <v>1.3492595157804734E-2</v>
      </c>
      <c r="E561" s="12">
        <f t="shared" si="36"/>
        <v>2.8170798665371592E-2</v>
      </c>
      <c r="F561" s="12">
        <f t="shared" si="37"/>
        <v>1.3999174514459348E-2</v>
      </c>
    </row>
    <row r="562" spans="1:6" x14ac:dyDescent="0.2">
      <c r="A562" s="5">
        <v>43207</v>
      </c>
      <c r="B562" s="19">
        <v>2706.39</v>
      </c>
      <c r="C562" s="22">
        <f t="shared" si="34"/>
        <v>2706.39</v>
      </c>
      <c r="D562" s="12">
        <f t="shared" si="35"/>
        <v>1.5915975660569331E-2</v>
      </c>
      <c r="E562" s="12">
        <f t="shared" si="36"/>
        <v>3.5677111236969809E-2</v>
      </c>
      <c r="F562" s="12" t="e">
        <f t="shared" si="37"/>
        <v>#N/A</v>
      </c>
    </row>
    <row r="563" spans="1:6" x14ac:dyDescent="0.2">
      <c r="A563" s="5">
        <v>43208</v>
      </c>
      <c r="B563" s="19">
        <v>2708.64</v>
      </c>
      <c r="C563" s="22">
        <f t="shared" si="34"/>
        <v>2708.64</v>
      </c>
      <c r="D563" s="12">
        <f t="shared" si="35"/>
        <v>1.9704099687535177E-2</v>
      </c>
      <c r="E563" s="12">
        <f t="shared" si="36"/>
        <v>1.9485334246688767E-2</v>
      </c>
      <c r="F563" s="12">
        <f t="shared" si="37"/>
        <v>4.9096007560382265E-2</v>
      </c>
    </row>
    <row r="564" spans="1:6" x14ac:dyDescent="0.2">
      <c r="A564" s="5">
        <v>43209</v>
      </c>
      <c r="B564" s="19">
        <v>2693.13</v>
      </c>
      <c r="C564" s="22">
        <f t="shared" si="34"/>
        <v>2693.13</v>
      </c>
      <c r="D564" s="12">
        <f t="shared" si="35"/>
        <v>5.7098258297732362E-3</v>
      </c>
      <c r="E564" s="12">
        <f t="shared" si="36"/>
        <v>1.9279461355920676E-2</v>
      </c>
      <c r="F564" s="12">
        <f t="shared" si="37"/>
        <v>3.0094283692554954E-2</v>
      </c>
    </row>
    <row r="565" spans="1:6" x14ac:dyDescent="0.2">
      <c r="A565" s="5">
        <v>43210</v>
      </c>
      <c r="B565" s="19">
        <v>2670.14</v>
      </c>
      <c r="C565" s="22">
        <f t="shared" si="34"/>
        <v>2670.14</v>
      </c>
      <c r="D565" s="12">
        <f t="shared" si="35"/>
        <v>-1.3394226257117415E-2</v>
      </c>
      <c r="E565" s="12">
        <f t="shared" si="36"/>
        <v>2.3085672243514772E-3</v>
      </c>
      <c r="F565" s="12">
        <f t="shared" si="37"/>
        <v>9.6230560103451896E-3</v>
      </c>
    </row>
    <row r="566" spans="1:6" x14ac:dyDescent="0.2">
      <c r="A566" s="5">
        <v>43213</v>
      </c>
      <c r="B566" s="19">
        <v>2670.29</v>
      </c>
      <c r="C566" s="22">
        <f t="shared" si="34"/>
        <v>2670.29</v>
      </c>
      <c r="D566" s="12">
        <f t="shared" si="35"/>
        <v>-1.4158396833835397E-2</v>
      </c>
      <c r="E566" s="12">
        <f t="shared" si="36"/>
        <v>5.2667243910702035E-3</v>
      </c>
      <c r="F566" s="12">
        <f t="shared" si="37"/>
        <v>2.7977647924771363E-3</v>
      </c>
    </row>
    <row r="567" spans="1:6" x14ac:dyDescent="0.2">
      <c r="A567" s="5">
        <v>43214</v>
      </c>
      <c r="B567" s="19">
        <v>2634.56</v>
      </c>
      <c r="C567" s="22">
        <f t="shared" si="34"/>
        <v>2634.56</v>
      </c>
      <c r="D567" s="12">
        <f t="shared" si="35"/>
        <v>-2.1747928989688636E-2</v>
      </c>
      <c r="E567" s="12">
        <f t="shared" si="36"/>
        <v>-1.6162280046604801E-2</v>
      </c>
      <c r="F567" s="12">
        <f t="shared" si="37"/>
        <v>1.1553214281600535E-2</v>
      </c>
    </row>
    <row r="568" spans="1:6" x14ac:dyDescent="0.2">
      <c r="A568" s="5">
        <v>43215</v>
      </c>
      <c r="B568" s="19">
        <v>2639.4</v>
      </c>
      <c r="C568" s="22">
        <f t="shared" si="34"/>
        <v>2639.4</v>
      </c>
      <c r="D568" s="12">
        <f t="shared" si="35"/>
        <v>-1.151250496228654E-2</v>
      </c>
      <c r="E568" s="12">
        <f t="shared" si="36"/>
        <v>-2.4752530123152903E-2</v>
      </c>
      <c r="F568" s="12">
        <f t="shared" si="37"/>
        <v>1.0041482343216734E-2</v>
      </c>
    </row>
    <row r="569" spans="1:6" x14ac:dyDescent="0.2">
      <c r="A569" s="5">
        <v>43216</v>
      </c>
      <c r="B569" s="19">
        <v>2666.94</v>
      </c>
      <c r="C569" s="22">
        <f t="shared" si="34"/>
        <v>2666.94</v>
      </c>
      <c r="D569" s="12">
        <f t="shared" si="35"/>
        <v>-1.2545453864561188E-3</v>
      </c>
      <c r="E569" s="12">
        <f t="shared" si="36"/>
        <v>-1.5395179868864012E-2</v>
      </c>
      <c r="F569" s="12">
        <f t="shared" si="37"/>
        <v>3.7901741522920443E-3</v>
      </c>
    </row>
    <row r="570" spans="1:6" x14ac:dyDescent="0.2">
      <c r="A570" s="5">
        <v>43217</v>
      </c>
      <c r="B570" s="19">
        <v>2669.91</v>
      </c>
      <c r="C570" s="22">
        <f t="shared" si="34"/>
        <v>2669.91</v>
      </c>
      <c r="D570" s="12">
        <f t="shared" si="35"/>
        <v>1.3417800315802225E-2</v>
      </c>
      <c r="E570" s="12">
        <f t="shared" si="36"/>
        <v>-8.6219380423523014E-3</v>
      </c>
      <c r="F570" s="12">
        <f t="shared" si="37"/>
        <v>1.0491296992267703E-2</v>
      </c>
    </row>
    <row r="571" spans="1:6" x14ac:dyDescent="0.2">
      <c r="A571" s="5">
        <v>43220</v>
      </c>
      <c r="B571" s="19">
        <v>2648.05</v>
      </c>
      <c r="C571" s="22">
        <f t="shared" si="34"/>
        <v>2648.05</v>
      </c>
      <c r="D571" s="12">
        <f t="shared" si="35"/>
        <v>3.277259983329579E-3</v>
      </c>
      <c r="E571" s="12">
        <f t="shared" si="36"/>
        <v>-8.2729744507777456E-3</v>
      </c>
      <c r="F571" s="12">
        <f t="shared" si="37"/>
        <v>-5.9835059440912323E-3</v>
      </c>
    </row>
    <row r="572" spans="1:6" x14ac:dyDescent="0.2">
      <c r="A572" s="5">
        <v>43221</v>
      </c>
      <c r="B572" s="19">
        <v>2654.8</v>
      </c>
      <c r="C572" s="22">
        <f t="shared" si="34"/>
        <v>2654.8</v>
      </c>
      <c r="D572" s="12">
        <f t="shared" si="35"/>
        <v>-4.5520334165747535E-3</v>
      </c>
      <c r="E572" s="12">
        <f t="shared" si="36"/>
        <v>-5.800868070509114E-3</v>
      </c>
      <c r="F572" s="12">
        <f t="shared" si="37"/>
        <v>-5.6469525279524149E-4</v>
      </c>
    </row>
    <row r="573" spans="1:6" x14ac:dyDescent="0.2">
      <c r="A573" s="5">
        <v>43222</v>
      </c>
      <c r="B573" s="19">
        <v>2635.67</v>
      </c>
      <c r="C573" s="22">
        <f t="shared" si="34"/>
        <v>2635.67</v>
      </c>
      <c r="D573" s="12">
        <f t="shared" si="35"/>
        <v>-1.2824402320677395E-2</v>
      </c>
      <c r="E573" s="12">
        <f t="shared" si="36"/>
        <v>4.2132272561647008E-4</v>
      </c>
      <c r="F573" s="12">
        <f t="shared" si="37"/>
        <v>-1.5747766856869742E-2</v>
      </c>
    </row>
    <row r="574" spans="1:6" x14ac:dyDescent="0.2">
      <c r="A574" s="5">
        <v>43223</v>
      </c>
      <c r="B574" s="19">
        <v>2629.73</v>
      </c>
      <c r="C574" s="22">
        <f t="shared" si="34"/>
        <v>2629.73</v>
      </c>
      <c r="D574" s="12">
        <f t="shared" si="35"/>
        <v>-6.9182983704991078E-3</v>
      </c>
      <c r="E574" s="12">
        <f t="shared" si="36"/>
        <v>-3.6637114495718997E-3</v>
      </c>
      <c r="F574" s="12">
        <f t="shared" si="37"/>
        <v>-2.8325555444706736E-2</v>
      </c>
    </row>
    <row r="575" spans="1:6" x14ac:dyDescent="0.2">
      <c r="A575" s="5">
        <v>43224</v>
      </c>
      <c r="B575" s="19">
        <v>2663.42</v>
      </c>
      <c r="C575" s="22">
        <f t="shared" si="34"/>
        <v>2663.42</v>
      </c>
      <c r="D575" s="12">
        <f t="shared" si="35"/>
        <v>3.2469489227060005E-3</v>
      </c>
      <c r="E575" s="12">
        <f t="shared" si="36"/>
        <v>-1.3198647138668218E-3</v>
      </c>
      <c r="F575" s="12">
        <f t="shared" si="37"/>
        <v>-1.6694725028058289E-2</v>
      </c>
    </row>
    <row r="576" spans="1:6" x14ac:dyDescent="0.2">
      <c r="A576" s="5">
        <v>43227</v>
      </c>
      <c r="B576" s="19">
        <v>2672.63</v>
      </c>
      <c r="C576" s="22">
        <f t="shared" si="34"/>
        <v>2672.63</v>
      </c>
      <c r="D576" s="12">
        <f t="shared" si="35"/>
        <v>1.4022999844441844E-2</v>
      </c>
      <c r="E576" s="12">
        <f t="shared" si="36"/>
        <v>1.0187609320165304E-3</v>
      </c>
      <c r="F576" s="12">
        <f t="shared" si="37"/>
        <v>-7.6119608039715864E-3</v>
      </c>
    </row>
    <row r="577" spans="1:6" x14ac:dyDescent="0.2">
      <c r="A577" s="5">
        <v>43228</v>
      </c>
      <c r="B577" s="19">
        <v>2671.92</v>
      </c>
      <c r="C577" s="22">
        <f t="shared" si="34"/>
        <v>2671.92</v>
      </c>
      <c r="D577" s="12">
        <f t="shared" si="35"/>
        <v>1.6043472143528064E-2</v>
      </c>
      <c r="E577" s="12">
        <f t="shared" si="36"/>
        <v>9.0141802458412381E-3</v>
      </c>
      <c r="F577" s="12">
        <f t="shared" si="37"/>
        <v>6.6663171219494115E-4</v>
      </c>
    </row>
    <row r="578" spans="1:6" x14ac:dyDescent="0.2">
      <c r="A578" s="5">
        <v>43229</v>
      </c>
      <c r="B578" s="19">
        <v>2697.79</v>
      </c>
      <c r="C578" s="22">
        <f t="shared" si="34"/>
        <v>2697.79</v>
      </c>
      <c r="D578" s="12">
        <f t="shared" si="35"/>
        <v>1.2904461181488421E-2</v>
      </c>
      <c r="E578" s="12">
        <f t="shared" si="36"/>
        <v>1.6193310230525757E-2</v>
      </c>
      <c r="F578" s="12">
        <f t="shared" si="37"/>
        <v>1.0298506903744536E-2</v>
      </c>
    </row>
    <row r="579" spans="1:6" x14ac:dyDescent="0.2">
      <c r="A579" s="5">
        <v>43230</v>
      </c>
      <c r="B579" s="19">
        <v>2723.07</v>
      </c>
      <c r="C579" s="22">
        <f t="shared" si="34"/>
        <v>2723.07</v>
      </c>
      <c r="D579" s="12">
        <f t="shared" si="35"/>
        <v>1.8872795710592208E-2</v>
      </c>
      <c r="E579" s="12">
        <f t="shared" si="36"/>
        <v>3.3160448766347869E-2</v>
      </c>
      <c r="F579" s="12">
        <f t="shared" si="37"/>
        <v>3.359574274262124E-2</v>
      </c>
    </row>
    <row r="580" spans="1:6" x14ac:dyDescent="0.2">
      <c r="A580" s="5">
        <v>43231</v>
      </c>
      <c r="B580" s="19">
        <v>2727.72</v>
      </c>
      <c r="C580" s="22">
        <f t="shared" si="34"/>
        <v>2727.72</v>
      </c>
      <c r="D580" s="12">
        <f t="shared" si="35"/>
        <v>2.0883858798167506E-2</v>
      </c>
      <c r="E580" s="12">
        <f t="shared" si="36"/>
        <v>3.7262380548573344E-2</v>
      </c>
      <c r="F580" s="12">
        <f t="shared" si="37"/>
        <v>3.346215048874733E-2</v>
      </c>
    </row>
    <row r="581" spans="1:6" x14ac:dyDescent="0.2">
      <c r="A581" s="5">
        <v>43234</v>
      </c>
      <c r="B581" s="19">
        <v>2730.13</v>
      </c>
      <c r="C581" s="22">
        <f t="shared" si="34"/>
        <v>2730.13</v>
      </c>
      <c r="D581" s="12">
        <f t="shared" si="35"/>
        <v>1.198758984205596E-2</v>
      </c>
      <c r="E581" s="12">
        <f t="shared" si="36"/>
        <v>2.5046744411320796E-2</v>
      </c>
      <c r="F581" s="12">
        <f t="shared" si="37"/>
        <v>2.3693821383308229E-2</v>
      </c>
    </row>
    <row r="582" spans="1:6" x14ac:dyDescent="0.2">
      <c r="A582" s="5">
        <v>43235</v>
      </c>
      <c r="B582" s="19">
        <v>2711.45</v>
      </c>
      <c r="C582" s="22">
        <f t="shared" si="34"/>
        <v>2711.45</v>
      </c>
      <c r="D582" s="12">
        <f t="shared" si="35"/>
        <v>-4.2672424873397841E-3</v>
      </c>
      <c r="E582" s="12">
        <f t="shared" si="36"/>
        <v>1.4525018427541302E-2</v>
      </c>
      <c r="F582" s="12">
        <f t="shared" si="37"/>
        <v>1.5558576880868631E-2</v>
      </c>
    </row>
    <row r="583" spans="1:6" x14ac:dyDescent="0.2">
      <c r="A583" s="5">
        <v>43236</v>
      </c>
      <c r="B583" s="19">
        <v>2722.46</v>
      </c>
      <c r="C583" s="22">
        <f t="shared" si="34"/>
        <v>2722.46</v>
      </c>
      <c r="D583" s="12">
        <f t="shared" si="35"/>
        <v>-1.9283504171981596E-3</v>
      </c>
      <c r="E583" s="12">
        <f t="shared" si="36"/>
        <v>1.8915236983143194E-2</v>
      </c>
      <c r="F583" s="12">
        <f t="shared" si="37"/>
        <v>2.8099922584543285E-2</v>
      </c>
    </row>
    <row r="584" spans="1:6" x14ac:dyDescent="0.2">
      <c r="A584" s="5">
        <v>43237</v>
      </c>
      <c r="B584" s="19">
        <v>2720.13</v>
      </c>
      <c r="C584" s="22">
        <f t="shared" si="34"/>
        <v>2720.13</v>
      </c>
      <c r="D584" s="12">
        <f t="shared" si="35"/>
        <v>-3.6628292425635407E-3</v>
      </c>
      <c r="E584" s="12">
        <f t="shared" si="36"/>
        <v>8.2808521048710788E-3</v>
      </c>
      <c r="F584" s="12">
        <f t="shared" si="37"/>
        <v>2.4608256742504116E-2</v>
      </c>
    </row>
    <row r="585" spans="1:6" x14ac:dyDescent="0.2">
      <c r="A585" s="5">
        <v>43238</v>
      </c>
      <c r="B585" s="19">
        <v>2712.97</v>
      </c>
      <c r="C585" s="22">
        <f t="shared" si="34"/>
        <v>2712.97</v>
      </c>
      <c r="D585" s="12">
        <f t="shared" si="35"/>
        <v>5.605856644968492E-4</v>
      </c>
      <c r="E585" s="12">
        <f t="shared" si="36"/>
        <v>-3.7090489778082692E-3</v>
      </c>
      <c r="F585" s="12">
        <f t="shared" si="37"/>
        <v>2.9328406059939114E-2</v>
      </c>
    </row>
    <row r="586" spans="1:6" x14ac:dyDescent="0.2">
      <c r="A586" s="5">
        <v>43241</v>
      </c>
      <c r="B586" s="19">
        <v>2733.01</v>
      </c>
      <c r="C586" s="22">
        <f t="shared" si="34"/>
        <v>2733.01</v>
      </c>
      <c r="D586" s="12">
        <f t="shared" si="35"/>
        <v>3.8751717196947545E-3</v>
      </c>
      <c r="E586" s="12">
        <f t="shared" si="36"/>
        <v>1.9393486134942071E-3</v>
      </c>
      <c r="F586" s="12">
        <f t="shared" si="37"/>
        <v>3.927399390811992E-2</v>
      </c>
    </row>
    <row r="587" spans="1:6" x14ac:dyDescent="0.2">
      <c r="A587" s="5">
        <v>43242</v>
      </c>
      <c r="B587" s="19">
        <v>2724.44</v>
      </c>
      <c r="C587" s="22">
        <f t="shared" si="34"/>
        <v>2724.44</v>
      </c>
      <c r="D587" s="12">
        <f t="shared" si="35"/>
        <v>1.5844830945579607E-3</v>
      </c>
      <c r="E587" s="12">
        <f t="shared" si="36"/>
        <v>-2.0841498390186748E-3</v>
      </c>
      <c r="F587" s="12">
        <f t="shared" si="37"/>
        <v>2.2910393403969324E-2</v>
      </c>
    </row>
    <row r="588" spans="1:6" x14ac:dyDescent="0.2">
      <c r="A588" s="5">
        <v>43243</v>
      </c>
      <c r="B588" s="19">
        <v>2733.29</v>
      </c>
      <c r="C588" s="22">
        <f t="shared" si="34"/>
        <v>2733.29</v>
      </c>
      <c r="D588" s="12">
        <f t="shared" si="35"/>
        <v>7.4899464424598005E-3</v>
      </c>
      <c r="E588" s="12">
        <f t="shared" si="36"/>
        <v>8.0547308635601413E-3</v>
      </c>
      <c r="F588" s="12">
        <f t="shared" si="37"/>
        <v>2.269674440532354E-2</v>
      </c>
    </row>
    <row r="589" spans="1:6" x14ac:dyDescent="0.2">
      <c r="A589" s="5">
        <v>43244</v>
      </c>
      <c r="B589" s="19">
        <v>2727.76</v>
      </c>
      <c r="C589" s="22">
        <f t="shared" ref="C589:C652" si="38">B589</f>
        <v>2727.76</v>
      </c>
      <c r="D589" s="12">
        <f t="shared" si="35"/>
        <v>-1.9209589427041979E-3</v>
      </c>
      <c r="E589" s="12">
        <f t="shared" si="36"/>
        <v>1.9467687312210947E-3</v>
      </c>
      <c r="F589" s="12">
        <f t="shared" si="37"/>
        <v>2.0898829306266707E-2</v>
      </c>
    </row>
    <row r="590" spans="1:6" x14ac:dyDescent="0.2">
      <c r="A590" s="5">
        <v>43245</v>
      </c>
      <c r="B590" s="19">
        <v>2721.33</v>
      </c>
      <c r="C590" s="22">
        <f t="shared" si="38"/>
        <v>2721.33</v>
      </c>
      <c r="D590" s="12">
        <f t="shared" si="35"/>
        <v>-1.1415189910587598E-3</v>
      </c>
      <c r="E590" s="12">
        <f t="shared" si="36"/>
        <v>4.4115538595575139E-4</v>
      </c>
      <c r="F590" s="12">
        <f t="shared" si="37"/>
        <v>8.7256606333331963E-3</v>
      </c>
    </row>
    <row r="591" spans="1:6" x14ac:dyDescent="0.2">
      <c r="A591" s="5">
        <v>43248</v>
      </c>
      <c r="B591" s="18" t="e">
        <f>NA()</f>
        <v>#N/A</v>
      </c>
      <c r="C591" s="22" t="e">
        <f t="shared" si="38"/>
        <v>#N/A</v>
      </c>
      <c r="D591" s="12" t="e">
        <f t="shared" si="35"/>
        <v>#N/A</v>
      </c>
      <c r="E591" s="12" t="e">
        <f t="shared" si="36"/>
        <v>#N/A</v>
      </c>
      <c r="F591" s="12" t="e">
        <f t="shared" si="37"/>
        <v>#N/A</v>
      </c>
    </row>
    <row r="592" spans="1:6" x14ac:dyDescent="0.2">
      <c r="A592" s="5">
        <v>43249</v>
      </c>
      <c r="B592" s="19">
        <v>2689.86</v>
      </c>
      <c r="C592" s="22">
        <f t="shared" si="38"/>
        <v>2689.86</v>
      </c>
      <c r="D592" s="12">
        <f t="shared" si="35"/>
        <v>-1.389418423908265E-2</v>
      </c>
      <c r="E592" s="12">
        <f t="shared" si="36"/>
        <v>-1.5788453024321202E-2</v>
      </c>
      <c r="F592" s="12">
        <f t="shared" si="37"/>
        <v>-1.3879723725308931E-2</v>
      </c>
    </row>
    <row r="593" spans="1:6" x14ac:dyDescent="0.2">
      <c r="A593" s="5">
        <v>43250</v>
      </c>
      <c r="B593" s="19">
        <v>2724.01</v>
      </c>
      <c r="C593" s="22">
        <f t="shared" si="38"/>
        <v>2724.01</v>
      </c>
      <c r="D593" s="12">
        <f t="shared" si="35"/>
        <v>9.8481257326391556E-4</v>
      </c>
      <c r="E593" s="12">
        <f t="shared" si="36"/>
        <v>-1.5783060004985843E-4</v>
      </c>
      <c r="F593" s="12">
        <f t="shared" si="37"/>
        <v>-2.2416514964488472E-3</v>
      </c>
    </row>
    <row r="594" spans="1:6" x14ac:dyDescent="0.2">
      <c r="A594" s="5">
        <v>43251</v>
      </c>
      <c r="B594" s="19">
        <v>2705.27</v>
      </c>
      <c r="C594" s="22">
        <f t="shared" si="38"/>
        <v>2705.27</v>
      </c>
      <c r="D594" s="12" t="e">
        <f t="shared" si="35"/>
        <v>#N/A</v>
      </c>
      <c r="E594" s="12">
        <f t="shared" si="36"/>
        <v>-1.0251382034105413E-2</v>
      </c>
      <c r="F594" s="12">
        <f t="shared" si="37"/>
        <v>-2.2792232938095252E-3</v>
      </c>
    </row>
    <row r="595" spans="1:6" x14ac:dyDescent="0.2">
      <c r="A595" s="5">
        <v>43252</v>
      </c>
      <c r="B595" s="19">
        <v>2734.62</v>
      </c>
      <c r="C595" s="22">
        <f t="shared" si="38"/>
        <v>2734.62</v>
      </c>
      <c r="D595" s="12">
        <f t="shared" si="35"/>
        <v>1.6640271240882337E-2</v>
      </c>
      <c r="E595" s="12">
        <f t="shared" si="36"/>
        <v>2.5148840073905593E-3</v>
      </c>
      <c r="F595" s="12">
        <f t="shared" si="37"/>
        <v>4.4665486361598903E-3</v>
      </c>
    </row>
    <row r="596" spans="1:6" x14ac:dyDescent="0.2">
      <c r="A596" s="5">
        <v>43255</v>
      </c>
      <c r="B596" s="19">
        <v>2746.87</v>
      </c>
      <c r="C596" s="22">
        <f t="shared" si="38"/>
        <v>2746.87</v>
      </c>
      <c r="D596" s="12">
        <f t="shared" si="35"/>
        <v>8.3920396767998909E-3</v>
      </c>
      <c r="E596" s="12">
        <f t="shared" si="36"/>
        <v>9.3851168362528489E-3</v>
      </c>
      <c r="F596" s="12">
        <f t="shared" si="37"/>
        <v>9.8304125170487373E-3</v>
      </c>
    </row>
    <row r="597" spans="1:6" x14ac:dyDescent="0.2">
      <c r="A597" s="5">
        <v>43256</v>
      </c>
      <c r="B597" s="19">
        <v>2748.8</v>
      </c>
      <c r="C597" s="22">
        <f t="shared" si="38"/>
        <v>2748.8</v>
      </c>
      <c r="D597" s="12">
        <f t="shared" si="35"/>
        <v>1.6090815334513821E-2</v>
      </c>
      <c r="E597" s="12" t="e">
        <f t="shared" si="36"/>
        <v>#N/A</v>
      </c>
      <c r="F597" s="12">
        <f t="shared" si="37"/>
        <v>1.3206928200459418E-2</v>
      </c>
    </row>
    <row r="598" spans="1:6" x14ac:dyDescent="0.2">
      <c r="A598" s="5">
        <v>43257</v>
      </c>
      <c r="B598" s="19">
        <v>2772.35</v>
      </c>
      <c r="C598" s="22">
        <f t="shared" si="38"/>
        <v>2772.35</v>
      </c>
      <c r="D598" s="12">
        <f t="shared" si="35"/>
        <v>1.3797163774125846E-2</v>
      </c>
      <c r="E598" s="12">
        <f t="shared" si="36"/>
        <v>3.066702356256451E-2</v>
      </c>
      <c r="F598" s="12">
        <f t="shared" si="37"/>
        <v>1.4394385677330009E-2</v>
      </c>
    </row>
    <row r="599" spans="1:6" x14ac:dyDescent="0.2">
      <c r="A599" s="5">
        <v>43258</v>
      </c>
      <c r="B599" s="19">
        <v>2770.37</v>
      </c>
      <c r="C599" s="22">
        <f t="shared" si="38"/>
        <v>2770.37</v>
      </c>
      <c r="D599" s="12">
        <f t="shared" si="35"/>
        <v>8.5551919093368092E-3</v>
      </c>
      <c r="E599" s="12">
        <f t="shared" si="36"/>
        <v>1.7019027096082492E-2</v>
      </c>
      <c r="F599" s="12">
        <f t="shared" si="37"/>
        <v>1.6858510372773795E-2</v>
      </c>
    </row>
    <row r="600" spans="1:6" x14ac:dyDescent="0.2">
      <c r="A600" s="5">
        <v>43259</v>
      </c>
      <c r="B600" s="19">
        <v>2779.03</v>
      </c>
      <c r="C600" s="22">
        <f t="shared" si="38"/>
        <v>2779.03</v>
      </c>
      <c r="D600" s="12">
        <f t="shared" si="35"/>
        <v>1.0997526193247968E-2</v>
      </c>
      <c r="E600" s="12">
        <f t="shared" si="36"/>
        <v>2.7265300690873819E-2</v>
      </c>
      <c r="F600" s="12">
        <f t="shared" si="37"/>
        <v>1.6734411643111503E-2</v>
      </c>
    </row>
    <row r="601" spans="1:6" x14ac:dyDescent="0.2">
      <c r="A601" s="5">
        <v>43262</v>
      </c>
      <c r="B601" s="19">
        <v>2782</v>
      </c>
      <c r="C601" s="22">
        <f t="shared" si="38"/>
        <v>2782</v>
      </c>
      <c r="D601" s="12">
        <f t="shared" ref="D601:D664" si="39">(C601-C598)/C598</f>
        <v>3.4808014861038798E-3</v>
      </c>
      <c r="E601" s="12">
        <f t="shared" ref="E601:E664" si="40">(C601-C595)/C595</f>
        <v>1.732599044839872E-2</v>
      </c>
      <c r="F601" s="12">
        <f t="shared" ref="F601:F664" si="41">(C601-C589)/C589</f>
        <v>1.988444731208016E-2</v>
      </c>
    </row>
    <row r="602" spans="1:6" x14ac:dyDescent="0.2">
      <c r="A602" s="5">
        <v>43263</v>
      </c>
      <c r="B602" s="19">
        <v>2786.85</v>
      </c>
      <c r="C602" s="22">
        <f t="shared" si="38"/>
        <v>2786.85</v>
      </c>
      <c r="D602" s="12">
        <f t="shared" si="39"/>
        <v>5.9486638968802071E-3</v>
      </c>
      <c r="E602" s="12">
        <f t="shared" si="40"/>
        <v>1.4554747767458969E-2</v>
      </c>
      <c r="F602" s="12">
        <f t="shared" si="41"/>
        <v>2.4076462612031609E-2</v>
      </c>
    </row>
    <row r="603" spans="1:6" x14ac:dyDescent="0.2">
      <c r="A603" s="5">
        <v>43264</v>
      </c>
      <c r="B603" s="19">
        <v>2775.63</v>
      </c>
      <c r="C603" s="22">
        <f t="shared" si="38"/>
        <v>2775.63</v>
      </c>
      <c r="D603" s="12">
        <f t="shared" si="39"/>
        <v>-1.2234484694300136E-3</v>
      </c>
      <c r="E603" s="12">
        <f t="shared" si="40"/>
        <v>9.7606228172293086E-3</v>
      </c>
      <c r="F603" s="12" t="e">
        <f t="shared" si="41"/>
        <v>#N/A</v>
      </c>
    </row>
    <row r="604" spans="1:6" x14ac:dyDescent="0.2">
      <c r="A604" s="5">
        <v>43265</v>
      </c>
      <c r="B604" s="19">
        <v>2782.49</v>
      </c>
      <c r="C604" s="22">
        <f t="shared" si="38"/>
        <v>2782.49</v>
      </c>
      <c r="D604" s="12">
        <f t="shared" si="39"/>
        <v>1.7613227893593879E-4</v>
      </c>
      <c r="E604" s="12">
        <f t="shared" si="40"/>
        <v>3.6575468465380899E-3</v>
      </c>
      <c r="F604" s="12">
        <f t="shared" si="41"/>
        <v>3.4436736484426571E-2</v>
      </c>
    </row>
    <row r="605" spans="1:6" x14ac:dyDescent="0.2">
      <c r="A605" s="5">
        <v>43266</v>
      </c>
      <c r="B605" s="19">
        <v>2779.66</v>
      </c>
      <c r="C605" s="22">
        <f t="shared" si="38"/>
        <v>2779.66</v>
      </c>
      <c r="D605" s="12">
        <f t="shared" si="39"/>
        <v>-2.57997380555109E-3</v>
      </c>
      <c r="E605" s="12">
        <f t="shared" si="40"/>
        <v>3.3533426942971385E-3</v>
      </c>
      <c r="F605" s="12">
        <f t="shared" si="41"/>
        <v>2.0429440420556323E-2</v>
      </c>
    </row>
    <row r="606" spans="1:6" x14ac:dyDescent="0.2">
      <c r="A606" s="5">
        <v>43269</v>
      </c>
      <c r="B606" s="19">
        <v>2773.75</v>
      </c>
      <c r="C606" s="22">
        <f t="shared" si="38"/>
        <v>2773.75</v>
      </c>
      <c r="D606" s="12">
        <f t="shared" si="39"/>
        <v>-6.7732370669005204E-4</v>
      </c>
      <c r="E606" s="12">
        <f t="shared" si="40"/>
        <v>-1.899943505467807E-3</v>
      </c>
      <c r="F606" s="12">
        <f t="shared" si="41"/>
        <v>2.5313554654433759E-2</v>
      </c>
    </row>
    <row r="607" spans="1:6" x14ac:dyDescent="0.2">
      <c r="A607" s="5">
        <v>43270</v>
      </c>
      <c r="B607" s="19">
        <v>2762.59</v>
      </c>
      <c r="C607" s="22">
        <f t="shared" si="38"/>
        <v>2762.59</v>
      </c>
      <c r="D607" s="12">
        <f t="shared" si="39"/>
        <v>-7.1518675718509816E-3</v>
      </c>
      <c r="E607" s="12">
        <f t="shared" si="40"/>
        <v>-6.9769949676491208E-3</v>
      </c>
      <c r="F607" s="12">
        <f t="shared" si="41"/>
        <v>1.0228112132581586E-2</v>
      </c>
    </row>
    <row r="608" spans="1:6" x14ac:dyDescent="0.2">
      <c r="A608" s="5">
        <v>43271</v>
      </c>
      <c r="B608" s="19">
        <v>2767.32</v>
      </c>
      <c r="C608" s="22">
        <f t="shared" si="38"/>
        <v>2767.32</v>
      </c>
      <c r="D608" s="12">
        <f t="shared" si="39"/>
        <v>-4.4393918680700846E-3</v>
      </c>
      <c r="E608" s="12">
        <f t="shared" si="40"/>
        <v>-7.0079121588889773E-3</v>
      </c>
      <c r="F608" s="12">
        <f t="shared" si="41"/>
        <v>7.4448372147208541E-3</v>
      </c>
    </row>
    <row r="609" spans="1:6" x14ac:dyDescent="0.2">
      <c r="A609" s="5">
        <v>43272</v>
      </c>
      <c r="B609" s="19">
        <v>2749.76</v>
      </c>
      <c r="C609" s="22">
        <f t="shared" si="38"/>
        <v>2749.76</v>
      </c>
      <c r="D609" s="12">
        <f t="shared" si="39"/>
        <v>-8.6489409643982981E-3</v>
      </c>
      <c r="E609" s="12">
        <f t="shared" si="40"/>
        <v>-9.3204065383354021E-3</v>
      </c>
      <c r="F609" s="12">
        <f t="shared" si="41"/>
        <v>3.4924330616997826E-4</v>
      </c>
    </row>
    <row r="610" spans="1:6" x14ac:dyDescent="0.2">
      <c r="A610" s="5">
        <v>43273</v>
      </c>
      <c r="B610" s="19">
        <v>2754.88</v>
      </c>
      <c r="C610" s="22">
        <f t="shared" si="38"/>
        <v>2754.88</v>
      </c>
      <c r="D610" s="12">
        <f t="shared" si="39"/>
        <v>-2.7908593023213855E-3</v>
      </c>
      <c r="E610" s="12">
        <f t="shared" si="40"/>
        <v>-9.9227670180304962E-3</v>
      </c>
      <c r="F610" s="12">
        <f t="shared" si="41"/>
        <v>-6.301513156708136E-3</v>
      </c>
    </row>
    <row r="611" spans="1:6" x14ac:dyDescent="0.2">
      <c r="A611" s="5">
        <v>43276</v>
      </c>
      <c r="B611" s="19">
        <v>2717.07</v>
      </c>
      <c r="C611" s="22">
        <f t="shared" si="38"/>
        <v>2717.07</v>
      </c>
      <c r="D611" s="12">
        <f t="shared" si="39"/>
        <v>-1.8158362603529769E-2</v>
      </c>
      <c r="E611" s="12">
        <f t="shared" si="40"/>
        <v>-2.2517142384320274E-2</v>
      </c>
      <c r="F611" s="12">
        <f t="shared" si="41"/>
        <v>-1.9239307384934044E-2</v>
      </c>
    </row>
    <row r="612" spans="1:6" x14ac:dyDescent="0.2">
      <c r="A612" s="5">
        <v>43277</v>
      </c>
      <c r="B612" s="19">
        <v>2723.06</v>
      </c>
      <c r="C612" s="22">
        <f t="shared" si="38"/>
        <v>2723.06</v>
      </c>
      <c r="D612" s="12">
        <f t="shared" si="39"/>
        <v>-9.709938321890009E-3</v>
      </c>
      <c r="E612" s="12">
        <f t="shared" si="40"/>
        <v>-1.8274898602974331E-2</v>
      </c>
      <c r="F612" s="12">
        <f t="shared" si="41"/>
        <v>-2.0140120833528334E-2</v>
      </c>
    </row>
    <row r="613" spans="1:6" x14ac:dyDescent="0.2">
      <c r="A613" s="5">
        <v>43278</v>
      </c>
      <c r="B613" s="19">
        <v>2699.63</v>
      </c>
      <c r="C613" s="22">
        <f t="shared" si="38"/>
        <v>2699.63</v>
      </c>
      <c r="D613" s="12">
        <f t="shared" si="39"/>
        <v>-2.00553200139389E-2</v>
      </c>
      <c r="E613" s="12">
        <f t="shared" si="40"/>
        <v>-2.2790207739838354E-2</v>
      </c>
      <c r="F613" s="12">
        <f t="shared" si="41"/>
        <v>-2.9608195542774943E-2</v>
      </c>
    </row>
    <row r="614" spans="1:6" x14ac:dyDescent="0.2">
      <c r="A614" s="5">
        <v>43279</v>
      </c>
      <c r="B614" s="19">
        <v>2716.31</v>
      </c>
      <c r="C614" s="22">
        <f t="shared" si="38"/>
        <v>2716.31</v>
      </c>
      <c r="D614" s="12">
        <f t="shared" si="39"/>
        <v>-2.797130732738642E-4</v>
      </c>
      <c r="E614" s="12">
        <f t="shared" si="40"/>
        <v>-1.8432996545394178E-2</v>
      </c>
      <c r="F614" s="12">
        <f t="shared" si="41"/>
        <v>-2.5311731883667928E-2</v>
      </c>
    </row>
    <row r="615" spans="1:6" x14ac:dyDescent="0.2">
      <c r="A615" s="5">
        <v>43280</v>
      </c>
      <c r="B615" s="19">
        <v>2718.37</v>
      </c>
      <c r="C615" s="22">
        <f t="shared" si="38"/>
        <v>2718.37</v>
      </c>
      <c r="D615" s="12">
        <f t="shared" si="39"/>
        <v>-1.7223270879084759E-3</v>
      </c>
      <c r="E615" s="12">
        <f t="shared" si="40"/>
        <v>-1.1415541720004772E-2</v>
      </c>
      <c r="F615" s="12">
        <f t="shared" si="41"/>
        <v>-2.0629550768654401E-2</v>
      </c>
    </row>
    <row r="616" spans="1:6" x14ac:dyDescent="0.2">
      <c r="A616" s="5">
        <v>43283</v>
      </c>
      <c r="B616" s="19">
        <v>2726.71</v>
      </c>
      <c r="C616" s="22">
        <f t="shared" si="38"/>
        <v>2726.71</v>
      </c>
      <c r="D616" s="12">
        <f t="shared" si="39"/>
        <v>1.0031004248730354E-2</v>
      </c>
      <c r="E616" s="12">
        <f t="shared" si="40"/>
        <v>-1.0225490765478015E-2</v>
      </c>
      <c r="F616" s="12">
        <f t="shared" si="41"/>
        <v>-2.004679262099765E-2</v>
      </c>
    </row>
    <row r="617" spans="1:6" x14ac:dyDescent="0.2">
      <c r="A617" s="5">
        <v>43284</v>
      </c>
      <c r="B617" s="19">
        <v>2713.22</v>
      </c>
      <c r="C617" s="22">
        <f t="shared" si="38"/>
        <v>2713.22</v>
      </c>
      <c r="D617" s="12">
        <f t="shared" si="39"/>
        <v>-1.1375726629140803E-3</v>
      </c>
      <c r="E617" s="12">
        <f t="shared" si="40"/>
        <v>-1.4169675422423286E-3</v>
      </c>
      <c r="F617" s="12">
        <f t="shared" si="41"/>
        <v>-2.3902203866659973E-2</v>
      </c>
    </row>
    <row r="618" spans="1:6" x14ac:dyDescent="0.2">
      <c r="A618" s="5">
        <v>43285</v>
      </c>
      <c r="B618" s="18" t="e">
        <f>NA()</f>
        <v>#N/A</v>
      </c>
      <c r="C618" s="22" t="e">
        <f t="shared" si="38"/>
        <v>#N/A</v>
      </c>
      <c r="D618" s="12" t="e">
        <f t="shared" si="39"/>
        <v>#N/A</v>
      </c>
      <c r="E618" s="12" t="e">
        <f t="shared" si="40"/>
        <v>#N/A</v>
      </c>
      <c r="F618" s="12" t="e">
        <f t="shared" si="41"/>
        <v>#N/A</v>
      </c>
    </row>
    <row r="619" spans="1:6" x14ac:dyDescent="0.2">
      <c r="A619" s="5">
        <v>43286</v>
      </c>
      <c r="B619" s="19">
        <v>2736.61</v>
      </c>
      <c r="C619" s="22">
        <f t="shared" si="38"/>
        <v>2736.61</v>
      </c>
      <c r="D619" s="12">
        <f t="shared" si="39"/>
        <v>3.6307491445735302E-3</v>
      </c>
      <c r="E619" s="12">
        <f t="shared" si="40"/>
        <v>1.3698173453399175E-2</v>
      </c>
      <c r="F619" s="12">
        <f t="shared" si="41"/>
        <v>-9.4042185050984828E-3</v>
      </c>
    </row>
    <row r="620" spans="1:6" x14ac:dyDescent="0.2">
      <c r="A620" s="5">
        <v>43287</v>
      </c>
      <c r="B620" s="19">
        <v>2759.82</v>
      </c>
      <c r="C620" s="22">
        <f t="shared" si="38"/>
        <v>2759.82</v>
      </c>
      <c r="D620" s="12">
        <f t="shared" si="39"/>
        <v>1.7175164564613401E-2</v>
      </c>
      <c r="E620" s="12">
        <f t="shared" si="40"/>
        <v>1.6018053904009562E-2</v>
      </c>
      <c r="F620" s="12">
        <f t="shared" si="41"/>
        <v>-2.7102033736611593E-3</v>
      </c>
    </row>
    <row r="621" spans="1:6" x14ac:dyDescent="0.2">
      <c r="A621" s="5">
        <v>43290</v>
      </c>
      <c r="B621" s="19">
        <v>2784.17</v>
      </c>
      <c r="C621" s="22">
        <f t="shared" si="38"/>
        <v>2784.17</v>
      </c>
      <c r="D621" s="12" t="e">
        <f t="shared" si="39"/>
        <v>#N/A</v>
      </c>
      <c r="E621" s="12">
        <f t="shared" si="40"/>
        <v>2.4205682081541578E-2</v>
      </c>
      <c r="F621" s="12">
        <f t="shared" si="41"/>
        <v>1.2513819387873796E-2</v>
      </c>
    </row>
    <row r="622" spans="1:6" x14ac:dyDescent="0.2">
      <c r="A622" s="5">
        <v>43291</v>
      </c>
      <c r="B622" s="19">
        <v>2793.84</v>
      </c>
      <c r="C622" s="22">
        <f t="shared" si="38"/>
        <v>2793.84</v>
      </c>
      <c r="D622" s="12">
        <f t="shared" si="39"/>
        <v>2.0912735099265153E-2</v>
      </c>
      <c r="E622" s="12">
        <f t="shared" si="40"/>
        <v>2.4619413138911035E-2</v>
      </c>
      <c r="F622" s="12">
        <f t="shared" si="41"/>
        <v>1.4142176791729598E-2</v>
      </c>
    </row>
    <row r="623" spans="1:6" x14ac:dyDescent="0.2">
      <c r="A623" s="5">
        <v>43292</v>
      </c>
      <c r="B623" s="19">
        <v>2774.02</v>
      </c>
      <c r="C623" s="22">
        <f t="shared" si="38"/>
        <v>2774.02</v>
      </c>
      <c r="D623" s="12">
        <f t="shared" si="39"/>
        <v>5.1452630968685702E-3</v>
      </c>
      <c r="E623" s="12">
        <f t="shared" si="40"/>
        <v>2.2408798401898921E-2</v>
      </c>
      <c r="F623" s="12">
        <f t="shared" si="41"/>
        <v>2.0960078319660447E-2</v>
      </c>
    </row>
    <row r="624" spans="1:6" x14ac:dyDescent="0.2">
      <c r="A624" s="5">
        <v>43293</v>
      </c>
      <c r="B624" s="19">
        <v>2798.29</v>
      </c>
      <c r="C624" s="22">
        <f t="shared" si="38"/>
        <v>2798.29</v>
      </c>
      <c r="D624" s="12">
        <f t="shared" si="39"/>
        <v>5.0715293965526136E-3</v>
      </c>
      <c r="E624" s="12" t="e">
        <f t="shared" si="40"/>
        <v>#N/A</v>
      </c>
      <c r="F624" s="12">
        <f t="shared" si="41"/>
        <v>2.762700785146123E-2</v>
      </c>
    </row>
    <row r="625" spans="1:6" x14ac:dyDescent="0.2">
      <c r="A625" s="5">
        <v>43294</v>
      </c>
      <c r="B625" s="19">
        <v>2801.31</v>
      </c>
      <c r="C625" s="22">
        <f t="shared" si="38"/>
        <v>2801.31</v>
      </c>
      <c r="D625" s="12">
        <f t="shared" si="39"/>
        <v>2.6737393694699053E-3</v>
      </c>
      <c r="E625" s="12">
        <f t="shared" si="40"/>
        <v>2.364238967189326E-2</v>
      </c>
      <c r="F625" s="12">
        <f t="shared" si="41"/>
        <v>3.7664420679870886E-2</v>
      </c>
    </row>
    <row r="626" spans="1:6" x14ac:dyDescent="0.2">
      <c r="A626" s="5">
        <v>43297</v>
      </c>
      <c r="B626" s="19">
        <v>2798.43</v>
      </c>
      <c r="C626" s="22">
        <f t="shared" si="38"/>
        <v>2798.43</v>
      </c>
      <c r="D626" s="12">
        <f t="shared" si="39"/>
        <v>8.799503968969169E-3</v>
      </c>
      <c r="E626" s="12">
        <f t="shared" si="40"/>
        <v>1.3990042828880025E-2</v>
      </c>
      <c r="F626" s="12">
        <f t="shared" si="41"/>
        <v>3.0232189993041992E-2</v>
      </c>
    </row>
    <row r="627" spans="1:6" x14ac:dyDescent="0.2">
      <c r="A627" s="5">
        <v>43298</v>
      </c>
      <c r="B627" s="19">
        <v>2809.55</v>
      </c>
      <c r="C627" s="22">
        <f t="shared" si="38"/>
        <v>2809.55</v>
      </c>
      <c r="D627" s="12">
        <f t="shared" si="39"/>
        <v>4.0238860161027692E-3</v>
      </c>
      <c r="E627" s="12">
        <f t="shared" si="40"/>
        <v>9.1158226688744255E-3</v>
      </c>
      <c r="F627" s="12">
        <f t="shared" si="41"/>
        <v>3.3542159455850491E-2</v>
      </c>
    </row>
    <row r="628" spans="1:6" x14ac:dyDescent="0.2">
      <c r="A628" s="5">
        <v>43299</v>
      </c>
      <c r="B628" s="19">
        <v>2815.62</v>
      </c>
      <c r="C628" s="22">
        <f t="shared" si="38"/>
        <v>2815.62</v>
      </c>
      <c r="D628" s="12">
        <f t="shared" si="39"/>
        <v>5.1083243196932667E-3</v>
      </c>
      <c r="E628" s="12">
        <f t="shared" si="40"/>
        <v>7.7957220170087561E-3</v>
      </c>
      <c r="F628" s="12">
        <f t="shared" si="41"/>
        <v>3.2607061256972637E-2</v>
      </c>
    </row>
    <row r="629" spans="1:6" x14ac:dyDescent="0.2">
      <c r="A629" s="5">
        <v>43300</v>
      </c>
      <c r="B629" s="19">
        <v>2804.49</v>
      </c>
      <c r="C629" s="22">
        <f t="shared" si="38"/>
        <v>2804.49</v>
      </c>
      <c r="D629" s="12">
        <f t="shared" si="39"/>
        <v>2.1654999410383484E-3</v>
      </c>
      <c r="E629" s="12">
        <f t="shared" si="40"/>
        <v>1.0984059235333488E-2</v>
      </c>
      <c r="F629" s="12">
        <f t="shared" si="41"/>
        <v>3.3638997206271511E-2</v>
      </c>
    </row>
    <row r="630" spans="1:6" x14ac:dyDescent="0.2">
      <c r="A630" s="5">
        <v>43301</v>
      </c>
      <c r="B630" s="19">
        <v>2801.83</v>
      </c>
      <c r="C630" s="22">
        <f t="shared" si="38"/>
        <v>2801.83</v>
      </c>
      <c r="D630" s="12">
        <f t="shared" si="39"/>
        <v>-2.7477709953552185E-3</v>
      </c>
      <c r="E630" s="12">
        <f t="shared" si="40"/>
        <v>1.2650583034638882E-3</v>
      </c>
      <c r="F630" s="12" t="e">
        <f t="shared" si="41"/>
        <v>#N/A</v>
      </c>
    </row>
    <row r="631" spans="1:6" x14ac:dyDescent="0.2">
      <c r="A631" s="5">
        <v>43304</v>
      </c>
      <c r="B631" s="19">
        <v>2806.98</v>
      </c>
      <c r="C631" s="22">
        <f t="shared" si="38"/>
        <v>2806.98</v>
      </c>
      <c r="D631" s="12">
        <f t="shared" si="39"/>
        <v>-3.0685959042768105E-3</v>
      </c>
      <c r="E631" s="12">
        <f t="shared" si="40"/>
        <v>2.0240530323313282E-3</v>
      </c>
      <c r="F631" s="12">
        <f t="shared" si="41"/>
        <v>2.5714296154731545E-2</v>
      </c>
    </row>
    <row r="632" spans="1:6" x14ac:dyDescent="0.2">
      <c r="A632" s="5">
        <v>43305</v>
      </c>
      <c r="B632" s="19">
        <v>2820.4</v>
      </c>
      <c r="C632" s="22">
        <f t="shared" si="38"/>
        <v>2820.4</v>
      </c>
      <c r="D632" s="12">
        <f t="shared" si="39"/>
        <v>5.6730457231084124E-3</v>
      </c>
      <c r="E632" s="12">
        <f t="shared" si="40"/>
        <v>7.8508306443256601E-3</v>
      </c>
      <c r="F632" s="12">
        <f t="shared" si="41"/>
        <v>2.1950706930162083E-2</v>
      </c>
    </row>
    <row r="633" spans="1:6" x14ac:dyDescent="0.2">
      <c r="A633" s="5">
        <v>43306</v>
      </c>
      <c r="B633" s="19">
        <v>2846.07</v>
      </c>
      <c r="C633" s="22">
        <f t="shared" si="38"/>
        <v>2846.07</v>
      </c>
      <c r="D633" s="12">
        <f t="shared" si="39"/>
        <v>1.5789680316079219E-2</v>
      </c>
      <c r="E633" s="12">
        <f t="shared" si="40"/>
        <v>1.2998522895125547E-2</v>
      </c>
      <c r="F633" s="12">
        <f t="shared" si="41"/>
        <v>2.223283779366924E-2</v>
      </c>
    </row>
    <row r="634" spans="1:6" x14ac:dyDescent="0.2">
      <c r="A634" s="5">
        <v>43307</v>
      </c>
      <c r="B634" s="19">
        <v>2837.44</v>
      </c>
      <c r="C634" s="22">
        <f t="shared" si="38"/>
        <v>2837.44</v>
      </c>
      <c r="D634" s="12">
        <f t="shared" si="39"/>
        <v>1.0851520139081873E-2</v>
      </c>
      <c r="E634" s="12">
        <f t="shared" si="40"/>
        <v>7.7496253045510983E-3</v>
      </c>
      <c r="F634" s="12">
        <f t="shared" si="41"/>
        <v>1.5605761246170113E-2</v>
      </c>
    </row>
    <row r="635" spans="1:6" x14ac:dyDescent="0.2">
      <c r="A635" s="5">
        <v>43308</v>
      </c>
      <c r="B635" s="19">
        <v>2818.82</v>
      </c>
      <c r="C635" s="22">
        <f t="shared" si="38"/>
        <v>2818.82</v>
      </c>
      <c r="D635" s="12">
        <f t="shared" si="39"/>
        <v>-5.602042263508464E-4</v>
      </c>
      <c r="E635" s="12">
        <f t="shared" si="40"/>
        <v>5.1096634325671986E-3</v>
      </c>
      <c r="F635" s="12">
        <f t="shared" si="41"/>
        <v>1.614984751371662E-2</v>
      </c>
    </row>
    <row r="636" spans="1:6" x14ac:dyDescent="0.2">
      <c r="A636" s="5">
        <v>43311</v>
      </c>
      <c r="B636" s="19">
        <v>2802.6</v>
      </c>
      <c r="C636" s="22">
        <f t="shared" si="38"/>
        <v>2802.6</v>
      </c>
      <c r="D636" s="12">
        <f t="shared" si="39"/>
        <v>-1.5273693197988894E-2</v>
      </c>
      <c r="E636" s="12">
        <f t="shared" si="40"/>
        <v>2.7482038524820628E-4</v>
      </c>
      <c r="F636" s="12">
        <f t="shared" si="41"/>
        <v>1.5402263525224138E-3</v>
      </c>
    </row>
    <row r="637" spans="1:6" x14ac:dyDescent="0.2">
      <c r="A637" s="5">
        <v>43312</v>
      </c>
      <c r="B637" s="19">
        <v>2816.29</v>
      </c>
      <c r="C637" s="22">
        <f t="shared" si="38"/>
        <v>2816.29</v>
      </c>
      <c r="D637" s="12">
        <f t="shared" si="39"/>
        <v>-7.453902108943305E-3</v>
      </c>
      <c r="E637" s="12">
        <f t="shared" si="40"/>
        <v>3.3167318612886253E-3</v>
      </c>
      <c r="F637" s="12">
        <f t="shared" si="41"/>
        <v>5.3474981348012249E-3</v>
      </c>
    </row>
    <row r="638" spans="1:6" x14ac:dyDescent="0.2">
      <c r="A638" s="5">
        <v>43313</v>
      </c>
      <c r="B638" s="19">
        <v>2813.36</v>
      </c>
      <c r="C638" s="22">
        <f t="shared" si="38"/>
        <v>2813.36</v>
      </c>
      <c r="D638" s="12">
        <f t="shared" si="39"/>
        <v>-1.9369807224299657E-3</v>
      </c>
      <c r="E638" s="12">
        <f t="shared" si="40"/>
        <v>-2.4960998439937467E-3</v>
      </c>
      <c r="F638" s="12">
        <f t="shared" si="41"/>
        <v>5.3351343431853908E-3</v>
      </c>
    </row>
    <row r="639" spans="1:6" x14ac:dyDescent="0.2">
      <c r="A639" s="5">
        <v>43314</v>
      </c>
      <c r="B639" s="19">
        <v>2827.22</v>
      </c>
      <c r="C639" s="22">
        <f t="shared" si="38"/>
        <v>2827.22</v>
      </c>
      <c r="D639" s="12">
        <f t="shared" si="39"/>
        <v>8.7846999215014238E-3</v>
      </c>
      <c r="E639" s="12">
        <f t="shared" si="40"/>
        <v>-6.6231680879248796E-3</v>
      </c>
      <c r="F639" s="12">
        <f t="shared" si="41"/>
        <v>6.2892634051715107E-3</v>
      </c>
    </row>
    <row r="640" spans="1:6" x14ac:dyDescent="0.2">
      <c r="A640" s="5">
        <v>43315</v>
      </c>
      <c r="B640" s="19">
        <v>2840.35</v>
      </c>
      <c r="C640" s="22">
        <f t="shared" si="38"/>
        <v>2840.35</v>
      </c>
      <c r="D640" s="12">
        <f t="shared" si="39"/>
        <v>8.543154291638981E-3</v>
      </c>
      <c r="E640" s="12">
        <f t="shared" si="40"/>
        <v>1.0255723469042004E-3</v>
      </c>
      <c r="F640" s="12">
        <f t="shared" si="41"/>
        <v>8.783145452866516E-3</v>
      </c>
    </row>
    <row r="641" spans="1:6" x14ac:dyDescent="0.2">
      <c r="A641" s="5">
        <v>43318</v>
      </c>
      <c r="B641" s="19">
        <v>2850.4</v>
      </c>
      <c r="C641" s="22">
        <f t="shared" si="38"/>
        <v>2850.4</v>
      </c>
      <c r="D641" s="12">
        <f t="shared" si="39"/>
        <v>1.3165751983393509E-2</v>
      </c>
      <c r="E641" s="12">
        <f t="shared" si="40"/>
        <v>1.1203269453175416E-2</v>
      </c>
      <c r="F641" s="12">
        <f t="shared" si="41"/>
        <v>1.6370177821992703E-2</v>
      </c>
    </row>
    <row r="642" spans="1:6" x14ac:dyDescent="0.2">
      <c r="A642" s="5">
        <v>43319</v>
      </c>
      <c r="B642" s="19">
        <v>2858.45</v>
      </c>
      <c r="C642" s="22">
        <f t="shared" si="38"/>
        <v>2858.45</v>
      </c>
      <c r="D642" s="12">
        <f t="shared" si="39"/>
        <v>1.1046186713449969E-2</v>
      </c>
      <c r="E642" s="12">
        <f t="shared" si="40"/>
        <v>1.9927924070505927E-2</v>
      </c>
      <c r="F642" s="12">
        <f t="shared" si="41"/>
        <v>2.0208221055524386E-2</v>
      </c>
    </row>
    <row r="643" spans="1:6" x14ac:dyDescent="0.2">
      <c r="A643" s="5">
        <v>43320</v>
      </c>
      <c r="B643" s="19">
        <v>2857.7</v>
      </c>
      <c r="C643" s="22">
        <f t="shared" si="38"/>
        <v>2857.7</v>
      </c>
      <c r="D643" s="12">
        <f t="shared" si="39"/>
        <v>6.1084021335398491E-3</v>
      </c>
      <c r="E643" s="12">
        <f t="shared" si="40"/>
        <v>1.4703741447081038E-2</v>
      </c>
      <c r="F643" s="12">
        <f t="shared" si="41"/>
        <v>1.8069241676107347E-2</v>
      </c>
    </row>
    <row r="644" spans="1:6" x14ac:dyDescent="0.2">
      <c r="A644" s="5">
        <v>43321</v>
      </c>
      <c r="B644" s="19">
        <v>2853.58</v>
      </c>
      <c r="C644" s="22">
        <f t="shared" si="38"/>
        <v>2853.58</v>
      </c>
      <c r="D644" s="12">
        <f t="shared" si="39"/>
        <v>1.1156328936289068E-3</v>
      </c>
      <c r="E644" s="12">
        <f t="shared" si="40"/>
        <v>1.429607302300445E-2</v>
      </c>
      <c r="F644" s="12">
        <f t="shared" si="41"/>
        <v>1.1764288753368258E-2</v>
      </c>
    </row>
    <row r="645" spans="1:6" x14ac:dyDescent="0.2">
      <c r="A645" s="5">
        <v>43322</v>
      </c>
      <c r="B645" s="19">
        <v>2833.28</v>
      </c>
      <c r="C645" s="22">
        <f t="shared" si="38"/>
        <v>2833.28</v>
      </c>
      <c r="D645" s="12">
        <f t="shared" si="39"/>
        <v>-8.8054714967900852E-3</v>
      </c>
      <c r="E645" s="12">
        <f t="shared" si="40"/>
        <v>2.1434483344063781E-3</v>
      </c>
      <c r="F645" s="12">
        <f t="shared" si="41"/>
        <v>-4.4939161721250578E-3</v>
      </c>
    </row>
    <row r="646" spans="1:6" x14ac:dyDescent="0.2">
      <c r="A646" s="5">
        <v>43325</v>
      </c>
      <c r="B646" s="19">
        <v>2821.93</v>
      </c>
      <c r="C646" s="22">
        <f t="shared" si="38"/>
        <v>2821.93</v>
      </c>
      <c r="D646" s="12">
        <f t="shared" si="39"/>
        <v>-1.251705917346117E-2</v>
      </c>
      <c r="E646" s="12">
        <f t="shared" si="40"/>
        <v>-6.4851162708821353E-3</v>
      </c>
      <c r="F646" s="12">
        <f t="shared" si="41"/>
        <v>-5.4661948798918102E-3</v>
      </c>
    </row>
    <row r="647" spans="1:6" x14ac:dyDescent="0.2">
      <c r="A647" s="5">
        <v>43326</v>
      </c>
      <c r="B647" s="19">
        <v>2839.96</v>
      </c>
      <c r="C647" s="22">
        <f t="shared" si="38"/>
        <v>2839.96</v>
      </c>
      <c r="D647" s="12">
        <f t="shared" si="39"/>
        <v>-4.7729518709830774E-3</v>
      </c>
      <c r="E647" s="12">
        <f t="shared" si="40"/>
        <v>-3.6626438394611474E-3</v>
      </c>
      <c r="F647" s="12">
        <f t="shared" si="41"/>
        <v>7.4995920278697718E-3</v>
      </c>
    </row>
    <row r="648" spans="1:6" x14ac:dyDescent="0.2">
      <c r="A648" s="5">
        <v>43327</v>
      </c>
      <c r="B648" s="19">
        <v>2818.37</v>
      </c>
      <c r="C648" s="22">
        <f t="shared" si="38"/>
        <v>2818.37</v>
      </c>
      <c r="D648" s="12">
        <f t="shared" si="39"/>
        <v>-5.262451999096562E-3</v>
      </c>
      <c r="E648" s="12">
        <f t="shared" si="40"/>
        <v>-1.4021585124805377E-2</v>
      </c>
      <c r="F648" s="12">
        <f t="shared" si="41"/>
        <v>5.6269178619852934E-3</v>
      </c>
    </row>
    <row r="649" spans="1:6" x14ac:dyDescent="0.2">
      <c r="A649" s="5">
        <v>43328</v>
      </c>
      <c r="B649" s="19">
        <v>2840.69</v>
      </c>
      <c r="C649" s="22">
        <f t="shared" si="38"/>
        <v>2840.69</v>
      </c>
      <c r="D649" s="12">
        <f t="shared" si="39"/>
        <v>6.6479324433987444E-3</v>
      </c>
      <c r="E649" s="12">
        <f t="shared" si="40"/>
        <v>-5.9523392938376192E-3</v>
      </c>
      <c r="F649" s="12">
        <f t="shared" si="41"/>
        <v>8.6638804952615285E-3</v>
      </c>
    </row>
    <row r="650" spans="1:6" x14ac:dyDescent="0.2">
      <c r="A650" s="5">
        <v>43329</v>
      </c>
      <c r="B650" s="19">
        <v>2850.13</v>
      </c>
      <c r="C650" s="22">
        <f t="shared" si="38"/>
        <v>2850.13</v>
      </c>
      <c r="D650" s="12">
        <f t="shared" si="39"/>
        <v>3.5810363526247104E-3</v>
      </c>
      <c r="E650" s="12">
        <f t="shared" si="40"/>
        <v>-1.209007632517686E-3</v>
      </c>
      <c r="F650" s="12">
        <f t="shared" si="41"/>
        <v>1.3069781329086922E-2</v>
      </c>
    </row>
    <row r="651" spans="1:6" x14ac:dyDescent="0.2">
      <c r="A651" s="5">
        <v>43332</v>
      </c>
      <c r="B651" s="19">
        <v>2857.05</v>
      </c>
      <c r="C651" s="22">
        <f t="shared" si="38"/>
        <v>2857.05</v>
      </c>
      <c r="D651" s="12">
        <f t="shared" si="39"/>
        <v>1.3724244864939767E-2</v>
      </c>
      <c r="E651" s="12">
        <f t="shared" si="40"/>
        <v>8.389569686017612E-3</v>
      </c>
      <c r="F651" s="12">
        <f t="shared" si="41"/>
        <v>1.0551000629593871E-2</v>
      </c>
    </row>
    <row r="652" spans="1:6" x14ac:dyDescent="0.2">
      <c r="A652" s="5">
        <v>43333</v>
      </c>
      <c r="B652" s="19">
        <v>2862.96</v>
      </c>
      <c r="C652" s="22">
        <f t="shared" si="38"/>
        <v>2862.96</v>
      </c>
      <c r="D652" s="12">
        <f t="shared" si="39"/>
        <v>7.8396445933910357E-3</v>
      </c>
      <c r="E652" s="12">
        <f t="shared" si="40"/>
        <v>1.45396944644269E-2</v>
      </c>
      <c r="F652" s="12">
        <f t="shared" si="41"/>
        <v>7.9602865843998553E-3</v>
      </c>
    </row>
    <row r="653" spans="1:6" x14ac:dyDescent="0.2">
      <c r="A653" s="5">
        <v>43334</v>
      </c>
      <c r="B653" s="19">
        <v>2861.82</v>
      </c>
      <c r="C653" s="22">
        <f t="shared" ref="C653:C716" si="42">B653</f>
        <v>2861.82</v>
      </c>
      <c r="D653" s="12">
        <f t="shared" si="39"/>
        <v>4.101567296930334E-3</v>
      </c>
      <c r="E653" s="12">
        <f t="shared" si="40"/>
        <v>7.6972915111480893E-3</v>
      </c>
      <c r="F653" s="12">
        <f t="shared" si="41"/>
        <v>4.0064552343530985E-3</v>
      </c>
    </row>
    <row r="654" spans="1:6" x14ac:dyDescent="0.2">
      <c r="A654" s="5">
        <v>43335</v>
      </c>
      <c r="B654" s="19">
        <v>2856.98</v>
      </c>
      <c r="C654" s="22">
        <f t="shared" si="42"/>
        <v>2856.98</v>
      </c>
      <c r="D654" s="12">
        <f t="shared" si="39"/>
        <v>-2.4500796275936263E-5</v>
      </c>
      <c r="E654" s="12">
        <f t="shared" si="40"/>
        <v>1.3699407813736355E-2</v>
      </c>
      <c r="F654" s="12">
        <f t="shared" si="41"/>
        <v>-5.1426472388875087E-4</v>
      </c>
    </row>
    <row r="655" spans="1:6" x14ac:dyDescent="0.2">
      <c r="A655" s="5">
        <v>43336</v>
      </c>
      <c r="B655" s="19">
        <v>2874.69</v>
      </c>
      <c r="C655" s="22">
        <f t="shared" si="42"/>
        <v>2874.69</v>
      </c>
      <c r="D655" s="12">
        <f t="shared" si="39"/>
        <v>4.0971581859334458E-3</v>
      </c>
      <c r="E655" s="12">
        <f t="shared" si="40"/>
        <v>1.1968923043345103E-2</v>
      </c>
      <c r="F655" s="12">
        <f t="shared" si="41"/>
        <v>5.945340658571662E-3</v>
      </c>
    </row>
    <row r="656" spans="1:6" x14ac:dyDescent="0.2">
      <c r="A656" s="5">
        <v>43339</v>
      </c>
      <c r="B656" s="19">
        <v>2896.74</v>
      </c>
      <c r="C656" s="22">
        <f t="shared" si="42"/>
        <v>2896.74</v>
      </c>
      <c r="D656" s="12">
        <f t="shared" si="39"/>
        <v>1.2202025284608961E-2</v>
      </c>
      <c r="E656" s="12">
        <f t="shared" si="40"/>
        <v>1.6353640009402964E-2</v>
      </c>
      <c r="F656" s="12">
        <f t="shared" si="41"/>
        <v>1.5124860701294464E-2</v>
      </c>
    </row>
    <row r="657" spans="1:6" x14ac:dyDescent="0.2">
      <c r="A657" s="5">
        <v>43340</v>
      </c>
      <c r="B657" s="19">
        <v>2897.52</v>
      </c>
      <c r="C657" s="22">
        <f t="shared" si="42"/>
        <v>2897.52</v>
      </c>
      <c r="D657" s="12">
        <f t="shared" si="39"/>
        <v>1.4189808819102676E-2</v>
      </c>
      <c r="E657" s="12">
        <f t="shared" si="40"/>
        <v>1.4164960361211669E-2</v>
      </c>
      <c r="F657" s="12">
        <f t="shared" si="41"/>
        <v>2.2673367969279344E-2</v>
      </c>
    </row>
    <row r="658" spans="1:6" x14ac:dyDescent="0.2">
      <c r="A658" s="5">
        <v>43341</v>
      </c>
      <c r="B658" s="19">
        <v>2914.04</v>
      </c>
      <c r="C658" s="22">
        <f t="shared" si="42"/>
        <v>2914.04</v>
      </c>
      <c r="D658" s="12">
        <f t="shared" si="39"/>
        <v>1.3688432491851263E-2</v>
      </c>
      <c r="E658" s="12">
        <f t="shared" si="40"/>
        <v>1.7841674351021294E-2</v>
      </c>
      <c r="F658" s="12">
        <f t="shared" si="41"/>
        <v>3.2640781309245845E-2</v>
      </c>
    </row>
    <row r="659" spans="1:6" x14ac:dyDescent="0.2">
      <c r="A659" s="5">
        <v>43342</v>
      </c>
      <c r="B659" s="19">
        <v>2901.13</v>
      </c>
      <c r="C659" s="22">
        <f t="shared" si="42"/>
        <v>2901.13</v>
      </c>
      <c r="D659" s="12">
        <f t="shared" si="39"/>
        <v>1.5154967308078488E-3</v>
      </c>
      <c r="E659" s="12">
        <f t="shared" si="40"/>
        <v>1.3736014144844868E-2</v>
      </c>
      <c r="F659" s="12">
        <f t="shared" si="41"/>
        <v>2.1539035761067082E-2</v>
      </c>
    </row>
    <row r="660" spans="1:6" x14ac:dyDescent="0.2">
      <c r="A660" s="5">
        <v>43343</v>
      </c>
      <c r="B660" s="19">
        <v>2901.52</v>
      </c>
      <c r="C660" s="22">
        <f t="shared" si="42"/>
        <v>2901.52</v>
      </c>
      <c r="D660" s="12">
        <f t="shared" si="39"/>
        <v>1.3804909025649521E-3</v>
      </c>
      <c r="E660" s="12">
        <f t="shared" si="40"/>
        <v>1.5589888623651535E-2</v>
      </c>
      <c r="F660" s="12">
        <f t="shared" si="41"/>
        <v>2.950286867941402E-2</v>
      </c>
    </row>
    <row r="661" spans="1:6" x14ac:dyDescent="0.2">
      <c r="A661" s="5">
        <v>43346</v>
      </c>
      <c r="B661" s="18" t="e">
        <f>NA()</f>
        <v>#N/A</v>
      </c>
      <c r="C661" s="22" t="e">
        <f t="shared" si="42"/>
        <v>#N/A</v>
      </c>
      <c r="D661" s="12" t="e">
        <f t="shared" si="39"/>
        <v>#N/A</v>
      </c>
      <c r="E661" s="12" t="e">
        <f t="shared" si="40"/>
        <v>#N/A</v>
      </c>
      <c r="F661" s="12" t="e">
        <f t="shared" si="41"/>
        <v>#N/A</v>
      </c>
    </row>
    <row r="662" spans="1:6" x14ac:dyDescent="0.2">
      <c r="A662" s="5">
        <v>43347</v>
      </c>
      <c r="B662" s="19">
        <v>2896.72</v>
      </c>
      <c r="C662" s="22">
        <f t="shared" si="42"/>
        <v>2896.72</v>
      </c>
      <c r="D662" s="12">
        <f t="shared" si="39"/>
        <v>-1.5200973413808788E-3</v>
      </c>
      <c r="E662" s="12">
        <f t="shared" si="40"/>
        <v>-6.9043131244025396E-6</v>
      </c>
      <c r="F662" s="12">
        <f t="shared" si="41"/>
        <v>1.6346622785627214E-2</v>
      </c>
    </row>
    <row r="663" spans="1:6" x14ac:dyDescent="0.2">
      <c r="A663" s="5">
        <v>43348</v>
      </c>
      <c r="B663" s="19">
        <v>2888.6</v>
      </c>
      <c r="C663" s="22">
        <f t="shared" si="42"/>
        <v>2888.6</v>
      </c>
      <c r="D663" s="12">
        <f t="shared" si="39"/>
        <v>-4.4528385122280982E-3</v>
      </c>
      <c r="E663" s="12">
        <f t="shared" si="40"/>
        <v>-3.0784947127198681E-3</v>
      </c>
      <c r="F663" s="12">
        <f t="shared" si="41"/>
        <v>1.1042858892913924E-2</v>
      </c>
    </row>
    <row r="664" spans="1:6" x14ac:dyDescent="0.2">
      <c r="A664" s="5">
        <v>43349</v>
      </c>
      <c r="B664" s="19">
        <v>2878.05</v>
      </c>
      <c r="C664" s="22">
        <f t="shared" si="42"/>
        <v>2878.05</v>
      </c>
      <c r="D664" s="12" t="e">
        <f t="shared" si="39"/>
        <v>#N/A</v>
      </c>
      <c r="E664" s="12">
        <f t="shared" si="40"/>
        <v>-1.2350551124898692E-2</v>
      </c>
      <c r="F664" s="12">
        <f t="shared" si="41"/>
        <v>5.2707687148965216E-3</v>
      </c>
    </row>
    <row r="665" spans="1:6" x14ac:dyDescent="0.2">
      <c r="A665" s="5">
        <v>43350</v>
      </c>
      <c r="B665" s="19">
        <v>2871.68</v>
      </c>
      <c r="C665" s="22">
        <f t="shared" si="42"/>
        <v>2871.68</v>
      </c>
      <c r="D665" s="12">
        <f t="shared" ref="D665:D728" si="43">(C665-C662)/C662</f>
        <v>-8.6442597144356249E-3</v>
      </c>
      <c r="E665" s="12">
        <f t="shared" ref="E665:E728" si="44">(C665-C659)/C659</f>
        <v>-1.0151216939606385E-2</v>
      </c>
      <c r="F665" s="12">
        <f t="shared" ref="F665:F728" si="45">(C665-C653)/C653</f>
        <v>3.445359945768662E-3</v>
      </c>
    </row>
    <row r="666" spans="1:6" x14ac:dyDescent="0.2">
      <c r="A666" s="5">
        <v>43353</v>
      </c>
      <c r="B666" s="19">
        <v>2877.13</v>
      </c>
      <c r="C666" s="22">
        <f t="shared" si="42"/>
        <v>2877.13</v>
      </c>
      <c r="D666" s="12">
        <f t="shared" si="43"/>
        <v>-3.9707816935539014E-3</v>
      </c>
      <c r="E666" s="12">
        <f t="shared" si="44"/>
        <v>-8.405938956133294E-3</v>
      </c>
      <c r="F666" s="12">
        <f t="shared" si="45"/>
        <v>7.0529020154149104E-3</v>
      </c>
    </row>
    <row r="667" spans="1:6" x14ac:dyDescent="0.2">
      <c r="A667" s="5">
        <v>43354</v>
      </c>
      <c r="B667" s="19">
        <v>2887.89</v>
      </c>
      <c r="C667" s="22">
        <f t="shared" si="42"/>
        <v>2887.89</v>
      </c>
      <c r="D667" s="12">
        <f t="shared" si="43"/>
        <v>3.4189816021263321E-3</v>
      </c>
      <c r="E667" s="12" t="e">
        <f t="shared" si="44"/>
        <v>#N/A</v>
      </c>
      <c r="F667" s="12">
        <f t="shared" si="45"/>
        <v>4.5917994635942721E-3</v>
      </c>
    </row>
    <row r="668" spans="1:6" x14ac:dyDescent="0.2">
      <c r="A668" s="5">
        <v>43355</v>
      </c>
      <c r="B668" s="19">
        <v>2888.92</v>
      </c>
      <c r="C668" s="22">
        <f t="shared" si="42"/>
        <v>2888.92</v>
      </c>
      <c r="D668" s="12">
        <f t="shared" si="43"/>
        <v>6.003454423891324E-3</v>
      </c>
      <c r="E668" s="12">
        <f t="shared" si="44"/>
        <v>-2.6927007097681957E-3</v>
      </c>
      <c r="F668" s="12">
        <f t="shared" si="45"/>
        <v>-2.6995864316437476E-3</v>
      </c>
    </row>
    <row r="669" spans="1:6" x14ac:dyDescent="0.2">
      <c r="A669" s="5">
        <v>43356</v>
      </c>
      <c r="B669" s="19">
        <v>2904.18</v>
      </c>
      <c r="C669" s="22">
        <f t="shared" si="42"/>
        <v>2904.18</v>
      </c>
      <c r="D669" s="12">
        <f t="shared" si="43"/>
        <v>9.4017301964109123E-3</v>
      </c>
      <c r="E669" s="12">
        <f t="shared" si="44"/>
        <v>5.3936162847053682E-3</v>
      </c>
      <c r="F669" s="12">
        <f t="shared" si="45"/>
        <v>2.2985173527705952E-3</v>
      </c>
    </row>
    <row r="670" spans="1:6" x14ac:dyDescent="0.2">
      <c r="A670" s="5">
        <v>43357</v>
      </c>
      <c r="B670" s="19">
        <v>2904.98</v>
      </c>
      <c r="C670" s="22">
        <f t="shared" si="42"/>
        <v>2904.98</v>
      </c>
      <c r="D670" s="12">
        <f t="shared" si="43"/>
        <v>5.9178154292580899E-3</v>
      </c>
      <c r="E670" s="12">
        <f t="shared" si="44"/>
        <v>9.357029933461835E-3</v>
      </c>
      <c r="F670" s="12">
        <f t="shared" si="45"/>
        <v>-3.1090856680072838E-3</v>
      </c>
    </row>
    <row r="671" spans="1:6" x14ac:dyDescent="0.2">
      <c r="A671" s="5">
        <v>43360</v>
      </c>
      <c r="B671" s="19">
        <v>2888.8</v>
      </c>
      <c r="C671" s="22">
        <f t="shared" si="42"/>
        <v>2888.8</v>
      </c>
      <c r="D671" s="12">
        <f t="shared" si="43"/>
        <v>-4.1538014205963081E-5</v>
      </c>
      <c r="E671" s="12">
        <f t="shared" si="44"/>
        <v>5.9616670381102167E-3</v>
      </c>
      <c r="F671" s="12">
        <f t="shared" si="45"/>
        <v>-4.250068076921726E-3</v>
      </c>
    </row>
    <row r="672" spans="1:6" x14ac:dyDescent="0.2">
      <c r="A672" s="5">
        <v>43361</v>
      </c>
      <c r="B672" s="19">
        <v>2904.31</v>
      </c>
      <c r="C672" s="22">
        <f t="shared" si="42"/>
        <v>2904.31</v>
      </c>
      <c r="D672" s="12">
        <f t="shared" si="43"/>
        <v>4.4763065650238329E-5</v>
      </c>
      <c r="E672" s="12">
        <f t="shared" si="44"/>
        <v>9.446914112327157E-3</v>
      </c>
      <c r="F672" s="12">
        <f t="shared" si="45"/>
        <v>9.6156497284180834E-4</v>
      </c>
    </row>
    <row r="673" spans="1:6" x14ac:dyDescent="0.2">
      <c r="A673" s="5">
        <v>43362</v>
      </c>
      <c r="B673" s="19">
        <v>2907.95</v>
      </c>
      <c r="C673" s="22">
        <f t="shared" si="42"/>
        <v>2907.95</v>
      </c>
      <c r="D673" s="12">
        <f t="shared" si="43"/>
        <v>1.0223822539225055E-3</v>
      </c>
      <c r="E673" s="12">
        <f t="shared" si="44"/>
        <v>6.9462479526574581E-3</v>
      </c>
      <c r="F673" s="12" t="e">
        <f t="shared" si="45"/>
        <v>#N/A</v>
      </c>
    </row>
    <row r="674" spans="1:6" x14ac:dyDescent="0.2">
      <c r="A674" s="5">
        <v>43363</v>
      </c>
      <c r="B674" s="19">
        <v>2930.75</v>
      </c>
      <c r="C674" s="22">
        <f t="shared" si="42"/>
        <v>2930.75</v>
      </c>
      <c r="D674" s="12">
        <f t="shared" si="43"/>
        <v>1.4521600664635771E-2</v>
      </c>
      <c r="E674" s="12">
        <f t="shared" si="44"/>
        <v>1.4479459451975107E-2</v>
      </c>
      <c r="F674" s="12">
        <f t="shared" si="45"/>
        <v>1.1747769891463518E-2</v>
      </c>
    </row>
    <row r="675" spans="1:6" x14ac:dyDescent="0.2">
      <c r="A675" s="5">
        <v>43364</v>
      </c>
      <c r="B675" s="19">
        <v>2929.67</v>
      </c>
      <c r="C675" s="22">
        <f t="shared" si="42"/>
        <v>2929.67</v>
      </c>
      <c r="D675" s="12">
        <f t="shared" si="43"/>
        <v>8.7318502501455182E-3</v>
      </c>
      <c r="E675" s="12">
        <f t="shared" si="44"/>
        <v>8.7770041801817512E-3</v>
      </c>
      <c r="F675" s="12">
        <f t="shared" si="45"/>
        <v>1.4217960257564275E-2</v>
      </c>
    </row>
    <row r="676" spans="1:6" x14ac:dyDescent="0.2">
      <c r="A676" s="5">
        <v>43367</v>
      </c>
      <c r="B676" s="19">
        <v>2919.37</v>
      </c>
      <c r="C676" s="22">
        <f t="shared" si="42"/>
        <v>2919.37</v>
      </c>
      <c r="D676" s="12">
        <f t="shared" si="43"/>
        <v>3.9271651850960555E-3</v>
      </c>
      <c r="E676" s="12">
        <f t="shared" si="44"/>
        <v>4.9535625030120252E-3</v>
      </c>
      <c r="F676" s="12">
        <f t="shared" si="45"/>
        <v>1.4356943069091818E-2</v>
      </c>
    </row>
    <row r="677" spans="1:6" x14ac:dyDescent="0.2">
      <c r="A677" s="5">
        <v>43368</v>
      </c>
      <c r="B677" s="19">
        <v>2915.56</v>
      </c>
      <c r="C677" s="22">
        <f t="shared" si="42"/>
        <v>2915.56</v>
      </c>
      <c r="D677" s="12">
        <f t="shared" si="43"/>
        <v>-5.182973641559346E-3</v>
      </c>
      <c r="E677" s="12">
        <f t="shared" si="44"/>
        <v>9.2633619495983664E-3</v>
      </c>
      <c r="F677" s="12">
        <f t="shared" si="45"/>
        <v>1.5280254067305588E-2</v>
      </c>
    </row>
    <row r="678" spans="1:6" x14ac:dyDescent="0.2">
      <c r="A678" s="5">
        <v>43369</v>
      </c>
      <c r="B678" s="19">
        <v>2905.97</v>
      </c>
      <c r="C678" s="22">
        <f t="shared" si="42"/>
        <v>2905.97</v>
      </c>
      <c r="D678" s="12">
        <f t="shared" si="43"/>
        <v>-8.0896483221660712E-3</v>
      </c>
      <c r="E678" s="12">
        <f t="shared" si="44"/>
        <v>5.7156433025395167E-4</v>
      </c>
      <c r="F678" s="12">
        <f t="shared" si="45"/>
        <v>1.0023877961718688E-2</v>
      </c>
    </row>
    <row r="679" spans="1:6" x14ac:dyDescent="0.2">
      <c r="A679" s="5">
        <v>43370</v>
      </c>
      <c r="B679" s="19">
        <v>2914</v>
      </c>
      <c r="C679" s="22">
        <f t="shared" si="42"/>
        <v>2914</v>
      </c>
      <c r="D679" s="12">
        <f t="shared" si="43"/>
        <v>-1.8394379609298895E-3</v>
      </c>
      <c r="E679" s="12">
        <f t="shared" si="44"/>
        <v>2.0805034474458577E-3</v>
      </c>
      <c r="F679" s="12">
        <f t="shared" si="45"/>
        <v>9.0412030929156329E-3</v>
      </c>
    </row>
    <row r="680" spans="1:6" x14ac:dyDescent="0.2">
      <c r="A680" s="5">
        <v>43371</v>
      </c>
      <c r="B680" s="19">
        <v>2913.98</v>
      </c>
      <c r="C680" s="22">
        <f t="shared" si="42"/>
        <v>2913.98</v>
      </c>
      <c r="D680" s="12">
        <f t="shared" si="43"/>
        <v>-5.4191990560987504E-4</v>
      </c>
      <c r="E680" s="12">
        <f t="shared" si="44"/>
        <v>-5.7220847905826095E-3</v>
      </c>
      <c r="F680" s="12">
        <f t="shared" si="45"/>
        <v>8.674521966686494E-3</v>
      </c>
    </row>
    <row r="681" spans="1:6" x14ac:dyDescent="0.2">
      <c r="A681" s="5">
        <v>43374</v>
      </c>
      <c r="B681" s="19">
        <v>2924.59</v>
      </c>
      <c r="C681" s="22">
        <f t="shared" si="42"/>
        <v>2924.59</v>
      </c>
      <c r="D681" s="12">
        <f t="shared" si="43"/>
        <v>6.4074990450694079E-3</v>
      </c>
      <c r="E681" s="12">
        <f t="shared" si="44"/>
        <v>-1.7339836909958893E-3</v>
      </c>
      <c r="F681" s="12">
        <f t="shared" si="45"/>
        <v>7.0278013070816242E-3</v>
      </c>
    </row>
    <row r="682" spans="1:6" x14ac:dyDescent="0.2">
      <c r="A682" s="5">
        <v>43375</v>
      </c>
      <c r="B682" s="19">
        <v>2923.43</v>
      </c>
      <c r="C682" s="22">
        <f t="shared" si="42"/>
        <v>2923.43</v>
      </c>
      <c r="D682" s="12">
        <f t="shared" si="43"/>
        <v>3.2361015785860796E-3</v>
      </c>
      <c r="E682" s="12">
        <f t="shared" si="44"/>
        <v>1.390711009567114E-3</v>
      </c>
      <c r="F682" s="12">
        <f t="shared" si="45"/>
        <v>6.3511624864886571E-3</v>
      </c>
    </row>
    <row r="683" spans="1:6" x14ac:dyDescent="0.2">
      <c r="A683" s="5">
        <v>43376</v>
      </c>
      <c r="B683" s="19">
        <v>2925.51</v>
      </c>
      <c r="C683" s="22">
        <f t="shared" si="42"/>
        <v>2925.51</v>
      </c>
      <c r="D683" s="12">
        <f t="shared" si="43"/>
        <v>3.9567876237998198E-3</v>
      </c>
      <c r="E683" s="12">
        <f t="shared" si="44"/>
        <v>3.412723456214337E-3</v>
      </c>
      <c r="F683" s="12">
        <f t="shared" si="45"/>
        <v>1.2707698698421501E-2</v>
      </c>
    </row>
    <row r="684" spans="1:6" x14ac:dyDescent="0.2">
      <c r="A684" s="5">
        <v>43377</v>
      </c>
      <c r="B684" s="19">
        <v>2901.61</v>
      </c>
      <c r="C684" s="22">
        <f t="shared" si="42"/>
        <v>2901.61</v>
      </c>
      <c r="D684" s="12">
        <f t="shared" si="43"/>
        <v>-7.857511651205816E-3</v>
      </c>
      <c r="E684" s="12">
        <f t="shared" si="44"/>
        <v>-1.5003596045381311E-3</v>
      </c>
      <c r="F684" s="12">
        <f t="shared" si="45"/>
        <v>-9.2965282631668727E-4</v>
      </c>
    </row>
    <row r="685" spans="1:6" x14ac:dyDescent="0.2">
      <c r="A685" s="5">
        <v>43378</v>
      </c>
      <c r="B685" s="19">
        <v>2885.57</v>
      </c>
      <c r="C685" s="22">
        <f t="shared" si="42"/>
        <v>2885.57</v>
      </c>
      <c r="D685" s="12">
        <f t="shared" si="43"/>
        <v>-1.2950540974129593E-2</v>
      </c>
      <c r="E685" s="12">
        <f t="shared" si="44"/>
        <v>-9.756348661633437E-3</v>
      </c>
      <c r="F685" s="12">
        <f t="shared" si="45"/>
        <v>-7.696143331212592E-3</v>
      </c>
    </row>
    <row r="686" spans="1:6" x14ac:dyDescent="0.2">
      <c r="A686" s="5">
        <v>43381</v>
      </c>
      <c r="B686" s="19">
        <v>2884.43</v>
      </c>
      <c r="C686" s="22">
        <f t="shared" si="42"/>
        <v>2884.43</v>
      </c>
      <c r="D686" s="12">
        <f t="shared" si="43"/>
        <v>-1.4041996096407251E-2</v>
      </c>
      <c r="E686" s="12">
        <f t="shared" si="44"/>
        <v>-1.0140769668975142E-2</v>
      </c>
      <c r="F686" s="12">
        <f t="shared" si="45"/>
        <v>-1.5804828115670105E-2</v>
      </c>
    </row>
    <row r="687" spans="1:6" x14ac:dyDescent="0.2">
      <c r="A687" s="5">
        <v>43382</v>
      </c>
      <c r="B687" s="19">
        <v>2880.34</v>
      </c>
      <c r="C687" s="22">
        <f t="shared" si="42"/>
        <v>2880.34</v>
      </c>
      <c r="D687" s="12">
        <f t="shared" si="43"/>
        <v>-7.3304131154772632E-3</v>
      </c>
      <c r="E687" s="12">
        <f t="shared" si="44"/>
        <v>-1.5130325960220065E-2</v>
      </c>
      <c r="F687" s="12">
        <f t="shared" si="45"/>
        <v>-1.683807391276148E-2</v>
      </c>
    </row>
    <row r="688" spans="1:6" x14ac:dyDescent="0.2">
      <c r="A688" s="5">
        <v>43383</v>
      </c>
      <c r="B688" s="19">
        <v>2785.68</v>
      </c>
      <c r="C688" s="22">
        <f t="shared" si="42"/>
        <v>2785.68</v>
      </c>
      <c r="D688" s="12">
        <f t="shared" si="43"/>
        <v>-3.4617077388523002E-2</v>
      </c>
      <c r="E688" s="12">
        <f t="shared" si="44"/>
        <v>-4.7119308483527911E-2</v>
      </c>
      <c r="F688" s="12">
        <f t="shared" si="45"/>
        <v>-4.5794126815032032E-2</v>
      </c>
    </row>
    <row r="689" spans="1:6" x14ac:dyDescent="0.2">
      <c r="A689" s="5">
        <v>43384</v>
      </c>
      <c r="B689" s="19">
        <v>2728.37</v>
      </c>
      <c r="C689" s="22">
        <f t="shared" si="42"/>
        <v>2728.37</v>
      </c>
      <c r="D689" s="12">
        <f t="shared" si="43"/>
        <v>-5.4104277101541712E-2</v>
      </c>
      <c r="E689" s="12">
        <f t="shared" si="44"/>
        <v>-6.7386541150090171E-2</v>
      </c>
      <c r="F689" s="12">
        <f t="shared" si="45"/>
        <v>-6.4203789323491911E-2</v>
      </c>
    </row>
    <row r="690" spans="1:6" x14ac:dyDescent="0.2">
      <c r="A690" s="5">
        <v>43385</v>
      </c>
      <c r="B690" s="19">
        <v>2767.13</v>
      </c>
      <c r="C690" s="22">
        <f t="shared" si="42"/>
        <v>2767.13</v>
      </c>
      <c r="D690" s="12">
        <f t="shared" si="43"/>
        <v>-3.9304387676454874E-2</v>
      </c>
      <c r="E690" s="12">
        <f t="shared" si="44"/>
        <v>-4.6346683393012851E-2</v>
      </c>
      <c r="F690" s="12">
        <f t="shared" si="45"/>
        <v>-4.7777506305983784E-2</v>
      </c>
    </row>
    <row r="691" spans="1:6" x14ac:dyDescent="0.2">
      <c r="A691" s="5">
        <v>43388</v>
      </c>
      <c r="B691" s="19">
        <v>2750.79</v>
      </c>
      <c r="C691" s="22">
        <f t="shared" si="42"/>
        <v>2750.79</v>
      </c>
      <c r="D691" s="12">
        <f t="shared" si="43"/>
        <v>-1.2524769535625009E-2</v>
      </c>
      <c r="E691" s="12">
        <f t="shared" si="44"/>
        <v>-4.6708276007859865E-2</v>
      </c>
      <c r="F691" s="12">
        <f t="shared" si="45"/>
        <v>-5.6008922443376817E-2</v>
      </c>
    </row>
    <row r="692" spans="1:6" x14ac:dyDescent="0.2">
      <c r="A692" s="5">
        <v>43389</v>
      </c>
      <c r="B692" s="19">
        <v>2809.92</v>
      </c>
      <c r="C692" s="22">
        <f t="shared" si="42"/>
        <v>2809.92</v>
      </c>
      <c r="D692" s="12">
        <f t="shared" si="43"/>
        <v>2.9889641067743812E-2</v>
      </c>
      <c r="E692" s="12">
        <f t="shared" si="44"/>
        <v>-2.5831793456592731E-2</v>
      </c>
      <c r="F692" s="12">
        <f t="shared" si="45"/>
        <v>-3.5710608857988026E-2</v>
      </c>
    </row>
    <row r="693" spans="1:6" x14ac:dyDescent="0.2">
      <c r="A693" s="5">
        <v>43390</v>
      </c>
      <c r="B693" s="19">
        <v>2809.21</v>
      </c>
      <c r="C693" s="22">
        <f t="shared" si="42"/>
        <v>2809.21</v>
      </c>
      <c r="D693" s="12">
        <f t="shared" si="43"/>
        <v>1.5207091824381191E-2</v>
      </c>
      <c r="E693" s="12">
        <f t="shared" si="44"/>
        <v>-2.4695001284570608E-2</v>
      </c>
      <c r="F693" s="12">
        <f t="shared" si="45"/>
        <v>-3.9451683825767067E-2</v>
      </c>
    </row>
    <row r="694" spans="1:6" x14ac:dyDescent="0.2">
      <c r="A694" s="5">
        <v>43391</v>
      </c>
      <c r="B694" s="19">
        <v>2768.78</v>
      </c>
      <c r="C694" s="22">
        <f t="shared" si="42"/>
        <v>2768.78</v>
      </c>
      <c r="D694" s="12">
        <f t="shared" si="43"/>
        <v>6.5399394355804101E-3</v>
      </c>
      <c r="E694" s="12">
        <f t="shared" si="44"/>
        <v>-6.0667413342521889E-3</v>
      </c>
      <c r="F694" s="12">
        <f t="shared" si="45"/>
        <v>-5.2900189161361702E-2</v>
      </c>
    </row>
    <row r="695" spans="1:6" x14ac:dyDescent="0.2">
      <c r="A695" s="5">
        <v>43392</v>
      </c>
      <c r="B695" s="19">
        <v>2767.78</v>
      </c>
      <c r="C695" s="22">
        <f t="shared" si="42"/>
        <v>2767.78</v>
      </c>
      <c r="D695" s="12">
        <f t="shared" si="43"/>
        <v>-1.4996868238241612E-2</v>
      </c>
      <c r="E695" s="12">
        <f t="shared" si="44"/>
        <v>1.444452182072091E-2</v>
      </c>
      <c r="F695" s="12">
        <f t="shared" si="45"/>
        <v>-5.3915385693434653E-2</v>
      </c>
    </row>
    <row r="696" spans="1:6" x14ac:dyDescent="0.2">
      <c r="A696" s="5">
        <v>43395</v>
      </c>
      <c r="B696" s="19">
        <v>2755.88</v>
      </c>
      <c r="C696" s="22">
        <f t="shared" si="42"/>
        <v>2755.88</v>
      </c>
      <c r="D696" s="12">
        <f t="shared" si="43"/>
        <v>-1.8983984821355444E-2</v>
      </c>
      <c r="E696" s="12">
        <f t="shared" si="44"/>
        <v>-4.065584197345264E-3</v>
      </c>
      <c r="F696" s="12">
        <f t="shared" si="45"/>
        <v>-5.0223841246756114E-2</v>
      </c>
    </row>
    <row r="697" spans="1:6" x14ac:dyDescent="0.2">
      <c r="A697" s="5">
        <v>43396</v>
      </c>
      <c r="B697" s="19">
        <v>2740.69</v>
      </c>
      <c r="C697" s="22">
        <f t="shared" si="42"/>
        <v>2740.69</v>
      </c>
      <c r="D697" s="12">
        <f t="shared" si="43"/>
        <v>-1.0145262534401485E-2</v>
      </c>
      <c r="E697" s="12">
        <f t="shared" si="44"/>
        <v>-3.6716725013541235E-3</v>
      </c>
      <c r="F697" s="12">
        <f t="shared" si="45"/>
        <v>-5.020845101661027E-2</v>
      </c>
    </row>
    <row r="698" spans="1:6" x14ac:dyDescent="0.2">
      <c r="A698" s="5">
        <v>43397</v>
      </c>
      <c r="B698" s="19">
        <v>2656.1</v>
      </c>
      <c r="C698" s="22">
        <f t="shared" si="42"/>
        <v>2656.1</v>
      </c>
      <c r="D698" s="12">
        <f t="shared" si="43"/>
        <v>-4.0350027820130314E-2</v>
      </c>
      <c r="E698" s="12">
        <f t="shared" si="44"/>
        <v>-5.4741772007744049E-2</v>
      </c>
      <c r="F698" s="12">
        <f t="shared" si="45"/>
        <v>-7.9159487316384849E-2</v>
      </c>
    </row>
    <row r="699" spans="1:6" x14ac:dyDescent="0.2">
      <c r="A699" s="5">
        <v>43398</v>
      </c>
      <c r="B699" s="19">
        <v>2705.57</v>
      </c>
      <c r="C699" s="22">
        <f t="shared" si="42"/>
        <v>2705.57</v>
      </c>
      <c r="D699" s="12">
        <f t="shared" si="43"/>
        <v>-1.8255511851023972E-2</v>
      </c>
      <c r="E699" s="12">
        <f t="shared" si="44"/>
        <v>-3.6892934312493506E-2</v>
      </c>
      <c r="F699" s="12">
        <f t="shared" si="45"/>
        <v>-6.0676864536825505E-2</v>
      </c>
    </row>
    <row r="700" spans="1:6" x14ac:dyDescent="0.2">
      <c r="A700" s="5">
        <v>43399</v>
      </c>
      <c r="B700" s="19">
        <v>2658.69</v>
      </c>
      <c r="C700" s="22">
        <f t="shared" si="42"/>
        <v>2658.69</v>
      </c>
      <c r="D700" s="12">
        <f t="shared" si="43"/>
        <v>-2.9919472833483538E-2</v>
      </c>
      <c r="E700" s="12">
        <f t="shared" si="44"/>
        <v>-3.9761194461098437E-2</v>
      </c>
      <c r="F700" s="12">
        <f t="shared" si="45"/>
        <v>-4.558671491341424E-2</v>
      </c>
    </row>
    <row r="701" spans="1:6" x14ac:dyDescent="0.2">
      <c r="A701" s="5">
        <v>43402</v>
      </c>
      <c r="B701" s="19">
        <v>2641.25</v>
      </c>
      <c r="C701" s="22">
        <f t="shared" si="42"/>
        <v>2641.25</v>
      </c>
      <c r="D701" s="12">
        <f t="shared" si="43"/>
        <v>-5.5909039569292983E-3</v>
      </c>
      <c r="E701" s="12">
        <f t="shared" si="44"/>
        <v>-4.5715338646857839E-2</v>
      </c>
      <c r="F701" s="12">
        <f t="shared" si="45"/>
        <v>-3.1931153032763115E-2</v>
      </c>
    </row>
    <row r="702" spans="1:6" x14ac:dyDescent="0.2">
      <c r="A702" s="5">
        <v>43403</v>
      </c>
      <c r="B702" s="19">
        <v>2682.63</v>
      </c>
      <c r="C702" s="22">
        <f t="shared" si="42"/>
        <v>2682.63</v>
      </c>
      <c r="D702" s="12">
        <f t="shared" si="43"/>
        <v>-8.4788048359495608E-3</v>
      </c>
      <c r="E702" s="12">
        <f t="shared" si="44"/>
        <v>-2.6579531764808335E-2</v>
      </c>
      <c r="F702" s="12">
        <f t="shared" si="45"/>
        <v>-3.0537054637837759E-2</v>
      </c>
    </row>
    <row r="703" spans="1:6" x14ac:dyDescent="0.2">
      <c r="A703" s="5">
        <v>43404</v>
      </c>
      <c r="B703" s="19">
        <v>2711.74</v>
      </c>
      <c r="C703" s="22">
        <f t="shared" si="42"/>
        <v>2711.74</v>
      </c>
      <c r="D703" s="12">
        <f t="shared" si="43"/>
        <v>1.9953435714581139E-2</v>
      </c>
      <c r="E703" s="12">
        <f t="shared" si="44"/>
        <v>-1.0563033396699471E-2</v>
      </c>
      <c r="F703" s="12">
        <f t="shared" si="45"/>
        <v>-1.4195921898800047E-2</v>
      </c>
    </row>
    <row r="704" spans="1:6" x14ac:dyDescent="0.2">
      <c r="A704" s="5">
        <v>43405</v>
      </c>
      <c r="B704" s="19">
        <v>2740.37</v>
      </c>
      <c r="C704" s="22">
        <f t="shared" si="42"/>
        <v>2740.37</v>
      </c>
      <c r="D704" s="12">
        <f t="shared" si="43"/>
        <v>3.7527685754850881E-2</v>
      </c>
      <c r="E704" s="12">
        <f t="shared" si="44"/>
        <v>3.172696811114039E-2</v>
      </c>
      <c r="F704" s="12">
        <f t="shared" si="45"/>
        <v>-2.4751594351440673E-2</v>
      </c>
    </row>
    <row r="705" spans="1:6" x14ac:dyDescent="0.2">
      <c r="A705" s="5">
        <v>43406</v>
      </c>
      <c r="B705" s="19">
        <v>2723.06</v>
      </c>
      <c r="C705" s="22">
        <f t="shared" si="42"/>
        <v>2723.06</v>
      </c>
      <c r="D705" s="12">
        <f t="shared" si="43"/>
        <v>1.5071031040434139E-2</v>
      </c>
      <c r="E705" s="12">
        <f t="shared" si="44"/>
        <v>6.4644418736161998E-3</v>
      </c>
      <c r="F705" s="12">
        <f t="shared" si="45"/>
        <v>-3.0666984668287559E-2</v>
      </c>
    </row>
    <row r="706" spans="1:6" x14ac:dyDescent="0.2">
      <c r="A706" s="5">
        <v>43409</v>
      </c>
      <c r="B706" s="19">
        <v>2738.31</v>
      </c>
      <c r="C706" s="22">
        <f t="shared" si="42"/>
        <v>2738.31</v>
      </c>
      <c r="D706" s="12">
        <f t="shared" si="43"/>
        <v>9.7981369895344568E-3</v>
      </c>
      <c r="E706" s="12">
        <f t="shared" si="44"/>
        <v>2.9947079200658928E-2</v>
      </c>
      <c r="F706" s="12">
        <f t="shared" si="45"/>
        <v>-1.1004846900078826E-2</v>
      </c>
    </row>
    <row r="707" spans="1:6" x14ac:dyDescent="0.2">
      <c r="A707" s="5">
        <v>43410</v>
      </c>
      <c r="B707" s="19">
        <v>2755.45</v>
      </c>
      <c r="C707" s="22">
        <f t="shared" si="42"/>
        <v>2755.45</v>
      </c>
      <c r="D707" s="12">
        <f t="shared" si="43"/>
        <v>5.5029065418173194E-3</v>
      </c>
      <c r="E707" s="12">
        <f t="shared" si="44"/>
        <v>4.3237103644107835E-2</v>
      </c>
      <c r="F707" s="12">
        <f t="shared" si="45"/>
        <v>-4.4548338379496854E-3</v>
      </c>
    </row>
    <row r="708" spans="1:6" x14ac:dyDescent="0.2">
      <c r="A708" s="5">
        <v>43411</v>
      </c>
      <c r="B708" s="19">
        <v>2813.89</v>
      </c>
      <c r="C708" s="22">
        <f t="shared" si="42"/>
        <v>2813.89</v>
      </c>
      <c r="D708" s="12">
        <f t="shared" si="43"/>
        <v>3.3355857013800623E-2</v>
      </c>
      <c r="E708" s="12">
        <f t="shared" si="44"/>
        <v>4.8929595210670036E-2</v>
      </c>
      <c r="F708" s="12">
        <f t="shared" si="45"/>
        <v>2.1049537715720483E-2</v>
      </c>
    </row>
    <row r="709" spans="1:6" x14ac:dyDescent="0.2">
      <c r="A709" s="5">
        <v>43412</v>
      </c>
      <c r="B709" s="19">
        <v>2806.83</v>
      </c>
      <c r="C709" s="22">
        <f t="shared" si="42"/>
        <v>2806.83</v>
      </c>
      <c r="D709" s="12">
        <f t="shared" si="43"/>
        <v>2.5022732999550813E-2</v>
      </c>
      <c r="E709" s="12">
        <f t="shared" si="44"/>
        <v>3.5066046154867414E-2</v>
      </c>
      <c r="F709" s="12">
        <f t="shared" si="45"/>
        <v>2.413260894154387E-2</v>
      </c>
    </row>
    <row r="710" spans="1:6" x14ac:dyDescent="0.2">
      <c r="A710" s="5">
        <v>43413</v>
      </c>
      <c r="B710" s="19">
        <v>2781.01</v>
      </c>
      <c r="C710" s="22">
        <f t="shared" si="42"/>
        <v>2781.01</v>
      </c>
      <c r="D710" s="12">
        <f t="shared" si="43"/>
        <v>9.2761617884557519E-3</v>
      </c>
      <c r="E710" s="12">
        <f t="shared" si="44"/>
        <v>1.4830114181661721E-2</v>
      </c>
      <c r="F710" s="12">
        <f t="shared" si="45"/>
        <v>4.7027596852528261E-2</v>
      </c>
    </row>
    <row r="711" spans="1:6" x14ac:dyDescent="0.2">
      <c r="A711" s="5">
        <v>43416</v>
      </c>
      <c r="B711" s="19">
        <v>2726.22</v>
      </c>
      <c r="C711" s="22">
        <f t="shared" si="42"/>
        <v>2726.22</v>
      </c>
      <c r="D711" s="12">
        <f t="shared" si="43"/>
        <v>-3.1156157490164888E-2</v>
      </c>
      <c r="E711" s="12">
        <f t="shared" si="44"/>
        <v>1.1604591892943434E-3</v>
      </c>
      <c r="F711" s="12">
        <f t="shared" si="45"/>
        <v>7.6324027838864401E-3</v>
      </c>
    </row>
    <row r="712" spans="1:6" x14ac:dyDescent="0.2">
      <c r="A712" s="5">
        <v>43417</v>
      </c>
      <c r="B712" s="19">
        <v>2722.18</v>
      </c>
      <c r="C712" s="22">
        <f t="shared" si="42"/>
        <v>2722.18</v>
      </c>
      <c r="D712" s="12">
        <f t="shared" si="43"/>
        <v>-3.0158577469957246E-2</v>
      </c>
      <c r="E712" s="12">
        <f t="shared" si="44"/>
        <v>-5.8904945020834421E-3</v>
      </c>
      <c r="F712" s="12">
        <f t="shared" si="45"/>
        <v>2.3880181593190549E-2</v>
      </c>
    </row>
    <row r="713" spans="1:6" x14ac:dyDescent="0.2">
      <c r="A713" s="5">
        <v>43418</v>
      </c>
      <c r="B713" s="19">
        <v>2701.58</v>
      </c>
      <c r="C713" s="22">
        <f t="shared" si="42"/>
        <v>2701.58</v>
      </c>
      <c r="D713" s="12">
        <f t="shared" si="43"/>
        <v>-2.8561565762079348E-2</v>
      </c>
      <c r="E713" s="12">
        <f t="shared" si="44"/>
        <v>-1.9550345678564261E-2</v>
      </c>
      <c r="F713" s="12">
        <f t="shared" si="45"/>
        <v>2.2841457643161353E-2</v>
      </c>
    </row>
    <row r="714" spans="1:6" x14ac:dyDescent="0.2">
      <c r="A714" s="5">
        <v>43419</v>
      </c>
      <c r="B714" s="19">
        <v>2730.2</v>
      </c>
      <c r="C714" s="22">
        <f t="shared" si="42"/>
        <v>2730.2</v>
      </c>
      <c r="D714" s="12">
        <f t="shared" si="43"/>
        <v>1.4598968535187984E-3</v>
      </c>
      <c r="E714" s="12">
        <f t="shared" si="44"/>
        <v>-2.9741745412933718E-2</v>
      </c>
      <c r="F714" s="12">
        <f t="shared" si="45"/>
        <v>1.7732598233822668E-2</v>
      </c>
    </row>
    <row r="715" spans="1:6" x14ac:dyDescent="0.2">
      <c r="A715" s="5">
        <v>43420</v>
      </c>
      <c r="B715" s="19">
        <v>2736.27</v>
      </c>
      <c r="C715" s="22">
        <f t="shared" si="42"/>
        <v>2736.27</v>
      </c>
      <c r="D715" s="12">
        <f t="shared" si="43"/>
        <v>5.1759986481423517E-3</v>
      </c>
      <c r="E715" s="12">
        <f t="shared" si="44"/>
        <v>-2.5138679578029288E-2</v>
      </c>
      <c r="F715" s="12">
        <f t="shared" si="45"/>
        <v>9.0458524784825245E-3</v>
      </c>
    </row>
    <row r="716" spans="1:6" x14ac:dyDescent="0.2">
      <c r="A716" s="5">
        <v>43423</v>
      </c>
      <c r="B716" s="19">
        <v>2690.73</v>
      </c>
      <c r="C716" s="22">
        <f t="shared" si="42"/>
        <v>2690.73</v>
      </c>
      <c r="D716" s="12">
        <f t="shared" si="43"/>
        <v>-4.0161683163185656E-3</v>
      </c>
      <c r="E716" s="12">
        <f t="shared" si="44"/>
        <v>-3.2463026022919797E-2</v>
      </c>
      <c r="F716" s="12">
        <f t="shared" si="45"/>
        <v>-1.8114342223860234E-2</v>
      </c>
    </row>
    <row r="717" spans="1:6" x14ac:dyDescent="0.2">
      <c r="A717" s="5">
        <v>43424</v>
      </c>
      <c r="B717" s="19">
        <v>2641.89</v>
      </c>
      <c r="C717" s="22">
        <f t="shared" ref="C717:C780" si="46">B717</f>
        <v>2641.89</v>
      </c>
      <c r="D717" s="12">
        <f t="shared" si="43"/>
        <v>-3.2345615705809079E-2</v>
      </c>
      <c r="E717" s="12">
        <f t="shared" si="44"/>
        <v>-3.093294011488432E-2</v>
      </c>
      <c r="F717" s="12">
        <f t="shared" si="45"/>
        <v>-2.9808377340198186E-2</v>
      </c>
    </row>
    <row r="718" spans="1:6" x14ac:dyDescent="0.2">
      <c r="A718" s="5">
        <v>43425</v>
      </c>
      <c r="B718" s="19">
        <v>2649.93</v>
      </c>
      <c r="C718" s="22">
        <f t="shared" si="46"/>
        <v>2649.93</v>
      </c>
      <c r="D718" s="12">
        <f t="shared" si="43"/>
        <v>-3.1553903671786829E-2</v>
      </c>
      <c r="E718" s="12">
        <f t="shared" si="44"/>
        <v>-2.6541227986393259E-2</v>
      </c>
      <c r="F718" s="12">
        <f t="shared" si="45"/>
        <v>-3.2275381530944308E-2</v>
      </c>
    </row>
    <row r="719" spans="1:6" x14ac:dyDescent="0.2">
      <c r="A719" s="5">
        <v>43426</v>
      </c>
      <c r="B719" s="18" t="e">
        <f>NA()</f>
        <v>#N/A</v>
      </c>
      <c r="C719" s="22" t="e">
        <f t="shared" si="46"/>
        <v>#N/A</v>
      </c>
      <c r="D719" s="12" t="e">
        <f t="shared" si="43"/>
        <v>#N/A</v>
      </c>
      <c r="E719" s="12" t="e">
        <f t="shared" si="44"/>
        <v>#N/A</v>
      </c>
      <c r="F719" s="12" t="e">
        <f t="shared" si="45"/>
        <v>#N/A</v>
      </c>
    </row>
    <row r="720" spans="1:6" x14ac:dyDescent="0.2">
      <c r="A720" s="5">
        <v>43427</v>
      </c>
      <c r="B720" s="19">
        <v>2632.56</v>
      </c>
      <c r="C720" s="22">
        <f t="shared" si="46"/>
        <v>2632.56</v>
      </c>
      <c r="D720" s="12">
        <f t="shared" si="43"/>
        <v>-3.5315626312980206E-3</v>
      </c>
      <c r="E720" s="12">
        <f t="shared" si="44"/>
        <v>-3.5762947769394142E-2</v>
      </c>
      <c r="F720" s="12">
        <f t="shared" si="45"/>
        <v>-6.4441040694554488E-2</v>
      </c>
    </row>
    <row r="721" spans="1:6" x14ac:dyDescent="0.2">
      <c r="A721" s="5">
        <v>43430</v>
      </c>
      <c r="B721" s="19">
        <v>2673.45</v>
      </c>
      <c r="C721" s="22">
        <f t="shared" si="46"/>
        <v>2673.45</v>
      </c>
      <c r="D721" s="12">
        <f t="shared" si="43"/>
        <v>8.8757061507285032E-3</v>
      </c>
      <c r="E721" s="12">
        <f t="shared" si="44"/>
        <v>-2.2958260697957499E-2</v>
      </c>
      <c r="F721" s="12">
        <f t="shared" si="45"/>
        <v>-4.7519799916631973E-2</v>
      </c>
    </row>
    <row r="722" spans="1:6" x14ac:dyDescent="0.2">
      <c r="A722" s="5">
        <v>43431</v>
      </c>
      <c r="B722" s="19">
        <v>2682.17</v>
      </c>
      <c r="C722" s="22">
        <f t="shared" si="46"/>
        <v>2682.17</v>
      </c>
      <c r="D722" s="12" t="e">
        <f t="shared" si="43"/>
        <v>#N/A</v>
      </c>
      <c r="E722" s="12">
        <f t="shared" si="44"/>
        <v>-3.1812928090146336E-3</v>
      </c>
      <c r="F722" s="12">
        <f t="shared" si="45"/>
        <v>-3.5541044440688861E-2</v>
      </c>
    </row>
    <row r="723" spans="1:6" x14ac:dyDescent="0.2">
      <c r="A723" s="5">
        <v>43432</v>
      </c>
      <c r="B723" s="19">
        <v>2743.79</v>
      </c>
      <c r="C723" s="22">
        <f t="shared" si="46"/>
        <v>2743.79</v>
      </c>
      <c r="D723" s="12">
        <f t="shared" si="43"/>
        <v>4.2251648585407371E-2</v>
      </c>
      <c r="E723" s="12">
        <f t="shared" si="44"/>
        <v>3.8570871610854388E-2</v>
      </c>
      <c r="F723" s="12">
        <f t="shared" si="45"/>
        <v>6.4448210342526154E-3</v>
      </c>
    </row>
    <row r="724" spans="1:6" x14ac:dyDescent="0.2">
      <c r="A724" s="5">
        <v>43433</v>
      </c>
      <c r="B724" s="19">
        <v>2737.76</v>
      </c>
      <c r="C724" s="22">
        <f t="shared" si="46"/>
        <v>2737.76</v>
      </c>
      <c r="D724" s="12">
        <f t="shared" si="43"/>
        <v>2.4055059941274534E-2</v>
      </c>
      <c r="E724" s="12">
        <f t="shared" si="44"/>
        <v>3.3144271735479951E-2</v>
      </c>
      <c r="F724" s="12">
        <f t="shared" si="45"/>
        <v>5.7233540765123476E-3</v>
      </c>
    </row>
    <row r="725" spans="1:6" x14ac:dyDescent="0.2">
      <c r="A725" s="5">
        <v>43434</v>
      </c>
      <c r="B725" s="19">
        <v>2760.17</v>
      </c>
      <c r="C725" s="22">
        <f t="shared" si="46"/>
        <v>2760.17</v>
      </c>
      <c r="D725" s="12">
        <f t="shared" si="43"/>
        <v>2.9080930738916624E-2</v>
      </c>
      <c r="E725" s="12" t="e">
        <f t="shared" si="44"/>
        <v>#N/A</v>
      </c>
      <c r="F725" s="12">
        <f t="shared" si="45"/>
        <v>2.1687308908120487E-2</v>
      </c>
    </row>
    <row r="726" spans="1:6" x14ac:dyDescent="0.2">
      <c r="A726" s="5">
        <v>43437</v>
      </c>
      <c r="B726" s="19">
        <v>2790.37</v>
      </c>
      <c r="C726" s="22">
        <f t="shared" si="46"/>
        <v>2790.37</v>
      </c>
      <c r="D726" s="12">
        <f t="shared" si="43"/>
        <v>1.6976517882199414E-2</v>
      </c>
      <c r="E726" s="12">
        <f t="shared" si="44"/>
        <v>5.9945452335369354E-2</v>
      </c>
      <c r="F726" s="12">
        <f t="shared" si="45"/>
        <v>2.2038678485092694E-2</v>
      </c>
    </row>
    <row r="727" spans="1:6" x14ac:dyDescent="0.2">
      <c r="A727" s="5">
        <v>43438</v>
      </c>
      <c r="B727" s="19">
        <v>2700.06</v>
      </c>
      <c r="C727" s="22">
        <f t="shared" si="46"/>
        <v>2700.06</v>
      </c>
      <c r="D727" s="12">
        <f t="shared" si="43"/>
        <v>-1.3770381625854812E-2</v>
      </c>
      <c r="E727" s="12">
        <f t="shared" si="44"/>
        <v>9.9534309599955597E-3</v>
      </c>
      <c r="F727" s="12">
        <f t="shared" si="45"/>
        <v>-1.3233343200780638E-2</v>
      </c>
    </row>
    <row r="728" spans="1:6" x14ac:dyDescent="0.2">
      <c r="A728" s="5">
        <v>43439</v>
      </c>
      <c r="B728" s="18" t="e">
        <f>NA()</f>
        <v>#N/A</v>
      </c>
      <c r="C728" s="22" t="e">
        <f t="shared" si="46"/>
        <v>#N/A</v>
      </c>
      <c r="D728" s="12" t="e">
        <f t="shared" si="43"/>
        <v>#N/A</v>
      </c>
      <c r="E728" s="12" t="e">
        <f t="shared" si="44"/>
        <v>#N/A</v>
      </c>
      <c r="F728" s="12" t="e">
        <f t="shared" si="45"/>
        <v>#N/A</v>
      </c>
    </row>
    <row r="729" spans="1:6" x14ac:dyDescent="0.2">
      <c r="A729" s="5">
        <v>43440</v>
      </c>
      <c r="B729" s="19">
        <v>2695.95</v>
      </c>
      <c r="C729" s="22">
        <f t="shared" si="46"/>
        <v>2695.95</v>
      </c>
      <c r="D729" s="12">
        <f t="shared" ref="D729:D792" si="47">(C729-C726)/C726</f>
        <v>-3.3837806455774708E-2</v>
      </c>
      <c r="E729" s="12">
        <f t="shared" ref="E729:E792" si="48">(C729-C723)/C723</f>
        <v>-1.7435736699966158E-2</v>
      </c>
      <c r="F729" s="12">
        <f t="shared" ref="F729:F792" si="49">(C729-C717)/C717</f>
        <v>2.046262334919317E-2</v>
      </c>
    </row>
    <row r="730" spans="1:6" x14ac:dyDescent="0.2">
      <c r="A730" s="5">
        <v>43441</v>
      </c>
      <c r="B730" s="19">
        <v>2633.08</v>
      </c>
      <c r="C730" s="22">
        <f t="shared" si="46"/>
        <v>2633.08</v>
      </c>
      <c r="D730" s="12">
        <f t="shared" si="47"/>
        <v>-2.4806856143937548E-2</v>
      </c>
      <c r="E730" s="12">
        <f t="shared" si="48"/>
        <v>-3.8235637893752658E-2</v>
      </c>
      <c r="F730" s="12">
        <f t="shared" si="49"/>
        <v>-6.3586585306026613E-3</v>
      </c>
    </row>
    <row r="731" spans="1:6" x14ac:dyDescent="0.2">
      <c r="A731" s="5">
        <v>43444</v>
      </c>
      <c r="B731" s="19">
        <v>2637.72</v>
      </c>
      <c r="C731" s="22">
        <f t="shared" si="46"/>
        <v>2637.72</v>
      </c>
      <c r="D731" s="12" t="e">
        <f t="shared" si="47"/>
        <v>#N/A</v>
      </c>
      <c r="E731" s="12">
        <f t="shared" si="48"/>
        <v>-4.436320951245766E-2</v>
      </c>
      <c r="F731" s="12" t="e">
        <f t="shared" si="49"/>
        <v>#N/A</v>
      </c>
    </row>
    <row r="732" spans="1:6" x14ac:dyDescent="0.2">
      <c r="A732" s="5">
        <v>43445</v>
      </c>
      <c r="B732" s="19">
        <v>2636.78</v>
      </c>
      <c r="C732" s="22">
        <f t="shared" si="46"/>
        <v>2636.78</v>
      </c>
      <c r="D732" s="12">
        <f t="shared" si="47"/>
        <v>-2.194773641944384E-2</v>
      </c>
      <c r="E732" s="12">
        <f t="shared" si="48"/>
        <v>-5.5042879618115055E-2</v>
      </c>
      <c r="F732" s="12">
        <f t="shared" si="49"/>
        <v>1.6030024007051139E-3</v>
      </c>
    </row>
    <row r="733" spans="1:6" x14ac:dyDescent="0.2">
      <c r="A733" s="5">
        <v>43446</v>
      </c>
      <c r="B733" s="19">
        <v>2651.07</v>
      </c>
      <c r="C733" s="22">
        <f t="shared" si="46"/>
        <v>2651.07</v>
      </c>
      <c r="D733" s="12">
        <f t="shared" si="47"/>
        <v>6.8323028544519104E-3</v>
      </c>
      <c r="E733" s="12">
        <f t="shared" si="48"/>
        <v>-1.814404124352784E-2</v>
      </c>
      <c r="F733" s="12">
        <f t="shared" si="49"/>
        <v>-8.3712057453850484E-3</v>
      </c>
    </row>
    <row r="734" spans="1:6" x14ac:dyDescent="0.2">
      <c r="A734" s="5">
        <v>43447</v>
      </c>
      <c r="B734" s="19">
        <v>2650.54</v>
      </c>
      <c r="C734" s="22">
        <f t="shared" si="46"/>
        <v>2650.54</v>
      </c>
      <c r="D734" s="12">
        <f t="shared" si="47"/>
        <v>4.8602581016939494E-3</v>
      </c>
      <c r="E734" s="12" t="e">
        <f t="shared" si="48"/>
        <v>#N/A</v>
      </c>
      <c r="F734" s="12">
        <f t="shared" si="49"/>
        <v>-1.1792690247076102E-2</v>
      </c>
    </row>
    <row r="735" spans="1:6" x14ac:dyDescent="0.2">
      <c r="A735" s="5">
        <v>43448</v>
      </c>
      <c r="B735" s="19">
        <v>2599.9499999999998</v>
      </c>
      <c r="C735" s="22">
        <f t="shared" si="46"/>
        <v>2599.9499999999998</v>
      </c>
      <c r="D735" s="12">
        <f t="shared" si="47"/>
        <v>-1.3967794051836095E-2</v>
      </c>
      <c r="E735" s="12">
        <f t="shared" si="48"/>
        <v>-3.5608969009069159E-2</v>
      </c>
      <c r="F735" s="12">
        <f t="shared" si="49"/>
        <v>-5.2423837101235937E-2</v>
      </c>
    </row>
    <row r="736" spans="1:6" x14ac:dyDescent="0.2">
      <c r="A736" s="5">
        <v>43451</v>
      </c>
      <c r="B736" s="19">
        <v>2545.94</v>
      </c>
      <c r="C736" s="22">
        <f t="shared" si="46"/>
        <v>2545.94</v>
      </c>
      <c r="D736" s="12">
        <f t="shared" si="47"/>
        <v>-3.9655686194630883E-2</v>
      </c>
      <c r="E736" s="12">
        <f t="shared" si="48"/>
        <v>-3.3094322998161799E-2</v>
      </c>
      <c r="F736" s="12">
        <f t="shared" si="49"/>
        <v>-7.0064578341417855E-2</v>
      </c>
    </row>
    <row r="737" spans="1:6" x14ac:dyDescent="0.2">
      <c r="A737" s="5">
        <v>43452</v>
      </c>
      <c r="B737" s="19">
        <v>2546.16</v>
      </c>
      <c r="C737" s="22">
        <f t="shared" si="46"/>
        <v>2546.16</v>
      </c>
      <c r="D737" s="12">
        <f t="shared" si="47"/>
        <v>-3.9380654508138005E-2</v>
      </c>
      <c r="E737" s="12">
        <f t="shared" si="48"/>
        <v>-3.4711796551567246E-2</v>
      </c>
      <c r="F737" s="12">
        <f t="shared" si="49"/>
        <v>-7.753507936105393E-2</v>
      </c>
    </row>
    <row r="738" spans="1:6" x14ac:dyDescent="0.2">
      <c r="A738" s="5">
        <v>43453</v>
      </c>
      <c r="B738" s="19">
        <v>2506.96</v>
      </c>
      <c r="C738" s="22">
        <f t="shared" si="46"/>
        <v>2506.96</v>
      </c>
      <c r="D738" s="12">
        <f t="shared" si="47"/>
        <v>-3.5766072424469622E-2</v>
      </c>
      <c r="E738" s="12">
        <f t="shared" si="48"/>
        <v>-4.9234293342637667E-2</v>
      </c>
      <c r="F738" s="12">
        <f t="shared" si="49"/>
        <v>-0.10156717567921095</v>
      </c>
    </row>
    <row r="739" spans="1:6" x14ac:dyDescent="0.2">
      <c r="A739" s="5">
        <v>43454</v>
      </c>
      <c r="B739" s="19">
        <v>2467.42</v>
      </c>
      <c r="C739" s="22">
        <f t="shared" si="46"/>
        <v>2467.42</v>
      </c>
      <c r="D739" s="12">
        <f t="shared" si="47"/>
        <v>-3.0841260988082979E-2</v>
      </c>
      <c r="E739" s="12">
        <f t="shared" si="48"/>
        <v>-6.9273915815123738E-2</v>
      </c>
      <c r="F739" s="12">
        <f t="shared" si="49"/>
        <v>-8.6161048273001292E-2</v>
      </c>
    </row>
    <row r="740" spans="1:6" x14ac:dyDescent="0.2">
      <c r="A740" s="5">
        <v>43455</v>
      </c>
      <c r="B740" s="19">
        <v>2416.62</v>
      </c>
      <c r="C740" s="22">
        <f t="shared" si="46"/>
        <v>2416.62</v>
      </c>
      <c r="D740" s="12">
        <f t="shared" si="47"/>
        <v>-5.0876614195494378E-2</v>
      </c>
      <c r="E740" s="12">
        <f t="shared" si="48"/>
        <v>-8.8253714337455796E-2</v>
      </c>
      <c r="F740" s="12" t="e">
        <f t="shared" si="49"/>
        <v>#N/A</v>
      </c>
    </row>
    <row r="741" spans="1:6" x14ac:dyDescent="0.2">
      <c r="A741" s="5">
        <v>43458</v>
      </c>
      <c r="B741" s="19">
        <v>2351.1</v>
      </c>
      <c r="C741" s="22">
        <f t="shared" si="46"/>
        <v>2351.1</v>
      </c>
      <c r="D741" s="12">
        <f t="shared" si="47"/>
        <v>-6.2170916169384485E-2</v>
      </c>
      <c r="E741" s="12">
        <f t="shared" si="48"/>
        <v>-9.5713379103444268E-2</v>
      </c>
      <c r="F741" s="12">
        <f t="shared" si="49"/>
        <v>-0.12791409336226559</v>
      </c>
    </row>
    <row r="742" spans="1:6" x14ac:dyDescent="0.2">
      <c r="A742" s="5">
        <v>43459</v>
      </c>
      <c r="B742" s="18" t="e">
        <f>NA()</f>
        <v>#N/A</v>
      </c>
      <c r="C742" s="22" t="e">
        <f t="shared" si="46"/>
        <v>#N/A</v>
      </c>
      <c r="D742" s="12" t="e">
        <f t="shared" si="47"/>
        <v>#N/A</v>
      </c>
      <c r="E742" s="12" t="e">
        <f t="shared" si="48"/>
        <v>#N/A</v>
      </c>
      <c r="F742" s="12" t="e">
        <f t="shared" si="49"/>
        <v>#N/A</v>
      </c>
    </row>
    <row r="743" spans="1:6" x14ac:dyDescent="0.2">
      <c r="A743" s="5">
        <v>43460</v>
      </c>
      <c r="B743" s="19">
        <v>2467.6999999999998</v>
      </c>
      <c r="C743" s="22">
        <f t="shared" si="46"/>
        <v>2467.6999999999998</v>
      </c>
      <c r="D743" s="12">
        <f t="shared" si="47"/>
        <v>2.1136959886121909E-2</v>
      </c>
      <c r="E743" s="12">
        <f t="shared" si="48"/>
        <v>-3.0815031262764334E-2</v>
      </c>
      <c r="F743" s="12">
        <f t="shared" si="49"/>
        <v>-6.4457182718408321E-2</v>
      </c>
    </row>
    <row r="744" spans="1:6" x14ac:dyDescent="0.2">
      <c r="A744" s="5">
        <v>43461</v>
      </c>
      <c r="B744" s="19">
        <v>2488.83</v>
      </c>
      <c r="C744" s="22">
        <f t="shared" si="46"/>
        <v>2488.83</v>
      </c>
      <c r="D744" s="12">
        <f t="shared" si="47"/>
        <v>5.8581089702692365E-2</v>
      </c>
      <c r="E744" s="12">
        <f t="shared" si="48"/>
        <v>-7.2318664837093963E-3</v>
      </c>
      <c r="F744" s="12">
        <f t="shared" si="49"/>
        <v>-5.611010399047333E-2</v>
      </c>
    </row>
    <row r="745" spans="1:6" x14ac:dyDescent="0.2">
      <c r="A745" s="5">
        <v>43462</v>
      </c>
      <c r="B745" s="19">
        <v>2485.7399999999998</v>
      </c>
      <c r="C745" s="22">
        <f t="shared" si="46"/>
        <v>2485.7399999999998</v>
      </c>
      <c r="D745" s="12" t="e">
        <f t="shared" si="47"/>
        <v>#N/A</v>
      </c>
      <c r="E745" s="12">
        <f t="shared" si="48"/>
        <v>7.4247594653523551E-3</v>
      </c>
      <c r="F745" s="12">
        <f t="shared" si="49"/>
        <v>-6.2363498511921744E-2</v>
      </c>
    </row>
    <row r="746" spans="1:6" x14ac:dyDescent="0.2">
      <c r="A746" s="5">
        <v>43465</v>
      </c>
      <c r="B746" s="19">
        <v>2506.85</v>
      </c>
      <c r="C746" s="22">
        <f t="shared" si="46"/>
        <v>2506.85</v>
      </c>
      <c r="D746" s="12">
        <f t="shared" si="47"/>
        <v>1.5864975483243546E-2</v>
      </c>
      <c r="E746" s="12">
        <f t="shared" si="48"/>
        <v>3.7337272719749078E-2</v>
      </c>
      <c r="F746" s="12">
        <f t="shared" si="49"/>
        <v>-5.4211594618455129E-2</v>
      </c>
    </row>
    <row r="747" spans="1:6" x14ac:dyDescent="0.2">
      <c r="A747" s="5">
        <v>43466</v>
      </c>
      <c r="B747" s="18" t="e">
        <f>NA()</f>
        <v>#N/A</v>
      </c>
      <c r="C747" s="22" t="e">
        <f t="shared" si="46"/>
        <v>#N/A</v>
      </c>
      <c r="D747" s="12" t="e">
        <f t="shared" si="47"/>
        <v>#N/A</v>
      </c>
      <c r="E747" s="12" t="e">
        <f t="shared" si="48"/>
        <v>#N/A</v>
      </c>
      <c r="F747" s="12" t="e">
        <f t="shared" si="49"/>
        <v>#N/A</v>
      </c>
    </row>
    <row r="748" spans="1:6" x14ac:dyDescent="0.2">
      <c r="A748" s="5">
        <v>43467</v>
      </c>
      <c r="B748" s="19">
        <v>2510.0300000000002</v>
      </c>
      <c r="C748" s="22">
        <f t="shared" si="46"/>
        <v>2510.0300000000002</v>
      </c>
      <c r="D748" s="12">
        <f t="shared" si="47"/>
        <v>9.7717379935151789E-3</v>
      </c>
      <c r="E748" s="12" t="e">
        <f t="shared" si="48"/>
        <v>#N/A</v>
      </c>
      <c r="F748" s="12">
        <f t="shared" si="49"/>
        <v>-1.4104810011233515E-2</v>
      </c>
    </row>
    <row r="749" spans="1:6" x14ac:dyDescent="0.2">
      <c r="A749" s="5">
        <v>43468</v>
      </c>
      <c r="B749" s="19">
        <v>2447.89</v>
      </c>
      <c r="C749" s="22">
        <f t="shared" si="46"/>
        <v>2447.89</v>
      </c>
      <c r="D749" s="12">
        <f t="shared" si="47"/>
        <v>-2.351955641542176E-2</v>
      </c>
      <c r="E749" s="12">
        <f t="shared" si="48"/>
        <v>-8.0277181180856451E-3</v>
      </c>
      <c r="F749" s="12">
        <f t="shared" si="49"/>
        <v>-3.8595374996072511E-2</v>
      </c>
    </row>
    <row r="750" spans="1:6" x14ac:dyDescent="0.2">
      <c r="A750" s="5">
        <v>43469</v>
      </c>
      <c r="B750" s="19">
        <v>2531.94</v>
      </c>
      <c r="C750" s="22">
        <f t="shared" si="46"/>
        <v>2531.94</v>
      </c>
      <c r="D750" s="12" t="e">
        <f t="shared" si="47"/>
        <v>#N/A</v>
      </c>
      <c r="E750" s="12">
        <f t="shared" si="48"/>
        <v>1.7321391979363849E-2</v>
      </c>
      <c r="F750" s="12">
        <f t="shared" si="49"/>
        <v>9.9642595015476988E-3</v>
      </c>
    </row>
    <row r="751" spans="1:6" x14ac:dyDescent="0.2">
      <c r="A751" s="5">
        <v>43472</v>
      </c>
      <c r="B751" s="19">
        <v>2549.69</v>
      </c>
      <c r="C751" s="22">
        <f t="shared" si="46"/>
        <v>2549.69</v>
      </c>
      <c r="D751" s="12">
        <f t="shared" si="47"/>
        <v>1.5800607960860965E-2</v>
      </c>
      <c r="E751" s="12">
        <f t="shared" si="48"/>
        <v>2.5726745355507927E-2</v>
      </c>
      <c r="F751" s="12">
        <f t="shared" si="49"/>
        <v>3.3342519716951298E-2</v>
      </c>
    </row>
    <row r="752" spans="1:6" x14ac:dyDescent="0.2">
      <c r="A752" s="5">
        <v>43473</v>
      </c>
      <c r="B752" s="19">
        <v>2574.41</v>
      </c>
      <c r="C752" s="22">
        <f t="shared" si="46"/>
        <v>2574.41</v>
      </c>
      <c r="D752" s="12">
        <f t="shared" si="47"/>
        <v>5.1685328997626526E-2</v>
      </c>
      <c r="E752" s="12">
        <f t="shared" si="48"/>
        <v>2.6950156570995452E-2</v>
      </c>
      <c r="F752" s="12">
        <f t="shared" si="49"/>
        <v>6.5293674636475729E-2</v>
      </c>
    </row>
    <row r="753" spans="1:6" x14ac:dyDescent="0.2">
      <c r="A753" s="5">
        <v>43474</v>
      </c>
      <c r="B753" s="19">
        <v>2584.96</v>
      </c>
      <c r="C753" s="22">
        <f t="shared" si="46"/>
        <v>2584.96</v>
      </c>
      <c r="D753" s="12">
        <f t="shared" si="47"/>
        <v>2.0940464623964226E-2</v>
      </c>
      <c r="E753" s="12" t="e">
        <f t="shared" si="48"/>
        <v>#N/A</v>
      </c>
      <c r="F753" s="12">
        <f t="shared" si="49"/>
        <v>9.9468333971332631E-2</v>
      </c>
    </row>
    <row r="754" spans="1:6" x14ac:dyDescent="0.2">
      <c r="A754" s="5">
        <v>43475</v>
      </c>
      <c r="B754" s="19">
        <v>2596.64</v>
      </c>
      <c r="C754" s="22">
        <f t="shared" si="46"/>
        <v>2596.64</v>
      </c>
      <c r="D754" s="12">
        <f t="shared" si="47"/>
        <v>1.8414003270985812E-2</v>
      </c>
      <c r="E754" s="12">
        <f t="shared" si="48"/>
        <v>3.4505563678521638E-2</v>
      </c>
      <c r="F754" s="12" t="e">
        <f t="shared" si="49"/>
        <v>#N/A</v>
      </c>
    </row>
    <row r="755" spans="1:6" x14ac:dyDescent="0.2">
      <c r="A755" s="5">
        <v>43476</v>
      </c>
      <c r="B755" s="19">
        <v>2596.2600000000002</v>
      </c>
      <c r="C755" s="22">
        <f t="shared" si="46"/>
        <v>2596.2600000000002</v>
      </c>
      <c r="D755" s="12">
        <f t="shared" si="47"/>
        <v>8.4873815748075735E-3</v>
      </c>
      <c r="E755" s="12">
        <f t="shared" si="48"/>
        <v>6.0611383681456417E-2</v>
      </c>
      <c r="F755" s="12">
        <f t="shared" si="49"/>
        <v>5.2097094460428907E-2</v>
      </c>
    </row>
    <row r="756" spans="1:6" x14ac:dyDescent="0.2">
      <c r="A756" s="5">
        <v>43479</v>
      </c>
      <c r="B756" s="19">
        <v>2582.61</v>
      </c>
      <c r="C756" s="22">
        <f t="shared" si="46"/>
        <v>2582.61</v>
      </c>
      <c r="D756" s="12">
        <f t="shared" si="47"/>
        <v>-9.091049764792914E-4</v>
      </c>
      <c r="E756" s="12">
        <f t="shared" si="48"/>
        <v>2.0012322566885499E-2</v>
      </c>
      <c r="F756" s="12">
        <f t="shared" si="49"/>
        <v>3.7680355829847842E-2</v>
      </c>
    </row>
    <row r="757" spans="1:6" x14ac:dyDescent="0.2">
      <c r="A757" s="5">
        <v>43480</v>
      </c>
      <c r="B757" s="19">
        <v>2610.3000000000002</v>
      </c>
      <c r="C757" s="22">
        <f t="shared" si="46"/>
        <v>2610.3000000000002</v>
      </c>
      <c r="D757" s="12">
        <f t="shared" si="47"/>
        <v>5.2606445252327281E-3</v>
      </c>
      <c r="E757" s="12">
        <f t="shared" si="48"/>
        <v>2.3771517321713669E-2</v>
      </c>
      <c r="F757" s="12">
        <f t="shared" si="49"/>
        <v>5.0109826450071372E-2</v>
      </c>
    </row>
    <row r="758" spans="1:6" x14ac:dyDescent="0.2">
      <c r="A758" s="5">
        <v>43481</v>
      </c>
      <c r="B758" s="19">
        <v>2616.1</v>
      </c>
      <c r="C758" s="22">
        <f t="shared" si="46"/>
        <v>2616.1</v>
      </c>
      <c r="D758" s="12">
        <f t="shared" si="47"/>
        <v>7.6417616109325298E-3</v>
      </c>
      <c r="E758" s="12">
        <f t="shared" si="48"/>
        <v>1.6194001732435803E-2</v>
      </c>
      <c r="F758" s="12">
        <f t="shared" si="49"/>
        <v>4.3580589185631374E-2</v>
      </c>
    </row>
    <row r="759" spans="1:6" x14ac:dyDescent="0.2">
      <c r="A759" s="5">
        <v>43482</v>
      </c>
      <c r="B759" s="19">
        <v>2635.96</v>
      </c>
      <c r="C759" s="22">
        <f t="shared" si="46"/>
        <v>2635.96</v>
      </c>
      <c r="D759" s="12">
        <f t="shared" si="47"/>
        <v>2.0657396974378597E-2</v>
      </c>
      <c r="E759" s="12">
        <f t="shared" si="48"/>
        <v>1.9729512255508789E-2</v>
      </c>
      <c r="F759" s="12" t="e">
        <f t="shared" si="49"/>
        <v>#N/A</v>
      </c>
    </row>
    <row r="760" spans="1:6" x14ac:dyDescent="0.2">
      <c r="A760" s="5">
        <v>43483</v>
      </c>
      <c r="B760" s="19">
        <v>2670.71</v>
      </c>
      <c r="C760" s="22">
        <f t="shared" si="46"/>
        <v>2670.71</v>
      </c>
      <c r="D760" s="12">
        <f t="shared" si="47"/>
        <v>2.3142933762402732E-2</v>
      </c>
      <c r="E760" s="12">
        <f t="shared" si="48"/>
        <v>2.8525325035430468E-2</v>
      </c>
      <c r="F760" s="12">
        <f t="shared" si="49"/>
        <v>6.4015171133412679E-2</v>
      </c>
    </row>
    <row r="761" spans="1:6" x14ac:dyDescent="0.2">
      <c r="A761" s="5">
        <v>43486</v>
      </c>
      <c r="B761" s="18" t="e">
        <f>NA()</f>
        <v>#N/A</v>
      </c>
      <c r="C761" s="22" t="e">
        <f t="shared" si="46"/>
        <v>#N/A</v>
      </c>
      <c r="D761" s="12" t="e">
        <f t="shared" si="47"/>
        <v>#N/A</v>
      </c>
      <c r="E761" s="12" t="e">
        <f t="shared" si="48"/>
        <v>#N/A</v>
      </c>
      <c r="F761" s="12" t="e">
        <f t="shared" si="49"/>
        <v>#N/A</v>
      </c>
    </row>
    <row r="762" spans="1:6" x14ac:dyDescent="0.2">
      <c r="A762" s="5">
        <v>43487</v>
      </c>
      <c r="B762" s="19">
        <v>2632.9</v>
      </c>
      <c r="C762" s="22">
        <f t="shared" si="46"/>
        <v>2632.9</v>
      </c>
      <c r="D762" s="12">
        <f t="shared" si="47"/>
        <v>-1.1608673879724826E-3</v>
      </c>
      <c r="E762" s="12">
        <f t="shared" si="48"/>
        <v>1.9472549087938155E-2</v>
      </c>
      <c r="F762" s="12">
        <f t="shared" si="49"/>
        <v>3.9874562588370986E-2</v>
      </c>
    </row>
    <row r="763" spans="1:6" x14ac:dyDescent="0.2">
      <c r="A763" s="5">
        <v>43488</v>
      </c>
      <c r="B763" s="19">
        <v>2638.7</v>
      </c>
      <c r="C763" s="22">
        <f t="shared" si="46"/>
        <v>2638.7</v>
      </c>
      <c r="D763" s="12">
        <f t="shared" si="47"/>
        <v>-1.198557686907235E-2</v>
      </c>
      <c r="E763" s="12">
        <f t="shared" si="48"/>
        <v>1.0879975481745253E-2</v>
      </c>
      <c r="F763" s="12">
        <f t="shared" si="49"/>
        <v>3.4910126329083052E-2</v>
      </c>
    </row>
    <row r="764" spans="1:6" x14ac:dyDescent="0.2">
      <c r="A764" s="5">
        <v>43489</v>
      </c>
      <c r="B764" s="19">
        <v>2642.33</v>
      </c>
      <c r="C764" s="22">
        <f t="shared" si="46"/>
        <v>2642.33</v>
      </c>
      <c r="D764" s="12" t="e">
        <f t="shared" si="47"/>
        <v>#N/A</v>
      </c>
      <c r="E764" s="12">
        <f t="shared" si="48"/>
        <v>1.0026375138565047E-2</v>
      </c>
      <c r="F764" s="12">
        <f t="shared" si="49"/>
        <v>2.6382744007364824E-2</v>
      </c>
    </row>
    <row r="765" spans="1:6" x14ac:dyDescent="0.2">
      <c r="A765" s="5">
        <v>43490</v>
      </c>
      <c r="B765" s="19">
        <v>2664.76</v>
      </c>
      <c r="C765" s="22">
        <f t="shared" si="46"/>
        <v>2664.76</v>
      </c>
      <c r="D765" s="12">
        <f t="shared" si="47"/>
        <v>1.2100725435831261E-2</v>
      </c>
      <c r="E765" s="12">
        <f t="shared" si="48"/>
        <v>1.0925810710329512E-2</v>
      </c>
      <c r="F765" s="12">
        <f t="shared" si="49"/>
        <v>3.0870883882149116E-2</v>
      </c>
    </row>
    <row r="766" spans="1:6" x14ac:dyDescent="0.2">
      <c r="A766" s="5">
        <v>43493</v>
      </c>
      <c r="B766" s="19">
        <v>2643.85</v>
      </c>
      <c r="C766" s="22">
        <f t="shared" si="46"/>
        <v>2643.85</v>
      </c>
      <c r="D766" s="12">
        <f t="shared" si="47"/>
        <v>1.9517186493349344E-3</v>
      </c>
      <c r="E766" s="12">
        <f t="shared" si="48"/>
        <v>-1.0057250693635823E-2</v>
      </c>
      <c r="F766" s="12">
        <f t="shared" si="49"/>
        <v>1.8181187996795873E-2</v>
      </c>
    </row>
    <row r="767" spans="1:6" x14ac:dyDescent="0.2">
      <c r="A767" s="5">
        <v>43494</v>
      </c>
      <c r="B767" s="19">
        <v>2640</v>
      </c>
      <c r="C767" s="22">
        <f t="shared" si="46"/>
        <v>2640</v>
      </c>
      <c r="D767" s="12">
        <f t="shared" si="47"/>
        <v>-8.8179750447518941E-4</v>
      </c>
      <c r="E767" s="12" t="e">
        <f t="shared" si="48"/>
        <v>#N/A</v>
      </c>
      <c r="F767" s="12">
        <f t="shared" si="49"/>
        <v>1.6847311132166955E-2</v>
      </c>
    </row>
    <row r="768" spans="1:6" x14ac:dyDescent="0.2">
      <c r="A768" s="5">
        <v>43495</v>
      </c>
      <c r="B768" s="19">
        <v>2681.05</v>
      </c>
      <c r="C768" s="22">
        <f t="shared" si="46"/>
        <v>2681.05</v>
      </c>
      <c r="D768" s="12">
        <f t="shared" si="47"/>
        <v>6.1131208814302089E-3</v>
      </c>
      <c r="E768" s="12">
        <f t="shared" si="48"/>
        <v>1.8287819514603704E-2</v>
      </c>
      <c r="F768" s="12">
        <f t="shared" si="49"/>
        <v>3.811647906575133E-2</v>
      </c>
    </row>
    <row r="769" spans="1:6" x14ac:dyDescent="0.2">
      <c r="A769" s="5">
        <v>43496</v>
      </c>
      <c r="B769" s="19">
        <v>2704.1</v>
      </c>
      <c r="C769" s="22">
        <f t="shared" si="46"/>
        <v>2704.1</v>
      </c>
      <c r="D769" s="12">
        <f t="shared" si="47"/>
        <v>2.2788736123456325E-2</v>
      </c>
      <c r="E769" s="12">
        <f t="shared" si="48"/>
        <v>2.4784931974078182E-2</v>
      </c>
      <c r="F769" s="12">
        <f t="shared" si="49"/>
        <v>3.5934566908018127E-2</v>
      </c>
    </row>
    <row r="770" spans="1:6" x14ac:dyDescent="0.2">
      <c r="A770" s="5">
        <v>43497</v>
      </c>
      <c r="B770" s="19">
        <v>2706.53</v>
      </c>
      <c r="C770" s="22">
        <f t="shared" si="46"/>
        <v>2706.53</v>
      </c>
      <c r="D770" s="12">
        <f t="shared" si="47"/>
        <v>2.5200757575757651E-2</v>
      </c>
      <c r="E770" s="12">
        <f t="shared" si="48"/>
        <v>2.4296738106141275E-2</v>
      </c>
      <c r="F770" s="12">
        <f t="shared" si="49"/>
        <v>3.4566721455601961E-2</v>
      </c>
    </row>
    <row r="771" spans="1:6" x14ac:dyDescent="0.2">
      <c r="A771" s="5">
        <v>43500</v>
      </c>
      <c r="B771" s="19">
        <v>2724.87</v>
      </c>
      <c r="C771" s="22">
        <f t="shared" si="46"/>
        <v>2724.87</v>
      </c>
      <c r="D771" s="12">
        <f t="shared" si="47"/>
        <v>1.6344342701553386E-2</v>
      </c>
      <c r="E771" s="12">
        <f t="shared" si="48"/>
        <v>2.255737852564571E-2</v>
      </c>
      <c r="F771" s="12">
        <f t="shared" si="49"/>
        <v>3.3729646883867682E-2</v>
      </c>
    </row>
    <row r="772" spans="1:6" x14ac:dyDescent="0.2">
      <c r="A772" s="5">
        <v>43501</v>
      </c>
      <c r="B772" s="19">
        <v>2737.7</v>
      </c>
      <c r="C772" s="22">
        <f t="shared" si="46"/>
        <v>2737.7</v>
      </c>
      <c r="D772" s="12">
        <f t="shared" si="47"/>
        <v>1.2425575977219744E-2</v>
      </c>
      <c r="E772" s="12">
        <f t="shared" si="48"/>
        <v>3.5497475272802885E-2</v>
      </c>
      <c r="F772" s="12">
        <f t="shared" si="49"/>
        <v>2.5083217571357348E-2</v>
      </c>
    </row>
    <row r="773" spans="1:6" x14ac:dyDescent="0.2">
      <c r="A773" s="5">
        <v>43502</v>
      </c>
      <c r="B773" s="19">
        <v>2731.61</v>
      </c>
      <c r="C773" s="22">
        <f t="shared" si="46"/>
        <v>2731.61</v>
      </c>
      <c r="D773" s="12">
        <f t="shared" si="47"/>
        <v>9.2664777408711253E-3</v>
      </c>
      <c r="E773" s="12">
        <f t="shared" si="48"/>
        <v>3.4700757575757621E-2</v>
      </c>
      <c r="F773" s="12" t="e">
        <f t="shared" si="49"/>
        <v>#N/A</v>
      </c>
    </row>
    <row r="774" spans="1:6" x14ac:dyDescent="0.2">
      <c r="A774" s="5">
        <v>43503</v>
      </c>
      <c r="B774" s="19">
        <v>2706.05</v>
      </c>
      <c r="C774" s="22">
        <f t="shared" si="46"/>
        <v>2706.05</v>
      </c>
      <c r="D774" s="12">
        <f t="shared" si="47"/>
        <v>-6.9067515147510561E-3</v>
      </c>
      <c r="E774" s="12">
        <f t="shared" si="48"/>
        <v>9.324704873090766E-3</v>
      </c>
      <c r="F774" s="12">
        <f t="shared" si="49"/>
        <v>2.7783052907440497E-2</v>
      </c>
    </row>
    <row r="775" spans="1:6" x14ac:dyDescent="0.2">
      <c r="A775" s="5">
        <v>43504</v>
      </c>
      <c r="B775" s="19">
        <v>2707.88</v>
      </c>
      <c r="C775" s="22">
        <f t="shared" si="46"/>
        <v>2707.88</v>
      </c>
      <c r="D775" s="12">
        <f t="shared" si="47"/>
        <v>-1.0892354896445817E-2</v>
      </c>
      <c r="E775" s="12">
        <f t="shared" si="48"/>
        <v>1.397877297437299E-3</v>
      </c>
      <c r="F775" s="12">
        <f t="shared" si="49"/>
        <v>2.621745556524057E-2</v>
      </c>
    </row>
    <row r="776" spans="1:6" x14ac:dyDescent="0.2">
      <c r="A776" s="5">
        <v>43507</v>
      </c>
      <c r="B776" s="19">
        <v>2709.8</v>
      </c>
      <c r="C776" s="22">
        <f t="shared" si="46"/>
        <v>2709.8</v>
      </c>
      <c r="D776" s="12">
        <f t="shared" si="47"/>
        <v>-7.9843022979122005E-3</v>
      </c>
      <c r="E776" s="12">
        <f t="shared" si="48"/>
        <v>1.2081890834389354E-3</v>
      </c>
      <c r="F776" s="12">
        <f t="shared" si="49"/>
        <v>2.5534282243323225E-2</v>
      </c>
    </row>
    <row r="777" spans="1:6" x14ac:dyDescent="0.2">
      <c r="A777" s="5">
        <v>43508</v>
      </c>
      <c r="B777" s="19">
        <v>2744.73</v>
      </c>
      <c r="C777" s="22">
        <f t="shared" si="46"/>
        <v>2744.73</v>
      </c>
      <c r="D777" s="12">
        <f t="shared" si="47"/>
        <v>1.4293897008554842E-2</v>
      </c>
      <c r="E777" s="12">
        <f t="shared" si="48"/>
        <v>7.2884210989882557E-3</v>
      </c>
      <c r="F777" s="12">
        <f t="shared" si="49"/>
        <v>3.0010207298218149E-2</v>
      </c>
    </row>
    <row r="778" spans="1:6" x14ac:dyDescent="0.2">
      <c r="A778" s="5">
        <v>43509</v>
      </c>
      <c r="B778" s="19">
        <v>2753.03</v>
      </c>
      <c r="C778" s="22">
        <f t="shared" si="46"/>
        <v>2753.03</v>
      </c>
      <c r="D778" s="12">
        <f t="shared" si="47"/>
        <v>1.6673560128218419E-2</v>
      </c>
      <c r="E778" s="12">
        <f t="shared" si="48"/>
        <v>5.5995908974688178E-3</v>
      </c>
      <c r="F778" s="12">
        <f t="shared" si="49"/>
        <v>4.1295837509692415E-2</v>
      </c>
    </row>
    <row r="779" spans="1:6" x14ac:dyDescent="0.2">
      <c r="A779" s="5">
        <v>43510</v>
      </c>
      <c r="B779" s="19">
        <v>2745.73</v>
      </c>
      <c r="C779" s="22">
        <f t="shared" si="46"/>
        <v>2745.73</v>
      </c>
      <c r="D779" s="12">
        <f t="shared" si="47"/>
        <v>1.3259281127758446E-2</v>
      </c>
      <c r="E779" s="12">
        <f t="shared" si="48"/>
        <v>5.1691127210692191E-3</v>
      </c>
      <c r="F779" s="12">
        <f t="shared" si="49"/>
        <v>4.0049242424242432E-2</v>
      </c>
    </row>
    <row r="780" spans="1:6" x14ac:dyDescent="0.2">
      <c r="A780" s="5">
        <v>43511</v>
      </c>
      <c r="B780" s="19">
        <v>2775.6</v>
      </c>
      <c r="C780" s="22">
        <f t="shared" si="46"/>
        <v>2775.6</v>
      </c>
      <c r="D780" s="12">
        <f t="shared" si="47"/>
        <v>1.1247007902416591E-2</v>
      </c>
      <c r="E780" s="12">
        <f t="shared" si="48"/>
        <v>2.570166848358298E-2</v>
      </c>
      <c r="F780" s="12">
        <f t="shared" si="49"/>
        <v>3.5266033830029173E-2</v>
      </c>
    </row>
    <row r="781" spans="1:6" x14ac:dyDescent="0.2">
      <c r="A781" s="5">
        <v>43514</v>
      </c>
      <c r="B781" s="18" t="e">
        <f>NA()</f>
        <v>#N/A</v>
      </c>
      <c r="C781" s="22" t="e">
        <f t="shared" ref="C781:C844" si="50">B781</f>
        <v>#N/A</v>
      </c>
      <c r="D781" s="12" t="e">
        <f t="shared" si="47"/>
        <v>#N/A</v>
      </c>
      <c r="E781" s="12" t="e">
        <f t="shared" si="48"/>
        <v>#N/A</v>
      </c>
      <c r="F781" s="12" t="e">
        <f t="shared" si="49"/>
        <v>#N/A</v>
      </c>
    </row>
    <row r="782" spans="1:6" x14ac:dyDescent="0.2">
      <c r="A782" s="5">
        <v>43515</v>
      </c>
      <c r="B782" s="19">
        <v>2779.76</v>
      </c>
      <c r="C782" s="22">
        <f t="shared" si="50"/>
        <v>2779.76</v>
      </c>
      <c r="D782" s="12">
        <f t="shared" si="47"/>
        <v>1.2393789629716032E-2</v>
      </c>
      <c r="E782" s="12">
        <f t="shared" si="48"/>
        <v>2.5817403498413178E-2</v>
      </c>
      <c r="F782" s="12">
        <f t="shared" si="49"/>
        <v>2.7056784886921634E-2</v>
      </c>
    </row>
    <row r="783" spans="1:6" x14ac:dyDescent="0.2">
      <c r="A783" s="5">
        <v>43516</v>
      </c>
      <c r="B783" s="19">
        <v>2784.7</v>
      </c>
      <c r="C783" s="22">
        <f t="shared" si="50"/>
        <v>2784.7</v>
      </c>
      <c r="D783" s="12">
        <f t="shared" si="47"/>
        <v>3.2785703991929345E-3</v>
      </c>
      <c r="E783" s="12">
        <f t="shared" si="48"/>
        <v>1.4562452408797878E-2</v>
      </c>
      <c r="F783" s="12">
        <f t="shared" si="49"/>
        <v>2.1957010793175427E-2</v>
      </c>
    </row>
    <row r="784" spans="1:6" x14ac:dyDescent="0.2">
      <c r="A784" s="5">
        <v>43517</v>
      </c>
      <c r="B784" s="19">
        <v>2774.88</v>
      </c>
      <c r="C784" s="22">
        <f t="shared" si="50"/>
        <v>2774.88</v>
      </c>
      <c r="D784" s="12" t="e">
        <f t="shared" si="47"/>
        <v>#N/A</v>
      </c>
      <c r="E784" s="12">
        <f t="shared" si="48"/>
        <v>7.9367097343653742E-3</v>
      </c>
      <c r="F784" s="12">
        <f t="shared" si="49"/>
        <v>1.3580742959418596E-2</v>
      </c>
    </row>
    <row r="785" spans="1:6" x14ac:dyDescent="0.2">
      <c r="A785" s="5">
        <v>43518</v>
      </c>
      <c r="B785" s="19">
        <v>2792.67</v>
      </c>
      <c r="C785" s="22">
        <f t="shared" si="50"/>
        <v>2792.67</v>
      </c>
      <c r="D785" s="12">
        <f t="shared" si="47"/>
        <v>4.6442858376262173E-3</v>
      </c>
      <c r="E785" s="12">
        <f t="shared" si="48"/>
        <v>1.7095635768994057E-2</v>
      </c>
      <c r="F785" s="12">
        <f t="shared" si="49"/>
        <v>2.235311775839155E-2</v>
      </c>
    </row>
    <row r="786" spans="1:6" x14ac:dyDescent="0.2">
      <c r="A786" s="5">
        <v>43521</v>
      </c>
      <c r="B786" s="19">
        <v>2796.11</v>
      </c>
      <c r="C786" s="22">
        <f t="shared" si="50"/>
        <v>2796.11</v>
      </c>
      <c r="D786" s="12">
        <f t="shared" si="47"/>
        <v>4.0973893058499338E-3</v>
      </c>
      <c r="E786" s="12">
        <f t="shared" si="48"/>
        <v>7.3893932843349976E-3</v>
      </c>
      <c r="F786" s="12">
        <f t="shared" si="49"/>
        <v>3.3280981504406768E-2</v>
      </c>
    </row>
    <row r="787" spans="1:6" x14ac:dyDescent="0.2">
      <c r="A787" s="5">
        <v>43522</v>
      </c>
      <c r="B787" s="19">
        <v>2793.9</v>
      </c>
      <c r="C787" s="22">
        <f t="shared" si="50"/>
        <v>2793.9</v>
      </c>
      <c r="D787" s="12">
        <f t="shared" si="47"/>
        <v>6.8543504583981939E-3</v>
      </c>
      <c r="E787" s="12" t="e">
        <f t="shared" si="48"/>
        <v>#N/A</v>
      </c>
      <c r="F787" s="12">
        <f t="shared" si="49"/>
        <v>3.1766548000649944E-2</v>
      </c>
    </row>
    <row r="788" spans="1:6" x14ac:dyDescent="0.2">
      <c r="A788" s="5">
        <v>43523</v>
      </c>
      <c r="B788" s="19">
        <v>2792.38</v>
      </c>
      <c r="C788" s="22">
        <f t="shared" si="50"/>
        <v>2792.38</v>
      </c>
      <c r="D788" s="12">
        <f t="shared" si="47"/>
        <v>-1.0384327543174225E-4</v>
      </c>
      <c r="E788" s="12">
        <f t="shared" si="48"/>
        <v>4.5399602843410542E-3</v>
      </c>
      <c r="F788" s="12">
        <f t="shared" si="49"/>
        <v>3.0474573769281837E-2</v>
      </c>
    </row>
    <row r="789" spans="1:6" x14ac:dyDescent="0.2">
      <c r="A789" s="5">
        <v>43524</v>
      </c>
      <c r="B789" s="19">
        <v>2784.49</v>
      </c>
      <c r="C789" s="22">
        <f t="shared" si="50"/>
        <v>2784.49</v>
      </c>
      <c r="D789" s="12">
        <f t="shared" si="47"/>
        <v>-4.1557735568344394E-3</v>
      </c>
      <c r="E789" s="12">
        <f t="shared" si="48"/>
        <v>-7.5412073113813481E-5</v>
      </c>
      <c r="F789" s="12">
        <f t="shared" si="49"/>
        <v>1.4485942150958296E-2</v>
      </c>
    </row>
    <row r="790" spans="1:6" x14ac:dyDescent="0.2">
      <c r="A790" s="5">
        <v>43525</v>
      </c>
      <c r="B790" s="19">
        <v>2803.69</v>
      </c>
      <c r="C790" s="22">
        <f t="shared" si="50"/>
        <v>2803.69</v>
      </c>
      <c r="D790" s="12">
        <f t="shared" si="47"/>
        <v>3.5040624217044145E-3</v>
      </c>
      <c r="E790" s="12">
        <f t="shared" si="48"/>
        <v>1.0382430951969075E-2</v>
      </c>
      <c r="F790" s="12">
        <f t="shared" si="49"/>
        <v>1.840154302713732E-2</v>
      </c>
    </row>
    <row r="791" spans="1:6" x14ac:dyDescent="0.2">
      <c r="A791" s="5">
        <v>43528</v>
      </c>
      <c r="B791" s="19">
        <v>2792.81</v>
      </c>
      <c r="C791" s="22">
        <f t="shared" si="50"/>
        <v>2792.81</v>
      </c>
      <c r="D791" s="12">
        <f t="shared" si="47"/>
        <v>1.5399050272521514E-4</v>
      </c>
      <c r="E791" s="12">
        <f t="shared" si="48"/>
        <v>5.0131236415284537E-5</v>
      </c>
      <c r="F791" s="12">
        <f t="shared" si="49"/>
        <v>1.7146624030767749E-2</v>
      </c>
    </row>
    <row r="792" spans="1:6" x14ac:dyDescent="0.2">
      <c r="A792" s="5">
        <v>43529</v>
      </c>
      <c r="B792" s="19">
        <v>2789.65</v>
      </c>
      <c r="C792" s="22">
        <f t="shared" si="50"/>
        <v>2789.65</v>
      </c>
      <c r="D792" s="12">
        <f t="shared" si="47"/>
        <v>1.8531221157196865E-3</v>
      </c>
      <c r="E792" s="12">
        <f t="shared" si="48"/>
        <v>-2.3103525970008462E-3</v>
      </c>
      <c r="F792" s="12">
        <f t="shared" si="49"/>
        <v>5.0619685833694274E-3</v>
      </c>
    </row>
    <row r="793" spans="1:6" x14ac:dyDescent="0.2">
      <c r="A793" s="5">
        <v>43530</v>
      </c>
      <c r="B793" s="19">
        <v>2771.45</v>
      </c>
      <c r="C793" s="22">
        <f t="shared" si="50"/>
        <v>2771.45</v>
      </c>
      <c r="D793" s="12">
        <f t="shared" ref="D793:D856" si="51">(C793-C790)/C790</f>
        <v>-1.1499131501699631E-2</v>
      </c>
      <c r="E793" s="12">
        <f t="shared" ref="E793:E856" si="52">(C793-C787)/C787</f>
        <v>-8.035362754572558E-3</v>
      </c>
      <c r="F793" s="12" t="e">
        <f t="shared" ref="F793:F856" si="53">(C793-C781)/C781</f>
        <v>#N/A</v>
      </c>
    </row>
    <row r="794" spans="1:6" x14ac:dyDescent="0.2">
      <c r="A794" s="5">
        <v>43531</v>
      </c>
      <c r="B794" s="19">
        <v>2748.93</v>
      </c>
      <c r="C794" s="22">
        <f t="shared" si="50"/>
        <v>2748.93</v>
      </c>
      <c r="D794" s="12">
        <f t="shared" si="51"/>
        <v>-1.5711774162939875E-2</v>
      </c>
      <c r="E794" s="12">
        <f t="shared" si="52"/>
        <v>-1.5560203124216715E-2</v>
      </c>
      <c r="F794" s="12">
        <f t="shared" si="53"/>
        <v>-1.1090885544075883E-2</v>
      </c>
    </row>
    <row r="795" spans="1:6" x14ac:dyDescent="0.2">
      <c r="A795" s="5">
        <v>43532</v>
      </c>
      <c r="B795" s="19">
        <v>2743.07</v>
      </c>
      <c r="C795" s="22">
        <f t="shared" si="50"/>
        <v>2743.07</v>
      </c>
      <c r="D795" s="12">
        <f t="shared" si="51"/>
        <v>-1.6697435162117084E-2</v>
      </c>
      <c r="E795" s="12">
        <f t="shared" si="52"/>
        <v>-1.4875255432772114E-2</v>
      </c>
      <c r="F795" s="12">
        <f t="shared" si="53"/>
        <v>-1.4949545732035644E-2</v>
      </c>
    </row>
    <row r="796" spans="1:6" x14ac:dyDescent="0.2">
      <c r="A796" s="5">
        <v>43535</v>
      </c>
      <c r="B796" s="19">
        <v>2783.3</v>
      </c>
      <c r="C796" s="22">
        <f t="shared" si="50"/>
        <v>2783.3</v>
      </c>
      <c r="D796" s="12">
        <f t="shared" si="51"/>
        <v>4.2757401360300077E-3</v>
      </c>
      <c r="E796" s="12">
        <f t="shared" si="52"/>
        <v>-7.2725586637609266E-3</v>
      </c>
      <c r="F796" s="12">
        <f t="shared" si="53"/>
        <v>3.0343654500375053E-3</v>
      </c>
    </row>
    <row r="797" spans="1:6" x14ac:dyDescent="0.2">
      <c r="A797" s="5">
        <v>43536</v>
      </c>
      <c r="B797" s="19">
        <v>2791.52</v>
      </c>
      <c r="C797" s="22">
        <f t="shared" si="50"/>
        <v>2791.52</v>
      </c>
      <c r="D797" s="12">
        <f t="shared" si="51"/>
        <v>1.5493301029855307E-2</v>
      </c>
      <c r="E797" s="12">
        <f t="shared" si="52"/>
        <v>-4.6190037990409788E-4</v>
      </c>
      <c r="F797" s="12">
        <f t="shared" si="53"/>
        <v>-4.1179229912595867E-4</v>
      </c>
    </row>
    <row r="798" spans="1:6" x14ac:dyDescent="0.2">
      <c r="A798" s="5">
        <v>43537</v>
      </c>
      <c r="B798" s="19">
        <v>2810.92</v>
      </c>
      <c r="C798" s="22">
        <f t="shared" si="50"/>
        <v>2810.92</v>
      </c>
      <c r="D798" s="12">
        <f t="shared" si="51"/>
        <v>2.4735059622977142E-2</v>
      </c>
      <c r="E798" s="12">
        <f t="shared" si="52"/>
        <v>7.6246124065742944E-3</v>
      </c>
      <c r="F798" s="12">
        <f t="shared" si="53"/>
        <v>5.2966442664987949E-3</v>
      </c>
    </row>
    <row r="799" spans="1:6" x14ac:dyDescent="0.2">
      <c r="A799" s="5">
        <v>43538</v>
      </c>
      <c r="B799" s="19">
        <v>2808.48</v>
      </c>
      <c r="C799" s="22">
        <f t="shared" si="50"/>
        <v>2808.48</v>
      </c>
      <c r="D799" s="12">
        <f t="shared" si="51"/>
        <v>9.0468149319152934E-3</v>
      </c>
      <c r="E799" s="12">
        <f t="shared" si="52"/>
        <v>1.3361236897652926E-2</v>
      </c>
      <c r="F799" s="12">
        <f t="shared" si="53"/>
        <v>5.2185117577579461E-3</v>
      </c>
    </row>
    <row r="800" spans="1:6" x14ac:dyDescent="0.2">
      <c r="A800" s="5">
        <v>43539</v>
      </c>
      <c r="B800" s="19">
        <v>2822.48</v>
      </c>
      <c r="C800" s="22">
        <f t="shared" si="50"/>
        <v>2822.48</v>
      </c>
      <c r="D800" s="12">
        <f t="shared" si="51"/>
        <v>1.1090731930991015E-2</v>
      </c>
      <c r="E800" s="12">
        <f t="shared" si="52"/>
        <v>2.6755865009294593E-2</v>
      </c>
      <c r="F800" s="12">
        <f t="shared" si="53"/>
        <v>1.0779335190769132E-2</v>
      </c>
    </row>
    <row r="801" spans="1:6" x14ac:dyDescent="0.2">
      <c r="A801" s="5">
        <v>43542</v>
      </c>
      <c r="B801" s="19">
        <v>2832.94</v>
      </c>
      <c r="C801" s="22">
        <f t="shared" si="50"/>
        <v>2832.94</v>
      </c>
      <c r="D801" s="12">
        <f t="shared" si="51"/>
        <v>7.8337341510964307E-3</v>
      </c>
      <c r="E801" s="12">
        <f t="shared" si="52"/>
        <v>3.2762561655371496E-2</v>
      </c>
      <c r="F801" s="12">
        <f t="shared" si="53"/>
        <v>1.7399954749343784E-2</v>
      </c>
    </row>
    <row r="802" spans="1:6" x14ac:dyDescent="0.2">
      <c r="A802" s="5">
        <v>43543</v>
      </c>
      <c r="B802" s="19">
        <v>2832.57</v>
      </c>
      <c r="C802" s="22">
        <f t="shared" si="50"/>
        <v>2832.57</v>
      </c>
      <c r="D802" s="12">
        <f t="shared" si="51"/>
        <v>8.5775935737481285E-3</v>
      </c>
      <c r="E802" s="12">
        <f t="shared" si="52"/>
        <v>1.7702008407286307E-2</v>
      </c>
      <c r="F802" s="12">
        <f t="shared" si="53"/>
        <v>1.0300710848917002E-2</v>
      </c>
    </row>
    <row r="803" spans="1:6" x14ac:dyDescent="0.2">
      <c r="A803" s="5">
        <v>43544</v>
      </c>
      <c r="B803" s="19">
        <v>2824.23</v>
      </c>
      <c r="C803" s="22">
        <f t="shared" si="50"/>
        <v>2824.23</v>
      </c>
      <c r="D803" s="12">
        <f t="shared" si="51"/>
        <v>6.200221082168873E-4</v>
      </c>
      <c r="E803" s="12">
        <f t="shared" si="52"/>
        <v>1.1717630538201422E-2</v>
      </c>
      <c r="F803" s="12">
        <f t="shared" si="53"/>
        <v>1.1250317780300154E-2</v>
      </c>
    </row>
    <row r="804" spans="1:6" x14ac:dyDescent="0.2">
      <c r="A804" s="5">
        <v>43545</v>
      </c>
      <c r="B804" s="19">
        <v>2854.88</v>
      </c>
      <c r="C804" s="22">
        <f t="shared" si="50"/>
        <v>2854.88</v>
      </c>
      <c r="D804" s="12">
        <f t="shared" si="51"/>
        <v>7.7446045451015745E-3</v>
      </c>
      <c r="E804" s="12">
        <f t="shared" si="52"/>
        <v>1.5639007869309704E-2</v>
      </c>
      <c r="F804" s="12">
        <f t="shared" si="53"/>
        <v>2.3382861649310853E-2</v>
      </c>
    </row>
    <row r="805" spans="1:6" x14ac:dyDescent="0.2">
      <c r="A805" s="5">
        <v>43546</v>
      </c>
      <c r="B805" s="19">
        <v>2800.71</v>
      </c>
      <c r="C805" s="22">
        <f t="shared" si="50"/>
        <v>2800.71</v>
      </c>
      <c r="D805" s="12">
        <f t="shared" si="51"/>
        <v>-1.1247736154799397E-2</v>
      </c>
      <c r="E805" s="12">
        <f t="shared" si="52"/>
        <v>-2.7666210904118888E-3</v>
      </c>
      <c r="F805" s="12">
        <f t="shared" si="53"/>
        <v>1.0557650327446001E-2</v>
      </c>
    </row>
    <row r="806" spans="1:6" x14ac:dyDescent="0.2">
      <c r="A806" s="5">
        <v>43549</v>
      </c>
      <c r="B806" s="19">
        <v>2798.36</v>
      </c>
      <c r="C806" s="22">
        <f t="shared" si="50"/>
        <v>2798.36</v>
      </c>
      <c r="D806" s="12">
        <f t="shared" si="51"/>
        <v>-9.1600188369926998E-3</v>
      </c>
      <c r="E806" s="12">
        <f t="shared" si="52"/>
        <v>-8.5456761429664307E-3</v>
      </c>
      <c r="F806" s="12">
        <f t="shared" si="53"/>
        <v>1.7981541909033803E-2</v>
      </c>
    </row>
    <row r="807" spans="1:6" x14ac:dyDescent="0.2">
      <c r="A807" s="5">
        <v>43550</v>
      </c>
      <c r="B807" s="19">
        <v>2818.46</v>
      </c>
      <c r="C807" s="22">
        <f t="shared" si="50"/>
        <v>2818.46</v>
      </c>
      <c r="D807" s="12">
        <f t="shared" si="51"/>
        <v>-1.2757103626071874E-2</v>
      </c>
      <c r="E807" s="12">
        <f t="shared" si="52"/>
        <v>-5.1112978036951077E-3</v>
      </c>
      <c r="F807" s="12">
        <f t="shared" si="53"/>
        <v>2.7483804642243863E-2</v>
      </c>
    </row>
    <row r="808" spans="1:6" x14ac:dyDescent="0.2">
      <c r="A808" s="5">
        <v>43551</v>
      </c>
      <c r="B808" s="19">
        <v>2805.37</v>
      </c>
      <c r="C808" s="22">
        <f t="shared" si="50"/>
        <v>2805.37</v>
      </c>
      <c r="D808" s="12">
        <f t="shared" si="51"/>
        <v>1.6638638059634358E-3</v>
      </c>
      <c r="E808" s="12">
        <f t="shared" si="52"/>
        <v>-9.6025870499229574E-3</v>
      </c>
      <c r="F808" s="12">
        <f t="shared" si="53"/>
        <v>7.9294362806739144E-3</v>
      </c>
    </row>
    <row r="809" spans="1:6" x14ac:dyDescent="0.2">
      <c r="A809" s="5">
        <v>43552</v>
      </c>
      <c r="B809" s="19">
        <v>2815.44</v>
      </c>
      <c r="C809" s="22">
        <f t="shared" si="50"/>
        <v>2815.44</v>
      </c>
      <c r="D809" s="12">
        <f t="shared" si="51"/>
        <v>6.1035749510427277E-3</v>
      </c>
      <c r="E809" s="12">
        <f t="shared" si="52"/>
        <v>-3.1123527474745199E-3</v>
      </c>
      <c r="F809" s="12">
        <f t="shared" si="53"/>
        <v>8.5688083911274401E-3</v>
      </c>
    </row>
    <row r="810" spans="1:6" x14ac:dyDescent="0.2">
      <c r="A810" s="5">
        <v>43553</v>
      </c>
      <c r="B810" s="19">
        <v>2834.4</v>
      </c>
      <c r="C810" s="22">
        <f t="shared" si="50"/>
        <v>2834.4</v>
      </c>
      <c r="D810" s="12">
        <f t="shared" si="51"/>
        <v>5.6555707726914893E-3</v>
      </c>
      <c r="E810" s="12">
        <f t="shared" si="52"/>
        <v>-7.1736815557921938E-3</v>
      </c>
      <c r="F810" s="12">
        <f t="shared" si="53"/>
        <v>8.3531370512145552E-3</v>
      </c>
    </row>
    <row r="811" spans="1:6" x14ac:dyDescent="0.2">
      <c r="A811" s="5">
        <v>43556</v>
      </c>
      <c r="B811" s="19">
        <v>2867.19</v>
      </c>
      <c r="C811" s="22">
        <f t="shared" si="50"/>
        <v>2867.19</v>
      </c>
      <c r="D811" s="12">
        <f t="shared" si="51"/>
        <v>2.2036308936076228E-2</v>
      </c>
      <c r="E811" s="12">
        <f t="shared" si="52"/>
        <v>2.3736838158895428E-2</v>
      </c>
      <c r="F811" s="12">
        <f t="shared" si="53"/>
        <v>2.0904546231413447E-2</v>
      </c>
    </row>
    <row r="812" spans="1:6" x14ac:dyDescent="0.2">
      <c r="A812" s="5">
        <v>43557</v>
      </c>
      <c r="B812" s="19">
        <v>2867.24</v>
      </c>
      <c r="C812" s="22">
        <f t="shared" si="50"/>
        <v>2867.24</v>
      </c>
      <c r="D812" s="12">
        <f t="shared" si="51"/>
        <v>1.8398545165231626E-2</v>
      </c>
      <c r="E812" s="12">
        <f t="shared" si="52"/>
        <v>2.4614417015680488E-2</v>
      </c>
      <c r="F812" s="12">
        <f t="shared" si="53"/>
        <v>1.5858394036450129E-2</v>
      </c>
    </row>
    <row r="813" spans="1:6" x14ac:dyDescent="0.2">
      <c r="A813" s="5">
        <v>43558</v>
      </c>
      <c r="B813" s="19">
        <v>2873.4</v>
      </c>
      <c r="C813" s="22">
        <f t="shared" si="50"/>
        <v>2873.4</v>
      </c>
      <c r="D813" s="12">
        <f t="shared" si="51"/>
        <v>1.3759525825571549E-2</v>
      </c>
      <c r="E813" s="12">
        <f t="shared" si="52"/>
        <v>1.9492914570368235E-2</v>
      </c>
      <c r="F813" s="12">
        <f t="shared" si="53"/>
        <v>1.4281982675241988E-2</v>
      </c>
    </row>
    <row r="814" spans="1:6" x14ac:dyDescent="0.2">
      <c r="A814" s="5">
        <v>43559</v>
      </c>
      <c r="B814" s="19">
        <v>2879.39</v>
      </c>
      <c r="C814" s="22">
        <f t="shared" si="50"/>
        <v>2879.39</v>
      </c>
      <c r="D814" s="12">
        <f t="shared" si="51"/>
        <v>4.2550371618203945E-3</v>
      </c>
      <c r="E814" s="12">
        <f t="shared" si="52"/>
        <v>2.6385111411328981E-2</v>
      </c>
      <c r="F814" s="12">
        <f t="shared" si="53"/>
        <v>1.652915903225682E-2</v>
      </c>
    </row>
    <row r="815" spans="1:6" x14ac:dyDescent="0.2">
      <c r="A815" s="5">
        <v>43560</v>
      </c>
      <c r="B815" s="19">
        <v>2892.74</v>
      </c>
      <c r="C815" s="22">
        <f t="shared" si="50"/>
        <v>2892.74</v>
      </c>
      <c r="D815" s="12">
        <f t="shared" si="51"/>
        <v>8.8935701231846655E-3</v>
      </c>
      <c r="E815" s="12">
        <f t="shared" si="52"/>
        <v>2.7455744040007859E-2</v>
      </c>
      <c r="F815" s="12">
        <f t="shared" si="53"/>
        <v>2.4257939332136463E-2</v>
      </c>
    </row>
    <row r="816" spans="1:6" x14ac:dyDescent="0.2">
      <c r="A816" s="5">
        <v>43563</v>
      </c>
      <c r="B816" s="19">
        <v>2895.77</v>
      </c>
      <c r="C816" s="22">
        <f t="shared" si="50"/>
        <v>2895.77</v>
      </c>
      <c r="D816" s="12">
        <f t="shared" si="51"/>
        <v>7.7852021994848928E-3</v>
      </c>
      <c r="E816" s="12">
        <f t="shared" si="52"/>
        <v>2.165184871577755E-2</v>
      </c>
      <c r="F816" s="12">
        <f t="shared" si="53"/>
        <v>1.4322843692204181E-2</v>
      </c>
    </row>
    <row r="817" spans="1:6" x14ac:dyDescent="0.2">
      <c r="A817" s="5">
        <v>43564</v>
      </c>
      <c r="B817" s="19">
        <v>2878.2</v>
      </c>
      <c r="C817" s="22">
        <f t="shared" si="50"/>
        <v>2878.2</v>
      </c>
      <c r="D817" s="12">
        <f t="shared" si="51"/>
        <v>-4.1328197986380955E-4</v>
      </c>
      <c r="E817" s="12">
        <f t="shared" si="52"/>
        <v>3.8399966517739539E-3</v>
      </c>
      <c r="F817" s="12">
        <f t="shared" si="53"/>
        <v>2.766798418972324E-2</v>
      </c>
    </row>
    <row r="818" spans="1:6" x14ac:dyDescent="0.2">
      <c r="A818" s="5">
        <v>43565</v>
      </c>
      <c r="B818" s="19">
        <v>2888.21</v>
      </c>
      <c r="C818" s="22">
        <f t="shared" si="50"/>
        <v>2888.21</v>
      </c>
      <c r="D818" s="12">
        <f t="shared" si="51"/>
        <v>-1.5659893388274596E-3</v>
      </c>
      <c r="E818" s="12">
        <f t="shared" si="52"/>
        <v>7.3136535483601852E-3</v>
      </c>
      <c r="F818" s="12">
        <f t="shared" si="53"/>
        <v>3.2108091882388223E-2</v>
      </c>
    </row>
    <row r="819" spans="1:6" x14ac:dyDescent="0.2">
      <c r="A819" s="5">
        <v>43566</v>
      </c>
      <c r="B819" s="19">
        <v>2888.32</v>
      </c>
      <c r="C819" s="22">
        <f t="shared" si="50"/>
        <v>2888.32</v>
      </c>
      <c r="D819" s="12">
        <f t="shared" si="51"/>
        <v>-2.5727181371448071E-3</v>
      </c>
      <c r="E819" s="12">
        <f t="shared" si="52"/>
        <v>5.1924549314401307E-3</v>
      </c>
      <c r="F819" s="12">
        <f t="shared" si="53"/>
        <v>2.4786585582197415E-2</v>
      </c>
    </row>
    <row r="820" spans="1:6" x14ac:dyDescent="0.2">
      <c r="A820" s="5">
        <v>43567</v>
      </c>
      <c r="B820" s="19">
        <v>2907.41</v>
      </c>
      <c r="C820" s="22">
        <f t="shared" si="50"/>
        <v>2907.41</v>
      </c>
      <c r="D820" s="12">
        <f t="shared" si="51"/>
        <v>1.0148704051143089E-2</v>
      </c>
      <c r="E820" s="12">
        <f t="shared" si="52"/>
        <v>9.731227794775971E-3</v>
      </c>
      <c r="F820" s="12">
        <f t="shared" si="53"/>
        <v>3.6373098735639139E-2</v>
      </c>
    </row>
    <row r="821" spans="1:6" x14ac:dyDescent="0.2">
      <c r="A821" s="5">
        <v>43570</v>
      </c>
      <c r="B821" s="19">
        <v>2905.58</v>
      </c>
      <c r="C821" s="22">
        <f t="shared" si="50"/>
        <v>2905.58</v>
      </c>
      <c r="D821" s="12">
        <f t="shared" si="51"/>
        <v>6.0141056225135603E-3</v>
      </c>
      <c r="E821" s="12">
        <f t="shared" si="52"/>
        <v>4.4386982583986623E-3</v>
      </c>
      <c r="F821" s="12">
        <f t="shared" si="53"/>
        <v>3.201631006165994E-2</v>
      </c>
    </row>
    <row r="822" spans="1:6" x14ac:dyDescent="0.2">
      <c r="A822" s="5">
        <v>43571</v>
      </c>
      <c r="B822" s="19">
        <v>2907.06</v>
      </c>
      <c r="C822" s="22">
        <f t="shared" si="50"/>
        <v>2907.06</v>
      </c>
      <c r="D822" s="12">
        <f t="shared" si="51"/>
        <v>6.4882007533790514E-3</v>
      </c>
      <c r="E822" s="12">
        <f t="shared" si="52"/>
        <v>3.8987903044785891E-3</v>
      </c>
      <c r="F822" s="12">
        <f t="shared" si="53"/>
        <v>2.563505503810325E-2</v>
      </c>
    </row>
    <row r="823" spans="1:6" x14ac:dyDescent="0.2">
      <c r="A823" s="5">
        <v>43572</v>
      </c>
      <c r="B823" s="19">
        <v>2900.45</v>
      </c>
      <c r="C823" s="22">
        <f t="shared" si="50"/>
        <v>2900.45</v>
      </c>
      <c r="D823" s="12">
        <f t="shared" si="51"/>
        <v>-2.3938832156455529E-3</v>
      </c>
      <c r="E823" s="12">
        <f t="shared" si="52"/>
        <v>7.7305260232089501E-3</v>
      </c>
      <c r="F823" s="12">
        <f t="shared" si="53"/>
        <v>1.1600207869028479E-2</v>
      </c>
    </row>
    <row r="824" spans="1:6" x14ac:dyDescent="0.2">
      <c r="A824" s="5">
        <v>43573</v>
      </c>
      <c r="B824" s="19">
        <v>2905.03</v>
      </c>
      <c r="C824" s="22">
        <f t="shared" si="50"/>
        <v>2905.03</v>
      </c>
      <c r="D824" s="12">
        <f t="shared" si="51"/>
        <v>-1.8929095051580999E-4</v>
      </c>
      <c r="E824" s="12">
        <f t="shared" si="52"/>
        <v>5.8236762562279623E-3</v>
      </c>
      <c r="F824" s="12">
        <f t="shared" si="53"/>
        <v>1.317992215510401E-2</v>
      </c>
    </row>
    <row r="825" spans="1:6" x14ac:dyDescent="0.2">
      <c r="A825" s="5">
        <v>43574</v>
      </c>
      <c r="B825" s="18" t="e">
        <f>NA()</f>
        <v>#N/A</v>
      </c>
      <c r="C825" s="22" t="e">
        <f t="shared" si="50"/>
        <v>#N/A</v>
      </c>
      <c r="D825" s="12" t="e">
        <f t="shared" si="51"/>
        <v>#N/A</v>
      </c>
      <c r="E825" s="12" t="e">
        <f t="shared" si="52"/>
        <v>#N/A</v>
      </c>
      <c r="F825" s="12" t="e">
        <f t="shared" si="53"/>
        <v>#N/A</v>
      </c>
    </row>
    <row r="826" spans="1:6" x14ac:dyDescent="0.2">
      <c r="A826" s="5">
        <v>43577</v>
      </c>
      <c r="B826" s="19">
        <v>2907.97</v>
      </c>
      <c r="C826" s="22">
        <f t="shared" si="50"/>
        <v>2907.97</v>
      </c>
      <c r="D826" s="12">
        <f t="shared" si="51"/>
        <v>2.5927011325828689E-3</v>
      </c>
      <c r="E826" s="12">
        <f t="shared" si="52"/>
        <v>1.9261129321284078E-4</v>
      </c>
      <c r="F826" s="12">
        <f t="shared" si="53"/>
        <v>9.9257134323589118E-3</v>
      </c>
    </row>
    <row r="827" spans="1:6" x14ac:dyDescent="0.2">
      <c r="A827" s="5">
        <v>43578</v>
      </c>
      <c r="B827" s="19">
        <v>2933.68</v>
      </c>
      <c r="C827" s="22">
        <f t="shared" si="50"/>
        <v>2933.68</v>
      </c>
      <c r="D827" s="12">
        <f t="shared" si="51"/>
        <v>9.8622045211235795E-3</v>
      </c>
      <c r="E827" s="12">
        <f t="shared" si="52"/>
        <v>9.6710467445397848E-3</v>
      </c>
      <c r="F827" s="12">
        <f t="shared" si="53"/>
        <v>1.4152671861280329E-2</v>
      </c>
    </row>
    <row r="828" spans="1:6" x14ac:dyDescent="0.2">
      <c r="A828" s="5">
        <v>43579</v>
      </c>
      <c r="B828" s="19">
        <v>2927.25</v>
      </c>
      <c r="C828" s="22">
        <f t="shared" si="50"/>
        <v>2927.25</v>
      </c>
      <c r="D828" s="12" t="e">
        <f t="shared" si="51"/>
        <v>#N/A</v>
      </c>
      <c r="E828" s="12">
        <f t="shared" si="52"/>
        <v>6.9451610905863848E-3</v>
      </c>
      <c r="F828" s="12">
        <f t="shared" si="53"/>
        <v>1.0871029121787994E-2</v>
      </c>
    </row>
    <row r="829" spans="1:6" x14ac:dyDescent="0.2">
      <c r="A829" s="5">
        <v>43580</v>
      </c>
      <c r="B829" s="19">
        <v>2926.17</v>
      </c>
      <c r="C829" s="22">
        <f t="shared" si="50"/>
        <v>2926.17</v>
      </c>
      <c r="D829" s="12">
        <f t="shared" si="51"/>
        <v>6.2586615405249273E-3</v>
      </c>
      <c r="E829" s="12">
        <f t="shared" si="52"/>
        <v>8.8675895119723677E-3</v>
      </c>
      <c r="F829" s="12">
        <f t="shared" si="53"/>
        <v>1.6666666666666757E-2</v>
      </c>
    </row>
    <row r="830" spans="1:6" x14ac:dyDescent="0.2">
      <c r="A830" s="5">
        <v>43581</v>
      </c>
      <c r="B830" s="19">
        <v>2939.88</v>
      </c>
      <c r="C830" s="22">
        <f t="shared" si="50"/>
        <v>2939.88</v>
      </c>
      <c r="D830" s="12">
        <f t="shared" si="51"/>
        <v>2.1133865997655754E-3</v>
      </c>
      <c r="E830" s="12">
        <f t="shared" si="52"/>
        <v>1.1996433771768246E-2</v>
      </c>
      <c r="F830" s="12">
        <f t="shared" si="53"/>
        <v>1.7889973374512265E-2</v>
      </c>
    </row>
    <row r="831" spans="1:6" x14ac:dyDescent="0.2">
      <c r="A831" s="5">
        <v>43584</v>
      </c>
      <c r="B831" s="19">
        <v>2943.03</v>
      </c>
      <c r="C831" s="22">
        <f t="shared" si="50"/>
        <v>2943.03</v>
      </c>
      <c r="D831" s="12">
        <f t="shared" si="51"/>
        <v>5.3907250832693487E-3</v>
      </c>
      <c r="E831" s="12" t="e">
        <f t="shared" si="52"/>
        <v>#N/A</v>
      </c>
      <c r="F831" s="12">
        <f t="shared" si="53"/>
        <v>1.894180700199425E-2</v>
      </c>
    </row>
    <row r="832" spans="1:6" x14ac:dyDescent="0.2">
      <c r="A832" s="5">
        <v>43585</v>
      </c>
      <c r="B832" s="19">
        <v>2945.83</v>
      </c>
      <c r="C832" s="22">
        <f t="shared" si="50"/>
        <v>2945.83</v>
      </c>
      <c r="D832" s="12">
        <f t="shared" si="51"/>
        <v>6.7186800493477319E-3</v>
      </c>
      <c r="E832" s="12">
        <f t="shared" si="52"/>
        <v>1.3019391534300605E-2</v>
      </c>
      <c r="F832" s="12">
        <f t="shared" si="53"/>
        <v>1.3214510509353712E-2</v>
      </c>
    </row>
    <row r="833" spans="1:6" x14ac:dyDescent="0.2">
      <c r="A833" s="5">
        <v>43586</v>
      </c>
      <c r="B833" s="19">
        <v>2923.73</v>
      </c>
      <c r="C833" s="22">
        <f t="shared" si="50"/>
        <v>2923.73</v>
      </c>
      <c r="D833" s="12">
        <f t="shared" si="51"/>
        <v>-5.4934215001973177E-3</v>
      </c>
      <c r="E833" s="12">
        <f t="shared" si="52"/>
        <v>-3.3916446238171235E-3</v>
      </c>
      <c r="F833" s="12">
        <f t="shared" si="53"/>
        <v>6.2466013670248594E-3</v>
      </c>
    </row>
    <row r="834" spans="1:6" x14ac:dyDescent="0.2">
      <c r="A834" s="5">
        <v>43587</v>
      </c>
      <c r="B834" s="19">
        <v>2917.52</v>
      </c>
      <c r="C834" s="22">
        <f t="shared" si="50"/>
        <v>2917.52</v>
      </c>
      <c r="D834" s="12">
        <f t="shared" si="51"/>
        <v>-8.667937465809121E-3</v>
      </c>
      <c r="E834" s="12">
        <f t="shared" si="52"/>
        <v>-3.3239388504569195E-3</v>
      </c>
      <c r="F834" s="12">
        <f t="shared" si="53"/>
        <v>3.598136949357783E-3</v>
      </c>
    </row>
    <row r="835" spans="1:6" x14ac:dyDescent="0.2">
      <c r="A835" s="5">
        <v>43588</v>
      </c>
      <c r="B835" s="19">
        <v>2945.64</v>
      </c>
      <c r="C835" s="22">
        <f t="shared" si="50"/>
        <v>2945.64</v>
      </c>
      <c r="D835" s="12">
        <f t="shared" si="51"/>
        <v>-6.4497951341406181E-5</v>
      </c>
      <c r="E835" s="12">
        <f t="shared" si="52"/>
        <v>6.6537487569074249E-3</v>
      </c>
      <c r="F835" s="12">
        <f t="shared" si="53"/>
        <v>1.5580340981571844E-2</v>
      </c>
    </row>
    <row r="836" spans="1:6" x14ac:dyDescent="0.2">
      <c r="A836" s="5">
        <v>43591</v>
      </c>
      <c r="B836" s="19">
        <v>2932.47</v>
      </c>
      <c r="C836" s="22">
        <f t="shared" si="50"/>
        <v>2932.47</v>
      </c>
      <c r="D836" s="12">
        <f t="shared" si="51"/>
        <v>2.9893321202709489E-3</v>
      </c>
      <c r="E836" s="12">
        <f t="shared" si="52"/>
        <v>-2.5205110412670957E-3</v>
      </c>
      <c r="F836" s="12">
        <f t="shared" si="53"/>
        <v>9.4456855867235782E-3</v>
      </c>
    </row>
    <row r="837" spans="1:6" x14ac:dyDescent="0.2">
      <c r="A837" s="5">
        <v>43592</v>
      </c>
      <c r="B837" s="19">
        <v>2884.05</v>
      </c>
      <c r="C837" s="22">
        <f t="shared" si="50"/>
        <v>2884.05</v>
      </c>
      <c r="D837" s="12">
        <f t="shared" si="51"/>
        <v>-1.1472072170884792E-2</v>
      </c>
      <c r="E837" s="12">
        <f t="shared" si="52"/>
        <v>-2.0040570432513435E-2</v>
      </c>
      <c r="F837" s="12" t="e">
        <f t="shared" si="53"/>
        <v>#N/A</v>
      </c>
    </row>
    <row r="838" spans="1:6" x14ac:dyDescent="0.2">
      <c r="A838" s="5">
        <v>43593</v>
      </c>
      <c r="B838" s="19">
        <v>2879.42</v>
      </c>
      <c r="C838" s="22">
        <f t="shared" si="50"/>
        <v>2879.42</v>
      </c>
      <c r="D838" s="12">
        <f t="shared" si="51"/>
        <v>-2.2480683315001089E-2</v>
      </c>
      <c r="E838" s="12">
        <f t="shared" si="52"/>
        <v>-2.2543731308323919E-2</v>
      </c>
      <c r="F838" s="12">
        <f t="shared" si="53"/>
        <v>-9.8178454385704564E-3</v>
      </c>
    </row>
    <row r="839" spans="1:6" x14ac:dyDescent="0.2">
      <c r="A839" s="5">
        <v>43594</v>
      </c>
      <c r="B839" s="19">
        <v>2870.72</v>
      </c>
      <c r="C839" s="22">
        <f t="shared" si="50"/>
        <v>2870.72</v>
      </c>
      <c r="D839" s="12">
        <f t="shared" si="51"/>
        <v>-2.1057333919869598E-2</v>
      </c>
      <c r="E839" s="12">
        <f t="shared" si="52"/>
        <v>-1.8130949164252588E-2</v>
      </c>
      <c r="F839" s="12">
        <f t="shared" si="53"/>
        <v>-2.1461100051812072E-2</v>
      </c>
    </row>
    <row r="840" spans="1:6" x14ac:dyDescent="0.2">
      <c r="A840" s="5">
        <v>43595</v>
      </c>
      <c r="B840" s="19">
        <v>2881.4</v>
      </c>
      <c r="C840" s="22">
        <f t="shared" si="50"/>
        <v>2881.4</v>
      </c>
      <c r="D840" s="12">
        <f t="shared" si="51"/>
        <v>-9.1884676063178192E-4</v>
      </c>
      <c r="E840" s="12">
        <f t="shared" si="52"/>
        <v>-1.2380377855164623E-2</v>
      </c>
      <c r="F840" s="12">
        <f t="shared" si="53"/>
        <v>-1.5663165086685426E-2</v>
      </c>
    </row>
    <row r="841" spans="1:6" x14ac:dyDescent="0.2">
      <c r="A841" s="5">
        <v>43598</v>
      </c>
      <c r="B841" s="19">
        <v>2811.87</v>
      </c>
      <c r="C841" s="22">
        <f t="shared" si="50"/>
        <v>2811.87</v>
      </c>
      <c r="D841" s="12">
        <f t="shared" si="51"/>
        <v>-2.3459585610991165E-2</v>
      </c>
      <c r="E841" s="12">
        <f t="shared" si="52"/>
        <v>-4.5412881411170405E-2</v>
      </c>
      <c r="F841" s="12">
        <f t="shared" si="53"/>
        <v>-3.9061298557500138E-2</v>
      </c>
    </row>
    <row r="842" spans="1:6" x14ac:dyDescent="0.2">
      <c r="A842" s="5">
        <v>43599</v>
      </c>
      <c r="B842" s="19">
        <v>2834.41</v>
      </c>
      <c r="C842" s="22">
        <f t="shared" si="50"/>
        <v>2834.41</v>
      </c>
      <c r="D842" s="12">
        <f t="shared" si="51"/>
        <v>-1.2648394827778379E-2</v>
      </c>
      <c r="E842" s="12">
        <f t="shared" si="52"/>
        <v>-3.3439387274209101E-2</v>
      </c>
      <c r="F842" s="12">
        <f t="shared" si="53"/>
        <v>-3.5875613970638341E-2</v>
      </c>
    </row>
    <row r="843" spans="1:6" x14ac:dyDescent="0.2">
      <c r="A843" s="5">
        <v>43600</v>
      </c>
      <c r="B843" s="19">
        <v>2850.96</v>
      </c>
      <c r="C843" s="22">
        <f t="shared" si="50"/>
        <v>2850.96</v>
      </c>
      <c r="D843" s="12">
        <f t="shared" si="51"/>
        <v>-1.0564309016450356E-2</v>
      </c>
      <c r="E843" s="12">
        <f t="shared" si="52"/>
        <v>-1.1473448795964059E-2</v>
      </c>
      <c r="F843" s="12">
        <f t="shared" si="53"/>
        <v>-3.1284084769778141E-2</v>
      </c>
    </row>
    <row r="844" spans="1:6" x14ac:dyDescent="0.2">
      <c r="A844" s="5">
        <v>43601</v>
      </c>
      <c r="B844" s="19">
        <v>2876.32</v>
      </c>
      <c r="C844" s="22">
        <f t="shared" si="50"/>
        <v>2876.32</v>
      </c>
      <c r="D844" s="12">
        <f t="shared" si="51"/>
        <v>2.292068979006863E-2</v>
      </c>
      <c r="E844" s="12">
        <f t="shared" si="52"/>
        <v>-1.0766057053156223E-3</v>
      </c>
      <c r="F844" s="12">
        <f t="shared" si="53"/>
        <v>-2.3596066303893899E-2</v>
      </c>
    </row>
    <row r="845" spans="1:6" x14ac:dyDescent="0.2">
      <c r="A845" s="5">
        <v>43602</v>
      </c>
      <c r="B845" s="19">
        <v>2859.53</v>
      </c>
      <c r="C845" s="22">
        <f t="shared" ref="C845:C908" si="54">B845</f>
        <v>2859.53</v>
      </c>
      <c r="D845" s="12">
        <f t="shared" si="51"/>
        <v>8.8625145973942887E-3</v>
      </c>
      <c r="E845" s="12">
        <f t="shared" si="52"/>
        <v>-3.8979768141788823E-3</v>
      </c>
      <c r="F845" s="12">
        <f t="shared" si="53"/>
        <v>-2.1958251958970158E-2</v>
      </c>
    </row>
    <row r="846" spans="1:6" x14ac:dyDescent="0.2">
      <c r="A846" s="5">
        <v>43605</v>
      </c>
      <c r="B846" s="19">
        <v>2840.23</v>
      </c>
      <c r="C846" s="22">
        <f t="shared" si="54"/>
        <v>2840.23</v>
      </c>
      <c r="D846" s="12">
        <f t="shared" si="51"/>
        <v>-3.7636445267559063E-3</v>
      </c>
      <c r="E846" s="12">
        <f t="shared" si="52"/>
        <v>-1.4288193239397539E-2</v>
      </c>
      <c r="F846" s="12">
        <f t="shared" si="53"/>
        <v>-2.6491677863390812E-2</v>
      </c>
    </row>
    <row r="847" spans="1:6" x14ac:dyDescent="0.2">
      <c r="A847" s="5">
        <v>43606</v>
      </c>
      <c r="B847" s="19">
        <v>2864.36</v>
      </c>
      <c r="C847" s="22">
        <f t="shared" si="54"/>
        <v>2864.36</v>
      </c>
      <c r="D847" s="12">
        <f t="shared" si="51"/>
        <v>-4.158090893920021E-3</v>
      </c>
      <c r="E847" s="12">
        <f t="shared" si="52"/>
        <v>1.8667292584650157E-2</v>
      </c>
      <c r="F847" s="12">
        <f t="shared" si="53"/>
        <v>-2.7593324370934584E-2</v>
      </c>
    </row>
    <row r="848" spans="1:6" x14ac:dyDescent="0.2">
      <c r="A848" s="5">
        <v>43607</v>
      </c>
      <c r="B848" s="19">
        <v>2856.27</v>
      </c>
      <c r="C848" s="22">
        <f t="shared" si="54"/>
        <v>2856.27</v>
      </c>
      <c r="D848" s="12">
        <f t="shared" si="51"/>
        <v>-1.1400474903219123E-3</v>
      </c>
      <c r="E848" s="12">
        <f t="shared" si="52"/>
        <v>7.712363419547676E-3</v>
      </c>
      <c r="F848" s="12">
        <f t="shared" si="53"/>
        <v>-2.5984920561847119E-2</v>
      </c>
    </row>
    <row r="849" spans="1:6" x14ac:dyDescent="0.2">
      <c r="A849" s="5">
        <v>43608</v>
      </c>
      <c r="B849" s="19">
        <v>2822.24</v>
      </c>
      <c r="C849" s="22">
        <f t="shared" si="54"/>
        <v>2822.24</v>
      </c>
      <c r="D849" s="12">
        <f t="shared" si="51"/>
        <v>-6.3339940779444754E-3</v>
      </c>
      <c r="E849" s="12">
        <f t="shared" si="52"/>
        <v>-1.0073799702556421E-2</v>
      </c>
      <c r="F849" s="12">
        <f t="shared" si="53"/>
        <v>-2.1431667273452401E-2</v>
      </c>
    </row>
    <row r="850" spans="1:6" x14ac:dyDescent="0.2">
      <c r="A850" s="5">
        <v>43609</v>
      </c>
      <c r="B850" s="19">
        <v>2826.06</v>
      </c>
      <c r="C850" s="22">
        <f t="shared" si="54"/>
        <v>2826.06</v>
      </c>
      <c r="D850" s="12">
        <f t="shared" si="51"/>
        <v>-1.3371224287449964E-2</v>
      </c>
      <c r="E850" s="12">
        <f t="shared" si="52"/>
        <v>-1.7473716415419779E-2</v>
      </c>
      <c r="F850" s="12">
        <f t="shared" si="53"/>
        <v>-1.8531509817949491E-2</v>
      </c>
    </row>
    <row r="851" spans="1:6" x14ac:dyDescent="0.2">
      <c r="A851" s="5">
        <v>43612</v>
      </c>
      <c r="B851" s="18" t="e">
        <f>NA()</f>
        <v>#N/A</v>
      </c>
      <c r="C851" s="22" t="e">
        <f t="shared" si="54"/>
        <v>#N/A</v>
      </c>
      <c r="D851" s="12" t="e">
        <f t="shared" si="51"/>
        <v>#N/A</v>
      </c>
      <c r="E851" s="12" t="e">
        <f t="shared" si="52"/>
        <v>#N/A</v>
      </c>
      <c r="F851" s="12" t="e">
        <f t="shared" si="53"/>
        <v>#N/A</v>
      </c>
    </row>
    <row r="852" spans="1:6" x14ac:dyDescent="0.2">
      <c r="A852" s="5">
        <v>43613</v>
      </c>
      <c r="B852" s="19">
        <v>2802.39</v>
      </c>
      <c r="C852" s="22">
        <f t="shared" si="54"/>
        <v>2802.39</v>
      </c>
      <c r="D852" s="12">
        <f t="shared" si="51"/>
        <v>-7.0334202619195783E-3</v>
      </c>
      <c r="E852" s="12">
        <f t="shared" si="52"/>
        <v>-1.3322864697577361E-2</v>
      </c>
      <c r="F852" s="12">
        <f t="shared" si="53"/>
        <v>-2.7420698271673566E-2</v>
      </c>
    </row>
    <row r="853" spans="1:6" x14ac:dyDescent="0.2">
      <c r="A853" s="5">
        <v>43614</v>
      </c>
      <c r="B853" s="19">
        <v>2783.02</v>
      </c>
      <c r="C853" s="22">
        <f t="shared" si="54"/>
        <v>2783.02</v>
      </c>
      <c r="D853" s="12">
        <f t="shared" si="51"/>
        <v>-1.5229683729290944E-2</v>
      </c>
      <c r="E853" s="12">
        <f t="shared" si="52"/>
        <v>-2.8397268499769632E-2</v>
      </c>
      <c r="F853" s="12">
        <f t="shared" si="53"/>
        <v>-1.0260076034809542E-2</v>
      </c>
    </row>
    <row r="854" spans="1:6" x14ac:dyDescent="0.2">
      <c r="A854" s="5">
        <v>43615</v>
      </c>
      <c r="B854" s="19">
        <v>2788.86</v>
      </c>
      <c r="C854" s="22">
        <f t="shared" si="54"/>
        <v>2788.86</v>
      </c>
      <c r="D854" s="12" t="e">
        <f t="shared" si="51"/>
        <v>#N/A</v>
      </c>
      <c r="E854" s="12">
        <f t="shared" si="52"/>
        <v>-2.3600710016910116E-2</v>
      </c>
      <c r="F854" s="12">
        <f t="shared" si="53"/>
        <v>-1.6070363849972208E-2</v>
      </c>
    </row>
    <row r="855" spans="1:6" x14ac:dyDescent="0.2">
      <c r="A855" s="5">
        <v>43616</v>
      </c>
      <c r="B855" s="19">
        <v>2752.06</v>
      </c>
      <c r="C855" s="22">
        <f t="shared" si="54"/>
        <v>2752.06</v>
      </c>
      <c r="D855" s="12">
        <f t="shared" si="51"/>
        <v>-1.7959670138703011E-2</v>
      </c>
      <c r="E855" s="12">
        <f t="shared" si="52"/>
        <v>-2.4866772492771642E-2</v>
      </c>
      <c r="F855" s="12">
        <f t="shared" si="53"/>
        <v>-3.4690069309986846E-2</v>
      </c>
    </row>
    <row r="856" spans="1:6" x14ac:dyDescent="0.2">
      <c r="A856" s="5">
        <v>43619</v>
      </c>
      <c r="B856" s="19">
        <v>2744.45</v>
      </c>
      <c r="C856" s="22">
        <f t="shared" si="54"/>
        <v>2744.45</v>
      </c>
      <c r="D856" s="12">
        <f t="shared" si="51"/>
        <v>-1.3859045209879973E-2</v>
      </c>
      <c r="E856" s="12">
        <f t="shared" si="52"/>
        <v>-2.88776600638345E-2</v>
      </c>
      <c r="F856" s="12">
        <f t="shared" si="53"/>
        <v>-4.5846776436557941E-2</v>
      </c>
    </row>
    <row r="857" spans="1:6" x14ac:dyDescent="0.2">
      <c r="A857" s="5">
        <v>43620</v>
      </c>
      <c r="B857" s="19">
        <v>2803.27</v>
      </c>
      <c r="C857" s="22">
        <f t="shared" si="54"/>
        <v>2803.27</v>
      </c>
      <c r="D857" s="12">
        <f t="shared" ref="D857:D920" si="55">(C857-C854)/C854</f>
        <v>5.1669857934782864E-3</v>
      </c>
      <c r="E857" s="12" t="e">
        <f t="shared" ref="E857:E920" si="56">(C857-C851)/C851</f>
        <v>#N/A</v>
      </c>
      <c r="F857" s="12">
        <f t="shared" ref="F857:F920" si="57">(C857-C845)/C845</f>
        <v>-1.9674561903529675E-2</v>
      </c>
    </row>
    <row r="858" spans="1:6" x14ac:dyDescent="0.2">
      <c r="A858" s="5">
        <v>43621</v>
      </c>
      <c r="B858" s="19">
        <v>2826.15</v>
      </c>
      <c r="C858" s="22">
        <f t="shared" si="54"/>
        <v>2826.15</v>
      </c>
      <c r="D858" s="12">
        <f t="shared" si="55"/>
        <v>2.6921651417483684E-2</v>
      </c>
      <c r="E858" s="12">
        <f t="shared" si="56"/>
        <v>8.4784772997335209E-3</v>
      </c>
      <c r="F858" s="12">
        <f t="shared" si="57"/>
        <v>-4.9573450037496709E-3</v>
      </c>
    </row>
    <row r="859" spans="1:6" x14ac:dyDescent="0.2">
      <c r="A859" s="5">
        <v>43622</v>
      </c>
      <c r="B859" s="19">
        <v>2843.49</v>
      </c>
      <c r="C859" s="22">
        <f t="shared" si="54"/>
        <v>2843.49</v>
      </c>
      <c r="D859" s="12">
        <f t="shared" si="55"/>
        <v>3.608737634134343E-2</v>
      </c>
      <c r="E859" s="12">
        <f t="shared" si="56"/>
        <v>2.1728194551242822E-2</v>
      </c>
      <c r="F859" s="12">
        <f t="shared" si="57"/>
        <v>-7.2860953232136826E-3</v>
      </c>
    </row>
    <row r="860" spans="1:6" x14ac:dyDescent="0.2">
      <c r="A860" s="5">
        <v>43623</v>
      </c>
      <c r="B860" s="19">
        <v>2873.34</v>
      </c>
      <c r="C860" s="22">
        <f t="shared" si="54"/>
        <v>2873.34</v>
      </c>
      <c r="D860" s="12">
        <f t="shared" si="55"/>
        <v>2.4995808466540918E-2</v>
      </c>
      <c r="E860" s="12">
        <f t="shared" si="56"/>
        <v>3.0291947247262328E-2</v>
      </c>
      <c r="F860" s="12">
        <f t="shared" si="57"/>
        <v>5.9763257675220357E-3</v>
      </c>
    </row>
    <row r="861" spans="1:6" x14ac:dyDescent="0.2">
      <c r="A861" s="5">
        <v>43626</v>
      </c>
      <c r="B861" s="19">
        <v>2886.73</v>
      </c>
      <c r="C861" s="22">
        <f t="shared" si="54"/>
        <v>2886.73</v>
      </c>
      <c r="D861" s="12">
        <f t="shared" si="55"/>
        <v>2.1435521822974691E-2</v>
      </c>
      <c r="E861" s="12">
        <f t="shared" si="56"/>
        <v>4.8934252886928362E-2</v>
      </c>
      <c r="F861" s="12">
        <f t="shared" si="57"/>
        <v>2.2850643460513721E-2</v>
      </c>
    </row>
    <row r="862" spans="1:6" x14ac:dyDescent="0.2">
      <c r="A862" s="5">
        <v>43627</v>
      </c>
      <c r="B862" s="19">
        <v>2885.72</v>
      </c>
      <c r="C862" s="22">
        <f t="shared" si="54"/>
        <v>2885.72</v>
      </c>
      <c r="D862" s="12">
        <f t="shared" si="55"/>
        <v>1.4851467738588855E-2</v>
      </c>
      <c r="E862" s="12">
        <f t="shared" si="56"/>
        <v>5.1474794585436058E-2</v>
      </c>
      <c r="F862" s="12">
        <f t="shared" si="57"/>
        <v>2.1110662901707627E-2</v>
      </c>
    </row>
    <row r="863" spans="1:6" x14ac:dyDescent="0.2">
      <c r="A863" s="5">
        <v>43628</v>
      </c>
      <c r="B863" s="19">
        <v>2879.84</v>
      </c>
      <c r="C863" s="22">
        <f t="shared" si="54"/>
        <v>2879.84</v>
      </c>
      <c r="D863" s="12">
        <f t="shared" si="55"/>
        <v>2.2621757258103809E-3</v>
      </c>
      <c r="E863" s="12">
        <f t="shared" si="56"/>
        <v>2.7314529103511315E-2</v>
      </c>
      <c r="F863" s="12" t="e">
        <f t="shared" si="57"/>
        <v>#N/A</v>
      </c>
    </row>
    <row r="864" spans="1:6" x14ac:dyDescent="0.2">
      <c r="A864" s="5">
        <v>43629</v>
      </c>
      <c r="B864" s="19">
        <v>2891.64</v>
      </c>
      <c r="C864" s="22">
        <f t="shared" si="54"/>
        <v>2891.64</v>
      </c>
      <c r="D864" s="12">
        <f t="shared" si="55"/>
        <v>1.7008864701582255E-3</v>
      </c>
      <c r="E864" s="12">
        <f t="shared" si="56"/>
        <v>2.3172867682182397E-2</v>
      </c>
      <c r="F864" s="12">
        <f t="shared" si="57"/>
        <v>3.1847815614529026E-2</v>
      </c>
    </row>
    <row r="865" spans="1:6" x14ac:dyDescent="0.2">
      <c r="A865" s="5">
        <v>43630</v>
      </c>
      <c r="B865" s="19">
        <v>2886.98</v>
      </c>
      <c r="C865" s="22">
        <f t="shared" si="54"/>
        <v>2886.98</v>
      </c>
      <c r="D865" s="12">
        <f t="shared" si="55"/>
        <v>4.3663279874700886E-4</v>
      </c>
      <c r="E865" s="12">
        <f t="shared" si="56"/>
        <v>1.5294585175260065E-2</v>
      </c>
      <c r="F865" s="12">
        <f t="shared" si="57"/>
        <v>3.7355103448771493E-2</v>
      </c>
    </row>
    <row r="866" spans="1:6" x14ac:dyDescent="0.2">
      <c r="A866" s="5">
        <v>43633</v>
      </c>
      <c r="B866" s="19">
        <v>2889.67</v>
      </c>
      <c r="C866" s="22">
        <f t="shared" si="54"/>
        <v>2889.67</v>
      </c>
      <c r="D866" s="12">
        <f t="shared" si="55"/>
        <v>3.4133840768931353E-3</v>
      </c>
      <c r="E866" s="12">
        <f t="shared" si="56"/>
        <v>5.6832814773051313E-3</v>
      </c>
      <c r="F866" s="12">
        <f t="shared" si="57"/>
        <v>3.6147386387269331E-2</v>
      </c>
    </row>
    <row r="867" spans="1:6" x14ac:dyDescent="0.2">
      <c r="A867" s="5">
        <v>43634</v>
      </c>
      <c r="B867" s="19">
        <v>2917.75</v>
      </c>
      <c r="C867" s="22">
        <f t="shared" si="54"/>
        <v>2917.75</v>
      </c>
      <c r="D867" s="12">
        <f t="shared" si="55"/>
        <v>9.0294780816422959E-3</v>
      </c>
      <c r="E867" s="12">
        <f t="shared" si="56"/>
        <v>1.0745722668902178E-2</v>
      </c>
      <c r="F867" s="12">
        <f t="shared" si="57"/>
        <v>6.0205809466363398E-2</v>
      </c>
    </row>
    <row r="868" spans="1:6" x14ac:dyDescent="0.2">
      <c r="A868" s="5">
        <v>43635</v>
      </c>
      <c r="B868" s="19">
        <v>2926.46</v>
      </c>
      <c r="C868" s="22">
        <f t="shared" si="54"/>
        <v>2926.46</v>
      </c>
      <c r="D868" s="12">
        <f t="shared" si="55"/>
        <v>1.3675189990924779E-2</v>
      </c>
      <c r="E868" s="12">
        <f t="shared" si="56"/>
        <v>1.4117793826150922E-2</v>
      </c>
      <c r="F868" s="12">
        <f t="shared" si="57"/>
        <v>6.6319298948787631E-2</v>
      </c>
    </row>
    <row r="869" spans="1:6" x14ac:dyDescent="0.2">
      <c r="A869" s="5">
        <v>43636</v>
      </c>
      <c r="B869" s="19">
        <v>2954.18</v>
      </c>
      <c r="C869" s="22">
        <f t="shared" si="54"/>
        <v>2954.18</v>
      </c>
      <c r="D869" s="12">
        <f t="shared" si="55"/>
        <v>2.2324348455013812E-2</v>
      </c>
      <c r="E869" s="12">
        <f t="shared" si="56"/>
        <v>2.5813934107450306E-2</v>
      </c>
      <c r="F869" s="12">
        <f t="shared" si="57"/>
        <v>5.3833558665415698E-2</v>
      </c>
    </row>
    <row r="870" spans="1:6" x14ac:dyDescent="0.2">
      <c r="A870" s="5">
        <v>43637</v>
      </c>
      <c r="B870" s="19">
        <v>2950.46</v>
      </c>
      <c r="C870" s="22">
        <f t="shared" si="54"/>
        <v>2950.46</v>
      </c>
      <c r="D870" s="12">
        <f t="shared" si="55"/>
        <v>1.1210693171107887E-2</v>
      </c>
      <c r="E870" s="12">
        <f t="shared" si="56"/>
        <v>2.0341397961018717E-2</v>
      </c>
      <c r="F870" s="12">
        <f t="shared" si="57"/>
        <v>4.3985634166622413E-2</v>
      </c>
    </row>
    <row r="871" spans="1:6" x14ac:dyDescent="0.2">
      <c r="A871" s="5">
        <v>43640</v>
      </c>
      <c r="B871" s="19">
        <v>2945.35</v>
      </c>
      <c r="C871" s="22">
        <f t="shared" si="54"/>
        <v>2945.35</v>
      </c>
      <c r="D871" s="12">
        <f t="shared" si="55"/>
        <v>6.4548977262630864E-3</v>
      </c>
      <c r="E871" s="12">
        <f t="shared" si="56"/>
        <v>2.0218359669966501E-2</v>
      </c>
      <c r="F871" s="12">
        <f t="shared" si="57"/>
        <v>3.5822176269302911E-2</v>
      </c>
    </row>
    <row r="872" spans="1:6" x14ac:dyDescent="0.2">
      <c r="A872" s="5">
        <v>43641</v>
      </c>
      <c r="B872" s="19">
        <v>2917.38</v>
      </c>
      <c r="C872" s="22">
        <f t="shared" si="54"/>
        <v>2917.38</v>
      </c>
      <c r="D872" s="12">
        <f t="shared" si="55"/>
        <v>-1.2456925441239101E-2</v>
      </c>
      <c r="E872" s="12">
        <f t="shared" si="56"/>
        <v>9.5893302695463627E-3</v>
      </c>
      <c r="F872" s="12">
        <f t="shared" si="57"/>
        <v>1.5327110609952168E-2</v>
      </c>
    </row>
    <row r="873" spans="1:6" x14ac:dyDescent="0.2">
      <c r="A873" s="5">
        <v>43642</v>
      </c>
      <c r="B873" s="19">
        <v>2913.78</v>
      </c>
      <c r="C873" s="22">
        <f t="shared" si="54"/>
        <v>2913.78</v>
      </c>
      <c r="D873" s="12">
        <f t="shared" si="55"/>
        <v>-1.2431959762206516E-2</v>
      </c>
      <c r="E873" s="12">
        <f t="shared" si="56"/>
        <v>-1.3606374775082856E-3</v>
      </c>
      <c r="F873" s="12">
        <f t="shared" si="57"/>
        <v>9.3704641584076726E-3</v>
      </c>
    </row>
    <row r="874" spans="1:6" x14ac:dyDescent="0.2">
      <c r="A874" s="5">
        <v>43643</v>
      </c>
      <c r="B874" s="19">
        <v>2924.92</v>
      </c>
      <c r="C874" s="22">
        <f t="shared" si="54"/>
        <v>2924.92</v>
      </c>
      <c r="D874" s="12">
        <f t="shared" si="55"/>
        <v>-6.936357308978504E-3</v>
      </c>
      <c r="E874" s="12">
        <f t="shared" si="56"/>
        <v>-5.2623305973769111E-4</v>
      </c>
      <c r="F874" s="12">
        <f t="shared" si="57"/>
        <v>1.3584131516571349E-2</v>
      </c>
    </row>
    <row r="875" spans="1:6" x14ac:dyDescent="0.2">
      <c r="A875" s="5">
        <v>43644</v>
      </c>
      <c r="B875" s="19">
        <v>2941.76</v>
      </c>
      <c r="C875" s="22">
        <f t="shared" si="54"/>
        <v>2941.76</v>
      </c>
      <c r="D875" s="12">
        <f t="shared" si="55"/>
        <v>8.3568133050888494E-3</v>
      </c>
      <c r="E875" s="12">
        <f t="shared" si="56"/>
        <v>-4.2042123364180988E-3</v>
      </c>
      <c r="F875" s="12">
        <f t="shared" si="57"/>
        <v>2.150119451080618E-2</v>
      </c>
    </row>
    <row r="876" spans="1:6" x14ac:dyDescent="0.2">
      <c r="A876" s="5">
        <v>43647</v>
      </c>
      <c r="B876" s="19">
        <v>2964.33</v>
      </c>
      <c r="C876" s="22">
        <f t="shared" si="54"/>
        <v>2964.33</v>
      </c>
      <c r="D876" s="12">
        <f t="shared" si="55"/>
        <v>1.7348598727426136E-2</v>
      </c>
      <c r="E876" s="12">
        <f t="shared" si="56"/>
        <v>4.7009618839095905E-3</v>
      </c>
      <c r="F876" s="12">
        <f t="shared" si="57"/>
        <v>2.5137983981408495E-2</v>
      </c>
    </row>
    <row r="877" spans="1:6" x14ac:dyDescent="0.2">
      <c r="A877" s="5">
        <v>43648</v>
      </c>
      <c r="B877" s="19">
        <v>2973.01</v>
      </c>
      <c r="C877" s="22">
        <f t="shared" si="54"/>
        <v>2973.01</v>
      </c>
      <c r="D877" s="12">
        <f t="shared" si="55"/>
        <v>1.6441475322402029E-2</v>
      </c>
      <c r="E877" s="12">
        <f t="shared" si="56"/>
        <v>9.3910740659005933E-3</v>
      </c>
      <c r="F877" s="12">
        <f t="shared" si="57"/>
        <v>2.9799305849018767E-2</v>
      </c>
    </row>
    <row r="878" spans="1:6" x14ac:dyDescent="0.2">
      <c r="A878" s="5">
        <v>43649</v>
      </c>
      <c r="B878" s="19">
        <v>2995.82</v>
      </c>
      <c r="C878" s="22">
        <f t="shared" si="54"/>
        <v>2995.82</v>
      </c>
      <c r="D878" s="12">
        <f t="shared" si="55"/>
        <v>1.8376754051996066E-2</v>
      </c>
      <c r="E878" s="12">
        <f t="shared" si="56"/>
        <v>2.6887138459850978E-2</v>
      </c>
      <c r="F878" s="12">
        <f t="shared" si="57"/>
        <v>3.6734298380091873E-2</v>
      </c>
    </row>
    <row r="879" spans="1:6" x14ac:dyDescent="0.2">
      <c r="A879" s="5">
        <v>43650</v>
      </c>
      <c r="B879" s="18" t="e">
        <f>NA()</f>
        <v>#N/A</v>
      </c>
      <c r="C879" s="22" t="e">
        <f t="shared" si="54"/>
        <v>#N/A</v>
      </c>
      <c r="D879" s="12" t="e">
        <f t="shared" si="55"/>
        <v>#N/A</v>
      </c>
      <c r="E879" s="12" t="e">
        <f t="shared" si="56"/>
        <v>#N/A</v>
      </c>
      <c r="F879" s="12" t="e">
        <f t="shared" si="57"/>
        <v>#N/A</v>
      </c>
    </row>
    <row r="880" spans="1:6" x14ac:dyDescent="0.2">
      <c r="A880" s="5">
        <v>43651</v>
      </c>
      <c r="B880" s="19">
        <v>2990.41</v>
      </c>
      <c r="C880" s="22">
        <f t="shared" si="54"/>
        <v>2990.41</v>
      </c>
      <c r="D880" s="12">
        <f t="shared" si="55"/>
        <v>5.8526543805771372E-3</v>
      </c>
      <c r="E880" s="12">
        <f t="shared" si="56"/>
        <v>2.2390355975547973E-2</v>
      </c>
      <c r="F880" s="12">
        <f t="shared" si="57"/>
        <v>2.1852340370276654E-2</v>
      </c>
    </row>
    <row r="881" spans="1:6" x14ac:dyDescent="0.2">
      <c r="A881" s="5">
        <v>43654</v>
      </c>
      <c r="B881" s="19">
        <v>2975.95</v>
      </c>
      <c r="C881" s="22">
        <f t="shared" si="54"/>
        <v>2975.95</v>
      </c>
      <c r="D881" s="12">
        <f t="shared" si="55"/>
        <v>-6.6325747207777322E-3</v>
      </c>
      <c r="E881" s="12">
        <f t="shared" si="56"/>
        <v>1.1622294136843113E-2</v>
      </c>
      <c r="F881" s="12">
        <f t="shared" si="57"/>
        <v>7.3692192080374195E-3</v>
      </c>
    </row>
    <row r="882" spans="1:6" x14ac:dyDescent="0.2">
      <c r="A882" s="5">
        <v>43655</v>
      </c>
      <c r="B882" s="19">
        <v>2979.63</v>
      </c>
      <c r="C882" s="22">
        <f t="shared" si="54"/>
        <v>2979.63</v>
      </c>
      <c r="D882" s="12" t="e">
        <f t="shared" si="55"/>
        <v>#N/A</v>
      </c>
      <c r="E882" s="12">
        <f t="shared" si="56"/>
        <v>5.1613686735283125E-3</v>
      </c>
      <c r="F882" s="12">
        <f t="shared" si="57"/>
        <v>9.8865939548409641E-3</v>
      </c>
    </row>
    <row r="883" spans="1:6" x14ac:dyDescent="0.2">
      <c r="A883" s="5">
        <v>43656</v>
      </c>
      <c r="B883" s="19">
        <v>2993.07</v>
      </c>
      <c r="C883" s="22">
        <f t="shared" si="54"/>
        <v>2993.07</v>
      </c>
      <c r="D883" s="12">
        <f t="shared" si="55"/>
        <v>8.895101340619879E-4</v>
      </c>
      <c r="E883" s="12">
        <f t="shared" si="56"/>
        <v>6.7473705100218112E-3</v>
      </c>
      <c r="F883" s="12">
        <f t="shared" si="57"/>
        <v>1.6201809632132091E-2</v>
      </c>
    </row>
    <row r="884" spans="1:6" x14ac:dyDescent="0.2">
      <c r="A884" s="5">
        <v>43657</v>
      </c>
      <c r="B884" s="19">
        <v>2999.91</v>
      </c>
      <c r="C884" s="22">
        <f t="shared" si="54"/>
        <v>2999.91</v>
      </c>
      <c r="D884" s="12">
        <f t="shared" si="55"/>
        <v>8.0512105378114686E-3</v>
      </c>
      <c r="E884" s="12">
        <f t="shared" si="56"/>
        <v>1.3652355615489885E-3</v>
      </c>
      <c r="F884" s="12">
        <f t="shared" si="57"/>
        <v>2.8289081298973649E-2</v>
      </c>
    </row>
    <row r="885" spans="1:6" x14ac:dyDescent="0.2">
      <c r="A885" s="5">
        <v>43658</v>
      </c>
      <c r="B885" s="19">
        <v>3013.77</v>
      </c>
      <c r="C885" s="22">
        <f t="shared" si="54"/>
        <v>3013.77</v>
      </c>
      <c r="D885" s="12">
        <f t="shared" si="55"/>
        <v>1.1457798451485543E-2</v>
      </c>
      <c r="E885" s="12" t="e">
        <f t="shared" si="56"/>
        <v>#N/A</v>
      </c>
      <c r="F885" s="12">
        <f t="shared" si="57"/>
        <v>3.4316248996149254E-2</v>
      </c>
    </row>
    <row r="886" spans="1:6" x14ac:dyDescent="0.2">
      <c r="A886" s="5">
        <v>43661</v>
      </c>
      <c r="B886" s="19">
        <v>3014.3</v>
      </c>
      <c r="C886" s="22">
        <f t="shared" si="54"/>
        <v>3014.3</v>
      </c>
      <c r="D886" s="12">
        <f t="shared" si="55"/>
        <v>7.0930516158993996E-3</v>
      </c>
      <c r="E886" s="12">
        <f t="shared" si="56"/>
        <v>7.988871091255156E-3</v>
      </c>
      <c r="F886" s="12">
        <f t="shared" si="57"/>
        <v>3.0558100734379097E-2</v>
      </c>
    </row>
    <row r="887" spans="1:6" x14ac:dyDescent="0.2">
      <c r="A887" s="5">
        <v>43662</v>
      </c>
      <c r="B887" s="19">
        <v>3004.04</v>
      </c>
      <c r="C887" s="22">
        <f t="shared" si="54"/>
        <v>3004.04</v>
      </c>
      <c r="D887" s="12">
        <f t="shared" si="55"/>
        <v>1.3767079679057404E-3</v>
      </c>
      <c r="E887" s="12">
        <f t="shared" si="56"/>
        <v>9.4390026714159005E-3</v>
      </c>
      <c r="F887" s="12">
        <f t="shared" si="57"/>
        <v>2.1170999673664658E-2</v>
      </c>
    </row>
    <row r="888" spans="1:6" x14ac:dyDescent="0.2">
      <c r="A888" s="5">
        <v>43663</v>
      </c>
      <c r="B888" s="19">
        <v>2984.42</v>
      </c>
      <c r="C888" s="22">
        <f t="shared" si="54"/>
        <v>2984.42</v>
      </c>
      <c r="D888" s="12">
        <f t="shared" si="55"/>
        <v>-9.7386330078273759E-3</v>
      </c>
      <c r="E888" s="12">
        <f t="shared" si="56"/>
        <v>1.6075821494614981E-3</v>
      </c>
      <c r="F888" s="12">
        <f t="shared" si="57"/>
        <v>6.777248147136164E-3</v>
      </c>
    </row>
    <row r="889" spans="1:6" x14ac:dyDescent="0.2">
      <c r="A889" s="5">
        <v>43664</v>
      </c>
      <c r="B889" s="19">
        <v>2995.11</v>
      </c>
      <c r="C889" s="22">
        <f t="shared" si="54"/>
        <v>2995.11</v>
      </c>
      <c r="D889" s="12">
        <f t="shared" si="55"/>
        <v>-6.3663205387652372E-3</v>
      </c>
      <c r="E889" s="12">
        <f t="shared" si="56"/>
        <v>6.8157443694934086E-4</v>
      </c>
      <c r="F889" s="12">
        <f t="shared" si="57"/>
        <v>7.4335437822274086E-3</v>
      </c>
    </row>
    <row r="890" spans="1:6" x14ac:dyDescent="0.2">
      <c r="A890" s="5">
        <v>43665</v>
      </c>
      <c r="B890" s="19">
        <v>2976.61</v>
      </c>
      <c r="C890" s="22">
        <f t="shared" si="54"/>
        <v>2976.61</v>
      </c>
      <c r="D890" s="12">
        <f t="shared" si="55"/>
        <v>-9.1310368703478775E-3</v>
      </c>
      <c r="E890" s="12">
        <f t="shared" si="56"/>
        <v>-7.7668996736567856E-3</v>
      </c>
      <c r="F890" s="12">
        <f t="shared" si="57"/>
        <v>-6.4122677597452564E-3</v>
      </c>
    </row>
    <row r="891" spans="1:6" x14ac:dyDescent="0.2">
      <c r="A891" s="5">
        <v>43668</v>
      </c>
      <c r="B891" s="19">
        <v>2985.03</v>
      </c>
      <c r="C891" s="22">
        <f t="shared" si="54"/>
        <v>2985.03</v>
      </c>
      <c r="D891" s="12">
        <f t="shared" si="55"/>
        <v>2.0439482378489869E-4</v>
      </c>
      <c r="E891" s="12">
        <f t="shared" si="56"/>
        <v>-9.5362287102200172E-3</v>
      </c>
      <c r="F891" s="12" t="e">
        <f t="shared" si="57"/>
        <v>#N/A</v>
      </c>
    </row>
    <row r="892" spans="1:6" x14ac:dyDescent="0.2">
      <c r="A892" s="5">
        <v>43669</v>
      </c>
      <c r="B892" s="19">
        <v>3005.47</v>
      </c>
      <c r="C892" s="22">
        <f t="shared" si="54"/>
        <v>3005.47</v>
      </c>
      <c r="D892" s="12">
        <f t="shared" si="55"/>
        <v>3.4589714568078207E-3</v>
      </c>
      <c r="E892" s="12">
        <f t="shared" si="56"/>
        <v>-2.9293700029858942E-3</v>
      </c>
      <c r="F892" s="12">
        <f t="shared" si="57"/>
        <v>5.0360987289368164E-3</v>
      </c>
    </row>
    <row r="893" spans="1:6" x14ac:dyDescent="0.2">
      <c r="A893" s="5">
        <v>43670</v>
      </c>
      <c r="B893" s="19">
        <v>3019.56</v>
      </c>
      <c r="C893" s="22">
        <f t="shared" si="54"/>
        <v>3019.56</v>
      </c>
      <c r="D893" s="12">
        <f t="shared" si="55"/>
        <v>1.4429166064751451E-2</v>
      </c>
      <c r="E893" s="12">
        <f t="shared" si="56"/>
        <v>5.1663759470579563E-3</v>
      </c>
      <c r="F893" s="12">
        <f t="shared" si="57"/>
        <v>1.4654144054839675E-2</v>
      </c>
    </row>
    <row r="894" spans="1:6" x14ac:dyDescent="0.2">
      <c r="A894" s="5">
        <v>43671</v>
      </c>
      <c r="B894" s="19">
        <v>3003.67</v>
      </c>
      <c r="C894" s="22">
        <f t="shared" si="54"/>
        <v>3003.67</v>
      </c>
      <c r="D894" s="12">
        <f t="shared" si="55"/>
        <v>6.2444933551756166E-3</v>
      </c>
      <c r="E894" s="12">
        <f t="shared" si="56"/>
        <v>6.4501645210794725E-3</v>
      </c>
      <c r="F894" s="12">
        <f t="shared" si="57"/>
        <v>8.0681158398861474E-3</v>
      </c>
    </row>
    <row r="895" spans="1:6" x14ac:dyDescent="0.2">
      <c r="A895" s="5">
        <v>43672</v>
      </c>
      <c r="B895" s="19">
        <v>3025.86</v>
      </c>
      <c r="C895" s="22">
        <f t="shared" si="54"/>
        <v>3025.86</v>
      </c>
      <c r="D895" s="12">
        <f t="shared" si="55"/>
        <v>6.7842966324735661E-3</v>
      </c>
      <c r="E895" s="12">
        <f t="shared" si="56"/>
        <v>1.0266734777687631E-2</v>
      </c>
      <c r="F895" s="12">
        <f t="shared" si="57"/>
        <v>1.0955306758612383E-2</v>
      </c>
    </row>
    <row r="896" spans="1:6" x14ac:dyDescent="0.2">
      <c r="A896" s="5">
        <v>43675</v>
      </c>
      <c r="B896" s="19">
        <v>3020.97</v>
      </c>
      <c r="C896" s="22">
        <f t="shared" si="54"/>
        <v>3020.97</v>
      </c>
      <c r="D896" s="12">
        <f t="shared" si="55"/>
        <v>4.6695545046293319E-4</v>
      </c>
      <c r="E896" s="12">
        <f t="shared" si="56"/>
        <v>1.4902859292953954E-2</v>
      </c>
      <c r="F896" s="12">
        <f t="shared" si="57"/>
        <v>7.0202106063181717E-3</v>
      </c>
    </row>
    <row r="897" spans="1:6" x14ac:dyDescent="0.2">
      <c r="A897" s="5">
        <v>43676</v>
      </c>
      <c r="B897" s="19">
        <v>3013.18</v>
      </c>
      <c r="C897" s="22">
        <f t="shared" si="54"/>
        <v>3013.18</v>
      </c>
      <c r="D897" s="12">
        <f t="shared" si="55"/>
        <v>3.1661267715826849E-3</v>
      </c>
      <c r="E897" s="12">
        <f t="shared" si="56"/>
        <v>9.4303909843450936E-3</v>
      </c>
      <c r="F897" s="12">
        <f t="shared" si="57"/>
        <v>-1.9576809112843566E-4</v>
      </c>
    </row>
    <row r="898" spans="1:6" x14ac:dyDescent="0.2">
      <c r="A898" s="5">
        <v>43677</v>
      </c>
      <c r="B898" s="19">
        <v>2980.38</v>
      </c>
      <c r="C898" s="22">
        <f t="shared" si="54"/>
        <v>2980.38</v>
      </c>
      <c r="D898" s="12">
        <f t="shared" si="55"/>
        <v>-1.5030437627649666E-2</v>
      </c>
      <c r="E898" s="12">
        <f t="shared" si="56"/>
        <v>-8.3481119425579675E-3</v>
      </c>
      <c r="F898" s="12">
        <f t="shared" si="57"/>
        <v>-1.1253027236837763E-2</v>
      </c>
    </row>
    <row r="899" spans="1:6" x14ac:dyDescent="0.2">
      <c r="A899" s="5">
        <v>43678</v>
      </c>
      <c r="B899" s="19">
        <v>2953.56</v>
      </c>
      <c r="C899" s="22">
        <f t="shared" si="54"/>
        <v>2953.56</v>
      </c>
      <c r="D899" s="12">
        <f t="shared" si="55"/>
        <v>-2.2314024965491171E-2</v>
      </c>
      <c r="E899" s="12">
        <f t="shared" si="56"/>
        <v>-2.185748917060764E-2</v>
      </c>
      <c r="F899" s="12">
        <f t="shared" si="57"/>
        <v>-1.6804037229863789E-2</v>
      </c>
    </row>
    <row r="900" spans="1:6" x14ac:dyDescent="0.2">
      <c r="A900" s="5">
        <v>43679</v>
      </c>
      <c r="B900" s="19">
        <v>2932.05</v>
      </c>
      <c r="C900" s="22">
        <f t="shared" si="54"/>
        <v>2932.05</v>
      </c>
      <c r="D900" s="12">
        <f t="shared" si="55"/>
        <v>-2.6925042645975235E-2</v>
      </c>
      <c r="E900" s="12">
        <f t="shared" si="56"/>
        <v>-2.3844163972739977E-2</v>
      </c>
      <c r="F900" s="12">
        <f t="shared" si="57"/>
        <v>-1.7547798232152273E-2</v>
      </c>
    </row>
    <row r="901" spans="1:6" x14ac:dyDescent="0.2">
      <c r="A901" s="5">
        <v>43682</v>
      </c>
      <c r="B901" s="19">
        <v>2844.74</v>
      </c>
      <c r="C901" s="22">
        <f t="shared" si="54"/>
        <v>2844.74</v>
      </c>
      <c r="D901" s="12">
        <f t="shared" si="55"/>
        <v>-4.5510975110556483E-2</v>
      </c>
      <c r="E901" s="12">
        <f t="shared" si="56"/>
        <v>-5.985736286543341E-2</v>
      </c>
      <c r="F901" s="12">
        <f t="shared" si="57"/>
        <v>-5.020516775677699E-2</v>
      </c>
    </row>
    <row r="902" spans="1:6" x14ac:dyDescent="0.2">
      <c r="A902" s="5">
        <v>43683</v>
      </c>
      <c r="B902" s="19">
        <v>2881.77</v>
      </c>
      <c r="C902" s="22">
        <f t="shared" si="54"/>
        <v>2881.77</v>
      </c>
      <c r="D902" s="12">
        <f t="shared" si="55"/>
        <v>-2.4306260919026518E-2</v>
      </c>
      <c r="E902" s="12">
        <f t="shared" si="56"/>
        <v>-4.6077915371552786E-2</v>
      </c>
      <c r="F902" s="12">
        <f t="shared" si="57"/>
        <v>-3.1861748767893723E-2</v>
      </c>
    </row>
    <row r="903" spans="1:6" x14ac:dyDescent="0.2">
      <c r="A903" s="5">
        <v>43684</v>
      </c>
      <c r="B903" s="19">
        <v>2883.98</v>
      </c>
      <c r="C903" s="22">
        <f t="shared" si="54"/>
        <v>2883.98</v>
      </c>
      <c r="D903" s="12">
        <f t="shared" si="55"/>
        <v>-1.639467266929287E-2</v>
      </c>
      <c r="E903" s="12">
        <f t="shared" si="56"/>
        <v>-4.2878288054480587E-2</v>
      </c>
      <c r="F903" s="12">
        <f t="shared" si="57"/>
        <v>-3.3852256091228619E-2</v>
      </c>
    </row>
    <row r="904" spans="1:6" x14ac:dyDescent="0.2">
      <c r="A904" s="5">
        <v>43685</v>
      </c>
      <c r="B904" s="19">
        <v>2938.09</v>
      </c>
      <c r="C904" s="22">
        <f t="shared" si="54"/>
        <v>2938.09</v>
      </c>
      <c r="D904" s="12">
        <f t="shared" si="55"/>
        <v>3.2814949696633212E-2</v>
      </c>
      <c r="E904" s="12">
        <f t="shared" si="56"/>
        <v>-1.4189465772820903E-2</v>
      </c>
      <c r="F904" s="12">
        <f t="shared" si="57"/>
        <v>-2.2419122466702267E-2</v>
      </c>
    </row>
    <row r="905" spans="1:6" x14ac:dyDescent="0.2">
      <c r="A905" s="5">
        <v>43686</v>
      </c>
      <c r="B905" s="19">
        <v>2918.65</v>
      </c>
      <c r="C905" s="22">
        <f t="shared" si="54"/>
        <v>2918.65</v>
      </c>
      <c r="D905" s="12">
        <f t="shared" si="55"/>
        <v>1.2797690308386898E-2</v>
      </c>
      <c r="E905" s="12">
        <f t="shared" si="56"/>
        <v>-1.1819634610436171E-2</v>
      </c>
      <c r="F905" s="12">
        <f t="shared" si="57"/>
        <v>-3.3418776245545664E-2</v>
      </c>
    </row>
    <row r="906" spans="1:6" x14ac:dyDescent="0.2">
      <c r="A906" s="5">
        <v>43689</v>
      </c>
      <c r="B906" s="19">
        <v>2883.75</v>
      </c>
      <c r="C906" s="22">
        <f t="shared" si="54"/>
        <v>2883.75</v>
      </c>
      <c r="D906" s="12">
        <f t="shared" si="55"/>
        <v>-7.975089979820185E-5</v>
      </c>
      <c r="E906" s="12">
        <f t="shared" si="56"/>
        <v>-1.64731160791938E-2</v>
      </c>
      <c r="F906" s="12">
        <f t="shared" si="57"/>
        <v>-3.9924492370999501E-2</v>
      </c>
    </row>
    <row r="907" spans="1:6" x14ac:dyDescent="0.2">
      <c r="A907" s="5">
        <v>43690</v>
      </c>
      <c r="B907" s="19">
        <v>2926.32</v>
      </c>
      <c r="C907" s="22">
        <f t="shared" si="54"/>
        <v>2926.32</v>
      </c>
      <c r="D907" s="12">
        <f t="shared" si="55"/>
        <v>-4.0060039004931715E-3</v>
      </c>
      <c r="E907" s="12">
        <f t="shared" si="56"/>
        <v>2.8677488979660843E-2</v>
      </c>
      <c r="F907" s="12">
        <f t="shared" si="57"/>
        <v>-3.2896432749697592E-2</v>
      </c>
    </row>
    <row r="908" spans="1:6" x14ac:dyDescent="0.2">
      <c r="A908" s="5">
        <v>43691</v>
      </c>
      <c r="B908" s="19">
        <v>2840.6</v>
      </c>
      <c r="C908" s="22">
        <f t="shared" si="54"/>
        <v>2840.6</v>
      </c>
      <c r="D908" s="12">
        <f t="shared" si="55"/>
        <v>-2.6741815565415578E-2</v>
      </c>
      <c r="E908" s="12">
        <f t="shared" si="56"/>
        <v>-1.428635873091887E-2</v>
      </c>
      <c r="F908" s="12">
        <f t="shared" si="57"/>
        <v>-5.9705988473900733E-2</v>
      </c>
    </row>
    <row r="909" spans="1:6" x14ac:dyDescent="0.2">
      <c r="A909" s="5">
        <v>43692</v>
      </c>
      <c r="B909" s="19">
        <v>2847.6</v>
      </c>
      <c r="C909" s="22">
        <f t="shared" ref="C909:C972" si="58">B909</f>
        <v>2847.6</v>
      </c>
      <c r="D909" s="12">
        <f t="shared" si="55"/>
        <v>-1.2535760728218498E-2</v>
      </c>
      <c r="E909" s="12">
        <f t="shared" si="56"/>
        <v>-1.2614511889818969E-2</v>
      </c>
      <c r="F909" s="12">
        <f t="shared" si="57"/>
        <v>-5.4951911269821234E-2</v>
      </c>
    </row>
    <row r="910" spans="1:6" x14ac:dyDescent="0.2">
      <c r="A910" s="5">
        <v>43693</v>
      </c>
      <c r="B910" s="19">
        <v>2888.68</v>
      </c>
      <c r="C910" s="22">
        <f t="shared" si="58"/>
        <v>2888.68</v>
      </c>
      <c r="D910" s="12">
        <f t="shared" si="55"/>
        <v>-1.2862571420760657E-2</v>
      </c>
      <c r="E910" s="12">
        <f t="shared" si="56"/>
        <v>-1.681704780997189E-2</v>
      </c>
      <c r="F910" s="12">
        <f t="shared" si="57"/>
        <v>-3.0767888658493302E-2</v>
      </c>
    </row>
    <row r="911" spans="1:6" x14ac:dyDescent="0.2">
      <c r="A911" s="5">
        <v>43696</v>
      </c>
      <c r="B911" s="19">
        <v>2923.65</v>
      </c>
      <c r="C911" s="22">
        <f t="shared" si="58"/>
        <v>2923.65</v>
      </c>
      <c r="D911" s="12">
        <f t="shared" si="55"/>
        <v>2.9236780961768707E-2</v>
      </c>
      <c r="E911" s="12">
        <f t="shared" si="56"/>
        <v>1.7131207921470542E-3</v>
      </c>
      <c r="F911" s="12">
        <f t="shared" si="57"/>
        <v>-1.0126762280095835E-2</v>
      </c>
    </row>
    <row r="912" spans="1:6" x14ac:dyDescent="0.2">
      <c r="A912" s="5">
        <v>43697</v>
      </c>
      <c r="B912" s="19">
        <v>2900.51</v>
      </c>
      <c r="C912" s="22">
        <f t="shared" si="58"/>
        <v>2900.51</v>
      </c>
      <c r="D912" s="12">
        <f t="shared" si="55"/>
        <v>1.8580559067284841E-2</v>
      </c>
      <c r="E912" s="12">
        <f t="shared" si="56"/>
        <v>5.8118768964023296E-3</v>
      </c>
      <c r="F912" s="12">
        <f t="shared" si="57"/>
        <v>-1.075697890554389E-2</v>
      </c>
    </row>
    <row r="913" spans="1:6" x14ac:dyDescent="0.2">
      <c r="A913" s="5">
        <v>43698</v>
      </c>
      <c r="B913" s="19">
        <v>2924.43</v>
      </c>
      <c r="C913" s="22">
        <f t="shared" si="58"/>
        <v>2924.43</v>
      </c>
      <c r="D913" s="12">
        <f t="shared" si="55"/>
        <v>1.2375894872398466E-2</v>
      </c>
      <c r="E913" s="12">
        <f t="shared" si="56"/>
        <v>-6.4586238005424131E-4</v>
      </c>
      <c r="F913" s="12">
        <f t="shared" si="57"/>
        <v>2.801310488832022E-2</v>
      </c>
    </row>
    <row r="914" spans="1:6" x14ac:dyDescent="0.2">
      <c r="A914" s="5">
        <v>43699</v>
      </c>
      <c r="B914" s="19">
        <v>2922.95</v>
      </c>
      <c r="C914" s="22">
        <f t="shared" si="58"/>
        <v>2922.95</v>
      </c>
      <c r="D914" s="12">
        <f t="shared" si="55"/>
        <v>-2.3942674396739447E-4</v>
      </c>
      <c r="E914" s="12">
        <f t="shared" si="56"/>
        <v>2.8990354150531548E-2</v>
      </c>
      <c r="F914" s="12">
        <f t="shared" si="57"/>
        <v>1.42898288204818E-2</v>
      </c>
    </row>
    <row r="915" spans="1:6" x14ac:dyDescent="0.2">
      <c r="A915" s="5">
        <v>43700</v>
      </c>
      <c r="B915" s="19">
        <v>2847.11</v>
      </c>
      <c r="C915" s="22">
        <f t="shared" si="58"/>
        <v>2847.11</v>
      </c>
      <c r="D915" s="12">
        <f t="shared" si="55"/>
        <v>-1.8410555385087481E-2</v>
      </c>
      <c r="E915" s="12">
        <f t="shared" si="56"/>
        <v>-1.7207472959677685E-4</v>
      </c>
      <c r="F915" s="12">
        <f t="shared" si="57"/>
        <v>-1.278441598069331E-2</v>
      </c>
    </row>
    <row r="916" spans="1:6" x14ac:dyDescent="0.2">
      <c r="A916" s="5">
        <v>43703</v>
      </c>
      <c r="B916" s="19">
        <v>2878.38</v>
      </c>
      <c r="C916" s="22">
        <f t="shared" si="58"/>
        <v>2878.38</v>
      </c>
      <c r="D916" s="12">
        <f t="shared" si="55"/>
        <v>-1.5746658323160318E-2</v>
      </c>
      <c r="E916" s="12">
        <f t="shared" si="56"/>
        <v>-3.5656424387608622E-3</v>
      </c>
      <c r="F916" s="12">
        <f t="shared" si="57"/>
        <v>-2.0322726669366846E-2</v>
      </c>
    </row>
    <row r="917" spans="1:6" x14ac:dyDescent="0.2">
      <c r="A917" s="5">
        <v>43704</v>
      </c>
      <c r="B917" s="19">
        <v>2869.16</v>
      </c>
      <c r="C917" s="22">
        <f t="shared" si="58"/>
        <v>2869.16</v>
      </c>
      <c r="D917" s="12">
        <f t="shared" si="55"/>
        <v>-1.8402641167313834E-2</v>
      </c>
      <c r="E917" s="12">
        <f t="shared" si="56"/>
        <v>-1.8637661826826135E-2</v>
      </c>
      <c r="F917" s="12">
        <f t="shared" si="57"/>
        <v>-1.6956469600671625E-2</v>
      </c>
    </row>
    <row r="918" spans="1:6" x14ac:dyDescent="0.2">
      <c r="A918" s="5">
        <v>43705</v>
      </c>
      <c r="B918" s="19">
        <v>2887.94</v>
      </c>
      <c r="C918" s="22">
        <f t="shared" si="58"/>
        <v>2887.94</v>
      </c>
      <c r="D918" s="12">
        <f t="shared" si="55"/>
        <v>1.4340857922595167E-2</v>
      </c>
      <c r="E918" s="12">
        <f t="shared" si="56"/>
        <v>-4.3337206215459225E-3</v>
      </c>
      <c r="F918" s="12">
        <f t="shared" si="57"/>
        <v>1.4529692241005824E-3</v>
      </c>
    </row>
    <row r="919" spans="1:6" x14ac:dyDescent="0.2">
      <c r="A919" s="5">
        <v>43706</v>
      </c>
      <c r="B919" s="19">
        <v>2924.58</v>
      </c>
      <c r="C919" s="22">
        <f t="shared" si="58"/>
        <v>2924.58</v>
      </c>
      <c r="D919" s="12">
        <f t="shared" si="55"/>
        <v>1.6050695182706874E-2</v>
      </c>
      <c r="E919" s="12">
        <f t="shared" si="56"/>
        <v>5.1292046655276738E-5</v>
      </c>
      <c r="F919" s="12">
        <f t="shared" si="57"/>
        <v>-5.9460346100229512E-4</v>
      </c>
    </row>
    <row r="920" spans="1:6" x14ac:dyDescent="0.2">
      <c r="A920" s="5">
        <v>43707</v>
      </c>
      <c r="B920" s="19">
        <v>2926.46</v>
      </c>
      <c r="C920" s="22">
        <f t="shared" si="58"/>
        <v>2926.46</v>
      </c>
      <c r="D920" s="12">
        <f t="shared" si="55"/>
        <v>1.9971001965732194E-2</v>
      </c>
      <c r="E920" s="12">
        <f t="shared" si="56"/>
        <v>1.2008416154912736E-3</v>
      </c>
      <c r="F920" s="12">
        <f t="shared" si="57"/>
        <v>3.022600858973461E-2</v>
      </c>
    </row>
    <row r="921" spans="1:6" x14ac:dyDescent="0.2">
      <c r="A921" s="5">
        <v>43710</v>
      </c>
      <c r="B921" s="18" t="e">
        <f>NA()</f>
        <v>#N/A</v>
      </c>
      <c r="C921" s="22" t="e">
        <f t="shared" si="58"/>
        <v>#N/A</v>
      </c>
      <c r="D921" s="12" t="e">
        <f t="shared" ref="D921:D984" si="59">(C921-C918)/C918</f>
        <v>#N/A</v>
      </c>
      <c r="E921" s="12" t="e">
        <f t="shared" ref="E921:E984" si="60">(C921-C915)/C915</f>
        <v>#N/A</v>
      </c>
      <c r="F921" s="12" t="e">
        <f t="shared" ref="F921:F984" si="61">(C921-C909)/C909</f>
        <v>#N/A</v>
      </c>
    </row>
    <row r="922" spans="1:6" x14ac:dyDescent="0.2">
      <c r="A922" s="5">
        <v>43711</v>
      </c>
      <c r="B922" s="19">
        <v>2906.27</v>
      </c>
      <c r="C922" s="22">
        <f t="shared" si="58"/>
        <v>2906.27</v>
      </c>
      <c r="D922" s="12">
        <f t="shared" si="59"/>
        <v>-6.2607280361624386E-3</v>
      </c>
      <c r="E922" s="12">
        <f t="shared" si="60"/>
        <v>9.6894781092141669E-3</v>
      </c>
      <c r="F922" s="12">
        <f t="shared" si="61"/>
        <v>6.0892864560976451E-3</v>
      </c>
    </row>
    <row r="923" spans="1:6" x14ac:dyDescent="0.2">
      <c r="A923" s="5">
        <v>43712</v>
      </c>
      <c r="B923" s="19">
        <v>2937.78</v>
      </c>
      <c r="C923" s="22">
        <f t="shared" si="58"/>
        <v>2937.78</v>
      </c>
      <c r="D923" s="12">
        <f t="shared" si="59"/>
        <v>3.8681546988512277E-3</v>
      </c>
      <c r="E923" s="12">
        <f t="shared" si="60"/>
        <v>2.3916407589677936E-2</v>
      </c>
      <c r="F923" s="12">
        <f t="shared" si="61"/>
        <v>4.8329998460828446E-3</v>
      </c>
    </row>
    <row r="924" spans="1:6" x14ac:dyDescent="0.2">
      <c r="A924" s="5">
        <v>43713</v>
      </c>
      <c r="B924" s="19">
        <v>2976</v>
      </c>
      <c r="C924" s="22">
        <f t="shared" si="58"/>
        <v>2976</v>
      </c>
      <c r="D924" s="12" t="e">
        <f t="shared" si="59"/>
        <v>#N/A</v>
      </c>
      <c r="E924" s="12">
        <f t="shared" si="60"/>
        <v>3.0492323247712883E-2</v>
      </c>
      <c r="F924" s="12">
        <f t="shared" si="61"/>
        <v>2.6026457416109504E-2</v>
      </c>
    </row>
    <row r="925" spans="1:6" x14ac:dyDescent="0.2">
      <c r="A925" s="5">
        <v>43714</v>
      </c>
      <c r="B925" s="19">
        <v>2978.71</v>
      </c>
      <c r="C925" s="22">
        <f t="shared" si="58"/>
        <v>2978.71</v>
      </c>
      <c r="D925" s="12">
        <f t="shared" si="59"/>
        <v>2.4925419868078346E-2</v>
      </c>
      <c r="E925" s="12">
        <f t="shared" si="60"/>
        <v>1.850864055693471E-2</v>
      </c>
      <c r="F925" s="12">
        <f t="shared" si="61"/>
        <v>1.8560881949644958E-2</v>
      </c>
    </row>
    <row r="926" spans="1:6" x14ac:dyDescent="0.2">
      <c r="A926" s="5">
        <v>43717</v>
      </c>
      <c r="B926" s="19">
        <v>2978.43</v>
      </c>
      <c r="C926" s="22">
        <f t="shared" si="58"/>
        <v>2978.43</v>
      </c>
      <c r="D926" s="12">
        <f t="shared" si="59"/>
        <v>1.3836978943283579E-2</v>
      </c>
      <c r="E926" s="12">
        <f t="shared" si="60"/>
        <v>1.7758657217252175E-2</v>
      </c>
      <c r="F926" s="12">
        <f t="shared" si="61"/>
        <v>1.8980824167365171E-2</v>
      </c>
    </row>
    <row r="927" spans="1:6" x14ac:dyDescent="0.2">
      <c r="A927" s="5">
        <v>43718</v>
      </c>
      <c r="B927" s="19">
        <v>2979.39</v>
      </c>
      <c r="C927" s="22">
        <f t="shared" si="58"/>
        <v>2979.39</v>
      </c>
      <c r="D927" s="12">
        <f t="shared" si="59"/>
        <v>1.1391129032257636E-3</v>
      </c>
      <c r="E927" s="12" t="e">
        <f t="shared" si="60"/>
        <v>#N/A</v>
      </c>
      <c r="F927" s="12">
        <f t="shared" si="61"/>
        <v>4.6461148322333785E-2</v>
      </c>
    </row>
    <row r="928" spans="1:6" x14ac:dyDescent="0.2">
      <c r="A928" s="5">
        <v>43719</v>
      </c>
      <c r="B928" s="19">
        <v>3000.93</v>
      </c>
      <c r="C928" s="22">
        <f t="shared" si="58"/>
        <v>3000.93</v>
      </c>
      <c r="D928" s="12">
        <f t="shared" si="59"/>
        <v>7.459604996793847E-3</v>
      </c>
      <c r="E928" s="12">
        <f t="shared" si="60"/>
        <v>3.2570958651467294E-2</v>
      </c>
      <c r="F928" s="12">
        <f t="shared" si="61"/>
        <v>4.2576032351530971E-2</v>
      </c>
    </row>
    <row r="929" spans="1:6" x14ac:dyDescent="0.2">
      <c r="A929" s="5">
        <v>43720</v>
      </c>
      <c r="B929" s="19">
        <v>3009.57</v>
      </c>
      <c r="C929" s="22">
        <f t="shared" si="58"/>
        <v>3009.57</v>
      </c>
      <c r="D929" s="12">
        <f t="shared" si="59"/>
        <v>1.0455172691653096E-2</v>
      </c>
      <c r="E929" s="12">
        <f t="shared" si="60"/>
        <v>2.4436819639319471E-2</v>
      </c>
      <c r="F929" s="12">
        <f t="shared" si="61"/>
        <v>4.8937668167686819E-2</v>
      </c>
    </row>
    <row r="930" spans="1:6" x14ac:dyDescent="0.2">
      <c r="A930" s="5">
        <v>43721</v>
      </c>
      <c r="B930" s="19">
        <v>3007.39</v>
      </c>
      <c r="C930" s="22">
        <f t="shared" si="58"/>
        <v>3007.39</v>
      </c>
      <c r="D930" s="12">
        <f t="shared" si="59"/>
        <v>9.3978968849328225E-3</v>
      </c>
      <c r="E930" s="12">
        <f t="shared" si="60"/>
        <v>1.0547715053763397E-2</v>
      </c>
      <c r="F930" s="12">
        <f t="shared" si="61"/>
        <v>4.13616626384204E-2</v>
      </c>
    </row>
    <row r="931" spans="1:6" x14ac:dyDescent="0.2">
      <c r="A931" s="5">
        <v>43724</v>
      </c>
      <c r="B931" s="19">
        <v>2997.96</v>
      </c>
      <c r="C931" s="22">
        <f t="shared" si="58"/>
        <v>2997.96</v>
      </c>
      <c r="D931" s="12">
        <f t="shared" si="59"/>
        <v>-9.8969319510944947E-4</v>
      </c>
      <c r="E931" s="12">
        <f t="shared" si="60"/>
        <v>6.4625290813808663E-3</v>
      </c>
      <c r="F931" s="12">
        <f t="shared" si="61"/>
        <v>2.5090782266171591E-2</v>
      </c>
    </row>
    <row r="932" spans="1:6" x14ac:dyDescent="0.2">
      <c r="A932" s="5">
        <v>43725</v>
      </c>
      <c r="B932" s="19">
        <v>3005.7</v>
      </c>
      <c r="C932" s="22">
        <f t="shared" si="58"/>
        <v>3005.7</v>
      </c>
      <c r="D932" s="12">
        <f t="shared" si="59"/>
        <v>-1.2858979854266043E-3</v>
      </c>
      <c r="E932" s="12">
        <f t="shared" si="60"/>
        <v>9.1558304207250071E-3</v>
      </c>
      <c r="F932" s="12">
        <f t="shared" si="61"/>
        <v>2.7077082891958128E-2</v>
      </c>
    </row>
    <row r="933" spans="1:6" x14ac:dyDescent="0.2">
      <c r="A933" s="5">
        <v>43726</v>
      </c>
      <c r="B933" s="19">
        <v>3006.73</v>
      </c>
      <c r="C933" s="22">
        <f t="shared" si="58"/>
        <v>3006.73</v>
      </c>
      <c r="D933" s="12">
        <f t="shared" si="59"/>
        <v>-2.1945939834868591E-4</v>
      </c>
      <c r="E933" s="12">
        <f t="shared" si="60"/>
        <v>9.1763750297880267E-3</v>
      </c>
      <c r="F933" s="12" t="e">
        <f t="shared" si="61"/>
        <v>#N/A</v>
      </c>
    </row>
    <row r="934" spans="1:6" x14ac:dyDescent="0.2">
      <c r="A934" s="5">
        <v>43727</v>
      </c>
      <c r="B934" s="19">
        <v>3006.79</v>
      </c>
      <c r="C934" s="22">
        <f t="shared" si="58"/>
        <v>3006.79</v>
      </c>
      <c r="D934" s="12">
        <f t="shared" si="59"/>
        <v>2.9453361619234172E-3</v>
      </c>
      <c r="E934" s="12">
        <f t="shared" si="60"/>
        <v>1.9527279876572021E-3</v>
      </c>
      <c r="F934" s="12">
        <f t="shared" si="61"/>
        <v>3.4587288861668043E-2</v>
      </c>
    </row>
    <row r="935" spans="1:6" x14ac:dyDescent="0.2">
      <c r="A935" s="5">
        <v>43728</v>
      </c>
      <c r="B935" s="19">
        <v>2992.07</v>
      </c>
      <c r="C935" s="22">
        <f t="shared" si="58"/>
        <v>2992.07</v>
      </c>
      <c r="D935" s="12">
        <f t="shared" si="59"/>
        <v>-4.5347173703295923E-3</v>
      </c>
      <c r="E935" s="12">
        <f t="shared" si="60"/>
        <v>-5.8147841718252102E-3</v>
      </c>
      <c r="F935" s="12">
        <f t="shared" si="61"/>
        <v>1.84799406354458E-2</v>
      </c>
    </row>
    <row r="936" spans="1:6" x14ac:dyDescent="0.2">
      <c r="A936" s="5">
        <v>43731</v>
      </c>
      <c r="B936" s="19">
        <v>2991.78</v>
      </c>
      <c r="C936" s="22">
        <f t="shared" si="58"/>
        <v>2991.78</v>
      </c>
      <c r="D936" s="12">
        <f t="shared" si="59"/>
        <v>-4.972179078267692E-3</v>
      </c>
      <c r="E936" s="12">
        <f t="shared" si="60"/>
        <v>-5.1905472851873791E-3</v>
      </c>
      <c r="F936" s="12">
        <f t="shared" si="61"/>
        <v>5.3024193548387773E-3</v>
      </c>
    </row>
    <row r="937" spans="1:6" x14ac:dyDescent="0.2">
      <c r="A937" s="5">
        <v>43732</v>
      </c>
      <c r="B937" s="19">
        <v>2966.6</v>
      </c>
      <c r="C937" s="22">
        <f t="shared" si="58"/>
        <v>2966.6</v>
      </c>
      <c r="D937" s="12">
        <f t="shared" si="59"/>
        <v>-1.3366414016276513E-2</v>
      </c>
      <c r="E937" s="12">
        <f t="shared" si="60"/>
        <v>-1.0460446436910475E-2</v>
      </c>
      <c r="F937" s="12">
        <f t="shared" si="61"/>
        <v>-4.0655182948323692E-3</v>
      </c>
    </row>
    <row r="938" spans="1:6" x14ac:dyDescent="0.2">
      <c r="A938" s="5">
        <v>43733</v>
      </c>
      <c r="B938" s="19">
        <v>2984.87</v>
      </c>
      <c r="C938" s="22">
        <f t="shared" si="58"/>
        <v>2984.87</v>
      </c>
      <c r="D938" s="12">
        <f t="shared" si="59"/>
        <v>-2.4063608137511062E-3</v>
      </c>
      <c r="E938" s="12">
        <f t="shared" si="60"/>
        <v>-6.9301660178993007E-3</v>
      </c>
      <c r="F938" s="12">
        <f t="shared" si="61"/>
        <v>2.1622129779783495E-3</v>
      </c>
    </row>
    <row r="939" spans="1:6" x14ac:dyDescent="0.2">
      <c r="A939" s="5">
        <v>43734</v>
      </c>
      <c r="B939" s="19">
        <v>2977.62</v>
      </c>
      <c r="C939" s="22">
        <f t="shared" si="58"/>
        <v>2977.62</v>
      </c>
      <c r="D939" s="12">
        <f t="shared" si="59"/>
        <v>-4.7329683332331613E-3</v>
      </c>
      <c r="E939" s="12">
        <f t="shared" si="60"/>
        <v>-9.6816142453762487E-3</v>
      </c>
      <c r="F939" s="12">
        <f t="shared" si="61"/>
        <v>-5.9408133879753299E-4</v>
      </c>
    </row>
    <row r="940" spans="1:6" x14ac:dyDescent="0.2">
      <c r="A940" s="5">
        <v>43735</v>
      </c>
      <c r="B940" s="19">
        <v>2961.79</v>
      </c>
      <c r="C940" s="22">
        <f t="shared" si="58"/>
        <v>2961.79</v>
      </c>
      <c r="D940" s="12">
        <f t="shared" si="59"/>
        <v>-1.6213847502190876E-3</v>
      </c>
      <c r="E940" s="12">
        <f t="shared" si="60"/>
        <v>-1.4966126666644495E-2</v>
      </c>
      <c r="F940" s="12">
        <f t="shared" si="61"/>
        <v>-1.3042623453396072E-2</v>
      </c>
    </row>
    <row r="941" spans="1:6" x14ac:dyDescent="0.2">
      <c r="A941" s="5">
        <v>43738</v>
      </c>
      <c r="B941" s="19">
        <v>2976.74</v>
      </c>
      <c r="C941" s="22">
        <f t="shared" si="58"/>
        <v>2976.74</v>
      </c>
      <c r="D941" s="12">
        <f t="shared" si="59"/>
        <v>-2.7237367121516545E-3</v>
      </c>
      <c r="E941" s="12">
        <f t="shared" si="60"/>
        <v>-5.1235432326116638E-3</v>
      </c>
      <c r="F941" s="12">
        <f t="shared" si="61"/>
        <v>-1.0908535106344222E-2</v>
      </c>
    </row>
    <row r="942" spans="1:6" x14ac:dyDescent="0.2">
      <c r="A942" s="5">
        <v>43739</v>
      </c>
      <c r="B942" s="19">
        <v>2940.25</v>
      </c>
      <c r="C942" s="22">
        <f t="shared" si="58"/>
        <v>2940.25</v>
      </c>
      <c r="D942" s="12">
        <f t="shared" si="59"/>
        <v>-1.2550291843821539E-2</v>
      </c>
      <c r="E942" s="12">
        <f t="shared" si="60"/>
        <v>-1.722386004318506E-2</v>
      </c>
      <c r="F942" s="12">
        <f t="shared" si="61"/>
        <v>-2.2325006068384837E-2</v>
      </c>
    </row>
    <row r="943" spans="1:6" x14ac:dyDescent="0.2">
      <c r="A943" s="5">
        <v>43740</v>
      </c>
      <c r="B943" s="19">
        <v>2887.61</v>
      </c>
      <c r="C943" s="22">
        <f t="shared" si="58"/>
        <v>2887.61</v>
      </c>
      <c r="D943" s="12">
        <f t="shared" si="59"/>
        <v>-2.504566495261306E-2</v>
      </c>
      <c r="E943" s="12">
        <f t="shared" si="60"/>
        <v>-2.6626441043618884E-2</v>
      </c>
      <c r="F943" s="12">
        <f t="shared" si="61"/>
        <v>-3.6808363020187029E-2</v>
      </c>
    </row>
    <row r="944" spans="1:6" x14ac:dyDescent="0.2">
      <c r="A944" s="5">
        <v>43741</v>
      </c>
      <c r="B944" s="19">
        <v>2910.63</v>
      </c>
      <c r="C944" s="22">
        <f t="shared" si="58"/>
        <v>2910.63</v>
      </c>
      <c r="D944" s="12">
        <f t="shared" si="59"/>
        <v>-2.2208859356208362E-2</v>
      </c>
      <c r="E944" s="12">
        <f t="shared" si="60"/>
        <v>-2.4872104982796499E-2</v>
      </c>
      <c r="F944" s="12">
        <f t="shared" si="61"/>
        <v>-3.1629903183950397E-2</v>
      </c>
    </row>
    <row r="945" spans="1:6" x14ac:dyDescent="0.2">
      <c r="A945" s="5">
        <v>43742</v>
      </c>
      <c r="B945" s="19">
        <v>2952.01</v>
      </c>
      <c r="C945" s="22">
        <f t="shared" si="58"/>
        <v>2952.01</v>
      </c>
      <c r="D945" s="12">
        <f t="shared" si="59"/>
        <v>3.9996598928663269E-3</v>
      </c>
      <c r="E945" s="12">
        <f t="shared" si="60"/>
        <v>-8.6008288498867127E-3</v>
      </c>
      <c r="F945" s="12">
        <f t="shared" si="61"/>
        <v>-1.8199173188147854E-2</v>
      </c>
    </row>
    <row r="946" spans="1:6" x14ac:dyDescent="0.2">
      <c r="A946" s="5">
        <v>43745</v>
      </c>
      <c r="B946" s="19">
        <v>2938.79</v>
      </c>
      <c r="C946" s="22">
        <f t="shared" si="58"/>
        <v>2938.79</v>
      </c>
      <c r="D946" s="12">
        <f t="shared" si="59"/>
        <v>1.7724000124670517E-2</v>
      </c>
      <c r="E946" s="12">
        <f t="shared" si="60"/>
        <v>-7.7655741966851126E-3</v>
      </c>
      <c r="F946" s="12">
        <f t="shared" si="61"/>
        <v>-2.2615480296262792E-2</v>
      </c>
    </row>
    <row r="947" spans="1:6" x14ac:dyDescent="0.2">
      <c r="A947" s="5">
        <v>43746</v>
      </c>
      <c r="B947" s="19">
        <v>2893.06</v>
      </c>
      <c r="C947" s="22">
        <f t="shared" si="58"/>
        <v>2893.06</v>
      </c>
      <c r="D947" s="12">
        <f t="shared" si="59"/>
        <v>-6.0364938174897404E-3</v>
      </c>
      <c r="E947" s="12">
        <f t="shared" si="60"/>
        <v>-2.8111289531500851E-2</v>
      </c>
      <c r="F947" s="12">
        <f t="shared" si="61"/>
        <v>-3.3090803356873408E-2</v>
      </c>
    </row>
    <row r="948" spans="1:6" x14ac:dyDescent="0.2">
      <c r="A948" s="5">
        <v>43747</v>
      </c>
      <c r="B948" s="19">
        <v>2919.4</v>
      </c>
      <c r="C948" s="22">
        <f t="shared" si="58"/>
        <v>2919.4</v>
      </c>
      <c r="D948" s="12">
        <f t="shared" si="59"/>
        <v>-1.1046710546373531E-2</v>
      </c>
      <c r="E948" s="12">
        <f t="shared" si="60"/>
        <v>-7.0912337386276371E-3</v>
      </c>
      <c r="F948" s="12">
        <f t="shared" si="61"/>
        <v>-2.4192955364365061E-2</v>
      </c>
    </row>
    <row r="949" spans="1:6" x14ac:dyDescent="0.2">
      <c r="A949" s="5">
        <v>43748</v>
      </c>
      <c r="B949" s="19">
        <v>2938.13</v>
      </c>
      <c r="C949" s="22">
        <f t="shared" si="58"/>
        <v>2938.13</v>
      </c>
      <c r="D949" s="12">
        <f t="shared" si="59"/>
        <v>-2.2458222601814165E-4</v>
      </c>
      <c r="E949" s="12">
        <f t="shared" si="60"/>
        <v>1.7495437403250432E-2</v>
      </c>
      <c r="F949" s="12">
        <f t="shared" si="61"/>
        <v>-9.5968448729184253E-3</v>
      </c>
    </row>
    <row r="950" spans="1:6" x14ac:dyDescent="0.2">
      <c r="A950" s="5">
        <v>43749</v>
      </c>
      <c r="B950" s="19">
        <v>2970.27</v>
      </c>
      <c r="C950" s="22">
        <f t="shared" si="58"/>
        <v>2970.27</v>
      </c>
      <c r="D950" s="12">
        <f t="shared" si="59"/>
        <v>2.6688005088038282E-2</v>
      </c>
      <c r="E950" s="12">
        <f t="shared" si="60"/>
        <v>2.0490409292833467E-2</v>
      </c>
      <c r="F950" s="12">
        <f t="shared" si="61"/>
        <v>-4.891335301034856E-3</v>
      </c>
    </row>
    <row r="951" spans="1:6" x14ac:dyDescent="0.2">
      <c r="A951" s="5">
        <v>43752</v>
      </c>
      <c r="B951" s="19">
        <v>2966.15</v>
      </c>
      <c r="C951" s="22">
        <f t="shared" si="58"/>
        <v>2966.15</v>
      </c>
      <c r="D951" s="12">
        <f t="shared" si="59"/>
        <v>1.6013564431047476E-2</v>
      </c>
      <c r="E951" s="12">
        <f t="shared" si="60"/>
        <v>4.7899566735884608E-3</v>
      </c>
      <c r="F951" s="12">
        <f t="shared" si="61"/>
        <v>-3.8520697738461591E-3</v>
      </c>
    </row>
    <row r="952" spans="1:6" x14ac:dyDescent="0.2">
      <c r="A952" s="5">
        <v>43753</v>
      </c>
      <c r="B952" s="19">
        <v>2995.68</v>
      </c>
      <c r="C952" s="22">
        <f t="shared" si="58"/>
        <v>2995.68</v>
      </c>
      <c r="D952" s="12">
        <f t="shared" si="59"/>
        <v>1.958728851344213E-2</v>
      </c>
      <c r="E952" s="12">
        <f t="shared" si="60"/>
        <v>1.9358307330567981E-2</v>
      </c>
      <c r="F952" s="12">
        <f t="shared" si="61"/>
        <v>1.1442404761985108E-2</v>
      </c>
    </row>
    <row r="953" spans="1:6" x14ac:dyDescent="0.2">
      <c r="A953" s="5">
        <v>43754</v>
      </c>
      <c r="B953" s="19">
        <v>2989.69</v>
      </c>
      <c r="C953" s="22">
        <f t="shared" si="58"/>
        <v>2989.69</v>
      </c>
      <c r="D953" s="12">
        <f t="shared" si="59"/>
        <v>6.5381261636147797E-3</v>
      </c>
      <c r="E953" s="12">
        <f t="shared" si="60"/>
        <v>3.3400620795973848E-2</v>
      </c>
      <c r="F953" s="12">
        <f t="shared" si="61"/>
        <v>4.3503967427455112E-3</v>
      </c>
    </row>
    <row r="954" spans="1:6" x14ac:dyDescent="0.2">
      <c r="A954" s="5">
        <v>43755</v>
      </c>
      <c r="B954" s="19">
        <v>2997.95</v>
      </c>
      <c r="C954" s="22">
        <f t="shared" si="58"/>
        <v>2997.95</v>
      </c>
      <c r="D954" s="12">
        <f t="shared" si="59"/>
        <v>1.0720968258516841E-2</v>
      </c>
      <c r="E954" s="12">
        <f t="shared" si="60"/>
        <v>2.690621360553529E-2</v>
      </c>
      <c r="F954" s="12">
        <f t="shared" si="61"/>
        <v>1.9624181617209357E-2</v>
      </c>
    </row>
    <row r="955" spans="1:6" x14ac:dyDescent="0.2">
      <c r="A955" s="5">
        <v>43756</v>
      </c>
      <c r="B955" s="19">
        <v>2986.2</v>
      </c>
      <c r="C955" s="22">
        <f t="shared" si="58"/>
        <v>2986.2</v>
      </c>
      <c r="D955" s="12">
        <f t="shared" si="59"/>
        <v>-3.1645569620253229E-3</v>
      </c>
      <c r="E955" s="12">
        <f t="shared" si="60"/>
        <v>1.6360746461184395E-2</v>
      </c>
      <c r="F955" s="12">
        <f t="shared" si="61"/>
        <v>3.4142422280016932E-2</v>
      </c>
    </row>
    <row r="956" spans="1:6" x14ac:dyDescent="0.2">
      <c r="A956" s="5">
        <v>43759</v>
      </c>
      <c r="B956" s="19">
        <v>3006.72</v>
      </c>
      <c r="C956" s="22">
        <f t="shared" si="58"/>
        <v>3006.72</v>
      </c>
      <c r="D956" s="12">
        <f t="shared" si="59"/>
        <v>5.6962427542654069E-3</v>
      </c>
      <c r="E956" s="12">
        <f t="shared" si="60"/>
        <v>1.2271611671666151E-2</v>
      </c>
      <c r="F956" s="12">
        <f t="shared" si="61"/>
        <v>3.3013471310334767E-2</v>
      </c>
    </row>
    <row r="957" spans="1:6" x14ac:dyDescent="0.2">
      <c r="A957" s="5">
        <v>43760</v>
      </c>
      <c r="B957" s="19">
        <v>2995.99</v>
      </c>
      <c r="C957" s="22">
        <f t="shared" si="58"/>
        <v>2995.99</v>
      </c>
      <c r="D957" s="12">
        <f t="shared" si="59"/>
        <v>-6.5378008305676759E-4</v>
      </c>
      <c r="E957" s="12">
        <f t="shared" si="60"/>
        <v>1.006017901994157E-2</v>
      </c>
      <c r="F957" s="12">
        <f t="shared" si="61"/>
        <v>1.4898323515164095E-2</v>
      </c>
    </row>
    <row r="958" spans="1:6" x14ac:dyDescent="0.2">
      <c r="A958" s="5">
        <v>43761</v>
      </c>
      <c r="B958" s="19">
        <v>3004.52</v>
      </c>
      <c r="C958" s="22">
        <f t="shared" si="58"/>
        <v>3004.52</v>
      </c>
      <c r="D958" s="12">
        <f t="shared" si="59"/>
        <v>6.1348871475454302E-3</v>
      </c>
      <c r="E958" s="12">
        <f t="shared" si="60"/>
        <v>2.9509159856861032E-3</v>
      </c>
      <c r="F958" s="12">
        <f t="shared" si="61"/>
        <v>2.2366348054811681E-2</v>
      </c>
    </row>
    <row r="959" spans="1:6" x14ac:dyDescent="0.2">
      <c r="A959" s="5">
        <v>43762</v>
      </c>
      <c r="B959" s="19">
        <v>3010.29</v>
      </c>
      <c r="C959" s="22">
        <f t="shared" si="58"/>
        <v>3010.29</v>
      </c>
      <c r="D959" s="12">
        <f t="shared" si="59"/>
        <v>1.1873403575990329E-3</v>
      </c>
      <c r="E959" s="12">
        <f t="shared" si="60"/>
        <v>6.89034649077326E-3</v>
      </c>
      <c r="F959" s="12">
        <f t="shared" si="61"/>
        <v>4.0521109137038297E-2</v>
      </c>
    </row>
    <row r="960" spans="1:6" x14ac:dyDescent="0.2">
      <c r="A960" s="5">
        <v>43763</v>
      </c>
      <c r="B960" s="19">
        <v>3022.55</v>
      </c>
      <c r="C960" s="22">
        <f t="shared" si="58"/>
        <v>3022.55</v>
      </c>
      <c r="D960" s="12">
        <f t="shared" si="59"/>
        <v>8.8651831281147137E-3</v>
      </c>
      <c r="E960" s="12">
        <f t="shared" si="60"/>
        <v>8.2056071648961334E-3</v>
      </c>
      <c r="F960" s="12">
        <f t="shared" si="61"/>
        <v>3.5332602589573228E-2</v>
      </c>
    </row>
    <row r="961" spans="1:6" x14ac:dyDescent="0.2">
      <c r="A961" s="5">
        <v>43766</v>
      </c>
      <c r="B961" s="19">
        <v>3039.42</v>
      </c>
      <c r="C961" s="22">
        <f t="shared" si="58"/>
        <v>3039.42</v>
      </c>
      <c r="D961" s="12">
        <f t="shared" si="59"/>
        <v>1.1615832146233039E-2</v>
      </c>
      <c r="E961" s="12">
        <f t="shared" si="60"/>
        <v>1.7821981113120441E-2</v>
      </c>
      <c r="F961" s="12">
        <f t="shared" si="61"/>
        <v>3.4474308488732619E-2</v>
      </c>
    </row>
    <row r="962" spans="1:6" x14ac:dyDescent="0.2">
      <c r="A962" s="5">
        <v>43767</v>
      </c>
      <c r="B962" s="19">
        <v>3036.89</v>
      </c>
      <c r="C962" s="22">
        <f t="shared" si="58"/>
        <v>3036.89</v>
      </c>
      <c r="D962" s="12">
        <f t="shared" si="59"/>
        <v>8.8363579588677209E-3</v>
      </c>
      <c r="E962" s="12">
        <f t="shared" si="60"/>
        <v>1.0034190080885508E-2</v>
      </c>
      <c r="F962" s="12">
        <f t="shared" si="61"/>
        <v>2.2428937436663972E-2</v>
      </c>
    </row>
    <row r="963" spans="1:6" x14ac:dyDescent="0.2">
      <c r="A963" s="5">
        <v>43768</v>
      </c>
      <c r="B963" s="19">
        <v>3046.77</v>
      </c>
      <c r="C963" s="22">
        <f t="shared" si="58"/>
        <v>3046.77</v>
      </c>
      <c r="D963" s="12">
        <f t="shared" si="59"/>
        <v>8.013101520239466E-3</v>
      </c>
      <c r="E963" s="12">
        <f t="shared" si="60"/>
        <v>1.6949322260755278E-2</v>
      </c>
      <c r="F963" s="12">
        <f t="shared" si="61"/>
        <v>2.7180014496906726E-2</v>
      </c>
    </row>
    <row r="964" spans="1:6" x14ac:dyDescent="0.2">
      <c r="A964" s="5">
        <v>43769</v>
      </c>
      <c r="B964" s="19">
        <v>3037.56</v>
      </c>
      <c r="C964" s="22">
        <f t="shared" si="58"/>
        <v>3037.56</v>
      </c>
      <c r="D964" s="12">
        <f t="shared" si="59"/>
        <v>-6.1195886057212475E-4</v>
      </c>
      <c r="E964" s="12">
        <f t="shared" si="60"/>
        <v>1.0996764874256109E-2</v>
      </c>
      <c r="F964" s="12">
        <f t="shared" si="61"/>
        <v>1.3980131389200486E-2</v>
      </c>
    </row>
    <row r="965" spans="1:6" x14ac:dyDescent="0.2">
      <c r="A965" s="5">
        <v>43770</v>
      </c>
      <c r="B965" s="19">
        <v>3066.91</v>
      </c>
      <c r="C965" s="22">
        <f t="shared" si="58"/>
        <v>3066.91</v>
      </c>
      <c r="D965" s="12">
        <f t="shared" si="59"/>
        <v>9.8851127304577981E-3</v>
      </c>
      <c r="E965" s="12">
        <f t="shared" si="60"/>
        <v>1.8808819083875605E-2</v>
      </c>
      <c r="F965" s="12">
        <f t="shared" si="61"/>
        <v>2.5828764855219035E-2</v>
      </c>
    </row>
    <row r="966" spans="1:6" x14ac:dyDescent="0.2">
      <c r="A966" s="5">
        <v>43773</v>
      </c>
      <c r="B966" s="19">
        <v>3078.27</v>
      </c>
      <c r="C966" s="22">
        <f t="shared" si="58"/>
        <v>3078.27</v>
      </c>
      <c r="D966" s="12">
        <f t="shared" si="59"/>
        <v>1.0338817830029835E-2</v>
      </c>
      <c r="E966" s="12">
        <f t="shared" si="60"/>
        <v>1.8434765347140593E-2</v>
      </c>
      <c r="F966" s="12">
        <f t="shared" si="61"/>
        <v>2.6791640954652401E-2</v>
      </c>
    </row>
    <row r="967" spans="1:6" x14ac:dyDescent="0.2">
      <c r="A967" s="5">
        <v>43774</v>
      </c>
      <c r="B967" s="19">
        <v>3074.62</v>
      </c>
      <c r="C967" s="22">
        <f t="shared" si="58"/>
        <v>3074.62</v>
      </c>
      <c r="D967" s="12">
        <f t="shared" si="59"/>
        <v>1.2200582046115944E-2</v>
      </c>
      <c r="E967" s="12">
        <f t="shared" si="60"/>
        <v>1.1581156931256562E-2</v>
      </c>
      <c r="F967" s="12">
        <f t="shared" si="61"/>
        <v>2.960953720447394E-2</v>
      </c>
    </row>
    <row r="968" spans="1:6" x14ac:dyDescent="0.2">
      <c r="A968" s="5">
        <v>43775</v>
      </c>
      <c r="B968" s="19">
        <v>3076.78</v>
      </c>
      <c r="C968" s="22">
        <f t="shared" si="58"/>
        <v>3076.78</v>
      </c>
      <c r="D968" s="12">
        <f t="shared" si="59"/>
        <v>3.2182229018785508E-3</v>
      </c>
      <c r="E968" s="12">
        <f t="shared" si="60"/>
        <v>1.3135148128513159E-2</v>
      </c>
      <c r="F968" s="12">
        <f t="shared" si="61"/>
        <v>2.3301138782460755E-2</v>
      </c>
    </row>
    <row r="969" spans="1:6" x14ac:dyDescent="0.2">
      <c r="A969" s="5">
        <v>43776</v>
      </c>
      <c r="B969" s="19">
        <v>3085.18</v>
      </c>
      <c r="C969" s="22">
        <f t="shared" si="58"/>
        <v>3085.18</v>
      </c>
      <c r="D969" s="12">
        <f t="shared" si="59"/>
        <v>2.244767353091137E-3</v>
      </c>
      <c r="E969" s="12">
        <f t="shared" si="60"/>
        <v>1.2606793423855379E-2</v>
      </c>
      <c r="F969" s="12">
        <f t="shared" si="61"/>
        <v>2.9769792289026351E-2</v>
      </c>
    </row>
    <row r="970" spans="1:6" x14ac:dyDescent="0.2">
      <c r="A970" s="5">
        <v>43777</v>
      </c>
      <c r="B970" s="19">
        <v>3093.08</v>
      </c>
      <c r="C970" s="22">
        <f t="shared" si="58"/>
        <v>3093.08</v>
      </c>
      <c r="D970" s="12">
        <f t="shared" si="59"/>
        <v>6.0039939895011538E-3</v>
      </c>
      <c r="E970" s="12">
        <f t="shared" si="60"/>
        <v>1.8277828256890394E-2</v>
      </c>
      <c r="F970" s="12">
        <f t="shared" si="61"/>
        <v>2.947559011089956E-2</v>
      </c>
    </row>
    <row r="971" spans="1:6" x14ac:dyDescent="0.2">
      <c r="A971" s="5">
        <v>43780</v>
      </c>
      <c r="B971" s="19">
        <v>3087.01</v>
      </c>
      <c r="C971" s="22">
        <f t="shared" si="58"/>
        <v>3087.01</v>
      </c>
      <c r="D971" s="12">
        <f t="shared" si="59"/>
        <v>3.3249046080642808E-3</v>
      </c>
      <c r="E971" s="12">
        <f t="shared" si="60"/>
        <v>6.5538277940990651E-3</v>
      </c>
      <c r="F971" s="12">
        <f t="shared" si="61"/>
        <v>2.5485916639260753E-2</v>
      </c>
    </row>
    <row r="972" spans="1:6" x14ac:dyDescent="0.2">
      <c r="A972" s="5">
        <v>43781</v>
      </c>
      <c r="B972" s="19">
        <v>3091.84</v>
      </c>
      <c r="C972" s="22">
        <f t="shared" si="58"/>
        <v>3091.84</v>
      </c>
      <c r="D972" s="12">
        <f t="shared" si="59"/>
        <v>2.1587071094718328E-3</v>
      </c>
      <c r="E972" s="12">
        <f t="shared" si="60"/>
        <v>4.4083202578071978E-3</v>
      </c>
      <c r="F972" s="12">
        <f t="shared" si="61"/>
        <v>2.2924351954475512E-2</v>
      </c>
    </row>
    <row r="973" spans="1:6" x14ac:dyDescent="0.2">
      <c r="A973" s="5">
        <v>43782</v>
      </c>
      <c r="B973" s="19">
        <v>3094.04</v>
      </c>
      <c r="C973" s="22">
        <f t="shared" ref="C973:C1036" si="62">B973</f>
        <v>3094.04</v>
      </c>
      <c r="D973" s="12">
        <f t="shared" si="59"/>
        <v>3.1037024583911065E-4</v>
      </c>
      <c r="E973" s="12">
        <f t="shared" si="60"/>
        <v>6.3162276964308026E-3</v>
      </c>
      <c r="F973" s="12">
        <f t="shared" si="61"/>
        <v>1.7970533851853279E-2</v>
      </c>
    </row>
    <row r="974" spans="1:6" x14ac:dyDescent="0.2">
      <c r="A974" s="5">
        <v>43783</v>
      </c>
      <c r="B974" s="19">
        <v>3096.63</v>
      </c>
      <c r="C974" s="22">
        <f t="shared" si="62"/>
        <v>3096.63</v>
      </c>
      <c r="D974" s="12">
        <f t="shared" si="59"/>
        <v>3.1162840418398029E-3</v>
      </c>
      <c r="E974" s="12">
        <f t="shared" si="60"/>
        <v>6.4515499970748342E-3</v>
      </c>
      <c r="F974" s="12">
        <f t="shared" si="61"/>
        <v>1.9671440190458082E-2</v>
      </c>
    </row>
    <row r="975" spans="1:6" x14ac:dyDescent="0.2">
      <c r="A975" s="5">
        <v>43784</v>
      </c>
      <c r="B975" s="19">
        <v>3120.46</v>
      </c>
      <c r="C975" s="22">
        <f t="shared" si="62"/>
        <v>3120.46</v>
      </c>
      <c r="D975" s="12">
        <f t="shared" si="59"/>
        <v>9.2566238873938791E-3</v>
      </c>
      <c r="E975" s="12">
        <f t="shared" si="60"/>
        <v>1.1435313336661136E-2</v>
      </c>
      <c r="F975" s="12">
        <f t="shared" si="61"/>
        <v>2.4186269393488859E-2</v>
      </c>
    </row>
    <row r="976" spans="1:6" x14ac:dyDescent="0.2">
      <c r="A976" s="5">
        <v>43787</v>
      </c>
      <c r="B976" s="19">
        <v>3122.03</v>
      </c>
      <c r="C976" s="22">
        <f t="shared" si="62"/>
        <v>3122.03</v>
      </c>
      <c r="D976" s="12">
        <f t="shared" si="59"/>
        <v>9.0464247391760406E-3</v>
      </c>
      <c r="E976" s="12">
        <f t="shared" si="60"/>
        <v>9.3596027260854139E-3</v>
      </c>
      <c r="F976" s="12">
        <f t="shared" si="61"/>
        <v>2.7808504194155918E-2</v>
      </c>
    </row>
    <row r="977" spans="1:6" x14ac:dyDescent="0.2">
      <c r="A977" s="5">
        <v>43788</v>
      </c>
      <c r="B977" s="19">
        <v>3120.18</v>
      </c>
      <c r="C977" s="22">
        <f t="shared" si="62"/>
        <v>3120.18</v>
      </c>
      <c r="D977" s="12">
        <f t="shared" si="59"/>
        <v>7.6050416097498659E-3</v>
      </c>
      <c r="E977" s="12">
        <f t="shared" si="60"/>
        <v>1.0745025121395659E-2</v>
      </c>
      <c r="F977" s="12">
        <f t="shared" si="61"/>
        <v>1.7369273959783622E-2</v>
      </c>
    </row>
    <row r="978" spans="1:6" x14ac:dyDescent="0.2">
      <c r="A978" s="5">
        <v>43789</v>
      </c>
      <c r="B978" s="19">
        <v>3108.46</v>
      </c>
      <c r="C978" s="22">
        <f t="shared" si="62"/>
        <v>3108.46</v>
      </c>
      <c r="D978" s="12">
        <f t="shared" si="59"/>
        <v>-3.8455868686027061E-3</v>
      </c>
      <c r="E978" s="12">
        <f t="shared" si="60"/>
        <v>5.3754398675222165E-3</v>
      </c>
      <c r="F978" s="12">
        <f t="shared" si="61"/>
        <v>9.8074567857920382E-3</v>
      </c>
    </row>
    <row r="979" spans="1:6" x14ac:dyDescent="0.2">
      <c r="A979" s="5">
        <v>43790</v>
      </c>
      <c r="B979" s="19">
        <v>3103.54</v>
      </c>
      <c r="C979" s="22">
        <f t="shared" si="62"/>
        <v>3103.54</v>
      </c>
      <c r="D979" s="12">
        <f t="shared" si="59"/>
        <v>-5.922428676213949E-3</v>
      </c>
      <c r="E979" s="12">
        <f t="shared" si="60"/>
        <v>3.070419257669584E-3</v>
      </c>
      <c r="F979" s="12">
        <f t="shared" si="61"/>
        <v>9.4060404212553336E-3</v>
      </c>
    </row>
    <row r="980" spans="1:6" x14ac:dyDescent="0.2">
      <c r="A980" s="5">
        <v>43791</v>
      </c>
      <c r="B980" s="19">
        <v>3110.29</v>
      </c>
      <c r="C980" s="22">
        <f t="shared" si="62"/>
        <v>3110.29</v>
      </c>
      <c r="D980" s="12">
        <f t="shared" si="59"/>
        <v>-3.1696889282028197E-3</v>
      </c>
      <c r="E980" s="12">
        <f t="shared" si="60"/>
        <v>4.4112470653581001E-3</v>
      </c>
      <c r="F980" s="12">
        <f t="shared" si="61"/>
        <v>1.0891256443424542E-2</v>
      </c>
    </row>
    <row r="981" spans="1:6" x14ac:dyDescent="0.2">
      <c r="A981" s="5">
        <v>43794</v>
      </c>
      <c r="B981" s="19">
        <v>3133.64</v>
      </c>
      <c r="C981" s="22">
        <f t="shared" si="62"/>
        <v>3133.64</v>
      </c>
      <c r="D981" s="12">
        <f t="shared" si="59"/>
        <v>8.100474189791677E-3</v>
      </c>
      <c r="E981" s="12">
        <f t="shared" si="60"/>
        <v>4.223736244015253E-3</v>
      </c>
      <c r="F981" s="12">
        <f t="shared" si="61"/>
        <v>1.5707349328078116E-2</v>
      </c>
    </row>
    <row r="982" spans="1:6" x14ac:dyDescent="0.2">
      <c r="A982" s="5">
        <v>43795</v>
      </c>
      <c r="B982" s="19">
        <v>3140.52</v>
      </c>
      <c r="C982" s="22">
        <f t="shared" si="62"/>
        <v>3140.52</v>
      </c>
      <c r="D982" s="12">
        <f t="shared" si="59"/>
        <v>1.1915425610754177E-2</v>
      </c>
      <c r="E982" s="12">
        <f t="shared" si="60"/>
        <v>5.9224286762138032E-3</v>
      </c>
      <c r="F982" s="12">
        <f t="shared" si="61"/>
        <v>1.5337462981882155E-2</v>
      </c>
    </row>
    <row r="983" spans="1:6" x14ac:dyDescent="0.2">
      <c r="A983" s="5">
        <v>43796</v>
      </c>
      <c r="B983" s="19">
        <v>3153.63</v>
      </c>
      <c r="C983" s="22">
        <f t="shared" si="62"/>
        <v>3153.63</v>
      </c>
      <c r="D983" s="12">
        <f t="shared" si="59"/>
        <v>1.393439196988067E-2</v>
      </c>
      <c r="E983" s="12">
        <f t="shared" si="60"/>
        <v>1.0720535353729681E-2</v>
      </c>
      <c r="F983" s="12">
        <f t="shared" si="61"/>
        <v>2.1580752896815977E-2</v>
      </c>
    </row>
    <row r="984" spans="1:6" x14ac:dyDescent="0.2">
      <c r="A984" s="5">
        <v>43797</v>
      </c>
      <c r="B984" s="18" t="e">
        <f>NA()</f>
        <v>#N/A</v>
      </c>
      <c r="C984" s="22" t="e">
        <f t="shared" si="62"/>
        <v>#N/A</v>
      </c>
      <c r="D984" s="12" t="e">
        <f t="shared" si="59"/>
        <v>#N/A</v>
      </c>
      <c r="E984" s="12" t="e">
        <f t="shared" si="60"/>
        <v>#N/A</v>
      </c>
      <c r="F984" s="12" t="e">
        <f t="shared" si="61"/>
        <v>#N/A</v>
      </c>
    </row>
    <row r="985" spans="1:6" x14ac:dyDescent="0.2">
      <c r="A985" s="5">
        <v>43798</v>
      </c>
      <c r="B985" s="19">
        <v>3140.98</v>
      </c>
      <c r="C985" s="22">
        <f t="shared" si="62"/>
        <v>3140.98</v>
      </c>
      <c r="D985" s="12">
        <f t="shared" ref="D985:D1048" si="63">(C985-C982)/C982</f>
        <v>1.4647255868456064E-4</v>
      </c>
      <c r="E985" s="12">
        <f t="shared" ref="E985:E1048" si="64">(C985-C979)/C979</f>
        <v>1.206364345231576E-2</v>
      </c>
      <c r="F985" s="12">
        <f t="shared" ref="F985:F1048" si="65">(C985-C973)/C973</f>
        <v>1.5171103153158994E-2</v>
      </c>
    </row>
    <row r="986" spans="1:6" x14ac:dyDescent="0.2">
      <c r="A986" s="5">
        <v>43801</v>
      </c>
      <c r="B986" s="19">
        <v>3113.87</v>
      </c>
      <c r="C986" s="22">
        <f t="shared" si="62"/>
        <v>3113.87</v>
      </c>
      <c r="D986" s="12">
        <f t="shared" si="63"/>
        <v>-1.2607693356544748E-2</v>
      </c>
      <c r="E986" s="12">
        <f t="shared" si="64"/>
        <v>1.151018072269765E-3</v>
      </c>
      <c r="F986" s="12">
        <f t="shared" si="65"/>
        <v>5.5673425627213394E-3</v>
      </c>
    </row>
    <row r="987" spans="1:6" x14ac:dyDescent="0.2">
      <c r="A987" s="5">
        <v>43802</v>
      </c>
      <c r="B987" s="19">
        <v>3093.2</v>
      </c>
      <c r="C987" s="22">
        <f t="shared" si="62"/>
        <v>3093.2</v>
      </c>
      <c r="D987" s="12" t="e">
        <f t="shared" si="63"/>
        <v>#N/A</v>
      </c>
      <c r="E987" s="12">
        <f t="shared" si="64"/>
        <v>-1.2905119924432946E-2</v>
      </c>
      <c r="F987" s="12">
        <f t="shared" si="65"/>
        <v>-8.7358915031758837E-3</v>
      </c>
    </row>
    <row r="988" spans="1:6" x14ac:dyDescent="0.2">
      <c r="A988" s="5">
        <v>43803</v>
      </c>
      <c r="B988" s="19">
        <v>3112.76</v>
      </c>
      <c r="C988" s="22">
        <f t="shared" si="62"/>
        <v>3112.76</v>
      </c>
      <c r="D988" s="12">
        <f t="shared" si="63"/>
        <v>-8.9844570802742451E-3</v>
      </c>
      <c r="E988" s="12">
        <f t="shared" si="64"/>
        <v>-8.8393004980066251E-3</v>
      </c>
      <c r="F988" s="12">
        <f t="shared" si="65"/>
        <v>-2.9692219485398861E-3</v>
      </c>
    </row>
    <row r="989" spans="1:6" x14ac:dyDescent="0.2">
      <c r="A989" s="5">
        <v>43804</v>
      </c>
      <c r="B989" s="19">
        <v>3117.43</v>
      </c>
      <c r="C989" s="22">
        <f t="shared" si="62"/>
        <v>3117.43</v>
      </c>
      <c r="D989" s="12">
        <f t="shared" si="63"/>
        <v>1.1432718771175244E-3</v>
      </c>
      <c r="E989" s="12">
        <f t="shared" si="64"/>
        <v>-1.1478835500677085E-2</v>
      </c>
      <c r="F989" s="12">
        <f t="shared" si="65"/>
        <v>-8.8135940875205918E-4</v>
      </c>
    </row>
    <row r="990" spans="1:6" x14ac:dyDescent="0.2">
      <c r="A990" s="5">
        <v>43805</v>
      </c>
      <c r="B990" s="19">
        <v>3145.91</v>
      </c>
      <c r="C990" s="22">
        <f t="shared" si="62"/>
        <v>3145.91</v>
      </c>
      <c r="D990" s="12">
        <f t="shared" si="63"/>
        <v>1.7040605198499949E-2</v>
      </c>
      <c r="E990" s="12" t="e">
        <f t="shared" si="64"/>
        <v>#N/A</v>
      </c>
      <c r="F990" s="12">
        <f t="shared" si="65"/>
        <v>1.2047766418097648E-2</v>
      </c>
    </row>
    <row r="991" spans="1:6" x14ac:dyDescent="0.2">
      <c r="A991" s="5">
        <v>43808</v>
      </c>
      <c r="B991" s="19">
        <v>3135.96</v>
      </c>
      <c r="C991" s="22">
        <f t="shared" si="62"/>
        <v>3135.96</v>
      </c>
      <c r="D991" s="12">
        <f t="shared" si="63"/>
        <v>7.453192665030332E-3</v>
      </c>
      <c r="E991" s="12">
        <f t="shared" si="64"/>
        <v>-1.5982273048538932E-3</v>
      </c>
      <c r="F991" s="12">
        <f t="shared" si="65"/>
        <v>1.0446135703100354E-2</v>
      </c>
    </row>
    <row r="992" spans="1:6" x14ac:dyDescent="0.2">
      <c r="A992" s="5">
        <v>43809</v>
      </c>
      <c r="B992" s="19">
        <v>3132.52</v>
      </c>
      <c r="C992" s="22">
        <f t="shared" si="62"/>
        <v>3132.52</v>
      </c>
      <c r="D992" s="12">
        <f t="shared" si="63"/>
        <v>4.8405256894301224E-3</v>
      </c>
      <c r="E992" s="12">
        <f t="shared" si="64"/>
        <v>5.9893316034388367E-3</v>
      </c>
      <c r="F992" s="12">
        <f t="shared" si="65"/>
        <v>7.1472435046249765E-3</v>
      </c>
    </row>
    <row r="993" spans="1:6" x14ac:dyDescent="0.2">
      <c r="A993" s="5">
        <v>43810</v>
      </c>
      <c r="B993" s="19">
        <v>3141.63</v>
      </c>
      <c r="C993" s="22">
        <f t="shared" si="62"/>
        <v>3141.63</v>
      </c>
      <c r="D993" s="12">
        <f t="shared" si="63"/>
        <v>-1.3604966448498988E-3</v>
      </c>
      <c r="E993" s="12">
        <f t="shared" si="64"/>
        <v>1.5656924867451277E-2</v>
      </c>
      <c r="F993" s="12">
        <f t="shared" si="65"/>
        <v>2.5497504499560372E-3</v>
      </c>
    </row>
    <row r="994" spans="1:6" x14ac:dyDescent="0.2">
      <c r="A994" s="5">
        <v>43811</v>
      </c>
      <c r="B994" s="19">
        <v>3168.57</v>
      </c>
      <c r="C994" s="22">
        <f t="shared" si="62"/>
        <v>3168.57</v>
      </c>
      <c r="D994" s="12">
        <f t="shared" si="63"/>
        <v>1.0398729575632383E-2</v>
      </c>
      <c r="E994" s="12">
        <f t="shared" si="64"/>
        <v>1.7929425975661453E-2</v>
      </c>
      <c r="F994" s="12">
        <f t="shared" si="65"/>
        <v>8.9316418936991899E-3</v>
      </c>
    </row>
    <row r="995" spans="1:6" x14ac:dyDescent="0.2">
      <c r="A995" s="5">
        <v>43812</v>
      </c>
      <c r="B995" s="19">
        <v>3168.8</v>
      </c>
      <c r="C995" s="22">
        <f t="shared" si="62"/>
        <v>3168.8</v>
      </c>
      <c r="D995" s="12">
        <f t="shared" si="63"/>
        <v>1.1581729725588408E-2</v>
      </c>
      <c r="E995" s="12">
        <f t="shared" si="64"/>
        <v>1.6478317075283279E-2</v>
      </c>
      <c r="F995" s="12">
        <f t="shared" si="65"/>
        <v>4.8103296835710187E-3</v>
      </c>
    </row>
    <row r="996" spans="1:6" x14ac:dyDescent="0.2">
      <c r="A996" s="5">
        <v>43815</v>
      </c>
      <c r="B996" s="19">
        <v>3191.45</v>
      </c>
      <c r="C996" s="22">
        <f t="shared" si="62"/>
        <v>3191.45</v>
      </c>
      <c r="D996" s="12">
        <f t="shared" si="63"/>
        <v>1.5858010013909882E-2</v>
      </c>
      <c r="E996" s="12">
        <f t="shared" si="64"/>
        <v>1.4475938599642064E-2</v>
      </c>
      <c r="F996" s="12" t="e">
        <f t="shared" si="65"/>
        <v>#N/A</v>
      </c>
    </row>
    <row r="997" spans="1:6" x14ac:dyDescent="0.2">
      <c r="A997" s="5">
        <v>43816</v>
      </c>
      <c r="B997" s="19">
        <v>3192.52</v>
      </c>
      <c r="C997" s="22">
        <f t="shared" si="62"/>
        <v>3192.52</v>
      </c>
      <c r="D997" s="12">
        <f t="shared" si="63"/>
        <v>7.5586147694385215E-3</v>
      </c>
      <c r="E997" s="12">
        <f t="shared" si="64"/>
        <v>1.8035944336024675E-2</v>
      </c>
      <c r="F997" s="12">
        <f t="shared" si="65"/>
        <v>1.6408891492464123E-2</v>
      </c>
    </row>
    <row r="998" spans="1:6" x14ac:dyDescent="0.2">
      <c r="A998" s="5">
        <v>43817</v>
      </c>
      <c r="B998" s="19">
        <v>3191.14</v>
      </c>
      <c r="C998" s="22">
        <f t="shared" si="62"/>
        <v>3191.14</v>
      </c>
      <c r="D998" s="12">
        <f t="shared" si="63"/>
        <v>7.0499873769249207E-3</v>
      </c>
      <c r="E998" s="12">
        <f t="shared" si="64"/>
        <v>1.8713368150881683E-2</v>
      </c>
      <c r="F998" s="12">
        <f t="shared" si="65"/>
        <v>2.4814780321593382E-2</v>
      </c>
    </row>
    <row r="999" spans="1:6" x14ac:dyDescent="0.2">
      <c r="A999" s="5">
        <v>43818</v>
      </c>
      <c r="B999" s="19">
        <v>3205.37</v>
      </c>
      <c r="C999" s="22">
        <f t="shared" si="62"/>
        <v>3205.37</v>
      </c>
      <c r="D999" s="12">
        <f t="shared" si="63"/>
        <v>4.3616537937301459E-3</v>
      </c>
      <c r="E999" s="12">
        <f t="shared" si="64"/>
        <v>2.0288830957178209E-2</v>
      </c>
      <c r="F999" s="12">
        <f t="shared" si="65"/>
        <v>3.626341652657445E-2</v>
      </c>
    </row>
    <row r="1000" spans="1:6" x14ac:dyDescent="0.2">
      <c r="A1000" s="5">
        <v>43819</v>
      </c>
      <c r="B1000" s="19">
        <v>3221.22</v>
      </c>
      <c r="C1000" s="22">
        <f t="shared" si="62"/>
        <v>3221.22</v>
      </c>
      <c r="D1000" s="12">
        <f t="shared" si="63"/>
        <v>8.9897635723503126E-3</v>
      </c>
      <c r="E1000" s="12">
        <f t="shared" si="64"/>
        <v>1.6616328501500563E-2</v>
      </c>
      <c r="F1000" s="12">
        <f t="shared" si="65"/>
        <v>3.484367570901694E-2</v>
      </c>
    </row>
    <row r="1001" spans="1:6" x14ac:dyDescent="0.2">
      <c r="A1001" s="5">
        <v>43822</v>
      </c>
      <c r="B1001" s="19">
        <v>3224.01</v>
      </c>
      <c r="C1001" s="22">
        <f t="shared" si="62"/>
        <v>3224.01</v>
      </c>
      <c r="D1001" s="12">
        <f t="shared" si="63"/>
        <v>1.0300394216487006E-2</v>
      </c>
      <c r="E1001" s="12">
        <f t="shared" si="64"/>
        <v>1.7422999242615513E-2</v>
      </c>
      <c r="F1001" s="12">
        <f t="shared" si="65"/>
        <v>3.4188418023821027E-2</v>
      </c>
    </row>
    <row r="1002" spans="1:6" x14ac:dyDescent="0.2">
      <c r="A1002" s="5">
        <v>43823</v>
      </c>
      <c r="B1002" s="19">
        <v>3223.38</v>
      </c>
      <c r="C1002" s="22">
        <f t="shared" si="62"/>
        <v>3223.38</v>
      </c>
      <c r="D1002" s="12">
        <f t="shared" si="63"/>
        <v>5.6186961255643561E-3</v>
      </c>
      <c r="E1002" s="12">
        <f t="shared" si="64"/>
        <v>1.0004856726566386E-2</v>
      </c>
      <c r="F1002" s="12">
        <f t="shared" si="65"/>
        <v>2.4625625017880442E-2</v>
      </c>
    </row>
    <row r="1003" spans="1:6" x14ac:dyDescent="0.2">
      <c r="A1003" s="5">
        <v>43824</v>
      </c>
      <c r="B1003" s="18" t="e">
        <f>NA()</f>
        <v>#N/A</v>
      </c>
      <c r="C1003" s="22" t="e">
        <f t="shared" si="62"/>
        <v>#N/A</v>
      </c>
      <c r="D1003" s="12" t="e">
        <f t="shared" si="63"/>
        <v>#N/A</v>
      </c>
      <c r="E1003" s="12" t="e">
        <f t="shared" si="64"/>
        <v>#N/A</v>
      </c>
      <c r="F1003" s="12" t="e">
        <f t="shared" si="65"/>
        <v>#N/A</v>
      </c>
    </row>
    <row r="1004" spans="1:6" x14ac:dyDescent="0.2">
      <c r="A1004" s="5">
        <v>43825</v>
      </c>
      <c r="B1004" s="19">
        <v>3239.91</v>
      </c>
      <c r="C1004" s="22">
        <f t="shared" si="62"/>
        <v>3239.91</v>
      </c>
      <c r="D1004" s="12">
        <f t="shared" si="63"/>
        <v>4.9317464896199564E-3</v>
      </c>
      <c r="E1004" s="12">
        <f t="shared" si="64"/>
        <v>1.5282939639125824E-2</v>
      </c>
      <c r="F1004" s="12">
        <f t="shared" si="65"/>
        <v>3.4282303065902173E-2</v>
      </c>
    </row>
    <row r="1005" spans="1:6" x14ac:dyDescent="0.2">
      <c r="A1005" s="5">
        <v>43826</v>
      </c>
      <c r="B1005" s="19">
        <v>3240.02</v>
      </c>
      <c r="C1005" s="22">
        <f t="shared" si="62"/>
        <v>3240.02</v>
      </c>
      <c r="D1005" s="12">
        <f t="shared" si="63"/>
        <v>5.1622830693247067E-3</v>
      </c>
      <c r="E1005" s="12">
        <f t="shared" si="64"/>
        <v>1.0809984494769742E-2</v>
      </c>
      <c r="F1005" s="12">
        <f t="shared" si="65"/>
        <v>3.1318137400012054E-2</v>
      </c>
    </row>
    <row r="1006" spans="1:6" x14ac:dyDescent="0.2">
      <c r="A1006" s="5">
        <v>43829</v>
      </c>
      <c r="B1006" s="19">
        <v>3221.29</v>
      </c>
      <c r="C1006" s="22">
        <f t="shared" si="62"/>
        <v>3221.29</v>
      </c>
      <c r="D1006" s="12" t="e">
        <f t="shared" si="63"/>
        <v>#N/A</v>
      </c>
      <c r="E1006" s="12">
        <f t="shared" si="64"/>
        <v>2.1730896989390266E-5</v>
      </c>
      <c r="F1006" s="12">
        <f t="shared" si="65"/>
        <v>1.663842048621296E-2</v>
      </c>
    </row>
    <row r="1007" spans="1:6" x14ac:dyDescent="0.2">
      <c r="A1007" s="5">
        <v>43830</v>
      </c>
      <c r="B1007" s="19">
        <v>3230.78</v>
      </c>
      <c r="C1007" s="22">
        <f t="shared" si="62"/>
        <v>3230.78</v>
      </c>
      <c r="D1007" s="12">
        <f t="shared" si="63"/>
        <v>-2.817979511776455E-3</v>
      </c>
      <c r="E1007" s="12">
        <f t="shared" si="64"/>
        <v>2.0998694172784764E-3</v>
      </c>
      <c r="F1007" s="12">
        <f t="shared" si="65"/>
        <v>1.9559454683160823E-2</v>
      </c>
    </row>
    <row r="1008" spans="1:6" x14ac:dyDescent="0.2">
      <c r="A1008" s="5">
        <v>43831</v>
      </c>
      <c r="B1008" s="18" t="e">
        <f>NA()</f>
        <v>#N/A</v>
      </c>
      <c r="C1008" s="22" t="e">
        <f t="shared" si="62"/>
        <v>#N/A</v>
      </c>
      <c r="D1008" s="12" t="e">
        <f t="shared" si="63"/>
        <v>#N/A</v>
      </c>
      <c r="E1008" s="12" t="e">
        <f t="shared" si="64"/>
        <v>#N/A</v>
      </c>
      <c r="F1008" s="12" t="e">
        <f t="shared" si="65"/>
        <v>#N/A</v>
      </c>
    </row>
    <row r="1009" spans="1:6" x14ac:dyDescent="0.2">
      <c r="A1009" s="5">
        <v>43832</v>
      </c>
      <c r="B1009" s="19">
        <v>3257.85</v>
      </c>
      <c r="C1009" s="22">
        <f t="shared" si="62"/>
        <v>3257.85</v>
      </c>
      <c r="D1009" s="12">
        <f t="shared" si="63"/>
        <v>1.1349490421539181E-2</v>
      </c>
      <c r="E1009" s="12" t="e">
        <f t="shared" si="64"/>
        <v>#N/A</v>
      </c>
      <c r="F1009" s="12">
        <f t="shared" si="65"/>
        <v>2.0463458333855364E-2</v>
      </c>
    </row>
    <row r="1010" spans="1:6" x14ac:dyDescent="0.2">
      <c r="A1010" s="5">
        <v>43833</v>
      </c>
      <c r="B1010" s="19">
        <v>3234.85</v>
      </c>
      <c r="C1010" s="22">
        <f t="shared" si="62"/>
        <v>3234.85</v>
      </c>
      <c r="D1010" s="12">
        <f t="shared" si="63"/>
        <v>1.2597577055694627E-3</v>
      </c>
      <c r="E1010" s="12">
        <f t="shared" si="64"/>
        <v>-1.5617717776110897E-3</v>
      </c>
      <c r="F1010" s="12">
        <f t="shared" si="65"/>
        <v>1.3697299397707413E-2</v>
      </c>
    </row>
    <row r="1011" spans="1:6" x14ac:dyDescent="0.2">
      <c r="A1011" s="5">
        <v>43836</v>
      </c>
      <c r="B1011" s="19">
        <v>3246.28</v>
      </c>
      <c r="C1011" s="22">
        <f t="shared" si="62"/>
        <v>3246.28</v>
      </c>
      <c r="D1011" s="12" t="e">
        <f t="shared" si="63"/>
        <v>#N/A</v>
      </c>
      <c r="E1011" s="12">
        <f t="shared" si="64"/>
        <v>1.9320868389701971E-3</v>
      </c>
      <c r="F1011" s="12">
        <f t="shared" si="65"/>
        <v>1.2762957162511758E-2</v>
      </c>
    </row>
    <row r="1012" spans="1:6" x14ac:dyDescent="0.2">
      <c r="A1012" s="5">
        <v>43837</v>
      </c>
      <c r="B1012" s="19">
        <v>3237.18</v>
      </c>
      <c r="C1012" s="22">
        <f t="shared" si="62"/>
        <v>3237.18</v>
      </c>
      <c r="D1012" s="12">
        <f t="shared" si="63"/>
        <v>-6.3446751692067078E-3</v>
      </c>
      <c r="E1012" s="12">
        <f t="shared" si="64"/>
        <v>4.9328064222717832E-3</v>
      </c>
      <c r="F1012" s="12">
        <f t="shared" si="65"/>
        <v>4.9546445135694043E-3</v>
      </c>
    </row>
    <row r="1013" spans="1:6" x14ac:dyDescent="0.2">
      <c r="A1013" s="5">
        <v>43838</v>
      </c>
      <c r="B1013" s="19">
        <v>3253.05</v>
      </c>
      <c r="C1013" s="22">
        <f t="shared" si="62"/>
        <v>3253.05</v>
      </c>
      <c r="D1013" s="12">
        <f t="shared" si="63"/>
        <v>5.6262268729617365E-3</v>
      </c>
      <c r="E1013" s="12">
        <f t="shared" si="64"/>
        <v>6.8930722611876948E-3</v>
      </c>
      <c r="F1013" s="12">
        <f t="shared" si="65"/>
        <v>9.0074162300985295E-3</v>
      </c>
    </row>
    <row r="1014" spans="1:6" x14ac:dyDescent="0.2">
      <c r="A1014" s="5">
        <v>43839</v>
      </c>
      <c r="B1014" s="19">
        <v>3274.7</v>
      </c>
      <c r="C1014" s="22">
        <f t="shared" si="62"/>
        <v>3274.7</v>
      </c>
      <c r="D1014" s="12">
        <f t="shared" si="63"/>
        <v>8.7546360757542845E-3</v>
      </c>
      <c r="E1014" s="12" t="e">
        <f t="shared" si="64"/>
        <v>#N/A</v>
      </c>
      <c r="F1014" s="12">
        <f t="shared" si="65"/>
        <v>1.5921175908518298E-2</v>
      </c>
    </row>
    <row r="1015" spans="1:6" x14ac:dyDescent="0.2">
      <c r="A1015" s="5">
        <v>43840</v>
      </c>
      <c r="B1015" s="19">
        <v>3265.35</v>
      </c>
      <c r="C1015" s="22">
        <f t="shared" si="62"/>
        <v>3265.35</v>
      </c>
      <c r="D1015" s="12">
        <f t="shared" si="63"/>
        <v>8.7020184234426496E-3</v>
      </c>
      <c r="E1015" s="12">
        <f t="shared" si="64"/>
        <v>2.302131774022745E-3</v>
      </c>
      <c r="F1015" s="12" t="e">
        <f t="shared" si="65"/>
        <v>#N/A</v>
      </c>
    </row>
    <row r="1016" spans="1:6" x14ac:dyDescent="0.2">
      <c r="A1016" s="5">
        <v>43843</v>
      </c>
      <c r="B1016" s="19">
        <v>3288.13</v>
      </c>
      <c r="C1016" s="22">
        <f t="shared" si="62"/>
        <v>3288.13</v>
      </c>
      <c r="D1016" s="12">
        <f t="shared" si="63"/>
        <v>1.0783726041714676E-2</v>
      </c>
      <c r="E1016" s="12">
        <f t="shared" si="64"/>
        <v>1.6470624603922963E-2</v>
      </c>
      <c r="F1016" s="12">
        <f t="shared" si="65"/>
        <v>1.4883129469645841E-2</v>
      </c>
    </row>
    <row r="1017" spans="1:6" x14ac:dyDescent="0.2">
      <c r="A1017" s="5">
        <v>43844</v>
      </c>
      <c r="B1017" s="19">
        <v>3283.15</v>
      </c>
      <c r="C1017" s="22">
        <f t="shared" si="62"/>
        <v>3283.15</v>
      </c>
      <c r="D1017" s="12">
        <f t="shared" si="63"/>
        <v>2.5803890432712227E-3</v>
      </c>
      <c r="E1017" s="12">
        <f t="shared" si="64"/>
        <v>1.135761548603321E-2</v>
      </c>
      <c r="F1017" s="12">
        <f t="shared" si="65"/>
        <v>1.3311646224406056E-2</v>
      </c>
    </row>
    <row r="1018" spans="1:6" x14ac:dyDescent="0.2">
      <c r="A1018" s="5">
        <v>43845</v>
      </c>
      <c r="B1018" s="19">
        <v>3289.29</v>
      </c>
      <c r="C1018" s="22">
        <f t="shared" si="62"/>
        <v>3289.29</v>
      </c>
      <c r="D1018" s="12">
        <f t="shared" si="63"/>
        <v>7.3315264826129068E-3</v>
      </c>
      <c r="E1018" s="12">
        <f t="shared" si="64"/>
        <v>1.609734398457921E-2</v>
      </c>
      <c r="F1018" s="12">
        <f t="shared" si="65"/>
        <v>2.1109555488639645E-2</v>
      </c>
    </row>
    <row r="1019" spans="1:6" x14ac:dyDescent="0.2">
      <c r="A1019" s="5">
        <v>43846</v>
      </c>
      <c r="B1019" s="19">
        <v>3316.81</v>
      </c>
      <c r="C1019" s="22">
        <f t="shared" si="62"/>
        <v>3316.81</v>
      </c>
      <c r="D1019" s="12">
        <f t="shared" si="63"/>
        <v>8.722282878110001E-3</v>
      </c>
      <c r="E1019" s="12">
        <f t="shared" si="64"/>
        <v>1.9600067628840551E-2</v>
      </c>
      <c r="F1019" s="12">
        <f t="shared" si="65"/>
        <v>2.6628244572518011E-2</v>
      </c>
    </row>
    <row r="1020" spans="1:6" x14ac:dyDescent="0.2">
      <c r="A1020" s="5">
        <v>43847</v>
      </c>
      <c r="B1020" s="19">
        <v>3329.62</v>
      </c>
      <c r="C1020" s="22">
        <f t="shared" si="62"/>
        <v>3329.62</v>
      </c>
      <c r="D1020" s="12">
        <f t="shared" si="63"/>
        <v>1.4154089822274278E-2</v>
      </c>
      <c r="E1020" s="12">
        <f t="shared" si="64"/>
        <v>1.6771001923840376E-2</v>
      </c>
      <c r="F1020" s="12" t="e">
        <f t="shared" si="65"/>
        <v>#N/A</v>
      </c>
    </row>
    <row r="1021" spans="1:6" x14ac:dyDescent="0.2">
      <c r="A1021" s="5">
        <v>43850</v>
      </c>
      <c r="B1021" s="18" t="e">
        <f>NA()</f>
        <v>#N/A</v>
      </c>
      <c r="C1021" s="22" t="e">
        <f t="shared" si="62"/>
        <v>#N/A</v>
      </c>
      <c r="D1021" s="12" t="e">
        <f t="shared" si="63"/>
        <v>#N/A</v>
      </c>
      <c r="E1021" s="12" t="e">
        <f t="shared" si="64"/>
        <v>#N/A</v>
      </c>
      <c r="F1021" s="12" t="e">
        <f t="shared" si="65"/>
        <v>#N/A</v>
      </c>
    </row>
    <row r="1022" spans="1:6" x14ac:dyDescent="0.2">
      <c r="A1022" s="5">
        <v>43851</v>
      </c>
      <c r="B1022" s="19">
        <v>3320.79</v>
      </c>
      <c r="C1022" s="22">
        <f t="shared" si="62"/>
        <v>3320.79</v>
      </c>
      <c r="D1022" s="12">
        <f t="shared" si="63"/>
        <v>1.1999481429445817E-3</v>
      </c>
      <c r="E1022" s="12">
        <f t="shared" si="64"/>
        <v>9.9326973081964066E-3</v>
      </c>
      <c r="F1022" s="12">
        <f t="shared" si="65"/>
        <v>2.6566919640787071E-2</v>
      </c>
    </row>
    <row r="1023" spans="1:6" x14ac:dyDescent="0.2">
      <c r="A1023" s="5">
        <v>43852</v>
      </c>
      <c r="B1023" s="19">
        <v>3321.75</v>
      </c>
      <c r="C1023" s="22">
        <f t="shared" si="62"/>
        <v>3321.75</v>
      </c>
      <c r="D1023" s="12">
        <f t="shared" si="63"/>
        <v>-2.3636330872591742E-3</v>
      </c>
      <c r="E1023" s="12">
        <f t="shared" si="64"/>
        <v>1.1757001659991139E-2</v>
      </c>
      <c r="F1023" s="12">
        <f t="shared" si="65"/>
        <v>2.3248148650147182E-2</v>
      </c>
    </row>
    <row r="1024" spans="1:6" x14ac:dyDescent="0.2">
      <c r="A1024" s="5">
        <v>43853</v>
      </c>
      <c r="B1024" s="19">
        <v>3325.54</v>
      </c>
      <c r="C1024" s="22">
        <f t="shared" si="62"/>
        <v>3325.54</v>
      </c>
      <c r="D1024" s="12" t="e">
        <f t="shared" si="63"/>
        <v>#N/A</v>
      </c>
      <c r="E1024" s="12">
        <f t="shared" si="64"/>
        <v>1.1020615391163443E-2</v>
      </c>
      <c r="F1024" s="12">
        <f t="shared" si="65"/>
        <v>2.729536201261596E-2</v>
      </c>
    </row>
    <row r="1025" spans="1:6" x14ac:dyDescent="0.2">
      <c r="A1025" s="5">
        <v>43854</v>
      </c>
      <c r="B1025" s="19">
        <v>3295.47</v>
      </c>
      <c r="C1025" s="22">
        <f t="shared" si="62"/>
        <v>3295.47</v>
      </c>
      <c r="D1025" s="12">
        <f t="shared" si="63"/>
        <v>-7.6246917149233057E-3</v>
      </c>
      <c r="E1025" s="12">
        <f t="shared" si="64"/>
        <v>-6.4338928066425714E-3</v>
      </c>
      <c r="F1025" s="12">
        <f t="shared" si="65"/>
        <v>1.3040070088071077E-2</v>
      </c>
    </row>
    <row r="1026" spans="1:6" x14ac:dyDescent="0.2">
      <c r="A1026" s="5">
        <v>43857</v>
      </c>
      <c r="B1026" s="19">
        <v>3243.63</v>
      </c>
      <c r="C1026" s="22">
        <f t="shared" si="62"/>
        <v>3243.63</v>
      </c>
      <c r="D1026" s="12">
        <f t="shared" si="63"/>
        <v>-2.3517724091216947E-2</v>
      </c>
      <c r="E1026" s="12">
        <f t="shared" si="64"/>
        <v>-2.5825769907677088E-2</v>
      </c>
      <c r="F1026" s="12">
        <f t="shared" si="65"/>
        <v>-9.4878920206430233E-3</v>
      </c>
    </row>
    <row r="1027" spans="1:6" x14ac:dyDescent="0.2">
      <c r="A1027" s="5">
        <v>43858</v>
      </c>
      <c r="B1027" s="19">
        <v>3276.24</v>
      </c>
      <c r="C1027" s="22">
        <f t="shared" si="62"/>
        <v>3276.24</v>
      </c>
      <c r="D1027" s="12">
        <f t="shared" si="63"/>
        <v>-1.4824660055209134E-2</v>
      </c>
      <c r="E1027" s="12" t="e">
        <f t="shared" si="64"/>
        <v>#N/A</v>
      </c>
      <c r="F1027" s="12">
        <f t="shared" si="65"/>
        <v>3.3350176856998094E-3</v>
      </c>
    </row>
    <row r="1028" spans="1:6" x14ac:dyDescent="0.2">
      <c r="A1028" s="5">
        <v>43859</v>
      </c>
      <c r="B1028" s="19">
        <v>3273.4</v>
      </c>
      <c r="C1028" s="22">
        <f t="shared" si="62"/>
        <v>3273.4</v>
      </c>
      <c r="D1028" s="12">
        <f t="shared" si="63"/>
        <v>-6.6970720413172353E-3</v>
      </c>
      <c r="E1028" s="12">
        <f t="shared" si="64"/>
        <v>-1.4270700646532864E-2</v>
      </c>
      <c r="F1028" s="12">
        <f t="shared" si="65"/>
        <v>-4.4797498882343514E-3</v>
      </c>
    </row>
    <row r="1029" spans="1:6" x14ac:dyDescent="0.2">
      <c r="A1029" s="5">
        <v>43860</v>
      </c>
      <c r="B1029" s="19">
        <v>3283.66</v>
      </c>
      <c r="C1029" s="22">
        <f t="shared" si="62"/>
        <v>3283.66</v>
      </c>
      <c r="D1029" s="12">
        <f t="shared" si="63"/>
        <v>1.2341111655768304E-2</v>
      </c>
      <c r="E1029" s="12">
        <f t="shared" si="64"/>
        <v>-1.1466847294347902E-2</v>
      </c>
      <c r="F1029" s="12">
        <f t="shared" si="65"/>
        <v>1.5533862296872319E-4</v>
      </c>
    </row>
    <row r="1030" spans="1:6" x14ac:dyDescent="0.2">
      <c r="A1030" s="5">
        <v>43861</v>
      </c>
      <c r="B1030" s="19">
        <v>3225.52</v>
      </c>
      <c r="C1030" s="22">
        <f t="shared" si="62"/>
        <v>3225.52</v>
      </c>
      <c r="D1030" s="12">
        <f t="shared" si="63"/>
        <v>-1.5481161331282141E-2</v>
      </c>
      <c r="E1030" s="12">
        <f t="shared" si="64"/>
        <v>-3.0076318432495169E-2</v>
      </c>
      <c r="F1030" s="12">
        <f t="shared" si="65"/>
        <v>-1.9387162579158415E-2</v>
      </c>
    </row>
    <row r="1031" spans="1:6" x14ac:dyDescent="0.2">
      <c r="A1031" s="5">
        <v>43864</v>
      </c>
      <c r="B1031" s="19">
        <v>3248.92</v>
      </c>
      <c r="C1031" s="22">
        <f t="shared" si="62"/>
        <v>3248.92</v>
      </c>
      <c r="D1031" s="12">
        <f t="shared" si="63"/>
        <v>-7.4784627604325832E-3</v>
      </c>
      <c r="E1031" s="12">
        <f t="shared" si="64"/>
        <v>-1.4125450997884894E-2</v>
      </c>
      <c r="F1031" s="12">
        <f t="shared" si="65"/>
        <v>-2.046846216696159E-2</v>
      </c>
    </row>
    <row r="1032" spans="1:6" x14ac:dyDescent="0.2">
      <c r="A1032" s="5">
        <v>43865</v>
      </c>
      <c r="B1032" s="19">
        <v>3297.59</v>
      </c>
      <c r="C1032" s="22">
        <f t="shared" si="62"/>
        <v>3297.59</v>
      </c>
      <c r="D1032" s="12">
        <f t="shared" si="63"/>
        <v>4.2422175255660728E-3</v>
      </c>
      <c r="E1032" s="12">
        <f t="shared" si="64"/>
        <v>1.6635682861485444E-2</v>
      </c>
      <c r="F1032" s="12">
        <f t="shared" si="65"/>
        <v>-9.6197163640294528E-3</v>
      </c>
    </row>
    <row r="1033" spans="1:6" x14ac:dyDescent="0.2">
      <c r="A1033" s="5">
        <v>43866</v>
      </c>
      <c r="B1033" s="19">
        <v>3334.69</v>
      </c>
      <c r="C1033" s="22">
        <f t="shared" si="62"/>
        <v>3334.69</v>
      </c>
      <c r="D1033" s="12">
        <f t="shared" si="63"/>
        <v>3.38457054986483E-2</v>
      </c>
      <c r="E1033" s="12">
        <f t="shared" si="64"/>
        <v>1.7840573340170522E-2</v>
      </c>
      <c r="F1033" s="12" t="e">
        <f t="shared" si="65"/>
        <v>#N/A</v>
      </c>
    </row>
    <row r="1034" spans="1:6" x14ac:dyDescent="0.2">
      <c r="A1034" s="5">
        <v>43867</v>
      </c>
      <c r="B1034" s="19">
        <v>3345.78</v>
      </c>
      <c r="C1034" s="22">
        <f t="shared" si="62"/>
        <v>3345.78</v>
      </c>
      <c r="D1034" s="12">
        <f t="shared" si="63"/>
        <v>2.9812984006993132E-2</v>
      </c>
      <c r="E1034" s="12">
        <f t="shared" si="64"/>
        <v>2.211156595588688E-2</v>
      </c>
      <c r="F1034" s="12">
        <f t="shared" si="65"/>
        <v>7.5253177707714841E-3</v>
      </c>
    </row>
    <row r="1035" spans="1:6" x14ac:dyDescent="0.2">
      <c r="A1035" s="5">
        <v>43868</v>
      </c>
      <c r="B1035" s="19">
        <v>3327.71</v>
      </c>
      <c r="C1035" s="22">
        <f t="shared" si="62"/>
        <v>3327.71</v>
      </c>
      <c r="D1035" s="12">
        <f t="shared" si="63"/>
        <v>9.1339432737241114E-3</v>
      </c>
      <c r="E1035" s="12">
        <f t="shared" si="64"/>
        <v>1.3414908973523503E-2</v>
      </c>
      <c r="F1035" s="12">
        <f t="shared" si="65"/>
        <v>1.7942349665086284E-3</v>
      </c>
    </row>
    <row r="1036" spans="1:6" x14ac:dyDescent="0.2">
      <c r="A1036" s="5">
        <v>43871</v>
      </c>
      <c r="B1036" s="19">
        <v>3352.09</v>
      </c>
      <c r="C1036" s="22">
        <f t="shared" si="62"/>
        <v>3352.09</v>
      </c>
      <c r="D1036" s="12">
        <f t="shared" si="63"/>
        <v>5.2178763243360222E-3</v>
      </c>
      <c r="E1036" s="12">
        <f t="shared" si="64"/>
        <v>3.9240184528386172E-2</v>
      </c>
      <c r="F1036" s="12">
        <f t="shared" si="65"/>
        <v>7.9836658106653899E-3</v>
      </c>
    </row>
    <row r="1037" spans="1:6" x14ac:dyDescent="0.2">
      <c r="A1037" s="5">
        <v>43872</v>
      </c>
      <c r="B1037" s="19">
        <v>3357.75</v>
      </c>
      <c r="C1037" s="22">
        <f t="shared" ref="C1037:C1100" si="66">B1037</f>
        <v>3357.75</v>
      </c>
      <c r="D1037" s="12">
        <f t="shared" si="63"/>
        <v>3.5776410881766881E-3</v>
      </c>
      <c r="E1037" s="12">
        <f t="shared" si="64"/>
        <v>3.3497285251714394E-2</v>
      </c>
      <c r="F1037" s="12">
        <f t="shared" si="65"/>
        <v>1.8898669992444234E-2</v>
      </c>
    </row>
    <row r="1038" spans="1:6" x14ac:dyDescent="0.2">
      <c r="A1038" s="5">
        <v>43873</v>
      </c>
      <c r="B1038" s="19">
        <v>3379.45</v>
      </c>
      <c r="C1038" s="22">
        <f t="shared" si="66"/>
        <v>3379.45</v>
      </c>
      <c r="D1038" s="12">
        <f t="shared" si="63"/>
        <v>1.5548229863780131E-2</v>
      </c>
      <c r="E1038" s="12">
        <f t="shared" si="64"/>
        <v>2.4824189787086833E-2</v>
      </c>
      <c r="F1038" s="12">
        <f t="shared" si="65"/>
        <v>4.1872839997163583E-2</v>
      </c>
    </row>
    <row r="1039" spans="1:6" x14ac:dyDescent="0.2">
      <c r="A1039" s="5">
        <v>43874</v>
      </c>
      <c r="B1039" s="19">
        <v>3373.94</v>
      </c>
      <c r="C1039" s="22">
        <f t="shared" si="66"/>
        <v>3373.94</v>
      </c>
      <c r="D1039" s="12">
        <f t="shared" si="63"/>
        <v>6.5183214054514967E-3</v>
      </c>
      <c r="E1039" s="12">
        <f t="shared" si="64"/>
        <v>1.1770209524723437E-2</v>
      </c>
      <c r="F1039" s="12">
        <f t="shared" si="65"/>
        <v>2.9820770151148965E-2</v>
      </c>
    </row>
    <row r="1040" spans="1:6" x14ac:dyDescent="0.2">
      <c r="A1040" s="5">
        <v>43875</v>
      </c>
      <c r="B1040" s="19">
        <v>3380.16</v>
      </c>
      <c r="C1040" s="22">
        <f t="shared" si="66"/>
        <v>3380.16</v>
      </c>
      <c r="D1040" s="12">
        <f t="shared" si="63"/>
        <v>6.6741121286575398E-3</v>
      </c>
      <c r="E1040" s="12">
        <f t="shared" si="64"/>
        <v>1.0275630794612812E-2</v>
      </c>
      <c r="F1040" s="12">
        <f t="shared" si="65"/>
        <v>3.261440703855311E-2</v>
      </c>
    </row>
    <row r="1041" spans="1:6" x14ac:dyDescent="0.2">
      <c r="A1041" s="5">
        <v>43878</v>
      </c>
      <c r="B1041" s="18" t="e">
        <f>NA()</f>
        <v>#N/A</v>
      </c>
      <c r="C1041" s="22" t="e">
        <f t="shared" si="66"/>
        <v>#N/A</v>
      </c>
      <c r="D1041" s="12" t="e">
        <f t="shared" si="63"/>
        <v>#N/A</v>
      </c>
      <c r="E1041" s="12" t="e">
        <f t="shared" si="64"/>
        <v>#N/A</v>
      </c>
      <c r="F1041" s="12" t="e">
        <f t="shared" si="65"/>
        <v>#N/A</v>
      </c>
    </row>
    <row r="1042" spans="1:6" x14ac:dyDescent="0.2">
      <c r="A1042" s="5">
        <v>43879</v>
      </c>
      <c r="B1042" s="19">
        <v>3370.29</v>
      </c>
      <c r="C1042" s="22">
        <f t="shared" si="66"/>
        <v>3370.29</v>
      </c>
      <c r="D1042" s="12">
        <f t="shared" si="63"/>
        <v>-1.0818212534900119E-3</v>
      </c>
      <c r="E1042" s="12">
        <f t="shared" si="64"/>
        <v>5.4294484933279886E-3</v>
      </c>
      <c r="F1042" s="12">
        <f t="shared" si="65"/>
        <v>4.4882685582479716E-2</v>
      </c>
    </row>
    <row r="1043" spans="1:6" x14ac:dyDescent="0.2">
      <c r="A1043" s="5">
        <v>43880</v>
      </c>
      <c r="B1043" s="19">
        <v>3386.15</v>
      </c>
      <c r="C1043" s="22">
        <f t="shared" si="66"/>
        <v>3386.15</v>
      </c>
      <c r="D1043" s="12">
        <f t="shared" si="63"/>
        <v>1.7721054624633855E-3</v>
      </c>
      <c r="E1043" s="12">
        <f t="shared" si="64"/>
        <v>8.4580448216812123E-3</v>
      </c>
      <c r="F1043" s="12">
        <f t="shared" si="65"/>
        <v>4.2238651613459244E-2</v>
      </c>
    </row>
    <row r="1044" spans="1:6" x14ac:dyDescent="0.2">
      <c r="A1044" s="5">
        <v>43881</v>
      </c>
      <c r="B1044" s="19">
        <v>3373.23</v>
      </c>
      <c r="C1044" s="22">
        <f t="shared" si="66"/>
        <v>3373.23</v>
      </c>
      <c r="D1044" s="12" t="e">
        <f t="shared" si="63"/>
        <v>#N/A</v>
      </c>
      <c r="E1044" s="12">
        <f t="shared" si="64"/>
        <v>-1.8405361819230348E-3</v>
      </c>
      <c r="F1044" s="12">
        <f t="shared" si="65"/>
        <v>2.293796378567374E-2</v>
      </c>
    </row>
    <row r="1045" spans="1:6" x14ac:dyDescent="0.2">
      <c r="A1045" s="5">
        <v>43882</v>
      </c>
      <c r="B1045" s="19">
        <v>3337.75</v>
      </c>
      <c r="C1045" s="22">
        <f t="shared" si="66"/>
        <v>3337.75</v>
      </c>
      <c r="D1045" s="12">
        <f t="shared" si="63"/>
        <v>-9.6549555082796924E-3</v>
      </c>
      <c r="E1045" s="12">
        <f t="shared" si="64"/>
        <v>-1.0726331825699346E-2</v>
      </c>
      <c r="F1045" s="12">
        <f t="shared" si="65"/>
        <v>9.176265260039E-4</v>
      </c>
    </row>
    <row r="1046" spans="1:6" x14ac:dyDescent="0.2">
      <c r="A1046" s="5">
        <v>43885</v>
      </c>
      <c r="B1046" s="19">
        <v>3225.89</v>
      </c>
      <c r="C1046" s="22">
        <f t="shared" si="66"/>
        <v>3225.89</v>
      </c>
      <c r="D1046" s="12">
        <f t="shared" si="63"/>
        <v>-4.7328086469884741E-2</v>
      </c>
      <c r="E1046" s="12">
        <f t="shared" si="64"/>
        <v>-4.5639851367982577E-2</v>
      </c>
      <c r="F1046" s="12">
        <f t="shared" si="65"/>
        <v>-3.5833198835548162E-2</v>
      </c>
    </row>
    <row r="1047" spans="1:6" x14ac:dyDescent="0.2">
      <c r="A1047" s="5">
        <v>43886</v>
      </c>
      <c r="B1047" s="19">
        <v>3128.21</v>
      </c>
      <c r="C1047" s="22">
        <f t="shared" si="66"/>
        <v>3128.21</v>
      </c>
      <c r="D1047" s="12">
        <f t="shared" si="63"/>
        <v>-7.2636612386347804E-2</v>
      </c>
      <c r="E1047" s="12" t="e">
        <f t="shared" si="64"/>
        <v>#N/A</v>
      </c>
      <c r="F1047" s="12">
        <f t="shared" si="65"/>
        <v>-5.9951137569079035E-2</v>
      </c>
    </row>
    <row r="1048" spans="1:6" x14ac:dyDescent="0.2">
      <c r="A1048" s="5">
        <v>43887</v>
      </c>
      <c r="B1048" s="19">
        <v>3116.39</v>
      </c>
      <c r="C1048" s="22">
        <f t="shared" si="66"/>
        <v>3116.39</v>
      </c>
      <c r="D1048" s="12">
        <f t="shared" si="63"/>
        <v>-6.632012583327096E-2</v>
      </c>
      <c r="E1048" s="12">
        <f t="shared" si="64"/>
        <v>-7.5334763477326899E-2</v>
      </c>
      <c r="F1048" s="12">
        <f t="shared" si="65"/>
        <v>-7.031434120205611E-2</v>
      </c>
    </row>
    <row r="1049" spans="1:6" x14ac:dyDescent="0.2">
      <c r="A1049" s="5">
        <v>43888</v>
      </c>
      <c r="B1049" s="19">
        <v>2978.76</v>
      </c>
      <c r="C1049" s="22">
        <f t="shared" si="66"/>
        <v>2978.76</v>
      </c>
      <c r="D1049" s="12">
        <f t="shared" ref="D1049:D1112" si="67">(C1049-C1046)/C1046</f>
        <v>-7.6608315844619523E-2</v>
      </c>
      <c r="E1049" s="12">
        <f t="shared" ref="E1049:E1112" si="68">(C1049-C1043)/C1043</f>
        <v>-0.12031067731789787</v>
      </c>
      <c r="F1049" s="12">
        <f t="shared" ref="F1049:F1112" si="69">(C1049-C1037)/C1037</f>
        <v>-0.11287022559749826</v>
      </c>
    </row>
    <row r="1050" spans="1:6" x14ac:dyDescent="0.2">
      <c r="A1050" s="5">
        <v>43889</v>
      </c>
      <c r="B1050" s="19">
        <v>2954.22</v>
      </c>
      <c r="C1050" s="22">
        <f t="shared" si="66"/>
        <v>2954.22</v>
      </c>
      <c r="D1050" s="12">
        <f t="shared" si="67"/>
        <v>-5.5619667477567115E-2</v>
      </c>
      <c r="E1050" s="12">
        <f t="shared" si="68"/>
        <v>-0.12421625563628932</v>
      </c>
      <c r="F1050" s="12">
        <f t="shared" si="69"/>
        <v>-0.12582816730533075</v>
      </c>
    </row>
    <row r="1051" spans="1:6" x14ac:dyDescent="0.2">
      <c r="A1051" s="5">
        <v>43892</v>
      </c>
      <c r="B1051" s="19">
        <v>3090.23</v>
      </c>
      <c r="C1051" s="22">
        <f t="shared" si="66"/>
        <v>3090.23</v>
      </c>
      <c r="D1051" s="12">
        <f t="shared" si="67"/>
        <v>-8.394328052650616E-3</v>
      </c>
      <c r="E1051" s="12">
        <f t="shared" si="68"/>
        <v>-7.4157740993184021E-2</v>
      </c>
      <c r="F1051" s="12">
        <f t="shared" si="69"/>
        <v>-8.4088632281546213E-2</v>
      </c>
    </row>
    <row r="1052" spans="1:6" x14ac:dyDescent="0.2">
      <c r="A1052" s="5">
        <v>43893</v>
      </c>
      <c r="B1052" s="19">
        <v>3003.37</v>
      </c>
      <c r="C1052" s="22">
        <f t="shared" si="66"/>
        <v>3003.37</v>
      </c>
      <c r="D1052" s="12">
        <f t="shared" si="67"/>
        <v>8.2618270689816132E-3</v>
      </c>
      <c r="E1052" s="12">
        <f t="shared" si="68"/>
        <v>-6.8979413433192083E-2</v>
      </c>
      <c r="F1052" s="12">
        <f t="shared" si="69"/>
        <v>-0.11147105462463315</v>
      </c>
    </row>
    <row r="1053" spans="1:6" x14ac:dyDescent="0.2">
      <c r="A1053" s="5">
        <v>43894</v>
      </c>
      <c r="B1053" s="19">
        <v>3130.12</v>
      </c>
      <c r="C1053" s="22">
        <f t="shared" si="66"/>
        <v>3130.12</v>
      </c>
      <c r="D1053" s="12">
        <f t="shared" si="67"/>
        <v>5.9541943389456474E-2</v>
      </c>
      <c r="E1053" s="12">
        <f t="shared" si="68"/>
        <v>6.1057281959966069E-4</v>
      </c>
      <c r="F1053" s="12" t="e">
        <f t="shared" si="69"/>
        <v>#N/A</v>
      </c>
    </row>
    <row r="1054" spans="1:6" x14ac:dyDescent="0.2">
      <c r="A1054" s="5">
        <v>43895</v>
      </c>
      <c r="B1054" s="19">
        <v>3023.94</v>
      </c>
      <c r="C1054" s="22">
        <f t="shared" si="66"/>
        <v>3023.94</v>
      </c>
      <c r="D1054" s="12">
        <f t="shared" si="67"/>
        <v>-2.1451477721722966E-2</v>
      </c>
      <c r="E1054" s="12">
        <f t="shared" si="68"/>
        <v>-2.9665735033163314E-2</v>
      </c>
      <c r="F1054" s="12">
        <f t="shared" si="69"/>
        <v>-0.10276563737838582</v>
      </c>
    </row>
    <row r="1055" spans="1:6" x14ac:dyDescent="0.2">
      <c r="A1055" s="5">
        <v>43896</v>
      </c>
      <c r="B1055" s="19">
        <v>2972.37</v>
      </c>
      <c r="C1055" s="22">
        <f t="shared" si="66"/>
        <v>2972.37</v>
      </c>
      <c r="D1055" s="12">
        <f t="shared" si="67"/>
        <v>-1.0321738580328099E-2</v>
      </c>
      <c r="E1055" s="12">
        <f t="shared" si="68"/>
        <v>-2.1451879305483916E-3</v>
      </c>
      <c r="F1055" s="12">
        <f t="shared" si="69"/>
        <v>-0.1221977762355478</v>
      </c>
    </row>
    <row r="1056" spans="1:6" x14ac:dyDescent="0.2">
      <c r="A1056" s="5">
        <v>43899</v>
      </c>
      <c r="B1056" s="19">
        <v>2746.56</v>
      </c>
      <c r="C1056" s="22">
        <f t="shared" si="66"/>
        <v>2746.56</v>
      </c>
      <c r="D1056" s="12">
        <f t="shared" si="67"/>
        <v>-0.12253843303132148</v>
      </c>
      <c r="E1056" s="12">
        <f t="shared" si="68"/>
        <v>-7.0292666084448646E-2</v>
      </c>
      <c r="F1056" s="12">
        <f t="shared" si="69"/>
        <v>-0.18577742994103577</v>
      </c>
    </row>
    <row r="1057" spans="1:6" x14ac:dyDescent="0.2">
      <c r="A1057" s="5">
        <v>43900</v>
      </c>
      <c r="B1057" s="19">
        <v>2882.23</v>
      </c>
      <c r="C1057" s="22">
        <f t="shared" si="66"/>
        <v>2882.23</v>
      </c>
      <c r="D1057" s="12">
        <f t="shared" si="67"/>
        <v>-4.6862702302294369E-2</v>
      </c>
      <c r="E1057" s="12">
        <f t="shared" si="68"/>
        <v>-6.7308905809599931E-2</v>
      </c>
      <c r="F1057" s="12">
        <f t="shared" si="69"/>
        <v>-0.13647517039922102</v>
      </c>
    </row>
    <row r="1058" spans="1:6" x14ac:dyDescent="0.2">
      <c r="A1058" s="5">
        <v>43901</v>
      </c>
      <c r="B1058" s="19">
        <v>2741.38</v>
      </c>
      <c r="C1058" s="22">
        <f t="shared" si="66"/>
        <v>2741.38</v>
      </c>
      <c r="D1058" s="12">
        <f t="shared" si="67"/>
        <v>-7.7712397850873138E-2</v>
      </c>
      <c r="E1058" s="12">
        <f t="shared" si="68"/>
        <v>-8.7232009376134068E-2</v>
      </c>
      <c r="F1058" s="12">
        <f t="shared" si="69"/>
        <v>-0.15019420996996172</v>
      </c>
    </row>
    <row r="1059" spans="1:6" x14ac:dyDescent="0.2">
      <c r="A1059" s="5">
        <v>43902</v>
      </c>
      <c r="B1059" s="19">
        <v>2480.64</v>
      </c>
      <c r="C1059" s="22">
        <f t="shared" si="66"/>
        <v>2480.64</v>
      </c>
      <c r="D1059" s="12">
        <f t="shared" si="67"/>
        <v>-9.6819293953163257E-2</v>
      </c>
      <c r="E1059" s="12">
        <f t="shared" si="68"/>
        <v>-0.20749364241626519</v>
      </c>
      <c r="F1059" s="12">
        <f t="shared" si="69"/>
        <v>-0.20700975957496465</v>
      </c>
    </row>
    <row r="1060" spans="1:6" x14ac:dyDescent="0.2">
      <c r="A1060" s="5">
        <v>43903</v>
      </c>
      <c r="B1060" s="19">
        <v>2711.02</v>
      </c>
      <c r="C1060" s="22">
        <f t="shared" si="66"/>
        <v>2711.02</v>
      </c>
      <c r="D1060" s="12">
        <f t="shared" si="67"/>
        <v>-5.9401921428893611E-2</v>
      </c>
      <c r="E1060" s="12">
        <f t="shared" si="68"/>
        <v>-0.10348088917108146</v>
      </c>
      <c r="F1060" s="12">
        <f t="shared" si="69"/>
        <v>-0.13007678756509933</v>
      </c>
    </row>
    <row r="1061" spans="1:6" x14ac:dyDescent="0.2">
      <c r="A1061" s="5">
        <v>43906</v>
      </c>
      <c r="B1061" s="19">
        <v>2386.13</v>
      </c>
      <c r="C1061" s="22">
        <f t="shared" si="66"/>
        <v>2386.13</v>
      </c>
      <c r="D1061" s="12">
        <f t="shared" si="67"/>
        <v>-0.12958801771370623</v>
      </c>
      <c r="E1061" s="12">
        <f t="shared" si="68"/>
        <v>-0.19722981997530584</v>
      </c>
      <c r="F1061" s="12">
        <f t="shared" si="69"/>
        <v>-0.19895191287649897</v>
      </c>
    </row>
    <row r="1062" spans="1:6" x14ac:dyDescent="0.2">
      <c r="A1062" s="5">
        <v>43907</v>
      </c>
      <c r="B1062" s="19">
        <v>2529.19</v>
      </c>
      <c r="C1062" s="22">
        <f t="shared" si="66"/>
        <v>2529.19</v>
      </c>
      <c r="D1062" s="12">
        <f t="shared" si="67"/>
        <v>1.9571562177502656E-2</v>
      </c>
      <c r="E1062" s="12">
        <f t="shared" si="68"/>
        <v>-7.9142636607246838E-2</v>
      </c>
      <c r="F1062" s="12">
        <f t="shared" si="69"/>
        <v>-0.14387215576361942</v>
      </c>
    </row>
    <row r="1063" spans="1:6" x14ac:dyDescent="0.2">
      <c r="A1063" s="5">
        <v>43908</v>
      </c>
      <c r="B1063" s="19">
        <v>2398.1</v>
      </c>
      <c r="C1063" s="22">
        <f t="shared" si="66"/>
        <v>2398.1</v>
      </c>
      <c r="D1063" s="12">
        <f t="shared" si="67"/>
        <v>-0.11542519051869779</v>
      </c>
      <c r="E1063" s="12">
        <f t="shared" si="68"/>
        <v>-0.16797063384948463</v>
      </c>
      <c r="F1063" s="12">
        <f t="shared" si="69"/>
        <v>-0.22397362008653082</v>
      </c>
    </row>
    <row r="1064" spans="1:6" x14ac:dyDescent="0.2">
      <c r="A1064" s="5">
        <v>43909</v>
      </c>
      <c r="B1064" s="19">
        <v>2409.39</v>
      </c>
      <c r="C1064" s="22">
        <f t="shared" si="66"/>
        <v>2409.39</v>
      </c>
      <c r="D1064" s="12">
        <f t="shared" si="67"/>
        <v>9.7480019948618744E-3</v>
      </c>
      <c r="E1064" s="12">
        <f t="shared" si="68"/>
        <v>-0.12110323997402776</v>
      </c>
      <c r="F1064" s="12">
        <f t="shared" si="69"/>
        <v>-0.19777117038526723</v>
      </c>
    </row>
    <row r="1065" spans="1:6" x14ac:dyDescent="0.2">
      <c r="A1065" s="5">
        <v>43910</v>
      </c>
      <c r="B1065" s="19">
        <v>2304.92</v>
      </c>
      <c r="C1065" s="22">
        <f t="shared" si="66"/>
        <v>2304.92</v>
      </c>
      <c r="D1065" s="12">
        <f t="shared" si="67"/>
        <v>-8.8672658044670422E-2</v>
      </c>
      <c r="E1065" s="12">
        <f t="shared" si="68"/>
        <v>-7.0836558307533465E-2</v>
      </c>
      <c r="F1065" s="12">
        <f t="shared" si="69"/>
        <v>-0.26363206522433641</v>
      </c>
    </row>
    <row r="1066" spans="1:6" x14ac:dyDescent="0.2">
      <c r="A1066" s="5">
        <v>43913</v>
      </c>
      <c r="B1066" s="19">
        <v>2237.4</v>
      </c>
      <c r="C1066" s="22">
        <f t="shared" si="66"/>
        <v>2237.4</v>
      </c>
      <c r="D1066" s="12">
        <f t="shared" si="67"/>
        <v>-6.7011384012343037E-2</v>
      </c>
      <c r="E1066" s="12">
        <f t="shared" si="68"/>
        <v>-0.1747017727644945</v>
      </c>
      <c r="F1066" s="12">
        <f t="shared" si="69"/>
        <v>-0.26010436715014185</v>
      </c>
    </row>
    <row r="1067" spans="1:6" x14ac:dyDescent="0.2">
      <c r="A1067" s="5">
        <v>43914</v>
      </c>
      <c r="B1067" s="19">
        <v>2447.33</v>
      </c>
      <c r="C1067" s="22">
        <f t="shared" si="66"/>
        <v>2447.33</v>
      </c>
      <c r="D1067" s="12">
        <f t="shared" si="67"/>
        <v>1.574672427460895E-2</v>
      </c>
      <c r="E1067" s="12">
        <f t="shared" si="68"/>
        <v>2.5648225369112251E-2</v>
      </c>
      <c r="F1067" s="12">
        <f t="shared" si="69"/>
        <v>-0.17664018947842966</v>
      </c>
    </row>
    <row r="1068" spans="1:6" x14ac:dyDescent="0.2">
      <c r="A1068" s="5">
        <v>43915</v>
      </c>
      <c r="B1068" s="19">
        <v>2475.56</v>
      </c>
      <c r="C1068" s="22">
        <f t="shared" si="66"/>
        <v>2475.56</v>
      </c>
      <c r="D1068" s="12">
        <f t="shared" si="67"/>
        <v>7.4032938236468018E-2</v>
      </c>
      <c r="E1068" s="12">
        <f t="shared" si="68"/>
        <v>-2.1204417224486932E-2</v>
      </c>
      <c r="F1068" s="12">
        <f t="shared" si="69"/>
        <v>-9.866888034486776E-2</v>
      </c>
    </row>
    <row r="1069" spans="1:6" x14ac:dyDescent="0.2">
      <c r="A1069" s="5">
        <v>43916</v>
      </c>
      <c r="B1069" s="19">
        <v>2630.07</v>
      </c>
      <c r="C1069" s="22">
        <f t="shared" si="66"/>
        <v>2630.07</v>
      </c>
      <c r="D1069" s="12">
        <f t="shared" si="67"/>
        <v>0.17550281576830251</v>
      </c>
      <c r="E1069" s="12">
        <f t="shared" si="68"/>
        <v>9.6730745173262273E-2</v>
      </c>
      <c r="F1069" s="12">
        <f t="shared" si="69"/>
        <v>-8.7487813255708202E-2</v>
      </c>
    </row>
    <row r="1070" spans="1:6" x14ac:dyDescent="0.2">
      <c r="A1070" s="5">
        <v>43917</v>
      </c>
      <c r="B1070" s="19">
        <v>2541.4699999999998</v>
      </c>
      <c r="C1070" s="22">
        <f t="shared" si="66"/>
        <v>2541.4699999999998</v>
      </c>
      <c r="D1070" s="12">
        <f t="shared" si="67"/>
        <v>3.8466410332893344E-2</v>
      </c>
      <c r="E1070" s="12">
        <f t="shared" si="68"/>
        <v>5.4818854564848335E-2</v>
      </c>
      <c r="F1070" s="12">
        <f t="shared" si="69"/>
        <v>-7.2923126308647584E-2</v>
      </c>
    </row>
    <row r="1071" spans="1:6" x14ac:dyDescent="0.2">
      <c r="A1071" s="5">
        <v>43920</v>
      </c>
      <c r="B1071" s="19">
        <v>2626.65</v>
      </c>
      <c r="C1071" s="22">
        <f t="shared" si="66"/>
        <v>2626.65</v>
      </c>
      <c r="D1071" s="12">
        <f t="shared" si="67"/>
        <v>6.1032655237602866E-2</v>
      </c>
      <c r="E1071" s="12">
        <f t="shared" si="68"/>
        <v>0.13958402026968397</v>
      </c>
      <c r="F1071" s="12">
        <f t="shared" si="69"/>
        <v>5.8859810371517121E-2</v>
      </c>
    </row>
    <row r="1072" spans="1:6" x14ac:dyDescent="0.2">
      <c r="A1072" s="5">
        <v>43921</v>
      </c>
      <c r="B1072" s="19">
        <v>2584.59</v>
      </c>
      <c r="C1072" s="22">
        <f t="shared" si="66"/>
        <v>2584.59</v>
      </c>
      <c r="D1072" s="12">
        <f t="shared" si="67"/>
        <v>-1.7292315413658197E-2</v>
      </c>
      <c r="E1072" s="12">
        <f t="shared" si="68"/>
        <v>0.1551756503083937</v>
      </c>
      <c r="F1072" s="12">
        <f t="shared" si="69"/>
        <v>-4.6635583654860473E-2</v>
      </c>
    </row>
    <row r="1073" spans="1:6" x14ac:dyDescent="0.2">
      <c r="A1073" s="5">
        <v>43922</v>
      </c>
      <c r="B1073" s="19">
        <v>2470.5</v>
      </c>
      <c r="C1073" s="22">
        <f t="shared" si="66"/>
        <v>2470.5</v>
      </c>
      <c r="D1073" s="12">
        <f t="shared" si="67"/>
        <v>-2.7924783688180386E-2</v>
      </c>
      <c r="E1073" s="12">
        <f t="shared" si="68"/>
        <v>9.467460456906128E-3</v>
      </c>
      <c r="F1073" s="12">
        <f t="shared" si="69"/>
        <v>3.5358509385490268E-2</v>
      </c>
    </row>
    <row r="1074" spans="1:6" x14ac:dyDescent="0.2">
      <c r="A1074" s="5">
        <v>43923</v>
      </c>
      <c r="B1074" s="19">
        <v>2526.9</v>
      </c>
      <c r="C1074" s="22">
        <f t="shared" si="66"/>
        <v>2526.9</v>
      </c>
      <c r="D1074" s="12">
        <f t="shared" si="67"/>
        <v>-3.7976129290160469E-2</v>
      </c>
      <c r="E1074" s="12">
        <f t="shared" si="68"/>
        <v>2.0738741941217401E-2</v>
      </c>
      <c r="F1074" s="12">
        <f t="shared" si="69"/>
        <v>-9.0542822010207362E-4</v>
      </c>
    </row>
    <row r="1075" spans="1:6" x14ac:dyDescent="0.2">
      <c r="A1075" s="5">
        <v>43924</v>
      </c>
      <c r="B1075" s="19">
        <v>2488.65</v>
      </c>
      <c r="C1075" s="22">
        <f t="shared" si="66"/>
        <v>2488.65</v>
      </c>
      <c r="D1075" s="12">
        <f t="shared" si="67"/>
        <v>-3.7120007428644408E-2</v>
      </c>
      <c r="E1075" s="12">
        <f t="shared" si="68"/>
        <v>-5.3770431965689147E-2</v>
      </c>
      <c r="F1075" s="12">
        <f t="shared" si="69"/>
        <v>3.775905925524381E-2</v>
      </c>
    </row>
    <row r="1076" spans="1:6" x14ac:dyDescent="0.2">
      <c r="A1076" s="5">
        <v>43927</v>
      </c>
      <c r="B1076" s="19">
        <v>2663.68</v>
      </c>
      <c r="C1076" s="22">
        <f t="shared" si="66"/>
        <v>2663.68</v>
      </c>
      <c r="D1076" s="12">
        <f t="shared" si="67"/>
        <v>7.8194697429670043E-2</v>
      </c>
      <c r="E1076" s="12">
        <f t="shared" si="68"/>
        <v>4.8086343730203401E-2</v>
      </c>
      <c r="F1076" s="12">
        <f t="shared" si="69"/>
        <v>0.10554123657855306</v>
      </c>
    </row>
    <row r="1077" spans="1:6" x14ac:dyDescent="0.2">
      <c r="A1077" s="5">
        <v>43928</v>
      </c>
      <c r="B1077" s="19">
        <v>2659.41</v>
      </c>
      <c r="C1077" s="22">
        <f t="shared" si="66"/>
        <v>2659.41</v>
      </c>
      <c r="D1077" s="12">
        <f t="shared" si="67"/>
        <v>5.2439748308203631E-2</v>
      </c>
      <c r="E1077" s="12">
        <f t="shared" si="68"/>
        <v>1.2472160356347349E-2</v>
      </c>
      <c r="F1077" s="12">
        <f t="shared" si="69"/>
        <v>0.15379709491001847</v>
      </c>
    </row>
    <row r="1078" spans="1:6" x14ac:dyDescent="0.2">
      <c r="A1078" s="5">
        <v>43929</v>
      </c>
      <c r="B1078" s="19">
        <v>2749.98</v>
      </c>
      <c r="C1078" s="22">
        <f t="shared" si="66"/>
        <v>2749.98</v>
      </c>
      <c r="D1078" s="12">
        <f t="shared" si="67"/>
        <v>0.10500873967813872</v>
      </c>
      <c r="E1078" s="12">
        <f t="shared" si="68"/>
        <v>6.399080705256921E-2</v>
      </c>
      <c r="F1078" s="12">
        <f t="shared" si="69"/>
        <v>0.22909627245910427</v>
      </c>
    </row>
    <row r="1079" spans="1:6" x14ac:dyDescent="0.2">
      <c r="A1079" s="5">
        <v>43930</v>
      </c>
      <c r="B1079" s="19">
        <v>2789.82</v>
      </c>
      <c r="C1079" s="22">
        <f t="shared" si="66"/>
        <v>2789.82</v>
      </c>
      <c r="D1079" s="12">
        <f t="shared" si="67"/>
        <v>4.7355538202787248E-2</v>
      </c>
      <c r="E1079" s="12">
        <f t="shared" si="68"/>
        <v>0.12925318761384341</v>
      </c>
      <c r="F1079" s="12">
        <f t="shared" si="69"/>
        <v>0.13994434751341267</v>
      </c>
    </row>
    <row r="1080" spans="1:6" x14ac:dyDescent="0.2">
      <c r="A1080" s="5">
        <v>43931</v>
      </c>
      <c r="B1080" s="18" t="e">
        <f>NA()</f>
        <v>#N/A</v>
      </c>
      <c r="C1080" s="22" t="e">
        <f t="shared" si="66"/>
        <v>#N/A</v>
      </c>
      <c r="D1080" s="12" t="e">
        <f t="shared" si="67"/>
        <v>#N/A</v>
      </c>
      <c r="E1080" s="12" t="e">
        <f t="shared" si="68"/>
        <v>#N/A</v>
      </c>
      <c r="F1080" s="12" t="e">
        <f t="shared" si="69"/>
        <v>#N/A</v>
      </c>
    </row>
    <row r="1081" spans="1:6" x14ac:dyDescent="0.2">
      <c r="A1081" s="5">
        <v>43934</v>
      </c>
      <c r="B1081" s="19">
        <v>2761.63</v>
      </c>
      <c r="C1081" s="22">
        <f t="shared" si="66"/>
        <v>2761.63</v>
      </c>
      <c r="D1081" s="12">
        <f t="shared" si="67"/>
        <v>4.2363944465050986E-3</v>
      </c>
      <c r="E1081" s="12">
        <f t="shared" si="68"/>
        <v>0.10968999256625078</v>
      </c>
      <c r="F1081" s="12">
        <f t="shared" si="69"/>
        <v>5.0021482317961094E-2</v>
      </c>
    </row>
    <row r="1082" spans="1:6" x14ac:dyDescent="0.2">
      <c r="A1082" s="5">
        <v>43935</v>
      </c>
      <c r="B1082" s="19">
        <v>2846.06</v>
      </c>
      <c r="C1082" s="22">
        <f t="shared" si="66"/>
        <v>2846.06</v>
      </c>
      <c r="D1082" s="12">
        <f t="shared" si="67"/>
        <v>2.0159006674265643E-2</v>
      </c>
      <c r="E1082" s="12">
        <f t="shared" si="68"/>
        <v>6.8469185487746317E-2</v>
      </c>
      <c r="F1082" s="12">
        <f t="shared" si="69"/>
        <v>0.11984796200624055</v>
      </c>
    </row>
    <row r="1083" spans="1:6" x14ac:dyDescent="0.2">
      <c r="A1083" s="5">
        <v>43936</v>
      </c>
      <c r="B1083" s="19">
        <v>2783.36</v>
      </c>
      <c r="C1083" s="22">
        <f t="shared" si="66"/>
        <v>2783.36</v>
      </c>
      <c r="D1083" s="12" t="e">
        <f t="shared" si="67"/>
        <v>#N/A</v>
      </c>
      <c r="E1083" s="12">
        <f t="shared" si="68"/>
        <v>4.6608082243806061E-2</v>
      </c>
      <c r="F1083" s="12">
        <f t="shared" si="69"/>
        <v>5.9661546075799987E-2</v>
      </c>
    </row>
    <row r="1084" spans="1:6" x14ac:dyDescent="0.2">
      <c r="A1084" s="5">
        <v>43937</v>
      </c>
      <c r="B1084" s="19">
        <v>2799.55</v>
      </c>
      <c r="C1084" s="22">
        <f t="shared" si="66"/>
        <v>2799.55</v>
      </c>
      <c r="D1084" s="12">
        <f t="shared" si="67"/>
        <v>1.3731021172278717E-2</v>
      </c>
      <c r="E1084" s="12">
        <f t="shared" si="68"/>
        <v>1.8025585640622899E-2</v>
      </c>
      <c r="F1084" s="12">
        <f t="shared" si="69"/>
        <v>8.3169864465930776E-2</v>
      </c>
    </row>
    <row r="1085" spans="1:6" x14ac:dyDescent="0.2">
      <c r="A1085" s="5">
        <v>43938</v>
      </c>
      <c r="B1085" s="19">
        <v>2874.56</v>
      </c>
      <c r="C1085" s="22">
        <f t="shared" si="66"/>
        <v>2874.56</v>
      </c>
      <c r="D1085" s="12">
        <f t="shared" si="67"/>
        <v>1.0013843699711179E-2</v>
      </c>
      <c r="E1085" s="12">
        <f t="shared" si="68"/>
        <v>3.0374719515954354E-2</v>
      </c>
      <c r="F1085" s="12">
        <f t="shared" si="69"/>
        <v>0.16355393645011129</v>
      </c>
    </row>
    <row r="1086" spans="1:6" x14ac:dyDescent="0.2">
      <c r="A1086" s="5">
        <v>43941</v>
      </c>
      <c r="B1086" s="19">
        <v>2823.16</v>
      </c>
      <c r="C1086" s="22">
        <f t="shared" si="66"/>
        <v>2823.16</v>
      </c>
      <c r="D1086" s="12">
        <f t="shared" si="67"/>
        <v>1.4299264198666261E-2</v>
      </c>
      <c r="E1086" s="12" t="e">
        <f t="shared" si="68"/>
        <v>#N/A</v>
      </c>
      <c r="F1086" s="12">
        <f t="shared" si="69"/>
        <v>0.11724247101191174</v>
      </c>
    </row>
    <row r="1087" spans="1:6" x14ac:dyDescent="0.2">
      <c r="A1087" s="5">
        <v>43942</v>
      </c>
      <c r="B1087" s="19">
        <v>2736.56</v>
      </c>
      <c r="C1087" s="22">
        <f t="shared" si="66"/>
        <v>2736.56</v>
      </c>
      <c r="D1087" s="12">
        <f t="shared" si="67"/>
        <v>-2.2500044650033125E-2</v>
      </c>
      <c r="E1087" s="12">
        <f t="shared" si="68"/>
        <v>-9.0779720672212287E-3</v>
      </c>
      <c r="F1087" s="12">
        <f t="shared" si="69"/>
        <v>9.9616257810459422E-2</v>
      </c>
    </row>
    <row r="1088" spans="1:6" x14ac:dyDescent="0.2">
      <c r="A1088" s="5">
        <v>43943</v>
      </c>
      <c r="B1088" s="19">
        <v>2799.31</v>
      </c>
      <c r="C1088" s="22">
        <f t="shared" si="66"/>
        <v>2799.31</v>
      </c>
      <c r="D1088" s="12">
        <f t="shared" si="67"/>
        <v>-2.6177919403317377E-2</v>
      </c>
      <c r="E1088" s="12">
        <f t="shared" si="68"/>
        <v>-1.6426217296894655E-2</v>
      </c>
      <c r="F1088" s="12">
        <f t="shared" si="69"/>
        <v>5.091827847188856E-2</v>
      </c>
    </row>
    <row r="1089" spans="1:6" x14ac:dyDescent="0.2">
      <c r="A1089" s="5">
        <v>43944</v>
      </c>
      <c r="B1089" s="19">
        <v>2797.8</v>
      </c>
      <c r="C1089" s="22">
        <f t="shared" si="66"/>
        <v>2797.8</v>
      </c>
      <c r="D1089" s="12">
        <f t="shared" si="67"/>
        <v>-8.9828419218179884E-3</v>
      </c>
      <c r="E1089" s="12">
        <f t="shared" si="68"/>
        <v>5.187974246953342E-3</v>
      </c>
      <c r="F1089" s="12">
        <f t="shared" si="69"/>
        <v>5.2037858021140151E-2</v>
      </c>
    </row>
    <row r="1090" spans="1:6" x14ac:dyDescent="0.2">
      <c r="A1090" s="5">
        <v>43945</v>
      </c>
      <c r="B1090" s="19">
        <v>2836.74</v>
      </c>
      <c r="C1090" s="22">
        <f t="shared" si="66"/>
        <v>2836.74</v>
      </c>
      <c r="D1090" s="12">
        <f t="shared" si="67"/>
        <v>3.6608004209664632E-2</v>
      </c>
      <c r="E1090" s="12">
        <f t="shared" si="68"/>
        <v>1.3284277830365451E-2</v>
      </c>
      <c r="F1090" s="12">
        <f t="shared" si="69"/>
        <v>3.1549320358693435E-2</v>
      </c>
    </row>
    <row r="1091" spans="1:6" x14ac:dyDescent="0.2">
      <c r="A1091" s="5">
        <v>43948</v>
      </c>
      <c r="B1091" s="19">
        <v>2878.48</v>
      </c>
      <c r="C1091" s="22">
        <f t="shared" si="66"/>
        <v>2878.48</v>
      </c>
      <c r="D1091" s="12">
        <f t="shared" si="67"/>
        <v>2.8281969485337486E-2</v>
      </c>
      <c r="E1091" s="12">
        <f t="shared" si="68"/>
        <v>1.3636869642658608E-3</v>
      </c>
      <c r="F1091" s="12">
        <f t="shared" si="69"/>
        <v>3.1779828089267353E-2</v>
      </c>
    </row>
    <row r="1092" spans="1:6" x14ac:dyDescent="0.2">
      <c r="A1092" s="5">
        <v>43949</v>
      </c>
      <c r="B1092" s="19">
        <v>2863.39</v>
      </c>
      <c r="C1092" s="22">
        <f t="shared" si="66"/>
        <v>2863.39</v>
      </c>
      <c r="D1092" s="12">
        <f t="shared" si="67"/>
        <v>2.3443419829866211E-2</v>
      </c>
      <c r="E1092" s="12">
        <f t="shared" si="68"/>
        <v>1.4249989373609721E-2</v>
      </c>
      <c r="F1092" s="12" t="e">
        <f t="shared" si="69"/>
        <v>#N/A</v>
      </c>
    </row>
    <row r="1093" spans="1:6" x14ac:dyDescent="0.2">
      <c r="A1093" s="5">
        <v>43950</v>
      </c>
      <c r="B1093" s="19">
        <v>2939.51</v>
      </c>
      <c r="C1093" s="22">
        <f t="shared" si="66"/>
        <v>2939.51</v>
      </c>
      <c r="D1093" s="12">
        <f t="shared" si="67"/>
        <v>3.62282056163062E-2</v>
      </c>
      <c r="E1093" s="12">
        <f t="shared" si="68"/>
        <v>7.4162452129681158E-2</v>
      </c>
      <c r="F1093" s="12">
        <f t="shared" si="69"/>
        <v>6.4411235393590061E-2</v>
      </c>
    </row>
    <row r="1094" spans="1:6" x14ac:dyDescent="0.2">
      <c r="A1094" s="5">
        <v>43951</v>
      </c>
      <c r="B1094" s="19">
        <v>2912.43</v>
      </c>
      <c r="C1094" s="22">
        <f t="shared" si="66"/>
        <v>2912.43</v>
      </c>
      <c r="D1094" s="12">
        <f t="shared" si="67"/>
        <v>1.1794419276840492E-2</v>
      </c>
      <c r="E1094" s="12">
        <f t="shared" si="68"/>
        <v>4.0409958168262858E-2</v>
      </c>
      <c r="F1094" s="12">
        <f t="shared" si="69"/>
        <v>2.3319958117537891E-2</v>
      </c>
    </row>
    <row r="1095" spans="1:6" x14ac:dyDescent="0.2">
      <c r="A1095" s="5">
        <v>43952</v>
      </c>
      <c r="B1095" s="19">
        <v>2830.71</v>
      </c>
      <c r="C1095" s="22">
        <f t="shared" si="66"/>
        <v>2830.71</v>
      </c>
      <c r="D1095" s="12">
        <f t="shared" si="67"/>
        <v>-1.1413045376284696E-2</v>
      </c>
      <c r="E1095" s="12">
        <f t="shared" si="68"/>
        <v>1.176281363928796E-2</v>
      </c>
      <c r="F1095" s="12">
        <f t="shared" si="69"/>
        <v>1.7011813060473637E-2</v>
      </c>
    </row>
    <row r="1096" spans="1:6" x14ac:dyDescent="0.2">
      <c r="A1096" s="5">
        <v>43955</v>
      </c>
      <c r="B1096" s="19">
        <v>2842.74</v>
      </c>
      <c r="C1096" s="22">
        <f t="shared" si="66"/>
        <v>2842.74</v>
      </c>
      <c r="D1096" s="12">
        <f t="shared" si="67"/>
        <v>-3.2920452728516125E-2</v>
      </c>
      <c r="E1096" s="12">
        <f t="shared" si="68"/>
        <v>2.1151039573595043E-3</v>
      </c>
      <c r="F1096" s="12">
        <f t="shared" si="69"/>
        <v>1.5427479416334624E-2</v>
      </c>
    </row>
    <row r="1097" spans="1:6" x14ac:dyDescent="0.2">
      <c r="A1097" s="5">
        <v>43956</v>
      </c>
      <c r="B1097" s="19">
        <v>2868.44</v>
      </c>
      <c r="C1097" s="22">
        <f t="shared" si="66"/>
        <v>2868.44</v>
      </c>
      <c r="D1097" s="12">
        <f t="shared" si="67"/>
        <v>-1.5104225680960499E-2</v>
      </c>
      <c r="E1097" s="12">
        <f t="shared" si="68"/>
        <v>-3.4879519746532765E-3</v>
      </c>
      <c r="F1097" s="12">
        <f t="shared" si="69"/>
        <v>-2.1290214850272359E-3</v>
      </c>
    </row>
    <row r="1098" spans="1:6" x14ac:dyDescent="0.2">
      <c r="A1098" s="5">
        <v>43957</v>
      </c>
      <c r="B1098" s="19">
        <v>2848.42</v>
      </c>
      <c r="C1098" s="22">
        <f t="shared" si="66"/>
        <v>2848.42</v>
      </c>
      <c r="D1098" s="12">
        <f t="shared" si="67"/>
        <v>6.2563809079700982E-3</v>
      </c>
      <c r="E1098" s="12">
        <f t="shared" si="68"/>
        <v>-5.2280688275085823E-3</v>
      </c>
      <c r="F1098" s="12">
        <f t="shared" si="69"/>
        <v>8.9474206208646403E-3</v>
      </c>
    </row>
    <row r="1099" spans="1:6" x14ac:dyDescent="0.2">
      <c r="A1099" s="5">
        <v>43958</v>
      </c>
      <c r="B1099" s="19">
        <v>2881.19</v>
      </c>
      <c r="C1099" s="22">
        <f t="shared" si="66"/>
        <v>2881.19</v>
      </c>
      <c r="D1099" s="12">
        <f t="shared" si="67"/>
        <v>1.3525682967840983E-2</v>
      </c>
      <c r="E1099" s="12">
        <f t="shared" si="68"/>
        <v>-1.9840041367438846E-2</v>
      </c>
      <c r="F1099" s="12">
        <f t="shared" si="69"/>
        <v>5.2851024644078738E-2</v>
      </c>
    </row>
    <row r="1100" spans="1:6" x14ac:dyDescent="0.2">
      <c r="A1100" s="5">
        <v>43959</v>
      </c>
      <c r="B1100" s="19">
        <v>2929.8</v>
      </c>
      <c r="C1100" s="22">
        <f t="shared" si="66"/>
        <v>2929.8</v>
      </c>
      <c r="D1100" s="12">
        <f t="shared" si="67"/>
        <v>2.139141833191565E-2</v>
      </c>
      <c r="E1100" s="12">
        <f t="shared" si="68"/>
        <v>5.9640918408340616E-3</v>
      </c>
      <c r="F1100" s="12">
        <f t="shared" si="69"/>
        <v>4.6615058710896697E-2</v>
      </c>
    </row>
    <row r="1101" spans="1:6" x14ac:dyDescent="0.2">
      <c r="A1101" s="5">
        <v>43962</v>
      </c>
      <c r="B1101" s="19">
        <v>2930.32</v>
      </c>
      <c r="C1101" s="22">
        <f t="shared" ref="C1101:C1164" si="70">B1101</f>
        <v>2930.32</v>
      </c>
      <c r="D1101" s="12">
        <f t="shared" si="67"/>
        <v>2.8752782244191546E-2</v>
      </c>
      <c r="E1101" s="12">
        <f t="shared" si="68"/>
        <v>3.5189051510045227E-2</v>
      </c>
      <c r="F1101" s="12">
        <f t="shared" si="69"/>
        <v>4.7365787404389154E-2</v>
      </c>
    </row>
    <row r="1102" spans="1:6" x14ac:dyDescent="0.2">
      <c r="A1102" s="5">
        <v>43963</v>
      </c>
      <c r="B1102" s="19">
        <v>2870.12</v>
      </c>
      <c r="C1102" s="22">
        <f t="shared" si="70"/>
        <v>2870.12</v>
      </c>
      <c r="D1102" s="12">
        <f t="shared" si="67"/>
        <v>-3.8421624398252679E-3</v>
      </c>
      <c r="E1102" s="12">
        <f t="shared" si="68"/>
        <v>9.631552656943692E-3</v>
      </c>
      <c r="F1102" s="12">
        <f t="shared" si="69"/>
        <v>1.1767028349443414E-2</v>
      </c>
    </row>
    <row r="1103" spans="1:6" x14ac:dyDescent="0.2">
      <c r="A1103" s="5">
        <v>43964</v>
      </c>
      <c r="B1103" s="19">
        <v>2820</v>
      </c>
      <c r="C1103" s="22">
        <f t="shared" si="70"/>
        <v>2820</v>
      </c>
      <c r="D1103" s="12">
        <f t="shared" si="67"/>
        <v>-3.7476960884702086E-2</v>
      </c>
      <c r="E1103" s="12">
        <f t="shared" si="68"/>
        <v>-1.6887227900879938E-2</v>
      </c>
      <c r="F1103" s="12">
        <f t="shared" si="69"/>
        <v>-2.0316278035629923E-2</v>
      </c>
    </row>
    <row r="1104" spans="1:6" x14ac:dyDescent="0.2">
      <c r="A1104" s="5">
        <v>43965</v>
      </c>
      <c r="B1104" s="19">
        <v>2852.5</v>
      </c>
      <c r="C1104" s="22">
        <f t="shared" si="70"/>
        <v>2852.5</v>
      </c>
      <c r="D1104" s="12">
        <f t="shared" si="67"/>
        <v>-2.6556826558191651E-2</v>
      </c>
      <c r="E1104" s="12">
        <f t="shared" si="68"/>
        <v>1.4323730348754493E-3</v>
      </c>
      <c r="F1104" s="12">
        <f t="shared" si="69"/>
        <v>-3.8031843374461295E-3</v>
      </c>
    </row>
    <row r="1105" spans="1:6" x14ac:dyDescent="0.2">
      <c r="A1105" s="5">
        <v>43966</v>
      </c>
      <c r="B1105" s="19">
        <v>2863.7</v>
      </c>
      <c r="C1105" s="22">
        <f t="shared" si="70"/>
        <v>2863.7</v>
      </c>
      <c r="D1105" s="12">
        <f t="shared" si="67"/>
        <v>-2.2368402714869318E-3</v>
      </c>
      <c r="E1105" s="12">
        <f t="shared" si="68"/>
        <v>-6.0704084076372037E-3</v>
      </c>
      <c r="F1105" s="12">
        <f t="shared" si="69"/>
        <v>-2.5790012621151277E-2</v>
      </c>
    </row>
    <row r="1106" spans="1:6" x14ac:dyDescent="0.2">
      <c r="A1106" s="5">
        <v>43969</v>
      </c>
      <c r="B1106" s="19">
        <v>2953.91</v>
      </c>
      <c r="C1106" s="22">
        <f t="shared" si="70"/>
        <v>2953.91</v>
      </c>
      <c r="D1106" s="12">
        <f t="shared" si="67"/>
        <v>4.748581560283683E-2</v>
      </c>
      <c r="E1106" s="12">
        <f t="shared" si="68"/>
        <v>8.2292306642090494E-3</v>
      </c>
      <c r="F1106" s="12">
        <f t="shared" si="69"/>
        <v>1.4242402392503861E-2</v>
      </c>
    </row>
    <row r="1107" spans="1:6" x14ac:dyDescent="0.2">
      <c r="A1107" s="5">
        <v>43970</v>
      </c>
      <c r="B1107" s="19">
        <v>2922.94</v>
      </c>
      <c r="C1107" s="22">
        <f t="shared" si="70"/>
        <v>2922.94</v>
      </c>
      <c r="D1107" s="12">
        <f t="shared" si="67"/>
        <v>2.4694127957931657E-2</v>
      </c>
      <c r="E1107" s="12">
        <f t="shared" si="68"/>
        <v>-2.5184962734445754E-3</v>
      </c>
      <c r="F1107" s="12">
        <f t="shared" si="69"/>
        <v>3.2581931741506552E-2</v>
      </c>
    </row>
    <row r="1108" spans="1:6" x14ac:dyDescent="0.2">
      <c r="A1108" s="5">
        <v>43971</v>
      </c>
      <c r="B1108" s="19">
        <v>2971.61</v>
      </c>
      <c r="C1108" s="22">
        <f t="shared" si="70"/>
        <v>2971.61</v>
      </c>
      <c r="D1108" s="12">
        <f t="shared" si="67"/>
        <v>3.7682019764640258E-2</v>
      </c>
      <c r="E1108" s="12">
        <f t="shared" si="68"/>
        <v>3.5360890833832814E-2</v>
      </c>
      <c r="F1108" s="12">
        <f t="shared" si="69"/>
        <v>4.5333023772839008E-2</v>
      </c>
    </row>
    <row r="1109" spans="1:6" x14ac:dyDescent="0.2">
      <c r="A1109" s="5">
        <v>43972</v>
      </c>
      <c r="B1109" s="19">
        <v>2948.51</v>
      </c>
      <c r="C1109" s="22">
        <f t="shared" si="70"/>
        <v>2948.51</v>
      </c>
      <c r="D1109" s="12">
        <f t="shared" si="67"/>
        <v>-1.8280854866937844E-3</v>
      </c>
      <c r="E1109" s="12">
        <f t="shared" si="68"/>
        <v>4.5570921985815679E-2</v>
      </c>
      <c r="F1109" s="12">
        <f t="shared" si="69"/>
        <v>2.7914127539708049E-2</v>
      </c>
    </row>
    <row r="1110" spans="1:6" x14ac:dyDescent="0.2">
      <c r="A1110" s="5">
        <v>43973</v>
      </c>
      <c r="B1110" s="19">
        <v>2955.45</v>
      </c>
      <c r="C1110" s="22">
        <f t="shared" si="70"/>
        <v>2955.45</v>
      </c>
      <c r="D1110" s="12">
        <f t="shared" si="67"/>
        <v>1.1122363100166189E-2</v>
      </c>
      <c r="E1110" s="12">
        <f t="shared" si="68"/>
        <v>3.6091148115687928E-2</v>
      </c>
      <c r="F1110" s="12">
        <f t="shared" si="69"/>
        <v>3.7575217137921987E-2</v>
      </c>
    </row>
    <row r="1111" spans="1:6" x14ac:dyDescent="0.2">
      <c r="A1111" s="5">
        <v>43976</v>
      </c>
      <c r="B1111" s="18" t="e">
        <f>NA()</f>
        <v>#N/A</v>
      </c>
      <c r="C1111" s="22" t="e">
        <f t="shared" si="70"/>
        <v>#N/A</v>
      </c>
      <c r="D1111" s="12" t="e">
        <f t="shared" si="67"/>
        <v>#N/A</v>
      </c>
      <c r="E1111" s="12" t="e">
        <f t="shared" si="68"/>
        <v>#N/A</v>
      </c>
      <c r="F1111" s="12" t="e">
        <f t="shared" si="69"/>
        <v>#N/A</v>
      </c>
    </row>
    <row r="1112" spans="1:6" x14ac:dyDescent="0.2">
      <c r="A1112" s="5">
        <v>43977</v>
      </c>
      <c r="B1112" s="19">
        <v>2991.77</v>
      </c>
      <c r="C1112" s="22">
        <f t="shared" si="70"/>
        <v>2991.77</v>
      </c>
      <c r="D1112" s="12">
        <f t="shared" si="67"/>
        <v>1.4671817290767121E-2</v>
      </c>
      <c r="E1112" s="12">
        <f t="shared" si="68"/>
        <v>1.2816910467820661E-2</v>
      </c>
      <c r="F1112" s="12">
        <f t="shared" si="69"/>
        <v>2.115161444467192E-2</v>
      </c>
    </row>
    <row r="1113" spans="1:6" x14ac:dyDescent="0.2">
      <c r="A1113" s="5">
        <v>43978</v>
      </c>
      <c r="B1113" s="19">
        <v>3036.13</v>
      </c>
      <c r="C1113" s="22">
        <f t="shared" si="70"/>
        <v>3036.13</v>
      </c>
      <c r="D1113" s="12">
        <f t="shared" ref="D1113:D1176" si="71">(C1113-C1110)/C1110</f>
        <v>2.7298719315163613E-2</v>
      </c>
      <c r="E1113" s="12">
        <f t="shared" ref="E1113:E1176" si="72">(C1113-C1107)/C1107</f>
        <v>3.8724708683722568E-2</v>
      </c>
      <c r="F1113" s="12">
        <f t="shared" ref="F1113:F1176" si="73">(C1113-C1101)/C1101</f>
        <v>3.6108684375767815E-2</v>
      </c>
    </row>
    <row r="1114" spans="1:6" x14ac:dyDescent="0.2">
      <c r="A1114" s="5">
        <v>43979</v>
      </c>
      <c r="B1114" s="19">
        <v>3029.73</v>
      </c>
      <c r="C1114" s="22">
        <f t="shared" si="70"/>
        <v>3029.73</v>
      </c>
      <c r="D1114" s="12" t="e">
        <f t="shared" si="71"/>
        <v>#N/A</v>
      </c>
      <c r="E1114" s="12">
        <f t="shared" si="72"/>
        <v>1.9558421192552147E-2</v>
      </c>
      <c r="F1114" s="12">
        <f t="shared" si="73"/>
        <v>5.5610915223056924E-2</v>
      </c>
    </row>
    <row r="1115" spans="1:6" x14ac:dyDescent="0.2">
      <c r="A1115" s="5">
        <v>43980</v>
      </c>
      <c r="B1115" s="19">
        <v>3044.31</v>
      </c>
      <c r="C1115" s="22">
        <f t="shared" si="70"/>
        <v>3044.31</v>
      </c>
      <c r="D1115" s="12">
        <f t="shared" si="71"/>
        <v>1.7561510410225373E-2</v>
      </c>
      <c r="E1115" s="12">
        <f t="shared" si="72"/>
        <v>3.2490986973081226E-2</v>
      </c>
      <c r="F1115" s="12">
        <f t="shared" si="73"/>
        <v>7.954255319148934E-2</v>
      </c>
    </row>
    <row r="1116" spans="1:6" x14ac:dyDescent="0.2">
      <c r="A1116" s="5">
        <v>43983</v>
      </c>
      <c r="B1116" s="19">
        <v>3055.73</v>
      </c>
      <c r="C1116" s="22">
        <f t="shared" si="70"/>
        <v>3055.73</v>
      </c>
      <c r="D1116" s="12">
        <f t="shared" si="71"/>
        <v>6.4555865526179411E-3</v>
      </c>
      <c r="E1116" s="12">
        <f t="shared" si="72"/>
        <v>3.3930535113096218E-2</v>
      </c>
      <c r="F1116" s="12">
        <f t="shared" si="73"/>
        <v>7.1246275197195452E-2</v>
      </c>
    </row>
    <row r="1117" spans="1:6" x14ac:dyDescent="0.2">
      <c r="A1117" s="5">
        <v>43984</v>
      </c>
      <c r="B1117" s="19">
        <v>3080.82</v>
      </c>
      <c r="C1117" s="22">
        <f t="shared" si="70"/>
        <v>3080.82</v>
      </c>
      <c r="D1117" s="12">
        <f t="shared" si="71"/>
        <v>1.6862888772266882E-2</v>
      </c>
      <c r="E1117" s="12" t="e">
        <f t="shared" si="72"/>
        <v>#N/A</v>
      </c>
      <c r="F1117" s="12">
        <f t="shared" si="73"/>
        <v>7.5817997695289435E-2</v>
      </c>
    </row>
    <row r="1118" spans="1:6" x14ac:dyDescent="0.2">
      <c r="A1118" s="5">
        <v>43985</v>
      </c>
      <c r="B1118" s="19">
        <v>3122.87</v>
      </c>
      <c r="C1118" s="22">
        <f t="shared" si="70"/>
        <v>3122.87</v>
      </c>
      <c r="D1118" s="12">
        <f t="shared" si="71"/>
        <v>2.5805519148838309E-2</v>
      </c>
      <c r="E1118" s="12">
        <f t="shared" si="72"/>
        <v>4.3820213452237272E-2</v>
      </c>
      <c r="F1118" s="12">
        <f t="shared" si="73"/>
        <v>5.7198763672556052E-2</v>
      </c>
    </row>
    <row r="1119" spans="1:6" x14ac:dyDescent="0.2">
      <c r="A1119" s="5">
        <v>43986</v>
      </c>
      <c r="B1119" s="19">
        <v>3112.35</v>
      </c>
      <c r="C1119" s="22">
        <f t="shared" si="70"/>
        <v>3112.35</v>
      </c>
      <c r="D1119" s="12">
        <f t="shared" si="71"/>
        <v>1.8529123973649468E-2</v>
      </c>
      <c r="E1119" s="12">
        <f t="shared" si="72"/>
        <v>2.5104326889823492E-2</v>
      </c>
      <c r="F1119" s="12">
        <f t="shared" si="73"/>
        <v>6.4801193319055414E-2</v>
      </c>
    </row>
    <row r="1120" spans="1:6" x14ac:dyDescent="0.2">
      <c r="A1120" s="5">
        <v>43987</v>
      </c>
      <c r="B1120" s="19">
        <v>3193.93</v>
      </c>
      <c r="C1120" s="22">
        <f t="shared" si="70"/>
        <v>3193.93</v>
      </c>
      <c r="D1120" s="12">
        <f t="shared" si="71"/>
        <v>3.6714251400601028E-2</v>
      </c>
      <c r="E1120" s="12">
        <f t="shared" si="72"/>
        <v>5.4196248510593292E-2</v>
      </c>
      <c r="F1120" s="12">
        <f t="shared" si="73"/>
        <v>7.4814662758571848E-2</v>
      </c>
    </row>
    <row r="1121" spans="1:6" x14ac:dyDescent="0.2">
      <c r="A1121" s="5">
        <v>43990</v>
      </c>
      <c r="B1121" s="19">
        <v>3232.39</v>
      </c>
      <c r="C1121" s="22">
        <f t="shared" si="70"/>
        <v>3232.39</v>
      </c>
      <c r="D1121" s="12">
        <f t="shared" si="71"/>
        <v>3.5070303919151287E-2</v>
      </c>
      <c r="E1121" s="12">
        <f t="shared" si="72"/>
        <v>6.1780830467330836E-2</v>
      </c>
      <c r="F1121" s="12">
        <f t="shared" si="73"/>
        <v>9.6279137598312248E-2</v>
      </c>
    </row>
    <row r="1122" spans="1:6" x14ac:dyDescent="0.2">
      <c r="A1122" s="5">
        <v>43991</v>
      </c>
      <c r="B1122" s="19">
        <v>3207.18</v>
      </c>
      <c r="C1122" s="22">
        <f t="shared" si="70"/>
        <v>3207.18</v>
      </c>
      <c r="D1122" s="12">
        <f t="shared" si="71"/>
        <v>3.0468938262084896E-2</v>
      </c>
      <c r="E1122" s="12">
        <f t="shared" si="72"/>
        <v>4.9562624970138011E-2</v>
      </c>
      <c r="F1122" s="12">
        <f t="shared" si="73"/>
        <v>8.5174846470080709E-2</v>
      </c>
    </row>
    <row r="1123" spans="1:6" x14ac:dyDescent="0.2">
      <c r="A1123" s="5">
        <v>43992</v>
      </c>
      <c r="B1123" s="19">
        <v>3190.14</v>
      </c>
      <c r="C1123" s="22">
        <f t="shared" si="70"/>
        <v>3190.14</v>
      </c>
      <c r="D1123" s="12">
        <f t="shared" si="71"/>
        <v>-1.1866258809679498E-3</v>
      </c>
      <c r="E1123" s="12">
        <f t="shared" si="72"/>
        <v>3.5484059438720766E-2</v>
      </c>
      <c r="F1123" s="12" t="e">
        <f t="shared" si="73"/>
        <v>#N/A</v>
      </c>
    </row>
    <row r="1124" spans="1:6" x14ac:dyDescent="0.2">
      <c r="A1124" s="5">
        <v>43993</v>
      </c>
      <c r="B1124" s="19">
        <v>3002.1</v>
      </c>
      <c r="C1124" s="22">
        <f t="shared" si="70"/>
        <v>3002.1</v>
      </c>
      <c r="D1124" s="12">
        <f t="shared" si="71"/>
        <v>-7.1244497105856647E-2</v>
      </c>
      <c r="E1124" s="12">
        <f t="shared" si="72"/>
        <v>-3.8672759352774845E-2</v>
      </c>
      <c r="F1124" s="12">
        <f t="shared" si="73"/>
        <v>3.4528055298368283E-3</v>
      </c>
    </row>
    <row r="1125" spans="1:6" x14ac:dyDescent="0.2">
      <c r="A1125" s="5">
        <v>43994</v>
      </c>
      <c r="B1125" s="19">
        <v>3041.31</v>
      </c>
      <c r="C1125" s="22">
        <f t="shared" si="70"/>
        <v>3041.31</v>
      </c>
      <c r="D1125" s="12">
        <f t="shared" si="71"/>
        <v>-5.1718331992591592E-2</v>
      </c>
      <c r="E1125" s="12">
        <f t="shared" si="72"/>
        <v>-2.2825196395006978E-2</v>
      </c>
      <c r="F1125" s="12">
        <f t="shared" si="73"/>
        <v>1.7061193031918383E-3</v>
      </c>
    </row>
    <row r="1126" spans="1:6" x14ac:dyDescent="0.2">
      <c r="A1126" s="5">
        <v>43997</v>
      </c>
      <c r="B1126" s="19">
        <v>3066.59</v>
      </c>
      <c r="C1126" s="22">
        <f t="shared" si="70"/>
        <v>3066.59</v>
      </c>
      <c r="D1126" s="12">
        <f t="shared" si="71"/>
        <v>-3.8728707831004197E-2</v>
      </c>
      <c r="E1126" s="12">
        <f t="shared" si="72"/>
        <v>-3.9869377224923432E-2</v>
      </c>
      <c r="F1126" s="12">
        <f t="shared" si="73"/>
        <v>1.2166100609625322E-2</v>
      </c>
    </row>
    <row r="1127" spans="1:6" x14ac:dyDescent="0.2">
      <c r="A1127" s="5">
        <v>43998</v>
      </c>
      <c r="B1127" s="19">
        <v>3124.74</v>
      </c>
      <c r="C1127" s="22">
        <f t="shared" si="70"/>
        <v>3124.74</v>
      </c>
      <c r="D1127" s="12">
        <f t="shared" si="71"/>
        <v>4.0851404017187926E-2</v>
      </c>
      <c r="E1127" s="12">
        <f t="shared" si="72"/>
        <v>-3.3303530823941448E-2</v>
      </c>
      <c r="F1127" s="12">
        <f t="shared" si="73"/>
        <v>2.6419779851591933E-2</v>
      </c>
    </row>
    <row r="1128" spans="1:6" x14ac:dyDescent="0.2">
      <c r="A1128" s="5">
        <v>43999</v>
      </c>
      <c r="B1128" s="19">
        <v>3113.49</v>
      </c>
      <c r="C1128" s="22">
        <f t="shared" si="70"/>
        <v>3113.49</v>
      </c>
      <c r="D1128" s="12">
        <f t="shared" si="71"/>
        <v>2.3733193919725327E-2</v>
      </c>
      <c r="E1128" s="12">
        <f t="shared" si="72"/>
        <v>-2.9212579275251175E-2</v>
      </c>
      <c r="F1128" s="12">
        <f t="shared" si="73"/>
        <v>1.8902193583857134E-2</v>
      </c>
    </row>
    <row r="1129" spans="1:6" x14ac:dyDescent="0.2">
      <c r="A1129" s="5">
        <v>44000</v>
      </c>
      <c r="B1129" s="19">
        <v>3115.34</v>
      </c>
      <c r="C1129" s="22">
        <f t="shared" si="70"/>
        <v>3115.34</v>
      </c>
      <c r="D1129" s="12">
        <f t="shared" si="71"/>
        <v>1.5897136558848755E-2</v>
      </c>
      <c r="E1129" s="12">
        <f t="shared" si="72"/>
        <v>-2.3447246829292674E-2</v>
      </c>
      <c r="F1129" s="12">
        <f t="shared" si="73"/>
        <v>1.1204809109263112E-2</v>
      </c>
    </row>
    <row r="1130" spans="1:6" x14ac:dyDescent="0.2">
      <c r="A1130" s="5">
        <v>44001</v>
      </c>
      <c r="B1130" s="19">
        <v>3097.74</v>
      </c>
      <c r="C1130" s="22">
        <f t="shared" si="70"/>
        <v>3097.74</v>
      </c>
      <c r="D1130" s="12">
        <f t="shared" si="71"/>
        <v>-8.6407189078131306E-3</v>
      </c>
      <c r="E1130" s="12">
        <f t="shared" si="72"/>
        <v>3.1857699610272766E-2</v>
      </c>
      <c r="F1130" s="12">
        <f t="shared" si="73"/>
        <v>-8.0470848930631472E-3</v>
      </c>
    </row>
    <row r="1131" spans="1:6" x14ac:dyDescent="0.2">
      <c r="A1131" s="5">
        <v>44004</v>
      </c>
      <c r="B1131" s="19">
        <v>3117.86</v>
      </c>
      <c r="C1131" s="22">
        <f t="shared" si="70"/>
        <v>3117.86</v>
      </c>
      <c r="D1131" s="12">
        <f t="shared" si="71"/>
        <v>1.403569627652681E-3</v>
      </c>
      <c r="E1131" s="12">
        <f t="shared" si="72"/>
        <v>2.5170074737530926E-2</v>
      </c>
      <c r="F1131" s="12">
        <f t="shared" si="73"/>
        <v>1.7703664433628026E-3</v>
      </c>
    </row>
    <row r="1132" spans="1:6" x14ac:dyDescent="0.2">
      <c r="A1132" s="5">
        <v>44005</v>
      </c>
      <c r="B1132" s="19">
        <v>3131.29</v>
      </c>
      <c r="C1132" s="22">
        <f t="shared" si="70"/>
        <v>3131.29</v>
      </c>
      <c r="D1132" s="12">
        <f t="shared" si="71"/>
        <v>5.1198264073904669E-3</v>
      </c>
      <c r="E1132" s="12">
        <f t="shared" si="72"/>
        <v>2.1098353545795107E-2</v>
      </c>
      <c r="F1132" s="12">
        <f t="shared" si="73"/>
        <v>-1.9612201895470433E-2</v>
      </c>
    </row>
    <row r="1133" spans="1:6" x14ac:dyDescent="0.2">
      <c r="A1133" s="5">
        <v>44006</v>
      </c>
      <c r="B1133" s="19">
        <v>3050.33</v>
      </c>
      <c r="C1133" s="22">
        <f t="shared" si="70"/>
        <v>3050.33</v>
      </c>
      <c r="D1133" s="12">
        <f t="shared" si="71"/>
        <v>-1.5304706011479291E-2</v>
      </c>
      <c r="E1133" s="12">
        <f t="shared" si="72"/>
        <v>-2.3813181256680509E-2</v>
      </c>
      <c r="F1133" s="12">
        <f t="shared" si="73"/>
        <v>-5.6323649064623997E-2</v>
      </c>
    </row>
    <row r="1134" spans="1:6" x14ac:dyDescent="0.2">
      <c r="A1134" s="5">
        <v>44007</v>
      </c>
      <c r="B1134" s="19">
        <v>3083.76</v>
      </c>
      <c r="C1134" s="22">
        <f t="shared" si="70"/>
        <v>3083.76</v>
      </c>
      <c r="D1134" s="12">
        <f t="shared" si="71"/>
        <v>-1.0936988832083515E-2</v>
      </c>
      <c r="E1134" s="12">
        <f t="shared" si="72"/>
        <v>-9.548770029773522E-3</v>
      </c>
      <c r="F1134" s="12">
        <f t="shared" si="73"/>
        <v>-3.8482405103548792E-2</v>
      </c>
    </row>
    <row r="1135" spans="1:6" x14ac:dyDescent="0.2">
      <c r="A1135" s="5">
        <v>44008</v>
      </c>
      <c r="B1135" s="19">
        <v>3009.05</v>
      </c>
      <c r="C1135" s="22">
        <f t="shared" si="70"/>
        <v>3009.05</v>
      </c>
      <c r="D1135" s="12">
        <f t="shared" si="71"/>
        <v>-3.9038223863008467E-2</v>
      </c>
      <c r="E1135" s="12">
        <f t="shared" si="72"/>
        <v>-3.4118266385049452E-2</v>
      </c>
      <c r="F1135" s="12">
        <f t="shared" si="73"/>
        <v>-5.6765533801024309E-2</v>
      </c>
    </row>
    <row r="1136" spans="1:6" x14ac:dyDescent="0.2">
      <c r="A1136" s="5">
        <v>44011</v>
      </c>
      <c r="B1136" s="19">
        <v>3053.24</v>
      </c>
      <c r="C1136" s="22">
        <f t="shared" si="70"/>
        <v>3053.24</v>
      </c>
      <c r="D1136" s="12">
        <f t="shared" si="71"/>
        <v>9.5399514150923165E-4</v>
      </c>
      <c r="E1136" s="12">
        <f t="shared" si="72"/>
        <v>-1.4365311485147237E-2</v>
      </c>
      <c r="F1136" s="12">
        <f t="shared" si="73"/>
        <v>1.7034742347023707E-2</v>
      </c>
    </row>
    <row r="1137" spans="1:6" x14ac:dyDescent="0.2">
      <c r="A1137" s="5">
        <v>44012</v>
      </c>
      <c r="B1137" s="19">
        <v>3100.29</v>
      </c>
      <c r="C1137" s="22">
        <f t="shared" si="70"/>
        <v>3100.29</v>
      </c>
      <c r="D1137" s="12">
        <f t="shared" si="71"/>
        <v>5.3603393260175059E-3</v>
      </c>
      <c r="E1137" s="12">
        <f t="shared" si="72"/>
        <v>-5.6352754774108404E-3</v>
      </c>
      <c r="F1137" s="12">
        <f t="shared" si="73"/>
        <v>1.9392958955187081E-2</v>
      </c>
    </row>
    <row r="1138" spans="1:6" x14ac:dyDescent="0.2">
      <c r="A1138" s="5">
        <v>44013</v>
      </c>
      <c r="B1138" s="19">
        <v>3115.86</v>
      </c>
      <c r="C1138" s="22">
        <f t="shared" si="70"/>
        <v>3115.86</v>
      </c>
      <c r="D1138" s="12">
        <f t="shared" si="71"/>
        <v>3.5496252970206525E-2</v>
      </c>
      <c r="E1138" s="12">
        <f t="shared" si="72"/>
        <v>-4.927681562550845E-3</v>
      </c>
      <c r="F1138" s="12">
        <f t="shared" si="73"/>
        <v>1.6066706015476467E-2</v>
      </c>
    </row>
    <row r="1139" spans="1:6" x14ac:dyDescent="0.2">
      <c r="A1139" s="5">
        <v>44014</v>
      </c>
      <c r="B1139" s="19">
        <v>3130.01</v>
      </c>
      <c r="C1139" s="22">
        <f t="shared" si="70"/>
        <v>3130.01</v>
      </c>
      <c r="D1139" s="12">
        <f t="shared" si="71"/>
        <v>2.5143781687649986E-2</v>
      </c>
      <c r="E1139" s="12">
        <f t="shared" si="72"/>
        <v>2.6121763874728404E-2</v>
      </c>
      <c r="F1139" s="12">
        <f t="shared" si="73"/>
        <v>1.6865403201547766E-3</v>
      </c>
    </row>
    <row r="1140" spans="1:6" x14ac:dyDescent="0.2">
      <c r="A1140" s="5">
        <v>44015</v>
      </c>
      <c r="B1140" s="18" t="e">
        <f>NA()</f>
        <v>#N/A</v>
      </c>
      <c r="C1140" s="22" t="e">
        <f t="shared" si="70"/>
        <v>#N/A</v>
      </c>
      <c r="D1140" s="12" t="e">
        <f t="shared" si="71"/>
        <v>#N/A</v>
      </c>
      <c r="E1140" s="12" t="e">
        <f t="shared" si="72"/>
        <v>#N/A</v>
      </c>
      <c r="F1140" s="12" t="e">
        <f t="shared" si="73"/>
        <v>#N/A</v>
      </c>
    </row>
    <row r="1141" spans="1:6" x14ac:dyDescent="0.2">
      <c r="A1141" s="5">
        <v>44018</v>
      </c>
      <c r="B1141" s="19">
        <v>3179.72</v>
      </c>
      <c r="C1141" s="22">
        <f t="shared" si="70"/>
        <v>3179.72</v>
      </c>
      <c r="D1141" s="12">
        <f t="shared" si="71"/>
        <v>2.0495144197749473E-2</v>
      </c>
      <c r="E1141" s="12">
        <f t="shared" si="72"/>
        <v>5.6718897991060169E-2</v>
      </c>
      <c r="F1141" s="12">
        <f t="shared" si="73"/>
        <v>2.0665481135285282E-2</v>
      </c>
    </row>
    <row r="1142" spans="1:6" x14ac:dyDescent="0.2">
      <c r="A1142" s="5">
        <v>44019</v>
      </c>
      <c r="B1142" s="19">
        <v>3145.32</v>
      </c>
      <c r="C1142" s="22">
        <f t="shared" si="70"/>
        <v>3145.32</v>
      </c>
      <c r="D1142" s="12">
        <f t="shared" si="71"/>
        <v>4.8913581745745043E-3</v>
      </c>
      <c r="E1142" s="12">
        <f t="shared" si="72"/>
        <v>3.0158127104322092E-2</v>
      </c>
      <c r="F1142" s="12">
        <f t="shared" si="73"/>
        <v>1.5359584729512607E-2</v>
      </c>
    </row>
    <row r="1143" spans="1:6" x14ac:dyDescent="0.2">
      <c r="A1143" s="5">
        <v>44020</v>
      </c>
      <c r="B1143" s="19">
        <v>3169.94</v>
      </c>
      <c r="C1143" s="22">
        <f t="shared" si="70"/>
        <v>3169.94</v>
      </c>
      <c r="D1143" s="12" t="e">
        <f t="shared" si="71"/>
        <v>#N/A</v>
      </c>
      <c r="E1143" s="12">
        <f t="shared" si="72"/>
        <v>2.2465640311067705E-2</v>
      </c>
      <c r="F1143" s="12">
        <f t="shared" si="73"/>
        <v>1.6703764761727573E-2</v>
      </c>
    </row>
    <row r="1144" spans="1:6" x14ac:dyDescent="0.2">
      <c r="A1144" s="5">
        <v>44021</v>
      </c>
      <c r="B1144" s="19">
        <v>3152.05</v>
      </c>
      <c r="C1144" s="22">
        <f t="shared" si="70"/>
        <v>3152.05</v>
      </c>
      <c r="D1144" s="12">
        <f t="shared" si="71"/>
        <v>-8.7020240775916181E-3</v>
      </c>
      <c r="E1144" s="12">
        <f t="shared" si="72"/>
        <v>1.1614770881875326E-2</v>
      </c>
      <c r="F1144" s="12">
        <f t="shared" si="73"/>
        <v>6.6298554269966113E-3</v>
      </c>
    </row>
    <row r="1145" spans="1:6" x14ac:dyDescent="0.2">
      <c r="A1145" s="5">
        <v>44022</v>
      </c>
      <c r="B1145" s="19">
        <v>3185.04</v>
      </c>
      <c r="C1145" s="22">
        <f t="shared" si="70"/>
        <v>3185.04</v>
      </c>
      <c r="D1145" s="12">
        <f t="shared" si="71"/>
        <v>1.2628285834191687E-2</v>
      </c>
      <c r="E1145" s="12">
        <f t="shared" si="72"/>
        <v>1.7581413477912127E-2</v>
      </c>
      <c r="F1145" s="12">
        <f t="shared" si="73"/>
        <v>4.416243488409452E-2</v>
      </c>
    </row>
    <row r="1146" spans="1:6" x14ac:dyDescent="0.2">
      <c r="A1146" s="5">
        <v>44025</v>
      </c>
      <c r="B1146" s="19">
        <v>3155.22</v>
      </c>
      <c r="C1146" s="22">
        <f t="shared" si="70"/>
        <v>3155.22</v>
      </c>
      <c r="D1146" s="12">
        <f t="shared" si="71"/>
        <v>-4.6436210149088794E-3</v>
      </c>
      <c r="E1146" s="12" t="e">
        <f t="shared" si="72"/>
        <v>#N/A</v>
      </c>
      <c r="F1146" s="12">
        <f t="shared" si="73"/>
        <v>2.3173009572729258E-2</v>
      </c>
    </row>
    <row r="1147" spans="1:6" x14ac:dyDescent="0.2">
      <c r="A1147" s="5">
        <v>44026</v>
      </c>
      <c r="B1147" s="19">
        <v>3197.52</v>
      </c>
      <c r="C1147" s="22">
        <f t="shared" si="70"/>
        <v>3197.52</v>
      </c>
      <c r="D1147" s="12">
        <f t="shared" si="71"/>
        <v>1.4425532589901745E-2</v>
      </c>
      <c r="E1147" s="12">
        <f t="shared" si="72"/>
        <v>5.5979771803807204E-3</v>
      </c>
      <c r="F1147" s="12">
        <f t="shared" si="73"/>
        <v>6.2634386268091188E-2</v>
      </c>
    </row>
    <row r="1148" spans="1:6" x14ac:dyDescent="0.2">
      <c r="A1148" s="5">
        <v>44027</v>
      </c>
      <c r="B1148" s="19">
        <v>3226.56</v>
      </c>
      <c r="C1148" s="22">
        <f t="shared" si="70"/>
        <v>3226.56</v>
      </c>
      <c r="D1148" s="12">
        <f t="shared" si="71"/>
        <v>1.3035943033682461E-2</v>
      </c>
      <c r="E1148" s="12">
        <f t="shared" si="72"/>
        <v>2.5828850482621728E-2</v>
      </c>
      <c r="F1148" s="12">
        <f t="shared" si="73"/>
        <v>5.6765927342757261E-2</v>
      </c>
    </row>
    <row r="1149" spans="1:6" x14ac:dyDescent="0.2">
      <c r="A1149" s="5">
        <v>44028</v>
      </c>
      <c r="B1149" s="19">
        <v>3215.57</v>
      </c>
      <c r="C1149" s="22">
        <f t="shared" si="70"/>
        <v>3215.57</v>
      </c>
      <c r="D1149" s="12">
        <f t="shared" si="71"/>
        <v>1.9127033931073067E-2</v>
      </c>
      <c r="E1149" s="12">
        <f t="shared" si="72"/>
        <v>1.4394594219448983E-2</v>
      </c>
      <c r="F1149" s="12">
        <f t="shared" si="73"/>
        <v>3.7183618306674604E-2</v>
      </c>
    </row>
    <row r="1150" spans="1:6" x14ac:dyDescent="0.2">
      <c r="A1150" s="5">
        <v>44029</v>
      </c>
      <c r="B1150" s="19">
        <v>3224.73</v>
      </c>
      <c r="C1150" s="22">
        <f t="shared" si="70"/>
        <v>3224.73</v>
      </c>
      <c r="D1150" s="12">
        <f t="shared" si="71"/>
        <v>8.5097200330256067E-3</v>
      </c>
      <c r="E1150" s="12">
        <f t="shared" si="72"/>
        <v>2.3058009866594703E-2</v>
      </c>
      <c r="F1150" s="12">
        <f t="shared" si="73"/>
        <v>3.4940594250062545E-2</v>
      </c>
    </row>
    <row r="1151" spans="1:6" x14ac:dyDescent="0.2">
      <c r="A1151" s="5">
        <v>44032</v>
      </c>
      <c r="B1151" s="19">
        <v>3251.84</v>
      </c>
      <c r="C1151" s="22">
        <f t="shared" si="70"/>
        <v>3251.84</v>
      </c>
      <c r="D1151" s="12">
        <f t="shared" si="71"/>
        <v>7.8349697510662134E-3</v>
      </c>
      <c r="E1151" s="12">
        <f t="shared" si="72"/>
        <v>2.0973049004094198E-2</v>
      </c>
      <c r="F1151" s="12">
        <f t="shared" si="73"/>
        <v>3.8923198328439816E-2</v>
      </c>
    </row>
    <row r="1152" spans="1:6" x14ac:dyDescent="0.2">
      <c r="A1152" s="5">
        <v>44033</v>
      </c>
      <c r="B1152" s="19">
        <v>3257.3</v>
      </c>
      <c r="C1152" s="22">
        <f t="shared" si="70"/>
        <v>3257.3</v>
      </c>
      <c r="D1152" s="12">
        <f t="shared" si="71"/>
        <v>1.2977481441859458E-2</v>
      </c>
      <c r="E1152" s="12">
        <f t="shared" si="72"/>
        <v>3.2352736100810846E-2</v>
      </c>
      <c r="F1152" s="12" t="e">
        <f t="shared" si="73"/>
        <v>#N/A</v>
      </c>
    </row>
    <row r="1153" spans="1:6" x14ac:dyDescent="0.2">
      <c r="A1153" s="5">
        <v>44034</v>
      </c>
      <c r="B1153" s="19">
        <v>3276.02</v>
      </c>
      <c r="C1153" s="22">
        <f t="shared" si="70"/>
        <v>3276.02</v>
      </c>
      <c r="D1153" s="12">
        <f t="shared" si="71"/>
        <v>1.5905207567765353E-2</v>
      </c>
      <c r="E1153" s="12">
        <f t="shared" si="72"/>
        <v>2.45502764642598E-2</v>
      </c>
      <c r="F1153" s="12">
        <f t="shared" si="73"/>
        <v>3.0285685532059486E-2</v>
      </c>
    </row>
    <row r="1154" spans="1:6" x14ac:dyDescent="0.2">
      <c r="A1154" s="5">
        <v>44035</v>
      </c>
      <c r="B1154" s="19">
        <v>3235.66</v>
      </c>
      <c r="C1154" s="22">
        <f t="shared" si="70"/>
        <v>3235.66</v>
      </c>
      <c r="D1154" s="12">
        <f t="shared" si="71"/>
        <v>-4.9756445581579326E-3</v>
      </c>
      <c r="E1154" s="12">
        <f t="shared" si="72"/>
        <v>2.8203411683030565E-3</v>
      </c>
      <c r="F1154" s="12">
        <f t="shared" si="73"/>
        <v>2.8722037821270866E-2</v>
      </c>
    </row>
    <row r="1155" spans="1:6" x14ac:dyDescent="0.2">
      <c r="A1155" s="5">
        <v>44036</v>
      </c>
      <c r="B1155" s="19">
        <v>3215.63</v>
      </c>
      <c r="C1155" s="22">
        <f t="shared" si="70"/>
        <v>3215.63</v>
      </c>
      <c r="D1155" s="12">
        <f t="shared" si="71"/>
        <v>-1.2792803855954339E-2</v>
      </c>
      <c r="E1155" s="12">
        <f t="shared" si="72"/>
        <v>1.865921127512243E-5</v>
      </c>
      <c r="F1155" s="12">
        <f t="shared" si="73"/>
        <v>1.4413522022498865E-2</v>
      </c>
    </row>
    <row r="1156" spans="1:6" x14ac:dyDescent="0.2">
      <c r="A1156" s="5">
        <v>44039</v>
      </c>
      <c r="B1156" s="19">
        <v>3239.41</v>
      </c>
      <c r="C1156" s="22">
        <f t="shared" si="70"/>
        <v>3239.41</v>
      </c>
      <c r="D1156" s="12">
        <f t="shared" si="71"/>
        <v>-1.1175145450882513E-2</v>
      </c>
      <c r="E1156" s="12">
        <f t="shared" si="72"/>
        <v>4.5523191088865846E-3</v>
      </c>
      <c r="F1156" s="12">
        <f t="shared" si="73"/>
        <v>2.771529639440988E-2</v>
      </c>
    </row>
    <row r="1157" spans="1:6" x14ac:dyDescent="0.2">
      <c r="A1157" s="5">
        <v>44040</v>
      </c>
      <c r="B1157" s="19">
        <v>3218.44</v>
      </c>
      <c r="C1157" s="22">
        <f t="shared" si="70"/>
        <v>3218.44</v>
      </c>
      <c r="D1157" s="12">
        <f t="shared" si="71"/>
        <v>-5.3219435911065439E-3</v>
      </c>
      <c r="E1157" s="12">
        <f t="shared" si="72"/>
        <v>-1.0271108049596564E-2</v>
      </c>
      <c r="F1157" s="12">
        <f t="shared" si="73"/>
        <v>1.0486524502047099E-2</v>
      </c>
    </row>
    <row r="1158" spans="1:6" x14ac:dyDescent="0.2">
      <c r="A1158" s="5">
        <v>44041</v>
      </c>
      <c r="B1158" s="19">
        <v>3258.44</v>
      </c>
      <c r="C1158" s="22">
        <f t="shared" si="70"/>
        <v>3258.44</v>
      </c>
      <c r="D1158" s="12">
        <f t="shared" si="71"/>
        <v>1.3313098832888094E-2</v>
      </c>
      <c r="E1158" s="12">
        <f t="shared" si="72"/>
        <v>3.4998311484968304E-4</v>
      </c>
      <c r="F1158" s="12">
        <f t="shared" si="73"/>
        <v>3.2714042127014994E-2</v>
      </c>
    </row>
    <row r="1159" spans="1:6" x14ac:dyDescent="0.2">
      <c r="A1159" s="5">
        <v>44042</v>
      </c>
      <c r="B1159" s="19">
        <v>3246.22</v>
      </c>
      <c r="C1159" s="22">
        <f t="shared" si="70"/>
        <v>3246.22</v>
      </c>
      <c r="D1159" s="12">
        <f t="shared" si="71"/>
        <v>2.1022346661891968E-3</v>
      </c>
      <c r="E1159" s="12">
        <f t="shared" si="72"/>
        <v>-9.0964035628598675E-3</v>
      </c>
      <c r="F1159" s="12">
        <f t="shared" si="73"/>
        <v>1.5230553679101247E-2</v>
      </c>
    </row>
    <row r="1160" spans="1:6" x14ac:dyDescent="0.2">
      <c r="A1160" s="5">
        <v>44043</v>
      </c>
      <c r="B1160" s="19">
        <v>3271.12</v>
      </c>
      <c r="C1160" s="22">
        <f t="shared" si="70"/>
        <v>3271.12</v>
      </c>
      <c r="D1160" s="12">
        <f t="shared" si="71"/>
        <v>1.6368178372130546E-2</v>
      </c>
      <c r="E1160" s="12">
        <f t="shared" si="72"/>
        <v>1.0959124259038354E-2</v>
      </c>
      <c r="F1160" s="12">
        <f t="shared" si="73"/>
        <v>1.3810373896657725E-2</v>
      </c>
    </row>
    <row r="1161" spans="1:6" x14ac:dyDescent="0.2">
      <c r="A1161" s="5">
        <v>44046</v>
      </c>
      <c r="B1161" s="19">
        <v>3294.61</v>
      </c>
      <c r="C1161" s="22">
        <f t="shared" si="70"/>
        <v>3294.61</v>
      </c>
      <c r="D1161" s="12">
        <f t="shared" si="71"/>
        <v>1.1100403874246594E-2</v>
      </c>
      <c r="E1161" s="12">
        <f t="shared" si="72"/>
        <v>2.4561283480997509E-2</v>
      </c>
      <c r="F1161" s="12">
        <f t="shared" si="73"/>
        <v>2.4580400986450292E-2</v>
      </c>
    </row>
    <row r="1162" spans="1:6" x14ac:dyDescent="0.2">
      <c r="A1162" s="5">
        <v>44047</v>
      </c>
      <c r="B1162" s="19">
        <v>3306.51</v>
      </c>
      <c r="C1162" s="22">
        <f t="shared" si="70"/>
        <v>3306.51</v>
      </c>
      <c r="D1162" s="12">
        <f t="shared" si="71"/>
        <v>1.857237032610249E-2</v>
      </c>
      <c r="E1162" s="12">
        <f t="shared" si="72"/>
        <v>2.0713648473024523E-2</v>
      </c>
      <c r="F1162" s="12">
        <f t="shared" si="73"/>
        <v>2.5360262719669617E-2</v>
      </c>
    </row>
    <row r="1163" spans="1:6" x14ac:dyDescent="0.2">
      <c r="A1163" s="5">
        <v>44048</v>
      </c>
      <c r="B1163" s="19">
        <v>3327.77</v>
      </c>
      <c r="C1163" s="22">
        <f t="shared" si="70"/>
        <v>3327.77</v>
      </c>
      <c r="D1163" s="12">
        <f t="shared" si="71"/>
        <v>1.7318227396121235E-2</v>
      </c>
      <c r="E1163" s="12">
        <f t="shared" si="72"/>
        <v>3.3969873603360609E-2</v>
      </c>
      <c r="F1163" s="12">
        <f t="shared" si="73"/>
        <v>2.3349857311552792E-2</v>
      </c>
    </row>
    <row r="1164" spans="1:6" x14ac:dyDescent="0.2">
      <c r="A1164" s="5">
        <v>44049</v>
      </c>
      <c r="B1164" s="19">
        <v>3349.16</v>
      </c>
      <c r="C1164" s="22">
        <f t="shared" si="70"/>
        <v>3349.16</v>
      </c>
      <c r="D1164" s="12">
        <f t="shared" si="71"/>
        <v>1.6557346696574018E-2</v>
      </c>
      <c r="E1164" s="12">
        <f t="shared" si="72"/>
        <v>2.7841543806238506E-2</v>
      </c>
      <c r="F1164" s="12">
        <f t="shared" si="73"/>
        <v>2.8201270991311721E-2</v>
      </c>
    </row>
    <row r="1165" spans="1:6" x14ac:dyDescent="0.2">
      <c r="A1165" s="5">
        <v>44050</v>
      </c>
      <c r="B1165" s="19">
        <v>3351.28</v>
      </c>
      <c r="C1165" s="22">
        <f t="shared" ref="C1165:C1228" si="74">B1165</f>
        <v>3351.28</v>
      </c>
      <c r="D1165" s="12">
        <f t="shared" si="71"/>
        <v>1.3539956026142361E-2</v>
      </c>
      <c r="E1165" s="12">
        <f t="shared" si="72"/>
        <v>3.2363795429761512E-2</v>
      </c>
      <c r="F1165" s="12">
        <f t="shared" si="73"/>
        <v>2.2972997722846691E-2</v>
      </c>
    </row>
    <row r="1166" spans="1:6" x14ac:dyDescent="0.2">
      <c r="A1166" s="5">
        <v>44053</v>
      </c>
      <c r="B1166" s="19">
        <v>3360.47</v>
      </c>
      <c r="C1166" s="22">
        <f t="shared" si="74"/>
        <v>3360.47</v>
      </c>
      <c r="D1166" s="12">
        <f t="shared" si="71"/>
        <v>9.826400262037285E-3</v>
      </c>
      <c r="E1166" s="12">
        <f t="shared" si="72"/>
        <v>2.7314803492381787E-2</v>
      </c>
      <c r="F1166" s="12">
        <f t="shared" si="73"/>
        <v>3.8573274077004366E-2</v>
      </c>
    </row>
    <row r="1167" spans="1:6" x14ac:dyDescent="0.2">
      <c r="A1167" s="5">
        <v>44054</v>
      </c>
      <c r="B1167" s="19">
        <v>3333.69</v>
      </c>
      <c r="C1167" s="22">
        <f t="shared" si="74"/>
        <v>3333.69</v>
      </c>
      <c r="D1167" s="12">
        <f t="shared" si="71"/>
        <v>-4.6190686619927987E-3</v>
      </c>
      <c r="E1167" s="12">
        <f t="shared" si="72"/>
        <v>1.1861798513329325E-2</v>
      </c>
      <c r="F1167" s="12">
        <f t="shared" si="73"/>
        <v>3.6714422990207191E-2</v>
      </c>
    </row>
    <row r="1168" spans="1:6" x14ac:dyDescent="0.2">
      <c r="A1168" s="5">
        <v>44055</v>
      </c>
      <c r="B1168" s="19">
        <v>3380.35</v>
      </c>
      <c r="C1168" s="22">
        <f t="shared" si="74"/>
        <v>3380.35</v>
      </c>
      <c r="D1168" s="12">
        <f t="shared" si="71"/>
        <v>8.6742975818193957E-3</v>
      </c>
      <c r="E1168" s="12">
        <f t="shared" si="72"/>
        <v>2.2331703215777265E-2</v>
      </c>
      <c r="F1168" s="12">
        <f t="shared" si="73"/>
        <v>4.350792273901731E-2</v>
      </c>
    </row>
    <row r="1169" spans="1:6" x14ac:dyDescent="0.2">
      <c r="A1169" s="5">
        <v>44056</v>
      </c>
      <c r="B1169" s="19">
        <v>3373.43</v>
      </c>
      <c r="C1169" s="22">
        <f t="shared" si="74"/>
        <v>3373.43</v>
      </c>
      <c r="D1169" s="12">
        <f t="shared" si="71"/>
        <v>3.8566033917874693E-3</v>
      </c>
      <c r="E1169" s="12">
        <f t="shared" si="72"/>
        <v>1.372090018240439E-2</v>
      </c>
      <c r="F1169" s="12">
        <f t="shared" si="73"/>
        <v>4.8156871030685604E-2</v>
      </c>
    </row>
    <row r="1170" spans="1:6" x14ac:dyDescent="0.2">
      <c r="A1170" s="5">
        <v>44057</v>
      </c>
      <c r="B1170" s="19">
        <v>3372.85</v>
      </c>
      <c r="C1170" s="22">
        <f t="shared" si="74"/>
        <v>3372.85</v>
      </c>
      <c r="D1170" s="12">
        <f t="shared" si="71"/>
        <v>1.1746743098488418E-2</v>
      </c>
      <c r="E1170" s="12">
        <f t="shared" si="72"/>
        <v>7.0734154235689113E-3</v>
      </c>
      <c r="F1170" s="12">
        <f t="shared" si="73"/>
        <v>3.5111894035182438E-2</v>
      </c>
    </row>
    <row r="1171" spans="1:6" x14ac:dyDescent="0.2">
      <c r="A1171" s="5">
        <v>44060</v>
      </c>
      <c r="B1171" s="19">
        <v>3381.99</v>
      </c>
      <c r="C1171" s="22">
        <f t="shared" si="74"/>
        <v>3381.99</v>
      </c>
      <c r="D1171" s="12">
        <f t="shared" si="71"/>
        <v>4.8515686245503354E-4</v>
      </c>
      <c r="E1171" s="12">
        <f t="shared" si="72"/>
        <v>9.1636628392732268E-3</v>
      </c>
      <c r="F1171" s="12">
        <f t="shared" si="73"/>
        <v>4.1824029178552283E-2</v>
      </c>
    </row>
    <row r="1172" spans="1:6" x14ac:dyDescent="0.2">
      <c r="A1172" s="5">
        <v>44061</v>
      </c>
      <c r="B1172" s="19">
        <v>3389.78</v>
      </c>
      <c r="C1172" s="22">
        <f t="shared" si="74"/>
        <v>3389.78</v>
      </c>
      <c r="D1172" s="12">
        <f t="shared" si="71"/>
        <v>4.8466990570429401E-3</v>
      </c>
      <c r="E1172" s="12">
        <f t="shared" si="72"/>
        <v>8.7219942448527737E-3</v>
      </c>
      <c r="F1172" s="12">
        <f t="shared" si="73"/>
        <v>3.6275037296094402E-2</v>
      </c>
    </row>
    <row r="1173" spans="1:6" x14ac:dyDescent="0.2">
      <c r="A1173" s="5">
        <v>44062</v>
      </c>
      <c r="B1173" s="19">
        <v>3374.85</v>
      </c>
      <c r="C1173" s="22">
        <f t="shared" si="74"/>
        <v>3374.85</v>
      </c>
      <c r="D1173" s="12">
        <f t="shared" si="71"/>
        <v>5.9297033665890861E-4</v>
      </c>
      <c r="E1173" s="12">
        <f t="shared" si="72"/>
        <v>1.2346678905357083E-2</v>
      </c>
      <c r="F1173" s="12">
        <f t="shared" si="73"/>
        <v>2.4354931236170527E-2</v>
      </c>
    </row>
    <row r="1174" spans="1:6" x14ac:dyDescent="0.2">
      <c r="A1174" s="5">
        <v>44063</v>
      </c>
      <c r="B1174" s="19">
        <v>3385.51</v>
      </c>
      <c r="C1174" s="22">
        <f t="shared" si="74"/>
        <v>3385.51</v>
      </c>
      <c r="D1174" s="12">
        <f t="shared" si="71"/>
        <v>1.0408073353263721E-3</v>
      </c>
      <c r="E1174" s="12">
        <f t="shared" si="72"/>
        <v>1.5264691526026327E-3</v>
      </c>
      <c r="F1174" s="12">
        <f t="shared" si="73"/>
        <v>2.3892261024463859E-2</v>
      </c>
    </row>
    <row r="1175" spans="1:6" x14ac:dyDescent="0.2">
      <c r="A1175" s="5">
        <v>44064</v>
      </c>
      <c r="B1175" s="19">
        <v>3397.16</v>
      </c>
      <c r="C1175" s="22">
        <f t="shared" si="74"/>
        <v>3397.16</v>
      </c>
      <c r="D1175" s="12">
        <f t="shared" si="71"/>
        <v>2.1771324392732432E-3</v>
      </c>
      <c r="E1175" s="12">
        <f t="shared" si="72"/>
        <v>7.0343834020566666E-3</v>
      </c>
      <c r="F1175" s="12">
        <f t="shared" si="73"/>
        <v>2.0851801656965437E-2</v>
      </c>
    </row>
    <row r="1176" spans="1:6" x14ac:dyDescent="0.2">
      <c r="A1176" s="5">
        <v>44067</v>
      </c>
      <c r="B1176" s="19">
        <v>3431.28</v>
      </c>
      <c r="C1176" s="22">
        <f t="shared" si="74"/>
        <v>3431.28</v>
      </c>
      <c r="D1176" s="12">
        <f t="shared" si="71"/>
        <v>1.6720743144139825E-2</v>
      </c>
      <c r="E1176" s="12">
        <f t="shared" si="72"/>
        <v>1.7323628385490102E-2</v>
      </c>
      <c r="F1176" s="12">
        <f t="shared" si="73"/>
        <v>2.4519581029273117E-2</v>
      </c>
    </row>
    <row r="1177" spans="1:6" x14ac:dyDescent="0.2">
      <c r="A1177" s="5">
        <v>44068</v>
      </c>
      <c r="B1177" s="19">
        <v>3443.62</v>
      </c>
      <c r="C1177" s="22">
        <f t="shared" si="74"/>
        <v>3443.62</v>
      </c>
      <c r="D1177" s="12">
        <f t="shared" ref="D1177:D1240" si="75">(C1177-C1174)/C1174</f>
        <v>1.7164326792713555E-2</v>
      </c>
      <c r="E1177" s="12">
        <f t="shared" ref="E1177:E1240" si="76">(C1177-C1171)/C1171</f>
        <v>1.8222998885271721E-2</v>
      </c>
      <c r="F1177" s="12">
        <f t="shared" ref="F1177:F1240" si="77">(C1177-C1165)/C1165</f>
        <v>2.7553651142250033E-2</v>
      </c>
    </row>
    <row r="1178" spans="1:6" x14ac:dyDescent="0.2">
      <c r="A1178" s="5">
        <v>44069</v>
      </c>
      <c r="B1178" s="19">
        <v>3478.73</v>
      </c>
      <c r="C1178" s="22">
        <f t="shared" si="74"/>
        <v>3478.73</v>
      </c>
      <c r="D1178" s="12">
        <f t="shared" si="75"/>
        <v>2.4011232912197297E-2</v>
      </c>
      <c r="E1178" s="12">
        <f t="shared" si="76"/>
        <v>2.624064098555063E-2</v>
      </c>
      <c r="F1178" s="12">
        <f t="shared" si="77"/>
        <v>3.5191505950060625E-2</v>
      </c>
    </row>
    <row r="1179" spans="1:6" x14ac:dyDescent="0.2">
      <c r="A1179" s="5">
        <v>44070</v>
      </c>
      <c r="B1179" s="19">
        <v>3484.55</v>
      </c>
      <c r="C1179" s="22">
        <f t="shared" si="74"/>
        <v>3484.55</v>
      </c>
      <c r="D1179" s="12">
        <f t="shared" si="75"/>
        <v>1.5524818726539361E-2</v>
      </c>
      <c r="E1179" s="12">
        <f t="shared" si="76"/>
        <v>3.2505148376964985E-2</v>
      </c>
      <c r="F1179" s="12">
        <f t="shared" si="77"/>
        <v>4.5253157912103444E-2</v>
      </c>
    </row>
    <row r="1180" spans="1:6" x14ac:dyDescent="0.2">
      <c r="A1180" s="5">
        <v>44071</v>
      </c>
      <c r="B1180" s="19">
        <v>3508.01</v>
      </c>
      <c r="C1180" s="22">
        <f t="shared" si="74"/>
        <v>3508.01</v>
      </c>
      <c r="D1180" s="12">
        <f t="shared" si="75"/>
        <v>1.8698346507454462E-2</v>
      </c>
      <c r="E1180" s="12">
        <f t="shared" si="76"/>
        <v>3.6183617830105361E-2</v>
      </c>
      <c r="F1180" s="12">
        <f t="shared" si="77"/>
        <v>3.7765320159155208E-2</v>
      </c>
    </row>
    <row r="1181" spans="1:6" x14ac:dyDescent="0.2">
      <c r="A1181" s="5">
        <v>44074</v>
      </c>
      <c r="B1181" s="19">
        <v>3500.31</v>
      </c>
      <c r="C1181" s="22">
        <f t="shared" si="74"/>
        <v>3500.31</v>
      </c>
      <c r="D1181" s="12">
        <f t="shared" si="75"/>
        <v>6.2034133146291687E-3</v>
      </c>
      <c r="E1181" s="12">
        <f t="shared" si="76"/>
        <v>3.0363597828774652E-2</v>
      </c>
      <c r="F1181" s="12">
        <f t="shared" si="77"/>
        <v>3.7611570419424777E-2</v>
      </c>
    </row>
    <row r="1182" spans="1:6" x14ac:dyDescent="0.2">
      <c r="A1182" s="5">
        <v>44075</v>
      </c>
      <c r="B1182" s="19">
        <v>3526.65</v>
      </c>
      <c r="C1182" s="22">
        <f t="shared" si="74"/>
        <v>3526.65</v>
      </c>
      <c r="D1182" s="12">
        <f t="shared" si="75"/>
        <v>1.2081904406594799E-2</v>
      </c>
      <c r="E1182" s="12">
        <f t="shared" si="76"/>
        <v>2.779429250891792E-2</v>
      </c>
      <c r="F1182" s="12">
        <f t="shared" si="77"/>
        <v>4.5599418889070133E-2</v>
      </c>
    </row>
    <row r="1183" spans="1:6" x14ac:dyDescent="0.2">
      <c r="A1183" s="5">
        <v>44076</v>
      </c>
      <c r="B1183" s="19">
        <v>3580.84</v>
      </c>
      <c r="C1183" s="22">
        <f t="shared" si="74"/>
        <v>3580.84</v>
      </c>
      <c r="D1183" s="12">
        <f t="shared" si="75"/>
        <v>2.0761058263801962E-2</v>
      </c>
      <c r="E1183" s="12">
        <f t="shared" si="76"/>
        <v>3.9847602232534446E-2</v>
      </c>
      <c r="F1183" s="12">
        <f t="shared" si="77"/>
        <v>5.8796743928870389E-2</v>
      </c>
    </row>
    <row r="1184" spans="1:6" x14ac:dyDescent="0.2">
      <c r="A1184" s="5">
        <v>44077</v>
      </c>
      <c r="B1184" s="19">
        <v>3455.06</v>
      </c>
      <c r="C1184" s="22">
        <f t="shared" si="74"/>
        <v>3455.06</v>
      </c>
      <c r="D1184" s="12">
        <f t="shared" si="75"/>
        <v>-1.2927426427944954E-2</v>
      </c>
      <c r="E1184" s="12">
        <f t="shared" si="76"/>
        <v>-6.8042072825427883E-3</v>
      </c>
      <c r="F1184" s="12">
        <f t="shared" si="77"/>
        <v>1.9257886942515366E-2</v>
      </c>
    </row>
    <row r="1185" spans="1:6" x14ac:dyDescent="0.2">
      <c r="A1185" s="5">
        <v>44078</v>
      </c>
      <c r="B1185" s="19">
        <v>3426.96</v>
      </c>
      <c r="C1185" s="22">
        <f t="shared" si="74"/>
        <v>3426.96</v>
      </c>
      <c r="D1185" s="12">
        <f t="shared" si="75"/>
        <v>-2.8267619412190054E-2</v>
      </c>
      <c r="E1185" s="12">
        <f t="shared" si="76"/>
        <v>-1.6527241681135337E-2</v>
      </c>
      <c r="F1185" s="12">
        <f t="shared" si="77"/>
        <v>1.5440686252722382E-2</v>
      </c>
    </row>
    <row r="1186" spans="1:6" x14ac:dyDescent="0.2">
      <c r="A1186" s="5">
        <v>44081</v>
      </c>
      <c r="B1186" s="18" t="e">
        <f>NA()</f>
        <v>#N/A</v>
      </c>
      <c r="C1186" s="22" t="e">
        <f t="shared" si="74"/>
        <v>#N/A</v>
      </c>
      <c r="D1186" s="12" t="e">
        <f t="shared" si="75"/>
        <v>#N/A</v>
      </c>
      <c r="E1186" s="12" t="e">
        <f t="shared" si="76"/>
        <v>#N/A</v>
      </c>
      <c r="F1186" s="12" t="e">
        <f t="shared" si="77"/>
        <v>#N/A</v>
      </c>
    </row>
    <row r="1187" spans="1:6" x14ac:dyDescent="0.2">
      <c r="A1187" s="5">
        <v>44082</v>
      </c>
      <c r="B1187" s="19">
        <v>3331.84</v>
      </c>
      <c r="C1187" s="22">
        <f t="shared" si="74"/>
        <v>3331.84</v>
      </c>
      <c r="D1187" s="12">
        <f t="shared" si="75"/>
        <v>-3.566363536378523E-2</v>
      </c>
      <c r="E1187" s="12">
        <f t="shared" si="76"/>
        <v>-4.8130022769411793E-2</v>
      </c>
      <c r="F1187" s="12">
        <f t="shared" si="77"/>
        <v>-1.9227825595497329E-2</v>
      </c>
    </row>
    <row r="1188" spans="1:6" x14ac:dyDescent="0.2">
      <c r="A1188" s="5">
        <v>44083</v>
      </c>
      <c r="B1188" s="19">
        <v>3398.96</v>
      </c>
      <c r="C1188" s="22">
        <f t="shared" si="74"/>
        <v>3398.96</v>
      </c>
      <c r="D1188" s="12">
        <f t="shared" si="75"/>
        <v>-8.1705068048649535E-3</v>
      </c>
      <c r="E1188" s="12">
        <f t="shared" si="76"/>
        <v>-3.6207165440290373E-2</v>
      </c>
      <c r="F1188" s="12">
        <f t="shared" si="77"/>
        <v>-9.4192254785386686E-3</v>
      </c>
    </row>
    <row r="1189" spans="1:6" x14ac:dyDescent="0.2">
      <c r="A1189" s="5">
        <v>44084</v>
      </c>
      <c r="B1189" s="19">
        <v>3339.19</v>
      </c>
      <c r="C1189" s="22">
        <f t="shared" si="74"/>
        <v>3339.19</v>
      </c>
      <c r="D1189" s="12" t="e">
        <f t="shared" si="75"/>
        <v>#N/A</v>
      </c>
      <c r="E1189" s="12">
        <f t="shared" si="76"/>
        <v>-6.7484165726477613E-2</v>
      </c>
      <c r="F1189" s="12">
        <f t="shared" si="77"/>
        <v>-3.032564568680628E-2</v>
      </c>
    </row>
    <row r="1190" spans="1:6" x14ac:dyDescent="0.2">
      <c r="A1190" s="5">
        <v>44085</v>
      </c>
      <c r="B1190" s="19">
        <v>3340.97</v>
      </c>
      <c r="C1190" s="22">
        <f t="shared" si="74"/>
        <v>3340.97</v>
      </c>
      <c r="D1190" s="12">
        <f t="shared" si="75"/>
        <v>2.7402276219745409E-3</v>
      </c>
      <c r="E1190" s="12">
        <f t="shared" si="76"/>
        <v>-3.3021134220534563E-2</v>
      </c>
      <c r="F1190" s="12">
        <f t="shared" si="77"/>
        <v>-3.9600658861136166E-2</v>
      </c>
    </row>
    <row r="1191" spans="1:6" x14ac:dyDescent="0.2">
      <c r="A1191" s="5">
        <v>44088</v>
      </c>
      <c r="B1191" s="19">
        <v>3383.54</v>
      </c>
      <c r="C1191" s="22">
        <f t="shared" si="74"/>
        <v>3383.54</v>
      </c>
      <c r="D1191" s="12">
        <f t="shared" si="75"/>
        <v>-4.536681808553226E-3</v>
      </c>
      <c r="E1191" s="12">
        <f t="shared" si="76"/>
        <v>-1.2670121623829888E-2</v>
      </c>
      <c r="F1191" s="12">
        <f t="shared" si="77"/>
        <v>-2.8987961142758811E-2</v>
      </c>
    </row>
    <row r="1192" spans="1:6" x14ac:dyDescent="0.2">
      <c r="A1192" s="5">
        <v>44089</v>
      </c>
      <c r="B1192" s="19">
        <v>3401.2</v>
      </c>
      <c r="C1192" s="22">
        <f t="shared" si="74"/>
        <v>3401.2</v>
      </c>
      <c r="D1192" s="12">
        <f t="shared" si="75"/>
        <v>1.85703718566478E-2</v>
      </c>
      <c r="E1192" s="12" t="e">
        <f t="shared" si="76"/>
        <v>#N/A</v>
      </c>
      <c r="F1192" s="12">
        <f t="shared" si="77"/>
        <v>-3.044746166630095E-2</v>
      </c>
    </row>
    <row r="1193" spans="1:6" x14ac:dyDescent="0.2">
      <c r="A1193" s="5">
        <v>44090</v>
      </c>
      <c r="B1193" s="19">
        <v>3385.49</v>
      </c>
      <c r="C1193" s="22">
        <f t="shared" si="74"/>
        <v>3385.49</v>
      </c>
      <c r="D1193" s="12">
        <f t="shared" si="75"/>
        <v>1.3325471345148261E-2</v>
      </c>
      <c r="E1193" s="12">
        <f t="shared" si="76"/>
        <v>1.6102213791778609E-2</v>
      </c>
      <c r="F1193" s="12">
        <f t="shared" si="77"/>
        <v>-3.2802808894069432E-2</v>
      </c>
    </row>
    <row r="1194" spans="1:6" x14ac:dyDescent="0.2">
      <c r="A1194" s="5">
        <v>44091</v>
      </c>
      <c r="B1194" s="19">
        <v>3357.01</v>
      </c>
      <c r="C1194" s="22">
        <f t="shared" si="74"/>
        <v>3357.01</v>
      </c>
      <c r="D1194" s="12">
        <f t="shared" si="75"/>
        <v>-7.8409003587957427E-3</v>
      </c>
      <c r="E1194" s="12">
        <f t="shared" si="76"/>
        <v>-1.2342010497328542E-2</v>
      </c>
      <c r="F1194" s="12">
        <f t="shared" si="77"/>
        <v>-4.8102306721676341E-2</v>
      </c>
    </row>
    <row r="1195" spans="1:6" x14ac:dyDescent="0.2">
      <c r="A1195" s="5">
        <v>44092</v>
      </c>
      <c r="B1195" s="19">
        <v>3319.47</v>
      </c>
      <c r="C1195" s="22">
        <f t="shared" si="74"/>
        <v>3319.47</v>
      </c>
      <c r="D1195" s="12">
        <f t="shared" si="75"/>
        <v>-2.4029754204398453E-2</v>
      </c>
      <c r="E1195" s="12">
        <f t="shared" si="76"/>
        <v>-5.9056238189501807E-3</v>
      </c>
      <c r="F1195" s="12">
        <f t="shared" si="77"/>
        <v>-7.2991253448911525E-2</v>
      </c>
    </row>
    <row r="1196" spans="1:6" x14ac:dyDescent="0.2">
      <c r="A1196" s="5">
        <v>44095</v>
      </c>
      <c r="B1196" s="19">
        <v>3281.06</v>
      </c>
      <c r="C1196" s="22">
        <f t="shared" si="74"/>
        <v>3281.06</v>
      </c>
      <c r="D1196" s="12">
        <f t="shared" si="75"/>
        <v>-3.0846347205278953E-2</v>
      </c>
      <c r="E1196" s="12">
        <f t="shared" si="76"/>
        <v>-1.793191797591713E-2</v>
      </c>
      <c r="F1196" s="12">
        <f t="shared" si="77"/>
        <v>-5.0360919926137317E-2</v>
      </c>
    </row>
    <row r="1197" spans="1:6" x14ac:dyDescent="0.2">
      <c r="A1197" s="5">
        <v>44096</v>
      </c>
      <c r="B1197" s="19">
        <v>3315.57</v>
      </c>
      <c r="C1197" s="22">
        <f t="shared" si="74"/>
        <v>3315.57</v>
      </c>
      <c r="D1197" s="12">
        <f t="shared" si="75"/>
        <v>-1.2344318307064934E-2</v>
      </c>
      <c r="E1197" s="12">
        <f t="shared" si="76"/>
        <v>-2.008842809601772E-2</v>
      </c>
      <c r="F1197" s="12">
        <f t="shared" si="77"/>
        <v>-3.2504026892639502E-2</v>
      </c>
    </row>
    <row r="1198" spans="1:6" x14ac:dyDescent="0.2">
      <c r="A1198" s="5">
        <v>44097</v>
      </c>
      <c r="B1198" s="19">
        <v>3236.92</v>
      </c>
      <c r="C1198" s="22">
        <f t="shared" si="74"/>
        <v>3236.92</v>
      </c>
      <c r="D1198" s="12">
        <f t="shared" si="75"/>
        <v>-2.4868427791183451E-2</v>
      </c>
      <c r="E1198" s="12">
        <f t="shared" si="76"/>
        <v>-4.8300599788309938E-2</v>
      </c>
      <c r="F1198" s="12" t="e">
        <f t="shared" si="77"/>
        <v>#N/A</v>
      </c>
    </row>
    <row r="1199" spans="1:6" x14ac:dyDescent="0.2">
      <c r="A1199" s="5">
        <v>44098</v>
      </c>
      <c r="B1199" s="19">
        <v>3246.59</v>
      </c>
      <c r="C1199" s="22">
        <f t="shared" si="74"/>
        <v>3246.59</v>
      </c>
      <c r="D1199" s="12">
        <f t="shared" si="75"/>
        <v>-1.0505751190164093E-2</v>
      </c>
      <c r="E1199" s="12">
        <f t="shared" si="76"/>
        <v>-4.1028034346578972E-2</v>
      </c>
      <c r="F1199" s="12">
        <f t="shared" si="77"/>
        <v>-2.5586462735305415E-2</v>
      </c>
    </row>
    <row r="1200" spans="1:6" x14ac:dyDescent="0.2">
      <c r="A1200" s="5">
        <v>44099</v>
      </c>
      <c r="B1200" s="19">
        <v>3298.46</v>
      </c>
      <c r="C1200" s="22">
        <f t="shared" si="74"/>
        <v>3298.46</v>
      </c>
      <c r="D1200" s="12">
        <f t="shared" si="75"/>
        <v>-5.160500306131412E-3</v>
      </c>
      <c r="E1200" s="12">
        <f t="shared" si="76"/>
        <v>-1.7441115754793752E-2</v>
      </c>
      <c r="F1200" s="12">
        <f t="shared" si="77"/>
        <v>-2.9567867818391508E-2</v>
      </c>
    </row>
    <row r="1201" spans="1:6" x14ac:dyDescent="0.2">
      <c r="A1201" s="5">
        <v>44102</v>
      </c>
      <c r="B1201" s="19">
        <v>3351.6</v>
      </c>
      <c r="C1201" s="22">
        <f t="shared" si="74"/>
        <v>3351.6</v>
      </c>
      <c r="D1201" s="12">
        <f t="shared" si="75"/>
        <v>3.5428740901844911E-2</v>
      </c>
      <c r="E1201" s="12">
        <f t="shared" si="76"/>
        <v>9.6792560258113832E-3</v>
      </c>
      <c r="F1201" s="12">
        <f t="shared" si="77"/>
        <v>3.7164701619254534E-3</v>
      </c>
    </row>
    <row r="1202" spans="1:6" x14ac:dyDescent="0.2">
      <c r="A1202" s="5">
        <v>44103</v>
      </c>
      <c r="B1202" s="19">
        <v>3335.47</v>
      </c>
      <c r="C1202" s="22">
        <f t="shared" si="74"/>
        <v>3335.47</v>
      </c>
      <c r="D1202" s="12">
        <f t="shared" si="75"/>
        <v>2.7376416486220821E-2</v>
      </c>
      <c r="E1202" s="12">
        <f t="shared" si="76"/>
        <v>1.6583055475974183E-2</v>
      </c>
      <c r="F1202" s="12">
        <f t="shared" si="77"/>
        <v>-1.6462284905281999E-3</v>
      </c>
    </row>
    <row r="1203" spans="1:6" x14ac:dyDescent="0.2">
      <c r="A1203" s="5">
        <v>44104</v>
      </c>
      <c r="B1203" s="19">
        <v>3363</v>
      </c>
      <c r="C1203" s="22">
        <f t="shared" si="74"/>
        <v>3363</v>
      </c>
      <c r="D1203" s="12">
        <f t="shared" si="75"/>
        <v>1.9566706887456559E-2</v>
      </c>
      <c r="E1203" s="12">
        <f t="shared" si="76"/>
        <v>1.4305232584442443E-2</v>
      </c>
      <c r="F1203" s="12">
        <f t="shared" si="77"/>
        <v>-6.0705651477446594E-3</v>
      </c>
    </row>
    <row r="1204" spans="1:6" x14ac:dyDescent="0.2">
      <c r="A1204" s="5">
        <v>44105</v>
      </c>
      <c r="B1204" s="19">
        <v>3380.8</v>
      </c>
      <c r="C1204" s="22">
        <f t="shared" si="74"/>
        <v>3380.8</v>
      </c>
      <c r="D1204" s="12">
        <f t="shared" si="75"/>
        <v>8.7122568325576667E-3</v>
      </c>
      <c r="E1204" s="12">
        <f t="shared" si="76"/>
        <v>4.4449662024393592E-2</v>
      </c>
      <c r="F1204" s="12">
        <f t="shared" si="77"/>
        <v>-5.9978831000822175E-3</v>
      </c>
    </row>
    <row r="1205" spans="1:6" x14ac:dyDescent="0.2">
      <c r="A1205" s="5">
        <v>44106</v>
      </c>
      <c r="B1205" s="19">
        <v>3348.44</v>
      </c>
      <c r="C1205" s="22">
        <f t="shared" si="74"/>
        <v>3348.44</v>
      </c>
      <c r="D1205" s="12">
        <f t="shared" si="75"/>
        <v>3.888507466713913E-3</v>
      </c>
      <c r="E1205" s="12">
        <f t="shared" si="76"/>
        <v>3.1371377352853273E-2</v>
      </c>
      <c r="F1205" s="12">
        <f t="shared" si="77"/>
        <v>-1.0943762941258053E-2</v>
      </c>
    </row>
    <row r="1206" spans="1:6" x14ac:dyDescent="0.2">
      <c r="A1206" s="5">
        <v>44109</v>
      </c>
      <c r="B1206" s="19">
        <v>3408.63</v>
      </c>
      <c r="C1206" s="22">
        <f t="shared" si="74"/>
        <v>3408.63</v>
      </c>
      <c r="D1206" s="12">
        <f t="shared" si="75"/>
        <v>1.3568242640499587E-2</v>
      </c>
      <c r="E1206" s="12">
        <f t="shared" si="76"/>
        <v>3.3400435354680694E-2</v>
      </c>
      <c r="F1206" s="12">
        <f t="shared" si="77"/>
        <v>1.5376778740605446E-2</v>
      </c>
    </row>
    <row r="1207" spans="1:6" x14ac:dyDescent="0.2">
      <c r="A1207" s="5">
        <v>44110</v>
      </c>
      <c r="B1207" s="19">
        <v>3360.95</v>
      </c>
      <c r="C1207" s="22">
        <f t="shared" si="74"/>
        <v>3360.95</v>
      </c>
      <c r="D1207" s="12">
        <f t="shared" si="75"/>
        <v>-5.8713913866541532E-3</v>
      </c>
      <c r="E1207" s="12">
        <f t="shared" si="76"/>
        <v>2.7897123761785147E-3</v>
      </c>
      <c r="F1207" s="12">
        <f t="shared" si="77"/>
        <v>1.2495970742317303E-2</v>
      </c>
    </row>
    <row r="1208" spans="1:6" x14ac:dyDescent="0.2">
      <c r="A1208" s="5">
        <v>44111</v>
      </c>
      <c r="B1208" s="19">
        <v>3419.45</v>
      </c>
      <c r="C1208" s="22">
        <f t="shared" si="74"/>
        <v>3419.45</v>
      </c>
      <c r="D1208" s="12">
        <f t="shared" si="75"/>
        <v>2.1206890372830262E-2</v>
      </c>
      <c r="E1208" s="12">
        <f t="shared" si="76"/>
        <v>2.5177860991104709E-2</v>
      </c>
      <c r="F1208" s="12">
        <f t="shared" si="77"/>
        <v>4.217844233266075E-2</v>
      </c>
    </row>
    <row r="1209" spans="1:6" x14ac:dyDescent="0.2">
      <c r="A1209" s="5">
        <v>44112</v>
      </c>
      <c r="B1209" s="19">
        <v>3446.83</v>
      </c>
      <c r="C1209" s="22">
        <f t="shared" si="74"/>
        <v>3446.83</v>
      </c>
      <c r="D1209" s="12">
        <f t="shared" si="75"/>
        <v>1.1206848499250379E-2</v>
      </c>
      <c r="E1209" s="12">
        <f t="shared" si="76"/>
        <v>2.4927148379423114E-2</v>
      </c>
      <c r="F1209" s="12">
        <f t="shared" si="77"/>
        <v>3.9588969619100113E-2</v>
      </c>
    </row>
    <row r="1210" spans="1:6" x14ac:dyDescent="0.2">
      <c r="A1210" s="5">
        <v>44113</v>
      </c>
      <c r="B1210" s="19">
        <v>3477.13</v>
      </c>
      <c r="C1210" s="22">
        <f t="shared" si="74"/>
        <v>3477.13</v>
      </c>
      <c r="D1210" s="12">
        <f t="shared" si="75"/>
        <v>3.4567607372915483E-2</v>
      </c>
      <c r="E1210" s="12">
        <f t="shared" si="76"/>
        <v>2.8493256034074751E-2</v>
      </c>
      <c r="F1210" s="12">
        <f t="shared" si="77"/>
        <v>7.4209433659157484E-2</v>
      </c>
    </row>
    <row r="1211" spans="1:6" x14ac:dyDescent="0.2">
      <c r="A1211" s="5">
        <v>44116</v>
      </c>
      <c r="B1211" s="19">
        <v>3534.22</v>
      </c>
      <c r="C1211" s="22">
        <f t="shared" si="74"/>
        <v>3534.22</v>
      </c>
      <c r="D1211" s="12">
        <f t="shared" si="75"/>
        <v>3.3563877231718546E-2</v>
      </c>
      <c r="E1211" s="12">
        <f t="shared" si="76"/>
        <v>5.5482553069489002E-2</v>
      </c>
      <c r="F1211" s="12">
        <f t="shared" si="77"/>
        <v>8.8594494531184911E-2</v>
      </c>
    </row>
    <row r="1212" spans="1:6" x14ac:dyDescent="0.2">
      <c r="A1212" s="5">
        <v>44117</v>
      </c>
      <c r="B1212" s="19">
        <v>3511.93</v>
      </c>
      <c r="C1212" s="22">
        <f t="shared" si="74"/>
        <v>3511.93</v>
      </c>
      <c r="D1212" s="12">
        <f t="shared" si="75"/>
        <v>1.8886919285256282E-2</v>
      </c>
      <c r="E1212" s="12">
        <f t="shared" si="76"/>
        <v>3.0305430627554097E-2</v>
      </c>
      <c r="F1212" s="12">
        <f t="shared" si="77"/>
        <v>6.4718080558806165E-2</v>
      </c>
    </row>
    <row r="1213" spans="1:6" x14ac:dyDescent="0.2">
      <c r="A1213" s="5">
        <v>44118</v>
      </c>
      <c r="B1213" s="19">
        <v>3488.67</v>
      </c>
      <c r="C1213" s="22">
        <f t="shared" si="74"/>
        <v>3488.67</v>
      </c>
      <c r="D1213" s="12">
        <f t="shared" si="75"/>
        <v>3.318829034289763E-3</v>
      </c>
      <c r="E1213" s="12">
        <f t="shared" si="76"/>
        <v>3.8001160386200411E-2</v>
      </c>
      <c r="F1213" s="12">
        <f t="shared" si="77"/>
        <v>4.0896885069817451E-2</v>
      </c>
    </row>
    <row r="1214" spans="1:6" x14ac:dyDescent="0.2">
      <c r="A1214" s="5">
        <v>44119</v>
      </c>
      <c r="B1214" s="19">
        <v>3483.34</v>
      </c>
      <c r="C1214" s="22">
        <f t="shared" si="74"/>
        <v>3483.34</v>
      </c>
      <c r="D1214" s="12">
        <f t="shared" si="75"/>
        <v>-1.4396387321672012E-2</v>
      </c>
      <c r="E1214" s="12">
        <f t="shared" si="76"/>
        <v>1.8684291333401666E-2</v>
      </c>
      <c r="F1214" s="12">
        <f t="shared" si="77"/>
        <v>4.4332582814416065E-2</v>
      </c>
    </row>
    <row r="1215" spans="1:6" x14ac:dyDescent="0.2">
      <c r="A1215" s="5">
        <v>44120</v>
      </c>
      <c r="B1215" s="19">
        <v>3483.81</v>
      </c>
      <c r="C1215" s="22">
        <f t="shared" si="74"/>
        <v>3483.81</v>
      </c>
      <c r="D1215" s="12">
        <f t="shared" si="75"/>
        <v>-8.0069933056751957E-3</v>
      </c>
      <c r="E1215" s="12">
        <f t="shared" si="76"/>
        <v>1.0728698543299211E-2</v>
      </c>
      <c r="F1215" s="12">
        <f t="shared" si="77"/>
        <v>3.5923282783229246E-2</v>
      </c>
    </row>
    <row r="1216" spans="1:6" x14ac:dyDescent="0.2">
      <c r="A1216" s="5">
        <v>44123</v>
      </c>
      <c r="B1216" s="19">
        <v>3426.92</v>
      </c>
      <c r="C1216" s="22">
        <f t="shared" si="74"/>
        <v>3426.92</v>
      </c>
      <c r="D1216" s="12">
        <f t="shared" si="75"/>
        <v>-1.7700155073423395E-2</v>
      </c>
      <c r="E1216" s="12">
        <f t="shared" si="76"/>
        <v>-1.4440069827702741E-2</v>
      </c>
      <c r="F1216" s="12">
        <f t="shared" si="77"/>
        <v>1.3641741599621358E-2</v>
      </c>
    </row>
    <row r="1217" spans="1:6" x14ac:dyDescent="0.2">
      <c r="A1217" s="5">
        <v>44124</v>
      </c>
      <c r="B1217" s="19">
        <v>3443.12</v>
      </c>
      <c r="C1217" s="22">
        <f t="shared" si="74"/>
        <v>3443.12</v>
      </c>
      <c r="D1217" s="12">
        <f t="shared" si="75"/>
        <v>-1.1546389384900772E-2</v>
      </c>
      <c r="E1217" s="12">
        <f t="shared" si="76"/>
        <v>-2.5776550412820908E-2</v>
      </c>
      <c r="F1217" s="12">
        <f t="shared" si="77"/>
        <v>2.8275853830440394E-2</v>
      </c>
    </row>
    <row r="1218" spans="1:6" x14ac:dyDescent="0.2">
      <c r="A1218" s="5">
        <v>44125</v>
      </c>
      <c r="B1218" s="19">
        <v>3435.56</v>
      </c>
      <c r="C1218" s="22">
        <f t="shared" si="74"/>
        <v>3435.56</v>
      </c>
      <c r="D1218" s="12">
        <f t="shared" si="75"/>
        <v>-1.384977940817668E-2</v>
      </c>
      <c r="E1218" s="12">
        <f t="shared" si="76"/>
        <v>-2.1745877622845529E-2</v>
      </c>
      <c r="F1218" s="12">
        <f t="shared" si="77"/>
        <v>7.9005348189741444E-3</v>
      </c>
    </row>
    <row r="1219" spans="1:6" x14ac:dyDescent="0.2">
      <c r="A1219" s="5">
        <v>44126</v>
      </c>
      <c r="B1219" s="19">
        <v>3453.49</v>
      </c>
      <c r="C1219" s="22">
        <f t="shared" si="74"/>
        <v>3453.49</v>
      </c>
      <c r="D1219" s="12">
        <f t="shared" si="75"/>
        <v>7.7533178480967482E-3</v>
      </c>
      <c r="E1219" s="12">
        <f t="shared" si="76"/>
        <v>-1.0084072153571502E-2</v>
      </c>
      <c r="F1219" s="12">
        <f t="shared" si="77"/>
        <v>2.753388178937502E-2</v>
      </c>
    </row>
    <row r="1220" spans="1:6" x14ac:dyDescent="0.2">
      <c r="A1220" s="5">
        <v>44127</v>
      </c>
      <c r="B1220" s="19">
        <v>3465.39</v>
      </c>
      <c r="C1220" s="22">
        <f t="shared" si="74"/>
        <v>3465.39</v>
      </c>
      <c r="D1220" s="12">
        <f t="shared" si="75"/>
        <v>6.4679709101047832E-3</v>
      </c>
      <c r="E1220" s="12">
        <f t="shared" si="76"/>
        <v>-5.153100185454269E-3</v>
      </c>
      <c r="F1220" s="12">
        <f t="shared" si="77"/>
        <v>1.3434909122812165E-2</v>
      </c>
    </row>
    <row r="1221" spans="1:6" x14ac:dyDescent="0.2">
      <c r="A1221" s="5">
        <v>44130</v>
      </c>
      <c r="B1221" s="19">
        <v>3400.97</v>
      </c>
      <c r="C1221" s="22">
        <f t="shared" si="74"/>
        <v>3400.97</v>
      </c>
      <c r="D1221" s="12">
        <f t="shared" si="75"/>
        <v>-1.0068227596083359E-2</v>
      </c>
      <c r="E1221" s="12">
        <f t="shared" si="76"/>
        <v>-2.3778564273022967E-2</v>
      </c>
      <c r="F1221" s="12">
        <f t="shared" si="77"/>
        <v>-1.3304978777601485E-2</v>
      </c>
    </row>
    <row r="1222" spans="1:6" x14ac:dyDescent="0.2">
      <c r="A1222" s="5">
        <v>44131</v>
      </c>
      <c r="B1222" s="19">
        <v>3390.68</v>
      </c>
      <c r="C1222" s="22">
        <f t="shared" si="74"/>
        <v>3390.68</v>
      </c>
      <c r="D1222" s="12">
        <f t="shared" si="75"/>
        <v>-1.8187398834222757E-2</v>
      </c>
      <c r="E1222" s="12">
        <f t="shared" si="76"/>
        <v>-1.0575093670117842E-2</v>
      </c>
      <c r="F1222" s="12">
        <f t="shared" si="77"/>
        <v>-2.4862458406789585E-2</v>
      </c>
    </row>
    <row r="1223" spans="1:6" x14ac:dyDescent="0.2">
      <c r="A1223" s="5">
        <v>44132</v>
      </c>
      <c r="B1223" s="19">
        <v>3271.03</v>
      </c>
      <c r="C1223" s="22">
        <f t="shared" si="74"/>
        <v>3271.03</v>
      </c>
      <c r="D1223" s="12">
        <f t="shared" si="75"/>
        <v>-5.6086039377963137E-2</v>
      </c>
      <c r="E1223" s="12">
        <f t="shared" si="76"/>
        <v>-4.9980831339018011E-2</v>
      </c>
      <c r="F1223" s="12">
        <f t="shared" si="77"/>
        <v>-7.4469048333154028E-2</v>
      </c>
    </row>
    <row r="1224" spans="1:6" x14ac:dyDescent="0.2">
      <c r="A1224" s="5">
        <v>44133</v>
      </c>
      <c r="B1224" s="19">
        <v>3310.11</v>
      </c>
      <c r="C1224" s="22">
        <f t="shared" si="74"/>
        <v>3310.11</v>
      </c>
      <c r="D1224" s="12">
        <f t="shared" si="75"/>
        <v>-2.671590752050141E-2</v>
      </c>
      <c r="E1224" s="12">
        <f t="shared" si="76"/>
        <v>-3.6515153279232444E-2</v>
      </c>
      <c r="F1224" s="12">
        <f t="shared" si="77"/>
        <v>-5.7466976847488339E-2</v>
      </c>
    </row>
    <row r="1225" spans="1:6" x14ac:dyDescent="0.2">
      <c r="A1225" s="5">
        <v>44134</v>
      </c>
      <c r="B1225" s="19">
        <v>3269.96</v>
      </c>
      <c r="C1225" s="22">
        <f t="shared" si="74"/>
        <v>3269.96</v>
      </c>
      <c r="D1225" s="12">
        <f t="shared" si="75"/>
        <v>-3.5603477768471163E-2</v>
      </c>
      <c r="E1225" s="12">
        <f t="shared" si="76"/>
        <v>-5.3143341952633351E-2</v>
      </c>
      <c r="F1225" s="12">
        <f t="shared" si="77"/>
        <v>-6.2691512811472574E-2</v>
      </c>
    </row>
    <row r="1226" spans="1:6" x14ac:dyDescent="0.2">
      <c r="A1226" s="5">
        <v>44137</v>
      </c>
      <c r="B1226" s="19">
        <v>3310.24</v>
      </c>
      <c r="C1226" s="22">
        <f t="shared" si="74"/>
        <v>3310.24</v>
      </c>
      <c r="D1226" s="12">
        <f t="shared" si="75"/>
        <v>1.1987049950627044E-2</v>
      </c>
      <c r="E1226" s="12">
        <f t="shared" si="76"/>
        <v>-4.4771295582892577E-2</v>
      </c>
      <c r="F1226" s="12">
        <f t="shared" si="77"/>
        <v>-4.9693684796775613E-2</v>
      </c>
    </row>
    <row r="1227" spans="1:6" x14ac:dyDescent="0.2">
      <c r="A1227" s="5">
        <v>44138</v>
      </c>
      <c r="B1227" s="19">
        <v>3369.16</v>
      </c>
      <c r="C1227" s="22">
        <f t="shared" si="74"/>
        <v>3369.16</v>
      </c>
      <c r="D1227" s="12">
        <f t="shared" si="75"/>
        <v>1.7839286307705704E-2</v>
      </c>
      <c r="E1227" s="12">
        <f t="shared" si="76"/>
        <v>-9.3532139360241184E-3</v>
      </c>
      <c r="F1227" s="12">
        <f t="shared" si="77"/>
        <v>-3.2909372210310005E-2</v>
      </c>
    </row>
    <row r="1228" spans="1:6" x14ac:dyDescent="0.2">
      <c r="A1228" s="5">
        <v>44139</v>
      </c>
      <c r="B1228" s="19">
        <v>3443.44</v>
      </c>
      <c r="C1228" s="22">
        <f t="shared" si="74"/>
        <v>3443.44</v>
      </c>
      <c r="D1228" s="12">
        <f t="shared" si="75"/>
        <v>5.3052636729501286E-2</v>
      </c>
      <c r="E1228" s="12">
        <f t="shared" si="76"/>
        <v>1.5560300588672544E-2</v>
      </c>
      <c r="F1228" s="12">
        <f t="shared" si="77"/>
        <v>4.8206552822943E-3</v>
      </c>
    </row>
    <row r="1229" spans="1:6" x14ac:dyDescent="0.2">
      <c r="A1229" s="5">
        <v>44140</v>
      </c>
      <c r="B1229" s="19">
        <v>3510.45</v>
      </c>
      <c r="C1229" s="22">
        <f t="shared" ref="C1229:C1292" si="78">B1229</f>
        <v>3510.45</v>
      </c>
      <c r="D1229" s="12">
        <f t="shared" si="75"/>
        <v>6.0482019430615319E-2</v>
      </c>
      <c r="E1229" s="12">
        <f t="shared" si="76"/>
        <v>7.3194070369271946E-2</v>
      </c>
      <c r="F1229" s="12">
        <f t="shared" si="77"/>
        <v>1.9554938544111135E-2</v>
      </c>
    </row>
    <row r="1230" spans="1:6" x14ac:dyDescent="0.2">
      <c r="A1230" s="5">
        <v>44141</v>
      </c>
      <c r="B1230" s="19">
        <v>3509.44</v>
      </c>
      <c r="C1230" s="22">
        <f t="shared" si="78"/>
        <v>3509.44</v>
      </c>
      <c r="D1230" s="12">
        <f t="shared" si="75"/>
        <v>4.1636490994788077E-2</v>
      </c>
      <c r="E1230" s="12">
        <f t="shared" si="76"/>
        <v>6.0218542586198021E-2</v>
      </c>
      <c r="F1230" s="12">
        <f t="shared" si="77"/>
        <v>2.1504499994178566E-2</v>
      </c>
    </row>
    <row r="1231" spans="1:6" x14ac:dyDescent="0.2">
      <c r="A1231" s="5">
        <v>44144</v>
      </c>
      <c r="B1231" s="19">
        <v>3550.5</v>
      </c>
      <c r="C1231" s="22">
        <f t="shared" si="78"/>
        <v>3550.5</v>
      </c>
      <c r="D1231" s="12">
        <f t="shared" si="75"/>
        <v>3.1091002021234562E-2</v>
      </c>
      <c r="E1231" s="12">
        <f t="shared" si="76"/>
        <v>8.5793098386524588E-2</v>
      </c>
      <c r="F1231" s="12">
        <f t="shared" si="77"/>
        <v>2.8090424469160248E-2</v>
      </c>
    </row>
    <row r="1232" spans="1:6" x14ac:dyDescent="0.2">
      <c r="A1232" s="5">
        <v>44145</v>
      </c>
      <c r="B1232" s="19">
        <v>3545.53</v>
      </c>
      <c r="C1232" s="22">
        <f t="shared" si="78"/>
        <v>3545.53</v>
      </c>
      <c r="D1232" s="12">
        <f t="shared" si="75"/>
        <v>9.9930208377844391E-3</v>
      </c>
      <c r="E1232" s="12">
        <f t="shared" si="76"/>
        <v>7.1079438348881183E-2</v>
      </c>
      <c r="F1232" s="12">
        <f t="shared" si="77"/>
        <v>2.3125824221804855E-2</v>
      </c>
    </row>
    <row r="1233" spans="1:6" x14ac:dyDescent="0.2">
      <c r="A1233" s="5">
        <v>44146</v>
      </c>
      <c r="B1233" s="19">
        <v>3572.66</v>
      </c>
      <c r="C1233" s="22">
        <f t="shared" si="78"/>
        <v>3572.66</v>
      </c>
      <c r="D1233" s="12">
        <f t="shared" si="75"/>
        <v>1.8014270082976146E-2</v>
      </c>
      <c r="E1233" s="12">
        <f t="shared" si="76"/>
        <v>6.0400812071851738E-2</v>
      </c>
      <c r="F1233" s="12">
        <f t="shared" si="77"/>
        <v>5.0482656418610002E-2</v>
      </c>
    </row>
    <row r="1234" spans="1:6" x14ac:dyDescent="0.2">
      <c r="A1234" s="5">
        <v>44147</v>
      </c>
      <c r="B1234" s="19">
        <v>3537.01</v>
      </c>
      <c r="C1234" s="22">
        <f t="shared" si="78"/>
        <v>3537.01</v>
      </c>
      <c r="D1234" s="12">
        <f t="shared" si="75"/>
        <v>-3.7994648641035858E-3</v>
      </c>
      <c r="E1234" s="12">
        <f t="shared" si="76"/>
        <v>2.7173407987361523E-2</v>
      </c>
      <c r="F1234" s="12">
        <f t="shared" si="77"/>
        <v>4.3156534972336048E-2</v>
      </c>
    </row>
    <row r="1235" spans="1:6" x14ac:dyDescent="0.2">
      <c r="A1235" s="5">
        <v>44148</v>
      </c>
      <c r="B1235" s="19">
        <v>3585.15</v>
      </c>
      <c r="C1235" s="22">
        <f t="shared" si="78"/>
        <v>3585.15</v>
      </c>
      <c r="D1235" s="12">
        <f t="shared" si="75"/>
        <v>1.1174633975738434E-2</v>
      </c>
      <c r="E1235" s="12">
        <f t="shared" si="76"/>
        <v>2.1279323163697041E-2</v>
      </c>
      <c r="F1235" s="12">
        <f t="shared" si="77"/>
        <v>9.60309138100231E-2</v>
      </c>
    </row>
    <row r="1236" spans="1:6" x14ac:dyDescent="0.2">
      <c r="A1236" s="5">
        <v>44151</v>
      </c>
      <c r="B1236" s="19">
        <v>3626.91</v>
      </c>
      <c r="C1236" s="22">
        <f t="shared" si="78"/>
        <v>3626.91</v>
      </c>
      <c r="D1236" s="12">
        <f t="shared" si="75"/>
        <v>1.5184764293271681E-2</v>
      </c>
      <c r="E1236" s="12">
        <f t="shared" si="76"/>
        <v>3.3472576821373154E-2</v>
      </c>
      <c r="F1236" s="12">
        <f t="shared" si="77"/>
        <v>9.5706789200358813E-2</v>
      </c>
    </row>
    <row r="1237" spans="1:6" x14ac:dyDescent="0.2">
      <c r="A1237" s="5">
        <v>44152</v>
      </c>
      <c r="B1237" s="19">
        <v>3609.53</v>
      </c>
      <c r="C1237" s="22">
        <f t="shared" si="78"/>
        <v>3609.53</v>
      </c>
      <c r="D1237" s="12">
        <f t="shared" si="75"/>
        <v>2.0503193375195426E-2</v>
      </c>
      <c r="E1237" s="12">
        <f t="shared" si="76"/>
        <v>1.6625827348260864E-2</v>
      </c>
      <c r="F1237" s="12">
        <f t="shared" si="77"/>
        <v>0.10384530697623218</v>
      </c>
    </row>
    <row r="1238" spans="1:6" x14ac:dyDescent="0.2">
      <c r="A1238" s="5">
        <v>44153</v>
      </c>
      <c r="B1238" s="19">
        <v>3567.79</v>
      </c>
      <c r="C1238" s="22">
        <f t="shared" si="78"/>
        <v>3567.79</v>
      </c>
      <c r="D1238" s="12">
        <f t="shared" si="75"/>
        <v>-4.8421962818850335E-3</v>
      </c>
      <c r="E1238" s="12">
        <f t="shared" si="76"/>
        <v>6.278327922764654E-3</v>
      </c>
      <c r="F1238" s="12">
        <f t="shared" si="77"/>
        <v>7.7804026294166037E-2</v>
      </c>
    </row>
    <row r="1239" spans="1:6" x14ac:dyDescent="0.2">
      <c r="A1239" s="5">
        <v>44154</v>
      </c>
      <c r="B1239" s="19">
        <v>3581.87</v>
      </c>
      <c r="C1239" s="22">
        <f t="shared" si="78"/>
        <v>3581.87</v>
      </c>
      <c r="D1239" s="12">
        <f t="shared" si="75"/>
        <v>-1.2418284434959776E-2</v>
      </c>
      <c r="E1239" s="12">
        <f t="shared" si="76"/>
        <v>2.5779111362402348E-3</v>
      </c>
      <c r="F1239" s="12">
        <f t="shared" si="77"/>
        <v>6.3134431134169958E-2</v>
      </c>
    </row>
    <row r="1240" spans="1:6" x14ac:dyDescent="0.2">
      <c r="A1240" s="5">
        <v>44155</v>
      </c>
      <c r="B1240" s="19">
        <v>3557.54</v>
      </c>
      <c r="C1240" s="22">
        <f t="shared" si="78"/>
        <v>3557.54</v>
      </c>
      <c r="D1240" s="12">
        <f t="shared" si="75"/>
        <v>-1.4403537302640575E-2</v>
      </c>
      <c r="E1240" s="12">
        <f t="shared" si="76"/>
        <v>5.8043375619519716E-3</v>
      </c>
      <c r="F1240" s="12">
        <f t="shared" si="77"/>
        <v>3.3135469181980785E-2</v>
      </c>
    </row>
    <row r="1241" spans="1:6" x14ac:dyDescent="0.2">
      <c r="A1241" s="5">
        <v>44158</v>
      </c>
      <c r="B1241" s="19">
        <v>3577.59</v>
      </c>
      <c r="C1241" s="22">
        <f t="shared" si="78"/>
        <v>3577.59</v>
      </c>
      <c r="D1241" s="12">
        <f t="shared" ref="D1241:D1304" si="79">(C1241-C1238)/C1238</f>
        <v>2.7467984382489388E-3</v>
      </c>
      <c r="E1241" s="12">
        <f t="shared" ref="E1241:E1304" si="80">(C1241-C1235)/C1235</f>
        <v>-2.1086983808208709E-3</v>
      </c>
      <c r="F1241" s="12">
        <f t="shared" ref="F1241:F1304" si="81">(C1241-C1229)/C1229</f>
        <v>1.9125753108575918E-2</v>
      </c>
    </row>
    <row r="1242" spans="1:6" x14ac:dyDescent="0.2">
      <c r="A1242" s="5">
        <v>44159</v>
      </c>
      <c r="B1242" s="19">
        <v>3635.41</v>
      </c>
      <c r="C1242" s="22">
        <f t="shared" si="78"/>
        <v>3635.41</v>
      </c>
      <c r="D1242" s="12">
        <f t="shared" si="79"/>
        <v>1.4947499490489595E-2</v>
      </c>
      <c r="E1242" s="12">
        <f t="shared" si="80"/>
        <v>2.3435927552655014E-3</v>
      </c>
      <c r="F1242" s="12">
        <f t="shared" si="81"/>
        <v>3.5894615665177293E-2</v>
      </c>
    </row>
    <row r="1243" spans="1:6" x14ac:dyDescent="0.2">
      <c r="A1243" s="5">
        <v>44160</v>
      </c>
      <c r="B1243" s="19">
        <v>3629.65</v>
      </c>
      <c r="C1243" s="22">
        <f t="shared" si="78"/>
        <v>3629.65</v>
      </c>
      <c r="D1243" s="12">
        <f t="shared" si="79"/>
        <v>2.0269624515817146E-2</v>
      </c>
      <c r="E1243" s="12">
        <f t="shared" si="80"/>
        <v>5.5741329203524807E-3</v>
      </c>
      <c r="F1243" s="12">
        <f t="shared" si="81"/>
        <v>2.2292634840163382E-2</v>
      </c>
    </row>
    <row r="1244" spans="1:6" x14ac:dyDescent="0.2">
      <c r="A1244" s="5">
        <v>44161</v>
      </c>
      <c r="B1244" s="18" t="e">
        <f>NA()</f>
        <v>#N/A</v>
      </c>
      <c r="C1244" s="22" t="e">
        <f t="shared" si="78"/>
        <v>#N/A</v>
      </c>
      <c r="D1244" s="12" t="e">
        <f t="shared" si="79"/>
        <v>#N/A</v>
      </c>
      <c r="E1244" s="12" t="e">
        <f t="shared" si="80"/>
        <v>#N/A</v>
      </c>
      <c r="F1244" s="12" t="e">
        <f t="shared" si="81"/>
        <v>#N/A</v>
      </c>
    </row>
    <row r="1245" spans="1:6" x14ac:dyDescent="0.2">
      <c r="A1245" s="5">
        <v>44162</v>
      </c>
      <c r="B1245" s="19">
        <v>3638.35</v>
      </c>
      <c r="C1245" s="22">
        <f t="shared" si="78"/>
        <v>3638.35</v>
      </c>
      <c r="D1245" s="12">
        <f t="shared" si="79"/>
        <v>8.0871208474423925E-4</v>
      </c>
      <c r="E1245" s="12">
        <f t="shared" si="80"/>
        <v>1.5768299798708502E-2</v>
      </c>
      <c r="F1245" s="12">
        <f t="shared" si="81"/>
        <v>1.83868602105994E-2</v>
      </c>
    </row>
    <row r="1246" spans="1:6" x14ac:dyDescent="0.2">
      <c r="A1246" s="5">
        <v>44165</v>
      </c>
      <c r="B1246" s="19">
        <v>3621.63</v>
      </c>
      <c r="C1246" s="22">
        <f t="shared" si="78"/>
        <v>3621.63</v>
      </c>
      <c r="D1246" s="12">
        <f t="shared" si="79"/>
        <v>-2.2095794360337722E-3</v>
      </c>
      <c r="E1246" s="12">
        <f t="shared" si="80"/>
        <v>1.8015257734277097E-2</v>
      </c>
      <c r="F1246" s="12">
        <f t="shared" si="81"/>
        <v>2.392416193338438E-2</v>
      </c>
    </row>
    <row r="1247" spans="1:6" x14ac:dyDescent="0.2">
      <c r="A1247" s="5">
        <v>44166</v>
      </c>
      <c r="B1247" s="19">
        <v>3662.45</v>
      </c>
      <c r="C1247" s="22">
        <f t="shared" si="78"/>
        <v>3662.45</v>
      </c>
      <c r="D1247" s="12" t="e">
        <f t="shared" si="79"/>
        <v>#N/A</v>
      </c>
      <c r="E1247" s="12">
        <f t="shared" si="80"/>
        <v>2.3719878465670932E-2</v>
      </c>
      <c r="F1247" s="12">
        <f t="shared" si="81"/>
        <v>2.1561162015536234E-2</v>
      </c>
    </row>
    <row r="1248" spans="1:6" x14ac:dyDescent="0.2">
      <c r="A1248" s="5">
        <v>44167</v>
      </c>
      <c r="B1248" s="19">
        <v>3669.01</v>
      </c>
      <c r="C1248" s="22">
        <f t="shared" si="78"/>
        <v>3669.01</v>
      </c>
      <c r="D1248" s="12">
        <f t="shared" si="79"/>
        <v>8.4268968076189228E-3</v>
      </c>
      <c r="E1248" s="12">
        <f t="shared" si="80"/>
        <v>9.2424238256483774E-3</v>
      </c>
      <c r="F1248" s="12">
        <f t="shared" si="81"/>
        <v>1.1607677058432761E-2</v>
      </c>
    </row>
    <row r="1249" spans="1:6" x14ac:dyDescent="0.2">
      <c r="A1249" s="5">
        <v>44168</v>
      </c>
      <c r="B1249" s="19">
        <v>3666.72</v>
      </c>
      <c r="C1249" s="22">
        <f t="shared" si="78"/>
        <v>3666.72</v>
      </c>
      <c r="D1249" s="12">
        <f t="shared" si="79"/>
        <v>1.2450195077906824E-2</v>
      </c>
      <c r="E1249" s="12">
        <f t="shared" si="80"/>
        <v>1.02131059468543E-2</v>
      </c>
      <c r="F1249" s="12">
        <f t="shared" si="81"/>
        <v>1.5844168077284188E-2</v>
      </c>
    </row>
    <row r="1250" spans="1:6" x14ac:dyDescent="0.2">
      <c r="A1250" s="5">
        <v>44169</v>
      </c>
      <c r="B1250" s="19">
        <v>3699.12</v>
      </c>
      <c r="C1250" s="22">
        <f t="shared" si="78"/>
        <v>3699.12</v>
      </c>
      <c r="D1250" s="12">
        <f t="shared" si="79"/>
        <v>1.0012423377793574E-2</v>
      </c>
      <c r="E1250" s="12" t="e">
        <f t="shared" si="80"/>
        <v>#N/A</v>
      </c>
      <c r="F1250" s="12">
        <f t="shared" si="81"/>
        <v>3.680990192808431E-2</v>
      </c>
    </row>
    <row r="1251" spans="1:6" x14ac:dyDescent="0.2">
      <c r="A1251" s="5">
        <v>44172</v>
      </c>
      <c r="B1251" s="19">
        <v>3691.96</v>
      </c>
      <c r="C1251" s="22">
        <f t="shared" si="78"/>
        <v>3691.96</v>
      </c>
      <c r="D1251" s="12">
        <f t="shared" si="79"/>
        <v>6.2550933358044318E-3</v>
      </c>
      <c r="E1251" s="12">
        <f t="shared" si="80"/>
        <v>1.4734701169486204E-2</v>
      </c>
      <c r="F1251" s="12">
        <f t="shared" si="81"/>
        <v>3.0735342153679544E-2</v>
      </c>
    </row>
    <row r="1252" spans="1:6" x14ac:dyDescent="0.2">
      <c r="A1252" s="5">
        <v>44173</v>
      </c>
      <c r="B1252" s="19">
        <v>3702.25</v>
      </c>
      <c r="C1252" s="22">
        <f t="shared" si="78"/>
        <v>3702.25</v>
      </c>
      <c r="D1252" s="12">
        <f t="shared" si="79"/>
        <v>9.6898590565955948E-3</v>
      </c>
      <c r="E1252" s="12">
        <f t="shared" si="80"/>
        <v>2.2260694770034457E-2</v>
      </c>
      <c r="F1252" s="12">
        <f t="shared" si="81"/>
        <v>4.0676984657937801E-2</v>
      </c>
    </row>
    <row r="1253" spans="1:6" x14ac:dyDescent="0.2">
      <c r="A1253" s="5">
        <v>44174</v>
      </c>
      <c r="B1253" s="19">
        <v>3672.82</v>
      </c>
      <c r="C1253" s="22">
        <f t="shared" si="78"/>
        <v>3672.82</v>
      </c>
      <c r="D1253" s="12">
        <f t="shared" si="79"/>
        <v>-7.1097990873504316E-3</v>
      </c>
      <c r="E1253" s="12">
        <f t="shared" si="80"/>
        <v>2.8314379718495397E-3</v>
      </c>
      <c r="F1253" s="12">
        <f t="shared" si="81"/>
        <v>2.6618477802095829E-2</v>
      </c>
    </row>
    <row r="1254" spans="1:6" x14ac:dyDescent="0.2">
      <c r="A1254" s="5">
        <v>44175</v>
      </c>
      <c r="B1254" s="19">
        <v>3668.1</v>
      </c>
      <c r="C1254" s="22">
        <f t="shared" si="78"/>
        <v>3668.1</v>
      </c>
      <c r="D1254" s="12">
        <f t="shared" si="79"/>
        <v>-6.4626919034876124E-3</v>
      </c>
      <c r="E1254" s="12">
        <f t="shared" si="80"/>
        <v>-2.480233087400441E-4</v>
      </c>
      <c r="F1254" s="12">
        <f t="shared" si="81"/>
        <v>8.992108180370318E-3</v>
      </c>
    </row>
    <row r="1255" spans="1:6" x14ac:dyDescent="0.2">
      <c r="A1255" s="5">
        <v>44176</v>
      </c>
      <c r="B1255" s="19">
        <v>3663.46</v>
      </c>
      <c r="C1255" s="22">
        <f t="shared" si="78"/>
        <v>3663.46</v>
      </c>
      <c r="D1255" s="12">
        <f t="shared" si="79"/>
        <v>-1.0477412384360852E-2</v>
      </c>
      <c r="E1255" s="12">
        <f t="shared" si="80"/>
        <v>-8.890779770475421E-4</v>
      </c>
      <c r="F1255" s="12">
        <f t="shared" si="81"/>
        <v>9.3149477222321565E-3</v>
      </c>
    </row>
    <row r="1256" spans="1:6" x14ac:dyDescent="0.2">
      <c r="A1256" s="5">
        <v>44179</v>
      </c>
      <c r="B1256" s="19">
        <v>3647.49</v>
      </c>
      <c r="C1256" s="22">
        <f t="shared" si="78"/>
        <v>3647.49</v>
      </c>
      <c r="D1256" s="12">
        <f t="shared" si="79"/>
        <v>-6.8966080559353252E-3</v>
      </c>
      <c r="E1256" s="12">
        <f t="shared" si="80"/>
        <v>-1.3957373645623853E-2</v>
      </c>
      <c r="F1256" s="12" t="e">
        <f t="shared" si="81"/>
        <v>#N/A</v>
      </c>
    </row>
    <row r="1257" spans="1:6" x14ac:dyDescent="0.2">
      <c r="A1257" s="5">
        <v>44180</v>
      </c>
      <c r="B1257" s="19">
        <v>3694.62</v>
      </c>
      <c r="C1257" s="22">
        <f t="shared" si="78"/>
        <v>3694.62</v>
      </c>
      <c r="D1257" s="12">
        <f t="shared" si="79"/>
        <v>7.2299010386848725E-3</v>
      </c>
      <c r="E1257" s="12">
        <f t="shared" si="80"/>
        <v>7.2048451229153468E-4</v>
      </c>
      <c r="F1257" s="12">
        <f t="shared" si="81"/>
        <v>1.5465801805763598E-2</v>
      </c>
    </row>
    <row r="1258" spans="1:6" x14ac:dyDescent="0.2">
      <c r="A1258" s="5">
        <v>44181</v>
      </c>
      <c r="B1258" s="19">
        <v>3701.17</v>
      </c>
      <c r="C1258" s="22">
        <f t="shared" si="78"/>
        <v>3701.17</v>
      </c>
      <c r="D1258" s="12">
        <f t="shared" si="79"/>
        <v>1.0293547629836286E-2</v>
      </c>
      <c r="E1258" s="12">
        <f t="shared" si="80"/>
        <v>-2.9171449794042196E-4</v>
      </c>
      <c r="F1258" s="12">
        <f t="shared" si="81"/>
        <v>2.1962486504695389E-2</v>
      </c>
    </row>
    <row r="1259" spans="1:6" x14ac:dyDescent="0.2">
      <c r="A1259" s="5">
        <v>44182</v>
      </c>
      <c r="B1259" s="19">
        <v>3722.48</v>
      </c>
      <c r="C1259" s="22">
        <f t="shared" si="78"/>
        <v>3722.48</v>
      </c>
      <c r="D1259" s="12">
        <f t="shared" si="79"/>
        <v>2.0559343548577306E-2</v>
      </c>
      <c r="E1259" s="12">
        <f t="shared" si="80"/>
        <v>1.3520945758300122E-2</v>
      </c>
      <c r="F1259" s="12">
        <f t="shared" si="81"/>
        <v>1.639066744938503E-2</v>
      </c>
    </row>
    <row r="1260" spans="1:6" x14ac:dyDescent="0.2">
      <c r="A1260" s="5">
        <v>44183</v>
      </c>
      <c r="B1260" s="19">
        <v>3709.41</v>
      </c>
      <c r="C1260" s="22">
        <f t="shared" si="78"/>
        <v>3709.41</v>
      </c>
      <c r="D1260" s="12">
        <f t="shared" si="79"/>
        <v>4.0031180473228539E-3</v>
      </c>
      <c r="E1260" s="12">
        <f t="shared" si="80"/>
        <v>1.1261961233336044E-2</v>
      </c>
      <c r="F1260" s="12">
        <f t="shared" si="81"/>
        <v>1.1011144695708007E-2</v>
      </c>
    </row>
    <row r="1261" spans="1:6" x14ac:dyDescent="0.2">
      <c r="A1261" s="5">
        <v>44186</v>
      </c>
      <c r="B1261" s="19">
        <v>3694.92</v>
      </c>
      <c r="C1261" s="22">
        <f t="shared" si="78"/>
        <v>3694.92</v>
      </c>
      <c r="D1261" s="12">
        <f t="shared" si="79"/>
        <v>-1.6886552090284964E-3</v>
      </c>
      <c r="E1261" s="12">
        <f t="shared" si="80"/>
        <v>8.5875101679832831E-3</v>
      </c>
      <c r="F1261" s="12">
        <f t="shared" si="81"/>
        <v>7.6907972247677149E-3</v>
      </c>
    </row>
    <row r="1262" spans="1:6" x14ac:dyDescent="0.2">
      <c r="A1262" s="5">
        <v>44187</v>
      </c>
      <c r="B1262" s="19">
        <v>3687.26</v>
      </c>
      <c r="C1262" s="22">
        <f t="shared" si="78"/>
        <v>3687.26</v>
      </c>
      <c r="D1262" s="12">
        <f t="shared" si="79"/>
        <v>-9.4614343126087439E-3</v>
      </c>
      <c r="E1262" s="12">
        <f t="shared" si="80"/>
        <v>1.0903388357473341E-2</v>
      </c>
      <c r="F1262" s="12">
        <f t="shared" si="81"/>
        <v>-3.2061679534591127E-3</v>
      </c>
    </row>
    <row r="1263" spans="1:6" x14ac:dyDescent="0.2">
      <c r="A1263" s="5">
        <v>44188</v>
      </c>
      <c r="B1263" s="19">
        <v>3690.01</v>
      </c>
      <c r="C1263" s="22">
        <f t="shared" si="78"/>
        <v>3690.01</v>
      </c>
      <c r="D1263" s="12">
        <f t="shared" si="79"/>
        <v>-5.2299422280092083E-3</v>
      </c>
      <c r="E1263" s="12">
        <f t="shared" si="80"/>
        <v>-1.2477602568057534E-3</v>
      </c>
      <c r="F1263" s="12">
        <f t="shared" si="81"/>
        <v>-5.2817473645430017E-4</v>
      </c>
    </row>
    <row r="1264" spans="1:6" x14ac:dyDescent="0.2">
      <c r="A1264" s="5">
        <v>44189</v>
      </c>
      <c r="B1264" s="19">
        <v>3703.06</v>
      </c>
      <c r="C1264" s="22">
        <f t="shared" si="78"/>
        <v>3703.06</v>
      </c>
      <c r="D1264" s="12">
        <f t="shared" si="79"/>
        <v>2.2030246933627449E-3</v>
      </c>
      <c r="E1264" s="12">
        <f t="shared" si="80"/>
        <v>5.1064933521018292E-4</v>
      </c>
      <c r="F1264" s="12">
        <f t="shared" si="81"/>
        <v>2.1878587345531647E-4</v>
      </c>
    </row>
    <row r="1265" spans="1:6" x14ac:dyDescent="0.2">
      <c r="A1265" s="5">
        <v>44190</v>
      </c>
      <c r="B1265" s="18" t="e">
        <f>NA()</f>
        <v>#N/A</v>
      </c>
      <c r="C1265" s="22" t="e">
        <f t="shared" si="78"/>
        <v>#N/A</v>
      </c>
      <c r="D1265" s="12" t="e">
        <f t="shared" si="79"/>
        <v>#N/A</v>
      </c>
      <c r="E1265" s="12" t="e">
        <f t="shared" si="80"/>
        <v>#N/A</v>
      </c>
      <c r="F1265" s="12" t="e">
        <f t="shared" si="81"/>
        <v>#N/A</v>
      </c>
    </row>
    <row r="1266" spans="1:6" x14ac:dyDescent="0.2">
      <c r="A1266" s="5">
        <v>44193</v>
      </c>
      <c r="B1266" s="19">
        <v>3735.36</v>
      </c>
      <c r="C1266" s="22">
        <f t="shared" si="78"/>
        <v>3735.36</v>
      </c>
      <c r="D1266" s="12">
        <f t="shared" si="79"/>
        <v>1.2289939593659613E-2</v>
      </c>
      <c r="E1266" s="12">
        <f t="shared" si="80"/>
        <v>6.9957216915898417E-3</v>
      </c>
      <c r="F1266" s="12">
        <f t="shared" si="81"/>
        <v>1.833646847141578E-2</v>
      </c>
    </row>
    <row r="1267" spans="1:6" x14ac:dyDescent="0.2">
      <c r="A1267" s="5">
        <v>44194</v>
      </c>
      <c r="B1267" s="19">
        <v>3727.04</v>
      </c>
      <c r="C1267" s="22">
        <f t="shared" si="78"/>
        <v>3727.04</v>
      </c>
      <c r="D1267" s="12">
        <f t="shared" si="79"/>
        <v>6.4757254810886185E-3</v>
      </c>
      <c r="E1267" s="12">
        <f t="shared" si="80"/>
        <v>8.6930163575936401E-3</v>
      </c>
      <c r="F1267" s="12">
        <f t="shared" si="81"/>
        <v>1.7355177891938203E-2</v>
      </c>
    </row>
    <row r="1268" spans="1:6" x14ac:dyDescent="0.2">
      <c r="A1268" s="5">
        <v>44195</v>
      </c>
      <c r="B1268" s="19">
        <v>3732.04</v>
      </c>
      <c r="C1268" s="22">
        <f t="shared" si="78"/>
        <v>3732.04</v>
      </c>
      <c r="D1268" s="12" t="e">
        <f t="shared" si="79"/>
        <v>#N/A</v>
      </c>
      <c r="E1268" s="12">
        <f t="shared" si="80"/>
        <v>1.214451923650617E-2</v>
      </c>
      <c r="F1268" s="12">
        <f t="shared" si="81"/>
        <v>2.3180324003629946E-2</v>
      </c>
    </row>
    <row r="1269" spans="1:6" x14ac:dyDescent="0.2">
      <c r="A1269" s="5">
        <v>44196</v>
      </c>
      <c r="B1269" s="19">
        <v>3756.07</v>
      </c>
      <c r="C1269" s="22">
        <f t="shared" si="78"/>
        <v>3756.07</v>
      </c>
      <c r="D1269" s="12">
        <f t="shared" si="79"/>
        <v>5.5443116593849153E-3</v>
      </c>
      <c r="E1269" s="12">
        <f t="shared" si="80"/>
        <v>1.7902390508426791E-2</v>
      </c>
      <c r="F1269" s="12">
        <f t="shared" si="81"/>
        <v>1.6632292360242804E-2</v>
      </c>
    </row>
    <row r="1270" spans="1:6" x14ac:dyDescent="0.2">
      <c r="A1270" s="5">
        <v>44197</v>
      </c>
      <c r="B1270" s="18" t="e">
        <f>NA()</f>
        <v>#N/A</v>
      </c>
      <c r="C1270" s="22" t="e">
        <f t="shared" si="78"/>
        <v>#N/A</v>
      </c>
      <c r="D1270" s="12" t="e">
        <f t="shared" si="79"/>
        <v>#N/A</v>
      </c>
      <c r="E1270" s="12" t="e">
        <f t="shared" si="80"/>
        <v>#N/A</v>
      </c>
      <c r="F1270" s="12" t="e">
        <f t="shared" si="81"/>
        <v>#N/A</v>
      </c>
    </row>
    <row r="1271" spans="1:6" x14ac:dyDescent="0.2">
      <c r="A1271" s="5">
        <v>44200</v>
      </c>
      <c r="B1271" s="19">
        <v>3700.65</v>
      </c>
      <c r="C1271" s="22">
        <f t="shared" si="78"/>
        <v>3700.65</v>
      </c>
      <c r="D1271" s="12">
        <f t="shared" si="79"/>
        <v>-8.4109495075079237E-3</v>
      </c>
      <c r="E1271" s="12" t="e">
        <f t="shared" si="80"/>
        <v>#N/A</v>
      </c>
      <c r="F1271" s="12">
        <f t="shared" si="81"/>
        <v>-5.8643699898991873E-3</v>
      </c>
    </row>
    <row r="1272" spans="1:6" x14ac:dyDescent="0.2">
      <c r="A1272" s="5">
        <v>44201</v>
      </c>
      <c r="B1272" s="19">
        <v>3726.86</v>
      </c>
      <c r="C1272" s="22">
        <f t="shared" si="78"/>
        <v>3726.86</v>
      </c>
      <c r="D1272" s="12">
        <f t="shared" si="79"/>
        <v>-7.7767453748199674E-3</v>
      </c>
      <c r="E1272" s="12">
        <f t="shared" si="80"/>
        <v>-2.2755504154887344E-3</v>
      </c>
      <c r="F1272" s="12">
        <f t="shared" si="81"/>
        <v>4.7042521586991657E-3</v>
      </c>
    </row>
    <row r="1273" spans="1:6" x14ac:dyDescent="0.2">
      <c r="A1273" s="5">
        <v>44202</v>
      </c>
      <c r="B1273" s="19">
        <v>3748.14</v>
      </c>
      <c r="C1273" s="22">
        <f t="shared" si="78"/>
        <v>3748.14</v>
      </c>
      <c r="D1273" s="12" t="e">
        <f t="shared" si="79"/>
        <v>#N/A</v>
      </c>
      <c r="E1273" s="12">
        <f t="shared" si="80"/>
        <v>5.6613290976216812E-3</v>
      </c>
      <c r="F1273" s="12">
        <f t="shared" si="81"/>
        <v>1.4403559481666666E-2</v>
      </c>
    </row>
    <row r="1274" spans="1:6" x14ac:dyDescent="0.2">
      <c r="A1274" s="5">
        <v>44203</v>
      </c>
      <c r="B1274" s="19">
        <v>3803.79</v>
      </c>
      <c r="C1274" s="22">
        <f t="shared" si="78"/>
        <v>3803.79</v>
      </c>
      <c r="D1274" s="12">
        <f t="shared" si="79"/>
        <v>2.7870779457662809E-2</v>
      </c>
      <c r="E1274" s="12">
        <f t="shared" si="80"/>
        <v>1.9225410231401594E-2</v>
      </c>
      <c r="F1274" s="12">
        <f t="shared" si="81"/>
        <v>3.1603412832292746E-2</v>
      </c>
    </row>
    <row r="1275" spans="1:6" x14ac:dyDescent="0.2">
      <c r="A1275" s="5">
        <v>44204</v>
      </c>
      <c r="B1275" s="19">
        <v>3824.68</v>
      </c>
      <c r="C1275" s="22">
        <f t="shared" si="78"/>
        <v>3824.68</v>
      </c>
      <c r="D1275" s="12">
        <f t="shared" si="79"/>
        <v>2.624729665187308E-2</v>
      </c>
      <c r="E1275" s="12">
        <f t="shared" si="80"/>
        <v>1.826643273421413E-2</v>
      </c>
      <c r="F1275" s="12">
        <f t="shared" si="81"/>
        <v>3.649583605464473E-2</v>
      </c>
    </row>
    <row r="1276" spans="1:6" x14ac:dyDescent="0.2">
      <c r="A1276" s="5">
        <v>44207</v>
      </c>
      <c r="B1276" s="19">
        <v>3799.61</v>
      </c>
      <c r="C1276" s="22">
        <f t="shared" si="78"/>
        <v>3799.61</v>
      </c>
      <c r="D1276" s="12">
        <f t="shared" si="79"/>
        <v>1.3732144476993991E-2</v>
      </c>
      <c r="E1276" s="12" t="e">
        <f t="shared" si="80"/>
        <v>#N/A</v>
      </c>
      <c r="F1276" s="12">
        <f t="shared" si="81"/>
        <v>2.6073031492873509E-2</v>
      </c>
    </row>
    <row r="1277" spans="1:6" x14ac:dyDescent="0.2">
      <c r="A1277" s="5">
        <v>44208</v>
      </c>
      <c r="B1277" s="19">
        <v>3801.19</v>
      </c>
      <c r="C1277" s="22">
        <f t="shared" si="78"/>
        <v>3801.19</v>
      </c>
      <c r="D1277" s="12">
        <f t="shared" si="79"/>
        <v>-6.8352879627947625E-4</v>
      </c>
      <c r="E1277" s="12">
        <f t="shared" si="80"/>
        <v>2.7168200181049266E-2</v>
      </c>
      <c r="F1277" s="12" t="e">
        <f t="shared" si="81"/>
        <v>#N/A</v>
      </c>
    </row>
    <row r="1278" spans="1:6" x14ac:dyDescent="0.2">
      <c r="A1278" s="5">
        <v>44209</v>
      </c>
      <c r="B1278" s="19">
        <v>3809.84</v>
      </c>
      <c r="C1278" s="22">
        <f t="shared" si="78"/>
        <v>3809.84</v>
      </c>
      <c r="D1278" s="12">
        <f t="shared" si="79"/>
        <v>-3.8800631686833125E-3</v>
      </c>
      <c r="E1278" s="12">
        <f t="shared" si="80"/>
        <v>2.2265392314173328E-2</v>
      </c>
      <c r="F1278" s="12">
        <f t="shared" si="81"/>
        <v>1.9939175875953057E-2</v>
      </c>
    </row>
    <row r="1279" spans="1:6" x14ac:dyDescent="0.2">
      <c r="A1279" s="5">
        <v>44210</v>
      </c>
      <c r="B1279" s="19">
        <v>3795.54</v>
      </c>
      <c r="C1279" s="22">
        <f t="shared" si="78"/>
        <v>3795.54</v>
      </c>
      <c r="D1279" s="12">
        <f t="shared" si="79"/>
        <v>-1.0711625666845186E-3</v>
      </c>
      <c r="E1279" s="12">
        <f t="shared" si="80"/>
        <v>1.2646272551185413E-2</v>
      </c>
      <c r="F1279" s="12">
        <f t="shared" si="81"/>
        <v>1.8379196359577573E-2</v>
      </c>
    </row>
    <row r="1280" spans="1:6" x14ac:dyDescent="0.2">
      <c r="A1280" s="5">
        <v>44211</v>
      </c>
      <c r="B1280" s="19">
        <v>3768.25</v>
      </c>
      <c r="C1280" s="22">
        <f t="shared" si="78"/>
        <v>3768.25</v>
      </c>
      <c r="D1280" s="12">
        <f t="shared" si="79"/>
        <v>-8.6657073179714911E-3</v>
      </c>
      <c r="E1280" s="12">
        <f t="shared" si="80"/>
        <v>-9.3433128537590039E-3</v>
      </c>
      <c r="F1280" s="12">
        <f t="shared" si="81"/>
        <v>9.7024683551087433E-3</v>
      </c>
    </row>
    <row r="1281" spans="1:6" x14ac:dyDescent="0.2">
      <c r="A1281" s="5">
        <v>44214</v>
      </c>
      <c r="B1281" s="18" t="e">
        <f>NA()</f>
        <v>#N/A</v>
      </c>
      <c r="C1281" s="22" t="e">
        <f t="shared" si="78"/>
        <v>#N/A</v>
      </c>
      <c r="D1281" s="12" t="e">
        <f t="shared" si="79"/>
        <v>#N/A</v>
      </c>
      <c r="E1281" s="12" t="e">
        <f t="shared" si="80"/>
        <v>#N/A</v>
      </c>
      <c r="F1281" s="12" t="e">
        <f t="shared" si="81"/>
        <v>#N/A</v>
      </c>
    </row>
    <row r="1282" spans="1:6" x14ac:dyDescent="0.2">
      <c r="A1282" s="5">
        <v>44215</v>
      </c>
      <c r="B1282" s="19">
        <v>3798.91</v>
      </c>
      <c r="C1282" s="22">
        <f t="shared" si="78"/>
        <v>3798.91</v>
      </c>
      <c r="D1282" s="12">
        <f t="shared" si="79"/>
        <v>8.878842009305371E-4</v>
      </c>
      <c r="E1282" s="12">
        <f t="shared" si="80"/>
        <v>-1.8422943407356881E-4</v>
      </c>
      <c r="F1282" s="12" t="e">
        <f t="shared" si="81"/>
        <v>#N/A</v>
      </c>
    </row>
    <row r="1283" spans="1:6" x14ac:dyDescent="0.2">
      <c r="A1283" s="5">
        <v>44216</v>
      </c>
      <c r="B1283" s="19">
        <v>3851.85</v>
      </c>
      <c r="C1283" s="22">
        <f t="shared" si="78"/>
        <v>3851.85</v>
      </c>
      <c r="D1283" s="12">
        <f t="shared" si="79"/>
        <v>2.2185364559145469E-2</v>
      </c>
      <c r="E1283" s="12">
        <f t="shared" si="80"/>
        <v>1.3327405365161924E-2</v>
      </c>
      <c r="F1283" s="12">
        <f t="shared" si="81"/>
        <v>4.0857687163065898E-2</v>
      </c>
    </row>
    <row r="1284" spans="1:6" x14ac:dyDescent="0.2">
      <c r="A1284" s="5">
        <v>44217</v>
      </c>
      <c r="B1284" s="19">
        <v>3853.07</v>
      </c>
      <c r="C1284" s="22">
        <f t="shared" si="78"/>
        <v>3853.07</v>
      </c>
      <c r="D1284" s="12" t="e">
        <f t="shared" si="79"/>
        <v>#N/A</v>
      </c>
      <c r="E1284" s="12">
        <f t="shared" si="80"/>
        <v>1.1346933204544028E-2</v>
      </c>
      <c r="F1284" s="12">
        <f t="shared" si="81"/>
        <v>3.3864969438079248E-2</v>
      </c>
    </row>
    <row r="1285" spans="1:6" x14ac:dyDescent="0.2">
      <c r="A1285" s="5">
        <v>44218</v>
      </c>
      <c r="B1285" s="19">
        <v>3841.47</v>
      </c>
      <c r="C1285" s="22">
        <f t="shared" si="78"/>
        <v>3841.47</v>
      </c>
      <c r="D1285" s="12">
        <f t="shared" si="79"/>
        <v>1.1203213553361345E-2</v>
      </c>
      <c r="E1285" s="12">
        <f t="shared" si="80"/>
        <v>1.2101044910605563E-2</v>
      </c>
      <c r="F1285" s="12">
        <f t="shared" si="81"/>
        <v>2.4900350573884629E-2</v>
      </c>
    </row>
    <row r="1286" spans="1:6" x14ac:dyDescent="0.2">
      <c r="A1286" s="5">
        <v>44221</v>
      </c>
      <c r="B1286" s="19">
        <v>3855.36</v>
      </c>
      <c r="C1286" s="22">
        <f t="shared" si="78"/>
        <v>3855.36</v>
      </c>
      <c r="D1286" s="12">
        <f t="shared" si="79"/>
        <v>9.1125043810122886E-4</v>
      </c>
      <c r="E1286" s="12">
        <f t="shared" si="80"/>
        <v>2.3116831420420654E-2</v>
      </c>
      <c r="F1286" s="12">
        <f t="shared" si="81"/>
        <v>1.3557530778513053E-2</v>
      </c>
    </row>
    <row r="1287" spans="1:6" x14ac:dyDescent="0.2">
      <c r="A1287" s="5">
        <v>44222</v>
      </c>
      <c r="B1287" s="19">
        <v>3849.62</v>
      </c>
      <c r="C1287" s="22">
        <f t="shared" si="78"/>
        <v>3849.62</v>
      </c>
      <c r="D1287" s="12">
        <f t="shared" si="79"/>
        <v>-8.9538990986415322E-4</v>
      </c>
      <c r="E1287" s="12" t="e">
        <f t="shared" si="80"/>
        <v>#N/A</v>
      </c>
      <c r="F1287" s="12">
        <f t="shared" si="81"/>
        <v>6.5208069694719702E-3</v>
      </c>
    </row>
    <row r="1288" spans="1:6" x14ac:dyDescent="0.2">
      <c r="A1288" s="5">
        <v>44223</v>
      </c>
      <c r="B1288" s="19">
        <v>3750.77</v>
      </c>
      <c r="C1288" s="22">
        <f t="shared" si="78"/>
        <v>3750.77</v>
      </c>
      <c r="D1288" s="12">
        <f t="shared" si="79"/>
        <v>-2.3610753175216732E-2</v>
      </c>
      <c r="E1288" s="12">
        <f t="shared" si="80"/>
        <v>-1.2672055931833046E-2</v>
      </c>
      <c r="F1288" s="12">
        <f t="shared" si="81"/>
        <v>-1.2853950800213744E-2</v>
      </c>
    </row>
    <row r="1289" spans="1:6" x14ac:dyDescent="0.2">
      <c r="A1289" s="5">
        <v>44224</v>
      </c>
      <c r="B1289" s="19">
        <v>3787.38</v>
      </c>
      <c r="C1289" s="22">
        <f t="shared" si="78"/>
        <v>3787.38</v>
      </c>
      <c r="D1289" s="12">
        <f t="shared" si="79"/>
        <v>-1.7632594621513949E-2</v>
      </c>
      <c r="E1289" s="12">
        <f t="shared" si="80"/>
        <v>-1.6737411892986435E-2</v>
      </c>
      <c r="F1289" s="12">
        <f t="shared" si="81"/>
        <v>-3.6330728008860239E-3</v>
      </c>
    </row>
    <row r="1290" spans="1:6" x14ac:dyDescent="0.2">
      <c r="A1290" s="5">
        <v>44225</v>
      </c>
      <c r="B1290" s="19">
        <v>3714.24</v>
      </c>
      <c r="C1290" s="22">
        <f t="shared" si="78"/>
        <v>3714.24</v>
      </c>
      <c r="D1290" s="12">
        <f t="shared" si="79"/>
        <v>-3.5167107402808616E-2</v>
      </c>
      <c r="E1290" s="12">
        <f t="shared" si="80"/>
        <v>-3.6031009039545189E-2</v>
      </c>
      <c r="F1290" s="12">
        <f t="shared" si="81"/>
        <v>-2.5092917287865203E-2</v>
      </c>
    </row>
    <row r="1291" spans="1:6" x14ac:dyDescent="0.2">
      <c r="A1291" s="5">
        <v>44228</v>
      </c>
      <c r="B1291" s="19">
        <v>3773.86</v>
      </c>
      <c r="C1291" s="22">
        <f t="shared" si="78"/>
        <v>3773.86</v>
      </c>
      <c r="D1291" s="12">
        <f t="shared" si="79"/>
        <v>6.1560692871064195E-3</v>
      </c>
      <c r="E1291" s="12">
        <f t="shared" si="80"/>
        <v>-1.7600033320577715E-2</v>
      </c>
      <c r="F1291" s="12">
        <f t="shared" si="81"/>
        <v>-5.7119672036126182E-3</v>
      </c>
    </row>
    <row r="1292" spans="1:6" x14ac:dyDescent="0.2">
      <c r="A1292" s="5">
        <v>44229</v>
      </c>
      <c r="B1292" s="19">
        <v>3826.31</v>
      </c>
      <c r="C1292" s="22">
        <f t="shared" si="78"/>
        <v>3826.31</v>
      </c>
      <c r="D1292" s="12">
        <f t="shared" si="79"/>
        <v>1.0278873522065341E-2</v>
      </c>
      <c r="E1292" s="12">
        <f t="shared" si="80"/>
        <v>-7.5349643094289979E-3</v>
      </c>
      <c r="F1292" s="12">
        <f t="shared" si="81"/>
        <v>1.5407682611291698E-2</v>
      </c>
    </row>
    <row r="1293" spans="1:6" x14ac:dyDescent="0.2">
      <c r="A1293" s="5">
        <v>44230</v>
      </c>
      <c r="B1293" s="19">
        <v>3830.17</v>
      </c>
      <c r="C1293" s="22">
        <f t="shared" ref="C1293:C1316" si="82">B1293</f>
        <v>3830.17</v>
      </c>
      <c r="D1293" s="12">
        <f t="shared" si="79"/>
        <v>3.1212307228396737E-2</v>
      </c>
      <c r="E1293" s="12">
        <f t="shared" si="80"/>
        <v>-5.0524467350023684E-3</v>
      </c>
      <c r="F1293" s="12" t="e">
        <f t="shared" si="81"/>
        <v>#N/A</v>
      </c>
    </row>
    <row r="1294" spans="1:6" x14ac:dyDescent="0.2">
      <c r="A1294" s="5">
        <v>44231</v>
      </c>
      <c r="B1294" s="19">
        <v>3871.74</v>
      </c>
      <c r="C1294" s="22">
        <f t="shared" si="82"/>
        <v>3871.74</v>
      </c>
      <c r="D1294" s="12">
        <f t="shared" si="79"/>
        <v>2.593630924305609E-2</v>
      </c>
      <c r="E1294" s="12">
        <f t="shared" si="80"/>
        <v>3.225204424691458E-2</v>
      </c>
      <c r="F1294" s="12">
        <f t="shared" si="81"/>
        <v>1.9171288606468679E-2</v>
      </c>
    </row>
    <row r="1295" spans="1:6" x14ac:dyDescent="0.2">
      <c r="A1295" s="5">
        <v>44232</v>
      </c>
      <c r="B1295" s="19">
        <v>3886.83</v>
      </c>
      <c r="C1295" s="22">
        <f t="shared" si="82"/>
        <v>3886.83</v>
      </c>
      <c r="D1295" s="12">
        <f t="shared" si="79"/>
        <v>1.5816805224877228E-2</v>
      </c>
      <c r="E1295" s="12">
        <f t="shared" si="80"/>
        <v>2.6258257687372225E-2</v>
      </c>
      <c r="F1295" s="12">
        <f t="shared" si="81"/>
        <v>9.0813505198800628E-3</v>
      </c>
    </row>
    <row r="1296" spans="1:6" x14ac:dyDescent="0.2">
      <c r="A1296" s="5">
        <v>44235</v>
      </c>
      <c r="B1296" s="19">
        <v>3915.59</v>
      </c>
      <c r="C1296" s="22">
        <f t="shared" si="82"/>
        <v>3915.59</v>
      </c>
      <c r="D1296" s="12">
        <f t="shared" si="79"/>
        <v>2.2301882161888394E-2</v>
      </c>
      <c r="E1296" s="12">
        <f t="shared" si="80"/>
        <v>5.4210282588093496E-2</v>
      </c>
      <c r="F1296" s="12">
        <f t="shared" si="81"/>
        <v>1.6226022366580408E-2</v>
      </c>
    </row>
    <row r="1297" spans="1:6" x14ac:dyDescent="0.2">
      <c r="A1297" s="5">
        <v>44236</v>
      </c>
      <c r="B1297" s="19">
        <v>3911.23</v>
      </c>
      <c r="C1297" s="22">
        <f t="shared" si="82"/>
        <v>3911.23</v>
      </c>
      <c r="D1297" s="12">
        <f t="shared" si="79"/>
        <v>1.0199548523402976E-2</v>
      </c>
      <c r="E1297" s="12">
        <f t="shared" si="80"/>
        <v>3.6400396411101599E-2</v>
      </c>
      <c r="F1297" s="12">
        <f t="shared" si="81"/>
        <v>1.815971490080626E-2</v>
      </c>
    </row>
    <row r="1298" spans="1:6" x14ac:dyDescent="0.2">
      <c r="A1298" s="5">
        <v>44237</v>
      </c>
      <c r="B1298" s="19">
        <v>3909.88</v>
      </c>
      <c r="C1298" s="22">
        <f t="shared" si="82"/>
        <v>3909.88</v>
      </c>
      <c r="D1298" s="12">
        <f t="shared" si="79"/>
        <v>5.9302825181446533E-3</v>
      </c>
      <c r="E1298" s="12">
        <f t="shared" si="80"/>
        <v>2.1840885866539868E-2</v>
      </c>
      <c r="F1298" s="12">
        <f t="shared" si="81"/>
        <v>1.414135126162018E-2</v>
      </c>
    </row>
    <row r="1299" spans="1:6" x14ac:dyDescent="0.2">
      <c r="A1299" s="5">
        <v>44238</v>
      </c>
      <c r="B1299" s="19">
        <v>3916.38</v>
      </c>
      <c r="C1299" s="22">
        <f t="shared" si="82"/>
        <v>3916.38</v>
      </c>
      <c r="D1299" s="12">
        <f t="shared" si="79"/>
        <v>2.0175758953311343E-4</v>
      </c>
      <c r="E1299" s="12">
        <f t="shared" si="80"/>
        <v>2.250813932540854E-2</v>
      </c>
      <c r="F1299" s="12">
        <f t="shared" si="81"/>
        <v>1.7341971415360535E-2</v>
      </c>
    </row>
    <row r="1300" spans="1:6" x14ac:dyDescent="0.2">
      <c r="A1300" s="5">
        <v>44239</v>
      </c>
      <c r="B1300" s="19">
        <v>3934.83</v>
      </c>
      <c r="C1300" s="22">
        <f t="shared" si="82"/>
        <v>3934.83</v>
      </c>
      <c r="D1300" s="12">
        <f t="shared" si="79"/>
        <v>6.0339074920165549E-3</v>
      </c>
      <c r="E1300" s="12">
        <f t="shared" si="80"/>
        <v>1.6294999147670079E-2</v>
      </c>
      <c r="F1300" s="12">
        <f t="shared" si="81"/>
        <v>4.907259042809875E-2</v>
      </c>
    </row>
    <row r="1301" spans="1:6" x14ac:dyDescent="0.2">
      <c r="A1301" s="5">
        <v>44242</v>
      </c>
      <c r="B1301" s="18" t="e">
        <f>NA()</f>
        <v>#N/A</v>
      </c>
      <c r="C1301" s="22" t="e">
        <f t="shared" si="82"/>
        <v>#N/A</v>
      </c>
      <c r="D1301" s="12" t="e">
        <f t="shared" si="79"/>
        <v>#N/A</v>
      </c>
      <c r="E1301" s="12" t="e">
        <f t="shared" si="80"/>
        <v>#N/A</v>
      </c>
      <c r="F1301" s="12" t="e">
        <f t="shared" si="81"/>
        <v>#N/A</v>
      </c>
    </row>
    <row r="1302" spans="1:6" x14ac:dyDescent="0.2">
      <c r="A1302" s="5">
        <v>44243</v>
      </c>
      <c r="B1302" s="19">
        <v>3932.59</v>
      </c>
      <c r="C1302" s="22">
        <f t="shared" si="82"/>
        <v>3932.59</v>
      </c>
      <c r="D1302" s="12">
        <f t="shared" si="79"/>
        <v>4.1390263457580815E-3</v>
      </c>
      <c r="E1302" s="12">
        <f t="shared" si="80"/>
        <v>4.3416190152697296E-3</v>
      </c>
      <c r="F1302" s="12">
        <f t="shared" si="81"/>
        <v>5.8787261997070836E-2</v>
      </c>
    </row>
    <row r="1303" spans="1:6" x14ac:dyDescent="0.2">
      <c r="A1303" s="5">
        <v>44244</v>
      </c>
      <c r="B1303" s="19">
        <v>3931.33</v>
      </c>
      <c r="C1303" s="22">
        <f t="shared" si="82"/>
        <v>3931.33</v>
      </c>
      <c r="D1303" s="12">
        <f t="shared" si="79"/>
        <v>-8.8949204921178295E-4</v>
      </c>
      <c r="E1303" s="12">
        <f t="shared" si="80"/>
        <v>5.1390483300649435E-3</v>
      </c>
      <c r="F1303" s="12">
        <f t="shared" si="81"/>
        <v>4.1726508137556718E-2</v>
      </c>
    </row>
    <row r="1304" spans="1:6" x14ac:dyDescent="0.2">
      <c r="A1304" s="5">
        <v>44245</v>
      </c>
      <c r="B1304" s="19">
        <v>3913.97</v>
      </c>
      <c r="C1304" s="22">
        <f t="shared" si="82"/>
        <v>3913.97</v>
      </c>
      <c r="D1304" s="12" t="e">
        <f t="shared" si="79"/>
        <v>#N/A</v>
      </c>
      <c r="E1304" s="12">
        <f t="shared" si="80"/>
        <v>1.0460679100125043E-3</v>
      </c>
      <c r="F1304" s="12">
        <f t="shared" si="81"/>
        <v>2.2909800826383605E-2</v>
      </c>
    </row>
    <row r="1305" spans="1:6" x14ac:dyDescent="0.2">
      <c r="A1305" s="5">
        <v>44246</v>
      </c>
      <c r="B1305" s="19">
        <v>3906.71</v>
      </c>
      <c r="C1305" s="22">
        <f t="shared" si="82"/>
        <v>3906.71</v>
      </c>
      <c r="D1305" s="12">
        <f t="shared" ref="D1305:D1316" si="83">(C1305-C1302)/C1302</f>
        <v>-6.5809046963960409E-3</v>
      </c>
      <c r="E1305" s="12">
        <f t="shared" ref="E1305:E1316" si="84">(C1305-C1299)/C1299</f>
        <v>-2.4691168885552658E-3</v>
      </c>
      <c r="F1305" s="12">
        <f t="shared" ref="F1305:F1316" si="85">(C1305-C1293)/C1293</f>
        <v>1.9983447209914955E-2</v>
      </c>
    </row>
    <row r="1306" spans="1:6" x14ac:dyDescent="0.2">
      <c r="A1306" s="5">
        <v>44249</v>
      </c>
      <c r="B1306" s="19">
        <v>3876.5</v>
      </c>
      <c r="C1306" s="22">
        <f t="shared" si="82"/>
        <v>3876.5</v>
      </c>
      <c r="D1306" s="12">
        <f t="shared" si="83"/>
        <v>-1.3946933989260614E-2</v>
      </c>
      <c r="E1306" s="12">
        <f t="shared" si="84"/>
        <v>-1.4824020351578067E-2</v>
      </c>
      <c r="F1306" s="12">
        <f t="shared" si="85"/>
        <v>1.2294213970980021E-3</v>
      </c>
    </row>
    <row r="1307" spans="1:6" x14ac:dyDescent="0.2">
      <c r="A1307" s="5">
        <v>44250</v>
      </c>
      <c r="B1307" s="19">
        <v>3881.37</v>
      </c>
      <c r="C1307" s="22">
        <f t="shared" si="82"/>
        <v>3881.37</v>
      </c>
      <c r="D1307" s="12">
        <f t="shared" si="83"/>
        <v>-8.3291389560982611E-3</v>
      </c>
      <c r="E1307" s="12" t="e">
        <f t="shared" si="84"/>
        <v>#N/A</v>
      </c>
      <c r="F1307" s="12">
        <f t="shared" si="85"/>
        <v>-1.404743711456389E-3</v>
      </c>
    </row>
    <row r="1308" spans="1:6" x14ac:dyDescent="0.2">
      <c r="A1308" s="5">
        <v>44251</v>
      </c>
      <c r="B1308" s="19">
        <v>3925.43</v>
      </c>
      <c r="C1308" s="22">
        <f t="shared" si="82"/>
        <v>3925.43</v>
      </c>
      <c r="D1308" s="12">
        <f t="shared" si="83"/>
        <v>4.7917557228460261E-3</v>
      </c>
      <c r="E1308" s="12">
        <f t="shared" si="84"/>
        <v>-1.8206830612904749E-3</v>
      </c>
      <c r="F1308" s="12">
        <f t="shared" si="85"/>
        <v>2.5130312417795762E-3</v>
      </c>
    </row>
    <row r="1309" spans="1:6" x14ac:dyDescent="0.2">
      <c r="A1309" s="5">
        <v>44252</v>
      </c>
      <c r="B1309" s="19">
        <v>3829.34</v>
      </c>
      <c r="C1309" s="22">
        <f t="shared" si="82"/>
        <v>3829.34</v>
      </c>
      <c r="D1309" s="12">
        <f t="shared" si="83"/>
        <v>-1.2165613310976358E-2</v>
      </c>
      <c r="E1309" s="12">
        <f t="shared" si="84"/>
        <v>-2.5942874294449914E-2</v>
      </c>
      <c r="F1309" s="12">
        <f t="shared" si="85"/>
        <v>-2.093714764920495E-2</v>
      </c>
    </row>
    <row r="1310" spans="1:6" x14ac:dyDescent="0.2">
      <c r="A1310" s="5">
        <v>44253</v>
      </c>
      <c r="B1310" s="19">
        <v>3811.15</v>
      </c>
      <c r="C1310" s="22">
        <f t="shared" si="82"/>
        <v>3811.15</v>
      </c>
      <c r="D1310" s="12">
        <f t="shared" si="83"/>
        <v>-1.8091550148529978E-2</v>
      </c>
      <c r="E1310" s="12">
        <f t="shared" si="84"/>
        <v>-2.6270002069509912E-2</v>
      </c>
      <c r="F1310" s="12">
        <f t="shared" si="85"/>
        <v>-2.5251414365658285E-2</v>
      </c>
    </row>
    <row r="1311" spans="1:6" x14ac:dyDescent="0.2">
      <c r="A1311" s="5">
        <v>44256</v>
      </c>
      <c r="B1311" s="19">
        <v>3901.82</v>
      </c>
      <c r="C1311" s="22">
        <f t="shared" si="82"/>
        <v>3901.82</v>
      </c>
      <c r="D1311" s="12">
        <f t="shared" si="83"/>
        <v>-6.014627696838225E-3</v>
      </c>
      <c r="E1311" s="12">
        <f t="shared" si="84"/>
        <v>-1.2516926006793114E-3</v>
      </c>
      <c r="F1311" s="12">
        <f t="shared" si="85"/>
        <v>-3.7177189138949602E-3</v>
      </c>
    </row>
    <row r="1312" spans="1:6" x14ac:dyDescent="0.2">
      <c r="A1312" s="5">
        <v>44257</v>
      </c>
      <c r="B1312" s="19">
        <v>3870.29</v>
      </c>
      <c r="C1312" s="22">
        <f t="shared" si="82"/>
        <v>3870.29</v>
      </c>
      <c r="D1312" s="12">
        <f t="shared" si="83"/>
        <v>1.0693748792220022E-2</v>
      </c>
      <c r="E1312" s="12">
        <f t="shared" si="84"/>
        <v>-1.6019605314072066E-3</v>
      </c>
      <c r="F1312" s="12">
        <f t="shared" si="85"/>
        <v>-1.640223338746527E-2</v>
      </c>
    </row>
    <row r="1313" spans="1:6" x14ac:dyDescent="0.2">
      <c r="A1313" s="5">
        <v>44258</v>
      </c>
      <c r="B1313" s="19">
        <v>3819.72</v>
      </c>
      <c r="C1313" s="22">
        <f t="shared" si="82"/>
        <v>3819.72</v>
      </c>
      <c r="D1313" s="12">
        <f t="shared" si="83"/>
        <v>2.2486651010848978E-3</v>
      </c>
      <c r="E1313" s="12">
        <f t="shared" si="84"/>
        <v>-1.5883566884888609E-2</v>
      </c>
      <c r="F1313" s="12" t="e">
        <f t="shared" si="85"/>
        <v>#N/A</v>
      </c>
    </row>
    <row r="1314" spans="1:6" x14ac:dyDescent="0.2">
      <c r="A1314" s="5">
        <v>44259</v>
      </c>
      <c r="B1314" s="19">
        <v>3768.47</v>
      </c>
      <c r="C1314" s="22">
        <f t="shared" si="82"/>
        <v>3768.47</v>
      </c>
      <c r="D1314" s="12">
        <f t="shared" si="83"/>
        <v>-3.4176358724902829E-2</v>
      </c>
      <c r="E1314" s="12">
        <f t="shared" si="84"/>
        <v>-3.9985428347977178E-2</v>
      </c>
      <c r="F1314" s="12">
        <f t="shared" si="85"/>
        <v>-4.1733310617176042E-2</v>
      </c>
    </row>
    <row r="1315" spans="1:6" x14ac:dyDescent="0.2">
      <c r="A1315" s="5">
        <v>44260</v>
      </c>
      <c r="B1315" s="19">
        <v>3841.94</v>
      </c>
      <c r="C1315" s="22">
        <f t="shared" si="82"/>
        <v>3841.94</v>
      </c>
      <c r="D1315" s="12">
        <f t="shared" si="83"/>
        <v>-7.325032491105294E-3</v>
      </c>
      <c r="E1315" s="12">
        <f t="shared" si="84"/>
        <v>3.2903842437599974E-3</v>
      </c>
      <c r="F1315" s="12">
        <f t="shared" si="85"/>
        <v>-2.2737852075506222E-2</v>
      </c>
    </row>
    <row r="1316" spans="1:6" x14ac:dyDescent="0.2">
      <c r="A1316" s="5">
        <v>44263</v>
      </c>
      <c r="B1316" s="19">
        <v>3821.35</v>
      </c>
      <c r="C1316" s="22">
        <f t="shared" si="82"/>
        <v>3821.35</v>
      </c>
      <c r="D1316" s="12">
        <f t="shared" si="83"/>
        <v>4.2673284952826629E-4</v>
      </c>
      <c r="E1316" s="12">
        <f t="shared" si="84"/>
        <v>2.676357529879385E-3</v>
      </c>
      <c r="F1316" s="12">
        <f t="shared" si="85"/>
        <v>-2.3663952457479209E-2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12FA5-013E-4F78-B967-DAB6F0FB989D}">
  <dimension ref="A1:F1316"/>
  <sheetViews>
    <sheetView workbookViewId="0">
      <selection activeCell="C1" sqref="C1:F1048576"/>
    </sheetView>
  </sheetViews>
  <sheetFormatPr baseColWidth="10" defaultColWidth="8.83203125" defaultRowHeight="15" x14ac:dyDescent="0.2"/>
  <cols>
    <col min="1" max="2" width="20.6640625" customWidth="1"/>
    <col min="3" max="3" width="12.5" style="9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x14ac:dyDescent="0.2">
      <c r="A8" t="s">
        <v>93</v>
      </c>
      <c r="B8" t="s">
        <v>94</v>
      </c>
    </row>
    <row r="10" spans="1:6" x14ac:dyDescent="0.2">
      <c r="A10" t="s">
        <v>46</v>
      </c>
    </row>
    <row r="11" spans="1:6" ht="32" x14ac:dyDescent="0.2">
      <c r="A11" t="s">
        <v>36</v>
      </c>
      <c r="B11" t="s">
        <v>93</v>
      </c>
      <c r="C11" s="21" t="s">
        <v>89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17899</v>
      </c>
      <c r="B12" s="20">
        <v>0.11326011432623329</v>
      </c>
      <c r="C12" s="9">
        <f>B12/100</f>
        <v>1.1326011432623328E-3</v>
      </c>
      <c r="D12" s="12"/>
      <c r="E12" s="12"/>
      <c r="F12" s="12"/>
    </row>
    <row r="13" spans="1:6" x14ac:dyDescent="0.2">
      <c r="A13" s="5">
        <v>17989</v>
      </c>
      <c r="B13" s="20">
        <v>-1.5183847641301742</v>
      </c>
      <c r="C13" s="9">
        <f t="shared" ref="C13:C76" si="0">B13/100</f>
        <v>-1.5183847641301741E-2</v>
      </c>
      <c r="D13" s="12"/>
      <c r="E13" s="12"/>
      <c r="F13" s="12"/>
    </row>
    <row r="14" spans="1:6" x14ac:dyDescent="0.2">
      <c r="A14" s="5">
        <v>18080</v>
      </c>
      <c r="B14" s="20">
        <v>-1.8247197132734256</v>
      </c>
      <c r="C14" s="9">
        <f t="shared" si="0"/>
        <v>-1.8247197132734257E-2</v>
      </c>
      <c r="D14" s="12"/>
      <c r="E14" s="12"/>
      <c r="F14" s="12"/>
    </row>
    <row r="15" spans="1:6" x14ac:dyDescent="0.2">
      <c r="A15" s="5">
        <v>18172</v>
      </c>
      <c r="B15" s="20">
        <v>-3.8710496030109445</v>
      </c>
      <c r="C15" s="9">
        <f t="shared" si="0"/>
        <v>-3.8710496030109447E-2</v>
      </c>
      <c r="D15" s="12">
        <f t="shared" ref="D15:D24" si="1">(C15-C12)/C12</f>
        <v>-35.178400984664492</v>
      </c>
      <c r="E15" s="12"/>
      <c r="F15" s="12"/>
    </row>
    <row r="16" spans="1:6" x14ac:dyDescent="0.2">
      <c r="A16" s="5">
        <v>18264</v>
      </c>
      <c r="B16" s="20">
        <v>-1.4079436532656553</v>
      </c>
      <c r="C16" s="9">
        <f t="shared" si="0"/>
        <v>-1.4079436532656553E-2</v>
      </c>
      <c r="D16" s="12">
        <f t="shared" si="1"/>
        <v>-7.2735918769434166E-2</v>
      </c>
      <c r="E16" s="12"/>
      <c r="F16" s="12"/>
    </row>
    <row r="17" spans="1:6" x14ac:dyDescent="0.2">
      <c r="A17" s="5">
        <v>18354</v>
      </c>
      <c r="B17" s="20">
        <v>0.27011254774105076</v>
      </c>
      <c r="C17" s="9">
        <f t="shared" si="0"/>
        <v>2.7011254774105074E-3</v>
      </c>
      <c r="D17" s="12">
        <f t="shared" si="1"/>
        <v>-1.1480296101237855</v>
      </c>
      <c r="E17" s="12"/>
      <c r="F17" s="12"/>
    </row>
    <row r="18" spans="1:6" x14ac:dyDescent="0.2">
      <c r="A18" s="5">
        <v>18445</v>
      </c>
      <c r="B18" s="20">
        <v>2.7927338124470822</v>
      </c>
      <c r="C18" s="9">
        <f t="shared" si="0"/>
        <v>2.7927338124470822E-2</v>
      </c>
      <c r="D18" s="12">
        <f t="shared" si="1"/>
        <v>-1.7214409782491198</v>
      </c>
      <c r="E18" s="12">
        <f t="shared" ref="E18:E24" si="2">(C18-C12)/C12</f>
        <v>23.657699041367028</v>
      </c>
      <c r="F18" s="12"/>
    </row>
    <row r="19" spans="1:6" x14ac:dyDescent="0.2">
      <c r="A19" s="5">
        <v>18537</v>
      </c>
      <c r="B19" s="20">
        <v>3.3586900266775106</v>
      </c>
      <c r="C19" s="9">
        <f t="shared" si="0"/>
        <v>3.3586900266775105E-2</v>
      </c>
      <c r="D19" s="12">
        <f t="shared" si="1"/>
        <v>-3.3855287240275529</v>
      </c>
      <c r="E19" s="12">
        <f t="shared" si="2"/>
        <v>-3.2120151005345332</v>
      </c>
      <c r="F19" s="12"/>
    </row>
    <row r="20" spans="1:6" x14ac:dyDescent="0.2">
      <c r="A20" s="5">
        <v>18629</v>
      </c>
      <c r="B20" s="20">
        <v>3.3569593875102814</v>
      </c>
      <c r="C20" s="9">
        <f t="shared" si="0"/>
        <v>3.3569593875102811E-2</v>
      </c>
      <c r="D20" s="12">
        <f t="shared" si="1"/>
        <v>11.428002384874409</v>
      </c>
      <c r="E20" s="12">
        <f t="shared" si="2"/>
        <v>-2.8397123476504338</v>
      </c>
      <c r="F20" s="12"/>
    </row>
    <row r="21" spans="1:6" x14ac:dyDescent="0.2">
      <c r="A21" s="5">
        <v>18719</v>
      </c>
      <c r="B21" s="20">
        <v>3.7540417814555762</v>
      </c>
      <c r="C21" s="9">
        <f t="shared" si="0"/>
        <v>3.7540417814555763E-2</v>
      </c>
      <c r="D21" s="12">
        <f t="shared" si="1"/>
        <v>0.34421754222475126</v>
      </c>
      <c r="E21" s="12">
        <f t="shared" si="2"/>
        <v>-1.9697736186422516</v>
      </c>
      <c r="F21" s="12"/>
    </row>
    <row r="22" spans="1:6" x14ac:dyDescent="0.2">
      <c r="A22" s="5">
        <v>18810</v>
      </c>
      <c r="B22" s="20">
        <v>4.4509611552237471</v>
      </c>
      <c r="C22" s="9">
        <f t="shared" si="0"/>
        <v>4.4509611552237469E-2</v>
      </c>
      <c r="D22" s="12">
        <f t="shared" si="1"/>
        <v>0.32520748264070526</v>
      </c>
      <c r="E22" s="12">
        <f t="shared" si="2"/>
        <v>-4.1613205151356469</v>
      </c>
      <c r="F22" s="12"/>
    </row>
    <row r="23" spans="1:6" x14ac:dyDescent="0.2">
      <c r="A23" s="5">
        <v>18902</v>
      </c>
      <c r="B23" s="20">
        <v>3.2210913785693887</v>
      </c>
      <c r="C23" s="9">
        <f t="shared" si="0"/>
        <v>3.2210913785693886E-2</v>
      </c>
      <c r="D23" s="12">
        <f t="shared" si="1"/>
        <v>-4.0473533712202664E-2</v>
      </c>
      <c r="E23" s="12">
        <f t="shared" si="2"/>
        <v>10.92499721137486</v>
      </c>
      <c r="F23" s="12"/>
    </row>
    <row r="24" spans="1:6" x14ac:dyDescent="0.2">
      <c r="A24" s="5">
        <v>18994</v>
      </c>
      <c r="B24" s="20">
        <v>2.8788575877464568</v>
      </c>
      <c r="C24" s="9">
        <f t="shared" si="0"/>
        <v>2.878857587746457E-2</v>
      </c>
      <c r="D24" s="12">
        <f t="shared" si="1"/>
        <v>-0.23313118091343646</v>
      </c>
      <c r="E24" s="12">
        <f t="shared" si="2"/>
        <v>3.0838519201337851E-2</v>
      </c>
      <c r="F24" s="12">
        <f>(C24-C12)/C12</f>
        <v>24.418105966715036</v>
      </c>
    </row>
    <row r="25" spans="1:6" x14ac:dyDescent="0.2">
      <c r="A25" s="5">
        <v>19085</v>
      </c>
      <c r="B25" s="20">
        <v>1.6426328343844188</v>
      </c>
      <c r="C25" s="9">
        <f t="shared" si="0"/>
        <v>1.6426328343844186E-2</v>
      </c>
      <c r="D25" s="12">
        <f t="shared" ref="D25:D88" si="3">(C25-C22)/C22</f>
        <v>-0.63094873734034096</v>
      </c>
      <c r="E25" s="12">
        <f t="shared" ref="E25:E88" si="4">(C25-C19)/C19</f>
        <v>-0.5109305052454195</v>
      </c>
      <c r="F25" s="12">
        <f t="shared" ref="F25:F88" si="5">(C25-C13)/C13</f>
        <v>-2.0818291076079269</v>
      </c>
    </row>
    <row r="26" spans="1:6" x14ac:dyDescent="0.2">
      <c r="A26" s="5">
        <v>19176</v>
      </c>
      <c r="B26" s="20">
        <v>1.0522805437585474</v>
      </c>
      <c r="C26" s="9">
        <f t="shared" si="0"/>
        <v>1.0522805437585474E-2</v>
      </c>
      <c r="D26" s="12">
        <f t="shared" si="3"/>
        <v>-0.67331552567567765</v>
      </c>
      <c r="E26" s="12">
        <f t="shared" si="4"/>
        <v>-0.6865376007604963</v>
      </c>
      <c r="F26" s="12">
        <f t="shared" si="5"/>
        <v>-1.5766806464050449</v>
      </c>
    </row>
    <row r="27" spans="1:6" x14ac:dyDescent="0.2">
      <c r="A27" s="5">
        <v>19268</v>
      </c>
      <c r="B27" s="20">
        <v>3.1158707691484109</v>
      </c>
      <c r="C27" s="9">
        <f t="shared" si="0"/>
        <v>3.115870769148411E-2</v>
      </c>
      <c r="D27" s="12">
        <f t="shared" si="3"/>
        <v>8.23289010233694E-2</v>
      </c>
      <c r="E27" s="12">
        <f t="shared" si="4"/>
        <v>-0.16999571380895059</v>
      </c>
      <c r="F27" s="12">
        <f t="shared" si="5"/>
        <v>-1.804916260108073</v>
      </c>
    </row>
    <row r="28" spans="1:6" x14ac:dyDescent="0.2">
      <c r="A28" s="5">
        <v>19360</v>
      </c>
      <c r="B28" s="20">
        <v>3.9051907795133252</v>
      </c>
      <c r="C28" s="9">
        <f t="shared" si="0"/>
        <v>3.9051907795133255E-2</v>
      </c>
      <c r="D28" s="12">
        <f t="shared" si="3"/>
        <v>1.3773972477402761</v>
      </c>
      <c r="E28" s="12">
        <f t="shared" si="4"/>
        <v>-0.1226185438778528</v>
      </c>
      <c r="F28" s="12">
        <f t="shared" si="5"/>
        <v>-3.7736839968385305</v>
      </c>
    </row>
    <row r="29" spans="1:6" x14ac:dyDescent="0.2">
      <c r="A29" s="5">
        <v>19450</v>
      </c>
      <c r="B29" s="20">
        <v>3.6679313562062061</v>
      </c>
      <c r="C29" s="9">
        <f t="shared" si="0"/>
        <v>3.6679313562062062E-2</v>
      </c>
      <c r="D29" s="12">
        <f t="shared" si="3"/>
        <v>2.4856972106554851</v>
      </c>
      <c r="E29" s="12">
        <f t="shared" si="4"/>
        <v>0.13872316091674386</v>
      </c>
      <c r="F29" s="12">
        <f t="shared" si="5"/>
        <v>12.579270518460136</v>
      </c>
    </row>
    <row r="30" spans="1:6" x14ac:dyDescent="0.2">
      <c r="A30" s="5">
        <v>19541</v>
      </c>
      <c r="B30" s="20">
        <v>2.1747836894382746</v>
      </c>
      <c r="C30" s="9">
        <f t="shared" si="0"/>
        <v>2.1747836894382745E-2</v>
      </c>
      <c r="D30" s="12">
        <f t="shared" si="3"/>
        <v>-0.30203020260925073</v>
      </c>
      <c r="E30" s="12">
        <f t="shared" si="4"/>
        <v>-0.24456711624256658</v>
      </c>
      <c r="F30" s="12">
        <f t="shared" si="5"/>
        <v>-0.22127068475149095</v>
      </c>
    </row>
    <row r="31" spans="1:6" x14ac:dyDescent="0.2">
      <c r="A31" s="5">
        <v>19633</v>
      </c>
      <c r="B31" s="20">
        <v>-0.1618390717202115</v>
      </c>
      <c r="C31" s="9">
        <f t="shared" si="0"/>
        <v>-1.6183907172021151E-3</v>
      </c>
      <c r="D31" s="12">
        <f t="shared" si="3"/>
        <v>-1.0414420398023116</v>
      </c>
      <c r="E31" s="12">
        <f t="shared" si="4"/>
        <v>-1.0985241913667585</v>
      </c>
      <c r="F31" s="12">
        <f t="shared" si="5"/>
        <v>-1.0481851764928443</v>
      </c>
    </row>
    <row r="32" spans="1:6" x14ac:dyDescent="0.2">
      <c r="A32" s="5">
        <v>19725</v>
      </c>
      <c r="B32" s="20">
        <v>-1.3673636105768732</v>
      </c>
      <c r="C32" s="9">
        <f t="shared" si="0"/>
        <v>-1.3673636105768732E-2</v>
      </c>
      <c r="D32" s="12">
        <f t="shared" si="3"/>
        <v>-1.3727887677786743</v>
      </c>
      <c r="E32" s="12">
        <f t="shared" si="4"/>
        <v>-2.2994287680098204</v>
      </c>
      <c r="F32" s="12">
        <f t="shared" si="5"/>
        <v>-1.4073220592611906</v>
      </c>
    </row>
    <row r="33" spans="1:6" x14ac:dyDescent="0.2">
      <c r="A33" s="5">
        <v>19815</v>
      </c>
      <c r="B33" s="20">
        <v>-1.909184122463349</v>
      </c>
      <c r="C33" s="9">
        <f t="shared" si="0"/>
        <v>-1.9091841224633491E-2</v>
      </c>
      <c r="D33" s="12">
        <f t="shared" si="3"/>
        <v>-1.8778731106616275</v>
      </c>
      <c r="E33" s="12">
        <f t="shared" si="4"/>
        <v>-1.612728917183283</v>
      </c>
      <c r="F33" s="12">
        <f t="shared" si="5"/>
        <v>-1.5085676275353255</v>
      </c>
    </row>
    <row r="34" spans="1:6" x14ac:dyDescent="0.2">
      <c r="A34" s="5">
        <v>19906</v>
      </c>
      <c r="B34" s="20">
        <v>-1.4139011923240015</v>
      </c>
      <c r="C34" s="9">
        <f t="shared" si="0"/>
        <v>-1.4139011923240014E-2</v>
      </c>
      <c r="D34" s="12">
        <f t="shared" si="3"/>
        <v>7.736463805034445</v>
      </c>
      <c r="E34" s="12">
        <f t="shared" si="4"/>
        <v>-1.362056880739692</v>
      </c>
      <c r="F34" s="12">
        <f t="shared" si="5"/>
        <v>-1.3176619932224336</v>
      </c>
    </row>
    <row r="35" spans="1:6" x14ac:dyDescent="0.2">
      <c r="A35" s="5">
        <v>19998</v>
      </c>
      <c r="B35" s="20">
        <v>-0.11757136513361517</v>
      </c>
      <c r="C35" s="9">
        <f t="shared" si="0"/>
        <v>-1.1757136513361518E-3</v>
      </c>
      <c r="D35" s="12">
        <f t="shared" si="3"/>
        <v>-0.9140160201542783</v>
      </c>
      <c r="E35" s="12">
        <f t="shared" si="4"/>
        <v>-1.0320538618953929</v>
      </c>
      <c r="F35" s="12">
        <f t="shared" si="5"/>
        <v>-1.0365004749371107</v>
      </c>
    </row>
    <row r="36" spans="1:6" x14ac:dyDescent="0.2">
      <c r="A36" s="5">
        <v>20090</v>
      </c>
      <c r="B36" s="20">
        <v>2.1123368365011248</v>
      </c>
      <c r="C36" s="9">
        <f t="shared" si="0"/>
        <v>2.1123368365011247E-2</v>
      </c>
      <c r="D36" s="12">
        <f t="shared" si="3"/>
        <v>-2.1064081309117819</v>
      </c>
      <c r="E36" s="12">
        <f t="shared" si="4"/>
        <v>-2.8714052455156666E-2</v>
      </c>
      <c r="F36" s="12">
        <f t="shared" si="5"/>
        <v>-0.26625865569312779</v>
      </c>
    </row>
    <row r="37" spans="1:6" x14ac:dyDescent="0.2">
      <c r="A37" s="5">
        <v>20180</v>
      </c>
      <c r="B37" s="20">
        <v>3.1059483135487005</v>
      </c>
      <c r="C37" s="9">
        <f t="shared" si="0"/>
        <v>3.1059483135487006E-2</v>
      </c>
      <c r="D37" s="12">
        <f t="shared" si="3"/>
        <v>-3.1967223243114429</v>
      </c>
      <c r="E37" s="12">
        <f t="shared" si="4"/>
        <v>-20.191585076058058</v>
      </c>
      <c r="F37" s="12">
        <f t="shared" si="5"/>
        <v>0.89083540066497191</v>
      </c>
    </row>
    <row r="38" spans="1:6" x14ac:dyDescent="0.2">
      <c r="A38" s="5">
        <v>20271</v>
      </c>
      <c r="B38" s="20">
        <v>3.8394129823774725</v>
      </c>
      <c r="C38" s="9">
        <f t="shared" si="0"/>
        <v>3.8394129823774728E-2</v>
      </c>
      <c r="D38" s="12">
        <f t="shared" si="3"/>
        <v>-33.656021115465769</v>
      </c>
      <c r="E38" s="12">
        <f t="shared" si="4"/>
        <v>-3.8078946614336719</v>
      </c>
      <c r="F38" s="12">
        <f t="shared" si="5"/>
        <v>2.6486591006081084</v>
      </c>
    </row>
    <row r="39" spans="1:6" x14ac:dyDescent="0.2">
      <c r="A39" s="5">
        <v>20363</v>
      </c>
      <c r="B39" s="20">
        <v>3.7837595642113246</v>
      </c>
      <c r="C39" s="9">
        <f t="shared" si="0"/>
        <v>3.7837595642113246E-2</v>
      </c>
      <c r="D39" s="12">
        <f t="shared" si="3"/>
        <v>0.79126714017767397</v>
      </c>
      <c r="E39" s="12">
        <f t="shared" si="4"/>
        <v>-2.9818725285276733</v>
      </c>
      <c r="F39" s="12">
        <f t="shared" si="5"/>
        <v>0.2143506084000564</v>
      </c>
    </row>
    <row r="40" spans="1:6" x14ac:dyDescent="0.2">
      <c r="A40" s="5">
        <v>20455</v>
      </c>
      <c r="B40" s="20">
        <v>2.702128693658139</v>
      </c>
      <c r="C40" s="9">
        <f t="shared" si="0"/>
        <v>2.7021286936581391E-2</v>
      </c>
      <c r="D40" s="12">
        <f t="shared" si="3"/>
        <v>-0.13001491947854646</v>
      </c>
      <c r="E40" s="12">
        <f t="shared" si="4"/>
        <v>-2.9111156481993654</v>
      </c>
      <c r="F40" s="12">
        <f t="shared" si="5"/>
        <v>-0.30806742968012307</v>
      </c>
    </row>
    <row r="41" spans="1:6" x14ac:dyDescent="0.2">
      <c r="A41" s="5">
        <v>20546</v>
      </c>
      <c r="B41" s="20">
        <v>2.8818768839548565</v>
      </c>
      <c r="C41" s="9">
        <f t="shared" si="0"/>
        <v>2.8818768839548564E-2</v>
      </c>
      <c r="D41" s="12">
        <f t="shared" si="3"/>
        <v>-0.24939648399836453</v>
      </c>
      <c r="E41" s="12">
        <f t="shared" si="4"/>
        <v>-25.511724267892255</v>
      </c>
      <c r="F41" s="12">
        <f t="shared" si="5"/>
        <v>-0.21430457549902929</v>
      </c>
    </row>
    <row r="42" spans="1:6" x14ac:dyDescent="0.2">
      <c r="A42" s="5">
        <v>20637</v>
      </c>
      <c r="B42" s="20">
        <v>2.0977709212581979</v>
      </c>
      <c r="C42" s="9">
        <f t="shared" si="0"/>
        <v>2.0977709212581977E-2</v>
      </c>
      <c r="D42" s="12">
        <f t="shared" si="3"/>
        <v>-0.4455855649233223</v>
      </c>
      <c r="E42" s="12">
        <f t="shared" si="4"/>
        <v>-6.8956404069788332E-3</v>
      </c>
      <c r="F42" s="12">
        <f t="shared" si="5"/>
        <v>-3.5411691081777615E-2</v>
      </c>
    </row>
    <row r="43" spans="1:6" x14ac:dyDescent="0.2">
      <c r="A43" s="5">
        <v>20729</v>
      </c>
      <c r="B43" s="20">
        <v>3.0468280749579399</v>
      </c>
      <c r="C43" s="9">
        <f t="shared" si="0"/>
        <v>3.0468280749579399E-2</v>
      </c>
      <c r="D43" s="12">
        <f t="shared" si="3"/>
        <v>0.12756586394600886</v>
      </c>
      <c r="E43" s="12">
        <f t="shared" si="4"/>
        <v>-1.903452106168917E-2</v>
      </c>
      <c r="F43" s="12">
        <f t="shared" si="5"/>
        <v>-19.826282445720629</v>
      </c>
    </row>
    <row r="44" spans="1:6" x14ac:dyDescent="0.2">
      <c r="A44" s="5">
        <v>20821</v>
      </c>
      <c r="B44" s="20">
        <v>2.9195384494912378</v>
      </c>
      <c r="C44" s="9">
        <f t="shared" si="0"/>
        <v>2.9195384494912376E-2</v>
      </c>
      <c r="D44" s="12">
        <f t="shared" si="3"/>
        <v>1.306841584595991E-2</v>
      </c>
      <c r="E44" s="12">
        <f t="shared" si="4"/>
        <v>-0.23958728511581553</v>
      </c>
      <c r="F44" s="12">
        <f t="shared" si="5"/>
        <v>-3.1351588026095869</v>
      </c>
    </row>
    <row r="45" spans="1:6" x14ac:dyDescent="0.2">
      <c r="A45" s="5">
        <v>20911</v>
      </c>
      <c r="B45" s="20">
        <v>1.8703852193939423</v>
      </c>
      <c r="C45" s="9">
        <f t="shared" si="0"/>
        <v>1.8703852193939424E-2</v>
      </c>
      <c r="D45" s="12">
        <f t="shared" si="3"/>
        <v>-0.10839396216240538</v>
      </c>
      <c r="E45" s="12">
        <f t="shared" si="4"/>
        <v>-0.50568074222131509</v>
      </c>
      <c r="F45" s="12">
        <f t="shared" si="5"/>
        <v>-1.9796777573137652</v>
      </c>
    </row>
    <row r="46" spans="1:6" x14ac:dyDescent="0.2">
      <c r="A46" s="5">
        <v>21002</v>
      </c>
      <c r="B46" s="20">
        <v>2.0123354518730325</v>
      </c>
      <c r="C46" s="9">
        <f t="shared" si="0"/>
        <v>2.0123354518730326E-2</v>
      </c>
      <c r="D46" s="12">
        <f t="shared" si="3"/>
        <v>-0.33953101311736733</v>
      </c>
      <c r="E46" s="12">
        <f t="shared" si="4"/>
        <v>-0.25527771619613909</v>
      </c>
      <c r="F46" s="12">
        <f t="shared" si="5"/>
        <v>-2.4232504101403269</v>
      </c>
    </row>
    <row r="47" spans="1:6" x14ac:dyDescent="0.2">
      <c r="A47" s="5">
        <v>21094</v>
      </c>
      <c r="B47" s="20">
        <v>8.377016597727556E-2</v>
      </c>
      <c r="C47" s="9">
        <f t="shared" si="0"/>
        <v>8.3770165977275558E-4</v>
      </c>
      <c r="D47" s="12">
        <f t="shared" si="3"/>
        <v>-0.97130705163623599</v>
      </c>
      <c r="E47" s="12">
        <f t="shared" si="4"/>
        <v>-0.97093208025517164</v>
      </c>
      <c r="F47" s="12">
        <f t="shared" si="5"/>
        <v>-1.7125048338264517</v>
      </c>
    </row>
    <row r="48" spans="1:6" x14ac:dyDescent="0.2">
      <c r="A48" s="5">
        <v>21186</v>
      </c>
      <c r="B48" s="20">
        <v>-3.3579288169422017</v>
      </c>
      <c r="C48" s="9">
        <f t="shared" si="0"/>
        <v>-3.3579288169422017E-2</v>
      </c>
      <c r="D48" s="12">
        <f t="shared" si="3"/>
        <v>-2.7953140252200379</v>
      </c>
      <c r="E48" s="12">
        <f t="shared" si="4"/>
        <v>-2.6007128247007012</v>
      </c>
      <c r="F48" s="12">
        <f t="shared" si="5"/>
        <v>-2.5896748846667257</v>
      </c>
    </row>
    <row r="49" spans="1:6" x14ac:dyDescent="0.2">
      <c r="A49" s="5">
        <v>21276</v>
      </c>
      <c r="B49" s="20">
        <v>-3.5901343326062554</v>
      </c>
      <c r="C49" s="9">
        <f t="shared" si="0"/>
        <v>-3.5901343326062554E-2</v>
      </c>
      <c r="D49" s="12">
        <f t="shared" si="3"/>
        <v>-2.7840635512655934</v>
      </c>
      <c r="E49" s="12">
        <f t="shared" si="4"/>
        <v>-2.1783186462386186</v>
      </c>
      <c r="F49" s="12">
        <f t="shared" si="5"/>
        <v>-2.1558899151494084</v>
      </c>
    </row>
    <row r="50" spans="1:6" x14ac:dyDescent="0.2">
      <c r="A50" s="5">
        <v>21367</v>
      </c>
      <c r="B50" s="20">
        <v>-2.2449557729696576</v>
      </c>
      <c r="C50" s="9">
        <f t="shared" si="0"/>
        <v>-2.2449557729696576E-2</v>
      </c>
      <c r="D50" s="12">
        <f t="shared" si="3"/>
        <v>-27.798989195970435</v>
      </c>
      <c r="E50" s="12">
        <f t="shared" si="4"/>
        <v>-1.7689420132010478</v>
      </c>
      <c r="F50" s="12">
        <f t="shared" si="5"/>
        <v>-1.5847132838467191</v>
      </c>
    </row>
    <row r="51" spans="1:6" x14ac:dyDescent="0.2">
      <c r="A51" s="5">
        <v>21459</v>
      </c>
      <c r="B51" s="20">
        <v>-0.89351041675246212</v>
      </c>
      <c r="C51" s="9">
        <f t="shared" si="0"/>
        <v>-8.9351041675246219E-3</v>
      </c>
      <c r="D51" s="12">
        <f t="shared" si="3"/>
        <v>-0.73391025674984056</v>
      </c>
      <c r="E51" s="12">
        <f t="shared" si="4"/>
        <v>-1.47771464802421</v>
      </c>
      <c r="F51" s="12">
        <f t="shared" si="5"/>
        <v>-1.2361435502413334</v>
      </c>
    </row>
    <row r="52" spans="1:6" x14ac:dyDescent="0.2">
      <c r="A52" s="5">
        <v>21551</v>
      </c>
      <c r="B52" s="20">
        <v>6.0262352085172541E-2</v>
      </c>
      <c r="C52" s="9">
        <f t="shared" si="0"/>
        <v>6.026235208517254E-4</v>
      </c>
      <c r="D52" s="12">
        <f t="shared" si="3"/>
        <v>-1.0167855424065497</v>
      </c>
      <c r="E52" s="12">
        <f t="shared" si="4"/>
        <v>-0.97005352560425151</v>
      </c>
      <c r="F52" s="12">
        <f t="shared" si="5"/>
        <v>-0.97769819319612439</v>
      </c>
    </row>
    <row r="53" spans="1:6" x14ac:dyDescent="0.2">
      <c r="A53" s="5">
        <v>21641</v>
      </c>
      <c r="B53" s="20">
        <v>1.3332789736963169</v>
      </c>
      <c r="C53" s="9">
        <f t="shared" si="0"/>
        <v>1.3332789736963169E-2</v>
      </c>
      <c r="D53" s="12">
        <f t="shared" si="3"/>
        <v>-1.5938998842425469</v>
      </c>
      <c r="E53" s="12">
        <f t="shared" si="4"/>
        <v>14.915916581304103</v>
      </c>
      <c r="F53" s="12">
        <f t="shared" si="5"/>
        <v>-0.53735741414927074</v>
      </c>
    </row>
    <row r="54" spans="1:6" x14ac:dyDescent="0.2">
      <c r="A54" s="5">
        <v>21732</v>
      </c>
      <c r="B54" s="20">
        <v>0.38571520026845435</v>
      </c>
      <c r="C54" s="9">
        <f t="shared" si="0"/>
        <v>3.8571520026845435E-3</v>
      </c>
      <c r="D54" s="12">
        <f t="shared" si="3"/>
        <v>-1.4316851746064341</v>
      </c>
      <c r="E54" s="12">
        <f t="shared" si="4"/>
        <v>-1.1148669972759262</v>
      </c>
      <c r="F54" s="12">
        <f t="shared" si="5"/>
        <v>-0.81613092432556433</v>
      </c>
    </row>
    <row r="55" spans="1:6" x14ac:dyDescent="0.2">
      <c r="A55" s="5">
        <v>21824</v>
      </c>
      <c r="B55" s="20">
        <v>-0.3363101519715736</v>
      </c>
      <c r="C55" s="9">
        <f t="shared" si="0"/>
        <v>-3.363101519715736E-3</v>
      </c>
      <c r="D55" s="12">
        <f t="shared" si="3"/>
        <v>-6.5807671014275302</v>
      </c>
      <c r="E55" s="12">
        <f t="shared" si="4"/>
        <v>-0.90632379715791034</v>
      </c>
      <c r="F55" s="12">
        <f t="shared" si="5"/>
        <v>-1.1103804165176652</v>
      </c>
    </row>
    <row r="56" spans="1:6" x14ac:dyDescent="0.2">
      <c r="A56" s="5">
        <v>21916</v>
      </c>
      <c r="B56" s="20">
        <v>0.86731348973532374</v>
      </c>
      <c r="C56" s="9">
        <f t="shared" si="0"/>
        <v>8.6731348973532376E-3</v>
      </c>
      <c r="D56" s="12">
        <f t="shared" si="3"/>
        <v>-0.34948836151609997</v>
      </c>
      <c r="E56" s="12">
        <f t="shared" si="4"/>
        <v>-1.3863387867940178</v>
      </c>
      <c r="F56" s="12">
        <f t="shared" si="5"/>
        <v>-0.70292787550495772</v>
      </c>
    </row>
    <row r="57" spans="1:6" x14ac:dyDescent="0.2">
      <c r="A57" s="5">
        <v>22007</v>
      </c>
      <c r="B57" s="20">
        <v>-0.67781914581204517</v>
      </c>
      <c r="C57" s="9">
        <f t="shared" si="0"/>
        <v>-6.7781914581204515E-3</v>
      </c>
      <c r="D57" s="12">
        <f t="shared" si="3"/>
        <v>-2.7573047298636117</v>
      </c>
      <c r="E57" s="12">
        <f t="shared" si="4"/>
        <v>-0.24139760085211415</v>
      </c>
      <c r="F57" s="12">
        <f t="shared" si="5"/>
        <v>-1.3623954780992535</v>
      </c>
    </row>
    <row r="58" spans="1:6" x14ac:dyDescent="0.2">
      <c r="A58" s="5">
        <v>22098</v>
      </c>
      <c r="B58" s="20">
        <v>-1.1834410747533723</v>
      </c>
      <c r="C58" s="9">
        <f t="shared" si="0"/>
        <v>-1.1834410747533724E-2</v>
      </c>
      <c r="D58" s="12">
        <f t="shared" si="3"/>
        <v>2.5188978620348101</v>
      </c>
      <c r="E58" s="12">
        <f t="shared" si="4"/>
        <v>-20.638149421727537</v>
      </c>
      <c r="F58" s="12">
        <f t="shared" si="5"/>
        <v>-1.5880933388376448</v>
      </c>
    </row>
    <row r="59" spans="1:6" x14ac:dyDescent="0.2">
      <c r="A59" s="5">
        <v>22190</v>
      </c>
      <c r="B59" s="20">
        <v>-3.4028888967112803</v>
      </c>
      <c r="C59" s="9">
        <f t="shared" si="0"/>
        <v>-3.40288889671128E-2</v>
      </c>
      <c r="D59" s="12">
        <f t="shared" si="3"/>
        <v>-4.9234820361778677</v>
      </c>
      <c r="E59" s="12">
        <f t="shared" si="4"/>
        <v>-3.5522707279162131</v>
      </c>
      <c r="F59" s="12">
        <f t="shared" si="5"/>
        <v>-41.621727998418741</v>
      </c>
    </row>
    <row r="60" spans="1:6" x14ac:dyDescent="0.2">
      <c r="A60" s="5">
        <v>22282</v>
      </c>
      <c r="B60" s="20">
        <v>-3.7027030233135734</v>
      </c>
      <c r="C60" s="9">
        <f t="shared" si="0"/>
        <v>-3.7027030233135735E-2</v>
      </c>
      <c r="D60" s="12">
        <f t="shared" si="3"/>
        <v>4.4626710475662916</v>
      </c>
      <c r="E60" s="12">
        <f t="shared" si="4"/>
        <v>-10.599577669577256</v>
      </c>
      <c r="F60" s="12">
        <f t="shared" si="5"/>
        <v>0.10267466202137372</v>
      </c>
    </row>
    <row r="61" spans="1:6" x14ac:dyDescent="0.2">
      <c r="A61" s="5">
        <v>22372</v>
      </c>
      <c r="B61" s="20">
        <v>-2.9943263917536727</v>
      </c>
      <c r="C61" s="9">
        <f t="shared" si="0"/>
        <v>-2.9943263917536725E-2</v>
      </c>
      <c r="D61" s="12">
        <f t="shared" si="3"/>
        <v>1.5301862979343404</v>
      </c>
      <c r="E61" s="12">
        <f t="shared" si="4"/>
        <v>7.9034671543509223</v>
      </c>
      <c r="F61" s="12">
        <f t="shared" si="5"/>
        <v>-0.16595700485114065</v>
      </c>
    </row>
    <row r="62" spans="1:6" x14ac:dyDescent="0.2">
      <c r="A62" s="5">
        <v>22463</v>
      </c>
      <c r="B62" s="20">
        <v>-2.0986149231640994</v>
      </c>
      <c r="C62" s="9">
        <f t="shared" si="0"/>
        <v>-2.0986149231640994E-2</v>
      </c>
      <c r="D62" s="12">
        <f t="shared" si="3"/>
        <v>-0.38328432491807046</v>
      </c>
      <c r="E62" s="12">
        <f t="shared" si="4"/>
        <v>-3.419672872613257</v>
      </c>
      <c r="F62" s="12">
        <f t="shared" si="5"/>
        <v>-6.5186517956198564E-2</v>
      </c>
    </row>
    <row r="63" spans="1:6" x14ac:dyDescent="0.2">
      <c r="A63" s="5">
        <v>22555</v>
      </c>
      <c r="B63" s="20">
        <v>-1.1539762850994908</v>
      </c>
      <c r="C63" s="9">
        <f t="shared" si="0"/>
        <v>-1.1539762850994909E-2</v>
      </c>
      <c r="D63" s="12">
        <f t="shared" si="3"/>
        <v>-0.68834219816344067</v>
      </c>
      <c r="E63" s="12">
        <f t="shared" si="4"/>
        <v>0.70248405084072529</v>
      </c>
      <c r="F63" s="12">
        <f t="shared" si="5"/>
        <v>0.29150848547878544</v>
      </c>
    </row>
    <row r="64" spans="1:6" x14ac:dyDescent="0.2">
      <c r="A64" s="5">
        <v>22647</v>
      </c>
      <c r="B64" s="20">
        <v>-0.39536910371228839</v>
      </c>
      <c r="C64" s="9">
        <f t="shared" si="0"/>
        <v>-3.9536910371228843E-3</v>
      </c>
      <c r="D64" s="12">
        <f t="shared" si="3"/>
        <v>-0.86796058545884358</v>
      </c>
      <c r="E64" s="12">
        <f t="shared" si="4"/>
        <v>-0.66591568254069355</v>
      </c>
      <c r="F64" s="12">
        <f t="shared" si="5"/>
        <v>-7.5607977457217173</v>
      </c>
    </row>
    <row r="65" spans="1:6" x14ac:dyDescent="0.2">
      <c r="A65" s="5">
        <v>22737</v>
      </c>
      <c r="B65" s="20">
        <v>-0.51420818610248054</v>
      </c>
      <c r="C65" s="9">
        <f t="shared" si="0"/>
        <v>-5.142081861024805E-3</v>
      </c>
      <c r="D65" s="12">
        <f t="shared" si="3"/>
        <v>-0.75497735176341707</v>
      </c>
      <c r="E65" s="12">
        <f t="shared" si="4"/>
        <v>-0.84889069208241363</v>
      </c>
      <c r="F65" s="12">
        <f t="shared" si="5"/>
        <v>-1.3856718633137335</v>
      </c>
    </row>
    <row r="66" spans="1:6" x14ac:dyDescent="0.2">
      <c r="A66" s="5">
        <v>22828</v>
      </c>
      <c r="B66" s="20">
        <v>-0.32820112556415276</v>
      </c>
      <c r="C66" s="9">
        <f t="shared" si="0"/>
        <v>-3.2820112556415275E-3</v>
      </c>
      <c r="D66" s="12">
        <f t="shared" si="3"/>
        <v>-0.71559110026610595</v>
      </c>
      <c r="E66" s="12">
        <f t="shared" si="4"/>
        <v>-0.91136174748618004</v>
      </c>
      <c r="F66" s="12">
        <f t="shared" si="5"/>
        <v>-1.8508897895020151</v>
      </c>
    </row>
    <row r="67" spans="1:6" x14ac:dyDescent="0.2">
      <c r="A67" s="5">
        <v>22920</v>
      </c>
      <c r="B67" s="20">
        <v>-1.0377045882826297</v>
      </c>
      <c r="C67" s="9">
        <f t="shared" si="0"/>
        <v>-1.0377045882826296E-2</v>
      </c>
      <c r="D67" s="12">
        <f t="shared" si="3"/>
        <v>1.6246476483346335</v>
      </c>
      <c r="E67" s="12">
        <f t="shared" si="4"/>
        <v>-0.65344306113707185</v>
      </c>
      <c r="F67" s="12">
        <f t="shared" si="5"/>
        <v>2.085558322278481</v>
      </c>
    </row>
    <row r="68" spans="1:6" x14ac:dyDescent="0.2">
      <c r="A68" s="5">
        <v>23012</v>
      </c>
      <c r="B68" s="20">
        <v>-0.99842762508918315</v>
      </c>
      <c r="C68" s="9">
        <f t="shared" si="0"/>
        <v>-9.9842762508918319E-3</v>
      </c>
      <c r="D68" s="12">
        <f t="shared" si="3"/>
        <v>0.94167975554204586</v>
      </c>
      <c r="E68" s="12">
        <f t="shared" si="4"/>
        <v>-0.52424448426972703</v>
      </c>
      <c r="F68" s="12">
        <f t="shared" si="5"/>
        <v>-2.1511727154086708</v>
      </c>
    </row>
    <row r="69" spans="1:6" x14ac:dyDescent="0.2">
      <c r="A69" s="5">
        <v>23102</v>
      </c>
      <c r="B69" s="20">
        <v>-0.94076125446518843</v>
      </c>
      <c r="C69" s="9">
        <f t="shared" si="0"/>
        <v>-9.4076125446518836E-3</v>
      </c>
      <c r="D69" s="12">
        <f t="shared" si="3"/>
        <v>1.8664169047199073</v>
      </c>
      <c r="E69" s="12">
        <f t="shared" si="4"/>
        <v>-0.18476552194997664</v>
      </c>
      <c r="F69" s="12">
        <f t="shared" si="5"/>
        <v>0.38792369657562809</v>
      </c>
    </row>
    <row r="70" spans="1:6" x14ac:dyDescent="0.2">
      <c r="A70" s="5">
        <v>23193</v>
      </c>
      <c r="B70" s="20">
        <v>0.16350750820857299</v>
      </c>
      <c r="C70" s="9">
        <f t="shared" si="0"/>
        <v>1.6350750820857299E-3</v>
      </c>
      <c r="D70" s="12">
        <f t="shared" si="3"/>
        <v>-1.1575665271743407</v>
      </c>
      <c r="E70" s="12">
        <f t="shared" si="4"/>
        <v>-1.4135566150043883</v>
      </c>
      <c r="F70" s="12">
        <f t="shared" si="5"/>
        <v>-1.1381627794545224</v>
      </c>
    </row>
    <row r="71" spans="1:6" x14ac:dyDescent="0.2">
      <c r="A71" s="5">
        <v>23285</v>
      </c>
      <c r="B71" s="20">
        <v>-0.25879413779739691</v>
      </c>
      <c r="C71" s="9">
        <f t="shared" si="0"/>
        <v>-2.5879413779739693E-3</v>
      </c>
      <c r="D71" s="12">
        <f t="shared" si="3"/>
        <v>-0.74079829995260749</v>
      </c>
      <c r="E71" s="12">
        <f t="shared" si="4"/>
        <v>-0.49671330641589623</v>
      </c>
      <c r="F71" s="12">
        <f t="shared" si="5"/>
        <v>-0.92394869604837582</v>
      </c>
    </row>
    <row r="72" spans="1:6" x14ac:dyDescent="0.2">
      <c r="A72" s="5">
        <v>23377</v>
      </c>
      <c r="B72" s="20">
        <v>0.76371369739518724</v>
      </c>
      <c r="C72" s="9">
        <f t="shared" si="0"/>
        <v>7.6371369739518724E-3</v>
      </c>
      <c r="D72" s="12">
        <f t="shared" si="3"/>
        <v>-1.8118039446993905</v>
      </c>
      <c r="E72" s="12">
        <f t="shared" si="4"/>
        <v>-3.3269685504046382</v>
      </c>
      <c r="F72" s="12">
        <f t="shared" si="5"/>
        <v>-1.2062584259624838</v>
      </c>
    </row>
    <row r="73" spans="1:6" x14ac:dyDescent="0.2">
      <c r="A73" s="5">
        <v>23468</v>
      </c>
      <c r="B73" s="20">
        <v>0.76630491890970487</v>
      </c>
      <c r="C73" s="9">
        <f t="shared" si="0"/>
        <v>7.6630491890970487E-3</v>
      </c>
      <c r="D73" s="12">
        <f t="shared" si="3"/>
        <v>3.6866650180503826</v>
      </c>
      <c r="E73" s="12">
        <f t="shared" si="4"/>
        <v>-1.7384615309236677</v>
      </c>
      <c r="F73" s="12">
        <f t="shared" si="5"/>
        <v>-1.2559189676249378</v>
      </c>
    </row>
    <row r="74" spans="1:6" x14ac:dyDescent="0.2">
      <c r="A74" s="5">
        <v>23559</v>
      </c>
      <c r="B74" s="20">
        <v>1.2417668571179035</v>
      </c>
      <c r="C74" s="9">
        <f t="shared" si="0"/>
        <v>1.2417668571179034E-2</v>
      </c>
      <c r="D74" s="12">
        <f t="shared" si="3"/>
        <v>-5.7982804699001713</v>
      </c>
      <c r="E74" s="12">
        <f t="shared" si="4"/>
        <v>-2.243722455102326</v>
      </c>
      <c r="F74" s="12">
        <f t="shared" si="5"/>
        <v>-1.5917078180525281</v>
      </c>
    </row>
    <row r="75" spans="1:6" x14ac:dyDescent="0.2">
      <c r="A75" s="5">
        <v>23651</v>
      </c>
      <c r="B75" s="20">
        <v>0.4705494113003626</v>
      </c>
      <c r="C75" s="9">
        <f t="shared" si="0"/>
        <v>4.7054941130036257E-3</v>
      </c>
      <c r="D75" s="12">
        <f t="shared" si="3"/>
        <v>-0.38386673840566909</v>
      </c>
      <c r="E75" s="12">
        <f t="shared" si="4"/>
        <v>-1.5001794122227796</v>
      </c>
      <c r="F75" s="12">
        <f t="shared" si="5"/>
        <v>-1.4077635020548049</v>
      </c>
    </row>
    <row r="76" spans="1:6" x14ac:dyDescent="0.2">
      <c r="A76" s="5">
        <v>23743</v>
      </c>
      <c r="B76" s="20">
        <v>1.7831687890164321</v>
      </c>
      <c r="C76" s="9">
        <f t="shared" si="0"/>
        <v>1.783168789016432E-2</v>
      </c>
      <c r="D76" s="12">
        <f t="shared" si="3"/>
        <v>1.3269703025703088</v>
      </c>
      <c r="E76" s="12">
        <f t="shared" si="4"/>
        <v>9.9057303150983813</v>
      </c>
      <c r="F76" s="12">
        <f t="shared" si="5"/>
        <v>-5.5101369132628291</v>
      </c>
    </row>
    <row r="77" spans="1:6" x14ac:dyDescent="0.2">
      <c r="A77" s="5">
        <v>23833</v>
      </c>
      <c r="B77" s="20">
        <v>1.9773187343379179</v>
      </c>
      <c r="C77" s="9">
        <f t="shared" ref="C77:C140" si="6">B77/100</f>
        <v>1.977318734337918E-2</v>
      </c>
      <c r="D77" s="12">
        <f t="shared" si="3"/>
        <v>0.59234297726966578</v>
      </c>
      <c r="E77" s="12">
        <f t="shared" si="4"/>
        <v>-8.6405082092157297</v>
      </c>
      <c r="F77" s="12">
        <f t="shared" si="5"/>
        <v>-4.8453661139183861</v>
      </c>
    </row>
    <row r="78" spans="1:6" x14ac:dyDescent="0.2">
      <c r="A78" s="5">
        <v>23924</v>
      </c>
      <c r="B78" s="20">
        <v>3.1100490199349609</v>
      </c>
      <c r="C78" s="9">
        <f t="shared" si="6"/>
        <v>3.1100490199349608E-2</v>
      </c>
      <c r="D78" s="12">
        <f t="shared" si="3"/>
        <v>5.6093994493380519</v>
      </c>
      <c r="E78" s="12">
        <f t="shared" si="4"/>
        <v>3.0722708399004284</v>
      </c>
      <c r="F78" s="12">
        <f t="shared" si="5"/>
        <v>-10.47604617317818</v>
      </c>
    </row>
    <row r="79" spans="1:6" x14ac:dyDescent="0.2">
      <c r="A79" s="5">
        <v>24016</v>
      </c>
      <c r="B79" s="20">
        <v>4.3364738074992211</v>
      </c>
      <c r="C79" s="9">
        <f t="shared" si="6"/>
        <v>4.3364738074992214E-2</v>
      </c>
      <c r="D79" s="12">
        <f t="shared" si="3"/>
        <v>1.4318919410265993</v>
      </c>
      <c r="E79" s="12">
        <f t="shared" si="4"/>
        <v>4.6589403258289614</v>
      </c>
      <c r="F79" s="12">
        <f t="shared" si="5"/>
        <v>-5.1789097364173333</v>
      </c>
    </row>
    <row r="80" spans="1:6" x14ac:dyDescent="0.2">
      <c r="A80" s="5">
        <v>24108</v>
      </c>
      <c r="B80" s="20">
        <v>5.7046988490738029</v>
      </c>
      <c r="C80" s="9">
        <f t="shared" si="6"/>
        <v>5.7046988490738026E-2</v>
      </c>
      <c r="D80" s="12">
        <f t="shared" si="3"/>
        <v>1.885067920516089</v>
      </c>
      <c r="E80" s="12">
        <f t="shared" si="4"/>
        <v>3.5940176421797929</v>
      </c>
      <c r="F80" s="12">
        <f t="shared" si="5"/>
        <v>-6.7136829007152503</v>
      </c>
    </row>
    <row r="81" spans="1:6" x14ac:dyDescent="0.2">
      <c r="A81" s="5">
        <v>24198</v>
      </c>
      <c r="B81" s="20">
        <v>4.900112615646572</v>
      </c>
      <c r="C81" s="9">
        <f t="shared" si="6"/>
        <v>4.9001126156465721E-2</v>
      </c>
      <c r="D81" s="12">
        <f t="shared" si="3"/>
        <v>0.57557407752661283</v>
      </c>
      <c r="E81" s="12">
        <f t="shared" si="4"/>
        <v>9.4135984403957043</v>
      </c>
      <c r="F81" s="12">
        <f t="shared" si="5"/>
        <v>-6.2086675470411761</v>
      </c>
    </row>
    <row r="82" spans="1:6" x14ac:dyDescent="0.2">
      <c r="A82" s="5">
        <v>24289</v>
      </c>
      <c r="B82" s="20">
        <v>4.6204973483881515</v>
      </c>
      <c r="C82" s="9">
        <f t="shared" si="6"/>
        <v>4.6204973483881515E-2</v>
      </c>
      <c r="D82" s="12">
        <f t="shared" si="3"/>
        <v>6.5496427165721113E-2</v>
      </c>
      <c r="E82" s="12">
        <f t="shared" si="4"/>
        <v>1.5911721744169522</v>
      </c>
      <c r="F82" s="12">
        <f t="shared" si="5"/>
        <v>27.25862493417835</v>
      </c>
    </row>
    <row r="83" spans="1:6" x14ac:dyDescent="0.2">
      <c r="A83" s="5">
        <v>24381</v>
      </c>
      <c r="B83" s="20">
        <v>4.3306283888753674</v>
      </c>
      <c r="C83" s="9">
        <f t="shared" si="6"/>
        <v>4.3306283888753676E-2</v>
      </c>
      <c r="D83" s="12">
        <f t="shared" si="3"/>
        <v>-0.2408664324886361</v>
      </c>
      <c r="E83" s="12">
        <f t="shared" si="4"/>
        <v>1.1901519030139709</v>
      </c>
      <c r="F83" s="12">
        <f t="shared" si="5"/>
        <v>-17.733873594407697</v>
      </c>
    </row>
    <row r="84" spans="1:6" x14ac:dyDescent="0.2">
      <c r="A84" s="5">
        <v>24473</v>
      </c>
      <c r="B84" s="20">
        <v>4.1029380818251386</v>
      </c>
      <c r="C84" s="9">
        <f t="shared" si="6"/>
        <v>4.1029380818251387E-2</v>
      </c>
      <c r="D84" s="12">
        <f t="shared" si="3"/>
        <v>-0.16268494141868733</v>
      </c>
      <c r="E84" s="12">
        <f t="shared" si="4"/>
        <v>0.31925190102339346</v>
      </c>
      <c r="F84" s="12">
        <f t="shared" si="5"/>
        <v>4.3723510470207714</v>
      </c>
    </row>
    <row r="85" spans="1:6" x14ac:dyDescent="0.2">
      <c r="A85" s="5">
        <v>24563</v>
      </c>
      <c r="B85" s="20">
        <v>3.0315094396256548</v>
      </c>
      <c r="C85" s="9">
        <f t="shared" si="6"/>
        <v>3.0315094396256549E-2</v>
      </c>
      <c r="D85" s="12">
        <f t="shared" si="3"/>
        <v>-0.34389975557865232</v>
      </c>
      <c r="E85" s="12">
        <f t="shared" si="4"/>
        <v>-0.30092753370649772</v>
      </c>
      <c r="F85" s="12">
        <f t="shared" si="5"/>
        <v>2.9560093701850079</v>
      </c>
    </row>
    <row r="86" spans="1:6" x14ac:dyDescent="0.2">
      <c r="A86" s="5">
        <v>24654</v>
      </c>
      <c r="B86" s="20">
        <v>2.8774658387274488</v>
      </c>
      <c r="C86" s="9">
        <f t="shared" si="6"/>
        <v>2.8774658387274488E-2</v>
      </c>
      <c r="D86" s="12">
        <f t="shared" si="3"/>
        <v>-0.33555466312483451</v>
      </c>
      <c r="E86" s="12">
        <f t="shared" si="4"/>
        <v>-0.49559724100166563</v>
      </c>
      <c r="F86" s="12">
        <f t="shared" si="5"/>
        <v>1.3172351736025105</v>
      </c>
    </row>
    <row r="87" spans="1:6" x14ac:dyDescent="0.2">
      <c r="A87" s="5">
        <v>24746</v>
      </c>
      <c r="B87" s="20">
        <v>2.5133350710281954</v>
      </c>
      <c r="C87" s="9">
        <f t="shared" si="6"/>
        <v>2.5133350710281954E-2</v>
      </c>
      <c r="D87" s="12">
        <f t="shared" si="3"/>
        <v>-0.38743041671489936</v>
      </c>
      <c r="E87" s="12">
        <f t="shared" si="4"/>
        <v>-0.48708626348650569</v>
      </c>
      <c r="F87" s="12">
        <f t="shared" si="5"/>
        <v>4.3412776866144576</v>
      </c>
    </row>
    <row r="88" spans="1:6" x14ac:dyDescent="0.2">
      <c r="A88" s="5">
        <v>24838</v>
      </c>
      <c r="B88" s="20">
        <v>3.452835026725849</v>
      </c>
      <c r="C88" s="9">
        <f t="shared" si="6"/>
        <v>3.4528350267258492E-2</v>
      </c>
      <c r="D88" s="12">
        <f t="shared" si="3"/>
        <v>0.13898211286857204</v>
      </c>
      <c r="E88" s="12">
        <f t="shared" si="4"/>
        <v>-0.25271355735538692</v>
      </c>
      <c r="F88" s="12">
        <f t="shared" si="5"/>
        <v>0.93634783649975117</v>
      </c>
    </row>
    <row r="89" spans="1:6" x14ac:dyDescent="0.2">
      <c r="A89" s="5">
        <v>24929</v>
      </c>
      <c r="B89" s="20">
        <v>4.0332767273025478</v>
      </c>
      <c r="C89" s="9">
        <f t="shared" si="6"/>
        <v>4.0332767273025476E-2</v>
      </c>
      <c r="D89" s="12">
        <f t="shared" ref="D89:D152" si="7">(C89-C86)/C86</f>
        <v>0.40167666737140234</v>
      </c>
      <c r="E89" s="12">
        <f t="shared" ref="E89:E152" si="8">(C89-C83)/C83</f>
        <v>-6.8662474558349271E-2</v>
      </c>
      <c r="F89" s="12">
        <f t="shared" ref="F89:F152" si="9">(C89-C77)/C77</f>
        <v>1.0397706536943538</v>
      </c>
    </row>
    <row r="90" spans="1:6" x14ac:dyDescent="0.2">
      <c r="A90" s="5">
        <v>25020</v>
      </c>
      <c r="B90" s="20">
        <v>3.6811367221819604</v>
      </c>
      <c r="C90" s="9">
        <f t="shared" si="6"/>
        <v>3.6811367221819602E-2</v>
      </c>
      <c r="D90" s="12">
        <f t="shared" si="7"/>
        <v>0.4646422455228072</v>
      </c>
      <c r="E90" s="12">
        <f t="shared" si="8"/>
        <v>-0.10280470999833995</v>
      </c>
      <c r="F90" s="12">
        <f t="shared" si="9"/>
        <v>0.18362659192392483</v>
      </c>
    </row>
    <row r="91" spans="1:6" x14ac:dyDescent="0.2">
      <c r="A91" s="5">
        <v>25112</v>
      </c>
      <c r="B91" s="20">
        <v>2.932995992319106</v>
      </c>
      <c r="C91" s="9">
        <f t="shared" si="6"/>
        <v>2.9329959923191061E-2</v>
      </c>
      <c r="D91" s="12">
        <f t="shared" si="7"/>
        <v>-0.15055426349160983</v>
      </c>
      <c r="E91" s="12">
        <f t="shared" si="8"/>
        <v>-3.2496500264473441E-2</v>
      </c>
      <c r="F91" s="12">
        <f t="shared" si="9"/>
        <v>-0.32364494229229063</v>
      </c>
    </row>
    <row r="92" spans="1:6" x14ac:dyDescent="0.2">
      <c r="A92" s="5">
        <v>25204</v>
      </c>
      <c r="B92" s="20">
        <v>3.4283241153712605</v>
      </c>
      <c r="C92" s="9">
        <f t="shared" si="6"/>
        <v>3.4283241153712604E-2</v>
      </c>
      <c r="D92" s="12">
        <f t="shared" si="7"/>
        <v>-0.1499903559396677</v>
      </c>
      <c r="E92" s="12">
        <f t="shared" si="8"/>
        <v>0.1914386851200385</v>
      </c>
      <c r="F92" s="12">
        <f t="shared" si="9"/>
        <v>-0.39903504004810481</v>
      </c>
    </row>
    <row r="93" spans="1:6" x14ac:dyDescent="0.2">
      <c r="A93" s="5">
        <v>25294</v>
      </c>
      <c r="B93" s="20">
        <v>2.6892580815141307</v>
      </c>
      <c r="C93" s="9">
        <f t="shared" si="6"/>
        <v>2.6892580815141308E-2</v>
      </c>
      <c r="D93" s="12">
        <f t="shared" si="7"/>
        <v>-0.26944900869639593</v>
      </c>
      <c r="E93" s="12">
        <f t="shared" si="8"/>
        <v>6.9995844371823462E-2</v>
      </c>
      <c r="F93" s="12">
        <f t="shared" si="9"/>
        <v>-0.45118443340933667</v>
      </c>
    </row>
    <row r="94" spans="1:6" x14ac:dyDescent="0.2">
      <c r="A94" s="5">
        <v>25385</v>
      </c>
      <c r="B94" s="20">
        <v>2.3754004827257864</v>
      </c>
      <c r="C94" s="9">
        <f t="shared" si="6"/>
        <v>2.3754004827257865E-2</v>
      </c>
      <c r="D94" s="12">
        <f t="shared" si="7"/>
        <v>-0.19011124156103312</v>
      </c>
      <c r="E94" s="12">
        <f t="shared" si="8"/>
        <v>-0.31204344709794607</v>
      </c>
      <c r="F94" s="12">
        <f t="shared" si="9"/>
        <v>-0.48589939488777356</v>
      </c>
    </row>
    <row r="95" spans="1:6" x14ac:dyDescent="0.2">
      <c r="A95" s="5">
        <v>25477</v>
      </c>
      <c r="B95" s="20">
        <v>0.94528887973254683</v>
      </c>
      <c r="C95" s="9">
        <f t="shared" si="6"/>
        <v>9.4528887973254691E-3</v>
      </c>
      <c r="D95" s="12">
        <f t="shared" si="7"/>
        <v>-0.72427085423626014</v>
      </c>
      <c r="E95" s="12">
        <f t="shared" si="8"/>
        <v>-0.76562756695230394</v>
      </c>
      <c r="F95" s="12">
        <f t="shared" si="9"/>
        <v>-0.78172015817361984</v>
      </c>
    </row>
    <row r="96" spans="1:6" x14ac:dyDescent="0.2">
      <c r="A96" s="5">
        <v>25569</v>
      </c>
      <c r="B96" s="20">
        <v>-8.3024840950521095E-2</v>
      </c>
      <c r="C96" s="9">
        <f t="shared" si="6"/>
        <v>-8.30248409505211E-4</v>
      </c>
      <c r="D96" s="12">
        <f t="shared" si="7"/>
        <v>-1.0308727680400891</v>
      </c>
      <c r="E96" s="12">
        <f t="shared" si="8"/>
        <v>-1.0225541312959734</v>
      </c>
      <c r="F96" s="12">
        <f t="shared" si="9"/>
        <v>-1.0202354603688264</v>
      </c>
    </row>
    <row r="97" spans="1:6" x14ac:dyDescent="0.2">
      <c r="A97" s="5">
        <v>25659</v>
      </c>
      <c r="B97" s="20">
        <v>-0.77000052834817101</v>
      </c>
      <c r="C97" s="9">
        <f t="shared" si="6"/>
        <v>-7.7000052834817097E-3</v>
      </c>
      <c r="D97" s="12">
        <f t="shared" si="7"/>
        <v>-1.3241560881829033</v>
      </c>
      <c r="E97" s="12">
        <f t="shared" si="8"/>
        <v>-1.2625303717988838</v>
      </c>
      <c r="F97" s="12">
        <f t="shared" si="9"/>
        <v>-1.2539990535022891</v>
      </c>
    </row>
    <row r="98" spans="1:6" x14ac:dyDescent="0.2">
      <c r="A98" s="5">
        <v>25750</v>
      </c>
      <c r="B98" s="20">
        <v>-0.65127859519778986</v>
      </c>
      <c r="C98" s="9">
        <f t="shared" si="6"/>
        <v>-6.5127859519778985E-3</v>
      </c>
      <c r="D98" s="12">
        <f t="shared" si="7"/>
        <v>-1.688973084484034</v>
      </c>
      <c r="E98" s="12">
        <f t="shared" si="8"/>
        <v>-1.1899699600389917</v>
      </c>
      <c r="F98" s="12">
        <f t="shared" si="9"/>
        <v>-1.2263375594011625</v>
      </c>
    </row>
    <row r="99" spans="1:6" x14ac:dyDescent="0.2">
      <c r="A99" s="5">
        <v>25842</v>
      </c>
      <c r="B99" s="20">
        <v>-2.4729661943472241</v>
      </c>
      <c r="C99" s="9">
        <f t="shared" si="6"/>
        <v>-2.4729661943472241E-2</v>
      </c>
      <c r="D99" s="12">
        <f t="shared" si="7"/>
        <v>28.785858859049135</v>
      </c>
      <c r="E99" s="12">
        <f t="shared" si="8"/>
        <v>-1.9195719114302603</v>
      </c>
      <c r="F99" s="12">
        <f t="shared" si="9"/>
        <v>-1.9839381238314331</v>
      </c>
    </row>
    <row r="100" spans="1:6" x14ac:dyDescent="0.2">
      <c r="A100" s="5">
        <v>25934</v>
      </c>
      <c r="B100" s="20">
        <v>-0.59063326483113221</v>
      </c>
      <c r="C100" s="9">
        <f t="shared" si="6"/>
        <v>-5.9063326483113224E-3</v>
      </c>
      <c r="D100" s="12">
        <f t="shared" si="7"/>
        <v>-0.2329443382354853</v>
      </c>
      <c r="E100" s="12">
        <f t="shared" si="8"/>
        <v>-1.2486457627361331</v>
      </c>
      <c r="F100" s="12">
        <f t="shared" si="9"/>
        <v>-1.1710574818256521</v>
      </c>
    </row>
    <row r="101" spans="1:6" x14ac:dyDescent="0.2">
      <c r="A101" s="5">
        <v>26024</v>
      </c>
      <c r="B101" s="20">
        <v>-0.82661738262352547</v>
      </c>
      <c r="C101" s="9">
        <f t="shared" si="6"/>
        <v>-8.2661738262352555E-3</v>
      </c>
      <c r="D101" s="12">
        <f t="shared" si="7"/>
        <v>0.26922240147088855</v>
      </c>
      <c r="E101" s="12">
        <f t="shared" si="8"/>
        <v>-1.8744600728376311</v>
      </c>
      <c r="F101" s="12">
        <f t="shared" si="9"/>
        <v>-1.204949334874021</v>
      </c>
    </row>
    <row r="102" spans="1:6" x14ac:dyDescent="0.2">
      <c r="A102" s="5">
        <v>26115</v>
      </c>
      <c r="B102" s="20">
        <v>-0.78941718859412702</v>
      </c>
      <c r="C102" s="9">
        <f t="shared" si="6"/>
        <v>-7.8941718859412702E-3</v>
      </c>
      <c r="D102" s="12">
        <f t="shared" si="7"/>
        <v>-0.68078124545390106</v>
      </c>
      <c r="E102" s="12">
        <f t="shared" si="8"/>
        <v>8.5082047680715522</v>
      </c>
      <c r="F102" s="12">
        <f t="shared" si="9"/>
        <v>-1.2144492987280862</v>
      </c>
    </row>
    <row r="103" spans="1:6" x14ac:dyDescent="0.2">
      <c r="A103" s="5">
        <v>26207</v>
      </c>
      <c r="B103" s="20">
        <v>-1.3369751796729643</v>
      </c>
      <c r="C103" s="9">
        <f t="shared" si="6"/>
        <v>-1.3369751796729643E-2</v>
      </c>
      <c r="D103" s="12">
        <f t="shared" si="7"/>
        <v>1.263630004068969</v>
      </c>
      <c r="E103" s="12">
        <f t="shared" si="8"/>
        <v>0.73633021076113414</v>
      </c>
      <c r="F103" s="12">
        <f t="shared" si="9"/>
        <v>-1.4558394157967549</v>
      </c>
    </row>
    <row r="104" spans="1:6" x14ac:dyDescent="0.2">
      <c r="A104" s="5">
        <v>26299</v>
      </c>
      <c r="B104" s="20">
        <v>-0.3206287611329463</v>
      </c>
      <c r="C104" s="9">
        <f t="shared" si="6"/>
        <v>-3.2062876113294631E-3</v>
      </c>
      <c r="D104" s="12">
        <f t="shared" si="7"/>
        <v>-0.61211950308214913</v>
      </c>
      <c r="E104" s="12">
        <f t="shared" si="8"/>
        <v>-0.50769338421820376</v>
      </c>
      <c r="F104" s="12">
        <f t="shared" si="9"/>
        <v>-1.093523468126999</v>
      </c>
    </row>
    <row r="105" spans="1:6" x14ac:dyDescent="0.2">
      <c r="A105" s="5">
        <v>26390</v>
      </c>
      <c r="B105" s="20">
        <v>1.1280610529921837</v>
      </c>
      <c r="C105" s="9">
        <f t="shared" si="6"/>
        <v>1.1280610529921837E-2</v>
      </c>
      <c r="D105" s="12">
        <f t="shared" si="7"/>
        <v>-2.4289795931618205</v>
      </c>
      <c r="E105" s="12">
        <f t="shared" si="8"/>
        <v>-1.4561570860009074</v>
      </c>
      <c r="F105" s="12">
        <f t="shared" si="9"/>
        <v>-0.5805307565136878</v>
      </c>
    </row>
    <row r="106" spans="1:6" x14ac:dyDescent="0.2">
      <c r="A106" s="5">
        <v>26481</v>
      </c>
      <c r="B106" s="20">
        <v>1.2616950384285028</v>
      </c>
      <c r="C106" s="9">
        <f t="shared" si="6"/>
        <v>1.2616950384285029E-2</v>
      </c>
      <c r="D106" s="12">
        <f t="shared" si="7"/>
        <v>-1.9436936882681131</v>
      </c>
      <c r="E106" s="12">
        <f t="shared" si="8"/>
        <v>-3.1361733474142093</v>
      </c>
      <c r="F106" s="12">
        <f t="shared" si="9"/>
        <v>-0.46884954869559503</v>
      </c>
    </row>
    <row r="107" spans="1:6" x14ac:dyDescent="0.2">
      <c r="A107" s="5">
        <v>26573</v>
      </c>
      <c r="B107" s="20">
        <v>2.1228808158000048</v>
      </c>
      <c r="C107" s="9">
        <f t="shared" si="6"/>
        <v>2.1228808158000049E-2</v>
      </c>
      <c r="D107" s="12">
        <f t="shared" si="7"/>
        <v>-7.62099310211216</v>
      </c>
      <c r="E107" s="12">
        <f t="shared" si="8"/>
        <v>-3.568154094536927</v>
      </c>
      <c r="F107" s="12">
        <f t="shared" si="9"/>
        <v>1.2457482165670215</v>
      </c>
    </row>
    <row r="108" spans="1:6" x14ac:dyDescent="0.2">
      <c r="A108" s="5">
        <v>26665</v>
      </c>
      <c r="B108" s="20">
        <v>3.7896741147310187</v>
      </c>
      <c r="C108" s="9">
        <f t="shared" si="6"/>
        <v>3.789674114731019E-2</v>
      </c>
      <c r="D108" s="12">
        <f t="shared" si="7"/>
        <v>2.3594583419744013</v>
      </c>
      <c r="E108" s="12">
        <f t="shared" si="8"/>
        <v>-5.8005974147586645</v>
      </c>
      <c r="F108" s="12">
        <f t="shared" si="9"/>
        <v>-46.6450632286003</v>
      </c>
    </row>
    <row r="109" spans="1:6" x14ac:dyDescent="0.2">
      <c r="A109" s="5">
        <v>26755</v>
      </c>
      <c r="B109" s="20">
        <v>4.0233376696113572</v>
      </c>
      <c r="C109" s="9">
        <f t="shared" si="6"/>
        <v>4.0233376696113571E-2</v>
      </c>
      <c r="D109" s="12">
        <f t="shared" si="7"/>
        <v>2.1888352946387126</v>
      </c>
      <c r="E109" s="12">
        <f t="shared" si="8"/>
        <v>-4.0092837404771418</v>
      </c>
      <c r="F109" s="12">
        <f t="shared" si="9"/>
        <v>-6.2251102713427295</v>
      </c>
    </row>
    <row r="110" spans="1:6" x14ac:dyDescent="0.2">
      <c r="A110" s="5">
        <v>26846</v>
      </c>
      <c r="B110" s="20">
        <v>2.5905021548572584</v>
      </c>
      <c r="C110" s="9">
        <f t="shared" si="6"/>
        <v>2.5905021548572583E-2</v>
      </c>
      <c r="D110" s="12">
        <f t="shared" si="7"/>
        <v>0.22027677464362547</v>
      </c>
      <c r="E110" s="12">
        <f t="shared" si="8"/>
        <v>-9.079444107583118</v>
      </c>
      <c r="F110" s="12">
        <f t="shared" si="9"/>
        <v>-4.9775637860024196</v>
      </c>
    </row>
    <row r="111" spans="1:6" x14ac:dyDescent="0.2">
      <c r="A111" s="5">
        <v>26938</v>
      </c>
      <c r="B111" s="20">
        <v>2.6664851187428749</v>
      </c>
      <c r="C111" s="9">
        <f t="shared" si="6"/>
        <v>2.6664851187428749E-2</v>
      </c>
      <c r="D111" s="12">
        <f t="shared" si="7"/>
        <v>-0.29638142013904145</v>
      </c>
      <c r="E111" s="12">
        <f t="shared" si="8"/>
        <v>1.3637773076820789</v>
      </c>
      <c r="F111" s="12">
        <f t="shared" si="9"/>
        <v>-2.0782537686273277</v>
      </c>
    </row>
    <row r="112" spans="1:6" x14ac:dyDescent="0.2">
      <c r="A112" s="5">
        <v>27030</v>
      </c>
      <c r="B112" s="20">
        <v>0.89735369408473387</v>
      </c>
      <c r="C112" s="9">
        <f t="shared" si="6"/>
        <v>8.9735369408473382E-3</v>
      </c>
      <c r="D112" s="12">
        <f t="shared" si="7"/>
        <v>-0.77696286820205795</v>
      </c>
      <c r="E112" s="12">
        <f t="shared" si="8"/>
        <v>-0.28877132210773565</v>
      </c>
      <c r="F112" s="12">
        <f t="shared" si="9"/>
        <v>-2.5193077456301007</v>
      </c>
    </row>
    <row r="113" spans="1:6" x14ac:dyDescent="0.2">
      <c r="A113" s="5">
        <v>27120</v>
      </c>
      <c r="B113" s="20">
        <v>0.2584696923095674</v>
      </c>
      <c r="C113" s="9">
        <f t="shared" si="6"/>
        <v>2.5846969230956742E-3</v>
      </c>
      <c r="D113" s="12">
        <f t="shared" si="7"/>
        <v>-0.90022409677408299</v>
      </c>
      <c r="E113" s="12">
        <f t="shared" si="8"/>
        <v>-0.8782457826243234</v>
      </c>
      <c r="F113" s="12">
        <f t="shared" si="9"/>
        <v>-1.3126835918804829</v>
      </c>
    </row>
    <row r="114" spans="1:6" x14ac:dyDescent="0.2">
      <c r="A114" s="5">
        <v>27211</v>
      </c>
      <c r="B114" s="20">
        <v>-1.5334791770476723</v>
      </c>
      <c r="C114" s="9">
        <f t="shared" si="6"/>
        <v>-1.5334791770476723E-2</v>
      </c>
      <c r="D114" s="12">
        <f t="shared" si="7"/>
        <v>-1.5750938440528921</v>
      </c>
      <c r="E114" s="12">
        <f t="shared" si="8"/>
        <v>-1.4046467138392755</v>
      </c>
      <c r="F114" s="12">
        <f t="shared" si="9"/>
        <v>0.94254596834741489</v>
      </c>
    </row>
    <row r="115" spans="1:6" x14ac:dyDescent="0.2">
      <c r="A115" s="5">
        <v>27303</v>
      </c>
      <c r="B115" s="20">
        <v>-2.7310970168023423</v>
      </c>
      <c r="C115" s="9">
        <f t="shared" si="6"/>
        <v>-2.7310970168023422E-2</v>
      </c>
      <c r="D115" s="12">
        <f t="shared" si="7"/>
        <v>-4.0435011688317122</v>
      </c>
      <c r="E115" s="12">
        <f t="shared" si="8"/>
        <v>-1.6788137713199096</v>
      </c>
      <c r="F115" s="12">
        <f t="shared" si="9"/>
        <v>1.0427432448449732</v>
      </c>
    </row>
    <row r="116" spans="1:6" x14ac:dyDescent="0.2">
      <c r="A116" s="5">
        <v>27395</v>
      </c>
      <c r="B116" s="20">
        <v>-4.6864048685334962</v>
      </c>
      <c r="C116" s="9">
        <f t="shared" si="6"/>
        <v>-4.6864048685334961E-2</v>
      </c>
      <c r="D116" s="12">
        <f t="shared" si="7"/>
        <v>-19.131351597388139</v>
      </c>
      <c r="E116" s="12">
        <f t="shared" si="8"/>
        <v>-2.8090719823360759</v>
      </c>
      <c r="F116" s="12">
        <f t="shared" si="9"/>
        <v>13.616295967878919</v>
      </c>
    </row>
    <row r="117" spans="1:6" x14ac:dyDescent="0.2">
      <c r="A117" s="5">
        <v>27485</v>
      </c>
      <c r="B117" s="20">
        <v>-4.7539195287247802</v>
      </c>
      <c r="C117" s="9">
        <f t="shared" si="6"/>
        <v>-4.7539195287247801E-2</v>
      </c>
      <c r="D117" s="12">
        <f t="shared" si="7"/>
        <v>2.1000874350816123</v>
      </c>
      <c r="E117" s="12">
        <f t="shared" si="8"/>
        <v>-2.7828411999411546</v>
      </c>
      <c r="F117" s="12">
        <f t="shared" si="9"/>
        <v>-5.2142395716215901</v>
      </c>
    </row>
    <row r="118" spans="1:6" x14ac:dyDescent="0.2">
      <c r="A118" s="5">
        <v>27576</v>
      </c>
      <c r="B118" s="20">
        <v>-3.8666092856108545</v>
      </c>
      <c r="C118" s="9">
        <f t="shared" si="6"/>
        <v>-3.8666092856108544E-2</v>
      </c>
      <c r="D118" s="12">
        <f t="shared" si="7"/>
        <v>0.41577148736298175</v>
      </c>
      <c r="E118" s="12">
        <f t="shared" si="8"/>
        <v>-5.3089021765878464</v>
      </c>
      <c r="F118" s="12">
        <f t="shared" si="9"/>
        <v>-4.0646147982216743</v>
      </c>
    </row>
    <row r="119" spans="1:6" x14ac:dyDescent="0.2">
      <c r="A119" s="5">
        <v>27668</v>
      </c>
      <c r="B119" s="20">
        <v>-3.314693628852142</v>
      </c>
      <c r="C119" s="9">
        <f t="shared" si="6"/>
        <v>-3.3146936288521417E-2</v>
      </c>
      <c r="D119" s="12">
        <f t="shared" si="7"/>
        <v>-0.29270011408779545</v>
      </c>
      <c r="E119" s="12">
        <f t="shared" si="8"/>
        <v>-13.824302916266699</v>
      </c>
      <c r="F119" s="12">
        <f t="shared" si="9"/>
        <v>-2.5614129649586586</v>
      </c>
    </row>
    <row r="120" spans="1:6" x14ac:dyDescent="0.2">
      <c r="A120" s="5">
        <v>27760</v>
      </c>
      <c r="B120" s="20">
        <v>-1.8871145011353032</v>
      </c>
      <c r="C120" s="9">
        <f t="shared" si="6"/>
        <v>-1.8871145011353032E-2</v>
      </c>
      <c r="D120" s="12">
        <f t="shared" si="7"/>
        <v>-0.60304029343939813</v>
      </c>
      <c r="E120" s="12">
        <f t="shared" si="8"/>
        <v>0.23060979854220559</v>
      </c>
      <c r="F120" s="12">
        <f t="shared" si="9"/>
        <v>-1.4979622109985165</v>
      </c>
    </row>
    <row r="121" spans="1:6" x14ac:dyDescent="0.2">
      <c r="A121" s="5">
        <v>27851</v>
      </c>
      <c r="B121" s="20">
        <v>-1.9203518428449526</v>
      </c>
      <c r="C121" s="9">
        <f t="shared" si="6"/>
        <v>-1.9203518428449525E-2</v>
      </c>
      <c r="D121" s="12">
        <f t="shared" si="7"/>
        <v>-0.5033499117711937</v>
      </c>
      <c r="E121" s="12">
        <f t="shared" si="8"/>
        <v>-0.29685696588934679</v>
      </c>
      <c r="F121" s="12">
        <f t="shared" si="9"/>
        <v>-1.4773031747619765</v>
      </c>
    </row>
    <row r="122" spans="1:6" x14ac:dyDescent="0.2">
      <c r="A122" s="5">
        <v>27942</v>
      </c>
      <c r="B122" s="20">
        <v>-2.1509786943089941</v>
      </c>
      <c r="C122" s="9">
        <f t="shared" si="6"/>
        <v>-2.1509786943089942E-2</v>
      </c>
      <c r="D122" s="12">
        <f t="shared" si="7"/>
        <v>-0.3510776755998819</v>
      </c>
      <c r="E122" s="12">
        <f t="shared" si="8"/>
        <v>-0.54101731398591391</v>
      </c>
      <c r="F122" s="12">
        <f t="shared" si="9"/>
        <v>-1.8303327176454394</v>
      </c>
    </row>
    <row r="123" spans="1:6" x14ac:dyDescent="0.2">
      <c r="A123" s="5">
        <v>28034</v>
      </c>
      <c r="B123" s="20">
        <v>-2.2164253433092971</v>
      </c>
      <c r="C123" s="9">
        <f t="shared" si="6"/>
        <v>-2.216425343309297E-2</v>
      </c>
      <c r="D123" s="12">
        <f t="shared" si="7"/>
        <v>0.17450496086796943</v>
      </c>
      <c r="E123" s="12">
        <f t="shared" si="8"/>
        <v>-0.53376885537987973</v>
      </c>
      <c r="F123" s="12">
        <f t="shared" si="9"/>
        <v>-1.8312160933244732</v>
      </c>
    </row>
    <row r="124" spans="1:6" x14ac:dyDescent="0.2">
      <c r="A124" s="5">
        <v>28126</v>
      </c>
      <c r="B124" s="20">
        <v>-1.8572003818662857</v>
      </c>
      <c r="C124" s="9">
        <f t="shared" si="6"/>
        <v>-1.8572003818662856E-2</v>
      </c>
      <c r="D124" s="12">
        <f t="shared" si="7"/>
        <v>-3.2885359635508038E-2</v>
      </c>
      <c r="E124" s="12">
        <f t="shared" si="8"/>
        <v>-0.51968242853560476</v>
      </c>
      <c r="F124" s="12">
        <f t="shared" si="9"/>
        <v>-3.069641429136321</v>
      </c>
    </row>
    <row r="125" spans="1:6" x14ac:dyDescent="0.2">
      <c r="A125" s="5">
        <v>28216</v>
      </c>
      <c r="B125" s="20">
        <v>-0.76689596537873317</v>
      </c>
      <c r="C125" s="9">
        <f t="shared" si="6"/>
        <v>-7.6689596537873319E-3</v>
      </c>
      <c r="D125" s="12">
        <f t="shared" si="7"/>
        <v>-0.64346649857213023</v>
      </c>
      <c r="E125" s="12">
        <f t="shared" si="8"/>
        <v>-0.76863745152691387</v>
      </c>
      <c r="F125" s="12">
        <f t="shared" si="9"/>
        <v>-3.9670634050982931</v>
      </c>
    </row>
    <row r="126" spans="1:6" x14ac:dyDescent="0.2">
      <c r="A126" s="5">
        <v>28307</v>
      </c>
      <c r="B126" s="20">
        <v>0.19257917412786038</v>
      </c>
      <c r="C126" s="9">
        <f t="shared" si="6"/>
        <v>1.9257917412786039E-3</v>
      </c>
      <c r="D126" s="12">
        <f t="shared" si="7"/>
        <v>-1.0868872821316529</v>
      </c>
      <c r="E126" s="12">
        <f t="shared" si="8"/>
        <v>-1.1020495438999611</v>
      </c>
      <c r="F126" s="12">
        <f t="shared" si="9"/>
        <v>-1.125583168660055</v>
      </c>
    </row>
    <row r="127" spans="1:6" x14ac:dyDescent="0.2">
      <c r="A127" s="5">
        <v>28399</v>
      </c>
      <c r="B127" s="20">
        <v>-0.64509969267757283</v>
      </c>
      <c r="C127" s="9">
        <f t="shared" si="6"/>
        <v>-6.4509969267757287E-3</v>
      </c>
      <c r="D127" s="12">
        <f t="shared" si="7"/>
        <v>-0.65264938615330381</v>
      </c>
      <c r="E127" s="12">
        <f t="shared" si="8"/>
        <v>-0.66407213600926684</v>
      </c>
      <c r="F127" s="12">
        <f t="shared" si="9"/>
        <v>-0.76379466247124506</v>
      </c>
    </row>
    <row r="128" spans="1:6" x14ac:dyDescent="0.2">
      <c r="A128" s="5">
        <v>28491</v>
      </c>
      <c r="B128" s="20">
        <v>-1.1768674954642666</v>
      </c>
      <c r="C128" s="9">
        <f t="shared" si="6"/>
        <v>-1.1768674954642667E-2</v>
      </c>
      <c r="D128" s="12">
        <f t="shared" si="7"/>
        <v>0.53458558734634654</v>
      </c>
      <c r="E128" s="12">
        <f t="shared" si="8"/>
        <v>-0.45286882730266304</v>
      </c>
      <c r="F128" s="12">
        <f t="shared" si="9"/>
        <v>-0.74887626475333957</v>
      </c>
    </row>
    <row r="129" spans="1:6" x14ac:dyDescent="0.2">
      <c r="A129" s="5">
        <v>28581</v>
      </c>
      <c r="B129" s="20">
        <v>1.7577540348005687</v>
      </c>
      <c r="C129" s="9">
        <f t="shared" si="6"/>
        <v>1.7577540348005686E-2</v>
      </c>
      <c r="D129" s="12">
        <f t="shared" si="7"/>
        <v>8.1274357300625404</v>
      </c>
      <c r="E129" s="12">
        <f t="shared" si="8"/>
        <v>-1.7930580834164727</v>
      </c>
      <c r="F129" s="12">
        <f t="shared" si="9"/>
        <v>-1.3697483779815007</v>
      </c>
    </row>
    <row r="130" spans="1:6" x14ac:dyDescent="0.2">
      <c r="A130" s="5">
        <v>28672</v>
      </c>
      <c r="B130" s="20">
        <v>1.8789631813874084</v>
      </c>
      <c r="C130" s="9">
        <f t="shared" si="6"/>
        <v>1.8789631813874084E-2</v>
      </c>
      <c r="D130" s="12">
        <f t="shared" si="7"/>
        <v>-3.9126710223477548</v>
      </c>
      <c r="E130" s="12">
        <f t="shared" si="8"/>
        <v>-2.0117180675459769</v>
      </c>
      <c r="F130" s="12">
        <f t="shared" si="9"/>
        <v>-1.4859459652103344</v>
      </c>
    </row>
    <row r="131" spans="1:6" x14ac:dyDescent="0.2">
      <c r="A131" s="5">
        <v>28764</v>
      </c>
      <c r="B131" s="20">
        <v>2.3352831305441448</v>
      </c>
      <c r="C131" s="9">
        <f t="shared" si="6"/>
        <v>2.3352831305441447E-2</v>
      </c>
      <c r="D131" s="12">
        <f t="shared" si="7"/>
        <v>-2.9843212082451909</v>
      </c>
      <c r="E131" s="12">
        <f t="shared" si="8"/>
        <v>-4.0451107268387574</v>
      </c>
      <c r="F131" s="12">
        <f t="shared" si="9"/>
        <v>-1.7045245781441463</v>
      </c>
    </row>
    <row r="132" spans="1:6" x14ac:dyDescent="0.2">
      <c r="A132" s="5">
        <v>28856</v>
      </c>
      <c r="B132" s="20">
        <v>1.5952911313860765</v>
      </c>
      <c r="C132" s="9">
        <f t="shared" si="6"/>
        <v>1.5952911313860764E-2</v>
      </c>
      <c r="D132" s="12">
        <f t="shared" si="7"/>
        <v>-9.2426414730389123E-2</v>
      </c>
      <c r="E132" s="12">
        <f t="shared" si="8"/>
        <v>7.2838195698508086</v>
      </c>
      <c r="F132" s="12">
        <f t="shared" si="9"/>
        <v>-1.845360008852847</v>
      </c>
    </row>
    <row r="133" spans="1:6" x14ac:dyDescent="0.2">
      <c r="A133" s="5">
        <v>28946</v>
      </c>
      <c r="B133" s="20">
        <v>0.82602896020374583</v>
      </c>
      <c r="C133" s="9">
        <f t="shared" si="6"/>
        <v>8.2602896020374586E-3</v>
      </c>
      <c r="D133" s="12">
        <f t="shared" si="7"/>
        <v>-0.56038044364774942</v>
      </c>
      <c r="E133" s="12">
        <f t="shared" si="8"/>
        <v>-2.280467142644576</v>
      </c>
      <c r="F133" s="12">
        <f t="shared" si="9"/>
        <v>-1.4301445921389098</v>
      </c>
    </row>
    <row r="134" spans="1:6" x14ac:dyDescent="0.2">
      <c r="A134" s="5">
        <v>29037</v>
      </c>
      <c r="B134" s="20">
        <v>0.74810764267974317</v>
      </c>
      <c r="C134" s="9">
        <f t="shared" si="6"/>
        <v>7.4810764267974313E-3</v>
      </c>
      <c r="D134" s="12">
        <f t="shared" si="7"/>
        <v>-0.6796501319711814</v>
      </c>
      <c r="E134" s="12">
        <f t="shared" si="8"/>
        <v>-1.6356770371881326</v>
      </c>
      <c r="F134" s="12">
        <f t="shared" si="9"/>
        <v>-1.3477987228135115</v>
      </c>
    </row>
    <row r="135" spans="1:6" x14ac:dyDescent="0.2">
      <c r="A135" s="5">
        <v>29129</v>
      </c>
      <c r="B135" s="20">
        <v>0.23493507315600476</v>
      </c>
      <c r="C135" s="9">
        <f t="shared" si="6"/>
        <v>2.3493507315600474E-3</v>
      </c>
      <c r="D135" s="12">
        <f t="shared" si="7"/>
        <v>-0.85273216371993477</v>
      </c>
      <c r="E135" s="12">
        <f t="shared" si="8"/>
        <v>-0.86634360183240311</v>
      </c>
      <c r="F135" s="12">
        <f t="shared" si="9"/>
        <v>-1.1059972869671435</v>
      </c>
    </row>
    <row r="136" spans="1:6" x14ac:dyDescent="0.2">
      <c r="A136" s="5">
        <v>29221</v>
      </c>
      <c r="B136" s="20">
        <v>-0.14593803579174575</v>
      </c>
      <c r="C136" s="9">
        <f t="shared" si="6"/>
        <v>-1.4593803579174575E-3</v>
      </c>
      <c r="D136" s="12">
        <f t="shared" si="7"/>
        <v>-1.1766742364041922</v>
      </c>
      <c r="E136" s="12">
        <f t="shared" si="8"/>
        <v>-1.0776694494268837</v>
      </c>
      <c r="F136" s="12">
        <f t="shared" si="9"/>
        <v>-0.92142041471847336</v>
      </c>
    </row>
    <row r="137" spans="1:6" x14ac:dyDescent="0.2">
      <c r="A137" s="5">
        <v>29312</v>
      </c>
      <c r="B137" s="20">
        <v>-2.8095243100313745</v>
      </c>
      <c r="C137" s="9">
        <f t="shared" si="6"/>
        <v>-2.8095243100313746E-2</v>
      </c>
      <c r="D137" s="12">
        <f t="shared" si="7"/>
        <v>-4.7555080976951087</v>
      </c>
      <c r="E137" s="12">
        <f t="shared" si="8"/>
        <v>-2.2030765234777876</v>
      </c>
      <c r="F137" s="12">
        <f t="shared" si="9"/>
        <v>2.6635012268500917</v>
      </c>
    </row>
    <row r="138" spans="1:6" x14ac:dyDescent="0.2">
      <c r="A138" s="5">
        <v>29403</v>
      </c>
      <c r="B138" s="20">
        <v>-3.4569693175615757</v>
      </c>
      <c r="C138" s="9">
        <f t="shared" si="6"/>
        <v>-3.4569693175615757E-2</v>
      </c>
      <c r="D138" s="12">
        <f t="shared" si="7"/>
        <v>-15.714573141942211</v>
      </c>
      <c r="E138" s="12">
        <f t="shared" si="8"/>
        <v>-3.1669833483985905</v>
      </c>
      <c r="F138" s="12">
        <f t="shared" si="9"/>
        <v>-18.950899069005079</v>
      </c>
    </row>
    <row r="139" spans="1:6" x14ac:dyDescent="0.2">
      <c r="A139" s="5">
        <v>29495</v>
      </c>
      <c r="B139" s="20">
        <v>-2.2210902616987407</v>
      </c>
      <c r="C139" s="9">
        <f t="shared" si="6"/>
        <v>-2.2210902616987407E-2</v>
      </c>
      <c r="D139" s="12">
        <f t="shared" si="7"/>
        <v>14.219406302468306</v>
      </c>
      <c r="E139" s="12">
        <f t="shared" si="8"/>
        <v>-3.6888769870137401</v>
      </c>
      <c r="F139" s="12">
        <f t="shared" si="9"/>
        <v>2.44301863248424</v>
      </c>
    </row>
    <row r="140" spans="1:6" x14ac:dyDescent="0.2">
      <c r="A140" s="5">
        <v>29587</v>
      </c>
      <c r="B140" s="20">
        <v>-0.9328096557232225</v>
      </c>
      <c r="C140" s="9">
        <f t="shared" si="6"/>
        <v>-9.3280965572322249E-3</v>
      </c>
      <c r="D140" s="12">
        <f t="shared" si="7"/>
        <v>-0.66798306304286603</v>
      </c>
      <c r="E140" s="12">
        <f t="shared" si="8"/>
        <v>-2.2468922953144435</v>
      </c>
      <c r="F140" s="12">
        <f t="shared" si="9"/>
        <v>-0.20737920002180443</v>
      </c>
    </row>
    <row r="141" spans="1:6" x14ac:dyDescent="0.2">
      <c r="A141" s="5">
        <v>29677</v>
      </c>
      <c r="B141" s="20">
        <v>-2.3248692510398685</v>
      </c>
      <c r="C141" s="9">
        <f t="shared" ref="C141:C204" si="10">B141/100</f>
        <v>-2.3248692510398686E-2</v>
      </c>
      <c r="D141" s="12">
        <f t="shared" si="7"/>
        <v>-0.32748340020566064</v>
      </c>
      <c r="E141" s="12">
        <f t="shared" si="8"/>
        <v>-10.895794696844085</v>
      </c>
      <c r="F141" s="12">
        <f t="shared" si="9"/>
        <v>-2.3226362761861865</v>
      </c>
    </row>
    <row r="142" spans="1:6" x14ac:dyDescent="0.2">
      <c r="A142" s="5">
        <v>29768</v>
      </c>
      <c r="B142" s="20">
        <v>-1.8482889190117917</v>
      </c>
      <c r="C142" s="9">
        <f t="shared" si="10"/>
        <v>-1.8482889190117917E-2</v>
      </c>
      <c r="D142" s="12">
        <f t="shared" si="7"/>
        <v>-0.16784610203181116</v>
      </c>
      <c r="E142" s="12">
        <f t="shared" si="8"/>
        <v>11.664888279360623</v>
      </c>
      <c r="F142" s="12">
        <f t="shared" si="9"/>
        <v>-1.9836748997109317</v>
      </c>
    </row>
    <row r="143" spans="1:6" x14ac:dyDescent="0.2">
      <c r="A143" s="5">
        <v>29860</v>
      </c>
      <c r="B143" s="20">
        <v>-3.627830410790776</v>
      </c>
      <c r="C143" s="9">
        <f t="shared" si="10"/>
        <v>-3.6278304107907756E-2</v>
      </c>
      <c r="D143" s="12">
        <f t="shared" si="7"/>
        <v>2.8891432871994227</v>
      </c>
      <c r="E143" s="12">
        <f t="shared" si="8"/>
        <v>0.29126144160335199</v>
      </c>
      <c r="F143" s="12">
        <f t="shared" si="9"/>
        <v>-2.5534863260650771</v>
      </c>
    </row>
    <row r="144" spans="1:6" x14ac:dyDescent="0.2">
      <c r="A144" s="5">
        <v>29952</v>
      </c>
      <c r="B144" s="20">
        <v>-5.8389186913438493</v>
      </c>
      <c r="C144" s="9">
        <f t="shared" si="10"/>
        <v>-5.8389186913438494E-2</v>
      </c>
      <c r="D144" s="12">
        <f t="shared" si="7"/>
        <v>1.5115041152237765</v>
      </c>
      <c r="E144" s="12">
        <f t="shared" si="8"/>
        <v>0.68902820793978492</v>
      </c>
      <c r="F144" s="12">
        <f t="shared" si="9"/>
        <v>-4.6600960015810262</v>
      </c>
    </row>
    <row r="145" spans="1:6" x14ac:dyDescent="0.2">
      <c r="A145" s="5">
        <v>30042</v>
      </c>
      <c r="B145" s="20">
        <v>-6.1329229787322133</v>
      </c>
      <c r="C145" s="9">
        <f t="shared" si="10"/>
        <v>-6.132922978732213E-2</v>
      </c>
      <c r="D145" s="12">
        <f t="shared" si="7"/>
        <v>2.3181624991893846</v>
      </c>
      <c r="E145" s="12">
        <f t="shared" si="8"/>
        <v>1.761221857792314</v>
      </c>
      <c r="F145" s="12">
        <f t="shared" si="9"/>
        <v>-8.4245859094570772</v>
      </c>
    </row>
    <row r="146" spans="1:6" x14ac:dyDescent="0.2">
      <c r="A146" s="5">
        <v>30133</v>
      </c>
      <c r="B146" s="20">
        <v>-7.214488530384692</v>
      </c>
      <c r="C146" s="9">
        <f t="shared" si="10"/>
        <v>-7.2144885303846926E-2</v>
      </c>
      <c r="D146" s="12">
        <f t="shared" si="7"/>
        <v>0.9886509879088079</v>
      </c>
      <c r="E146" s="12">
        <f t="shared" si="8"/>
        <v>6.7341486402080415</v>
      </c>
      <c r="F146" s="12">
        <f t="shared" si="9"/>
        <v>-10.643650350292088</v>
      </c>
    </row>
    <row r="147" spans="1:6" x14ac:dyDescent="0.2">
      <c r="A147" s="5">
        <v>30225</v>
      </c>
      <c r="B147" s="20">
        <v>-7.903161372024277</v>
      </c>
      <c r="C147" s="9">
        <f t="shared" si="10"/>
        <v>-7.9031613720242769E-2</v>
      </c>
      <c r="D147" s="12">
        <f t="shared" si="7"/>
        <v>0.35353167081101006</v>
      </c>
      <c r="E147" s="12">
        <f t="shared" si="8"/>
        <v>2.3994003613275661</v>
      </c>
      <c r="F147" s="12">
        <f t="shared" si="9"/>
        <v>-34.639768068075192</v>
      </c>
    </row>
    <row r="148" spans="1:6" x14ac:dyDescent="0.2">
      <c r="A148" s="5">
        <v>30317</v>
      </c>
      <c r="B148" s="20">
        <v>-7.4121436267985485</v>
      </c>
      <c r="C148" s="9">
        <f t="shared" si="10"/>
        <v>-7.412143626798548E-2</v>
      </c>
      <c r="D148" s="12">
        <f t="shared" si="7"/>
        <v>0.20858253927245199</v>
      </c>
      <c r="E148" s="12">
        <f t="shared" si="8"/>
        <v>3.0102732589889318</v>
      </c>
      <c r="F148" s="12">
        <f t="shared" si="9"/>
        <v>49.789662794802247</v>
      </c>
    </row>
    <row r="149" spans="1:6" x14ac:dyDescent="0.2">
      <c r="A149" s="5">
        <v>30407</v>
      </c>
      <c r="B149" s="20">
        <v>-6.0501450806179751</v>
      </c>
      <c r="C149" s="9">
        <f t="shared" si="10"/>
        <v>-6.0501450806179753E-2</v>
      </c>
      <c r="D149" s="12">
        <f t="shared" si="7"/>
        <v>-0.16138960438608277</v>
      </c>
      <c r="E149" s="12">
        <f t="shared" si="8"/>
        <v>0.6677033917082128</v>
      </c>
      <c r="F149" s="12">
        <f t="shared" si="9"/>
        <v>1.1534410857439465</v>
      </c>
    </row>
    <row r="150" spans="1:6" x14ac:dyDescent="0.2">
      <c r="A150" s="5">
        <v>30498</v>
      </c>
      <c r="B150" s="20">
        <v>-4.9414080984180968</v>
      </c>
      <c r="C150" s="9">
        <f t="shared" si="10"/>
        <v>-4.9414080984180965E-2</v>
      </c>
      <c r="D150" s="12">
        <f t="shared" si="7"/>
        <v>-0.37475551038224231</v>
      </c>
      <c r="E150" s="12">
        <f t="shared" si="8"/>
        <v>-0.15371178130229921</v>
      </c>
      <c r="F150" s="12">
        <f t="shared" si="9"/>
        <v>0.42940467342753036</v>
      </c>
    </row>
    <row r="151" spans="1:6" x14ac:dyDescent="0.2">
      <c r="A151" s="5">
        <v>30590</v>
      </c>
      <c r="B151" s="20">
        <v>-3.7621424029371968</v>
      </c>
      <c r="C151" s="9">
        <f t="shared" si="10"/>
        <v>-3.7621424029371971E-2</v>
      </c>
      <c r="D151" s="12">
        <f t="shared" si="7"/>
        <v>-0.4924353071984196</v>
      </c>
      <c r="E151" s="12">
        <f t="shared" si="8"/>
        <v>-0.38656617472882393</v>
      </c>
      <c r="F151" s="12">
        <f t="shared" si="9"/>
        <v>0.69382688664792236</v>
      </c>
    </row>
    <row r="152" spans="1:6" x14ac:dyDescent="0.2">
      <c r="A152" s="5">
        <v>30682</v>
      </c>
      <c r="B152" s="20">
        <v>-2.7181268050193474</v>
      </c>
      <c r="C152" s="9">
        <f t="shared" si="10"/>
        <v>-2.7181268050193476E-2</v>
      </c>
      <c r="D152" s="12">
        <f t="shared" si="7"/>
        <v>-0.55073361567360757</v>
      </c>
      <c r="E152" s="12">
        <f t="shared" si="8"/>
        <v>-0.62324053970400994</v>
      </c>
      <c r="F152" s="12">
        <f t="shared" si="9"/>
        <v>1.9139136675337474</v>
      </c>
    </row>
    <row r="153" spans="1:6" x14ac:dyDescent="0.2">
      <c r="A153" s="5">
        <v>30773</v>
      </c>
      <c r="B153" s="20">
        <v>-1.9051188021595624</v>
      </c>
      <c r="C153" s="9">
        <f t="shared" si="10"/>
        <v>-1.9051188021595625E-2</v>
      </c>
      <c r="D153" s="12">
        <f t="shared" ref="D153:D216" si="11">(C153-C150)/C150</f>
        <v>-0.61445831548107666</v>
      </c>
      <c r="E153" s="12">
        <f t="shared" ref="E153:E216" si="12">(C153-C147)/C147</f>
        <v>-0.75894218623659526</v>
      </c>
      <c r="F153" s="12">
        <f t="shared" ref="F153:F216" si="13">(C153-C141)/C141</f>
        <v>-0.18054798079184883</v>
      </c>
    </row>
    <row r="154" spans="1:6" x14ac:dyDescent="0.2">
      <c r="A154" s="5">
        <v>30864</v>
      </c>
      <c r="B154" s="20">
        <v>-1.8411742556138082</v>
      </c>
      <c r="C154" s="9">
        <f t="shared" si="10"/>
        <v>-1.8411742556138082E-2</v>
      </c>
      <c r="D154" s="12">
        <f t="shared" si="11"/>
        <v>-0.51060484734007994</v>
      </c>
      <c r="E154" s="12">
        <f t="shared" si="12"/>
        <v>-0.75160029968158515</v>
      </c>
      <c r="F154" s="12">
        <f t="shared" si="13"/>
        <v>-3.8493242721962728E-3</v>
      </c>
    </row>
    <row r="155" spans="1:6" x14ac:dyDescent="0.2">
      <c r="A155" s="5">
        <v>30956</v>
      </c>
      <c r="B155" s="20">
        <v>-1.9239720933926734</v>
      </c>
      <c r="C155" s="9">
        <f t="shared" si="10"/>
        <v>-1.9239720933926733E-2</v>
      </c>
      <c r="D155" s="12">
        <f t="shared" si="11"/>
        <v>-0.29216985394506695</v>
      </c>
      <c r="E155" s="12">
        <f t="shared" si="12"/>
        <v>-0.68199570956467792</v>
      </c>
      <c r="F155" s="12">
        <f t="shared" si="13"/>
        <v>-0.46966316626324994</v>
      </c>
    </row>
    <row r="156" spans="1:6" x14ac:dyDescent="0.2">
      <c r="A156" s="5">
        <v>31048</v>
      </c>
      <c r="B156" s="20">
        <v>-1.8590108416201949</v>
      </c>
      <c r="C156" s="9">
        <f t="shared" si="10"/>
        <v>-1.8590108416201949E-2</v>
      </c>
      <c r="D156" s="12">
        <f t="shared" si="11"/>
        <v>-2.4202144499913359E-2</v>
      </c>
      <c r="E156" s="12">
        <f t="shared" si="12"/>
        <v>-0.62378925104054372</v>
      </c>
      <c r="F156" s="12">
        <f t="shared" si="13"/>
        <v>-0.68161727540817385</v>
      </c>
    </row>
    <row r="157" spans="1:6" x14ac:dyDescent="0.2">
      <c r="A157" s="5">
        <v>31138</v>
      </c>
      <c r="B157" s="20">
        <v>-1.8776726295255224</v>
      </c>
      <c r="C157" s="9">
        <f t="shared" si="10"/>
        <v>-1.8776726295255224E-2</v>
      </c>
      <c r="D157" s="12">
        <f t="shared" si="11"/>
        <v>1.9823421819216345E-2</v>
      </c>
      <c r="E157" s="12">
        <f t="shared" si="12"/>
        <v>-0.50090336079262254</v>
      </c>
      <c r="F157" s="12">
        <f t="shared" si="13"/>
        <v>-0.69383723943103037</v>
      </c>
    </row>
    <row r="158" spans="1:6" x14ac:dyDescent="0.2">
      <c r="A158" s="5">
        <v>31229</v>
      </c>
      <c r="B158" s="20">
        <v>-1.2597266954651329</v>
      </c>
      <c r="C158" s="9">
        <f t="shared" si="10"/>
        <v>-1.259726695465133E-2</v>
      </c>
      <c r="D158" s="12">
        <f t="shared" si="11"/>
        <v>-0.34524689843927536</v>
      </c>
      <c r="E158" s="12">
        <f t="shared" si="12"/>
        <v>-0.5365460164923519</v>
      </c>
      <c r="F158" s="12">
        <f t="shared" si="13"/>
        <v>-0.82538932730163184</v>
      </c>
    </row>
    <row r="159" spans="1:6" x14ac:dyDescent="0.2">
      <c r="A159" s="5">
        <v>31321</v>
      </c>
      <c r="B159" s="20">
        <v>-1.3915749345170521</v>
      </c>
      <c r="C159" s="9">
        <f t="shared" si="10"/>
        <v>-1.391574934517052E-2</v>
      </c>
      <c r="D159" s="12">
        <f t="shared" si="11"/>
        <v>-0.25144334644963967</v>
      </c>
      <c r="E159" s="12">
        <f t="shared" si="12"/>
        <v>-0.26956002274523705</v>
      </c>
      <c r="F159" s="12">
        <f t="shared" si="13"/>
        <v>-0.82392173599757568</v>
      </c>
    </row>
    <row r="160" spans="1:6" x14ac:dyDescent="0.2">
      <c r="A160" s="5">
        <v>31413</v>
      </c>
      <c r="B160" s="20">
        <v>-1.3235878998143495</v>
      </c>
      <c r="C160" s="9">
        <f t="shared" si="10"/>
        <v>-1.3235878998143496E-2</v>
      </c>
      <c r="D160" s="12">
        <f t="shared" si="11"/>
        <v>-0.29509123209149984</v>
      </c>
      <c r="E160" s="12">
        <f t="shared" si="12"/>
        <v>-0.28111752824118558</v>
      </c>
      <c r="F160" s="12">
        <f t="shared" si="13"/>
        <v>-0.82142980945094912</v>
      </c>
    </row>
    <row r="161" spans="1:6" x14ac:dyDescent="0.2">
      <c r="A161" s="5">
        <v>31503</v>
      </c>
      <c r="B161" s="20">
        <v>-1.7164850869778296</v>
      </c>
      <c r="C161" s="9">
        <f t="shared" si="10"/>
        <v>-1.7164850869778297E-2</v>
      </c>
      <c r="D161" s="12">
        <f t="shared" si="11"/>
        <v>0.36258530771553299</v>
      </c>
      <c r="E161" s="12">
        <f t="shared" si="12"/>
        <v>-0.10784304363218045</v>
      </c>
      <c r="F161" s="12">
        <f t="shared" si="13"/>
        <v>-0.71629026013331509</v>
      </c>
    </row>
    <row r="162" spans="1:6" x14ac:dyDescent="0.2">
      <c r="A162" s="5">
        <v>31594</v>
      </c>
      <c r="B162" s="20">
        <v>-1.6053376795344614</v>
      </c>
      <c r="C162" s="9">
        <f t="shared" si="10"/>
        <v>-1.6053376795344614E-2</v>
      </c>
      <c r="D162" s="12">
        <f t="shared" si="11"/>
        <v>0.15361209785773844</v>
      </c>
      <c r="E162" s="12">
        <f t="shared" si="12"/>
        <v>-0.13645598853240049</v>
      </c>
      <c r="F162" s="12">
        <f t="shared" si="13"/>
        <v>-0.67512546068632118</v>
      </c>
    </row>
    <row r="163" spans="1:6" x14ac:dyDescent="0.2">
      <c r="A163" s="5">
        <v>31686</v>
      </c>
      <c r="B163" s="20">
        <v>-1.8940023141670399</v>
      </c>
      <c r="C163" s="9">
        <f t="shared" si="10"/>
        <v>-1.8940023141670398E-2</v>
      </c>
      <c r="D163" s="12">
        <f t="shared" si="11"/>
        <v>0.43096073515986222</v>
      </c>
      <c r="E163" s="12">
        <f t="shared" si="12"/>
        <v>8.6967687469800617E-3</v>
      </c>
      <c r="F163" s="12">
        <f t="shared" si="13"/>
        <v>-0.496562832739041</v>
      </c>
    </row>
    <row r="164" spans="1:6" x14ac:dyDescent="0.2">
      <c r="A164" s="5">
        <v>31778</v>
      </c>
      <c r="B164" s="20">
        <v>-1.9669482275669965</v>
      </c>
      <c r="C164" s="9">
        <f t="shared" si="10"/>
        <v>-1.9669482275669965E-2</v>
      </c>
      <c r="D164" s="12">
        <f t="shared" si="11"/>
        <v>0.14591629282963983</v>
      </c>
      <c r="E164" s="12">
        <f t="shared" si="12"/>
        <v>0.56140870448151758</v>
      </c>
      <c r="F164" s="12">
        <f t="shared" si="13"/>
        <v>-0.27635891602452456</v>
      </c>
    </row>
    <row r="165" spans="1:6" x14ac:dyDescent="0.2">
      <c r="A165" s="5">
        <v>31868</v>
      </c>
      <c r="B165" s="20">
        <v>-1.7020267188253477</v>
      </c>
      <c r="C165" s="9">
        <f t="shared" si="10"/>
        <v>-1.7020267188253477E-2</v>
      </c>
      <c r="D165" s="12">
        <f t="shared" si="11"/>
        <v>6.0229720216201231E-2</v>
      </c>
      <c r="E165" s="12">
        <f t="shared" si="12"/>
        <v>0.22309383174973499</v>
      </c>
      <c r="F165" s="12">
        <f t="shared" si="13"/>
        <v>-0.10660336935628272</v>
      </c>
    </row>
    <row r="166" spans="1:6" x14ac:dyDescent="0.2">
      <c r="A166" s="5">
        <v>31959</v>
      </c>
      <c r="B166" s="20">
        <v>-1.6309734535852372</v>
      </c>
      <c r="C166" s="9">
        <f t="shared" si="10"/>
        <v>-1.6309734535852372E-2</v>
      </c>
      <c r="D166" s="12">
        <f t="shared" si="11"/>
        <v>-0.1388746247110472</v>
      </c>
      <c r="E166" s="12">
        <f t="shared" si="12"/>
        <v>0.23223660008829214</v>
      </c>
      <c r="F166" s="12">
        <f t="shared" si="13"/>
        <v>-0.11416670713685083</v>
      </c>
    </row>
    <row r="167" spans="1:6" x14ac:dyDescent="0.2">
      <c r="A167" s="5">
        <v>32051</v>
      </c>
      <c r="B167" s="20">
        <v>-0.72402540736689258</v>
      </c>
      <c r="C167" s="9">
        <f t="shared" si="10"/>
        <v>-7.2402540736689258E-3</v>
      </c>
      <c r="D167" s="12">
        <f t="shared" si="11"/>
        <v>-0.63190418679068583</v>
      </c>
      <c r="E167" s="12">
        <f t="shared" si="12"/>
        <v>-0.57819301032107118</v>
      </c>
      <c r="F167" s="12">
        <f t="shared" si="13"/>
        <v>-0.62368195991337461</v>
      </c>
    </row>
    <row r="168" spans="1:6" x14ac:dyDescent="0.2">
      <c r="A168" s="5">
        <v>32143</v>
      </c>
      <c r="B168" s="20">
        <v>-0.97781898689595115</v>
      </c>
      <c r="C168" s="9">
        <f t="shared" si="10"/>
        <v>-9.7781898689595116E-3</v>
      </c>
      <c r="D168" s="12">
        <f t="shared" si="11"/>
        <v>-0.42549727564159973</v>
      </c>
      <c r="E168" s="12">
        <f t="shared" si="12"/>
        <v>-0.39089513729004793</v>
      </c>
      <c r="F168" s="12">
        <f t="shared" si="13"/>
        <v>-0.47401114345102652</v>
      </c>
    </row>
    <row r="169" spans="1:6" x14ac:dyDescent="0.2">
      <c r="A169" s="5">
        <v>32234</v>
      </c>
      <c r="B169" s="20">
        <v>-0.44223490191758097</v>
      </c>
      <c r="C169" s="9">
        <f t="shared" si="10"/>
        <v>-4.4223490191758093E-3</v>
      </c>
      <c r="D169" s="12">
        <f t="shared" si="11"/>
        <v>-0.72885217662773627</v>
      </c>
      <c r="E169" s="12">
        <f t="shared" si="12"/>
        <v>-0.76650772883977669</v>
      </c>
      <c r="F169" s="12">
        <f t="shared" si="13"/>
        <v>-0.7644771005532891</v>
      </c>
    </row>
    <row r="170" spans="1:6" x14ac:dyDescent="0.2">
      <c r="A170" s="5">
        <v>32325</v>
      </c>
      <c r="B170" s="20">
        <v>-0.61315585394166883</v>
      </c>
      <c r="C170" s="9">
        <f t="shared" si="10"/>
        <v>-6.131558539416688E-3</v>
      </c>
      <c r="D170" s="12">
        <f t="shared" si="11"/>
        <v>-0.1531293685237233</v>
      </c>
      <c r="E170" s="12">
        <f t="shared" si="12"/>
        <v>-0.68827046622365462</v>
      </c>
      <c r="F170" s="12">
        <f t="shared" si="13"/>
        <v>-0.51326279251764906</v>
      </c>
    </row>
    <row r="171" spans="1:6" x14ac:dyDescent="0.2">
      <c r="A171" s="5">
        <v>32417</v>
      </c>
      <c r="B171" s="20">
        <v>-4.2136795405335853E-2</v>
      </c>
      <c r="C171" s="9">
        <f t="shared" si="10"/>
        <v>-4.2136795405335852E-4</v>
      </c>
      <c r="D171" s="12">
        <f t="shared" si="11"/>
        <v>-0.95690736632237283</v>
      </c>
      <c r="E171" s="12">
        <f t="shared" si="12"/>
        <v>-0.97524316455242455</v>
      </c>
      <c r="F171" s="12">
        <f t="shared" si="13"/>
        <v>-0.96972006727042737</v>
      </c>
    </row>
    <row r="172" spans="1:6" x14ac:dyDescent="0.2">
      <c r="A172" s="5">
        <v>32509</v>
      </c>
      <c r="B172" s="20">
        <v>0.22887035120122243</v>
      </c>
      <c r="C172" s="9">
        <f t="shared" si="10"/>
        <v>2.2887035120122243E-3</v>
      </c>
      <c r="D172" s="12">
        <f t="shared" si="11"/>
        <v>-1.5175311812993828</v>
      </c>
      <c r="E172" s="12">
        <f t="shared" si="12"/>
        <v>-1.1403274533366041</v>
      </c>
      <c r="F172" s="12">
        <f t="shared" si="13"/>
        <v>-1.1729166239985456</v>
      </c>
    </row>
    <row r="173" spans="1:6" x14ac:dyDescent="0.2">
      <c r="A173" s="5">
        <v>32599</v>
      </c>
      <c r="B173" s="20">
        <v>0.25545134483399262</v>
      </c>
      <c r="C173" s="9">
        <f t="shared" si="10"/>
        <v>2.5545134483399264E-3</v>
      </c>
      <c r="D173" s="12">
        <f t="shared" si="11"/>
        <v>-1.416617313839255</v>
      </c>
      <c r="E173" s="12">
        <f t="shared" si="12"/>
        <v>-1.352820967655</v>
      </c>
      <c r="F173" s="12">
        <f t="shared" si="13"/>
        <v>-1.1488223502621622</v>
      </c>
    </row>
    <row r="174" spans="1:6" x14ac:dyDescent="0.2">
      <c r="A174" s="5">
        <v>32690</v>
      </c>
      <c r="B174" s="20">
        <v>0.26797662181252568</v>
      </c>
      <c r="C174" s="9">
        <f t="shared" si="10"/>
        <v>2.6797662181252567E-3</v>
      </c>
      <c r="D174" s="12">
        <f t="shared" si="11"/>
        <v>-7.3596820601737392</v>
      </c>
      <c r="E174" s="12">
        <f t="shared" si="12"/>
        <v>-1.2740554493252449</v>
      </c>
      <c r="F174" s="12">
        <f t="shared" si="13"/>
        <v>-1.1669285068361677</v>
      </c>
    </row>
    <row r="175" spans="1:6" x14ac:dyDescent="0.2">
      <c r="A175" s="5">
        <v>32782</v>
      </c>
      <c r="B175" s="20">
        <v>-0.2540870508571097</v>
      </c>
      <c r="C175" s="9">
        <f t="shared" si="10"/>
        <v>-2.5408705085710969E-3</v>
      </c>
      <c r="D175" s="12">
        <f t="shared" si="11"/>
        <v>-2.1101789704238132</v>
      </c>
      <c r="E175" s="12">
        <f t="shared" si="12"/>
        <v>-0.42544776598283113</v>
      </c>
      <c r="F175" s="12">
        <f t="shared" si="13"/>
        <v>-0.86584649397915114</v>
      </c>
    </row>
    <row r="176" spans="1:6" x14ac:dyDescent="0.2">
      <c r="A176" s="5">
        <v>32874</v>
      </c>
      <c r="B176" s="20">
        <v>0.12719269077383324</v>
      </c>
      <c r="C176" s="9">
        <f t="shared" si="10"/>
        <v>1.2719269077383325E-3</v>
      </c>
      <c r="D176" s="12">
        <f t="shared" si="11"/>
        <v>-0.50208643114996887</v>
      </c>
      <c r="E176" s="12">
        <f t="shared" si="12"/>
        <v>-1.207439413578417</v>
      </c>
      <c r="F176" s="12">
        <f t="shared" si="13"/>
        <v>-1.0646649916816384</v>
      </c>
    </row>
    <row r="177" spans="1:6" x14ac:dyDescent="0.2">
      <c r="A177" s="5">
        <v>32964</v>
      </c>
      <c r="B177" s="20">
        <v>-0.20495857683561688</v>
      </c>
      <c r="C177" s="9">
        <f t="shared" si="10"/>
        <v>-2.0495857683561687E-3</v>
      </c>
      <c r="D177" s="12">
        <f t="shared" si="11"/>
        <v>-1.7648375274280617</v>
      </c>
      <c r="E177" s="12">
        <f t="shared" si="12"/>
        <v>3.8641235021318829</v>
      </c>
      <c r="F177" s="12">
        <f t="shared" si="13"/>
        <v>-0.87957969486103671</v>
      </c>
    </row>
    <row r="178" spans="1:6" x14ac:dyDescent="0.2">
      <c r="A178" s="5">
        <v>33055</v>
      </c>
      <c r="B178" s="20">
        <v>-0.81101502000907255</v>
      </c>
      <c r="C178" s="9">
        <f t="shared" si="10"/>
        <v>-8.1101502000907252E-3</v>
      </c>
      <c r="D178" s="12">
        <f t="shared" si="11"/>
        <v>2.1918785993748302</v>
      </c>
      <c r="E178" s="12">
        <f t="shared" si="12"/>
        <v>-4.5435564971717524</v>
      </c>
      <c r="F178" s="12">
        <f t="shared" si="13"/>
        <v>-0.50274174099751057</v>
      </c>
    </row>
    <row r="179" spans="1:6" x14ac:dyDescent="0.2">
      <c r="A179" s="5">
        <v>33147</v>
      </c>
      <c r="B179" s="20">
        <v>-2.3572318205723715</v>
      </c>
      <c r="C179" s="9">
        <f t="shared" si="10"/>
        <v>-2.3572318205723714E-2</v>
      </c>
      <c r="D179" s="12">
        <f t="shared" si="11"/>
        <v>-19.532761640870277</v>
      </c>
      <c r="E179" s="12">
        <f t="shared" si="12"/>
        <v>-10.227713489252679</v>
      </c>
      <c r="F179" s="12">
        <f t="shared" si="13"/>
        <v>2.2557308025212266</v>
      </c>
    </row>
    <row r="180" spans="1:6" x14ac:dyDescent="0.2">
      <c r="A180" s="5">
        <v>33239</v>
      </c>
      <c r="B180" s="20">
        <v>-3.4363374146248375</v>
      </c>
      <c r="C180" s="9">
        <f t="shared" si="10"/>
        <v>-3.4363374146248377E-2</v>
      </c>
      <c r="D180" s="12">
        <f t="shared" si="11"/>
        <v>15.766009345297546</v>
      </c>
      <c r="E180" s="12">
        <f t="shared" si="12"/>
        <v>-13.823273132493147</v>
      </c>
      <c r="F180" s="12">
        <f t="shared" si="13"/>
        <v>2.5142878801457504</v>
      </c>
    </row>
    <row r="181" spans="1:6" x14ac:dyDescent="0.2">
      <c r="A181" s="5">
        <v>33329</v>
      </c>
      <c r="B181" s="20">
        <v>-3.2914513480817944</v>
      </c>
      <c r="C181" s="9">
        <f t="shared" si="10"/>
        <v>-3.2914513480817947E-2</v>
      </c>
      <c r="D181" s="12">
        <f t="shared" si="11"/>
        <v>3.0584345133891286</v>
      </c>
      <c r="E181" s="12">
        <f t="shared" si="12"/>
        <v>11.954030270250962</v>
      </c>
      <c r="F181" s="12">
        <f t="shared" si="13"/>
        <v>6.4427670312987209</v>
      </c>
    </row>
    <row r="182" spans="1:6" x14ac:dyDescent="0.2">
      <c r="A182" s="5">
        <v>33420</v>
      </c>
      <c r="B182" s="20">
        <v>-3.400936270887577</v>
      </c>
      <c r="C182" s="9">
        <f t="shared" si="10"/>
        <v>-3.4009362708875772E-2</v>
      </c>
      <c r="D182" s="12">
        <f t="shared" si="11"/>
        <v>0.44276699525538332</v>
      </c>
      <c r="E182" s="12">
        <f t="shared" si="12"/>
        <v>-27.738456826382638</v>
      </c>
      <c r="F182" s="12">
        <f t="shared" si="13"/>
        <v>4.546609804056633</v>
      </c>
    </row>
    <row r="183" spans="1:6" x14ac:dyDescent="0.2">
      <c r="A183" s="5">
        <v>33512</v>
      </c>
      <c r="B183" s="20">
        <v>-3.6591865021205403</v>
      </c>
      <c r="C183" s="9">
        <f t="shared" si="10"/>
        <v>-3.65918650212054E-2</v>
      </c>
      <c r="D183" s="12">
        <f t="shared" si="11"/>
        <v>6.4850758411345313E-2</v>
      </c>
      <c r="E183" s="12">
        <f t="shared" si="12"/>
        <v>16.853297766871794</v>
      </c>
      <c r="F183" s="12">
        <f t="shared" si="13"/>
        <v>85.840645258399775</v>
      </c>
    </row>
    <row r="184" spans="1:6" x14ac:dyDescent="0.2">
      <c r="A184" s="5">
        <v>33604</v>
      </c>
      <c r="B184" s="20">
        <v>-3.1032390313668152</v>
      </c>
      <c r="C184" s="9">
        <f t="shared" si="10"/>
        <v>-3.1032390313668154E-2</v>
      </c>
      <c r="D184" s="12">
        <f t="shared" si="11"/>
        <v>-5.7182165801923965E-2</v>
      </c>
      <c r="E184" s="12">
        <f t="shared" si="12"/>
        <v>2.8263644381482611</v>
      </c>
      <c r="F184" s="12">
        <f t="shared" si="13"/>
        <v>-14.558938565347214</v>
      </c>
    </row>
    <row r="185" spans="1:6" x14ac:dyDescent="0.2">
      <c r="A185" s="5">
        <v>33695</v>
      </c>
      <c r="B185" s="20">
        <v>-2.6580576009649115</v>
      </c>
      <c r="C185" s="9">
        <f t="shared" si="10"/>
        <v>-2.6580576009649116E-2</v>
      </c>
      <c r="D185" s="12">
        <f t="shared" si="11"/>
        <v>-0.21843357556617457</v>
      </c>
      <c r="E185" s="12">
        <f t="shared" si="12"/>
        <v>0.12761824177288392</v>
      </c>
      <c r="F185" s="12">
        <f t="shared" si="13"/>
        <v>-11.405338060335028</v>
      </c>
    </row>
    <row r="186" spans="1:6" x14ac:dyDescent="0.2">
      <c r="A186" s="5">
        <v>33786</v>
      </c>
      <c r="B186" s="20">
        <v>-2.3147442462180039</v>
      </c>
      <c r="C186" s="9">
        <f t="shared" si="10"/>
        <v>-2.3147442462180038E-2</v>
      </c>
      <c r="D186" s="12">
        <f t="shared" si="11"/>
        <v>-0.367415614132654</v>
      </c>
      <c r="E186" s="12">
        <f t="shared" si="12"/>
        <v>-0.32639203694998148</v>
      </c>
      <c r="F186" s="12">
        <f t="shared" si="13"/>
        <v>-9.6378588944127408</v>
      </c>
    </row>
    <row r="187" spans="1:6" x14ac:dyDescent="0.2">
      <c r="A187" s="5">
        <v>33878</v>
      </c>
      <c r="B187" s="20">
        <v>-1.921458644324785</v>
      </c>
      <c r="C187" s="9">
        <f t="shared" si="10"/>
        <v>-1.921458644324785E-2</v>
      </c>
      <c r="D187" s="12">
        <f t="shared" si="11"/>
        <v>-0.38082157871078259</v>
      </c>
      <c r="E187" s="12">
        <f t="shared" si="12"/>
        <v>-0.41622754185791611</v>
      </c>
      <c r="F187" s="12">
        <f t="shared" si="13"/>
        <v>6.5622060937113682</v>
      </c>
    </row>
    <row r="188" spans="1:6" x14ac:dyDescent="0.2">
      <c r="A188" s="5">
        <v>33970</v>
      </c>
      <c r="B188" s="20">
        <v>-2.3866672905904185</v>
      </c>
      <c r="C188" s="9">
        <f t="shared" si="10"/>
        <v>-2.3866672905904183E-2</v>
      </c>
      <c r="D188" s="12">
        <f t="shared" si="11"/>
        <v>-0.10210098918698182</v>
      </c>
      <c r="E188" s="12">
        <f t="shared" si="12"/>
        <v>-0.29823228061620061</v>
      </c>
      <c r="F188" s="12">
        <f t="shared" si="13"/>
        <v>-19.764185866892724</v>
      </c>
    </row>
    <row r="189" spans="1:6" x14ac:dyDescent="0.2">
      <c r="A189" s="5">
        <v>34060</v>
      </c>
      <c r="B189" s="20">
        <v>-2.4586107878325398</v>
      </c>
      <c r="C189" s="9">
        <f t="shared" si="10"/>
        <v>-2.4586107878325398E-2</v>
      </c>
      <c r="D189" s="12">
        <f t="shared" si="11"/>
        <v>6.2152240727931622E-2</v>
      </c>
      <c r="E189" s="12">
        <f t="shared" si="12"/>
        <v>-0.32809907710149594</v>
      </c>
      <c r="F189" s="12">
        <f t="shared" si="13"/>
        <v>10.99564724634296</v>
      </c>
    </row>
    <row r="190" spans="1:6" x14ac:dyDescent="0.2">
      <c r="A190" s="5">
        <v>34151</v>
      </c>
      <c r="B190" s="20">
        <v>-2.6363656746403827</v>
      </c>
      <c r="C190" s="9">
        <f t="shared" si="10"/>
        <v>-2.6363656746403827E-2</v>
      </c>
      <c r="D190" s="12">
        <f t="shared" si="11"/>
        <v>0.37206475009344858</v>
      </c>
      <c r="E190" s="12">
        <f t="shared" si="12"/>
        <v>-0.15044711413055387</v>
      </c>
      <c r="F190" s="12">
        <f t="shared" si="13"/>
        <v>2.2506989508170769</v>
      </c>
    </row>
    <row r="191" spans="1:6" x14ac:dyDescent="0.2">
      <c r="A191" s="5">
        <v>34243</v>
      </c>
      <c r="B191" s="20">
        <v>-1.9653027483765193</v>
      </c>
      <c r="C191" s="9">
        <f t="shared" si="10"/>
        <v>-1.9653027483765195E-2</v>
      </c>
      <c r="D191" s="12">
        <f t="shared" si="11"/>
        <v>-0.17654934304213846</v>
      </c>
      <c r="E191" s="12">
        <f t="shared" si="12"/>
        <v>-0.26062446966420616</v>
      </c>
      <c r="F191" s="12">
        <f t="shared" si="13"/>
        <v>-0.16626666447285854</v>
      </c>
    </row>
    <row r="192" spans="1:6" x14ac:dyDescent="0.2">
      <c r="A192" s="5">
        <v>34335</v>
      </c>
      <c r="B192" s="20">
        <v>-1.6714370678582373</v>
      </c>
      <c r="C192" s="9">
        <f t="shared" si="10"/>
        <v>-1.6714370678582374E-2</v>
      </c>
      <c r="D192" s="12">
        <f t="shared" si="11"/>
        <v>-0.32017012366087372</v>
      </c>
      <c r="E192" s="12">
        <f t="shared" si="12"/>
        <v>-0.27791717353260437</v>
      </c>
      <c r="F192" s="12">
        <f t="shared" si="13"/>
        <v>-0.51359925810989759</v>
      </c>
    </row>
    <row r="193" spans="1:6" x14ac:dyDescent="0.2">
      <c r="A193" s="5">
        <v>34425</v>
      </c>
      <c r="B193" s="20">
        <v>-1.0011535429433001</v>
      </c>
      <c r="C193" s="9">
        <f t="shared" si="10"/>
        <v>-1.0011535429433E-2</v>
      </c>
      <c r="D193" s="12">
        <f t="shared" si="11"/>
        <v>-0.6202523979986716</v>
      </c>
      <c r="E193" s="12">
        <f t="shared" si="12"/>
        <v>-0.47896170136146082</v>
      </c>
      <c r="F193" s="12">
        <f t="shared" si="13"/>
        <v>-0.6958321916176109</v>
      </c>
    </row>
    <row r="194" spans="1:6" x14ac:dyDescent="0.2">
      <c r="A194" s="5">
        <v>34516</v>
      </c>
      <c r="B194" s="20">
        <v>-1.0917631864911876</v>
      </c>
      <c r="C194" s="9">
        <f t="shared" si="10"/>
        <v>-1.0917631864911877E-2</v>
      </c>
      <c r="D194" s="12">
        <f t="shared" si="11"/>
        <v>-0.44448091400011419</v>
      </c>
      <c r="E194" s="12">
        <f t="shared" si="12"/>
        <v>-0.5425574436807632</v>
      </c>
      <c r="F194" s="12">
        <f t="shared" si="13"/>
        <v>-0.67898158050275403</v>
      </c>
    </row>
    <row r="195" spans="1:6" x14ac:dyDescent="0.2">
      <c r="A195" s="5">
        <v>34608</v>
      </c>
      <c r="B195" s="20">
        <v>-0.63490750266394425</v>
      </c>
      <c r="C195" s="9">
        <f t="shared" si="10"/>
        <v>-6.3490750266394424E-3</v>
      </c>
      <c r="D195" s="12">
        <f t="shared" si="11"/>
        <v>-0.62014274131331282</v>
      </c>
      <c r="E195" s="12">
        <f t="shared" si="12"/>
        <v>-0.74176168680051002</v>
      </c>
      <c r="F195" s="12">
        <f t="shared" si="13"/>
        <v>-0.82648943903350969</v>
      </c>
    </row>
    <row r="196" spans="1:6" x14ac:dyDescent="0.2">
      <c r="A196" s="5">
        <v>34700</v>
      </c>
      <c r="B196" s="20">
        <v>-0.95630722015380853</v>
      </c>
      <c r="C196" s="9">
        <f t="shared" si="10"/>
        <v>-9.5630722015380854E-3</v>
      </c>
      <c r="D196" s="12">
        <f t="shared" si="11"/>
        <v>-4.4794650236813172E-2</v>
      </c>
      <c r="E196" s="12">
        <f t="shared" si="12"/>
        <v>-0.63726305900858959</v>
      </c>
      <c r="F196" s="12">
        <f t="shared" si="13"/>
        <v>-0.69183578496929232</v>
      </c>
    </row>
    <row r="197" spans="1:6" x14ac:dyDescent="0.2">
      <c r="A197" s="5">
        <v>34790</v>
      </c>
      <c r="B197" s="20">
        <v>-1.3368063643295245</v>
      </c>
      <c r="C197" s="9">
        <f t="shared" si="10"/>
        <v>-1.3368063643295245E-2</v>
      </c>
      <c r="D197" s="12">
        <f t="shared" si="11"/>
        <v>0.22444718861228488</v>
      </c>
      <c r="E197" s="12">
        <f t="shared" si="12"/>
        <v>-0.31979621692697369</v>
      </c>
      <c r="F197" s="12">
        <f t="shared" si="13"/>
        <v>-0.4970739671539679</v>
      </c>
    </row>
    <row r="198" spans="1:6" x14ac:dyDescent="0.2">
      <c r="A198" s="5">
        <v>34881</v>
      </c>
      <c r="B198" s="20">
        <v>-1.1760202405642528</v>
      </c>
      <c r="C198" s="9">
        <f t="shared" si="10"/>
        <v>-1.1760202405642527E-2</v>
      </c>
      <c r="D198" s="12">
        <f t="shared" si="11"/>
        <v>0.85227018995666015</v>
      </c>
      <c r="E198" s="12">
        <f t="shared" si="12"/>
        <v>-0.2964017232959939</v>
      </c>
      <c r="F198" s="12">
        <f t="shared" si="13"/>
        <v>-0.49194376765998254</v>
      </c>
    </row>
    <row r="199" spans="1:6" x14ac:dyDescent="0.2">
      <c r="A199" s="5">
        <v>34973</v>
      </c>
      <c r="B199" s="20">
        <v>-1.1941523002723438</v>
      </c>
      <c r="C199" s="9">
        <f t="shared" si="10"/>
        <v>-1.1941523002723437E-2</v>
      </c>
      <c r="D199" s="12">
        <f t="shared" si="11"/>
        <v>0.24871199872388405</v>
      </c>
      <c r="E199" s="12">
        <f t="shared" si="12"/>
        <v>0.19277638149453577</v>
      </c>
      <c r="F199" s="12">
        <f t="shared" si="13"/>
        <v>-0.37851782352985391</v>
      </c>
    </row>
    <row r="200" spans="1:6" x14ac:dyDescent="0.2">
      <c r="A200" s="5">
        <v>35065</v>
      </c>
      <c r="B200" s="20">
        <v>-1.1508810742054019</v>
      </c>
      <c r="C200" s="9">
        <f t="shared" si="10"/>
        <v>-1.1508810742054018E-2</v>
      </c>
      <c r="D200" s="12">
        <f t="shared" si="11"/>
        <v>-0.13908169132436282</v>
      </c>
      <c r="E200" s="12">
        <f t="shared" si="12"/>
        <v>5.4149002682727217E-2</v>
      </c>
      <c r="F200" s="12">
        <f t="shared" si="13"/>
        <v>-0.51778738547143932</v>
      </c>
    </row>
    <row r="201" spans="1:6" x14ac:dyDescent="0.2">
      <c r="A201" s="5">
        <v>35156</v>
      </c>
      <c r="B201" s="20">
        <v>-0.24404148089042763</v>
      </c>
      <c r="C201" s="9">
        <f t="shared" si="10"/>
        <v>-2.4404148089042762E-3</v>
      </c>
      <c r="D201" s="12">
        <f t="shared" si="11"/>
        <v>-0.79248530554768615</v>
      </c>
      <c r="E201" s="12">
        <f t="shared" si="12"/>
        <v>-0.61562671748801423</v>
      </c>
      <c r="F201" s="12">
        <f t="shared" si="13"/>
        <v>-0.9007400918851538</v>
      </c>
    </row>
    <row r="202" spans="1:6" x14ac:dyDescent="0.2">
      <c r="A202" s="5">
        <v>35247</v>
      </c>
      <c r="B202" s="20">
        <v>-0.13891519543195374</v>
      </c>
      <c r="C202" s="9">
        <f t="shared" si="10"/>
        <v>-1.3891519543195374E-3</v>
      </c>
      <c r="D202" s="12">
        <f t="shared" si="11"/>
        <v>-0.88367045359266816</v>
      </c>
      <c r="E202" s="12">
        <f t="shared" si="12"/>
        <v>-0.85473789959505786</v>
      </c>
      <c r="F202" s="12">
        <f t="shared" si="13"/>
        <v>-0.94730807005712414</v>
      </c>
    </row>
    <row r="203" spans="1:6" x14ac:dyDescent="0.2">
      <c r="A203" s="5">
        <v>35339</v>
      </c>
      <c r="B203" s="20">
        <v>6.3594999350977358E-2</v>
      </c>
      <c r="C203" s="9">
        <f t="shared" si="10"/>
        <v>6.359499935097736E-4</v>
      </c>
      <c r="D203" s="12">
        <f t="shared" si="11"/>
        <v>-1.055257663694648</v>
      </c>
      <c r="E203" s="12">
        <f t="shared" si="12"/>
        <v>-1.0475723343693635</v>
      </c>
      <c r="F203" s="12">
        <f t="shared" si="13"/>
        <v>-1.0323588818076561</v>
      </c>
    </row>
    <row r="204" spans="1:6" x14ac:dyDescent="0.2">
      <c r="A204" s="5">
        <v>35431</v>
      </c>
      <c r="B204" s="20">
        <v>-0.16424887064469618</v>
      </c>
      <c r="C204" s="9">
        <f t="shared" si="10"/>
        <v>-1.6424887064469618E-3</v>
      </c>
      <c r="D204" s="12">
        <f t="shared" si="11"/>
        <v>-0.32696330949391994</v>
      </c>
      <c r="E204" s="12">
        <f t="shared" si="12"/>
        <v>-0.86033499681443426</v>
      </c>
      <c r="F204" s="12">
        <f t="shared" si="13"/>
        <v>-0.90173194444277649</v>
      </c>
    </row>
    <row r="205" spans="1:6" x14ac:dyDescent="0.2">
      <c r="A205" s="5">
        <v>35521</v>
      </c>
      <c r="B205" s="20">
        <v>0.58024278839043653</v>
      </c>
      <c r="C205" s="9">
        <f t="shared" ref="C205:C268" si="14">B205/100</f>
        <v>5.8024278839043653E-3</v>
      </c>
      <c r="D205" s="12">
        <f t="shared" si="11"/>
        <v>-5.176956931069955</v>
      </c>
      <c r="E205" s="12">
        <f t="shared" si="12"/>
        <v>-1.4859035051543288</v>
      </c>
      <c r="F205" s="12">
        <f t="shared" si="13"/>
        <v>-1.5795742246334918</v>
      </c>
    </row>
    <row r="206" spans="1:6" x14ac:dyDescent="0.2">
      <c r="A206" s="5">
        <v>35612</v>
      </c>
      <c r="B206" s="20">
        <v>0.88420437111865313</v>
      </c>
      <c r="C206" s="9">
        <f t="shared" si="14"/>
        <v>8.8420437111865306E-3</v>
      </c>
      <c r="D206" s="12">
        <f t="shared" si="11"/>
        <v>12.903677649853837</v>
      </c>
      <c r="E206" s="12">
        <f t="shared" si="12"/>
        <v>-1.7682847436944176</v>
      </c>
      <c r="F206" s="12">
        <f t="shared" si="13"/>
        <v>-1.8098865963418251</v>
      </c>
    </row>
    <row r="207" spans="1:6" x14ac:dyDescent="0.2">
      <c r="A207" s="5">
        <v>35704</v>
      </c>
      <c r="B207" s="20">
        <v>0.77219239501706471</v>
      </c>
      <c r="C207" s="9">
        <f t="shared" si="14"/>
        <v>7.7219239501706474E-3</v>
      </c>
      <c r="D207" s="12">
        <f t="shared" si="11"/>
        <v>-5.7013558874780612</v>
      </c>
      <c r="E207" s="12">
        <f t="shared" si="12"/>
        <v>-4.1641850073995093</v>
      </c>
      <c r="F207" s="12">
        <f t="shared" si="13"/>
        <v>-2.2162281777693611</v>
      </c>
    </row>
    <row r="208" spans="1:6" x14ac:dyDescent="0.2">
      <c r="A208" s="5">
        <v>35796</v>
      </c>
      <c r="B208" s="20">
        <v>0.77912804442724992</v>
      </c>
      <c r="C208" s="9">
        <f t="shared" si="14"/>
        <v>7.7912804442724993E-3</v>
      </c>
      <c r="D208" s="12">
        <f t="shared" si="11"/>
        <v>0.34276213339679895</v>
      </c>
      <c r="E208" s="12">
        <f t="shared" si="12"/>
        <v>-6.6086595998700393</v>
      </c>
      <c r="F208" s="12">
        <f t="shared" si="13"/>
        <v>-1.814725673933465</v>
      </c>
    </row>
    <row r="209" spans="1:6" x14ac:dyDescent="0.2">
      <c r="A209" s="5">
        <v>35886</v>
      </c>
      <c r="B209" s="20">
        <v>0.69177823454293297</v>
      </c>
      <c r="C209" s="9">
        <f t="shared" si="14"/>
        <v>6.91778234542933E-3</v>
      </c>
      <c r="D209" s="12">
        <f t="shared" si="11"/>
        <v>-0.2176263122656493</v>
      </c>
      <c r="E209" s="12">
        <f t="shared" si="12"/>
        <v>9.8778715559858146</v>
      </c>
      <c r="F209" s="12">
        <f t="shared" si="13"/>
        <v>-1.5174857428883461</v>
      </c>
    </row>
    <row r="210" spans="1:6" x14ac:dyDescent="0.2">
      <c r="A210" s="5">
        <v>35977</v>
      </c>
      <c r="B210" s="20">
        <v>0.92011898140743098</v>
      </c>
      <c r="C210" s="9">
        <f t="shared" si="14"/>
        <v>9.2011898140743099E-3</v>
      </c>
      <c r="D210" s="12">
        <f t="shared" si="11"/>
        <v>0.19156700758118347</v>
      </c>
      <c r="E210" s="12">
        <f t="shared" si="12"/>
        <v>-6.6019805664164108</v>
      </c>
      <c r="F210" s="12">
        <f t="shared" si="13"/>
        <v>-1.7824006336540257</v>
      </c>
    </row>
    <row r="211" spans="1:6" x14ac:dyDescent="0.2">
      <c r="A211" s="5">
        <v>36069</v>
      </c>
      <c r="B211" s="20">
        <v>1.5038976753210067</v>
      </c>
      <c r="C211" s="9">
        <f t="shared" si="14"/>
        <v>1.5038976753210066E-2</v>
      </c>
      <c r="D211" s="12">
        <f t="shared" si="11"/>
        <v>0.93023173286817962</v>
      </c>
      <c r="E211" s="12">
        <f t="shared" si="12"/>
        <v>1.5918420795762769</v>
      </c>
      <c r="F211" s="12">
        <f t="shared" si="13"/>
        <v>-2.259385151272598</v>
      </c>
    </row>
    <row r="212" spans="1:6" x14ac:dyDescent="0.2">
      <c r="A212" s="5">
        <v>36161</v>
      </c>
      <c r="B212" s="20">
        <v>1.4066996714307596</v>
      </c>
      <c r="C212" s="9">
        <f t="shared" si="14"/>
        <v>1.4066996714307596E-2</v>
      </c>
      <c r="D212" s="12">
        <f t="shared" si="11"/>
        <v>1.0334546552482742</v>
      </c>
      <c r="E212" s="12">
        <f t="shared" si="12"/>
        <v>0.59092141746717497</v>
      </c>
      <c r="F212" s="12">
        <f t="shared" si="13"/>
        <v>-2.2222806534567279</v>
      </c>
    </row>
    <row r="213" spans="1:6" x14ac:dyDescent="0.2">
      <c r="A213" s="5">
        <v>36251</v>
      </c>
      <c r="B213" s="20">
        <v>1.1300487951202487</v>
      </c>
      <c r="C213" s="9">
        <f t="shared" si="14"/>
        <v>1.1300487951202486E-2</v>
      </c>
      <c r="D213" s="12">
        <f t="shared" si="11"/>
        <v>0.22815507337073421</v>
      </c>
      <c r="E213" s="12">
        <f t="shared" si="12"/>
        <v>0.46342906562201458</v>
      </c>
      <c r="F213" s="12">
        <f t="shared" si="13"/>
        <v>-5.6305603088338501</v>
      </c>
    </row>
    <row r="214" spans="1:6" x14ac:dyDescent="0.2">
      <c r="A214" s="5">
        <v>36342</v>
      </c>
      <c r="B214" s="20">
        <v>1.3888543149422148</v>
      </c>
      <c r="C214" s="9">
        <f t="shared" si="14"/>
        <v>1.3888543149422148E-2</v>
      </c>
      <c r="D214" s="12">
        <f t="shared" si="11"/>
        <v>-7.6496800458339592E-2</v>
      </c>
      <c r="E214" s="12">
        <f t="shared" si="12"/>
        <v>0.78257518116060742</v>
      </c>
      <c r="F214" s="12">
        <f t="shared" si="13"/>
        <v>-10.997857402306515</v>
      </c>
    </row>
    <row r="215" spans="1:6" x14ac:dyDescent="0.2">
      <c r="A215" s="5">
        <v>36434</v>
      </c>
      <c r="B215" s="20">
        <v>2.0332055797291622</v>
      </c>
      <c r="C215" s="9">
        <f t="shared" si="14"/>
        <v>2.0332055797291623E-2</v>
      </c>
      <c r="D215" s="12">
        <f t="shared" si="11"/>
        <v>0.44537289730165447</v>
      </c>
      <c r="E215" s="12">
        <f t="shared" si="12"/>
        <v>1.9391002465877349</v>
      </c>
      <c r="F215" s="12">
        <f t="shared" si="13"/>
        <v>30.971154972547616</v>
      </c>
    </row>
    <row r="216" spans="1:6" x14ac:dyDescent="0.2">
      <c r="A216" s="5">
        <v>36526</v>
      </c>
      <c r="B216" s="20">
        <v>1.3314522219435054</v>
      </c>
      <c r="C216" s="9">
        <f t="shared" si="14"/>
        <v>1.3314522219435054E-2</v>
      </c>
      <c r="D216" s="12">
        <f t="shared" si="11"/>
        <v>0.17822542503735461</v>
      </c>
      <c r="E216" s="12">
        <f t="shared" si="12"/>
        <v>0.44704353333401675</v>
      </c>
      <c r="F216" s="12">
        <f t="shared" si="13"/>
        <v>-9.1063097524957008</v>
      </c>
    </row>
    <row r="217" spans="1:6" x14ac:dyDescent="0.2">
      <c r="A217" s="5">
        <v>36617</v>
      </c>
      <c r="B217" s="20">
        <v>2.1398150002152407</v>
      </c>
      <c r="C217" s="9">
        <f t="shared" si="14"/>
        <v>2.1398150002152408E-2</v>
      </c>
      <c r="D217" s="12">
        <f t="shared" ref="D217:D280" si="15">(C217-C214)/C214</f>
        <v>0.5407051533005971</v>
      </c>
      <c r="E217" s="12">
        <f t="shared" ref="E217:E280" si="16">(C217-C211)/C211</f>
        <v>0.42284613862342579</v>
      </c>
      <c r="F217" s="12">
        <f t="shared" ref="F217:F280" si="17">(C217-C205)/C205</f>
        <v>2.6877924948468155</v>
      </c>
    </row>
    <row r="218" spans="1:6" x14ac:dyDescent="0.2">
      <c r="A218" s="5">
        <v>36708</v>
      </c>
      <c r="B218" s="20">
        <v>1.2839987124506194</v>
      </c>
      <c r="C218" s="9">
        <f t="shared" si="14"/>
        <v>1.2839987124506194E-2</v>
      </c>
      <c r="D218" s="12">
        <f t="shared" si="15"/>
        <v>-0.3684855455582326</v>
      </c>
      <c r="E218" s="12">
        <f t="shared" si="16"/>
        <v>-8.7226123295628941E-2</v>
      </c>
      <c r="F218" s="12">
        <f t="shared" si="17"/>
        <v>0.45215150975352641</v>
      </c>
    </row>
    <row r="219" spans="1:6" x14ac:dyDescent="0.2">
      <c r="A219" s="5">
        <v>36800</v>
      </c>
      <c r="B219" s="20">
        <v>0.97902887925891924</v>
      </c>
      <c r="C219" s="9">
        <f t="shared" si="14"/>
        <v>9.7902887925891916E-3</v>
      </c>
      <c r="D219" s="12">
        <f t="shared" si="15"/>
        <v>-0.26469094187259529</v>
      </c>
      <c r="E219" s="12">
        <f t="shared" si="16"/>
        <v>-0.13364017245402171</v>
      </c>
      <c r="F219" s="12">
        <f t="shared" si="17"/>
        <v>0.2678561529180607</v>
      </c>
    </row>
    <row r="220" spans="1:6" x14ac:dyDescent="0.2">
      <c r="A220" s="5">
        <v>36892</v>
      </c>
      <c r="B220" s="20">
        <v>-0.1838959507756292</v>
      </c>
      <c r="C220" s="9">
        <f t="shared" si="14"/>
        <v>-1.8389595077562921E-3</v>
      </c>
      <c r="D220" s="12">
        <f t="shared" si="15"/>
        <v>-1.0859401166722971</v>
      </c>
      <c r="E220" s="12">
        <f t="shared" si="16"/>
        <v>-1.1324083806322627</v>
      </c>
      <c r="F220" s="12">
        <f t="shared" si="17"/>
        <v>-1.2360278930927384</v>
      </c>
    </row>
    <row r="221" spans="1:6" x14ac:dyDescent="0.2">
      <c r="A221" s="5">
        <v>36982</v>
      </c>
      <c r="B221" s="20">
        <v>-0.4211296569326719</v>
      </c>
      <c r="C221" s="9">
        <f t="shared" si="14"/>
        <v>-4.2112965693267192E-3</v>
      </c>
      <c r="D221" s="12">
        <f t="shared" si="15"/>
        <v>-1.3279829277467972</v>
      </c>
      <c r="E221" s="12">
        <f t="shared" si="16"/>
        <v>-1.2071259596822321</v>
      </c>
      <c r="F221" s="12">
        <f t="shared" si="17"/>
        <v>-1.6087639591767697</v>
      </c>
    </row>
    <row r="222" spans="1:6" x14ac:dyDescent="0.2">
      <c r="A222" s="5">
        <v>37073</v>
      </c>
      <c r="B222" s="20">
        <v>-1.5970495412350658</v>
      </c>
      <c r="C222" s="9">
        <f t="shared" si="14"/>
        <v>-1.5970495412350658E-2</v>
      </c>
      <c r="D222" s="12">
        <f t="shared" si="15"/>
        <v>-2.6312588679140503</v>
      </c>
      <c r="E222" s="12">
        <f t="shared" si="16"/>
        <v>-2.1994794217278568</v>
      </c>
      <c r="F222" s="12">
        <f t="shared" si="17"/>
        <v>-2.735698940578521</v>
      </c>
    </row>
    <row r="223" spans="1:6" x14ac:dyDescent="0.2">
      <c r="A223" s="5">
        <v>37165</v>
      </c>
      <c r="B223" s="20">
        <v>-2.0423472102399867</v>
      </c>
      <c r="C223" s="9">
        <f t="shared" si="14"/>
        <v>-2.0423472102399868E-2</v>
      </c>
      <c r="D223" s="12">
        <f t="shared" si="15"/>
        <v>10.105993370848319</v>
      </c>
      <c r="E223" s="12">
        <f t="shared" si="16"/>
        <v>-1.9544503660524624</v>
      </c>
      <c r="F223" s="12">
        <f t="shared" si="17"/>
        <v>-2.3580360178454618</v>
      </c>
    </row>
    <row r="224" spans="1:6" x14ac:dyDescent="0.2">
      <c r="A224" s="5">
        <v>37257</v>
      </c>
      <c r="B224" s="20">
        <v>-1.8610677693119924</v>
      </c>
      <c r="C224" s="9">
        <f t="shared" si="14"/>
        <v>-1.8610677693119925E-2</v>
      </c>
      <c r="D224" s="12">
        <f t="shared" si="15"/>
        <v>3.4192275197790942</v>
      </c>
      <c r="E224" s="12">
        <f t="shared" si="16"/>
        <v>-2.4494311803163638</v>
      </c>
      <c r="F224" s="12">
        <f t="shared" si="17"/>
        <v>-2.3230029174735596</v>
      </c>
    </row>
    <row r="225" spans="1:6" x14ac:dyDescent="0.2">
      <c r="A225" s="5">
        <v>37347</v>
      </c>
      <c r="B225" s="20">
        <v>-1.9140459015212523</v>
      </c>
      <c r="C225" s="9">
        <f t="shared" si="14"/>
        <v>-1.9140459015212524E-2</v>
      </c>
      <c r="D225" s="12">
        <f t="shared" si="15"/>
        <v>0.19848874571607836</v>
      </c>
      <c r="E225" s="12">
        <f t="shared" si="16"/>
        <v>-2.9550453945445398</v>
      </c>
      <c r="F225" s="12">
        <f t="shared" si="17"/>
        <v>-2.6937727908621669</v>
      </c>
    </row>
    <row r="226" spans="1:6" x14ac:dyDescent="0.2">
      <c r="A226" s="5">
        <v>37438</v>
      </c>
      <c r="B226" s="20">
        <v>-2.1048894411055845</v>
      </c>
      <c r="C226" s="9">
        <f t="shared" si="14"/>
        <v>-2.1048894411055844E-2</v>
      </c>
      <c r="D226" s="12">
        <f t="shared" si="15"/>
        <v>3.0622722009275093E-2</v>
      </c>
      <c r="E226" s="12">
        <f t="shared" si="16"/>
        <v>10.446089118480659</v>
      </c>
      <c r="F226" s="12">
        <f t="shared" si="17"/>
        <v>-2.5155581247505872</v>
      </c>
    </row>
    <row r="227" spans="1:6" x14ac:dyDescent="0.2">
      <c r="A227" s="5">
        <v>37530</v>
      </c>
      <c r="B227" s="20">
        <v>-2.5651417481437306</v>
      </c>
      <c r="C227" s="9">
        <f t="shared" si="14"/>
        <v>-2.5651417481437306E-2</v>
      </c>
      <c r="D227" s="12">
        <f t="shared" si="15"/>
        <v>0.37831721683731223</v>
      </c>
      <c r="E227" s="12">
        <f t="shared" si="16"/>
        <v>5.0910973756327795</v>
      </c>
      <c r="F227" s="12">
        <f t="shared" si="17"/>
        <v>-2.2616243894458647</v>
      </c>
    </row>
    <row r="228" spans="1:6" x14ac:dyDescent="0.2">
      <c r="A228" s="5">
        <v>37622</v>
      </c>
      <c r="B228" s="20">
        <v>-2.6293844054603079</v>
      </c>
      <c r="C228" s="9">
        <f t="shared" si="14"/>
        <v>-2.6293844054603079E-2</v>
      </c>
      <c r="D228" s="12">
        <f t="shared" si="15"/>
        <v>0.37373111238895373</v>
      </c>
      <c r="E228" s="12">
        <f t="shared" si="16"/>
        <v>0.64640127783819024</v>
      </c>
      <c r="F228" s="12">
        <f t="shared" si="17"/>
        <v>-2.9748244526733569</v>
      </c>
    </row>
    <row r="229" spans="1:6" x14ac:dyDescent="0.2">
      <c r="A229" s="5">
        <v>37712</v>
      </c>
      <c r="B229" s="20">
        <v>-2.4000539151161893</v>
      </c>
      <c r="C229" s="9">
        <f t="shared" si="14"/>
        <v>-2.4000539151161893E-2</v>
      </c>
      <c r="D229" s="12">
        <f t="shared" si="15"/>
        <v>0.14022801779820368</v>
      </c>
      <c r="E229" s="12">
        <f t="shared" si="16"/>
        <v>0.17514490341442485</v>
      </c>
      <c r="F229" s="12">
        <f t="shared" si="17"/>
        <v>-2.1216174832285835</v>
      </c>
    </row>
    <row r="230" spans="1:6" x14ac:dyDescent="0.2">
      <c r="A230" s="5">
        <v>37803</v>
      </c>
      <c r="B230" s="20">
        <v>-1.3568468755211316</v>
      </c>
      <c r="C230" s="9">
        <f t="shared" si="14"/>
        <v>-1.3568468755211316E-2</v>
      </c>
      <c r="D230" s="12">
        <f t="shared" si="15"/>
        <v>-0.47104409473549902</v>
      </c>
      <c r="E230" s="12">
        <f t="shared" si="16"/>
        <v>-0.27093096882617201</v>
      </c>
      <c r="F230" s="12">
        <f t="shared" si="17"/>
        <v>-2.0567353863863893</v>
      </c>
    </row>
    <row r="231" spans="1:6" x14ac:dyDescent="0.2">
      <c r="A231" s="5">
        <v>37895</v>
      </c>
      <c r="B231" s="20">
        <v>-0.84678758177031599</v>
      </c>
      <c r="C231" s="9">
        <f t="shared" si="14"/>
        <v>-8.4678758177031601E-3</v>
      </c>
      <c r="D231" s="12">
        <f t="shared" si="15"/>
        <v>-0.6779521548801174</v>
      </c>
      <c r="E231" s="12">
        <f t="shared" si="16"/>
        <v>-0.55759285548099813</v>
      </c>
      <c r="F231" s="12">
        <f t="shared" si="17"/>
        <v>-1.8649260504054754</v>
      </c>
    </row>
    <row r="232" spans="1:6" x14ac:dyDescent="0.2">
      <c r="A232" s="5">
        <v>37987</v>
      </c>
      <c r="B232" s="20">
        <v>-0.94949635091226448</v>
      </c>
      <c r="C232" s="9">
        <f t="shared" si="14"/>
        <v>-9.4949635091226454E-3</v>
      </c>
      <c r="D232" s="12">
        <f t="shared" si="15"/>
        <v>-0.60438540778935024</v>
      </c>
      <c r="E232" s="12">
        <f t="shared" si="16"/>
        <v>-0.5489091577116062</v>
      </c>
      <c r="F232" s="12">
        <f t="shared" si="17"/>
        <v>4.1632259813634596</v>
      </c>
    </row>
    <row r="233" spans="1:6" x14ac:dyDescent="0.2">
      <c r="A233" s="5">
        <v>38078</v>
      </c>
      <c r="B233" s="20">
        <v>-0.83641153736212803</v>
      </c>
      <c r="C233" s="9">
        <f t="shared" si="14"/>
        <v>-8.3641153736212798E-3</v>
      </c>
      <c r="D233" s="12">
        <f t="shared" si="15"/>
        <v>-0.38356232198944124</v>
      </c>
      <c r="E233" s="12">
        <f t="shared" si="16"/>
        <v>-0.67393164998877786</v>
      </c>
      <c r="F233" s="12">
        <f t="shared" si="17"/>
        <v>0.98611407103026516</v>
      </c>
    </row>
    <row r="234" spans="1:6" x14ac:dyDescent="0.2">
      <c r="A234" s="5">
        <v>38169</v>
      </c>
      <c r="B234" s="20">
        <v>-0.55375149273779412</v>
      </c>
      <c r="C234" s="9">
        <f t="shared" si="14"/>
        <v>-5.5375149273779413E-3</v>
      </c>
      <c r="D234" s="12">
        <f t="shared" si="15"/>
        <v>-0.34605619560444317</v>
      </c>
      <c r="E234" s="12">
        <f t="shared" si="16"/>
        <v>-0.78939880696491282</v>
      </c>
      <c r="F234" s="12">
        <f t="shared" si="17"/>
        <v>-0.65326592667278516</v>
      </c>
    </row>
    <row r="235" spans="1:6" x14ac:dyDescent="0.2">
      <c r="A235" s="5">
        <v>38261</v>
      </c>
      <c r="B235" s="20">
        <v>-0.2202058352374521</v>
      </c>
      <c r="C235" s="9">
        <f t="shared" si="14"/>
        <v>-2.2020583523745208E-3</v>
      </c>
      <c r="D235" s="12">
        <f t="shared" si="15"/>
        <v>-0.76808143072284485</v>
      </c>
      <c r="E235" s="12">
        <f t="shared" si="16"/>
        <v>-0.90824962978934087</v>
      </c>
      <c r="F235" s="12">
        <f t="shared" si="17"/>
        <v>-0.8921800200605573</v>
      </c>
    </row>
    <row r="236" spans="1:6" x14ac:dyDescent="0.2">
      <c r="A236" s="5">
        <v>38353</v>
      </c>
      <c r="B236" s="20">
        <v>0.23434161076605872</v>
      </c>
      <c r="C236" s="9">
        <f t="shared" si="14"/>
        <v>2.3434161076605871E-3</v>
      </c>
      <c r="D236" s="12">
        <f t="shared" si="15"/>
        <v>-1.2801750099061577</v>
      </c>
      <c r="E236" s="12">
        <f t="shared" si="16"/>
        <v>-1.1727104325431372</v>
      </c>
      <c r="F236" s="12">
        <f t="shared" si="17"/>
        <v>-1.1259178277278377</v>
      </c>
    </row>
    <row r="237" spans="1:6" x14ac:dyDescent="0.2">
      <c r="A237" s="5">
        <v>38443</v>
      </c>
      <c r="B237" s="20">
        <v>6.9930960477450899E-2</v>
      </c>
      <c r="C237" s="9">
        <f t="shared" si="14"/>
        <v>6.9930960477450896E-4</v>
      </c>
      <c r="D237" s="12">
        <f t="shared" si="15"/>
        <v>-1.1262858184484636</v>
      </c>
      <c r="E237" s="12">
        <f t="shared" si="16"/>
        <v>-1.082583828557395</v>
      </c>
      <c r="F237" s="12">
        <f t="shared" si="17"/>
        <v>-1.036535675775524</v>
      </c>
    </row>
    <row r="238" spans="1:6" x14ac:dyDescent="0.2">
      <c r="A238" s="5">
        <v>38534</v>
      </c>
      <c r="B238" s="20">
        <v>0.34734829174376119</v>
      </c>
      <c r="C238" s="9">
        <f t="shared" si="14"/>
        <v>3.4734829174376119E-3</v>
      </c>
      <c r="D238" s="12">
        <f t="shared" si="15"/>
        <v>-2.5773800515740604</v>
      </c>
      <c r="E238" s="12">
        <f t="shared" si="16"/>
        <v>-1.3658237247673812</v>
      </c>
      <c r="F238" s="12">
        <f t="shared" si="17"/>
        <v>-1.1650197321343956</v>
      </c>
    </row>
    <row r="239" spans="1:6" x14ac:dyDescent="0.2">
      <c r="A239" s="5">
        <v>38626</v>
      </c>
      <c r="B239" s="20">
        <v>0.38412342334435751</v>
      </c>
      <c r="C239" s="9">
        <f t="shared" si="14"/>
        <v>3.841234233443575E-3</v>
      </c>
      <c r="D239" s="12">
        <f t="shared" si="15"/>
        <v>0.63916012221928753</v>
      </c>
      <c r="E239" s="12">
        <f t="shared" si="16"/>
        <v>-1.4592517034805672</v>
      </c>
      <c r="F239" s="12">
        <f t="shared" si="17"/>
        <v>-1.1497474451937517</v>
      </c>
    </row>
    <row r="240" spans="1:6" x14ac:dyDescent="0.2">
      <c r="A240" s="5">
        <v>38718</v>
      </c>
      <c r="B240" s="20">
        <v>1.1384729840980177</v>
      </c>
      <c r="C240" s="9">
        <f t="shared" si="14"/>
        <v>1.1384729840980178E-2</v>
      </c>
      <c r="D240" s="12">
        <f t="shared" si="15"/>
        <v>15.279956350165049</v>
      </c>
      <c r="E240" s="12">
        <f t="shared" si="16"/>
        <v>-3.0559276119858589</v>
      </c>
      <c r="F240" s="12">
        <f t="shared" si="17"/>
        <v>-1.4329808078779995</v>
      </c>
    </row>
    <row r="241" spans="1:6" x14ac:dyDescent="0.2">
      <c r="A241" s="5">
        <v>38808</v>
      </c>
      <c r="B241" s="20">
        <v>0.81264881866460836</v>
      </c>
      <c r="C241" s="9">
        <f t="shared" si="14"/>
        <v>8.1264881866460834E-3</v>
      </c>
      <c r="D241" s="12">
        <f t="shared" si="15"/>
        <v>1.3395791428394279</v>
      </c>
      <c r="E241" s="12">
        <f t="shared" si="16"/>
        <v>-4.6904054689936521</v>
      </c>
      <c r="F241" s="12">
        <f t="shared" si="17"/>
        <v>-1.3385960680076086</v>
      </c>
    </row>
    <row r="242" spans="1:6" x14ac:dyDescent="0.2">
      <c r="A242" s="5">
        <v>38899</v>
      </c>
      <c r="B242" s="20">
        <v>0.43610615593547092</v>
      </c>
      <c r="C242" s="9">
        <f t="shared" si="14"/>
        <v>4.3610615593547095E-3</v>
      </c>
      <c r="D242" s="12">
        <f t="shared" si="15"/>
        <v>0.13532820294718703</v>
      </c>
      <c r="E242" s="12">
        <f t="shared" si="16"/>
        <v>0.86098471590191517</v>
      </c>
      <c r="F242" s="12">
        <f t="shared" si="17"/>
        <v>-1.3214114752395869</v>
      </c>
    </row>
    <row r="243" spans="1:6" x14ac:dyDescent="0.2">
      <c r="A243" s="5">
        <v>38991</v>
      </c>
      <c r="B243" s="20">
        <v>0.78572676021719168</v>
      </c>
      <c r="C243" s="9">
        <f t="shared" si="14"/>
        <v>7.8572676021719176E-3</v>
      </c>
      <c r="D243" s="12">
        <f t="shared" si="15"/>
        <v>-0.30984154108873962</v>
      </c>
      <c r="E243" s="12">
        <f t="shared" si="16"/>
        <v>10.235749585772497</v>
      </c>
      <c r="F243" s="12">
        <f t="shared" si="17"/>
        <v>-1.9278912175052583</v>
      </c>
    </row>
    <row r="244" spans="1:6" x14ac:dyDescent="0.2">
      <c r="A244" s="5">
        <v>39083</v>
      </c>
      <c r="B244" s="20">
        <v>0.52538881534925663</v>
      </c>
      <c r="C244" s="9">
        <f t="shared" si="14"/>
        <v>5.2538881534925667E-3</v>
      </c>
      <c r="D244" s="12">
        <f t="shared" si="15"/>
        <v>-0.35348602830358378</v>
      </c>
      <c r="E244" s="12">
        <f t="shared" si="16"/>
        <v>0.51257060373521557</v>
      </c>
      <c r="F244" s="12">
        <f t="shared" si="17"/>
        <v>-1.5533342122320635</v>
      </c>
    </row>
    <row r="245" spans="1:6" x14ac:dyDescent="0.2">
      <c r="A245" s="5">
        <v>39173</v>
      </c>
      <c r="B245" s="20">
        <v>0.60734837293847754</v>
      </c>
      <c r="C245" s="9">
        <f t="shared" si="14"/>
        <v>6.0734837293847758E-3</v>
      </c>
      <c r="D245" s="12">
        <f t="shared" si="15"/>
        <v>0.39266177436932287</v>
      </c>
      <c r="E245" s="12">
        <f t="shared" si="16"/>
        <v>0.5811281896079642</v>
      </c>
      <c r="F245" s="12">
        <f t="shared" si="17"/>
        <v>-1.726135814498603</v>
      </c>
    </row>
    <row r="246" spans="1:6" x14ac:dyDescent="0.2">
      <c r="A246" s="5">
        <v>39264</v>
      </c>
      <c r="B246" s="20">
        <v>0.66110018071825627</v>
      </c>
      <c r="C246" s="9">
        <f t="shared" si="14"/>
        <v>6.611001807182563E-3</v>
      </c>
      <c r="D246" s="12">
        <f t="shared" si="15"/>
        <v>-0.15861312839146016</v>
      </c>
      <c r="E246" s="12">
        <f t="shared" si="16"/>
        <v>-0.41930973334248367</v>
      </c>
      <c r="F246" s="12">
        <f t="shared" si="17"/>
        <v>-2.193857153232619</v>
      </c>
    </row>
    <row r="247" spans="1:6" x14ac:dyDescent="0.2">
      <c r="A247" s="5">
        <v>39356</v>
      </c>
      <c r="B247" s="20">
        <v>0.7875737309132349</v>
      </c>
      <c r="C247" s="9">
        <f t="shared" si="14"/>
        <v>7.8757373091323489E-3</v>
      </c>
      <c r="D247" s="12">
        <f t="shared" si="15"/>
        <v>0.49903025702914627</v>
      </c>
      <c r="E247" s="12">
        <f t="shared" si="16"/>
        <v>-3.0855994834987011E-2</v>
      </c>
      <c r="F247" s="12">
        <f t="shared" si="17"/>
        <v>-4.5765343369033769</v>
      </c>
    </row>
    <row r="248" spans="1:6" x14ac:dyDescent="0.2">
      <c r="A248" s="5">
        <v>39448</v>
      </c>
      <c r="B248" s="20">
        <v>-0.26224152369788517</v>
      </c>
      <c r="C248" s="9">
        <f t="shared" si="14"/>
        <v>-2.6224152369788518E-3</v>
      </c>
      <c r="D248" s="12">
        <f t="shared" si="15"/>
        <v>-1.4317810590799911</v>
      </c>
      <c r="E248" s="12">
        <f t="shared" si="16"/>
        <v>-1.6013249758774057</v>
      </c>
      <c r="F248" s="12">
        <f t="shared" si="17"/>
        <v>-2.1190565893979398</v>
      </c>
    </row>
    <row r="249" spans="1:6" x14ac:dyDescent="0.2">
      <c r="A249" s="5">
        <v>39539</v>
      </c>
      <c r="B249" s="20">
        <v>-0.19875821907218469</v>
      </c>
      <c r="C249" s="9">
        <f t="shared" si="14"/>
        <v>-1.9875821907218471E-3</v>
      </c>
      <c r="D249" s="12">
        <f t="shared" si="15"/>
        <v>-1.3006476550289892</v>
      </c>
      <c r="E249" s="12">
        <f t="shared" si="16"/>
        <v>-1.2529609899212846</v>
      </c>
      <c r="F249" s="12">
        <f t="shared" si="17"/>
        <v>-3.8422063377246753</v>
      </c>
    </row>
    <row r="250" spans="1:6" x14ac:dyDescent="0.2">
      <c r="A250" s="5">
        <v>39630</v>
      </c>
      <c r="B250" s="20">
        <v>-1.1597720341828253</v>
      </c>
      <c r="C250" s="9">
        <f t="shared" si="14"/>
        <v>-1.1597720341828252E-2</v>
      </c>
      <c r="D250" s="12">
        <f t="shared" si="15"/>
        <v>-2.472588519220932</v>
      </c>
      <c r="E250" s="12">
        <f t="shared" si="16"/>
        <v>-3.2074547464659235</v>
      </c>
      <c r="F250" s="12">
        <f t="shared" si="17"/>
        <v>-4.3389311585801291</v>
      </c>
    </row>
    <row r="251" spans="1:6" x14ac:dyDescent="0.2">
      <c r="A251" s="5">
        <v>39722</v>
      </c>
      <c r="B251" s="20">
        <v>-3.6811096586228205</v>
      </c>
      <c r="C251" s="9">
        <f t="shared" si="14"/>
        <v>-3.6811096586228206E-2</v>
      </c>
      <c r="D251" s="12">
        <f t="shared" si="15"/>
        <v>13.037096820958208</v>
      </c>
      <c r="E251" s="12">
        <f t="shared" si="16"/>
        <v>-7.0609525317617097</v>
      </c>
      <c r="F251" s="12">
        <f t="shared" si="17"/>
        <v>-10.583142903844198</v>
      </c>
    </row>
    <row r="252" spans="1:6" x14ac:dyDescent="0.2">
      <c r="A252" s="5">
        <v>39814</v>
      </c>
      <c r="B252" s="20">
        <v>-5.1059598397791062</v>
      </c>
      <c r="C252" s="9">
        <f t="shared" si="14"/>
        <v>-5.1059598397791062E-2</v>
      </c>
      <c r="D252" s="12">
        <f t="shared" si="15"/>
        <v>24.689301622916691</v>
      </c>
      <c r="E252" s="12">
        <f t="shared" si="16"/>
        <v>-8.7234282922623088</v>
      </c>
      <c r="F252" s="12">
        <f t="shared" si="17"/>
        <v>-5.4849196345440063</v>
      </c>
    </row>
    <row r="253" spans="1:6" x14ac:dyDescent="0.2">
      <c r="A253" s="5">
        <v>39904</v>
      </c>
      <c r="B253" s="20">
        <v>-5.5593822687325032</v>
      </c>
      <c r="C253" s="9">
        <f t="shared" si="14"/>
        <v>-5.5593822687325031E-2</v>
      </c>
      <c r="D253" s="12">
        <f t="shared" si="15"/>
        <v>3.7935129533017591</v>
      </c>
      <c r="E253" s="12">
        <f t="shared" si="16"/>
        <v>-8.0588721417689939</v>
      </c>
      <c r="F253" s="12">
        <f t="shared" si="17"/>
        <v>-7.8410636194217362</v>
      </c>
    </row>
    <row r="254" spans="1:6" x14ac:dyDescent="0.2">
      <c r="A254" s="5">
        <v>39995</v>
      </c>
      <c r="B254" s="20">
        <v>-5.5127393055364857</v>
      </c>
      <c r="C254" s="9">
        <f t="shared" si="14"/>
        <v>-5.5127393055364855E-2</v>
      </c>
      <c r="D254" s="12">
        <f t="shared" si="15"/>
        <v>0.49757540980154213</v>
      </c>
      <c r="E254" s="12">
        <f t="shared" si="16"/>
        <v>20.021611024070413</v>
      </c>
      <c r="F254" s="12">
        <f t="shared" si="17"/>
        <v>-13.640819741953345</v>
      </c>
    </row>
    <row r="255" spans="1:6" x14ac:dyDescent="0.2">
      <c r="A255" s="5">
        <v>40087</v>
      </c>
      <c r="B255" s="20">
        <v>-4.7648758942393892</v>
      </c>
      <c r="C255" s="9">
        <f t="shared" si="14"/>
        <v>-4.7648758942393891E-2</v>
      </c>
      <c r="D255" s="12">
        <f t="shared" si="15"/>
        <v>-6.6801141458737556E-2</v>
      </c>
      <c r="E255" s="12">
        <f t="shared" si="16"/>
        <v>22.973226951228057</v>
      </c>
      <c r="F255" s="12">
        <f t="shared" si="17"/>
        <v>-7.0642912211902713</v>
      </c>
    </row>
    <row r="256" spans="1:6" x14ac:dyDescent="0.2">
      <c r="A256" s="5">
        <v>40179</v>
      </c>
      <c r="B256" s="20">
        <v>-4.6893155743661783</v>
      </c>
      <c r="C256" s="9">
        <f t="shared" si="14"/>
        <v>-4.6893155743661784E-2</v>
      </c>
      <c r="D256" s="12">
        <f t="shared" si="15"/>
        <v>-0.15650420358028255</v>
      </c>
      <c r="E256" s="12">
        <f t="shared" si="16"/>
        <v>3.043308026193499</v>
      </c>
      <c r="F256" s="12">
        <f t="shared" si="17"/>
        <v>-9.9254194938446023</v>
      </c>
    </row>
    <row r="257" spans="1:6" x14ac:dyDescent="0.2">
      <c r="A257" s="5">
        <v>40269</v>
      </c>
      <c r="B257" s="20">
        <v>-4.1120233965110442</v>
      </c>
      <c r="C257" s="9">
        <f t="shared" si="14"/>
        <v>-4.1120233965110442E-2</v>
      </c>
      <c r="D257" s="12">
        <f t="shared" si="15"/>
        <v>-0.25408709380084266</v>
      </c>
      <c r="E257" s="12">
        <f t="shared" si="16"/>
        <v>0.11706082617746229</v>
      </c>
      <c r="F257" s="12">
        <f t="shared" si="17"/>
        <v>-7.7704526425521179</v>
      </c>
    </row>
    <row r="258" spans="1:6" x14ac:dyDescent="0.2">
      <c r="A258" s="5">
        <v>40360</v>
      </c>
      <c r="B258" s="20">
        <v>-3.7213342470332287</v>
      </c>
      <c r="C258" s="9">
        <f t="shared" si="14"/>
        <v>-3.7213342470332283E-2</v>
      </c>
      <c r="D258" s="12">
        <f t="shared" si="15"/>
        <v>-0.21900709910782262</v>
      </c>
      <c r="E258" s="12">
        <f t="shared" si="16"/>
        <v>-0.27117831635859074</v>
      </c>
      <c r="F258" s="12">
        <f t="shared" si="17"/>
        <v>-6.6290020114503099</v>
      </c>
    </row>
    <row r="259" spans="1:6" x14ac:dyDescent="0.2">
      <c r="A259" s="5">
        <v>40452</v>
      </c>
      <c r="B259" s="20">
        <v>-3.5665780162763103</v>
      </c>
      <c r="C259" s="9">
        <f t="shared" si="14"/>
        <v>-3.5665780162763103E-2</v>
      </c>
      <c r="D259" s="12">
        <f t="shared" si="15"/>
        <v>-0.23942461117934477</v>
      </c>
      <c r="E259" s="12">
        <f t="shared" si="16"/>
        <v>-0.35845785666948515</v>
      </c>
      <c r="F259" s="12">
        <f t="shared" si="17"/>
        <v>-5.5285639633265422</v>
      </c>
    </row>
    <row r="260" spans="1:6" x14ac:dyDescent="0.2">
      <c r="A260" s="5">
        <v>40544</v>
      </c>
      <c r="B260" s="20">
        <v>-4.1376090518726647</v>
      </c>
      <c r="C260" s="9">
        <f t="shared" si="14"/>
        <v>-4.1376090518726649E-2</v>
      </c>
      <c r="D260" s="12">
        <f t="shared" si="15"/>
        <v>6.2221570488459645E-3</v>
      </c>
      <c r="E260" s="12">
        <f t="shared" si="16"/>
        <v>-0.24944590655371041</v>
      </c>
      <c r="F260" s="12">
        <f t="shared" si="17"/>
        <v>14.777856204951696</v>
      </c>
    </row>
    <row r="261" spans="1:6" x14ac:dyDescent="0.2">
      <c r="A261" s="5">
        <v>40634</v>
      </c>
      <c r="B261" s="20">
        <v>-3.8043013142720672</v>
      </c>
      <c r="C261" s="9">
        <f t="shared" si="14"/>
        <v>-3.8043013142720669E-2</v>
      </c>
      <c r="D261" s="12">
        <f t="shared" si="15"/>
        <v>2.229497855640962E-2</v>
      </c>
      <c r="E261" s="12">
        <f t="shared" si="16"/>
        <v>-0.20159487912972338</v>
      </c>
      <c r="F261" s="12">
        <f t="shared" si="17"/>
        <v>18.14034716164581</v>
      </c>
    </row>
    <row r="262" spans="1:6" x14ac:dyDescent="0.2">
      <c r="A262" s="5">
        <v>40725</v>
      </c>
      <c r="B262" s="20">
        <v>-4.193947363499329</v>
      </c>
      <c r="C262" s="9">
        <f t="shared" si="14"/>
        <v>-4.1939473634993292E-2</v>
      </c>
      <c r="D262" s="12">
        <f t="shared" si="15"/>
        <v>0.17590231991561048</v>
      </c>
      <c r="E262" s="12">
        <f t="shared" si="16"/>
        <v>-0.10563763581507406</v>
      </c>
      <c r="F262" s="12">
        <f t="shared" si="17"/>
        <v>2.6161825254343043</v>
      </c>
    </row>
    <row r="263" spans="1:6" x14ac:dyDescent="0.2">
      <c r="A263" s="5">
        <v>40817</v>
      </c>
      <c r="B263" s="20">
        <v>-3.45756807453993</v>
      </c>
      <c r="C263" s="9">
        <f t="shared" si="14"/>
        <v>-3.4575680745399302E-2</v>
      </c>
      <c r="D263" s="12">
        <f t="shared" si="15"/>
        <v>-0.16435602513605072</v>
      </c>
      <c r="E263" s="12">
        <f t="shared" si="16"/>
        <v>-0.15915651708752535</v>
      </c>
      <c r="F263" s="12">
        <f t="shared" si="17"/>
        <v>-6.0726684291856153E-2</v>
      </c>
    </row>
    <row r="264" spans="1:6" x14ac:dyDescent="0.2">
      <c r="A264" s="5">
        <v>40909</v>
      </c>
      <c r="B264" s="20">
        <v>-3.0851214138220344</v>
      </c>
      <c r="C264" s="9">
        <f t="shared" si="14"/>
        <v>-3.0851214138220343E-2</v>
      </c>
      <c r="D264" s="12">
        <f t="shared" si="15"/>
        <v>-0.18904388507608103</v>
      </c>
      <c r="E264" s="12">
        <f t="shared" si="16"/>
        <v>-0.17096363588366298</v>
      </c>
      <c r="F264" s="12">
        <f t="shared" si="17"/>
        <v>-0.39578032130477886</v>
      </c>
    </row>
    <row r="265" spans="1:6" x14ac:dyDescent="0.2">
      <c r="A265" s="5">
        <v>41000</v>
      </c>
      <c r="B265" s="20">
        <v>-3.0619182776957161</v>
      </c>
      <c r="C265" s="9">
        <f t="shared" si="14"/>
        <v>-3.061918277695716E-2</v>
      </c>
      <c r="D265" s="12">
        <f t="shared" si="15"/>
        <v>-0.26991971707987178</v>
      </c>
      <c r="E265" s="12">
        <f t="shared" si="16"/>
        <v>-0.14149690158957601</v>
      </c>
      <c r="F265" s="12">
        <f t="shared" si="17"/>
        <v>-0.44923408218988869</v>
      </c>
    </row>
    <row r="266" spans="1:6" x14ac:dyDescent="0.2">
      <c r="A266" s="5">
        <v>41091</v>
      </c>
      <c r="B266" s="20">
        <v>-3.3313481416327626</v>
      </c>
      <c r="C266" s="9">
        <f t="shared" si="14"/>
        <v>-3.3313481416327624E-2</v>
      </c>
      <c r="D266" s="12">
        <f t="shared" si="15"/>
        <v>-3.6505407901177143E-2</v>
      </c>
      <c r="E266" s="12">
        <f t="shared" si="16"/>
        <v>-0.19486154929862021</v>
      </c>
      <c r="F266" s="12">
        <f t="shared" si="17"/>
        <v>-0.39570004003507575</v>
      </c>
    </row>
    <row r="267" spans="1:6" x14ac:dyDescent="0.2">
      <c r="A267" s="5">
        <v>41183</v>
      </c>
      <c r="B267" s="20">
        <v>-3.6261463196812813</v>
      </c>
      <c r="C267" s="9">
        <f t="shared" si="14"/>
        <v>-3.626146319681281E-2</v>
      </c>
      <c r="D267" s="12">
        <f t="shared" si="15"/>
        <v>0.17536583922931981</v>
      </c>
      <c r="E267" s="12">
        <f t="shared" si="16"/>
        <v>-4.6829885404299255E-2</v>
      </c>
      <c r="F267" s="12">
        <f t="shared" si="17"/>
        <v>-0.23898409944628413</v>
      </c>
    </row>
    <row r="268" spans="1:6" x14ac:dyDescent="0.2">
      <c r="A268" s="5">
        <v>41275</v>
      </c>
      <c r="B268" s="20">
        <v>-3.1843519051634352</v>
      </c>
      <c r="C268" s="9">
        <f t="shared" si="14"/>
        <v>-3.184351905163435E-2</v>
      </c>
      <c r="D268" s="12">
        <f t="shared" si="15"/>
        <v>3.9985922668013839E-2</v>
      </c>
      <c r="E268" s="12">
        <f t="shared" si="16"/>
        <v>-0.24072678334558589</v>
      </c>
      <c r="F268" s="12">
        <f t="shared" si="17"/>
        <v>-0.32093461089066472</v>
      </c>
    </row>
    <row r="269" spans="1:6" x14ac:dyDescent="0.2">
      <c r="A269" s="5">
        <v>41365</v>
      </c>
      <c r="B269" s="20">
        <v>-3.4815155700044613</v>
      </c>
      <c r="C269" s="9">
        <f t="shared" ref="C269:C332" si="18">B269/100</f>
        <v>-3.4815155700044613E-2</v>
      </c>
      <c r="D269" s="12">
        <f t="shared" si="15"/>
        <v>4.5077074501765742E-2</v>
      </c>
      <c r="E269" s="12">
        <f t="shared" si="16"/>
        <v>6.9261096089098867E-3</v>
      </c>
      <c r="F269" s="12">
        <f t="shared" si="17"/>
        <v>-0.15333274296093599</v>
      </c>
    </row>
    <row r="270" spans="1:6" x14ac:dyDescent="0.2">
      <c r="A270" s="5">
        <v>41456</v>
      </c>
      <c r="B270" s="20">
        <v>-3.1453576711455327</v>
      </c>
      <c r="C270" s="9">
        <f t="shared" si="18"/>
        <v>-3.1453576711455329E-2</v>
      </c>
      <c r="D270" s="12">
        <f t="shared" si="15"/>
        <v>-0.1325894230815283</v>
      </c>
      <c r="E270" s="12">
        <f t="shared" si="16"/>
        <v>1.9524760696167962E-2</v>
      </c>
      <c r="F270" s="12">
        <f t="shared" si="17"/>
        <v>-0.15477689926587035</v>
      </c>
    </row>
    <row r="271" spans="1:6" x14ac:dyDescent="0.2">
      <c r="A271" s="5">
        <v>41548</v>
      </c>
      <c r="B271" s="20">
        <v>-2.7986941261465468</v>
      </c>
      <c r="C271" s="9">
        <f t="shared" si="18"/>
        <v>-2.7986941261465469E-2</v>
      </c>
      <c r="D271" s="12">
        <f t="shared" si="15"/>
        <v>-0.12111028884450335</v>
      </c>
      <c r="E271" s="12">
        <f t="shared" si="16"/>
        <v>-8.5967072820526638E-2</v>
      </c>
      <c r="F271" s="12">
        <f t="shared" si="17"/>
        <v>-0.21529989996727267</v>
      </c>
    </row>
    <row r="272" spans="1:6" x14ac:dyDescent="0.2">
      <c r="A272" s="5">
        <v>41640</v>
      </c>
      <c r="B272" s="20">
        <v>-3.5006378931343742</v>
      </c>
      <c r="C272" s="9">
        <f t="shared" si="18"/>
        <v>-3.5006378931343743E-2</v>
      </c>
      <c r="D272" s="12">
        <f t="shared" si="15"/>
        <v>5.4925283961572199E-3</v>
      </c>
      <c r="E272" s="12">
        <f t="shared" si="16"/>
        <v>5.0817190009639607E-2</v>
      </c>
      <c r="F272" s="12">
        <f t="shared" si="17"/>
        <v>-0.15394667566526135</v>
      </c>
    </row>
    <row r="273" spans="1:6" x14ac:dyDescent="0.2">
      <c r="A273" s="5">
        <v>41730</v>
      </c>
      <c r="B273" s="20">
        <v>-2.6287759707136109</v>
      </c>
      <c r="C273" s="9">
        <f t="shared" si="18"/>
        <v>-2.6287759707136107E-2</v>
      </c>
      <c r="D273" s="12">
        <f t="shared" si="15"/>
        <v>-0.16423623461677225</v>
      </c>
      <c r="E273" s="12">
        <f t="shared" si="16"/>
        <v>-0.27504967010138021</v>
      </c>
      <c r="F273" s="12">
        <f t="shared" si="17"/>
        <v>-0.30899901097434151</v>
      </c>
    </row>
    <row r="274" spans="1:6" x14ac:dyDescent="0.2">
      <c r="A274" s="5">
        <v>41821</v>
      </c>
      <c r="B274" s="20">
        <v>-1.8828725642263735</v>
      </c>
      <c r="C274" s="9">
        <f t="shared" si="18"/>
        <v>-1.8828725642263736E-2</v>
      </c>
      <c r="D274" s="12">
        <f t="shared" si="15"/>
        <v>-0.32723174474987926</v>
      </c>
      <c r="E274" s="12">
        <f t="shared" si="16"/>
        <v>-0.40871090246863395</v>
      </c>
      <c r="F274" s="12">
        <f t="shared" si="17"/>
        <v>-0.55105002494467414</v>
      </c>
    </row>
    <row r="275" spans="1:6" x14ac:dyDescent="0.2">
      <c r="A275" s="5">
        <v>41913</v>
      </c>
      <c r="B275" s="20">
        <v>-1.7761729493947984</v>
      </c>
      <c r="C275" s="9">
        <f t="shared" si="18"/>
        <v>-1.7761729493947984E-2</v>
      </c>
      <c r="D275" s="12">
        <f t="shared" si="15"/>
        <v>-0.49261448809706443</v>
      </c>
      <c r="E275" s="12">
        <f t="shared" si="16"/>
        <v>-0.48982765876513878</v>
      </c>
      <c r="F275" s="12">
        <f t="shared" si="17"/>
        <v>-0.48629414921031194</v>
      </c>
    </row>
    <row r="276" spans="1:6" x14ac:dyDescent="0.2">
      <c r="A276" s="5">
        <v>42005</v>
      </c>
      <c r="B276" s="20">
        <v>-1.2911229144002221</v>
      </c>
      <c r="C276" s="9">
        <f t="shared" si="18"/>
        <v>-1.2911229144002221E-2</v>
      </c>
      <c r="D276" s="12">
        <f t="shared" si="15"/>
        <v>-0.50885015353752938</v>
      </c>
      <c r="E276" s="12">
        <f t="shared" si="16"/>
        <v>-0.58951475495313133</v>
      </c>
      <c r="F276" s="12">
        <f t="shared" si="17"/>
        <v>-0.58150012877428348</v>
      </c>
    </row>
    <row r="277" spans="1:6" x14ac:dyDescent="0.2">
      <c r="A277" s="5">
        <v>42095</v>
      </c>
      <c r="B277" s="20">
        <v>-1.0693951258938152</v>
      </c>
      <c r="C277" s="9">
        <f t="shared" si="18"/>
        <v>-1.0693951258938152E-2</v>
      </c>
      <c r="D277" s="12">
        <f t="shared" si="15"/>
        <v>-0.43204062440986091</v>
      </c>
      <c r="E277" s="12">
        <f t="shared" si="16"/>
        <v>-0.61789496183127413</v>
      </c>
      <c r="F277" s="12">
        <f t="shared" si="17"/>
        <v>-0.65074341347261511</v>
      </c>
    </row>
    <row r="278" spans="1:6" x14ac:dyDescent="0.2">
      <c r="A278" s="5">
        <v>42186</v>
      </c>
      <c r="B278" s="20">
        <v>-1.1508581466635539</v>
      </c>
      <c r="C278" s="9">
        <f t="shared" si="18"/>
        <v>-1.150858146663554E-2</v>
      </c>
      <c r="D278" s="12">
        <f t="shared" si="15"/>
        <v>-0.35205738435793099</v>
      </c>
      <c r="E278" s="12">
        <f t="shared" si="16"/>
        <v>-0.67124330427872181</v>
      </c>
      <c r="F278" s="12">
        <f t="shared" si="17"/>
        <v>-0.65453681280531228</v>
      </c>
    </row>
    <row r="279" spans="1:6" x14ac:dyDescent="0.2">
      <c r="A279" s="5">
        <v>42278</v>
      </c>
      <c r="B279" s="20">
        <v>-1.4223077252127005</v>
      </c>
      <c r="C279" s="9">
        <f t="shared" si="18"/>
        <v>-1.4223077252127006E-2</v>
      </c>
      <c r="D279" s="12">
        <f t="shared" si="15"/>
        <v>0.10160520687019096</v>
      </c>
      <c r="E279" s="12">
        <f t="shared" si="16"/>
        <v>-0.4589467717834475</v>
      </c>
      <c r="F279" s="12">
        <f t="shared" si="17"/>
        <v>-0.60776328371169697</v>
      </c>
    </row>
    <row r="280" spans="1:6" x14ac:dyDescent="0.2">
      <c r="A280" s="5">
        <v>42370</v>
      </c>
      <c r="B280" s="20">
        <v>-1.2883711676469682</v>
      </c>
      <c r="C280" s="9">
        <f t="shared" si="18"/>
        <v>-1.2883711676469683E-2</v>
      </c>
      <c r="D280" s="12">
        <f t="shared" si="15"/>
        <v>0.20476626127328745</v>
      </c>
      <c r="E280" s="12">
        <f t="shared" si="16"/>
        <v>-0.31574170651515732</v>
      </c>
      <c r="F280" s="12">
        <f t="shared" si="17"/>
        <v>-0.59540553116699468</v>
      </c>
    </row>
    <row r="281" spans="1:6" x14ac:dyDescent="0.2">
      <c r="A281" s="5">
        <v>42461</v>
      </c>
      <c r="B281" s="20">
        <v>-1.3949375354040456</v>
      </c>
      <c r="C281" s="9">
        <f t="shared" si="18"/>
        <v>-1.3949375354040457E-2</v>
      </c>
      <c r="D281" s="12">
        <f t="shared" ref="D281:D344" si="19">(C281-C278)/C278</f>
        <v>0.21208468606500358</v>
      </c>
      <c r="E281" s="12">
        <f t="shared" ref="E281:E344" si="20">(C281-C275)/C275</f>
        <v>-0.21463867813134546</v>
      </c>
      <c r="F281" s="12">
        <f t="shared" ref="F281:F344" si="21">(C281-C269)/C269</f>
        <v>-0.59933037570696313</v>
      </c>
    </row>
    <row r="282" spans="1:6" x14ac:dyDescent="0.2">
      <c r="A282" s="5">
        <v>42552</v>
      </c>
      <c r="B282" s="20">
        <v>-1.2649087342853507</v>
      </c>
      <c r="C282" s="9">
        <f t="shared" si="18"/>
        <v>-1.2649087342853506E-2</v>
      </c>
      <c r="D282" s="12">
        <f t="shared" si="19"/>
        <v>-0.11066451242385791</v>
      </c>
      <c r="E282" s="12">
        <f t="shared" si="20"/>
        <v>-2.0303396231681845E-2</v>
      </c>
      <c r="F282" s="12">
        <f t="shared" si="21"/>
        <v>-0.59784899953057691</v>
      </c>
    </row>
    <row r="283" spans="1:6" x14ac:dyDescent="0.2">
      <c r="A283" s="5">
        <v>42644</v>
      </c>
      <c r="B283" s="20">
        <v>-1.0455049944506105</v>
      </c>
      <c r="C283" s="9">
        <f t="shared" si="18"/>
        <v>-1.0455049944506105E-2</v>
      </c>
      <c r="D283" s="12">
        <f t="shared" si="19"/>
        <v>-0.18850637090856304</v>
      </c>
      <c r="E283" s="12">
        <f t="shared" si="20"/>
        <v>-2.233985443241765E-2</v>
      </c>
      <c r="F283" s="12">
        <f t="shared" si="21"/>
        <v>-0.6264311327618568</v>
      </c>
    </row>
    <row r="284" spans="1:6" x14ac:dyDescent="0.2">
      <c r="A284" s="5">
        <v>42736</v>
      </c>
      <c r="B284" s="20">
        <v>-0.88435137862022195</v>
      </c>
      <c r="C284" s="9">
        <f t="shared" si="18"/>
        <v>-8.8435137862022187E-3</v>
      </c>
      <c r="D284" s="12">
        <f t="shared" si="19"/>
        <v>-0.36602797173705115</v>
      </c>
      <c r="E284" s="12">
        <f t="shared" si="20"/>
        <v>-0.23157221314891005</v>
      </c>
      <c r="F284" s="12">
        <f t="shared" si="21"/>
        <v>-0.74737421989442099</v>
      </c>
    </row>
    <row r="285" spans="1:6" x14ac:dyDescent="0.2">
      <c r="A285" s="5">
        <v>42826</v>
      </c>
      <c r="B285" s="20">
        <v>-0.86221183049650574</v>
      </c>
      <c r="C285" s="9">
        <f t="shared" si="18"/>
        <v>-8.6221183049650582E-3</v>
      </c>
      <c r="D285" s="12">
        <f t="shared" si="19"/>
        <v>-0.31836044204118874</v>
      </c>
      <c r="E285" s="12">
        <f t="shared" si="20"/>
        <v>-0.39379375137151462</v>
      </c>
      <c r="F285" s="12">
        <f t="shared" si="21"/>
        <v>-0.67201015221451188</v>
      </c>
    </row>
    <row r="286" spans="1:6" x14ac:dyDescent="0.2">
      <c r="A286" s="5">
        <v>42917</v>
      </c>
      <c r="B286" s="20">
        <v>-0.55500234317796182</v>
      </c>
      <c r="C286" s="9">
        <f t="shared" si="18"/>
        <v>-5.5500234317796184E-3</v>
      </c>
      <c r="D286" s="12">
        <f t="shared" si="19"/>
        <v>-0.46915380976290488</v>
      </c>
      <c r="E286" s="12">
        <f t="shared" si="20"/>
        <v>-0.56922169859513638</v>
      </c>
      <c r="F286" s="12">
        <f t="shared" si="21"/>
        <v>-0.70523637461040878</v>
      </c>
    </row>
    <row r="287" spans="1:6" x14ac:dyDescent="0.2">
      <c r="A287" s="5">
        <v>43009</v>
      </c>
      <c r="B287" s="20">
        <v>-3.1897127679443124E-2</v>
      </c>
      <c r="C287" s="9">
        <f t="shared" si="18"/>
        <v>-3.1897127679443127E-4</v>
      </c>
      <c r="D287" s="12">
        <f t="shared" si="19"/>
        <v>-0.96393161310020292</v>
      </c>
      <c r="E287" s="12">
        <f t="shared" si="20"/>
        <v>-0.97713365160096288</v>
      </c>
      <c r="F287" s="12">
        <f t="shared" si="21"/>
        <v>-0.98204165439502289</v>
      </c>
    </row>
    <row r="288" spans="1:6" x14ac:dyDescent="0.2">
      <c r="A288" s="5">
        <v>43101</v>
      </c>
      <c r="B288" s="20">
        <v>0.45582335848729294</v>
      </c>
      <c r="C288" s="9">
        <f t="shared" si="18"/>
        <v>4.5582335848729297E-3</v>
      </c>
      <c r="D288" s="12">
        <f t="shared" si="19"/>
        <v>-1.5286674832851765</v>
      </c>
      <c r="E288" s="12">
        <f t="shared" si="20"/>
        <v>-1.3603606696137049</v>
      </c>
      <c r="F288" s="12">
        <f t="shared" si="21"/>
        <v>-1.353044124152224</v>
      </c>
    </row>
    <row r="289" spans="1:6" x14ac:dyDescent="0.2">
      <c r="A289" s="5">
        <v>43191</v>
      </c>
      <c r="B289" s="20">
        <v>0.66848133159853673</v>
      </c>
      <c r="C289" s="9">
        <f t="shared" si="18"/>
        <v>6.6848133159853676E-3</v>
      </c>
      <c r="D289" s="12">
        <f t="shared" si="19"/>
        <v>-2.2044657825601068</v>
      </c>
      <c r="E289" s="12">
        <f t="shared" si="20"/>
        <v>-1.6393860719429743</v>
      </c>
      <c r="F289" s="12">
        <f t="shared" si="21"/>
        <v>-1.6251022801696529</v>
      </c>
    </row>
    <row r="290" spans="1:6" x14ac:dyDescent="0.2">
      <c r="A290" s="5">
        <v>43282</v>
      </c>
      <c r="B290" s="20">
        <v>0.72477819160764489</v>
      </c>
      <c r="C290" s="9">
        <f t="shared" si="18"/>
        <v>7.2477819160764491E-3</v>
      </c>
      <c r="D290" s="12">
        <f t="shared" si="19"/>
        <v>-23.72236543965511</v>
      </c>
      <c r="E290" s="12">
        <f t="shared" si="20"/>
        <v>-1.8195590679560589</v>
      </c>
      <c r="F290" s="12">
        <f t="shared" si="21"/>
        <v>-1.6297719607832164</v>
      </c>
    </row>
    <row r="291" spans="1:6" x14ac:dyDescent="0.2">
      <c r="A291" s="5">
        <v>43374</v>
      </c>
      <c r="B291" s="20">
        <v>0.57947034914274009</v>
      </c>
      <c r="C291" s="9">
        <f t="shared" si="18"/>
        <v>5.7947034914274005E-3</v>
      </c>
      <c r="D291" s="12">
        <f t="shared" si="19"/>
        <v>0.2712607600141097</v>
      </c>
      <c r="E291" s="12">
        <f t="shared" si="20"/>
        <v>-1.6720742265958601</v>
      </c>
      <c r="F291" s="12">
        <f t="shared" si="21"/>
        <v>-1.4074155957045669</v>
      </c>
    </row>
    <row r="292" spans="1:6" x14ac:dyDescent="0.2">
      <c r="A292" s="5">
        <v>43466</v>
      </c>
      <c r="B292" s="20">
        <v>0.82749927905667631</v>
      </c>
      <c r="C292" s="9">
        <f t="shared" si="18"/>
        <v>8.2749927905667632E-3</v>
      </c>
      <c r="D292" s="12">
        <f t="shared" si="19"/>
        <v>0.23787941404119778</v>
      </c>
      <c r="E292" s="12">
        <f t="shared" si="20"/>
        <v>-2.4909833971481778</v>
      </c>
      <c r="F292" s="12">
        <f t="shared" si="21"/>
        <v>-1.6422832952463451</v>
      </c>
    </row>
    <row r="293" spans="1:6" x14ac:dyDescent="0.2">
      <c r="A293" s="5">
        <v>43556</v>
      </c>
      <c r="B293" s="20">
        <v>0.71546500274284797</v>
      </c>
      <c r="C293" s="9">
        <f t="shared" si="18"/>
        <v>7.1546500274284799E-3</v>
      </c>
      <c r="D293" s="12">
        <f t="shared" si="19"/>
        <v>-1.2849709018064068E-2</v>
      </c>
      <c r="E293" s="12">
        <f t="shared" si="20"/>
        <v>-23.430389655553427</v>
      </c>
      <c r="F293" s="12">
        <f t="shared" si="21"/>
        <v>-1.5129011045900436</v>
      </c>
    </row>
    <row r="294" spans="1:6" x14ac:dyDescent="0.2">
      <c r="A294" s="5">
        <v>43647</v>
      </c>
      <c r="B294" s="20">
        <v>0.8708354390090054</v>
      </c>
      <c r="C294" s="9">
        <f t="shared" si="18"/>
        <v>8.7083543900900538E-3</v>
      </c>
      <c r="D294" s="12">
        <f t="shared" si="19"/>
        <v>0.50281276737853209</v>
      </c>
      <c r="E294" s="12">
        <f t="shared" si="20"/>
        <v>0.91046690081654014</v>
      </c>
      <c r="F294" s="12">
        <f t="shared" si="21"/>
        <v>-1.6884571316530681</v>
      </c>
    </row>
    <row r="295" spans="1:6" x14ac:dyDescent="0.2">
      <c r="A295" s="5">
        <v>43739</v>
      </c>
      <c r="B295" s="20">
        <v>0.98805806065170843</v>
      </c>
      <c r="C295" s="9">
        <f t="shared" si="18"/>
        <v>9.8805806065170847E-3</v>
      </c>
      <c r="D295" s="12">
        <f t="shared" si="19"/>
        <v>0.1940289081315747</v>
      </c>
      <c r="E295" s="12">
        <f t="shared" si="20"/>
        <v>0.47806380514616487</v>
      </c>
      <c r="F295" s="12">
        <f t="shared" si="21"/>
        <v>-1.9450534104534918</v>
      </c>
    </row>
    <row r="296" spans="1:6" x14ac:dyDescent="0.2">
      <c r="A296" s="5">
        <v>43831</v>
      </c>
      <c r="B296" s="20">
        <v>-0.74727028011932772</v>
      </c>
      <c r="C296" s="9">
        <f t="shared" si="18"/>
        <v>-7.472702801193277E-3</v>
      </c>
      <c r="D296" s="12">
        <f t="shared" si="19"/>
        <v>-2.0444539946112656</v>
      </c>
      <c r="E296" s="12">
        <f t="shared" si="20"/>
        <v>-2.0310330646977559</v>
      </c>
      <c r="F296" s="12">
        <f t="shared" si="21"/>
        <v>-0.15500750246442779</v>
      </c>
    </row>
    <row r="297" spans="1:6" x14ac:dyDescent="0.2">
      <c r="A297" s="5">
        <v>43922</v>
      </c>
      <c r="B297" s="20">
        <v>-10.079643322641466</v>
      </c>
      <c r="C297" s="9">
        <f t="shared" si="18"/>
        <v>-0.10079643322641467</v>
      </c>
      <c r="D297" s="12">
        <f t="shared" si="19"/>
        <v>-12.574682047979024</v>
      </c>
      <c r="E297" s="12">
        <f t="shared" si="20"/>
        <v>-18.39457996004997</v>
      </c>
      <c r="F297" s="12">
        <f t="shared" si="21"/>
        <v>10.690448873610435</v>
      </c>
    </row>
    <row r="298" spans="1:6" x14ac:dyDescent="0.2">
      <c r="A298" s="5">
        <v>44013</v>
      </c>
      <c r="B298" s="20">
        <v>-3.7811211182518414</v>
      </c>
      <c r="C298" s="9">
        <f t="shared" si="18"/>
        <v>-3.7811211182518414E-2</v>
      </c>
      <c r="D298" s="12">
        <f t="shared" si="19"/>
        <v>-4.8268207799022154</v>
      </c>
      <c r="E298" s="12">
        <f t="shared" si="20"/>
        <v>-5.5693346374418633</v>
      </c>
      <c r="F298" s="12">
        <f t="shared" si="21"/>
        <v>5.8128020804399059</v>
      </c>
    </row>
    <row r="299" spans="1:6" x14ac:dyDescent="0.2">
      <c r="A299" s="5">
        <v>44105</v>
      </c>
      <c r="B299" s="20">
        <v>-3.2463830523700228</v>
      </c>
      <c r="C299" s="9">
        <f t="shared" si="18"/>
        <v>-3.2463830523700228E-2</v>
      </c>
      <c r="D299" s="12">
        <f t="shared" si="19"/>
        <v>3.3443224476311637</v>
      </c>
      <c r="E299" s="12">
        <f t="shared" si="20"/>
        <v>-5.5374449343077599</v>
      </c>
      <c r="F299" s="12">
        <f t="shared" si="21"/>
        <v>100.77665791714007</v>
      </c>
    </row>
    <row r="300" spans="1:6" x14ac:dyDescent="0.2">
      <c r="C300" s="9">
        <f t="shared" si="18"/>
        <v>0</v>
      </c>
      <c r="D300" s="12">
        <f t="shared" si="19"/>
        <v>-1</v>
      </c>
      <c r="E300" s="12">
        <f t="shared" si="20"/>
        <v>-1</v>
      </c>
      <c r="F300" s="12">
        <f t="shared" si="21"/>
        <v>-1</v>
      </c>
    </row>
    <row r="301" spans="1:6" x14ac:dyDescent="0.2">
      <c r="C301" s="9">
        <f t="shared" si="18"/>
        <v>0</v>
      </c>
      <c r="D301" s="12">
        <f t="shared" si="19"/>
        <v>-1</v>
      </c>
      <c r="E301" s="12">
        <f t="shared" si="20"/>
        <v>-1</v>
      </c>
      <c r="F301" s="12">
        <f t="shared" si="21"/>
        <v>-1</v>
      </c>
    </row>
    <row r="302" spans="1:6" x14ac:dyDescent="0.2">
      <c r="C302" s="9">
        <f t="shared" si="18"/>
        <v>0</v>
      </c>
      <c r="D302" s="12">
        <f t="shared" si="19"/>
        <v>-1</v>
      </c>
      <c r="E302" s="12">
        <f t="shared" si="20"/>
        <v>-1</v>
      </c>
      <c r="F302" s="12">
        <f t="shared" si="21"/>
        <v>-1</v>
      </c>
    </row>
    <row r="303" spans="1:6" x14ac:dyDescent="0.2">
      <c r="C303" s="9">
        <f t="shared" si="18"/>
        <v>0</v>
      </c>
      <c r="D303" s="12" t="e">
        <f t="shared" si="19"/>
        <v>#DIV/0!</v>
      </c>
      <c r="E303" s="12">
        <f t="shared" si="20"/>
        <v>-1</v>
      </c>
      <c r="F303" s="12">
        <f t="shared" si="21"/>
        <v>-1</v>
      </c>
    </row>
    <row r="304" spans="1:6" x14ac:dyDescent="0.2">
      <c r="C304" s="9">
        <f t="shared" si="18"/>
        <v>0</v>
      </c>
      <c r="D304" s="12" t="e">
        <f t="shared" si="19"/>
        <v>#DIV/0!</v>
      </c>
      <c r="E304" s="12">
        <f t="shared" si="20"/>
        <v>-1</v>
      </c>
      <c r="F304" s="12">
        <f t="shared" si="21"/>
        <v>-1</v>
      </c>
    </row>
    <row r="305" spans="3:6" x14ac:dyDescent="0.2">
      <c r="C305" s="9">
        <f t="shared" si="18"/>
        <v>0</v>
      </c>
      <c r="D305" s="12" t="e">
        <f t="shared" si="19"/>
        <v>#DIV/0!</v>
      </c>
      <c r="E305" s="12">
        <f t="shared" si="20"/>
        <v>-1</v>
      </c>
      <c r="F305" s="12">
        <f t="shared" si="21"/>
        <v>-1</v>
      </c>
    </row>
    <row r="306" spans="3:6" x14ac:dyDescent="0.2">
      <c r="C306" s="9">
        <f t="shared" si="18"/>
        <v>0</v>
      </c>
      <c r="D306" s="12" t="e">
        <f t="shared" si="19"/>
        <v>#DIV/0!</v>
      </c>
      <c r="E306" s="12" t="e">
        <f t="shared" si="20"/>
        <v>#DIV/0!</v>
      </c>
      <c r="F306" s="12">
        <f t="shared" si="21"/>
        <v>-1</v>
      </c>
    </row>
    <row r="307" spans="3:6" x14ac:dyDescent="0.2">
      <c r="C307" s="9">
        <f t="shared" si="18"/>
        <v>0</v>
      </c>
      <c r="D307" s="12" t="e">
        <f t="shared" si="19"/>
        <v>#DIV/0!</v>
      </c>
      <c r="E307" s="12" t="e">
        <f t="shared" si="20"/>
        <v>#DIV/0!</v>
      </c>
      <c r="F307" s="12">
        <f t="shared" si="21"/>
        <v>-1</v>
      </c>
    </row>
    <row r="308" spans="3:6" x14ac:dyDescent="0.2">
      <c r="C308" s="9">
        <f t="shared" si="18"/>
        <v>0</v>
      </c>
      <c r="D308" s="12" t="e">
        <f t="shared" si="19"/>
        <v>#DIV/0!</v>
      </c>
      <c r="E308" s="12" t="e">
        <f t="shared" si="20"/>
        <v>#DIV/0!</v>
      </c>
      <c r="F308" s="12">
        <f t="shared" si="21"/>
        <v>-1</v>
      </c>
    </row>
    <row r="309" spans="3:6" x14ac:dyDescent="0.2">
      <c r="C309" s="9">
        <f t="shared" si="18"/>
        <v>0</v>
      </c>
      <c r="D309" s="12" t="e">
        <f t="shared" si="19"/>
        <v>#DIV/0!</v>
      </c>
      <c r="E309" s="12" t="e">
        <f t="shared" si="20"/>
        <v>#DIV/0!</v>
      </c>
      <c r="F309" s="12">
        <f t="shared" si="21"/>
        <v>-1</v>
      </c>
    </row>
    <row r="310" spans="3:6" x14ac:dyDescent="0.2">
      <c r="C310" s="9">
        <f t="shared" si="18"/>
        <v>0</v>
      </c>
      <c r="D310" s="12" t="e">
        <f t="shared" si="19"/>
        <v>#DIV/0!</v>
      </c>
      <c r="E310" s="12" t="e">
        <f t="shared" si="20"/>
        <v>#DIV/0!</v>
      </c>
      <c r="F310" s="12">
        <f t="shared" si="21"/>
        <v>-1</v>
      </c>
    </row>
    <row r="311" spans="3:6" x14ac:dyDescent="0.2">
      <c r="C311" s="9">
        <f t="shared" si="18"/>
        <v>0</v>
      </c>
      <c r="D311" s="12" t="e">
        <f t="shared" si="19"/>
        <v>#DIV/0!</v>
      </c>
      <c r="E311" s="12" t="e">
        <f t="shared" si="20"/>
        <v>#DIV/0!</v>
      </c>
      <c r="F311" s="12">
        <f t="shared" si="21"/>
        <v>-1</v>
      </c>
    </row>
    <row r="312" spans="3:6" x14ac:dyDescent="0.2">
      <c r="C312" s="9">
        <f t="shared" si="18"/>
        <v>0</v>
      </c>
      <c r="D312" s="12" t="e">
        <f t="shared" si="19"/>
        <v>#DIV/0!</v>
      </c>
      <c r="E312" s="12" t="e">
        <f t="shared" si="20"/>
        <v>#DIV/0!</v>
      </c>
      <c r="F312" s="12" t="e">
        <f t="shared" si="21"/>
        <v>#DIV/0!</v>
      </c>
    </row>
    <row r="313" spans="3:6" x14ac:dyDescent="0.2">
      <c r="C313" s="9">
        <f t="shared" si="18"/>
        <v>0</v>
      </c>
      <c r="D313" s="12" t="e">
        <f t="shared" si="19"/>
        <v>#DIV/0!</v>
      </c>
      <c r="E313" s="12" t="e">
        <f t="shared" si="20"/>
        <v>#DIV/0!</v>
      </c>
      <c r="F313" s="12" t="e">
        <f t="shared" si="21"/>
        <v>#DIV/0!</v>
      </c>
    </row>
    <row r="314" spans="3:6" x14ac:dyDescent="0.2">
      <c r="C314" s="9">
        <f t="shared" si="18"/>
        <v>0</v>
      </c>
      <c r="D314" s="12" t="e">
        <f t="shared" si="19"/>
        <v>#DIV/0!</v>
      </c>
      <c r="E314" s="12" t="e">
        <f t="shared" si="20"/>
        <v>#DIV/0!</v>
      </c>
      <c r="F314" s="12" t="e">
        <f t="shared" si="21"/>
        <v>#DIV/0!</v>
      </c>
    </row>
    <row r="315" spans="3:6" x14ac:dyDescent="0.2">
      <c r="C315" s="9">
        <f t="shared" si="18"/>
        <v>0</v>
      </c>
      <c r="D315" s="12" t="e">
        <f t="shared" si="19"/>
        <v>#DIV/0!</v>
      </c>
      <c r="E315" s="12" t="e">
        <f t="shared" si="20"/>
        <v>#DIV/0!</v>
      </c>
      <c r="F315" s="12" t="e">
        <f t="shared" si="21"/>
        <v>#DIV/0!</v>
      </c>
    </row>
    <row r="316" spans="3:6" x14ac:dyDescent="0.2">
      <c r="C316" s="9">
        <f t="shared" si="18"/>
        <v>0</v>
      </c>
      <c r="D316" s="12" t="e">
        <f t="shared" si="19"/>
        <v>#DIV/0!</v>
      </c>
      <c r="E316" s="12" t="e">
        <f t="shared" si="20"/>
        <v>#DIV/0!</v>
      </c>
      <c r="F316" s="12" t="e">
        <f t="shared" si="21"/>
        <v>#DIV/0!</v>
      </c>
    </row>
    <row r="317" spans="3:6" x14ac:dyDescent="0.2">
      <c r="C317" s="9">
        <f t="shared" si="18"/>
        <v>0</v>
      </c>
      <c r="D317" s="12" t="e">
        <f t="shared" si="19"/>
        <v>#DIV/0!</v>
      </c>
      <c r="E317" s="12" t="e">
        <f t="shared" si="20"/>
        <v>#DIV/0!</v>
      </c>
      <c r="F317" s="12" t="e">
        <f t="shared" si="21"/>
        <v>#DIV/0!</v>
      </c>
    </row>
    <row r="318" spans="3:6" x14ac:dyDescent="0.2">
      <c r="C318" s="9">
        <f t="shared" si="18"/>
        <v>0</v>
      </c>
      <c r="D318" s="12" t="e">
        <f t="shared" si="19"/>
        <v>#DIV/0!</v>
      </c>
      <c r="E318" s="12" t="e">
        <f t="shared" si="20"/>
        <v>#DIV/0!</v>
      </c>
      <c r="F318" s="12" t="e">
        <f t="shared" si="21"/>
        <v>#DIV/0!</v>
      </c>
    </row>
    <row r="319" spans="3:6" x14ac:dyDescent="0.2">
      <c r="C319" s="9">
        <f t="shared" si="18"/>
        <v>0</v>
      </c>
      <c r="D319" s="12" t="e">
        <f t="shared" si="19"/>
        <v>#DIV/0!</v>
      </c>
      <c r="E319" s="12" t="e">
        <f t="shared" si="20"/>
        <v>#DIV/0!</v>
      </c>
      <c r="F319" s="12" t="e">
        <f t="shared" si="21"/>
        <v>#DIV/0!</v>
      </c>
    </row>
    <row r="320" spans="3:6" x14ac:dyDescent="0.2">
      <c r="C320" s="9">
        <f t="shared" si="18"/>
        <v>0</v>
      </c>
      <c r="D320" s="12" t="e">
        <f t="shared" si="19"/>
        <v>#DIV/0!</v>
      </c>
      <c r="E320" s="12" t="e">
        <f t="shared" si="20"/>
        <v>#DIV/0!</v>
      </c>
      <c r="F320" s="12" t="e">
        <f t="shared" si="21"/>
        <v>#DIV/0!</v>
      </c>
    </row>
    <row r="321" spans="3:6" x14ac:dyDescent="0.2">
      <c r="C321" s="9">
        <f t="shared" si="18"/>
        <v>0</v>
      </c>
      <c r="D321" s="12" t="e">
        <f t="shared" si="19"/>
        <v>#DIV/0!</v>
      </c>
      <c r="E321" s="12" t="e">
        <f t="shared" si="20"/>
        <v>#DIV/0!</v>
      </c>
      <c r="F321" s="12" t="e">
        <f t="shared" si="21"/>
        <v>#DIV/0!</v>
      </c>
    </row>
    <row r="322" spans="3:6" x14ac:dyDescent="0.2">
      <c r="C322" s="9">
        <f t="shared" si="18"/>
        <v>0</v>
      </c>
      <c r="D322" s="12" t="e">
        <f t="shared" si="19"/>
        <v>#DIV/0!</v>
      </c>
      <c r="E322" s="12" t="e">
        <f t="shared" si="20"/>
        <v>#DIV/0!</v>
      </c>
      <c r="F322" s="12" t="e">
        <f t="shared" si="21"/>
        <v>#DIV/0!</v>
      </c>
    </row>
    <row r="323" spans="3:6" x14ac:dyDescent="0.2">
      <c r="C323" s="9">
        <f t="shared" si="18"/>
        <v>0</v>
      </c>
      <c r="D323" s="12" t="e">
        <f t="shared" si="19"/>
        <v>#DIV/0!</v>
      </c>
      <c r="E323" s="12" t="e">
        <f t="shared" si="20"/>
        <v>#DIV/0!</v>
      </c>
      <c r="F323" s="12" t="e">
        <f t="shared" si="21"/>
        <v>#DIV/0!</v>
      </c>
    </row>
    <row r="324" spans="3:6" x14ac:dyDescent="0.2">
      <c r="C324" s="9">
        <f t="shared" si="18"/>
        <v>0</v>
      </c>
      <c r="D324" s="12" t="e">
        <f t="shared" si="19"/>
        <v>#DIV/0!</v>
      </c>
      <c r="E324" s="12" t="e">
        <f t="shared" si="20"/>
        <v>#DIV/0!</v>
      </c>
      <c r="F324" s="12" t="e">
        <f t="shared" si="21"/>
        <v>#DIV/0!</v>
      </c>
    </row>
    <row r="325" spans="3:6" x14ac:dyDescent="0.2">
      <c r="C325" s="9">
        <f t="shared" si="18"/>
        <v>0</v>
      </c>
      <c r="D325" s="12" t="e">
        <f t="shared" si="19"/>
        <v>#DIV/0!</v>
      </c>
      <c r="E325" s="12" t="e">
        <f t="shared" si="20"/>
        <v>#DIV/0!</v>
      </c>
      <c r="F325" s="12" t="e">
        <f t="shared" si="21"/>
        <v>#DIV/0!</v>
      </c>
    </row>
    <row r="326" spans="3:6" x14ac:dyDescent="0.2">
      <c r="C326" s="9">
        <f t="shared" si="18"/>
        <v>0</v>
      </c>
      <c r="D326" s="12" t="e">
        <f t="shared" si="19"/>
        <v>#DIV/0!</v>
      </c>
      <c r="E326" s="12" t="e">
        <f t="shared" si="20"/>
        <v>#DIV/0!</v>
      </c>
      <c r="F326" s="12" t="e">
        <f t="shared" si="21"/>
        <v>#DIV/0!</v>
      </c>
    </row>
    <row r="327" spans="3:6" x14ac:dyDescent="0.2">
      <c r="C327" s="9">
        <f t="shared" si="18"/>
        <v>0</v>
      </c>
      <c r="D327" s="12" t="e">
        <f t="shared" si="19"/>
        <v>#DIV/0!</v>
      </c>
      <c r="E327" s="12" t="e">
        <f t="shared" si="20"/>
        <v>#DIV/0!</v>
      </c>
      <c r="F327" s="12" t="e">
        <f t="shared" si="21"/>
        <v>#DIV/0!</v>
      </c>
    </row>
    <row r="328" spans="3:6" x14ac:dyDescent="0.2">
      <c r="C328" s="9">
        <f t="shared" si="18"/>
        <v>0</v>
      </c>
      <c r="D328" s="12" t="e">
        <f t="shared" si="19"/>
        <v>#DIV/0!</v>
      </c>
      <c r="E328" s="12" t="e">
        <f t="shared" si="20"/>
        <v>#DIV/0!</v>
      </c>
      <c r="F328" s="12" t="e">
        <f t="shared" si="21"/>
        <v>#DIV/0!</v>
      </c>
    </row>
    <row r="329" spans="3:6" x14ac:dyDescent="0.2">
      <c r="C329" s="9">
        <f t="shared" si="18"/>
        <v>0</v>
      </c>
      <c r="D329" s="12" t="e">
        <f t="shared" si="19"/>
        <v>#DIV/0!</v>
      </c>
      <c r="E329" s="12" t="e">
        <f t="shared" si="20"/>
        <v>#DIV/0!</v>
      </c>
      <c r="F329" s="12" t="e">
        <f t="shared" si="21"/>
        <v>#DIV/0!</v>
      </c>
    </row>
    <row r="330" spans="3:6" x14ac:dyDescent="0.2">
      <c r="C330" s="9">
        <f t="shared" si="18"/>
        <v>0</v>
      </c>
      <c r="D330" s="12" t="e">
        <f t="shared" si="19"/>
        <v>#DIV/0!</v>
      </c>
      <c r="E330" s="12" t="e">
        <f t="shared" si="20"/>
        <v>#DIV/0!</v>
      </c>
      <c r="F330" s="12" t="e">
        <f t="shared" si="21"/>
        <v>#DIV/0!</v>
      </c>
    </row>
    <row r="331" spans="3:6" x14ac:dyDescent="0.2">
      <c r="C331" s="9">
        <f t="shared" si="18"/>
        <v>0</v>
      </c>
      <c r="D331" s="12" t="e">
        <f t="shared" si="19"/>
        <v>#DIV/0!</v>
      </c>
      <c r="E331" s="12" t="e">
        <f t="shared" si="20"/>
        <v>#DIV/0!</v>
      </c>
      <c r="F331" s="12" t="e">
        <f t="shared" si="21"/>
        <v>#DIV/0!</v>
      </c>
    </row>
    <row r="332" spans="3:6" x14ac:dyDescent="0.2">
      <c r="C332" s="9">
        <f t="shared" si="18"/>
        <v>0</v>
      </c>
      <c r="D332" s="12" t="e">
        <f t="shared" si="19"/>
        <v>#DIV/0!</v>
      </c>
      <c r="E332" s="12" t="e">
        <f t="shared" si="20"/>
        <v>#DIV/0!</v>
      </c>
      <c r="F332" s="12" t="e">
        <f t="shared" si="21"/>
        <v>#DIV/0!</v>
      </c>
    </row>
    <row r="333" spans="3:6" x14ac:dyDescent="0.2">
      <c r="C333" s="9">
        <f t="shared" ref="C333:C396" si="22">B333/100</f>
        <v>0</v>
      </c>
      <c r="D333" s="12" t="e">
        <f t="shared" si="19"/>
        <v>#DIV/0!</v>
      </c>
      <c r="E333" s="12" t="e">
        <f t="shared" si="20"/>
        <v>#DIV/0!</v>
      </c>
      <c r="F333" s="12" t="e">
        <f t="shared" si="21"/>
        <v>#DIV/0!</v>
      </c>
    </row>
    <row r="334" spans="3:6" x14ac:dyDescent="0.2">
      <c r="C334" s="9">
        <f t="shared" si="22"/>
        <v>0</v>
      </c>
      <c r="D334" s="12" t="e">
        <f t="shared" si="19"/>
        <v>#DIV/0!</v>
      </c>
      <c r="E334" s="12" t="e">
        <f t="shared" si="20"/>
        <v>#DIV/0!</v>
      </c>
      <c r="F334" s="12" t="e">
        <f t="shared" si="21"/>
        <v>#DIV/0!</v>
      </c>
    </row>
    <row r="335" spans="3:6" x14ac:dyDescent="0.2">
      <c r="C335" s="9">
        <f t="shared" si="22"/>
        <v>0</v>
      </c>
      <c r="D335" s="12" t="e">
        <f t="shared" si="19"/>
        <v>#DIV/0!</v>
      </c>
      <c r="E335" s="12" t="e">
        <f t="shared" si="20"/>
        <v>#DIV/0!</v>
      </c>
      <c r="F335" s="12" t="e">
        <f t="shared" si="21"/>
        <v>#DIV/0!</v>
      </c>
    </row>
    <row r="336" spans="3:6" x14ac:dyDescent="0.2">
      <c r="C336" s="9">
        <f t="shared" si="22"/>
        <v>0</v>
      </c>
      <c r="D336" s="12" t="e">
        <f t="shared" si="19"/>
        <v>#DIV/0!</v>
      </c>
      <c r="E336" s="12" t="e">
        <f t="shared" si="20"/>
        <v>#DIV/0!</v>
      </c>
      <c r="F336" s="12" t="e">
        <f t="shared" si="21"/>
        <v>#DIV/0!</v>
      </c>
    </row>
    <row r="337" spans="3:6" x14ac:dyDescent="0.2">
      <c r="C337" s="9">
        <f t="shared" si="22"/>
        <v>0</v>
      </c>
      <c r="D337" s="12" t="e">
        <f t="shared" si="19"/>
        <v>#DIV/0!</v>
      </c>
      <c r="E337" s="12" t="e">
        <f t="shared" si="20"/>
        <v>#DIV/0!</v>
      </c>
      <c r="F337" s="12" t="e">
        <f t="shared" si="21"/>
        <v>#DIV/0!</v>
      </c>
    </row>
    <row r="338" spans="3:6" x14ac:dyDescent="0.2">
      <c r="C338" s="9">
        <f t="shared" si="22"/>
        <v>0</v>
      </c>
      <c r="D338" s="12" t="e">
        <f t="shared" si="19"/>
        <v>#DIV/0!</v>
      </c>
      <c r="E338" s="12" t="e">
        <f t="shared" si="20"/>
        <v>#DIV/0!</v>
      </c>
      <c r="F338" s="12" t="e">
        <f t="shared" si="21"/>
        <v>#DIV/0!</v>
      </c>
    </row>
    <row r="339" spans="3:6" x14ac:dyDescent="0.2">
      <c r="C339" s="9">
        <f t="shared" si="22"/>
        <v>0</v>
      </c>
      <c r="D339" s="12" t="e">
        <f t="shared" si="19"/>
        <v>#DIV/0!</v>
      </c>
      <c r="E339" s="12" t="e">
        <f t="shared" si="20"/>
        <v>#DIV/0!</v>
      </c>
      <c r="F339" s="12" t="e">
        <f t="shared" si="21"/>
        <v>#DIV/0!</v>
      </c>
    </row>
    <row r="340" spans="3:6" x14ac:dyDescent="0.2">
      <c r="C340" s="9">
        <f t="shared" si="22"/>
        <v>0</v>
      </c>
      <c r="D340" s="12" t="e">
        <f t="shared" si="19"/>
        <v>#DIV/0!</v>
      </c>
      <c r="E340" s="12" t="e">
        <f t="shared" si="20"/>
        <v>#DIV/0!</v>
      </c>
      <c r="F340" s="12" t="e">
        <f t="shared" si="21"/>
        <v>#DIV/0!</v>
      </c>
    </row>
    <row r="341" spans="3:6" x14ac:dyDescent="0.2">
      <c r="C341" s="9">
        <f t="shared" si="22"/>
        <v>0</v>
      </c>
      <c r="D341" s="12" t="e">
        <f t="shared" si="19"/>
        <v>#DIV/0!</v>
      </c>
      <c r="E341" s="12" t="e">
        <f t="shared" si="20"/>
        <v>#DIV/0!</v>
      </c>
      <c r="F341" s="12" t="e">
        <f t="shared" si="21"/>
        <v>#DIV/0!</v>
      </c>
    </row>
    <row r="342" spans="3:6" x14ac:dyDescent="0.2">
      <c r="C342" s="9">
        <f t="shared" si="22"/>
        <v>0</v>
      </c>
      <c r="D342" s="12" t="e">
        <f t="shared" si="19"/>
        <v>#DIV/0!</v>
      </c>
      <c r="E342" s="12" t="e">
        <f t="shared" si="20"/>
        <v>#DIV/0!</v>
      </c>
      <c r="F342" s="12" t="e">
        <f t="shared" si="21"/>
        <v>#DIV/0!</v>
      </c>
    </row>
    <row r="343" spans="3:6" x14ac:dyDescent="0.2">
      <c r="C343" s="9">
        <f t="shared" si="22"/>
        <v>0</v>
      </c>
      <c r="D343" s="12" t="e">
        <f t="shared" si="19"/>
        <v>#DIV/0!</v>
      </c>
      <c r="E343" s="12" t="e">
        <f t="shared" si="20"/>
        <v>#DIV/0!</v>
      </c>
      <c r="F343" s="12" t="e">
        <f t="shared" si="21"/>
        <v>#DIV/0!</v>
      </c>
    </row>
    <row r="344" spans="3:6" x14ac:dyDescent="0.2">
      <c r="C344" s="9">
        <f t="shared" si="22"/>
        <v>0</v>
      </c>
      <c r="D344" s="12" t="e">
        <f t="shared" si="19"/>
        <v>#DIV/0!</v>
      </c>
      <c r="E344" s="12" t="e">
        <f t="shared" si="20"/>
        <v>#DIV/0!</v>
      </c>
      <c r="F344" s="12" t="e">
        <f t="shared" si="21"/>
        <v>#DIV/0!</v>
      </c>
    </row>
    <row r="345" spans="3:6" x14ac:dyDescent="0.2">
      <c r="C345" s="9">
        <f t="shared" si="22"/>
        <v>0</v>
      </c>
      <c r="D345" s="12" t="e">
        <f t="shared" ref="D345:D408" si="23">(C345-C342)/C342</f>
        <v>#DIV/0!</v>
      </c>
      <c r="E345" s="12" t="e">
        <f t="shared" ref="E345:E408" si="24">(C345-C339)/C339</f>
        <v>#DIV/0!</v>
      </c>
      <c r="F345" s="12" t="e">
        <f t="shared" ref="F345:F408" si="25">(C345-C333)/C333</f>
        <v>#DIV/0!</v>
      </c>
    </row>
    <row r="346" spans="3:6" x14ac:dyDescent="0.2">
      <c r="C346" s="9">
        <f t="shared" si="22"/>
        <v>0</v>
      </c>
      <c r="D346" s="12" t="e">
        <f t="shared" si="23"/>
        <v>#DIV/0!</v>
      </c>
      <c r="E346" s="12" t="e">
        <f t="shared" si="24"/>
        <v>#DIV/0!</v>
      </c>
      <c r="F346" s="12" t="e">
        <f t="shared" si="25"/>
        <v>#DIV/0!</v>
      </c>
    </row>
    <row r="347" spans="3:6" x14ac:dyDescent="0.2">
      <c r="C347" s="9">
        <f t="shared" si="22"/>
        <v>0</v>
      </c>
      <c r="D347" s="12" t="e">
        <f t="shared" si="23"/>
        <v>#DIV/0!</v>
      </c>
      <c r="E347" s="12" t="e">
        <f t="shared" si="24"/>
        <v>#DIV/0!</v>
      </c>
      <c r="F347" s="12" t="e">
        <f t="shared" si="25"/>
        <v>#DIV/0!</v>
      </c>
    </row>
    <row r="348" spans="3:6" x14ac:dyDescent="0.2">
      <c r="C348" s="9">
        <f t="shared" si="22"/>
        <v>0</v>
      </c>
      <c r="D348" s="12" t="e">
        <f t="shared" si="23"/>
        <v>#DIV/0!</v>
      </c>
      <c r="E348" s="12" t="e">
        <f t="shared" si="24"/>
        <v>#DIV/0!</v>
      </c>
      <c r="F348" s="12" t="e">
        <f t="shared" si="25"/>
        <v>#DIV/0!</v>
      </c>
    </row>
    <row r="349" spans="3:6" x14ac:dyDescent="0.2">
      <c r="C349" s="9">
        <f t="shared" si="22"/>
        <v>0</v>
      </c>
      <c r="D349" s="12" t="e">
        <f t="shared" si="23"/>
        <v>#DIV/0!</v>
      </c>
      <c r="E349" s="12" t="e">
        <f t="shared" si="24"/>
        <v>#DIV/0!</v>
      </c>
      <c r="F349" s="12" t="e">
        <f t="shared" si="25"/>
        <v>#DIV/0!</v>
      </c>
    </row>
    <row r="350" spans="3:6" x14ac:dyDescent="0.2">
      <c r="C350" s="9">
        <f t="shared" si="22"/>
        <v>0</v>
      </c>
      <c r="D350" s="12" t="e">
        <f t="shared" si="23"/>
        <v>#DIV/0!</v>
      </c>
      <c r="E350" s="12" t="e">
        <f t="shared" si="24"/>
        <v>#DIV/0!</v>
      </c>
      <c r="F350" s="12" t="e">
        <f t="shared" si="25"/>
        <v>#DIV/0!</v>
      </c>
    </row>
    <row r="351" spans="3:6" x14ac:dyDescent="0.2">
      <c r="C351" s="9">
        <f t="shared" si="22"/>
        <v>0</v>
      </c>
      <c r="D351" s="12" t="e">
        <f t="shared" si="23"/>
        <v>#DIV/0!</v>
      </c>
      <c r="E351" s="12" t="e">
        <f t="shared" si="24"/>
        <v>#DIV/0!</v>
      </c>
      <c r="F351" s="12" t="e">
        <f t="shared" si="25"/>
        <v>#DIV/0!</v>
      </c>
    </row>
    <row r="352" spans="3:6" x14ac:dyDescent="0.2">
      <c r="C352" s="9">
        <f t="shared" si="22"/>
        <v>0</v>
      </c>
      <c r="D352" s="12" t="e">
        <f t="shared" si="23"/>
        <v>#DIV/0!</v>
      </c>
      <c r="E352" s="12" t="e">
        <f t="shared" si="24"/>
        <v>#DIV/0!</v>
      </c>
      <c r="F352" s="12" t="e">
        <f t="shared" si="25"/>
        <v>#DIV/0!</v>
      </c>
    </row>
    <row r="353" spans="3:6" x14ac:dyDescent="0.2">
      <c r="C353" s="9">
        <f t="shared" si="22"/>
        <v>0</v>
      </c>
      <c r="D353" s="12" t="e">
        <f t="shared" si="23"/>
        <v>#DIV/0!</v>
      </c>
      <c r="E353" s="12" t="e">
        <f t="shared" si="24"/>
        <v>#DIV/0!</v>
      </c>
      <c r="F353" s="12" t="e">
        <f t="shared" si="25"/>
        <v>#DIV/0!</v>
      </c>
    </row>
    <row r="354" spans="3:6" x14ac:dyDescent="0.2">
      <c r="C354" s="9">
        <f t="shared" si="22"/>
        <v>0</v>
      </c>
      <c r="D354" s="12" t="e">
        <f t="shared" si="23"/>
        <v>#DIV/0!</v>
      </c>
      <c r="E354" s="12" t="e">
        <f t="shared" si="24"/>
        <v>#DIV/0!</v>
      </c>
      <c r="F354" s="12" t="e">
        <f t="shared" si="25"/>
        <v>#DIV/0!</v>
      </c>
    </row>
    <row r="355" spans="3:6" x14ac:dyDescent="0.2">
      <c r="C355" s="9">
        <f t="shared" si="22"/>
        <v>0</v>
      </c>
      <c r="D355" s="12" t="e">
        <f t="shared" si="23"/>
        <v>#DIV/0!</v>
      </c>
      <c r="E355" s="12" t="e">
        <f t="shared" si="24"/>
        <v>#DIV/0!</v>
      </c>
      <c r="F355" s="12" t="e">
        <f t="shared" si="25"/>
        <v>#DIV/0!</v>
      </c>
    </row>
    <row r="356" spans="3:6" x14ac:dyDescent="0.2">
      <c r="C356" s="9">
        <f t="shared" si="22"/>
        <v>0</v>
      </c>
      <c r="D356" s="12" t="e">
        <f t="shared" si="23"/>
        <v>#DIV/0!</v>
      </c>
      <c r="E356" s="12" t="e">
        <f t="shared" si="24"/>
        <v>#DIV/0!</v>
      </c>
      <c r="F356" s="12" t="e">
        <f t="shared" si="25"/>
        <v>#DIV/0!</v>
      </c>
    </row>
    <row r="357" spans="3:6" x14ac:dyDescent="0.2">
      <c r="C357" s="9">
        <f t="shared" si="22"/>
        <v>0</v>
      </c>
      <c r="D357" s="12" t="e">
        <f t="shared" si="23"/>
        <v>#DIV/0!</v>
      </c>
      <c r="E357" s="12" t="e">
        <f t="shared" si="24"/>
        <v>#DIV/0!</v>
      </c>
      <c r="F357" s="12" t="e">
        <f t="shared" si="25"/>
        <v>#DIV/0!</v>
      </c>
    </row>
    <row r="358" spans="3:6" x14ac:dyDescent="0.2">
      <c r="C358" s="9">
        <f t="shared" si="22"/>
        <v>0</v>
      </c>
      <c r="D358" s="12" t="e">
        <f t="shared" si="23"/>
        <v>#DIV/0!</v>
      </c>
      <c r="E358" s="12" t="e">
        <f t="shared" si="24"/>
        <v>#DIV/0!</v>
      </c>
      <c r="F358" s="12" t="e">
        <f t="shared" si="25"/>
        <v>#DIV/0!</v>
      </c>
    </row>
    <row r="359" spans="3:6" x14ac:dyDescent="0.2">
      <c r="C359" s="9">
        <f t="shared" si="22"/>
        <v>0</v>
      </c>
      <c r="D359" s="12" t="e">
        <f t="shared" si="23"/>
        <v>#DIV/0!</v>
      </c>
      <c r="E359" s="12" t="e">
        <f t="shared" si="24"/>
        <v>#DIV/0!</v>
      </c>
      <c r="F359" s="12" t="e">
        <f t="shared" si="25"/>
        <v>#DIV/0!</v>
      </c>
    </row>
    <row r="360" spans="3:6" x14ac:dyDescent="0.2">
      <c r="C360" s="9">
        <f t="shared" si="22"/>
        <v>0</v>
      </c>
      <c r="D360" s="12" t="e">
        <f t="shared" si="23"/>
        <v>#DIV/0!</v>
      </c>
      <c r="E360" s="12" t="e">
        <f t="shared" si="24"/>
        <v>#DIV/0!</v>
      </c>
      <c r="F360" s="12" t="e">
        <f t="shared" si="25"/>
        <v>#DIV/0!</v>
      </c>
    </row>
    <row r="361" spans="3:6" x14ac:dyDescent="0.2">
      <c r="C361" s="9">
        <f t="shared" si="22"/>
        <v>0</v>
      </c>
      <c r="D361" s="12" t="e">
        <f t="shared" si="23"/>
        <v>#DIV/0!</v>
      </c>
      <c r="E361" s="12" t="e">
        <f t="shared" si="24"/>
        <v>#DIV/0!</v>
      </c>
      <c r="F361" s="12" t="e">
        <f t="shared" si="25"/>
        <v>#DIV/0!</v>
      </c>
    </row>
    <row r="362" spans="3:6" x14ac:dyDescent="0.2">
      <c r="C362" s="9">
        <f t="shared" si="22"/>
        <v>0</v>
      </c>
      <c r="D362" s="12" t="e">
        <f t="shared" si="23"/>
        <v>#DIV/0!</v>
      </c>
      <c r="E362" s="12" t="e">
        <f t="shared" si="24"/>
        <v>#DIV/0!</v>
      </c>
      <c r="F362" s="12" t="e">
        <f t="shared" si="25"/>
        <v>#DIV/0!</v>
      </c>
    </row>
    <row r="363" spans="3:6" x14ac:dyDescent="0.2">
      <c r="C363" s="9">
        <f t="shared" si="22"/>
        <v>0</v>
      </c>
      <c r="D363" s="12" t="e">
        <f t="shared" si="23"/>
        <v>#DIV/0!</v>
      </c>
      <c r="E363" s="12" t="e">
        <f t="shared" si="24"/>
        <v>#DIV/0!</v>
      </c>
      <c r="F363" s="12" t="e">
        <f t="shared" si="25"/>
        <v>#DIV/0!</v>
      </c>
    </row>
    <row r="364" spans="3:6" x14ac:dyDescent="0.2">
      <c r="C364" s="9">
        <f t="shared" si="22"/>
        <v>0</v>
      </c>
      <c r="D364" s="12" t="e">
        <f t="shared" si="23"/>
        <v>#DIV/0!</v>
      </c>
      <c r="E364" s="12" t="e">
        <f t="shared" si="24"/>
        <v>#DIV/0!</v>
      </c>
      <c r="F364" s="12" t="e">
        <f t="shared" si="25"/>
        <v>#DIV/0!</v>
      </c>
    </row>
    <row r="365" spans="3:6" x14ac:dyDescent="0.2">
      <c r="C365" s="9">
        <f t="shared" si="22"/>
        <v>0</v>
      </c>
      <c r="D365" s="12" t="e">
        <f t="shared" si="23"/>
        <v>#DIV/0!</v>
      </c>
      <c r="E365" s="12" t="e">
        <f t="shared" si="24"/>
        <v>#DIV/0!</v>
      </c>
      <c r="F365" s="12" t="e">
        <f t="shared" si="25"/>
        <v>#DIV/0!</v>
      </c>
    </row>
    <row r="366" spans="3:6" x14ac:dyDescent="0.2">
      <c r="C366" s="9">
        <f t="shared" si="22"/>
        <v>0</v>
      </c>
      <c r="D366" s="12" t="e">
        <f t="shared" si="23"/>
        <v>#DIV/0!</v>
      </c>
      <c r="E366" s="12" t="e">
        <f t="shared" si="24"/>
        <v>#DIV/0!</v>
      </c>
      <c r="F366" s="12" t="e">
        <f t="shared" si="25"/>
        <v>#DIV/0!</v>
      </c>
    </row>
    <row r="367" spans="3:6" x14ac:dyDescent="0.2">
      <c r="C367" s="9">
        <f t="shared" si="22"/>
        <v>0</v>
      </c>
      <c r="D367" s="12" t="e">
        <f t="shared" si="23"/>
        <v>#DIV/0!</v>
      </c>
      <c r="E367" s="12" t="e">
        <f t="shared" si="24"/>
        <v>#DIV/0!</v>
      </c>
      <c r="F367" s="12" t="e">
        <f t="shared" si="25"/>
        <v>#DIV/0!</v>
      </c>
    </row>
    <row r="368" spans="3:6" x14ac:dyDescent="0.2">
      <c r="C368" s="9">
        <f t="shared" si="22"/>
        <v>0</v>
      </c>
      <c r="D368" s="12" t="e">
        <f t="shared" si="23"/>
        <v>#DIV/0!</v>
      </c>
      <c r="E368" s="12" t="e">
        <f t="shared" si="24"/>
        <v>#DIV/0!</v>
      </c>
      <c r="F368" s="12" t="e">
        <f t="shared" si="25"/>
        <v>#DIV/0!</v>
      </c>
    </row>
    <row r="369" spans="3:6" x14ac:dyDescent="0.2">
      <c r="C369" s="9">
        <f t="shared" si="22"/>
        <v>0</v>
      </c>
      <c r="D369" s="12" t="e">
        <f t="shared" si="23"/>
        <v>#DIV/0!</v>
      </c>
      <c r="E369" s="12" t="e">
        <f t="shared" si="24"/>
        <v>#DIV/0!</v>
      </c>
      <c r="F369" s="12" t="e">
        <f t="shared" si="25"/>
        <v>#DIV/0!</v>
      </c>
    </row>
    <row r="370" spans="3:6" x14ac:dyDescent="0.2">
      <c r="C370" s="9">
        <f t="shared" si="22"/>
        <v>0</v>
      </c>
      <c r="D370" s="12" t="e">
        <f t="shared" si="23"/>
        <v>#DIV/0!</v>
      </c>
      <c r="E370" s="12" t="e">
        <f t="shared" si="24"/>
        <v>#DIV/0!</v>
      </c>
      <c r="F370" s="12" t="e">
        <f t="shared" si="25"/>
        <v>#DIV/0!</v>
      </c>
    </row>
    <row r="371" spans="3:6" x14ac:dyDescent="0.2">
      <c r="C371" s="9">
        <f t="shared" si="22"/>
        <v>0</v>
      </c>
      <c r="D371" s="12" t="e">
        <f t="shared" si="23"/>
        <v>#DIV/0!</v>
      </c>
      <c r="E371" s="12" t="e">
        <f t="shared" si="24"/>
        <v>#DIV/0!</v>
      </c>
      <c r="F371" s="12" t="e">
        <f t="shared" si="25"/>
        <v>#DIV/0!</v>
      </c>
    </row>
    <row r="372" spans="3:6" x14ac:dyDescent="0.2">
      <c r="C372" s="9">
        <f t="shared" si="22"/>
        <v>0</v>
      </c>
      <c r="D372" s="12" t="e">
        <f t="shared" si="23"/>
        <v>#DIV/0!</v>
      </c>
      <c r="E372" s="12" t="e">
        <f t="shared" si="24"/>
        <v>#DIV/0!</v>
      </c>
      <c r="F372" s="12" t="e">
        <f t="shared" si="25"/>
        <v>#DIV/0!</v>
      </c>
    </row>
    <row r="373" spans="3:6" x14ac:dyDescent="0.2">
      <c r="C373" s="9">
        <f t="shared" si="22"/>
        <v>0</v>
      </c>
      <c r="D373" s="12" t="e">
        <f t="shared" si="23"/>
        <v>#DIV/0!</v>
      </c>
      <c r="E373" s="12" t="e">
        <f t="shared" si="24"/>
        <v>#DIV/0!</v>
      </c>
      <c r="F373" s="12" t="e">
        <f t="shared" si="25"/>
        <v>#DIV/0!</v>
      </c>
    </row>
    <row r="374" spans="3:6" x14ac:dyDescent="0.2">
      <c r="C374" s="9">
        <f t="shared" si="22"/>
        <v>0</v>
      </c>
      <c r="D374" s="12" t="e">
        <f t="shared" si="23"/>
        <v>#DIV/0!</v>
      </c>
      <c r="E374" s="12" t="e">
        <f t="shared" si="24"/>
        <v>#DIV/0!</v>
      </c>
      <c r="F374" s="12" t="e">
        <f t="shared" si="25"/>
        <v>#DIV/0!</v>
      </c>
    </row>
    <row r="375" spans="3:6" x14ac:dyDescent="0.2">
      <c r="C375" s="9">
        <f t="shared" si="22"/>
        <v>0</v>
      </c>
      <c r="D375" s="12" t="e">
        <f t="shared" si="23"/>
        <v>#DIV/0!</v>
      </c>
      <c r="E375" s="12" t="e">
        <f t="shared" si="24"/>
        <v>#DIV/0!</v>
      </c>
      <c r="F375" s="12" t="e">
        <f t="shared" si="25"/>
        <v>#DIV/0!</v>
      </c>
    </row>
    <row r="376" spans="3:6" x14ac:dyDescent="0.2">
      <c r="C376" s="9">
        <f t="shared" si="22"/>
        <v>0</v>
      </c>
      <c r="D376" s="12" t="e">
        <f t="shared" si="23"/>
        <v>#DIV/0!</v>
      </c>
      <c r="E376" s="12" t="e">
        <f t="shared" si="24"/>
        <v>#DIV/0!</v>
      </c>
      <c r="F376" s="12" t="e">
        <f t="shared" si="25"/>
        <v>#DIV/0!</v>
      </c>
    </row>
    <row r="377" spans="3:6" x14ac:dyDescent="0.2">
      <c r="C377" s="9">
        <f t="shared" si="22"/>
        <v>0</v>
      </c>
      <c r="D377" s="12" t="e">
        <f t="shared" si="23"/>
        <v>#DIV/0!</v>
      </c>
      <c r="E377" s="12" t="e">
        <f t="shared" si="24"/>
        <v>#DIV/0!</v>
      </c>
      <c r="F377" s="12" t="e">
        <f t="shared" si="25"/>
        <v>#DIV/0!</v>
      </c>
    </row>
    <row r="378" spans="3:6" x14ac:dyDescent="0.2">
      <c r="C378" s="9">
        <f t="shared" si="22"/>
        <v>0</v>
      </c>
      <c r="D378" s="12" t="e">
        <f t="shared" si="23"/>
        <v>#DIV/0!</v>
      </c>
      <c r="E378" s="12" t="e">
        <f t="shared" si="24"/>
        <v>#DIV/0!</v>
      </c>
      <c r="F378" s="12" t="e">
        <f t="shared" si="25"/>
        <v>#DIV/0!</v>
      </c>
    </row>
    <row r="379" spans="3:6" x14ac:dyDescent="0.2">
      <c r="C379" s="9">
        <f t="shared" si="22"/>
        <v>0</v>
      </c>
      <c r="D379" s="12" t="e">
        <f t="shared" si="23"/>
        <v>#DIV/0!</v>
      </c>
      <c r="E379" s="12" t="e">
        <f t="shared" si="24"/>
        <v>#DIV/0!</v>
      </c>
      <c r="F379" s="12" t="e">
        <f t="shared" si="25"/>
        <v>#DIV/0!</v>
      </c>
    </row>
    <row r="380" spans="3:6" x14ac:dyDescent="0.2">
      <c r="C380" s="9">
        <f t="shared" si="22"/>
        <v>0</v>
      </c>
      <c r="D380" s="12" t="e">
        <f t="shared" si="23"/>
        <v>#DIV/0!</v>
      </c>
      <c r="E380" s="12" t="e">
        <f t="shared" si="24"/>
        <v>#DIV/0!</v>
      </c>
      <c r="F380" s="12" t="e">
        <f t="shared" si="25"/>
        <v>#DIV/0!</v>
      </c>
    </row>
    <row r="381" spans="3:6" x14ac:dyDescent="0.2">
      <c r="C381" s="9">
        <f t="shared" si="22"/>
        <v>0</v>
      </c>
      <c r="D381" s="12" t="e">
        <f t="shared" si="23"/>
        <v>#DIV/0!</v>
      </c>
      <c r="E381" s="12" t="e">
        <f t="shared" si="24"/>
        <v>#DIV/0!</v>
      </c>
      <c r="F381" s="12" t="e">
        <f t="shared" si="25"/>
        <v>#DIV/0!</v>
      </c>
    </row>
    <row r="382" spans="3:6" x14ac:dyDescent="0.2">
      <c r="C382" s="9">
        <f t="shared" si="22"/>
        <v>0</v>
      </c>
      <c r="D382" s="12" t="e">
        <f t="shared" si="23"/>
        <v>#DIV/0!</v>
      </c>
      <c r="E382" s="12" t="e">
        <f t="shared" si="24"/>
        <v>#DIV/0!</v>
      </c>
      <c r="F382" s="12" t="e">
        <f t="shared" si="25"/>
        <v>#DIV/0!</v>
      </c>
    </row>
    <row r="383" spans="3:6" x14ac:dyDescent="0.2">
      <c r="C383" s="9">
        <f t="shared" si="22"/>
        <v>0</v>
      </c>
      <c r="D383" s="12" t="e">
        <f t="shared" si="23"/>
        <v>#DIV/0!</v>
      </c>
      <c r="E383" s="12" t="e">
        <f t="shared" si="24"/>
        <v>#DIV/0!</v>
      </c>
      <c r="F383" s="12" t="e">
        <f t="shared" si="25"/>
        <v>#DIV/0!</v>
      </c>
    </row>
    <row r="384" spans="3:6" x14ac:dyDescent="0.2">
      <c r="C384" s="9">
        <f t="shared" si="22"/>
        <v>0</v>
      </c>
      <c r="D384" s="12" t="e">
        <f t="shared" si="23"/>
        <v>#DIV/0!</v>
      </c>
      <c r="E384" s="12" t="e">
        <f t="shared" si="24"/>
        <v>#DIV/0!</v>
      </c>
      <c r="F384" s="12" t="e">
        <f t="shared" si="25"/>
        <v>#DIV/0!</v>
      </c>
    </row>
    <row r="385" spans="3:6" x14ac:dyDescent="0.2">
      <c r="C385" s="9">
        <f t="shared" si="22"/>
        <v>0</v>
      </c>
      <c r="D385" s="12" t="e">
        <f t="shared" si="23"/>
        <v>#DIV/0!</v>
      </c>
      <c r="E385" s="12" t="e">
        <f t="shared" si="24"/>
        <v>#DIV/0!</v>
      </c>
      <c r="F385" s="12" t="e">
        <f t="shared" si="25"/>
        <v>#DIV/0!</v>
      </c>
    </row>
    <row r="386" spans="3:6" x14ac:dyDescent="0.2">
      <c r="C386" s="9">
        <f t="shared" si="22"/>
        <v>0</v>
      </c>
      <c r="D386" s="12" t="e">
        <f t="shared" si="23"/>
        <v>#DIV/0!</v>
      </c>
      <c r="E386" s="12" t="e">
        <f t="shared" si="24"/>
        <v>#DIV/0!</v>
      </c>
      <c r="F386" s="12" t="e">
        <f t="shared" si="25"/>
        <v>#DIV/0!</v>
      </c>
    </row>
    <row r="387" spans="3:6" x14ac:dyDescent="0.2">
      <c r="C387" s="9">
        <f t="shared" si="22"/>
        <v>0</v>
      </c>
      <c r="D387" s="12" t="e">
        <f t="shared" si="23"/>
        <v>#DIV/0!</v>
      </c>
      <c r="E387" s="12" t="e">
        <f t="shared" si="24"/>
        <v>#DIV/0!</v>
      </c>
      <c r="F387" s="12" t="e">
        <f t="shared" si="25"/>
        <v>#DIV/0!</v>
      </c>
    </row>
    <row r="388" spans="3:6" x14ac:dyDescent="0.2">
      <c r="C388" s="9">
        <f t="shared" si="22"/>
        <v>0</v>
      </c>
      <c r="D388" s="12" t="e">
        <f t="shared" si="23"/>
        <v>#DIV/0!</v>
      </c>
      <c r="E388" s="12" t="e">
        <f t="shared" si="24"/>
        <v>#DIV/0!</v>
      </c>
      <c r="F388" s="12" t="e">
        <f t="shared" si="25"/>
        <v>#DIV/0!</v>
      </c>
    </row>
    <row r="389" spans="3:6" x14ac:dyDescent="0.2">
      <c r="C389" s="9">
        <f t="shared" si="22"/>
        <v>0</v>
      </c>
      <c r="D389" s="12" t="e">
        <f t="shared" si="23"/>
        <v>#DIV/0!</v>
      </c>
      <c r="E389" s="12" t="e">
        <f t="shared" si="24"/>
        <v>#DIV/0!</v>
      </c>
      <c r="F389" s="12" t="e">
        <f t="shared" si="25"/>
        <v>#DIV/0!</v>
      </c>
    </row>
    <row r="390" spans="3:6" x14ac:dyDescent="0.2">
      <c r="C390" s="9">
        <f t="shared" si="22"/>
        <v>0</v>
      </c>
      <c r="D390" s="12" t="e">
        <f t="shared" si="23"/>
        <v>#DIV/0!</v>
      </c>
      <c r="E390" s="12" t="e">
        <f t="shared" si="24"/>
        <v>#DIV/0!</v>
      </c>
      <c r="F390" s="12" t="e">
        <f t="shared" si="25"/>
        <v>#DIV/0!</v>
      </c>
    </row>
    <row r="391" spans="3:6" x14ac:dyDescent="0.2">
      <c r="C391" s="9">
        <f t="shared" si="22"/>
        <v>0</v>
      </c>
      <c r="D391" s="12" t="e">
        <f t="shared" si="23"/>
        <v>#DIV/0!</v>
      </c>
      <c r="E391" s="12" t="e">
        <f t="shared" si="24"/>
        <v>#DIV/0!</v>
      </c>
      <c r="F391" s="12" t="e">
        <f t="shared" si="25"/>
        <v>#DIV/0!</v>
      </c>
    </row>
    <row r="392" spans="3:6" x14ac:dyDescent="0.2">
      <c r="C392" s="9">
        <f t="shared" si="22"/>
        <v>0</v>
      </c>
      <c r="D392" s="12" t="e">
        <f t="shared" si="23"/>
        <v>#DIV/0!</v>
      </c>
      <c r="E392" s="12" t="e">
        <f t="shared" si="24"/>
        <v>#DIV/0!</v>
      </c>
      <c r="F392" s="12" t="e">
        <f t="shared" si="25"/>
        <v>#DIV/0!</v>
      </c>
    </row>
    <row r="393" spans="3:6" x14ac:dyDescent="0.2">
      <c r="C393" s="9">
        <f t="shared" si="22"/>
        <v>0</v>
      </c>
      <c r="D393" s="12" t="e">
        <f t="shared" si="23"/>
        <v>#DIV/0!</v>
      </c>
      <c r="E393" s="12" t="e">
        <f t="shared" si="24"/>
        <v>#DIV/0!</v>
      </c>
      <c r="F393" s="12" t="e">
        <f t="shared" si="25"/>
        <v>#DIV/0!</v>
      </c>
    </row>
    <row r="394" spans="3:6" x14ac:dyDescent="0.2">
      <c r="C394" s="9">
        <f t="shared" si="22"/>
        <v>0</v>
      </c>
      <c r="D394" s="12" t="e">
        <f t="shared" si="23"/>
        <v>#DIV/0!</v>
      </c>
      <c r="E394" s="12" t="e">
        <f t="shared" si="24"/>
        <v>#DIV/0!</v>
      </c>
      <c r="F394" s="12" t="e">
        <f t="shared" si="25"/>
        <v>#DIV/0!</v>
      </c>
    </row>
    <row r="395" spans="3:6" x14ac:dyDescent="0.2">
      <c r="C395" s="9">
        <f t="shared" si="22"/>
        <v>0</v>
      </c>
      <c r="D395" s="12" t="e">
        <f t="shared" si="23"/>
        <v>#DIV/0!</v>
      </c>
      <c r="E395" s="12" t="e">
        <f t="shared" si="24"/>
        <v>#DIV/0!</v>
      </c>
      <c r="F395" s="12" t="e">
        <f t="shared" si="25"/>
        <v>#DIV/0!</v>
      </c>
    </row>
    <row r="396" spans="3:6" x14ac:dyDescent="0.2">
      <c r="C396" s="9">
        <f t="shared" si="22"/>
        <v>0</v>
      </c>
      <c r="D396" s="12" t="e">
        <f t="shared" si="23"/>
        <v>#DIV/0!</v>
      </c>
      <c r="E396" s="12" t="e">
        <f t="shared" si="24"/>
        <v>#DIV/0!</v>
      </c>
      <c r="F396" s="12" t="e">
        <f t="shared" si="25"/>
        <v>#DIV/0!</v>
      </c>
    </row>
    <row r="397" spans="3:6" x14ac:dyDescent="0.2">
      <c r="C397" s="9">
        <f t="shared" ref="C397:C460" si="26">B397/100</f>
        <v>0</v>
      </c>
      <c r="D397" s="12" t="e">
        <f t="shared" si="23"/>
        <v>#DIV/0!</v>
      </c>
      <c r="E397" s="12" t="e">
        <f t="shared" si="24"/>
        <v>#DIV/0!</v>
      </c>
      <c r="F397" s="12" t="e">
        <f t="shared" si="25"/>
        <v>#DIV/0!</v>
      </c>
    </row>
    <row r="398" spans="3:6" x14ac:dyDescent="0.2">
      <c r="C398" s="9">
        <f t="shared" si="26"/>
        <v>0</v>
      </c>
      <c r="D398" s="12" t="e">
        <f t="shared" si="23"/>
        <v>#DIV/0!</v>
      </c>
      <c r="E398" s="12" t="e">
        <f t="shared" si="24"/>
        <v>#DIV/0!</v>
      </c>
      <c r="F398" s="12" t="e">
        <f t="shared" si="25"/>
        <v>#DIV/0!</v>
      </c>
    </row>
    <row r="399" spans="3:6" x14ac:dyDescent="0.2">
      <c r="C399" s="9">
        <f t="shared" si="26"/>
        <v>0</v>
      </c>
      <c r="D399" s="12" t="e">
        <f t="shared" si="23"/>
        <v>#DIV/0!</v>
      </c>
      <c r="E399" s="12" t="e">
        <f t="shared" si="24"/>
        <v>#DIV/0!</v>
      </c>
      <c r="F399" s="12" t="e">
        <f t="shared" si="25"/>
        <v>#DIV/0!</v>
      </c>
    </row>
    <row r="400" spans="3:6" x14ac:dyDescent="0.2">
      <c r="C400" s="9">
        <f t="shared" si="26"/>
        <v>0</v>
      </c>
      <c r="D400" s="12" t="e">
        <f t="shared" si="23"/>
        <v>#DIV/0!</v>
      </c>
      <c r="E400" s="12" t="e">
        <f t="shared" si="24"/>
        <v>#DIV/0!</v>
      </c>
      <c r="F400" s="12" t="e">
        <f t="shared" si="25"/>
        <v>#DIV/0!</v>
      </c>
    </row>
    <row r="401" spans="3:6" x14ac:dyDescent="0.2">
      <c r="C401" s="9">
        <f t="shared" si="26"/>
        <v>0</v>
      </c>
      <c r="D401" s="12" t="e">
        <f t="shared" si="23"/>
        <v>#DIV/0!</v>
      </c>
      <c r="E401" s="12" t="e">
        <f t="shared" si="24"/>
        <v>#DIV/0!</v>
      </c>
      <c r="F401" s="12" t="e">
        <f t="shared" si="25"/>
        <v>#DIV/0!</v>
      </c>
    </row>
    <row r="402" spans="3:6" x14ac:dyDescent="0.2">
      <c r="C402" s="9">
        <f t="shared" si="26"/>
        <v>0</v>
      </c>
      <c r="D402" s="12" t="e">
        <f t="shared" si="23"/>
        <v>#DIV/0!</v>
      </c>
      <c r="E402" s="12" t="e">
        <f t="shared" si="24"/>
        <v>#DIV/0!</v>
      </c>
      <c r="F402" s="12" t="e">
        <f t="shared" si="25"/>
        <v>#DIV/0!</v>
      </c>
    </row>
    <row r="403" spans="3:6" x14ac:dyDescent="0.2">
      <c r="C403" s="9">
        <f t="shared" si="26"/>
        <v>0</v>
      </c>
      <c r="D403" s="12" t="e">
        <f t="shared" si="23"/>
        <v>#DIV/0!</v>
      </c>
      <c r="E403" s="12" t="e">
        <f t="shared" si="24"/>
        <v>#DIV/0!</v>
      </c>
      <c r="F403" s="12" t="e">
        <f t="shared" si="25"/>
        <v>#DIV/0!</v>
      </c>
    </row>
    <row r="404" spans="3:6" x14ac:dyDescent="0.2">
      <c r="C404" s="9">
        <f t="shared" si="26"/>
        <v>0</v>
      </c>
      <c r="D404" s="12" t="e">
        <f t="shared" si="23"/>
        <v>#DIV/0!</v>
      </c>
      <c r="E404" s="12" t="e">
        <f t="shared" si="24"/>
        <v>#DIV/0!</v>
      </c>
      <c r="F404" s="12" t="e">
        <f t="shared" si="25"/>
        <v>#DIV/0!</v>
      </c>
    </row>
    <row r="405" spans="3:6" x14ac:dyDescent="0.2">
      <c r="C405" s="9">
        <f t="shared" si="26"/>
        <v>0</v>
      </c>
      <c r="D405" s="12" t="e">
        <f t="shared" si="23"/>
        <v>#DIV/0!</v>
      </c>
      <c r="E405" s="12" t="e">
        <f t="shared" si="24"/>
        <v>#DIV/0!</v>
      </c>
      <c r="F405" s="12" t="e">
        <f t="shared" si="25"/>
        <v>#DIV/0!</v>
      </c>
    </row>
    <row r="406" spans="3:6" x14ac:dyDescent="0.2">
      <c r="C406" s="9">
        <f t="shared" si="26"/>
        <v>0</v>
      </c>
      <c r="D406" s="12" t="e">
        <f t="shared" si="23"/>
        <v>#DIV/0!</v>
      </c>
      <c r="E406" s="12" t="e">
        <f t="shared" si="24"/>
        <v>#DIV/0!</v>
      </c>
      <c r="F406" s="12" t="e">
        <f t="shared" si="25"/>
        <v>#DIV/0!</v>
      </c>
    </row>
    <row r="407" spans="3:6" x14ac:dyDescent="0.2">
      <c r="C407" s="9">
        <f t="shared" si="26"/>
        <v>0</v>
      </c>
      <c r="D407" s="12" t="e">
        <f t="shared" si="23"/>
        <v>#DIV/0!</v>
      </c>
      <c r="E407" s="12" t="e">
        <f t="shared" si="24"/>
        <v>#DIV/0!</v>
      </c>
      <c r="F407" s="12" t="e">
        <f t="shared" si="25"/>
        <v>#DIV/0!</v>
      </c>
    </row>
    <row r="408" spans="3:6" x14ac:dyDescent="0.2">
      <c r="C408" s="9">
        <f t="shared" si="26"/>
        <v>0</v>
      </c>
      <c r="D408" s="12" t="e">
        <f t="shared" si="23"/>
        <v>#DIV/0!</v>
      </c>
      <c r="E408" s="12" t="e">
        <f t="shared" si="24"/>
        <v>#DIV/0!</v>
      </c>
      <c r="F408" s="12" t="e">
        <f t="shared" si="25"/>
        <v>#DIV/0!</v>
      </c>
    </row>
    <row r="409" spans="3:6" x14ac:dyDescent="0.2">
      <c r="C409" s="9">
        <f t="shared" si="26"/>
        <v>0</v>
      </c>
      <c r="D409" s="12" t="e">
        <f t="shared" ref="D409:D472" si="27">(C409-C406)/C406</f>
        <v>#DIV/0!</v>
      </c>
      <c r="E409" s="12" t="e">
        <f t="shared" ref="E409:E472" si="28">(C409-C403)/C403</f>
        <v>#DIV/0!</v>
      </c>
      <c r="F409" s="12" t="e">
        <f t="shared" ref="F409:F472" si="29">(C409-C397)/C397</f>
        <v>#DIV/0!</v>
      </c>
    </row>
    <row r="410" spans="3:6" x14ac:dyDescent="0.2">
      <c r="C410" s="9">
        <f t="shared" si="26"/>
        <v>0</v>
      </c>
      <c r="D410" s="12" t="e">
        <f t="shared" si="27"/>
        <v>#DIV/0!</v>
      </c>
      <c r="E410" s="12" t="e">
        <f t="shared" si="28"/>
        <v>#DIV/0!</v>
      </c>
      <c r="F410" s="12" t="e">
        <f t="shared" si="29"/>
        <v>#DIV/0!</v>
      </c>
    </row>
    <row r="411" spans="3:6" x14ac:dyDescent="0.2">
      <c r="C411" s="9">
        <f t="shared" si="26"/>
        <v>0</v>
      </c>
      <c r="D411" s="12" t="e">
        <f t="shared" si="27"/>
        <v>#DIV/0!</v>
      </c>
      <c r="E411" s="12" t="e">
        <f t="shared" si="28"/>
        <v>#DIV/0!</v>
      </c>
      <c r="F411" s="12" t="e">
        <f t="shared" si="29"/>
        <v>#DIV/0!</v>
      </c>
    </row>
    <row r="412" spans="3:6" x14ac:dyDescent="0.2">
      <c r="C412" s="9">
        <f t="shared" si="26"/>
        <v>0</v>
      </c>
      <c r="D412" s="12" t="e">
        <f t="shared" si="27"/>
        <v>#DIV/0!</v>
      </c>
      <c r="E412" s="12" t="e">
        <f t="shared" si="28"/>
        <v>#DIV/0!</v>
      </c>
      <c r="F412" s="12" t="e">
        <f t="shared" si="29"/>
        <v>#DIV/0!</v>
      </c>
    </row>
    <row r="413" spans="3:6" x14ac:dyDescent="0.2">
      <c r="C413" s="9">
        <f t="shared" si="26"/>
        <v>0</v>
      </c>
      <c r="D413" s="12" t="e">
        <f t="shared" si="27"/>
        <v>#DIV/0!</v>
      </c>
      <c r="E413" s="12" t="e">
        <f t="shared" si="28"/>
        <v>#DIV/0!</v>
      </c>
      <c r="F413" s="12" t="e">
        <f t="shared" si="29"/>
        <v>#DIV/0!</v>
      </c>
    </row>
    <row r="414" spans="3:6" x14ac:dyDescent="0.2">
      <c r="C414" s="9">
        <f t="shared" si="26"/>
        <v>0</v>
      </c>
      <c r="D414" s="12" t="e">
        <f t="shared" si="27"/>
        <v>#DIV/0!</v>
      </c>
      <c r="E414" s="12" t="e">
        <f t="shared" si="28"/>
        <v>#DIV/0!</v>
      </c>
      <c r="F414" s="12" t="e">
        <f t="shared" si="29"/>
        <v>#DIV/0!</v>
      </c>
    </row>
    <row r="415" spans="3:6" x14ac:dyDescent="0.2">
      <c r="C415" s="9">
        <f t="shared" si="26"/>
        <v>0</v>
      </c>
      <c r="D415" s="12" t="e">
        <f t="shared" si="27"/>
        <v>#DIV/0!</v>
      </c>
      <c r="E415" s="12" t="e">
        <f t="shared" si="28"/>
        <v>#DIV/0!</v>
      </c>
      <c r="F415" s="12" t="e">
        <f t="shared" si="29"/>
        <v>#DIV/0!</v>
      </c>
    </row>
    <row r="416" spans="3:6" x14ac:dyDescent="0.2">
      <c r="C416" s="9">
        <f t="shared" si="26"/>
        <v>0</v>
      </c>
      <c r="D416" s="12" t="e">
        <f t="shared" si="27"/>
        <v>#DIV/0!</v>
      </c>
      <c r="E416" s="12" t="e">
        <f t="shared" si="28"/>
        <v>#DIV/0!</v>
      </c>
      <c r="F416" s="12" t="e">
        <f t="shared" si="29"/>
        <v>#DIV/0!</v>
      </c>
    </row>
    <row r="417" spans="3:6" x14ac:dyDescent="0.2">
      <c r="C417" s="9">
        <f t="shared" si="26"/>
        <v>0</v>
      </c>
      <c r="D417" s="12" t="e">
        <f t="shared" si="27"/>
        <v>#DIV/0!</v>
      </c>
      <c r="E417" s="12" t="e">
        <f t="shared" si="28"/>
        <v>#DIV/0!</v>
      </c>
      <c r="F417" s="12" t="e">
        <f t="shared" si="29"/>
        <v>#DIV/0!</v>
      </c>
    </row>
    <row r="418" spans="3:6" x14ac:dyDescent="0.2">
      <c r="C418" s="9">
        <f t="shared" si="26"/>
        <v>0</v>
      </c>
      <c r="D418" s="12" t="e">
        <f t="shared" si="27"/>
        <v>#DIV/0!</v>
      </c>
      <c r="E418" s="12" t="e">
        <f t="shared" si="28"/>
        <v>#DIV/0!</v>
      </c>
      <c r="F418" s="12" t="e">
        <f t="shared" si="29"/>
        <v>#DIV/0!</v>
      </c>
    </row>
    <row r="419" spans="3:6" x14ac:dyDescent="0.2">
      <c r="C419" s="9">
        <f t="shared" si="26"/>
        <v>0</v>
      </c>
      <c r="D419" s="12" t="e">
        <f t="shared" si="27"/>
        <v>#DIV/0!</v>
      </c>
      <c r="E419" s="12" t="e">
        <f t="shared" si="28"/>
        <v>#DIV/0!</v>
      </c>
      <c r="F419" s="12" t="e">
        <f t="shared" si="29"/>
        <v>#DIV/0!</v>
      </c>
    </row>
    <row r="420" spans="3:6" x14ac:dyDescent="0.2">
      <c r="C420" s="9">
        <f t="shared" si="26"/>
        <v>0</v>
      </c>
      <c r="D420" s="12" t="e">
        <f t="shared" si="27"/>
        <v>#DIV/0!</v>
      </c>
      <c r="E420" s="12" t="e">
        <f t="shared" si="28"/>
        <v>#DIV/0!</v>
      </c>
      <c r="F420" s="12" t="e">
        <f t="shared" si="29"/>
        <v>#DIV/0!</v>
      </c>
    </row>
    <row r="421" spans="3:6" x14ac:dyDescent="0.2">
      <c r="C421" s="9">
        <f t="shared" si="26"/>
        <v>0</v>
      </c>
      <c r="D421" s="12" t="e">
        <f t="shared" si="27"/>
        <v>#DIV/0!</v>
      </c>
      <c r="E421" s="12" t="e">
        <f t="shared" si="28"/>
        <v>#DIV/0!</v>
      </c>
      <c r="F421" s="12" t="e">
        <f t="shared" si="29"/>
        <v>#DIV/0!</v>
      </c>
    </row>
    <row r="422" spans="3:6" x14ac:dyDescent="0.2">
      <c r="C422" s="9">
        <f t="shared" si="26"/>
        <v>0</v>
      </c>
      <c r="D422" s="12" t="e">
        <f t="shared" si="27"/>
        <v>#DIV/0!</v>
      </c>
      <c r="E422" s="12" t="e">
        <f t="shared" si="28"/>
        <v>#DIV/0!</v>
      </c>
      <c r="F422" s="12" t="e">
        <f t="shared" si="29"/>
        <v>#DIV/0!</v>
      </c>
    </row>
    <row r="423" spans="3:6" x14ac:dyDescent="0.2">
      <c r="C423" s="9">
        <f t="shared" si="26"/>
        <v>0</v>
      </c>
      <c r="D423" s="12" t="e">
        <f t="shared" si="27"/>
        <v>#DIV/0!</v>
      </c>
      <c r="E423" s="12" t="e">
        <f t="shared" si="28"/>
        <v>#DIV/0!</v>
      </c>
      <c r="F423" s="12" t="e">
        <f t="shared" si="29"/>
        <v>#DIV/0!</v>
      </c>
    </row>
    <row r="424" spans="3:6" x14ac:dyDescent="0.2">
      <c r="C424" s="9">
        <f t="shared" si="26"/>
        <v>0</v>
      </c>
      <c r="D424" s="12" t="e">
        <f t="shared" si="27"/>
        <v>#DIV/0!</v>
      </c>
      <c r="E424" s="12" t="e">
        <f t="shared" si="28"/>
        <v>#DIV/0!</v>
      </c>
      <c r="F424" s="12" t="e">
        <f t="shared" si="29"/>
        <v>#DIV/0!</v>
      </c>
    </row>
    <row r="425" spans="3:6" x14ac:dyDescent="0.2">
      <c r="C425" s="9">
        <f t="shared" si="26"/>
        <v>0</v>
      </c>
      <c r="D425" s="12" t="e">
        <f t="shared" si="27"/>
        <v>#DIV/0!</v>
      </c>
      <c r="E425" s="12" t="e">
        <f t="shared" si="28"/>
        <v>#DIV/0!</v>
      </c>
      <c r="F425" s="12" t="e">
        <f t="shared" si="29"/>
        <v>#DIV/0!</v>
      </c>
    </row>
    <row r="426" spans="3:6" x14ac:dyDescent="0.2">
      <c r="C426" s="9">
        <f t="shared" si="26"/>
        <v>0</v>
      </c>
      <c r="D426" s="12" t="e">
        <f t="shared" si="27"/>
        <v>#DIV/0!</v>
      </c>
      <c r="E426" s="12" t="e">
        <f t="shared" si="28"/>
        <v>#DIV/0!</v>
      </c>
      <c r="F426" s="12" t="e">
        <f t="shared" si="29"/>
        <v>#DIV/0!</v>
      </c>
    </row>
    <row r="427" spans="3:6" x14ac:dyDescent="0.2">
      <c r="C427" s="9">
        <f t="shared" si="26"/>
        <v>0</v>
      </c>
      <c r="D427" s="12" t="e">
        <f t="shared" si="27"/>
        <v>#DIV/0!</v>
      </c>
      <c r="E427" s="12" t="e">
        <f t="shared" si="28"/>
        <v>#DIV/0!</v>
      </c>
      <c r="F427" s="12" t="e">
        <f t="shared" si="29"/>
        <v>#DIV/0!</v>
      </c>
    </row>
    <row r="428" spans="3:6" x14ac:dyDescent="0.2">
      <c r="C428" s="9">
        <f t="shared" si="26"/>
        <v>0</v>
      </c>
      <c r="D428" s="12" t="e">
        <f t="shared" si="27"/>
        <v>#DIV/0!</v>
      </c>
      <c r="E428" s="12" t="e">
        <f t="shared" si="28"/>
        <v>#DIV/0!</v>
      </c>
      <c r="F428" s="12" t="e">
        <f t="shared" si="29"/>
        <v>#DIV/0!</v>
      </c>
    </row>
    <row r="429" spans="3:6" x14ac:dyDescent="0.2">
      <c r="C429" s="9">
        <f t="shared" si="26"/>
        <v>0</v>
      </c>
      <c r="D429" s="12" t="e">
        <f t="shared" si="27"/>
        <v>#DIV/0!</v>
      </c>
      <c r="E429" s="12" t="e">
        <f t="shared" si="28"/>
        <v>#DIV/0!</v>
      </c>
      <c r="F429" s="12" t="e">
        <f t="shared" si="29"/>
        <v>#DIV/0!</v>
      </c>
    </row>
    <row r="430" spans="3:6" x14ac:dyDescent="0.2">
      <c r="C430" s="9">
        <f t="shared" si="26"/>
        <v>0</v>
      </c>
      <c r="D430" s="12" t="e">
        <f t="shared" si="27"/>
        <v>#DIV/0!</v>
      </c>
      <c r="E430" s="12" t="e">
        <f t="shared" si="28"/>
        <v>#DIV/0!</v>
      </c>
      <c r="F430" s="12" t="e">
        <f t="shared" si="29"/>
        <v>#DIV/0!</v>
      </c>
    </row>
    <row r="431" spans="3:6" x14ac:dyDescent="0.2">
      <c r="C431" s="9">
        <f t="shared" si="26"/>
        <v>0</v>
      </c>
      <c r="D431" s="12" t="e">
        <f t="shared" si="27"/>
        <v>#DIV/0!</v>
      </c>
      <c r="E431" s="12" t="e">
        <f t="shared" si="28"/>
        <v>#DIV/0!</v>
      </c>
      <c r="F431" s="12" t="e">
        <f t="shared" si="29"/>
        <v>#DIV/0!</v>
      </c>
    </row>
    <row r="432" spans="3:6" x14ac:dyDescent="0.2">
      <c r="C432" s="9">
        <f t="shared" si="26"/>
        <v>0</v>
      </c>
      <c r="D432" s="12" t="e">
        <f t="shared" si="27"/>
        <v>#DIV/0!</v>
      </c>
      <c r="E432" s="12" t="e">
        <f t="shared" si="28"/>
        <v>#DIV/0!</v>
      </c>
      <c r="F432" s="12" t="e">
        <f t="shared" si="29"/>
        <v>#DIV/0!</v>
      </c>
    </row>
    <row r="433" spans="3:6" x14ac:dyDescent="0.2">
      <c r="C433" s="9">
        <f t="shared" si="26"/>
        <v>0</v>
      </c>
      <c r="D433" s="12" t="e">
        <f t="shared" si="27"/>
        <v>#DIV/0!</v>
      </c>
      <c r="E433" s="12" t="e">
        <f t="shared" si="28"/>
        <v>#DIV/0!</v>
      </c>
      <c r="F433" s="12" t="e">
        <f t="shared" si="29"/>
        <v>#DIV/0!</v>
      </c>
    </row>
    <row r="434" spans="3:6" x14ac:dyDescent="0.2">
      <c r="C434" s="9">
        <f t="shared" si="26"/>
        <v>0</v>
      </c>
      <c r="D434" s="12" t="e">
        <f t="shared" si="27"/>
        <v>#DIV/0!</v>
      </c>
      <c r="E434" s="12" t="e">
        <f t="shared" si="28"/>
        <v>#DIV/0!</v>
      </c>
      <c r="F434" s="12" t="e">
        <f t="shared" si="29"/>
        <v>#DIV/0!</v>
      </c>
    </row>
    <row r="435" spans="3:6" x14ac:dyDescent="0.2">
      <c r="C435" s="9">
        <f t="shared" si="26"/>
        <v>0</v>
      </c>
      <c r="D435" s="12" t="e">
        <f t="shared" si="27"/>
        <v>#DIV/0!</v>
      </c>
      <c r="E435" s="12" t="e">
        <f t="shared" si="28"/>
        <v>#DIV/0!</v>
      </c>
      <c r="F435" s="12" t="e">
        <f t="shared" si="29"/>
        <v>#DIV/0!</v>
      </c>
    </row>
    <row r="436" spans="3:6" x14ac:dyDescent="0.2">
      <c r="C436" s="9">
        <f t="shared" si="26"/>
        <v>0</v>
      </c>
      <c r="D436" s="12" t="e">
        <f t="shared" si="27"/>
        <v>#DIV/0!</v>
      </c>
      <c r="E436" s="12" t="e">
        <f t="shared" si="28"/>
        <v>#DIV/0!</v>
      </c>
      <c r="F436" s="12" t="e">
        <f t="shared" si="29"/>
        <v>#DIV/0!</v>
      </c>
    </row>
    <row r="437" spans="3:6" x14ac:dyDescent="0.2">
      <c r="C437" s="9">
        <f t="shared" si="26"/>
        <v>0</v>
      </c>
      <c r="D437" s="12" t="e">
        <f t="shared" si="27"/>
        <v>#DIV/0!</v>
      </c>
      <c r="E437" s="12" t="e">
        <f t="shared" si="28"/>
        <v>#DIV/0!</v>
      </c>
      <c r="F437" s="12" t="e">
        <f t="shared" si="29"/>
        <v>#DIV/0!</v>
      </c>
    </row>
    <row r="438" spans="3:6" x14ac:dyDescent="0.2">
      <c r="C438" s="9">
        <f t="shared" si="26"/>
        <v>0</v>
      </c>
      <c r="D438" s="12" t="e">
        <f t="shared" si="27"/>
        <v>#DIV/0!</v>
      </c>
      <c r="E438" s="12" t="e">
        <f t="shared" si="28"/>
        <v>#DIV/0!</v>
      </c>
      <c r="F438" s="12" t="e">
        <f t="shared" si="29"/>
        <v>#DIV/0!</v>
      </c>
    </row>
    <row r="439" spans="3:6" x14ac:dyDescent="0.2">
      <c r="C439" s="9">
        <f t="shared" si="26"/>
        <v>0</v>
      </c>
      <c r="D439" s="12" t="e">
        <f t="shared" si="27"/>
        <v>#DIV/0!</v>
      </c>
      <c r="E439" s="12" t="e">
        <f t="shared" si="28"/>
        <v>#DIV/0!</v>
      </c>
      <c r="F439" s="12" t="e">
        <f t="shared" si="29"/>
        <v>#DIV/0!</v>
      </c>
    </row>
    <row r="440" spans="3:6" x14ac:dyDescent="0.2">
      <c r="C440" s="9">
        <f t="shared" si="26"/>
        <v>0</v>
      </c>
      <c r="D440" s="12" t="e">
        <f t="shared" si="27"/>
        <v>#DIV/0!</v>
      </c>
      <c r="E440" s="12" t="e">
        <f t="shared" si="28"/>
        <v>#DIV/0!</v>
      </c>
      <c r="F440" s="12" t="e">
        <f t="shared" si="29"/>
        <v>#DIV/0!</v>
      </c>
    </row>
    <row r="441" spans="3:6" x14ac:dyDescent="0.2">
      <c r="C441" s="9">
        <f t="shared" si="26"/>
        <v>0</v>
      </c>
      <c r="D441" s="12" t="e">
        <f t="shared" si="27"/>
        <v>#DIV/0!</v>
      </c>
      <c r="E441" s="12" t="e">
        <f t="shared" si="28"/>
        <v>#DIV/0!</v>
      </c>
      <c r="F441" s="12" t="e">
        <f t="shared" si="29"/>
        <v>#DIV/0!</v>
      </c>
    </row>
    <row r="442" spans="3:6" x14ac:dyDescent="0.2">
      <c r="C442" s="9">
        <f t="shared" si="26"/>
        <v>0</v>
      </c>
      <c r="D442" s="12" t="e">
        <f t="shared" si="27"/>
        <v>#DIV/0!</v>
      </c>
      <c r="E442" s="12" t="e">
        <f t="shared" si="28"/>
        <v>#DIV/0!</v>
      </c>
      <c r="F442" s="12" t="e">
        <f t="shared" si="29"/>
        <v>#DIV/0!</v>
      </c>
    </row>
    <row r="443" spans="3:6" x14ac:dyDescent="0.2">
      <c r="C443" s="9">
        <f t="shared" si="26"/>
        <v>0</v>
      </c>
      <c r="D443" s="12" t="e">
        <f t="shared" si="27"/>
        <v>#DIV/0!</v>
      </c>
      <c r="E443" s="12" t="e">
        <f t="shared" si="28"/>
        <v>#DIV/0!</v>
      </c>
      <c r="F443" s="12" t="e">
        <f t="shared" si="29"/>
        <v>#DIV/0!</v>
      </c>
    </row>
    <row r="444" spans="3:6" x14ac:dyDescent="0.2">
      <c r="C444" s="9">
        <f t="shared" si="26"/>
        <v>0</v>
      </c>
      <c r="D444" s="12" t="e">
        <f t="shared" si="27"/>
        <v>#DIV/0!</v>
      </c>
      <c r="E444" s="12" t="e">
        <f t="shared" si="28"/>
        <v>#DIV/0!</v>
      </c>
      <c r="F444" s="12" t="e">
        <f t="shared" si="29"/>
        <v>#DIV/0!</v>
      </c>
    </row>
    <row r="445" spans="3:6" x14ac:dyDescent="0.2">
      <c r="C445" s="9">
        <f t="shared" si="26"/>
        <v>0</v>
      </c>
      <c r="D445" s="12" t="e">
        <f t="shared" si="27"/>
        <v>#DIV/0!</v>
      </c>
      <c r="E445" s="12" t="e">
        <f t="shared" si="28"/>
        <v>#DIV/0!</v>
      </c>
      <c r="F445" s="12" t="e">
        <f t="shared" si="29"/>
        <v>#DIV/0!</v>
      </c>
    </row>
    <row r="446" spans="3:6" x14ac:dyDescent="0.2">
      <c r="C446" s="9">
        <f t="shared" si="26"/>
        <v>0</v>
      </c>
      <c r="D446" s="12" t="e">
        <f t="shared" si="27"/>
        <v>#DIV/0!</v>
      </c>
      <c r="E446" s="12" t="e">
        <f t="shared" si="28"/>
        <v>#DIV/0!</v>
      </c>
      <c r="F446" s="12" t="e">
        <f t="shared" si="29"/>
        <v>#DIV/0!</v>
      </c>
    </row>
    <row r="447" spans="3:6" x14ac:dyDescent="0.2">
      <c r="C447" s="9">
        <f t="shared" si="26"/>
        <v>0</v>
      </c>
      <c r="D447" s="12" t="e">
        <f t="shared" si="27"/>
        <v>#DIV/0!</v>
      </c>
      <c r="E447" s="12" t="e">
        <f t="shared" si="28"/>
        <v>#DIV/0!</v>
      </c>
      <c r="F447" s="12" t="e">
        <f t="shared" si="29"/>
        <v>#DIV/0!</v>
      </c>
    </row>
    <row r="448" spans="3:6" x14ac:dyDescent="0.2">
      <c r="C448" s="9">
        <f t="shared" si="26"/>
        <v>0</v>
      </c>
      <c r="D448" s="12" t="e">
        <f t="shared" si="27"/>
        <v>#DIV/0!</v>
      </c>
      <c r="E448" s="12" t="e">
        <f t="shared" si="28"/>
        <v>#DIV/0!</v>
      </c>
      <c r="F448" s="12" t="e">
        <f t="shared" si="29"/>
        <v>#DIV/0!</v>
      </c>
    </row>
    <row r="449" spans="3:6" x14ac:dyDescent="0.2">
      <c r="C449" s="9">
        <f t="shared" si="26"/>
        <v>0</v>
      </c>
      <c r="D449" s="12" t="e">
        <f t="shared" si="27"/>
        <v>#DIV/0!</v>
      </c>
      <c r="E449" s="12" t="e">
        <f t="shared" si="28"/>
        <v>#DIV/0!</v>
      </c>
      <c r="F449" s="12" t="e">
        <f t="shared" si="29"/>
        <v>#DIV/0!</v>
      </c>
    </row>
    <row r="450" spans="3:6" x14ac:dyDescent="0.2">
      <c r="C450" s="9">
        <f t="shared" si="26"/>
        <v>0</v>
      </c>
      <c r="D450" s="12" t="e">
        <f t="shared" si="27"/>
        <v>#DIV/0!</v>
      </c>
      <c r="E450" s="12" t="e">
        <f t="shared" si="28"/>
        <v>#DIV/0!</v>
      </c>
      <c r="F450" s="12" t="e">
        <f t="shared" si="29"/>
        <v>#DIV/0!</v>
      </c>
    </row>
    <row r="451" spans="3:6" x14ac:dyDescent="0.2">
      <c r="C451" s="9">
        <f t="shared" si="26"/>
        <v>0</v>
      </c>
      <c r="D451" s="12" t="e">
        <f t="shared" si="27"/>
        <v>#DIV/0!</v>
      </c>
      <c r="E451" s="12" t="e">
        <f t="shared" si="28"/>
        <v>#DIV/0!</v>
      </c>
      <c r="F451" s="12" t="e">
        <f t="shared" si="29"/>
        <v>#DIV/0!</v>
      </c>
    </row>
    <row r="452" spans="3:6" x14ac:dyDescent="0.2">
      <c r="C452" s="9">
        <f t="shared" si="26"/>
        <v>0</v>
      </c>
      <c r="D452" s="12" t="e">
        <f t="shared" si="27"/>
        <v>#DIV/0!</v>
      </c>
      <c r="E452" s="12" t="e">
        <f t="shared" si="28"/>
        <v>#DIV/0!</v>
      </c>
      <c r="F452" s="12" t="e">
        <f t="shared" si="29"/>
        <v>#DIV/0!</v>
      </c>
    </row>
    <row r="453" spans="3:6" x14ac:dyDescent="0.2">
      <c r="C453" s="9">
        <f t="shared" si="26"/>
        <v>0</v>
      </c>
      <c r="D453" s="12" t="e">
        <f t="shared" si="27"/>
        <v>#DIV/0!</v>
      </c>
      <c r="E453" s="12" t="e">
        <f t="shared" si="28"/>
        <v>#DIV/0!</v>
      </c>
      <c r="F453" s="12" t="e">
        <f t="shared" si="29"/>
        <v>#DIV/0!</v>
      </c>
    </row>
    <row r="454" spans="3:6" x14ac:dyDescent="0.2">
      <c r="C454" s="9">
        <f t="shared" si="26"/>
        <v>0</v>
      </c>
      <c r="D454" s="12" t="e">
        <f t="shared" si="27"/>
        <v>#DIV/0!</v>
      </c>
      <c r="E454" s="12" t="e">
        <f t="shared" si="28"/>
        <v>#DIV/0!</v>
      </c>
      <c r="F454" s="12" t="e">
        <f t="shared" si="29"/>
        <v>#DIV/0!</v>
      </c>
    </row>
    <row r="455" spans="3:6" x14ac:dyDescent="0.2">
      <c r="C455" s="9">
        <f t="shared" si="26"/>
        <v>0</v>
      </c>
      <c r="D455" s="12" t="e">
        <f t="shared" si="27"/>
        <v>#DIV/0!</v>
      </c>
      <c r="E455" s="12" t="e">
        <f t="shared" si="28"/>
        <v>#DIV/0!</v>
      </c>
      <c r="F455" s="12" t="e">
        <f t="shared" si="29"/>
        <v>#DIV/0!</v>
      </c>
    </row>
    <row r="456" spans="3:6" x14ac:dyDescent="0.2">
      <c r="C456" s="9">
        <f t="shared" si="26"/>
        <v>0</v>
      </c>
      <c r="D456" s="12" t="e">
        <f t="shared" si="27"/>
        <v>#DIV/0!</v>
      </c>
      <c r="E456" s="12" t="e">
        <f t="shared" si="28"/>
        <v>#DIV/0!</v>
      </c>
      <c r="F456" s="12" t="e">
        <f t="shared" si="29"/>
        <v>#DIV/0!</v>
      </c>
    </row>
    <row r="457" spans="3:6" x14ac:dyDescent="0.2">
      <c r="C457" s="9">
        <f t="shared" si="26"/>
        <v>0</v>
      </c>
      <c r="D457" s="12" t="e">
        <f t="shared" si="27"/>
        <v>#DIV/0!</v>
      </c>
      <c r="E457" s="12" t="e">
        <f t="shared" si="28"/>
        <v>#DIV/0!</v>
      </c>
      <c r="F457" s="12" t="e">
        <f t="shared" si="29"/>
        <v>#DIV/0!</v>
      </c>
    </row>
    <row r="458" spans="3:6" x14ac:dyDescent="0.2">
      <c r="C458" s="9">
        <f t="shared" si="26"/>
        <v>0</v>
      </c>
      <c r="D458" s="12" t="e">
        <f t="shared" si="27"/>
        <v>#DIV/0!</v>
      </c>
      <c r="E458" s="12" t="e">
        <f t="shared" si="28"/>
        <v>#DIV/0!</v>
      </c>
      <c r="F458" s="12" t="e">
        <f t="shared" si="29"/>
        <v>#DIV/0!</v>
      </c>
    </row>
    <row r="459" spans="3:6" x14ac:dyDescent="0.2">
      <c r="C459" s="9">
        <f t="shared" si="26"/>
        <v>0</v>
      </c>
      <c r="D459" s="12" t="e">
        <f t="shared" si="27"/>
        <v>#DIV/0!</v>
      </c>
      <c r="E459" s="12" t="e">
        <f t="shared" si="28"/>
        <v>#DIV/0!</v>
      </c>
      <c r="F459" s="12" t="e">
        <f t="shared" si="29"/>
        <v>#DIV/0!</v>
      </c>
    </row>
    <row r="460" spans="3:6" x14ac:dyDescent="0.2">
      <c r="C460" s="9">
        <f t="shared" si="26"/>
        <v>0</v>
      </c>
      <c r="D460" s="12" t="e">
        <f t="shared" si="27"/>
        <v>#DIV/0!</v>
      </c>
      <c r="E460" s="12" t="e">
        <f t="shared" si="28"/>
        <v>#DIV/0!</v>
      </c>
      <c r="F460" s="12" t="e">
        <f t="shared" si="29"/>
        <v>#DIV/0!</v>
      </c>
    </row>
    <row r="461" spans="3:6" x14ac:dyDescent="0.2">
      <c r="C461" s="9">
        <f t="shared" ref="C461:C524" si="30">B461/100</f>
        <v>0</v>
      </c>
      <c r="D461" s="12" t="e">
        <f t="shared" si="27"/>
        <v>#DIV/0!</v>
      </c>
      <c r="E461" s="12" t="e">
        <f t="shared" si="28"/>
        <v>#DIV/0!</v>
      </c>
      <c r="F461" s="12" t="e">
        <f t="shared" si="29"/>
        <v>#DIV/0!</v>
      </c>
    </row>
    <row r="462" spans="3:6" x14ac:dyDescent="0.2">
      <c r="C462" s="9">
        <f t="shared" si="30"/>
        <v>0</v>
      </c>
      <c r="D462" s="12" t="e">
        <f t="shared" si="27"/>
        <v>#DIV/0!</v>
      </c>
      <c r="E462" s="12" t="e">
        <f t="shared" si="28"/>
        <v>#DIV/0!</v>
      </c>
      <c r="F462" s="12" t="e">
        <f t="shared" si="29"/>
        <v>#DIV/0!</v>
      </c>
    </row>
    <row r="463" spans="3:6" x14ac:dyDescent="0.2">
      <c r="C463" s="9">
        <f t="shared" si="30"/>
        <v>0</v>
      </c>
      <c r="D463" s="12" t="e">
        <f t="shared" si="27"/>
        <v>#DIV/0!</v>
      </c>
      <c r="E463" s="12" t="e">
        <f t="shared" si="28"/>
        <v>#DIV/0!</v>
      </c>
      <c r="F463" s="12" t="e">
        <f t="shared" si="29"/>
        <v>#DIV/0!</v>
      </c>
    </row>
    <row r="464" spans="3:6" x14ac:dyDescent="0.2">
      <c r="C464" s="9">
        <f t="shared" si="30"/>
        <v>0</v>
      </c>
      <c r="D464" s="12" t="e">
        <f t="shared" si="27"/>
        <v>#DIV/0!</v>
      </c>
      <c r="E464" s="12" t="e">
        <f t="shared" si="28"/>
        <v>#DIV/0!</v>
      </c>
      <c r="F464" s="12" t="e">
        <f t="shared" si="29"/>
        <v>#DIV/0!</v>
      </c>
    </row>
    <row r="465" spans="3:6" x14ac:dyDescent="0.2">
      <c r="C465" s="9">
        <f t="shared" si="30"/>
        <v>0</v>
      </c>
      <c r="D465" s="12" t="e">
        <f t="shared" si="27"/>
        <v>#DIV/0!</v>
      </c>
      <c r="E465" s="12" t="e">
        <f t="shared" si="28"/>
        <v>#DIV/0!</v>
      </c>
      <c r="F465" s="12" t="e">
        <f t="shared" si="29"/>
        <v>#DIV/0!</v>
      </c>
    </row>
    <row r="466" spans="3:6" x14ac:dyDescent="0.2">
      <c r="C466" s="9">
        <f t="shared" si="30"/>
        <v>0</v>
      </c>
      <c r="D466" s="12" t="e">
        <f t="shared" si="27"/>
        <v>#DIV/0!</v>
      </c>
      <c r="E466" s="12" t="e">
        <f t="shared" si="28"/>
        <v>#DIV/0!</v>
      </c>
      <c r="F466" s="12" t="e">
        <f t="shared" si="29"/>
        <v>#DIV/0!</v>
      </c>
    </row>
    <row r="467" spans="3:6" x14ac:dyDescent="0.2">
      <c r="C467" s="9">
        <f t="shared" si="30"/>
        <v>0</v>
      </c>
      <c r="D467" s="12" t="e">
        <f t="shared" si="27"/>
        <v>#DIV/0!</v>
      </c>
      <c r="E467" s="12" t="e">
        <f t="shared" si="28"/>
        <v>#DIV/0!</v>
      </c>
      <c r="F467" s="12" t="e">
        <f t="shared" si="29"/>
        <v>#DIV/0!</v>
      </c>
    </row>
    <row r="468" spans="3:6" x14ac:dyDescent="0.2">
      <c r="C468" s="9">
        <f t="shared" si="30"/>
        <v>0</v>
      </c>
      <c r="D468" s="12" t="e">
        <f t="shared" si="27"/>
        <v>#DIV/0!</v>
      </c>
      <c r="E468" s="12" t="e">
        <f t="shared" si="28"/>
        <v>#DIV/0!</v>
      </c>
      <c r="F468" s="12" t="e">
        <f t="shared" si="29"/>
        <v>#DIV/0!</v>
      </c>
    </row>
    <row r="469" spans="3:6" x14ac:dyDescent="0.2">
      <c r="C469" s="9">
        <f t="shared" si="30"/>
        <v>0</v>
      </c>
      <c r="D469" s="12" t="e">
        <f t="shared" si="27"/>
        <v>#DIV/0!</v>
      </c>
      <c r="E469" s="12" t="e">
        <f t="shared" si="28"/>
        <v>#DIV/0!</v>
      </c>
      <c r="F469" s="12" t="e">
        <f t="shared" si="29"/>
        <v>#DIV/0!</v>
      </c>
    </row>
    <row r="470" spans="3:6" x14ac:dyDescent="0.2">
      <c r="C470" s="9">
        <f t="shared" si="30"/>
        <v>0</v>
      </c>
      <c r="D470" s="12" t="e">
        <f t="shared" si="27"/>
        <v>#DIV/0!</v>
      </c>
      <c r="E470" s="12" t="e">
        <f t="shared" si="28"/>
        <v>#DIV/0!</v>
      </c>
      <c r="F470" s="12" t="e">
        <f t="shared" si="29"/>
        <v>#DIV/0!</v>
      </c>
    </row>
    <row r="471" spans="3:6" x14ac:dyDescent="0.2">
      <c r="C471" s="9">
        <f t="shared" si="30"/>
        <v>0</v>
      </c>
      <c r="D471" s="12" t="e">
        <f t="shared" si="27"/>
        <v>#DIV/0!</v>
      </c>
      <c r="E471" s="12" t="e">
        <f t="shared" si="28"/>
        <v>#DIV/0!</v>
      </c>
      <c r="F471" s="12" t="e">
        <f t="shared" si="29"/>
        <v>#DIV/0!</v>
      </c>
    </row>
    <row r="472" spans="3:6" x14ac:dyDescent="0.2">
      <c r="C472" s="9">
        <f t="shared" si="30"/>
        <v>0</v>
      </c>
      <c r="D472" s="12" t="e">
        <f t="shared" si="27"/>
        <v>#DIV/0!</v>
      </c>
      <c r="E472" s="12" t="e">
        <f t="shared" si="28"/>
        <v>#DIV/0!</v>
      </c>
      <c r="F472" s="12" t="e">
        <f t="shared" si="29"/>
        <v>#DIV/0!</v>
      </c>
    </row>
    <row r="473" spans="3:6" x14ac:dyDescent="0.2">
      <c r="C473" s="9">
        <f t="shared" si="30"/>
        <v>0</v>
      </c>
      <c r="D473" s="12" t="e">
        <f t="shared" ref="D473:D536" si="31">(C473-C470)/C470</f>
        <v>#DIV/0!</v>
      </c>
      <c r="E473" s="12" t="e">
        <f t="shared" ref="E473:E536" si="32">(C473-C467)/C467</f>
        <v>#DIV/0!</v>
      </c>
      <c r="F473" s="12" t="e">
        <f t="shared" ref="F473:F536" si="33">(C473-C461)/C461</f>
        <v>#DIV/0!</v>
      </c>
    </row>
    <row r="474" spans="3:6" x14ac:dyDescent="0.2">
      <c r="C474" s="9">
        <f t="shared" si="30"/>
        <v>0</v>
      </c>
      <c r="D474" s="12" t="e">
        <f t="shared" si="31"/>
        <v>#DIV/0!</v>
      </c>
      <c r="E474" s="12" t="e">
        <f t="shared" si="32"/>
        <v>#DIV/0!</v>
      </c>
      <c r="F474" s="12" t="e">
        <f t="shared" si="33"/>
        <v>#DIV/0!</v>
      </c>
    </row>
    <row r="475" spans="3:6" x14ac:dyDescent="0.2">
      <c r="C475" s="9">
        <f t="shared" si="30"/>
        <v>0</v>
      </c>
      <c r="D475" s="12" t="e">
        <f t="shared" si="31"/>
        <v>#DIV/0!</v>
      </c>
      <c r="E475" s="12" t="e">
        <f t="shared" si="32"/>
        <v>#DIV/0!</v>
      </c>
      <c r="F475" s="12" t="e">
        <f t="shared" si="33"/>
        <v>#DIV/0!</v>
      </c>
    </row>
    <row r="476" spans="3:6" x14ac:dyDescent="0.2">
      <c r="C476" s="9">
        <f t="shared" si="30"/>
        <v>0</v>
      </c>
      <c r="D476" s="12" t="e">
        <f t="shared" si="31"/>
        <v>#DIV/0!</v>
      </c>
      <c r="E476" s="12" t="e">
        <f t="shared" si="32"/>
        <v>#DIV/0!</v>
      </c>
      <c r="F476" s="12" t="e">
        <f t="shared" si="33"/>
        <v>#DIV/0!</v>
      </c>
    </row>
    <row r="477" spans="3:6" x14ac:dyDescent="0.2">
      <c r="C477" s="9">
        <f t="shared" si="30"/>
        <v>0</v>
      </c>
      <c r="D477" s="12" t="e">
        <f t="shared" si="31"/>
        <v>#DIV/0!</v>
      </c>
      <c r="E477" s="12" t="e">
        <f t="shared" si="32"/>
        <v>#DIV/0!</v>
      </c>
      <c r="F477" s="12" t="e">
        <f t="shared" si="33"/>
        <v>#DIV/0!</v>
      </c>
    </row>
    <row r="478" spans="3:6" x14ac:dyDescent="0.2">
      <c r="C478" s="9">
        <f t="shared" si="30"/>
        <v>0</v>
      </c>
      <c r="D478" s="12" t="e">
        <f t="shared" si="31"/>
        <v>#DIV/0!</v>
      </c>
      <c r="E478" s="12" t="e">
        <f t="shared" si="32"/>
        <v>#DIV/0!</v>
      </c>
      <c r="F478" s="12" t="e">
        <f t="shared" si="33"/>
        <v>#DIV/0!</v>
      </c>
    </row>
    <row r="479" spans="3:6" x14ac:dyDescent="0.2">
      <c r="C479" s="9">
        <f t="shared" si="30"/>
        <v>0</v>
      </c>
      <c r="D479" s="12" t="e">
        <f t="shared" si="31"/>
        <v>#DIV/0!</v>
      </c>
      <c r="E479" s="12" t="e">
        <f t="shared" si="32"/>
        <v>#DIV/0!</v>
      </c>
      <c r="F479" s="12" t="e">
        <f t="shared" si="33"/>
        <v>#DIV/0!</v>
      </c>
    </row>
    <row r="480" spans="3:6" x14ac:dyDescent="0.2">
      <c r="C480" s="9">
        <f t="shared" si="30"/>
        <v>0</v>
      </c>
      <c r="D480" s="12" t="e">
        <f t="shared" si="31"/>
        <v>#DIV/0!</v>
      </c>
      <c r="E480" s="12" t="e">
        <f t="shared" si="32"/>
        <v>#DIV/0!</v>
      </c>
      <c r="F480" s="12" t="e">
        <f t="shared" si="33"/>
        <v>#DIV/0!</v>
      </c>
    </row>
    <row r="481" spans="3:6" x14ac:dyDescent="0.2">
      <c r="C481" s="9">
        <f t="shared" si="30"/>
        <v>0</v>
      </c>
      <c r="D481" s="12" t="e">
        <f t="shared" si="31"/>
        <v>#DIV/0!</v>
      </c>
      <c r="E481" s="12" t="e">
        <f t="shared" si="32"/>
        <v>#DIV/0!</v>
      </c>
      <c r="F481" s="12" t="e">
        <f t="shared" si="33"/>
        <v>#DIV/0!</v>
      </c>
    </row>
    <row r="482" spans="3:6" x14ac:dyDescent="0.2">
      <c r="C482" s="9">
        <f t="shared" si="30"/>
        <v>0</v>
      </c>
      <c r="D482" s="12" t="e">
        <f t="shared" si="31"/>
        <v>#DIV/0!</v>
      </c>
      <c r="E482" s="12" t="e">
        <f t="shared" si="32"/>
        <v>#DIV/0!</v>
      </c>
      <c r="F482" s="12" t="e">
        <f t="shared" si="33"/>
        <v>#DIV/0!</v>
      </c>
    </row>
    <row r="483" spans="3:6" x14ac:dyDescent="0.2">
      <c r="C483" s="9">
        <f t="shared" si="30"/>
        <v>0</v>
      </c>
      <c r="D483" s="12" t="e">
        <f t="shared" si="31"/>
        <v>#DIV/0!</v>
      </c>
      <c r="E483" s="12" t="e">
        <f t="shared" si="32"/>
        <v>#DIV/0!</v>
      </c>
      <c r="F483" s="12" t="e">
        <f t="shared" si="33"/>
        <v>#DIV/0!</v>
      </c>
    </row>
    <row r="484" spans="3:6" x14ac:dyDescent="0.2">
      <c r="C484" s="9">
        <f t="shared" si="30"/>
        <v>0</v>
      </c>
      <c r="D484" s="12" t="e">
        <f t="shared" si="31"/>
        <v>#DIV/0!</v>
      </c>
      <c r="E484" s="12" t="e">
        <f t="shared" si="32"/>
        <v>#DIV/0!</v>
      </c>
      <c r="F484" s="12" t="e">
        <f t="shared" si="33"/>
        <v>#DIV/0!</v>
      </c>
    </row>
    <row r="485" spans="3:6" x14ac:dyDescent="0.2">
      <c r="C485" s="9">
        <f t="shared" si="30"/>
        <v>0</v>
      </c>
      <c r="D485" s="12" t="e">
        <f t="shared" si="31"/>
        <v>#DIV/0!</v>
      </c>
      <c r="E485" s="12" t="e">
        <f t="shared" si="32"/>
        <v>#DIV/0!</v>
      </c>
      <c r="F485" s="12" t="e">
        <f t="shared" si="33"/>
        <v>#DIV/0!</v>
      </c>
    </row>
    <row r="486" spans="3:6" x14ac:dyDescent="0.2">
      <c r="C486" s="9">
        <f t="shared" si="30"/>
        <v>0</v>
      </c>
      <c r="D486" s="12" t="e">
        <f t="shared" si="31"/>
        <v>#DIV/0!</v>
      </c>
      <c r="E486" s="12" t="e">
        <f t="shared" si="32"/>
        <v>#DIV/0!</v>
      </c>
      <c r="F486" s="12" t="e">
        <f t="shared" si="33"/>
        <v>#DIV/0!</v>
      </c>
    </row>
    <row r="487" spans="3:6" x14ac:dyDescent="0.2">
      <c r="C487" s="9">
        <f t="shared" si="30"/>
        <v>0</v>
      </c>
      <c r="D487" s="12" t="e">
        <f t="shared" si="31"/>
        <v>#DIV/0!</v>
      </c>
      <c r="E487" s="12" t="e">
        <f t="shared" si="32"/>
        <v>#DIV/0!</v>
      </c>
      <c r="F487" s="12" t="e">
        <f t="shared" si="33"/>
        <v>#DIV/0!</v>
      </c>
    </row>
    <row r="488" spans="3:6" x14ac:dyDescent="0.2">
      <c r="C488" s="9">
        <f t="shared" si="30"/>
        <v>0</v>
      </c>
      <c r="D488" s="12" t="e">
        <f t="shared" si="31"/>
        <v>#DIV/0!</v>
      </c>
      <c r="E488" s="12" t="e">
        <f t="shared" si="32"/>
        <v>#DIV/0!</v>
      </c>
      <c r="F488" s="12" t="e">
        <f t="shared" si="33"/>
        <v>#DIV/0!</v>
      </c>
    </row>
    <row r="489" spans="3:6" x14ac:dyDescent="0.2">
      <c r="C489" s="9">
        <f t="shared" si="30"/>
        <v>0</v>
      </c>
      <c r="D489" s="12" t="e">
        <f t="shared" si="31"/>
        <v>#DIV/0!</v>
      </c>
      <c r="E489" s="12" t="e">
        <f t="shared" si="32"/>
        <v>#DIV/0!</v>
      </c>
      <c r="F489" s="12" t="e">
        <f t="shared" si="33"/>
        <v>#DIV/0!</v>
      </c>
    </row>
    <row r="490" spans="3:6" x14ac:dyDescent="0.2">
      <c r="C490" s="9">
        <f t="shared" si="30"/>
        <v>0</v>
      </c>
      <c r="D490" s="12" t="e">
        <f t="shared" si="31"/>
        <v>#DIV/0!</v>
      </c>
      <c r="E490" s="12" t="e">
        <f t="shared" si="32"/>
        <v>#DIV/0!</v>
      </c>
      <c r="F490" s="12" t="e">
        <f t="shared" si="33"/>
        <v>#DIV/0!</v>
      </c>
    </row>
    <row r="491" spans="3:6" x14ac:dyDescent="0.2">
      <c r="C491" s="9">
        <f t="shared" si="30"/>
        <v>0</v>
      </c>
      <c r="D491" s="12" t="e">
        <f t="shared" si="31"/>
        <v>#DIV/0!</v>
      </c>
      <c r="E491" s="12" t="e">
        <f t="shared" si="32"/>
        <v>#DIV/0!</v>
      </c>
      <c r="F491" s="12" t="e">
        <f t="shared" si="33"/>
        <v>#DIV/0!</v>
      </c>
    </row>
    <row r="492" spans="3:6" x14ac:dyDescent="0.2">
      <c r="C492" s="9">
        <f t="shared" si="30"/>
        <v>0</v>
      </c>
      <c r="D492" s="12" t="e">
        <f t="shared" si="31"/>
        <v>#DIV/0!</v>
      </c>
      <c r="E492" s="12" t="e">
        <f t="shared" si="32"/>
        <v>#DIV/0!</v>
      </c>
      <c r="F492" s="12" t="e">
        <f t="shared" si="33"/>
        <v>#DIV/0!</v>
      </c>
    </row>
    <row r="493" spans="3:6" x14ac:dyDescent="0.2">
      <c r="C493" s="9">
        <f t="shared" si="30"/>
        <v>0</v>
      </c>
      <c r="D493" s="12" t="e">
        <f t="shared" si="31"/>
        <v>#DIV/0!</v>
      </c>
      <c r="E493" s="12" t="e">
        <f t="shared" si="32"/>
        <v>#DIV/0!</v>
      </c>
      <c r="F493" s="12" t="e">
        <f t="shared" si="33"/>
        <v>#DIV/0!</v>
      </c>
    </row>
    <row r="494" spans="3:6" x14ac:dyDescent="0.2">
      <c r="C494" s="9">
        <f t="shared" si="30"/>
        <v>0</v>
      </c>
      <c r="D494" s="12" t="e">
        <f t="shared" si="31"/>
        <v>#DIV/0!</v>
      </c>
      <c r="E494" s="12" t="e">
        <f t="shared" si="32"/>
        <v>#DIV/0!</v>
      </c>
      <c r="F494" s="12" t="e">
        <f t="shared" si="33"/>
        <v>#DIV/0!</v>
      </c>
    </row>
    <row r="495" spans="3:6" x14ac:dyDescent="0.2">
      <c r="C495" s="9">
        <f t="shared" si="30"/>
        <v>0</v>
      </c>
      <c r="D495" s="12" t="e">
        <f t="shared" si="31"/>
        <v>#DIV/0!</v>
      </c>
      <c r="E495" s="12" t="e">
        <f t="shared" si="32"/>
        <v>#DIV/0!</v>
      </c>
      <c r="F495" s="12" t="e">
        <f t="shared" si="33"/>
        <v>#DIV/0!</v>
      </c>
    </row>
    <row r="496" spans="3:6" x14ac:dyDescent="0.2">
      <c r="C496" s="9">
        <f t="shared" si="30"/>
        <v>0</v>
      </c>
      <c r="D496" s="12" t="e">
        <f t="shared" si="31"/>
        <v>#DIV/0!</v>
      </c>
      <c r="E496" s="12" t="e">
        <f t="shared" si="32"/>
        <v>#DIV/0!</v>
      </c>
      <c r="F496" s="12" t="e">
        <f t="shared" si="33"/>
        <v>#DIV/0!</v>
      </c>
    </row>
    <row r="497" spans="3:6" x14ac:dyDescent="0.2">
      <c r="C497" s="9">
        <f t="shared" si="30"/>
        <v>0</v>
      </c>
      <c r="D497" s="12" t="e">
        <f t="shared" si="31"/>
        <v>#DIV/0!</v>
      </c>
      <c r="E497" s="12" t="e">
        <f t="shared" si="32"/>
        <v>#DIV/0!</v>
      </c>
      <c r="F497" s="12" t="e">
        <f t="shared" si="33"/>
        <v>#DIV/0!</v>
      </c>
    </row>
    <row r="498" spans="3:6" x14ac:dyDescent="0.2">
      <c r="C498" s="9">
        <f t="shared" si="30"/>
        <v>0</v>
      </c>
      <c r="D498" s="12" t="e">
        <f t="shared" si="31"/>
        <v>#DIV/0!</v>
      </c>
      <c r="E498" s="12" t="e">
        <f t="shared" si="32"/>
        <v>#DIV/0!</v>
      </c>
      <c r="F498" s="12" t="e">
        <f t="shared" si="33"/>
        <v>#DIV/0!</v>
      </c>
    </row>
    <row r="499" spans="3:6" x14ac:dyDescent="0.2">
      <c r="C499" s="9">
        <f t="shared" si="30"/>
        <v>0</v>
      </c>
      <c r="D499" s="12" t="e">
        <f t="shared" si="31"/>
        <v>#DIV/0!</v>
      </c>
      <c r="E499" s="12" t="e">
        <f t="shared" si="32"/>
        <v>#DIV/0!</v>
      </c>
      <c r="F499" s="12" t="e">
        <f t="shared" si="33"/>
        <v>#DIV/0!</v>
      </c>
    </row>
    <row r="500" spans="3:6" x14ac:dyDescent="0.2">
      <c r="C500" s="9">
        <f t="shared" si="30"/>
        <v>0</v>
      </c>
      <c r="D500" s="12" t="e">
        <f t="shared" si="31"/>
        <v>#DIV/0!</v>
      </c>
      <c r="E500" s="12" t="e">
        <f t="shared" si="32"/>
        <v>#DIV/0!</v>
      </c>
      <c r="F500" s="12" t="e">
        <f t="shared" si="33"/>
        <v>#DIV/0!</v>
      </c>
    </row>
    <row r="501" spans="3:6" x14ac:dyDescent="0.2">
      <c r="C501" s="9">
        <f t="shared" si="30"/>
        <v>0</v>
      </c>
      <c r="D501" s="12" t="e">
        <f t="shared" si="31"/>
        <v>#DIV/0!</v>
      </c>
      <c r="E501" s="12" t="e">
        <f t="shared" si="32"/>
        <v>#DIV/0!</v>
      </c>
      <c r="F501" s="12" t="e">
        <f t="shared" si="33"/>
        <v>#DIV/0!</v>
      </c>
    </row>
    <row r="502" spans="3:6" x14ac:dyDescent="0.2">
      <c r="C502" s="9">
        <f t="shared" si="30"/>
        <v>0</v>
      </c>
      <c r="D502" s="12" t="e">
        <f t="shared" si="31"/>
        <v>#DIV/0!</v>
      </c>
      <c r="E502" s="12" t="e">
        <f t="shared" si="32"/>
        <v>#DIV/0!</v>
      </c>
      <c r="F502" s="12" t="e">
        <f t="shared" si="33"/>
        <v>#DIV/0!</v>
      </c>
    </row>
    <row r="503" spans="3:6" x14ac:dyDescent="0.2">
      <c r="C503" s="9">
        <f t="shared" si="30"/>
        <v>0</v>
      </c>
      <c r="D503" s="12" t="e">
        <f t="shared" si="31"/>
        <v>#DIV/0!</v>
      </c>
      <c r="E503" s="12" t="e">
        <f t="shared" si="32"/>
        <v>#DIV/0!</v>
      </c>
      <c r="F503" s="12" t="e">
        <f t="shared" si="33"/>
        <v>#DIV/0!</v>
      </c>
    </row>
    <row r="504" spans="3:6" x14ac:dyDescent="0.2">
      <c r="C504" s="9">
        <f t="shared" si="30"/>
        <v>0</v>
      </c>
      <c r="D504" s="12" t="e">
        <f t="shared" si="31"/>
        <v>#DIV/0!</v>
      </c>
      <c r="E504" s="12" t="e">
        <f t="shared" si="32"/>
        <v>#DIV/0!</v>
      </c>
      <c r="F504" s="12" t="e">
        <f t="shared" si="33"/>
        <v>#DIV/0!</v>
      </c>
    </row>
    <row r="505" spans="3:6" x14ac:dyDescent="0.2">
      <c r="C505" s="9">
        <f t="shared" si="30"/>
        <v>0</v>
      </c>
      <c r="D505" s="12" t="e">
        <f t="shared" si="31"/>
        <v>#DIV/0!</v>
      </c>
      <c r="E505" s="12" t="e">
        <f t="shared" si="32"/>
        <v>#DIV/0!</v>
      </c>
      <c r="F505" s="12" t="e">
        <f t="shared" si="33"/>
        <v>#DIV/0!</v>
      </c>
    </row>
    <row r="506" spans="3:6" x14ac:dyDescent="0.2">
      <c r="C506" s="9">
        <f t="shared" si="30"/>
        <v>0</v>
      </c>
      <c r="D506" s="12" t="e">
        <f t="shared" si="31"/>
        <v>#DIV/0!</v>
      </c>
      <c r="E506" s="12" t="e">
        <f t="shared" si="32"/>
        <v>#DIV/0!</v>
      </c>
      <c r="F506" s="12" t="e">
        <f t="shared" si="33"/>
        <v>#DIV/0!</v>
      </c>
    </row>
    <row r="507" spans="3:6" x14ac:dyDescent="0.2">
      <c r="C507" s="9">
        <f t="shared" si="30"/>
        <v>0</v>
      </c>
      <c r="D507" s="12" t="e">
        <f t="shared" si="31"/>
        <v>#DIV/0!</v>
      </c>
      <c r="E507" s="12" t="e">
        <f t="shared" si="32"/>
        <v>#DIV/0!</v>
      </c>
      <c r="F507" s="12" t="e">
        <f t="shared" si="33"/>
        <v>#DIV/0!</v>
      </c>
    </row>
    <row r="508" spans="3:6" x14ac:dyDescent="0.2">
      <c r="C508" s="9">
        <f t="shared" si="30"/>
        <v>0</v>
      </c>
      <c r="D508" s="12" t="e">
        <f t="shared" si="31"/>
        <v>#DIV/0!</v>
      </c>
      <c r="E508" s="12" t="e">
        <f t="shared" si="32"/>
        <v>#DIV/0!</v>
      </c>
      <c r="F508" s="12" t="e">
        <f t="shared" si="33"/>
        <v>#DIV/0!</v>
      </c>
    </row>
    <row r="509" spans="3:6" x14ac:dyDescent="0.2">
      <c r="C509" s="9">
        <f t="shared" si="30"/>
        <v>0</v>
      </c>
      <c r="D509" s="12" t="e">
        <f t="shared" si="31"/>
        <v>#DIV/0!</v>
      </c>
      <c r="E509" s="12" t="e">
        <f t="shared" si="32"/>
        <v>#DIV/0!</v>
      </c>
      <c r="F509" s="12" t="e">
        <f t="shared" si="33"/>
        <v>#DIV/0!</v>
      </c>
    </row>
    <row r="510" spans="3:6" x14ac:dyDescent="0.2">
      <c r="C510" s="9">
        <f t="shared" si="30"/>
        <v>0</v>
      </c>
      <c r="D510" s="12" t="e">
        <f t="shared" si="31"/>
        <v>#DIV/0!</v>
      </c>
      <c r="E510" s="12" t="e">
        <f t="shared" si="32"/>
        <v>#DIV/0!</v>
      </c>
      <c r="F510" s="12" t="e">
        <f t="shared" si="33"/>
        <v>#DIV/0!</v>
      </c>
    </row>
    <row r="511" spans="3:6" x14ac:dyDescent="0.2">
      <c r="C511" s="9">
        <f t="shared" si="30"/>
        <v>0</v>
      </c>
      <c r="D511" s="12" t="e">
        <f t="shared" si="31"/>
        <v>#DIV/0!</v>
      </c>
      <c r="E511" s="12" t="e">
        <f t="shared" si="32"/>
        <v>#DIV/0!</v>
      </c>
      <c r="F511" s="12" t="e">
        <f t="shared" si="33"/>
        <v>#DIV/0!</v>
      </c>
    </row>
    <row r="512" spans="3:6" x14ac:dyDescent="0.2">
      <c r="C512" s="9">
        <f t="shared" si="30"/>
        <v>0</v>
      </c>
      <c r="D512" s="12" t="e">
        <f t="shared" si="31"/>
        <v>#DIV/0!</v>
      </c>
      <c r="E512" s="12" t="e">
        <f t="shared" si="32"/>
        <v>#DIV/0!</v>
      </c>
      <c r="F512" s="12" t="e">
        <f t="shared" si="33"/>
        <v>#DIV/0!</v>
      </c>
    </row>
    <row r="513" spans="3:6" x14ac:dyDescent="0.2">
      <c r="C513" s="9">
        <f t="shared" si="30"/>
        <v>0</v>
      </c>
      <c r="D513" s="12" t="e">
        <f t="shared" si="31"/>
        <v>#DIV/0!</v>
      </c>
      <c r="E513" s="12" t="e">
        <f t="shared" si="32"/>
        <v>#DIV/0!</v>
      </c>
      <c r="F513" s="12" t="e">
        <f t="shared" si="33"/>
        <v>#DIV/0!</v>
      </c>
    </row>
    <row r="514" spans="3:6" x14ac:dyDescent="0.2">
      <c r="C514" s="9">
        <f t="shared" si="30"/>
        <v>0</v>
      </c>
      <c r="D514" s="12" t="e">
        <f t="shared" si="31"/>
        <v>#DIV/0!</v>
      </c>
      <c r="E514" s="12" t="e">
        <f t="shared" si="32"/>
        <v>#DIV/0!</v>
      </c>
      <c r="F514" s="12" t="e">
        <f t="shared" si="33"/>
        <v>#DIV/0!</v>
      </c>
    </row>
    <row r="515" spans="3:6" x14ac:dyDescent="0.2">
      <c r="C515" s="9">
        <f t="shared" si="30"/>
        <v>0</v>
      </c>
      <c r="D515" s="12" t="e">
        <f t="shared" si="31"/>
        <v>#DIV/0!</v>
      </c>
      <c r="E515" s="12" t="e">
        <f t="shared" si="32"/>
        <v>#DIV/0!</v>
      </c>
      <c r="F515" s="12" t="e">
        <f t="shared" si="33"/>
        <v>#DIV/0!</v>
      </c>
    </row>
    <row r="516" spans="3:6" x14ac:dyDescent="0.2">
      <c r="C516" s="9">
        <f t="shared" si="30"/>
        <v>0</v>
      </c>
      <c r="D516" s="12" t="e">
        <f t="shared" si="31"/>
        <v>#DIV/0!</v>
      </c>
      <c r="E516" s="12" t="e">
        <f t="shared" si="32"/>
        <v>#DIV/0!</v>
      </c>
      <c r="F516" s="12" t="e">
        <f t="shared" si="33"/>
        <v>#DIV/0!</v>
      </c>
    </row>
    <row r="517" spans="3:6" x14ac:dyDescent="0.2">
      <c r="C517" s="9">
        <f t="shared" si="30"/>
        <v>0</v>
      </c>
      <c r="D517" s="12" t="e">
        <f t="shared" si="31"/>
        <v>#DIV/0!</v>
      </c>
      <c r="E517" s="12" t="e">
        <f t="shared" si="32"/>
        <v>#DIV/0!</v>
      </c>
      <c r="F517" s="12" t="e">
        <f t="shared" si="33"/>
        <v>#DIV/0!</v>
      </c>
    </row>
    <row r="518" spans="3:6" x14ac:dyDescent="0.2">
      <c r="C518" s="9">
        <f t="shared" si="30"/>
        <v>0</v>
      </c>
      <c r="D518" s="12" t="e">
        <f t="shared" si="31"/>
        <v>#DIV/0!</v>
      </c>
      <c r="E518" s="12" t="e">
        <f t="shared" si="32"/>
        <v>#DIV/0!</v>
      </c>
      <c r="F518" s="12" t="e">
        <f t="shared" si="33"/>
        <v>#DIV/0!</v>
      </c>
    </row>
    <row r="519" spans="3:6" x14ac:dyDescent="0.2">
      <c r="C519" s="9">
        <f t="shared" si="30"/>
        <v>0</v>
      </c>
      <c r="D519" s="12" t="e">
        <f t="shared" si="31"/>
        <v>#DIV/0!</v>
      </c>
      <c r="E519" s="12" t="e">
        <f t="shared" si="32"/>
        <v>#DIV/0!</v>
      </c>
      <c r="F519" s="12" t="e">
        <f t="shared" si="33"/>
        <v>#DIV/0!</v>
      </c>
    </row>
    <row r="520" spans="3:6" x14ac:dyDescent="0.2">
      <c r="C520" s="9">
        <f t="shared" si="30"/>
        <v>0</v>
      </c>
      <c r="D520" s="12" t="e">
        <f t="shared" si="31"/>
        <v>#DIV/0!</v>
      </c>
      <c r="E520" s="12" t="e">
        <f t="shared" si="32"/>
        <v>#DIV/0!</v>
      </c>
      <c r="F520" s="12" t="e">
        <f t="shared" si="33"/>
        <v>#DIV/0!</v>
      </c>
    </row>
    <row r="521" spans="3:6" x14ac:dyDescent="0.2">
      <c r="C521" s="9">
        <f t="shared" si="30"/>
        <v>0</v>
      </c>
      <c r="D521" s="12" t="e">
        <f t="shared" si="31"/>
        <v>#DIV/0!</v>
      </c>
      <c r="E521" s="12" t="e">
        <f t="shared" si="32"/>
        <v>#DIV/0!</v>
      </c>
      <c r="F521" s="12" t="e">
        <f t="shared" si="33"/>
        <v>#DIV/0!</v>
      </c>
    </row>
    <row r="522" spans="3:6" x14ac:dyDescent="0.2">
      <c r="C522" s="9">
        <f t="shared" si="30"/>
        <v>0</v>
      </c>
      <c r="D522" s="12" t="e">
        <f t="shared" si="31"/>
        <v>#DIV/0!</v>
      </c>
      <c r="E522" s="12" t="e">
        <f t="shared" si="32"/>
        <v>#DIV/0!</v>
      </c>
      <c r="F522" s="12" t="e">
        <f t="shared" si="33"/>
        <v>#DIV/0!</v>
      </c>
    </row>
    <row r="523" spans="3:6" x14ac:dyDescent="0.2">
      <c r="C523" s="9">
        <f t="shared" si="30"/>
        <v>0</v>
      </c>
      <c r="D523" s="12" t="e">
        <f t="shared" si="31"/>
        <v>#DIV/0!</v>
      </c>
      <c r="E523" s="12" t="e">
        <f t="shared" si="32"/>
        <v>#DIV/0!</v>
      </c>
      <c r="F523" s="12" t="e">
        <f t="shared" si="33"/>
        <v>#DIV/0!</v>
      </c>
    </row>
    <row r="524" spans="3:6" x14ac:dyDescent="0.2">
      <c r="C524" s="9">
        <f t="shared" si="30"/>
        <v>0</v>
      </c>
      <c r="D524" s="12" t="e">
        <f t="shared" si="31"/>
        <v>#DIV/0!</v>
      </c>
      <c r="E524" s="12" t="e">
        <f t="shared" si="32"/>
        <v>#DIV/0!</v>
      </c>
      <c r="F524" s="12" t="e">
        <f t="shared" si="33"/>
        <v>#DIV/0!</v>
      </c>
    </row>
    <row r="525" spans="3:6" x14ac:dyDescent="0.2">
      <c r="C525" s="9">
        <f t="shared" ref="C525:C588" si="34">B525/100</f>
        <v>0</v>
      </c>
      <c r="D525" s="12" t="e">
        <f t="shared" si="31"/>
        <v>#DIV/0!</v>
      </c>
      <c r="E525" s="12" t="e">
        <f t="shared" si="32"/>
        <v>#DIV/0!</v>
      </c>
      <c r="F525" s="12" t="e">
        <f t="shared" si="33"/>
        <v>#DIV/0!</v>
      </c>
    </row>
    <row r="526" spans="3:6" x14ac:dyDescent="0.2">
      <c r="C526" s="9">
        <f t="shared" si="34"/>
        <v>0</v>
      </c>
      <c r="D526" s="12" t="e">
        <f t="shared" si="31"/>
        <v>#DIV/0!</v>
      </c>
      <c r="E526" s="12" t="e">
        <f t="shared" si="32"/>
        <v>#DIV/0!</v>
      </c>
      <c r="F526" s="12" t="e">
        <f t="shared" si="33"/>
        <v>#DIV/0!</v>
      </c>
    </row>
    <row r="527" spans="3:6" x14ac:dyDescent="0.2">
      <c r="C527" s="9">
        <f t="shared" si="34"/>
        <v>0</v>
      </c>
      <c r="D527" s="12" t="e">
        <f t="shared" si="31"/>
        <v>#DIV/0!</v>
      </c>
      <c r="E527" s="12" t="e">
        <f t="shared" si="32"/>
        <v>#DIV/0!</v>
      </c>
      <c r="F527" s="12" t="e">
        <f t="shared" si="33"/>
        <v>#DIV/0!</v>
      </c>
    </row>
    <row r="528" spans="3:6" x14ac:dyDescent="0.2">
      <c r="C528" s="9">
        <f t="shared" si="34"/>
        <v>0</v>
      </c>
      <c r="D528" s="12" t="e">
        <f t="shared" si="31"/>
        <v>#DIV/0!</v>
      </c>
      <c r="E528" s="12" t="e">
        <f t="shared" si="32"/>
        <v>#DIV/0!</v>
      </c>
      <c r="F528" s="12" t="e">
        <f t="shared" si="33"/>
        <v>#DIV/0!</v>
      </c>
    </row>
    <row r="529" spans="3:6" x14ac:dyDescent="0.2">
      <c r="C529" s="9">
        <f t="shared" si="34"/>
        <v>0</v>
      </c>
      <c r="D529" s="12" t="e">
        <f t="shared" si="31"/>
        <v>#DIV/0!</v>
      </c>
      <c r="E529" s="12" t="e">
        <f t="shared" si="32"/>
        <v>#DIV/0!</v>
      </c>
      <c r="F529" s="12" t="e">
        <f t="shared" si="33"/>
        <v>#DIV/0!</v>
      </c>
    </row>
    <row r="530" spans="3:6" x14ac:dyDescent="0.2">
      <c r="C530" s="9">
        <f t="shared" si="34"/>
        <v>0</v>
      </c>
      <c r="D530" s="12" t="e">
        <f t="shared" si="31"/>
        <v>#DIV/0!</v>
      </c>
      <c r="E530" s="12" t="e">
        <f t="shared" si="32"/>
        <v>#DIV/0!</v>
      </c>
      <c r="F530" s="12" t="e">
        <f t="shared" si="33"/>
        <v>#DIV/0!</v>
      </c>
    </row>
    <row r="531" spans="3:6" x14ac:dyDescent="0.2">
      <c r="C531" s="9">
        <f t="shared" si="34"/>
        <v>0</v>
      </c>
      <c r="D531" s="12" t="e">
        <f t="shared" si="31"/>
        <v>#DIV/0!</v>
      </c>
      <c r="E531" s="12" t="e">
        <f t="shared" si="32"/>
        <v>#DIV/0!</v>
      </c>
      <c r="F531" s="12" t="e">
        <f t="shared" si="33"/>
        <v>#DIV/0!</v>
      </c>
    </row>
    <row r="532" spans="3:6" x14ac:dyDescent="0.2">
      <c r="C532" s="9">
        <f t="shared" si="34"/>
        <v>0</v>
      </c>
      <c r="D532" s="12" t="e">
        <f t="shared" si="31"/>
        <v>#DIV/0!</v>
      </c>
      <c r="E532" s="12" t="e">
        <f t="shared" si="32"/>
        <v>#DIV/0!</v>
      </c>
      <c r="F532" s="12" t="e">
        <f t="shared" si="33"/>
        <v>#DIV/0!</v>
      </c>
    </row>
    <row r="533" spans="3:6" x14ac:dyDescent="0.2">
      <c r="C533" s="9">
        <f t="shared" si="34"/>
        <v>0</v>
      </c>
      <c r="D533" s="12" t="e">
        <f t="shared" si="31"/>
        <v>#DIV/0!</v>
      </c>
      <c r="E533" s="12" t="e">
        <f t="shared" si="32"/>
        <v>#DIV/0!</v>
      </c>
      <c r="F533" s="12" t="e">
        <f t="shared" si="33"/>
        <v>#DIV/0!</v>
      </c>
    </row>
    <row r="534" spans="3:6" x14ac:dyDescent="0.2">
      <c r="C534" s="9">
        <f t="shared" si="34"/>
        <v>0</v>
      </c>
      <c r="D534" s="12" t="e">
        <f t="shared" si="31"/>
        <v>#DIV/0!</v>
      </c>
      <c r="E534" s="12" t="e">
        <f t="shared" si="32"/>
        <v>#DIV/0!</v>
      </c>
      <c r="F534" s="12" t="e">
        <f t="shared" si="33"/>
        <v>#DIV/0!</v>
      </c>
    </row>
    <row r="535" spans="3:6" x14ac:dyDescent="0.2">
      <c r="C535" s="9">
        <f t="shared" si="34"/>
        <v>0</v>
      </c>
      <c r="D535" s="12" t="e">
        <f t="shared" si="31"/>
        <v>#DIV/0!</v>
      </c>
      <c r="E535" s="12" t="e">
        <f t="shared" si="32"/>
        <v>#DIV/0!</v>
      </c>
      <c r="F535" s="12" t="e">
        <f t="shared" si="33"/>
        <v>#DIV/0!</v>
      </c>
    </row>
    <row r="536" spans="3:6" x14ac:dyDescent="0.2">
      <c r="C536" s="9">
        <f t="shared" si="34"/>
        <v>0</v>
      </c>
      <c r="D536" s="12" t="e">
        <f t="shared" si="31"/>
        <v>#DIV/0!</v>
      </c>
      <c r="E536" s="12" t="e">
        <f t="shared" si="32"/>
        <v>#DIV/0!</v>
      </c>
      <c r="F536" s="12" t="e">
        <f t="shared" si="33"/>
        <v>#DIV/0!</v>
      </c>
    </row>
    <row r="537" spans="3:6" x14ac:dyDescent="0.2">
      <c r="C537" s="9">
        <f t="shared" si="34"/>
        <v>0</v>
      </c>
      <c r="D537" s="12" t="e">
        <f t="shared" ref="D537:D600" si="35">(C537-C534)/C534</f>
        <v>#DIV/0!</v>
      </c>
      <c r="E537" s="12" t="e">
        <f t="shared" ref="E537:E600" si="36">(C537-C531)/C531</f>
        <v>#DIV/0!</v>
      </c>
      <c r="F537" s="12" t="e">
        <f t="shared" ref="F537:F600" si="37">(C537-C525)/C525</f>
        <v>#DIV/0!</v>
      </c>
    </row>
    <row r="538" spans="3:6" x14ac:dyDescent="0.2">
      <c r="C538" s="9">
        <f t="shared" si="34"/>
        <v>0</v>
      </c>
      <c r="D538" s="12" t="e">
        <f t="shared" si="35"/>
        <v>#DIV/0!</v>
      </c>
      <c r="E538" s="12" t="e">
        <f t="shared" si="36"/>
        <v>#DIV/0!</v>
      </c>
      <c r="F538" s="12" t="e">
        <f t="shared" si="37"/>
        <v>#DIV/0!</v>
      </c>
    </row>
    <row r="539" spans="3:6" x14ac:dyDescent="0.2">
      <c r="C539" s="9">
        <f t="shared" si="34"/>
        <v>0</v>
      </c>
      <c r="D539" s="12" t="e">
        <f t="shared" si="35"/>
        <v>#DIV/0!</v>
      </c>
      <c r="E539" s="12" t="e">
        <f t="shared" si="36"/>
        <v>#DIV/0!</v>
      </c>
      <c r="F539" s="12" t="e">
        <f t="shared" si="37"/>
        <v>#DIV/0!</v>
      </c>
    </row>
    <row r="540" spans="3:6" x14ac:dyDescent="0.2">
      <c r="C540" s="9">
        <f t="shared" si="34"/>
        <v>0</v>
      </c>
      <c r="D540" s="12" t="e">
        <f t="shared" si="35"/>
        <v>#DIV/0!</v>
      </c>
      <c r="E540" s="12" t="e">
        <f t="shared" si="36"/>
        <v>#DIV/0!</v>
      </c>
      <c r="F540" s="12" t="e">
        <f t="shared" si="37"/>
        <v>#DIV/0!</v>
      </c>
    </row>
    <row r="541" spans="3:6" x14ac:dyDescent="0.2">
      <c r="C541" s="9">
        <f t="shared" si="34"/>
        <v>0</v>
      </c>
      <c r="D541" s="12" t="e">
        <f t="shared" si="35"/>
        <v>#DIV/0!</v>
      </c>
      <c r="E541" s="12" t="e">
        <f t="shared" si="36"/>
        <v>#DIV/0!</v>
      </c>
      <c r="F541" s="12" t="e">
        <f t="shared" si="37"/>
        <v>#DIV/0!</v>
      </c>
    </row>
    <row r="542" spans="3:6" x14ac:dyDescent="0.2">
      <c r="C542" s="9">
        <f t="shared" si="34"/>
        <v>0</v>
      </c>
      <c r="D542" s="12" t="e">
        <f t="shared" si="35"/>
        <v>#DIV/0!</v>
      </c>
      <c r="E542" s="12" t="e">
        <f t="shared" si="36"/>
        <v>#DIV/0!</v>
      </c>
      <c r="F542" s="12" t="e">
        <f t="shared" si="37"/>
        <v>#DIV/0!</v>
      </c>
    </row>
    <row r="543" spans="3:6" x14ac:dyDescent="0.2">
      <c r="C543" s="9">
        <f t="shared" si="34"/>
        <v>0</v>
      </c>
      <c r="D543" s="12" t="e">
        <f t="shared" si="35"/>
        <v>#DIV/0!</v>
      </c>
      <c r="E543" s="12" t="e">
        <f t="shared" si="36"/>
        <v>#DIV/0!</v>
      </c>
      <c r="F543" s="12" t="e">
        <f t="shared" si="37"/>
        <v>#DIV/0!</v>
      </c>
    </row>
    <row r="544" spans="3:6" x14ac:dyDescent="0.2">
      <c r="C544" s="9">
        <f t="shared" si="34"/>
        <v>0</v>
      </c>
      <c r="D544" s="12" t="e">
        <f t="shared" si="35"/>
        <v>#DIV/0!</v>
      </c>
      <c r="E544" s="12" t="e">
        <f t="shared" si="36"/>
        <v>#DIV/0!</v>
      </c>
      <c r="F544" s="12" t="e">
        <f t="shared" si="37"/>
        <v>#DIV/0!</v>
      </c>
    </row>
    <row r="545" spans="3:6" x14ac:dyDescent="0.2">
      <c r="C545" s="9">
        <f t="shared" si="34"/>
        <v>0</v>
      </c>
      <c r="D545" s="12" t="e">
        <f t="shared" si="35"/>
        <v>#DIV/0!</v>
      </c>
      <c r="E545" s="12" t="e">
        <f t="shared" si="36"/>
        <v>#DIV/0!</v>
      </c>
      <c r="F545" s="12" t="e">
        <f t="shared" si="37"/>
        <v>#DIV/0!</v>
      </c>
    </row>
    <row r="546" spans="3:6" x14ac:dyDescent="0.2">
      <c r="C546" s="9">
        <f t="shared" si="34"/>
        <v>0</v>
      </c>
      <c r="D546" s="12" t="e">
        <f t="shared" si="35"/>
        <v>#DIV/0!</v>
      </c>
      <c r="E546" s="12" t="e">
        <f t="shared" si="36"/>
        <v>#DIV/0!</v>
      </c>
      <c r="F546" s="12" t="e">
        <f t="shared" si="37"/>
        <v>#DIV/0!</v>
      </c>
    </row>
    <row r="547" spans="3:6" x14ac:dyDescent="0.2">
      <c r="C547" s="9">
        <f t="shared" si="34"/>
        <v>0</v>
      </c>
      <c r="D547" s="12" t="e">
        <f t="shared" si="35"/>
        <v>#DIV/0!</v>
      </c>
      <c r="E547" s="12" t="e">
        <f t="shared" si="36"/>
        <v>#DIV/0!</v>
      </c>
      <c r="F547" s="12" t="e">
        <f t="shared" si="37"/>
        <v>#DIV/0!</v>
      </c>
    </row>
    <row r="548" spans="3:6" x14ac:dyDescent="0.2">
      <c r="C548" s="9">
        <f t="shared" si="34"/>
        <v>0</v>
      </c>
      <c r="D548" s="12" t="e">
        <f t="shared" si="35"/>
        <v>#DIV/0!</v>
      </c>
      <c r="E548" s="12" t="e">
        <f t="shared" si="36"/>
        <v>#DIV/0!</v>
      </c>
      <c r="F548" s="12" t="e">
        <f t="shared" si="37"/>
        <v>#DIV/0!</v>
      </c>
    </row>
    <row r="549" spans="3:6" x14ac:dyDescent="0.2">
      <c r="C549" s="9">
        <f t="shared" si="34"/>
        <v>0</v>
      </c>
      <c r="D549" s="12" t="e">
        <f t="shared" si="35"/>
        <v>#DIV/0!</v>
      </c>
      <c r="E549" s="12" t="e">
        <f t="shared" si="36"/>
        <v>#DIV/0!</v>
      </c>
      <c r="F549" s="12" t="e">
        <f t="shared" si="37"/>
        <v>#DIV/0!</v>
      </c>
    </row>
    <row r="550" spans="3:6" x14ac:dyDescent="0.2">
      <c r="C550" s="9">
        <f t="shared" si="34"/>
        <v>0</v>
      </c>
      <c r="D550" s="12" t="e">
        <f t="shared" si="35"/>
        <v>#DIV/0!</v>
      </c>
      <c r="E550" s="12" t="e">
        <f t="shared" si="36"/>
        <v>#DIV/0!</v>
      </c>
      <c r="F550" s="12" t="e">
        <f t="shared" si="37"/>
        <v>#DIV/0!</v>
      </c>
    </row>
    <row r="551" spans="3:6" x14ac:dyDescent="0.2">
      <c r="C551" s="9">
        <f t="shared" si="34"/>
        <v>0</v>
      </c>
      <c r="D551" s="12" t="e">
        <f t="shared" si="35"/>
        <v>#DIV/0!</v>
      </c>
      <c r="E551" s="12" t="e">
        <f t="shared" si="36"/>
        <v>#DIV/0!</v>
      </c>
      <c r="F551" s="12" t="e">
        <f t="shared" si="37"/>
        <v>#DIV/0!</v>
      </c>
    </row>
    <row r="552" spans="3:6" x14ac:dyDescent="0.2">
      <c r="C552" s="9">
        <f t="shared" si="34"/>
        <v>0</v>
      </c>
      <c r="D552" s="12" t="e">
        <f t="shared" si="35"/>
        <v>#DIV/0!</v>
      </c>
      <c r="E552" s="12" t="e">
        <f t="shared" si="36"/>
        <v>#DIV/0!</v>
      </c>
      <c r="F552" s="12" t="e">
        <f t="shared" si="37"/>
        <v>#DIV/0!</v>
      </c>
    </row>
    <row r="553" spans="3:6" x14ac:dyDescent="0.2">
      <c r="C553" s="9">
        <f t="shared" si="34"/>
        <v>0</v>
      </c>
      <c r="D553" s="12" t="e">
        <f t="shared" si="35"/>
        <v>#DIV/0!</v>
      </c>
      <c r="E553" s="12" t="e">
        <f t="shared" si="36"/>
        <v>#DIV/0!</v>
      </c>
      <c r="F553" s="12" t="e">
        <f t="shared" si="37"/>
        <v>#DIV/0!</v>
      </c>
    </row>
    <row r="554" spans="3:6" x14ac:dyDescent="0.2">
      <c r="C554" s="9">
        <f t="shared" si="34"/>
        <v>0</v>
      </c>
      <c r="D554" s="12" t="e">
        <f t="shared" si="35"/>
        <v>#DIV/0!</v>
      </c>
      <c r="E554" s="12" t="e">
        <f t="shared" si="36"/>
        <v>#DIV/0!</v>
      </c>
      <c r="F554" s="12" t="e">
        <f t="shared" si="37"/>
        <v>#DIV/0!</v>
      </c>
    </row>
    <row r="555" spans="3:6" x14ac:dyDescent="0.2">
      <c r="C555" s="9">
        <f t="shared" si="34"/>
        <v>0</v>
      </c>
      <c r="D555" s="12" t="e">
        <f t="shared" si="35"/>
        <v>#DIV/0!</v>
      </c>
      <c r="E555" s="12" t="e">
        <f t="shared" si="36"/>
        <v>#DIV/0!</v>
      </c>
      <c r="F555" s="12" t="e">
        <f t="shared" si="37"/>
        <v>#DIV/0!</v>
      </c>
    </row>
    <row r="556" spans="3:6" x14ac:dyDescent="0.2">
      <c r="C556" s="9">
        <f t="shared" si="34"/>
        <v>0</v>
      </c>
      <c r="D556" s="12" t="e">
        <f t="shared" si="35"/>
        <v>#DIV/0!</v>
      </c>
      <c r="E556" s="12" t="e">
        <f t="shared" si="36"/>
        <v>#DIV/0!</v>
      </c>
      <c r="F556" s="12" t="e">
        <f t="shared" si="37"/>
        <v>#DIV/0!</v>
      </c>
    </row>
    <row r="557" spans="3:6" x14ac:dyDescent="0.2">
      <c r="C557" s="9">
        <f t="shared" si="34"/>
        <v>0</v>
      </c>
      <c r="D557" s="12" t="e">
        <f t="shared" si="35"/>
        <v>#DIV/0!</v>
      </c>
      <c r="E557" s="12" t="e">
        <f t="shared" si="36"/>
        <v>#DIV/0!</v>
      </c>
      <c r="F557" s="12" t="e">
        <f t="shared" si="37"/>
        <v>#DIV/0!</v>
      </c>
    </row>
    <row r="558" spans="3:6" x14ac:dyDescent="0.2">
      <c r="C558" s="9">
        <f t="shared" si="34"/>
        <v>0</v>
      </c>
      <c r="D558" s="12" t="e">
        <f t="shared" si="35"/>
        <v>#DIV/0!</v>
      </c>
      <c r="E558" s="12" t="e">
        <f t="shared" si="36"/>
        <v>#DIV/0!</v>
      </c>
      <c r="F558" s="12" t="e">
        <f t="shared" si="37"/>
        <v>#DIV/0!</v>
      </c>
    </row>
    <row r="559" spans="3:6" x14ac:dyDescent="0.2">
      <c r="C559" s="9">
        <f t="shared" si="34"/>
        <v>0</v>
      </c>
      <c r="D559" s="12" t="e">
        <f t="shared" si="35"/>
        <v>#DIV/0!</v>
      </c>
      <c r="E559" s="12" t="e">
        <f t="shared" si="36"/>
        <v>#DIV/0!</v>
      </c>
      <c r="F559" s="12" t="e">
        <f t="shared" si="37"/>
        <v>#DIV/0!</v>
      </c>
    </row>
    <row r="560" spans="3:6" x14ac:dyDescent="0.2">
      <c r="C560" s="9">
        <f t="shared" si="34"/>
        <v>0</v>
      </c>
      <c r="D560" s="12" t="e">
        <f t="shared" si="35"/>
        <v>#DIV/0!</v>
      </c>
      <c r="E560" s="12" t="e">
        <f t="shared" si="36"/>
        <v>#DIV/0!</v>
      </c>
      <c r="F560" s="12" t="e">
        <f t="shared" si="37"/>
        <v>#DIV/0!</v>
      </c>
    </row>
    <row r="561" spans="3:6" x14ac:dyDescent="0.2">
      <c r="C561" s="9">
        <f t="shared" si="34"/>
        <v>0</v>
      </c>
      <c r="D561" s="12" t="e">
        <f t="shared" si="35"/>
        <v>#DIV/0!</v>
      </c>
      <c r="E561" s="12" t="e">
        <f t="shared" si="36"/>
        <v>#DIV/0!</v>
      </c>
      <c r="F561" s="12" t="e">
        <f t="shared" si="37"/>
        <v>#DIV/0!</v>
      </c>
    </row>
    <row r="562" spans="3:6" x14ac:dyDescent="0.2">
      <c r="C562" s="9">
        <f t="shared" si="34"/>
        <v>0</v>
      </c>
      <c r="D562" s="12" t="e">
        <f t="shared" si="35"/>
        <v>#DIV/0!</v>
      </c>
      <c r="E562" s="12" t="e">
        <f t="shared" si="36"/>
        <v>#DIV/0!</v>
      </c>
      <c r="F562" s="12" t="e">
        <f t="shared" si="37"/>
        <v>#DIV/0!</v>
      </c>
    </row>
    <row r="563" spans="3:6" x14ac:dyDescent="0.2">
      <c r="C563" s="9">
        <f t="shared" si="34"/>
        <v>0</v>
      </c>
      <c r="D563" s="12" t="e">
        <f t="shared" si="35"/>
        <v>#DIV/0!</v>
      </c>
      <c r="E563" s="12" t="e">
        <f t="shared" si="36"/>
        <v>#DIV/0!</v>
      </c>
      <c r="F563" s="12" t="e">
        <f t="shared" si="37"/>
        <v>#DIV/0!</v>
      </c>
    </row>
    <row r="564" spans="3:6" x14ac:dyDescent="0.2">
      <c r="C564" s="9">
        <f t="shared" si="34"/>
        <v>0</v>
      </c>
      <c r="D564" s="12" t="e">
        <f t="shared" si="35"/>
        <v>#DIV/0!</v>
      </c>
      <c r="E564" s="12" t="e">
        <f t="shared" si="36"/>
        <v>#DIV/0!</v>
      </c>
      <c r="F564" s="12" t="e">
        <f t="shared" si="37"/>
        <v>#DIV/0!</v>
      </c>
    </row>
    <row r="565" spans="3:6" x14ac:dyDescent="0.2">
      <c r="C565" s="9">
        <f t="shared" si="34"/>
        <v>0</v>
      </c>
      <c r="D565" s="12" t="e">
        <f t="shared" si="35"/>
        <v>#DIV/0!</v>
      </c>
      <c r="E565" s="12" t="e">
        <f t="shared" si="36"/>
        <v>#DIV/0!</v>
      </c>
      <c r="F565" s="12" t="e">
        <f t="shared" si="37"/>
        <v>#DIV/0!</v>
      </c>
    </row>
    <row r="566" spans="3:6" x14ac:dyDescent="0.2">
      <c r="C566" s="9">
        <f t="shared" si="34"/>
        <v>0</v>
      </c>
      <c r="D566" s="12" t="e">
        <f t="shared" si="35"/>
        <v>#DIV/0!</v>
      </c>
      <c r="E566" s="12" t="e">
        <f t="shared" si="36"/>
        <v>#DIV/0!</v>
      </c>
      <c r="F566" s="12" t="e">
        <f t="shared" si="37"/>
        <v>#DIV/0!</v>
      </c>
    </row>
    <row r="567" spans="3:6" x14ac:dyDescent="0.2">
      <c r="C567" s="9">
        <f t="shared" si="34"/>
        <v>0</v>
      </c>
      <c r="D567" s="12" t="e">
        <f t="shared" si="35"/>
        <v>#DIV/0!</v>
      </c>
      <c r="E567" s="12" t="e">
        <f t="shared" si="36"/>
        <v>#DIV/0!</v>
      </c>
      <c r="F567" s="12" t="e">
        <f t="shared" si="37"/>
        <v>#DIV/0!</v>
      </c>
    </row>
    <row r="568" spans="3:6" x14ac:dyDescent="0.2">
      <c r="C568" s="9">
        <f t="shared" si="34"/>
        <v>0</v>
      </c>
      <c r="D568" s="12" t="e">
        <f t="shared" si="35"/>
        <v>#DIV/0!</v>
      </c>
      <c r="E568" s="12" t="e">
        <f t="shared" si="36"/>
        <v>#DIV/0!</v>
      </c>
      <c r="F568" s="12" t="e">
        <f t="shared" si="37"/>
        <v>#DIV/0!</v>
      </c>
    </row>
    <row r="569" spans="3:6" x14ac:dyDescent="0.2">
      <c r="C569" s="9">
        <f t="shared" si="34"/>
        <v>0</v>
      </c>
      <c r="D569" s="12" t="e">
        <f t="shared" si="35"/>
        <v>#DIV/0!</v>
      </c>
      <c r="E569" s="12" t="e">
        <f t="shared" si="36"/>
        <v>#DIV/0!</v>
      </c>
      <c r="F569" s="12" t="e">
        <f t="shared" si="37"/>
        <v>#DIV/0!</v>
      </c>
    </row>
    <row r="570" spans="3:6" x14ac:dyDescent="0.2">
      <c r="C570" s="9">
        <f t="shared" si="34"/>
        <v>0</v>
      </c>
      <c r="D570" s="12" t="e">
        <f t="shared" si="35"/>
        <v>#DIV/0!</v>
      </c>
      <c r="E570" s="12" t="e">
        <f t="shared" si="36"/>
        <v>#DIV/0!</v>
      </c>
      <c r="F570" s="12" t="e">
        <f t="shared" si="37"/>
        <v>#DIV/0!</v>
      </c>
    </row>
    <row r="571" spans="3:6" x14ac:dyDescent="0.2">
      <c r="C571" s="9">
        <f t="shared" si="34"/>
        <v>0</v>
      </c>
      <c r="D571" s="12" t="e">
        <f t="shared" si="35"/>
        <v>#DIV/0!</v>
      </c>
      <c r="E571" s="12" t="e">
        <f t="shared" si="36"/>
        <v>#DIV/0!</v>
      </c>
      <c r="F571" s="12" t="e">
        <f t="shared" si="37"/>
        <v>#DIV/0!</v>
      </c>
    </row>
    <row r="572" spans="3:6" x14ac:dyDescent="0.2">
      <c r="C572" s="9">
        <f t="shared" si="34"/>
        <v>0</v>
      </c>
      <c r="D572" s="12" t="e">
        <f t="shared" si="35"/>
        <v>#DIV/0!</v>
      </c>
      <c r="E572" s="12" t="e">
        <f t="shared" si="36"/>
        <v>#DIV/0!</v>
      </c>
      <c r="F572" s="12" t="e">
        <f t="shared" si="37"/>
        <v>#DIV/0!</v>
      </c>
    </row>
    <row r="573" spans="3:6" x14ac:dyDescent="0.2">
      <c r="C573" s="9">
        <f t="shared" si="34"/>
        <v>0</v>
      </c>
      <c r="D573" s="12" t="e">
        <f t="shared" si="35"/>
        <v>#DIV/0!</v>
      </c>
      <c r="E573" s="12" t="e">
        <f t="shared" si="36"/>
        <v>#DIV/0!</v>
      </c>
      <c r="F573" s="12" t="e">
        <f t="shared" si="37"/>
        <v>#DIV/0!</v>
      </c>
    </row>
    <row r="574" spans="3:6" x14ac:dyDescent="0.2">
      <c r="C574" s="9">
        <f t="shared" si="34"/>
        <v>0</v>
      </c>
      <c r="D574" s="12" t="e">
        <f t="shared" si="35"/>
        <v>#DIV/0!</v>
      </c>
      <c r="E574" s="12" t="e">
        <f t="shared" si="36"/>
        <v>#DIV/0!</v>
      </c>
      <c r="F574" s="12" t="e">
        <f t="shared" si="37"/>
        <v>#DIV/0!</v>
      </c>
    </row>
    <row r="575" spans="3:6" x14ac:dyDescent="0.2">
      <c r="C575" s="9">
        <f t="shared" si="34"/>
        <v>0</v>
      </c>
      <c r="D575" s="12" t="e">
        <f t="shared" si="35"/>
        <v>#DIV/0!</v>
      </c>
      <c r="E575" s="12" t="e">
        <f t="shared" si="36"/>
        <v>#DIV/0!</v>
      </c>
      <c r="F575" s="12" t="e">
        <f t="shared" si="37"/>
        <v>#DIV/0!</v>
      </c>
    </row>
    <row r="576" spans="3:6" x14ac:dyDescent="0.2">
      <c r="C576" s="9">
        <f t="shared" si="34"/>
        <v>0</v>
      </c>
      <c r="D576" s="12" t="e">
        <f t="shared" si="35"/>
        <v>#DIV/0!</v>
      </c>
      <c r="E576" s="12" t="e">
        <f t="shared" si="36"/>
        <v>#DIV/0!</v>
      </c>
      <c r="F576" s="12" t="e">
        <f t="shared" si="37"/>
        <v>#DIV/0!</v>
      </c>
    </row>
    <row r="577" spans="3:6" x14ac:dyDescent="0.2">
      <c r="C577" s="9">
        <f t="shared" si="34"/>
        <v>0</v>
      </c>
      <c r="D577" s="12" t="e">
        <f t="shared" si="35"/>
        <v>#DIV/0!</v>
      </c>
      <c r="E577" s="12" t="e">
        <f t="shared" si="36"/>
        <v>#DIV/0!</v>
      </c>
      <c r="F577" s="12" t="e">
        <f t="shared" si="37"/>
        <v>#DIV/0!</v>
      </c>
    </row>
    <row r="578" spans="3:6" x14ac:dyDescent="0.2">
      <c r="C578" s="9">
        <f t="shared" si="34"/>
        <v>0</v>
      </c>
      <c r="D578" s="12" t="e">
        <f t="shared" si="35"/>
        <v>#DIV/0!</v>
      </c>
      <c r="E578" s="12" t="e">
        <f t="shared" si="36"/>
        <v>#DIV/0!</v>
      </c>
      <c r="F578" s="12" t="e">
        <f t="shared" si="37"/>
        <v>#DIV/0!</v>
      </c>
    </row>
    <row r="579" spans="3:6" x14ac:dyDescent="0.2">
      <c r="C579" s="9">
        <f t="shared" si="34"/>
        <v>0</v>
      </c>
      <c r="D579" s="12" t="e">
        <f t="shared" si="35"/>
        <v>#DIV/0!</v>
      </c>
      <c r="E579" s="12" t="e">
        <f t="shared" si="36"/>
        <v>#DIV/0!</v>
      </c>
      <c r="F579" s="12" t="e">
        <f t="shared" si="37"/>
        <v>#DIV/0!</v>
      </c>
    </row>
    <row r="580" spans="3:6" x14ac:dyDescent="0.2">
      <c r="C580" s="9">
        <f t="shared" si="34"/>
        <v>0</v>
      </c>
      <c r="D580" s="12" t="e">
        <f t="shared" si="35"/>
        <v>#DIV/0!</v>
      </c>
      <c r="E580" s="12" t="e">
        <f t="shared" si="36"/>
        <v>#DIV/0!</v>
      </c>
      <c r="F580" s="12" t="e">
        <f t="shared" si="37"/>
        <v>#DIV/0!</v>
      </c>
    </row>
    <row r="581" spans="3:6" x14ac:dyDescent="0.2">
      <c r="C581" s="9">
        <f t="shared" si="34"/>
        <v>0</v>
      </c>
      <c r="D581" s="12" t="e">
        <f t="shared" si="35"/>
        <v>#DIV/0!</v>
      </c>
      <c r="E581" s="12" t="e">
        <f t="shared" si="36"/>
        <v>#DIV/0!</v>
      </c>
      <c r="F581" s="12" t="e">
        <f t="shared" si="37"/>
        <v>#DIV/0!</v>
      </c>
    </row>
    <row r="582" spans="3:6" x14ac:dyDescent="0.2">
      <c r="C582" s="9">
        <f t="shared" si="34"/>
        <v>0</v>
      </c>
      <c r="D582" s="12" t="e">
        <f t="shared" si="35"/>
        <v>#DIV/0!</v>
      </c>
      <c r="E582" s="12" t="e">
        <f t="shared" si="36"/>
        <v>#DIV/0!</v>
      </c>
      <c r="F582" s="12" t="e">
        <f t="shared" si="37"/>
        <v>#DIV/0!</v>
      </c>
    </row>
    <row r="583" spans="3:6" x14ac:dyDescent="0.2">
      <c r="C583" s="9">
        <f t="shared" si="34"/>
        <v>0</v>
      </c>
      <c r="D583" s="12" t="e">
        <f t="shared" si="35"/>
        <v>#DIV/0!</v>
      </c>
      <c r="E583" s="12" t="e">
        <f t="shared" si="36"/>
        <v>#DIV/0!</v>
      </c>
      <c r="F583" s="12" t="e">
        <f t="shared" si="37"/>
        <v>#DIV/0!</v>
      </c>
    </row>
    <row r="584" spans="3:6" x14ac:dyDescent="0.2">
      <c r="C584" s="9">
        <f t="shared" si="34"/>
        <v>0</v>
      </c>
      <c r="D584" s="12" t="e">
        <f t="shared" si="35"/>
        <v>#DIV/0!</v>
      </c>
      <c r="E584" s="12" t="e">
        <f t="shared" si="36"/>
        <v>#DIV/0!</v>
      </c>
      <c r="F584" s="12" t="e">
        <f t="shared" si="37"/>
        <v>#DIV/0!</v>
      </c>
    </row>
    <row r="585" spans="3:6" x14ac:dyDescent="0.2">
      <c r="C585" s="9">
        <f t="shared" si="34"/>
        <v>0</v>
      </c>
      <c r="D585" s="12" t="e">
        <f t="shared" si="35"/>
        <v>#DIV/0!</v>
      </c>
      <c r="E585" s="12" t="e">
        <f t="shared" si="36"/>
        <v>#DIV/0!</v>
      </c>
      <c r="F585" s="12" t="e">
        <f t="shared" si="37"/>
        <v>#DIV/0!</v>
      </c>
    </row>
    <row r="586" spans="3:6" x14ac:dyDescent="0.2">
      <c r="C586" s="9">
        <f t="shared" si="34"/>
        <v>0</v>
      </c>
      <c r="D586" s="12" t="e">
        <f t="shared" si="35"/>
        <v>#DIV/0!</v>
      </c>
      <c r="E586" s="12" t="e">
        <f t="shared" si="36"/>
        <v>#DIV/0!</v>
      </c>
      <c r="F586" s="12" t="e">
        <f t="shared" si="37"/>
        <v>#DIV/0!</v>
      </c>
    </row>
    <row r="587" spans="3:6" x14ac:dyDescent="0.2">
      <c r="C587" s="9">
        <f t="shared" si="34"/>
        <v>0</v>
      </c>
      <c r="D587" s="12" t="e">
        <f t="shared" si="35"/>
        <v>#DIV/0!</v>
      </c>
      <c r="E587" s="12" t="e">
        <f t="shared" si="36"/>
        <v>#DIV/0!</v>
      </c>
      <c r="F587" s="12" t="e">
        <f t="shared" si="37"/>
        <v>#DIV/0!</v>
      </c>
    </row>
    <row r="588" spans="3:6" x14ac:dyDescent="0.2">
      <c r="C588" s="9">
        <f t="shared" si="34"/>
        <v>0</v>
      </c>
      <c r="D588" s="12" t="e">
        <f t="shared" si="35"/>
        <v>#DIV/0!</v>
      </c>
      <c r="E588" s="12" t="e">
        <f t="shared" si="36"/>
        <v>#DIV/0!</v>
      </c>
      <c r="F588" s="12" t="e">
        <f t="shared" si="37"/>
        <v>#DIV/0!</v>
      </c>
    </row>
    <row r="589" spans="3:6" x14ac:dyDescent="0.2">
      <c r="C589" s="9">
        <f t="shared" ref="C589:C652" si="38">B589/100</f>
        <v>0</v>
      </c>
      <c r="D589" s="12" t="e">
        <f t="shared" si="35"/>
        <v>#DIV/0!</v>
      </c>
      <c r="E589" s="12" t="e">
        <f t="shared" si="36"/>
        <v>#DIV/0!</v>
      </c>
      <c r="F589" s="12" t="e">
        <f t="shared" si="37"/>
        <v>#DIV/0!</v>
      </c>
    </row>
    <row r="590" spans="3:6" x14ac:dyDescent="0.2">
      <c r="C590" s="9">
        <f t="shared" si="38"/>
        <v>0</v>
      </c>
      <c r="D590" s="12" t="e">
        <f t="shared" si="35"/>
        <v>#DIV/0!</v>
      </c>
      <c r="E590" s="12" t="e">
        <f t="shared" si="36"/>
        <v>#DIV/0!</v>
      </c>
      <c r="F590" s="12" t="e">
        <f t="shared" si="37"/>
        <v>#DIV/0!</v>
      </c>
    </row>
    <row r="591" spans="3:6" x14ac:dyDescent="0.2">
      <c r="C591" s="9">
        <f t="shared" si="38"/>
        <v>0</v>
      </c>
      <c r="D591" s="12" t="e">
        <f t="shared" si="35"/>
        <v>#DIV/0!</v>
      </c>
      <c r="E591" s="12" t="e">
        <f t="shared" si="36"/>
        <v>#DIV/0!</v>
      </c>
      <c r="F591" s="12" t="e">
        <f t="shared" si="37"/>
        <v>#DIV/0!</v>
      </c>
    </row>
    <row r="592" spans="3:6" x14ac:dyDescent="0.2">
      <c r="C592" s="9">
        <f t="shared" si="38"/>
        <v>0</v>
      </c>
      <c r="D592" s="12" t="e">
        <f t="shared" si="35"/>
        <v>#DIV/0!</v>
      </c>
      <c r="E592" s="12" t="e">
        <f t="shared" si="36"/>
        <v>#DIV/0!</v>
      </c>
      <c r="F592" s="12" t="e">
        <f t="shared" si="37"/>
        <v>#DIV/0!</v>
      </c>
    </row>
    <row r="593" spans="3:6" x14ac:dyDescent="0.2">
      <c r="C593" s="9">
        <f t="shared" si="38"/>
        <v>0</v>
      </c>
      <c r="D593" s="12" t="e">
        <f t="shared" si="35"/>
        <v>#DIV/0!</v>
      </c>
      <c r="E593" s="12" t="e">
        <f t="shared" si="36"/>
        <v>#DIV/0!</v>
      </c>
      <c r="F593" s="12" t="e">
        <f t="shared" si="37"/>
        <v>#DIV/0!</v>
      </c>
    </row>
    <row r="594" spans="3:6" x14ac:dyDescent="0.2">
      <c r="C594" s="9">
        <f t="shared" si="38"/>
        <v>0</v>
      </c>
      <c r="D594" s="12" t="e">
        <f t="shared" si="35"/>
        <v>#DIV/0!</v>
      </c>
      <c r="E594" s="12" t="e">
        <f t="shared" si="36"/>
        <v>#DIV/0!</v>
      </c>
      <c r="F594" s="12" t="e">
        <f t="shared" si="37"/>
        <v>#DIV/0!</v>
      </c>
    </row>
    <row r="595" spans="3:6" x14ac:dyDescent="0.2">
      <c r="C595" s="9">
        <f t="shared" si="38"/>
        <v>0</v>
      </c>
      <c r="D595" s="12" t="e">
        <f t="shared" si="35"/>
        <v>#DIV/0!</v>
      </c>
      <c r="E595" s="12" t="e">
        <f t="shared" si="36"/>
        <v>#DIV/0!</v>
      </c>
      <c r="F595" s="12" t="e">
        <f t="shared" si="37"/>
        <v>#DIV/0!</v>
      </c>
    </row>
    <row r="596" spans="3:6" x14ac:dyDescent="0.2">
      <c r="C596" s="9">
        <f t="shared" si="38"/>
        <v>0</v>
      </c>
      <c r="D596" s="12" t="e">
        <f t="shared" si="35"/>
        <v>#DIV/0!</v>
      </c>
      <c r="E596" s="12" t="e">
        <f t="shared" si="36"/>
        <v>#DIV/0!</v>
      </c>
      <c r="F596" s="12" t="e">
        <f t="shared" si="37"/>
        <v>#DIV/0!</v>
      </c>
    </row>
    <row r="597" spans="3:6" x14ac:dyDescent="0.2">
      <c r="C597" s="9">
        <f t="shared" si="38"/>
        <v>0</v>
      </c>
      <c r="D597" s="12" t="e">
        <f t="shared" si="35"/>
        <v>#DIV/0!</v>
      </c>
      <c r="E597" s="12" t="e">
        <f t="shared" si="36"/>
        <v>#DIV/0!</v>
      </c>
      <c r="F597" s="12" t="e">
        <f t="shared" si="37"/>
        <v>#DIV/0!</v>
      </c>
    </row>
    <row r="598" spans="3:6" x14ac:dyDescent="0.2">
      <c r="C598" s="9">
        <f t="shared" si="38"/>
        <v>0</v>
      </c>
      <c r="D598" s="12" t="e">
        <f t="shared" si="35"/>
        <v>#DIV/0!</v>
      </c>
      <c r="E598" s="12" t="e">
        <f t="shared" si="36"/>
        <v>#DIV/0!</v>
      </c>
      <c r="F598" s="12" t="e">
        <f t="shared" si="37"/>
        <v>#DIV/0!</v>
      </c>
    </row>
    <row r="599" spans="3:6" x14ac:dyDescent="0.2">
      <c r="C599" s="9">
        <f t="shared" si="38"/>
        <v>0</v>
      </c>
      <c r="D599" s="12" t="e">
        <f t="shared" si="35"/>
        <v>#DIV/0!</v>
      </c>
      <c r="E599" s="12" t="e">
        <f t="shared" si="36"/>
        <v>#DIV/0!</v>
      </c>
      <c r="F599" s="12" t="e">
        <f t="shared" si="37"/>
        <v>#DIV/0!</v>
      </c>
    </row>
    <row r="600" spans="3:6" x14ac:dyDescent="0.2">
      <c r="C600" s="9">
        <f t="shared" si="38"/>
        <v>0</v>
      </c>
      <c r="D600" s="12" t="e">
        <f t="shared" si="35"/>
        <v>#DIV/0!</v>
      </c>
      <c r="E600" s="12" t="e">
        <f t="shared" si="36"/>
        <v>#DIV/0!</v>
      </c>
      <c r="F600" s="12" t="e">
        <f t="shared" si="37"/>
        <v>#DIV/0!</v>
      </c>
    </row>
    <row r="601" spans="3:6" x14ac:dyDescent="0.2">
      <c r="C601" s="9">
        <f t="shared" si="38"/>
        <v>0</v>
      </c>
      <c r="D601" s="12" t="e">
        <f t="shared" ref="D601:D664" si="39">(C601-C598)/C598</f>
        <v>#DIV/0!</v>
      </c>
      <c r="E601" s="12" t="e">
        <f t="shared" ref="E601:E664" si="40">(C601-C595)/C595</f>
        <v>#DIV/0!</v>
      </c>
      <c r="F601" s="12" t="e">
        <f t="shared" ref="F601:F664" si="41">(C601-C589)/C589</f>
        <v>#DIV/0!</v>
      </c>
    </row>
    <row r="602" spans="3:6" x14ac:dyDescent="0.2">
      <c r="C602" s="9">
        <f t="shared" si="38"/>
        <v>0</v>
      </c>
      <c r="D602" s="12" t="e">
        <f t="shared" si="39"/>
        <v>#DIV/0!</v>
      </c>
      <c r="E602" s="12" t="e">
        <f t="shared" si="40"/>
        <v>#DIV/0!</v>
      </c>
      <c r="F602" s="12" t="e">
        <f t="shared" si="41"/>
        <v>#DIV/0!</v>
      </c>
    </row>
    <row r="603" spans="3:6" x14ac:dyDescent="0.2">
      <c r="C603" s="9">
        <f t="shared" si="38"/>
        <v>0</v>
      </c>
      <c r="D603" s="12" t="e">
        <f t="shared" si="39"/>
        <v>#DIV/0!</v>
      </c>
      <c r="E603" s="12" t="e">
        <f t="shared" si="40"/>
        <v>#DIV/0!</v>
      </c>
      <c r="F603" s="12" t="e">
        <f t="shared" si="41"/>
        <v>#DIV/0!</v>
      </c>
    </row>
    <row r="604" spans="3:6" x14ac:dyDescent="0.2">
      <c r="C604" s="9">
        <f t="shared" si="38"/>
        <v>0</v>
      </c>
      <c r="D604" s="12" t="e">
        <f t="shared" si="39"/>
        <v>#DIV/0!</v>
      </c>
      <c r="E604" s="12" t="e">
        <f t="shared" si="40"/>
        <v>#DIV/0!</v>
      </c>
      <c r="F604" s="12" t="e">
        <f t="shared" si="41"/>
        <v>#DIV/0!</v>
      </c>
    </row>
    <row r="605" spans="3:6" x14ac:dyDescent="0.2">
      <c r="C605" s="9">
        <f t="shared" si="38"/>
        <v>0</v>
      </c>
      <c r="D605" s="12" t="e">
        <f t="shared" si="39"/>
        <v>#DIV/0!</v>
      </c>
      <c r="E605" s="12" t="e">
        <f t="shared" si="40"/>
        <v>#DIV/0!</v>
      </c>
      <c r="F605" s="12" t="e">
        <f t="shared" si="41"/>
        <v>#DIV/0!</v>
      </c>
    </row>
    <row r="606" spans="3:6" x14ac:dyDescent="0.2">
      <c r="C606" s="9">
        <f t="shared" si="38"/>
        <v>0</v>
      </c>
      <c r="D606" s="12" t="e">
        <f t="shared" si="39"/>
        <v>#DIV/0!</v>
      </c>
      <c r="E606" s="12" t="e">
        <f t="shared" si="40"/>
        <v>#DIV/0!</v>
      </c>
      <c r="F606" s="12" t="e">
        <f t="shared" si="41"/>
        <v>#DIV/0!</v>
      </c>
    </row>
    <row r="607" spans="3:6" x14ac:dyDescent="0.2">
      <c r="C607" s="9">
        <f t="shared" si="38"/>
        <v>0</v>
      </c>
      <c r="D607" s="12" t="e">
        <f t="shared" si="39"/>
        <v>#DIV/0!</v>
      </c>
      <c r="E607" s="12" t="e">
        <f t="shared" si="40"/>
        <v>#DIV/0!</v>
      </c>
      <c r="F607" s="12" t="e">
        <f t="shared" si="41"/>
        <v>#DIV/0!</v>
      </c>
    </row>
    <row r="608" spans="3:6" x14ac:dyDescent="0.2">
      <c r="C608" s="9">
        <f t="shared" si="38"/>
        <v>0</v>
      </c>
      <c r="D608" s="12" t="e">
        <f t="shared" si="39"/>
        <v>#DIV/0!</v>
      </c>
      <c r="E608" s="12" t="e">
        <f t="shared" si="40"/>
        <v>#DIV/0!</v>
      </c>
      <c r="F608" s="12" t="e">
        <f t="shared" si="41"/>
        <v>#DIV/0!</v>
      </c>
    </row>
    <row r="609" spans="3:6" x14ac:dyDescent="0.2">
      <c r="C609" s="9">
        <f t="shared" si="38"/>
        <v>0</v>
      </c>
      <c r="D609" s="12" t="e">
        <f t="shared" si="39"/>
        <v>#DIV/0!</v>
      </c>
      <c r="E609" s="12" t="e">
        <f t="shared" si="40"/>
        <v>#DIV/0!</v>
      </c>
      <c r="F609" s="12" t="e">
        <f t="shared" si="41"/>
        <v>#DIV/0!</v>
      </c>
    </row>
    <row r="610" spans="3:6" x14ac:dyDescent="0.2">
      <c r="C610" s="9">
        <f t="shared" si="38"/>
        <v>0</v>
      </c>
      <c r="D610" s="12" t="e">
        <f t="shared" si="39"/>
        <v>#DIV/0!</v>
      </c>
      <c r="E610" s="12" t="e">
        <f t="shared" si="40"/>
        <v>#DIV/0!</v>
      </c>
      <c r="F610" s="12" t="e">
        <f t="shared" si="41"/>
        <v>#DIV/0!</v>
      </c>
    </row>
    <row r="611" spans="3:6" x14ac:dyDescent="0.2">
      <c r="C611" s="9">
        <f t="shared" si="38"/>
        <v>0</v>
      </c>
      <c r="D611" s="12" t="e">
        <f t="shared" si="39"/>
        <v>#DIV/0!</v>
      </c>
      <c r="E611" s="12" t="e">
        <f t="shared" si="40"/>
        <v>#DIV/0!</v>
      </c>
      <c r="F611" s="12" t="e">
        <f t="shared" si="41"/>
        <v>#DIV/0!</v>
      </c>
    </row>
    <row r="612" spans="3:6" x14ac:dyDescent="0.2">
      <c r="C612" s="9">
        <f t="shared" si="38"/>
        <v>0</v>
      </c>
      <c r="D612" s="12" t="e">
        <f t="shared" si="39"/>
        <v>#DIV/0!</v>
      </c>
      <c r="E612" s="12" t="e">
        <f t="shared" si="40"/>
        <v>#DIV/0!</v>
      </c>
      <c r="F612" s="12" t="e">
        <f t="shared" si="41"/>
        <v>#DIV/0!</v>
      </c>
    </row>
    <row r="613" spans="3:6" x14ac:dyDescent="0.2">
      <c r="C613" s="9">
        <f t="shared" si="38"/>
        <v>0</v>
      </c>
      <c r="D613" s="12" t="e">
        <f t="shared" si="39"/>
        <v>#DIV/0!</v>
      </c>
      <c r="E613" s="12" t="e">
        <f t="shared" si="40"/>
        <v>#DIV/0!</v>
      </c>
      <c r="F613" s="12" t="e">
        <f t="shared" si="41"/>
        <v>#DIV/0!</v>
      </c>
    </row>
    <row r="614" spans="3:6" x14ac:dyDescent="0.2">
      <c r="C614" s="9">
        <f t="shared" si="38"/>
        <v>0</v>
      </c>
      <c r="D614" s="12" t="e">
        <f t="shared" si="39"/>
        <v>#DIV/0!</v>
      </c>
      <c r="E614" s="12" t="e">
        <f t="shared" si="40"/>
        <v>#DIV/0!</v>
      </c>
      <c r="F614" s="12" t="e">
        <f t="shared" si="41"/>
        <v>#DIV/0!</v>
      </c>
    </row>
    <row r="615" spans="3:6" x14ac:dyDescent="0.2">
      <c r="C615" s="9">
        <f t="shared" si="38"/>
        <v>0</v>
      </c>
      <c r="D615" s="12" t="e">
        <f t="shared" si="39"/>
        <v>#DIV/0!</v>
      </c>
      <c r="E615" s="12" t="e">
        <f t="shared" si="40"/>
        <v>#DIV/0!</v>
      </c>
      <c r="F615" s="12" t="e">
        <f t="shared" si="41"/>
        <v>#DIV/0!</v>
      </c>
    </row>
    <row r="616" spans="3:6" x14ac:dyDescent="0.2">
      <c r="C616" s="9">
        <f t="shared" si="38"/>
        <v>0</v>
      </c>
      <c r="D616" s="12" t="e">
        <f t="shared" si="39"/>
        <v>#DIV/0!</v>
      </c>
      <c r="E616" s="12" t="e">
        <f t="shared" si="40"/>
        <v>#DIV/0!</v>
      </c>
      <c r="F616" s="12" t="e">
        <f t="shared" si="41"/>
        <v>#DIV/0!</v>
      </c>
    </row>
    <row r="617" spans="3:6" x14ac:dyDescent="0.2">
      <c r="C617" s="9">
        <f t="shared" si="38"/>
        <v>0</v>
      </c>
      <c r="D617" s="12" t="e">
        <f t="shared" si="39"/>
        <v>#DIV/0!</v>
      </c>
      <c r="E617" s="12" t="e">
        <f t="shared" si="40"/>
        <v>#DIV/0!</v>
      </c>
      <c r="F617" s="12" t="e">
        <f t="shared" si="41"/>
        <v>#DIV/0!</v>
      </c>
    </row>
    <row r="618" spans="3:6" x14ac:dyDescent="0.2">
      <c r="C618" s="9">
        <f t="shared" si="38"/>
        <v>0</v>
      </c>
      <c r="D618" s="12" t="e">
        <f t="shared" si="39"/>
        <v>#DIV/0!</v>
      </c>
      <c r="E618" s="12" t="e">
        <f t="shared" si="40"/>
        <v>#DIV/0!</v>
      </c>
      <c r="F618" s="12" t="e">
        <f t="shared" si="41"/>
        <v>#DIV/0!</v>
      </c>
    </row>
    <row r="619" spans="3:6" x14ac:dyDescent="0.2">
      <c r="C619" s="9">
        <f t="shared" si="38"/>
        <v>0</v>
      </c>
      <c r="D619" s="12" t="e">
        <f t="shared" si="39"/>
        <v>#DIV/0!</v>
      </c>
      <c r="E619" s="12" t="e">
        <f t="shared" si="40"/>
        <v>#DIV/0!</v>
      </c>
      <c r="F619" s="12" t="e">
        <f t="shared" si="41"/>
        <v>#DIV/0!</v>
      </c>
    </row>
    <row r="620" spans="3:6" x14ac:dyDescent="0.2">
      <c r="C620" s="9">
        <f t="shared" si="38"/>
        <v>0</v>
      </c>
      <c r="D620" s="12" t="e">
        <f t="shared" si="39"/>
        <v>#DIV/0!</v>
      </c>
      <c r="E620" s="12" t="e">
        <f t="shared" si="40"/>
        <v>#DIV/0!</v>
      </c>
      <c r="F620" s="12" t="e">
        <f t="shared" si="41"/>
        <v>#DIV/0!</v>
      </c>
    </row>
    <row r="621" spans="3:6" x14ac:dyDescent="0.2">
      <c r="C621" s="9">
        <f t="shared" si="38"/>
        <v>0</v>
      </c>
      <c r="D621" s="12" t="e">
        <f t="shared" si="39"/>
        <v>#DIV/0!</v>
      </c>
      <c r="E621" s="12" t="e">
        <f t="shared" si="40"/>
        <v>#DIV/0!</v>
      </c>
      <c r="F621" s="12" t="e">
        <f t="shared" si="41"/>
        <v>#DIV/0!</v>
      </c>
    </row>
    <row r="622" spans="3:6" x14ac:dyDescent="0.2">
      <c r="C622" s="9">
        <f t="shared" si="38"/>
        <v>0</v>
      </c>
      <c r="D622" s="12" t="e">
        <f t="shared" si="39"/>
        <v>#DIV/0!</v>
      </c>
      <c r="E622" s="12" t="e">
        <f t="shared" si="40"/>
        <v>#DIV/0!</v>
      </c>
      <c r="F622" s="12" t="e">
        <f t="shared" si="41"/>
        <v>#DIV/0!</v>
      </c>
    </row>
    <row r="623" spans="3:6" x14ac:dyDescent="0.2">
      <c r="C623" s="9">
        <f t="shared" si="38"/>
        <v>0</v>
      </c>
      <c r="D623" s="12" t="e">
        <f t="shared" si="39"/>
        <v>#DIV/0!</v>
      </c>
      <c r="E623" s="12" t="e">
        <f t="shared" si="40"/>
        <v>#DIV/0!</v>
      </c>
      <c r="F623" s="12" t="e">
        <f t="shared" si="41"/>
        <v>#DIV/0!</v>
      </c>
    </row>
    <row r="624" spans="3:6" x14ac:dyDescent="0.2">
      <c r="C624" s="9">
        <f t="shared" si="38"/>
        <v>0</v>
      </c>
      <c r="D624" s="12" t="e">
        <f t="shared" si="39"/>
        <v>#DIV/0!</v>
      </c>
      <c r="E624" s="12" t="e">
        <f t="shared" si="40"/>
        <v>#DIV/0!</v>
      </c>
      <c r="F624" s="12" t="e">
        <f t="shared" si="41"/>
        <v>#DIV/0!</v>
      </c>
    </row>
    <row r="625" spans="3:6" x14ac:dyDescent="0.2">
      <c r="C625" s="9">
        <f t="shared" si="38"/>
        <v>0</v>
      </c>
      <c r="D625" s="12" t="e">
        <f t="shared" si="39"/>
        <v>#DIV/0!</v>
      </c>
      <c r="E625" s="12" t="e">
        <f t="shared" si="40"/>
        <v>#DIV/0!</v>
      </c>
      <c r="F625" s="12" t="e">
        <f t="shared" si="41"/>
        <v>#DIV/0!</v>
      </c>
    </row>
    <row r="626" spans="3:6" x14ac:dyDescent="0.2">
      <c r="C626" s="9">
        <f t="shared" si="38"/>
        <v>0</v>
      </c>
      <c r="D626" s="12" t="e">
        <f t="shared" si="39"/>
        <v>#DIV/0!</v>
      </c>
      <c r="E626" s="12" t="e">
        <f t="shared" si="40"/>
        <v>#DIV/0!</v>
      </c>
      <c r="F626" s="12" t="e">
        <f t="shared" si="41"/>
        <v>#DIV/0!</v>
      </c>
    </row>
    <row r="627" spans="3:6" x14ac:dyDescent="0.2">
      <c r="C627" s="9">
        <f t="shared" si="38"/>
        <v>0</v>
      </c>
      <c r="D627" s="12" t="e">
        <f t="shared" si="39"/>
        <v>#DIV/0!</v>
      </c>
      <c r="E627" s="12" t="e">
        <f t="shared" si="40"/>
        <v>#DIV/0!</v>
      </c>
      <c r="F627" s="12" t="e">
        <f t="shared" si="41"/>
        <v>#DIV/0!</v>
      </c>
    </row>
    <row r="628" spans="3:6" x14ac:dyDescent="0.2">
      <c r="C628" s="9">
        <f t="shared" si="38"/>
        <v>0</v>
      </c>
      <c r="D628" s="12" t="e">
        <f t="shared" si="39"/>
        <v>#DIV/0!</v>
      </c>
      <c r="E628" s="12" t="e">
        <f t="shared" si="40"/>
        <v>#DIV/0!</v>
      </c>
      <c r="F628" s="12" t="e">
        <f t="shared" si="41"/>
        <v>#DIV/0!</v>
      </c>
    </row>
    <row r="629" spans="3:6" x14ac:dyDescent="0.2">
      <c r="C629" s="9">
        <f t="shared" si="38"/>
        <v>0</v>
      </c>
      <c r="D629" s="12" t="e">
        <f t="shared" si="39"/>
        <v>#DIV/0!</v>
      </c>
      <c r="E629" s="12" t="e">
        <f t="shared" si="40"/>
        <v>#DIV/0!</v>
      </c>
      <c r="F629" s="12" t="e">
        <f t="shared" si="41"/>
        <v>#DIV/0!</v>
      </c>
    </row>
    <row r="630" spans="3:6" x14ac:dyDescent="0.2">
      <c r="C630" s="9">
        <f t="shared" si="38"/>
        <v>0</v>
      </c>
      <c r="D630" s="12" t="e">
        <f t="shared" si="39"/>
        <v>#DIV/0!</v>
      </c>
      <c r="E630" s="12" t="e">
        <f t="shared" si="40"/>
        <v>#DIV/0!</v>
      </c>
      <c r="F630" s="12" t="e">
        <f t="shared" si="41"/>
        <v>#DIV/0!</v>
      </c>
    </row>
    <row r="631" spans="3:6" x14ac:dyDescent="0.2">
      <c r="C631" s="9">
        <f t="shared" si="38"/>
        <v>0</v>
      </c>
      <c r="D631" s="12" t="e">
        <f t="shared" si="39"/>
        <v>#DIV/0!</v>
      </c>
      <c r="E631" s="12" t="e">
        <f t="shared" si="40"/>
        <v>#DIV/0!</v>
      </c>
      <c r="F631" s="12" t="e">
        <f t="shared" si="41"/>
        <v>#DIV/0!</v>
      </c>
    </row>
    <row r="632" spans="3:6" x14ac:dyDescent="0.2">
      <c r="C632" s="9">
        <f t="shared" si="38"/>
        <v>0</v>
      </c>
      <c r="D632" s="12" t="e">
        <f t="shared" si="39"/>
        <v>#DIV/0!</v>
      </c>
      <c r="E632" s="12" t="e">
        <f t="shared" si="40"/>
        <v>#DIV/0!</v>
      </c>
      <c r="F632" s="12" t="e">
        <f t="shared" si="41"/>
        <v>#DIV/0!</v>
      </c>
    </row>
    <row r="633" spans="3:6" x14ac:dyDescent="0.2">
      <c r="C633" s="9">
        <f t="shared" si="38"/>
        <v>0</v>
      </c>
      <c r="D633" s="12" t="e">
        <f t="shared" si="39"/>
        <v>#DIV/0!</v>
      </c>
      <c r="E633" s="12" t="e">
        <f t="shared" si="40"/>
        <v>#DIV/0!</v>
      </c>
      <c r="F633" s="12" t="e">
        <f t="shared" si="41"/>
        <v>#DIV/0!</v>
      </c>
    </row>
    <row r="634" spans="3:6" x14ac:dyDescent="0.2">
      <c r="C634" s="9">
        <f t="shared" si="38"/>
        <v>0</v>
      </c>
      <c r="D634" s="12" t="e">
        <f t="shared" si="39"/>
        <v>#DIV/0!</v>
      </c>
      <c r="E634" s="12" t="e">
        <f t="shared" si="40"/>
        <v>#DIV/0!</v>
      </c>
      <c r="F634" s="12" t="e">
        <f t="shared" si="41"/>
        <v>#DIV/0!</v>
      </c>
    </row>
    <row r="635" spans="3:6" x14ac:dyDescent="0.2">
      <c r="C635" s="9">
        <f t="shared" si="38"/>
        <v>0</v>
      </c>
      <c r="D635" s="12" t="e">
        <f t="shared" si="39"/>
        <v>#DIV/0!</v>
      </c>
      <c r="E635" s="12" t="e">
        <f t="shared" si="40"/>
        <v>#DIV/0!</v>
      </c>
      <c r="F635" s="12" t="e">
        <f t="shared" si="41"/>
        <v>#DIV/0!</v>
      </c>
    </row>
    <row r="636" spans="3:6" x14ac:dyDescent="0.2">
      <c r="C636" s="9">
        <f t="shared" si="38"/>
        <v>0</v>
      </c>
      <c r="D636" s="12" t="e">
        <f t="shared" si="39"/>
        <v>#DIV/0!</v>
      </c>
      <c r="E636" s="12" t="e">
        <f t="shared" si="40"/>
        <v>#DIV/0!</v>
      </c>
      <c r="F636" s="12" t="e">
        <f t="shared" si="41"/>
        <v>#DIV/0!</v>
      </c>
    </row>
    <row r="637" spans="3:6" x14ac:dyDescent="0.2">
      <c r="C637" s="9">
        <f t="shared" si="38"/>
        <v>0</v>
      </c>
      <c r="D637" s="12" t="e">
        <f t="shared" si="39"/>
        <v>#DIV/0!</v>
      </c>
      <c r="E637" s="12" t="e">
        <f t="shared" si="40"/>
        <v>#DIV/0!</v>
      </c>
      <c r="F637" s="12" t="e">
        <f t="shared" si="41"/>
        <v>#DIV/0!</v>
      </c>
    </row>
    <row r="638" spans="3:6" x14ac:dyDescent="0.2">
      <c r="C638" s="9">
        <f t="shared" si="38"/>
        <v>0</v>
      </c>
      <c r="D638" s="12" t="e">
        <f t="shared" si="39"/>
        <v>#DIV/0!</v>
      </c>
      <c r="E638" s="12" t="e">
        <f t="shared" si="40"/>
        <v>#DIV/0!</v>
      </c>
      <c r="F638" s="12" t="e">
        <f t="shared" si="41"/>
        <v>#DIV/0!</v>
      </c>
    </row>
    <row r="639" spans="3:6" x14ac:dyDescent="0.2">
      <c r="C639" s="9">
        <f t="shared" si="38"/>
        <v>0</v>
      </c>
      <c r="D639" s="12" t="e">
        <f t="shared" si="39"/>
        <v>#DIV/0!</v>
      </c>
      <c r="E639" s="12" t="e">
        <f t="shared" si="40"/>
        <v>#DIV/0!</v>
      </c>
      <c r="F639" s="12" t="e">
        <f t="shared" si="41"/>
        <v>#DIV/0!</v>
      </c>
    </row>
    <row r="640" spans="3:6" x14ac:dyDescent="0.2">
      <c r="C640" s="9">
        <f t="shared" si="38"/>
        <v>0</v>
      </c>
      <c r="D640" s="12" t="e">
        <f t="shared" si="39"/>
        <v>#DIV/0!</v>
      </c>
      <c r="E640" s="12" t="e">
        <f t="shared" si="40"/>
        <v>#DIV/0!</v>
      </c>
      <c r="F640" s="12" t="e">
        <f t="shared" si="41"/>
        <v>#DIV/0!</v>
      </c>
    </row>
    <row r="641" spans="3:6" x14ac:dyDescent="0.2">
      <c r="C641" s="9">
        <f t="shared" si="38"/>
        <v>0</v>
      </c>
      <c r="D641" s="12" t="e">
        <f t="shared" si="39"/>
        <v>#DIV/0!</v>
      </c>
      <c r="E641" s="12" t="e">
        <f t="shared" si="40"/>
        <v>#DIV/0!</v>
      </c>
      <c r="F641" s="12" t="e">
        <f t="shared" si="41"/>
        <v>#DIV/0!</v>
      </c>
    </row>
    <row r="642" spans="3:6" x14ac:dyDescent="0.2">
      <c r="C642" s="9">
        <f t="shared" si="38"/>
        <v>0</v>
      </c>
      <c r="D642" s="12" t="e">
        <f t="shared" si="39"/>
        <v>#DIV/0!</v>
      </c>
      <c r="E642" s="12" t="e">
        <f t="shared" si="40"/>
        <v>#DIV/0!</v>
      </c>
      <c r="F642" s="12" t="e">
        <f t="shared" si="41"/>
        <v>#DIV/0!</v>
      </c>
    </row>
    <row r="643" spans="3:6" x14ac:dyDescent="0.2">
      <c r="C643" s="9">
        <f t="shared" si="38"/>
        <v>0</v>
      </c>
      <c r="D643" s="12" t="e">
        <f t="shared" si="39"/>
        <v>#DIV/0!</v>
      </c>
      <c r="E643" s="12" t="e">
        <f t="shared" si="40"/>
        <v>#DIV/0!</v>
      </c>
      <c r="F643" s="12" t="e">
        <f t="shared" si="41"/>
        <v>#DIV/0!</v>
      </c>
    </row>
    <row r="644" spans="3:6" x14ac:dyDescent="0.2">
      <c r="C644" s="9">
        <f t="shared" si="38"/>
        <v>0</v>
      </c>
      <c r="D644" s="12" t="e">
        <f t="shared" si="39"/>
        <v>#DIV/0!</v>
      </c>
      <c r="E644" s="12" t="e">
        <f t="shared" si="40"/>
        <v>#DIV/0!</v>
      </c>
      <c r="F644" s="12" t="e">
        <f t="shared" si="41"/>
        <v>#DIV/0!</v>
      </c>
    </row>
    <row r="645" spans="3:6" x14ac:dyDescent="0.2">
      <c r="C645" s="9">
        <f t="shared" si="38"/>
        <v>0</v>
      </c>
      <c r="D645" s="12" t="e">
        <f t="shared" si="39"/>
        <v>#DIV/0!</v>
      </c>
      <c r="E645" s="12" t="e">
        <f t="shared" si="40"/>
        <v>#DIV/0!</v>
      </c>
      <c r="F645" s="12" t="e">
        <f t="shared" si="41"/>
        <v>#DIV/0!</v>
      </c>
    </row>
    <row r="646" spans="3:6" x14ac:dyDescent="0.2">
      <c r="C646" s="9">
        <f t="shared" si="38"/>
        <v>0</v>
      </c>
      <c r="D646" s="12" t="e">
        <f t="shared" si="39"/>
        <v>#DIV/0!</v>
      </c>
      <c r="E646" s="12" t="e">
        <f t="shared" si="40"/>
        <v>#DIV/0!</v>
      </c>
      <c r="F646" s="12" t="e">
        <f t="shared" si="41"/>
        <v>#DIV/0!</v>
      </c>
    </row>
    <row r="647" spans="3:6" x14ac:dyDescent="0.2">
      <c r="C647" s="9">
        <f t="shared" si="38"/>
        <v>0</v>
      </c>
      <c r="D647" s="12" t="e">
        <f t="shared" si="39"/>
        <v>#DIV/0!</v>
      </c>
      <c r="E647" s="12" t="e">
        <f t="shared" si="40"/>
        <v>#DIV/0!</v>
      </c>
      <c r="F647" s="12" t="e">
        <f t="shared" si="41"/>
        <v>#DIV/0!</v>
      </c>
    </row>
    <row r="648" spans="3:6" x14ac:dyDescent="0.2">
      <c r="C648" s="9">
        <f t="shared" si="38"/>
        <v>0</v>
      </c>
      <c r="D648" s="12" t="e">
        <f t="shared" si="39"/>
        <v>#DIV/0!</v>
      </c>
      <c r="E648" s="12" t="e">
        <f t="shared" si="40"/>
        <v>#DIV/0!</v>
      </c>
      <c r="F648" s="12" t="e">
        <f t="shared" si="41"/>
        <v>#DIV/0!</v>
      </c>
    </row>
    <row r="649" spans="3:6" x14ac:dyDescent="0.2">
      <c r="C649" s="9">
        <f t="shared" si="38"/>
        <v>0</v>
      </c>
      <c r="D649" s="12" t="e">
        <f t="shared" si="39"/>
        <v>#DIV/0!</v>
      </c>
      <c r="E649" s="12" t="e">
        <f t="shared" si="40"/>
        <v>#DIV/0!</v>
      </c>
      <c r="F649" s="12" t="e">
        <f t="shared" si="41"/>
        <v>#DIV/0!</v>
      </c>
    </row>
    <row r="650" spans="3:6" x14ac:dyDescent="0.2">
      <c r="C650" s="9">
        <f t="shared" si="38"/>
        <v>0</v>
      </c>
      <c r="D650" s="12" t="e">
        <f t="shared" si="39"/>
        <v>#DIV/0!</v>
      </c>
      <c r="E650" s="12" t="e">
        <f t="shared" si="40"/>
        <v>#DIV/0!</v>
      </c>
      <c r="F650" s="12" t="e">
        <f t="shared" si="41"/>
        <v>#DIV/0!</v>
      </c>
    </row>
    <row r="651" spans="3:6" x14ac:dyDescent="0.2">
      <c r="C651" s="9">
        <f t="shared" si="38"/>
        <v>0</v>
      </c>
      <c r="D651" s="12" t="e">
        <f t="shared" si="39"/>
        <v>#DIV/0!</v>
      </c>
      <c r="E651" s="12" t="e">
        <f t="shared" si="40"/>
        <v>#DIV/0!</v>
      </c>
      <c r="F651" s="12" t="e">
        <f t="shared" si="41"/>
        <v>#DIV/0!</v>
      </c>
    </row>
    <row r="652" spans="3:6" x14ac:dyDescent="0.2">
      <c r="C652" s="9">
        <f t="shared" si="38"/>
        <v>0</v>
      </c>
      <c r="D652" s="12" t="e">
        <f t="shared" si="39"/>
        <v>#DIV/0!</v>
      </c>
      <c r="E652" s="12" t="e">
        <f t="shared" si="40"/>
        <v>#DIV/0!</v>
      </c>
      <c r="F652" s="12" t="e">
        <f t="shared" si="41"/>
        <v>#DIV/0!</v>
      </c>
    </row>
    <row r="653" spans="3:6" x14ac:dyDescent="0.2">
      <c r="C653" s="9">
        <f t="shared" ref="C653:C716" si="42">B653/100</f>
        <v>0</v>
      </c>
      <c r="D653" s="12" t="e">
        <f t="shared" si="39"/>
        <v>#DIV/0!</v>
      </c>
      <c r="E653" s="12" t="e">
        <f t="shared" si="40"/>
        <v>#DIV/0!</v>
      </c>
      <c r="F653" s="12" t="e">
        <f t="shared" si="41"/>
        <v>#DIV/0!</v>
      </c>
    </row>
    <row r="654" spans="3:6" x14ac:dyDescent="0.2">
      <c r="C654" s="9">
        <f t="shared" si="42"/>
        <v>0</v>
      </c>
      <c r="D654" s="12" t="e">
        <f t="shared" si="39"/>
        <v>#DIV/0!</v>
      </c>
      <c r="E654" s="12" t="e">
        <f t="shared" si="40"/>
        <v>#DIV/0!</v>
      </c>
      <c r="F654" s="12" t="e">
        <f t="shared" si="41"/>
        <v>#DIV/0!</v>
      </c>
    </row>
    <row r="655" spans="3:6" x14ac:dyDescent="0.2">
      <c r="C655" s="9">
        <f t="shared" si="42"/>
        <v>0</v>
      </c>
      <c r="D655" s="12" t="e">
        <f t="shared" si="39"/>
        <v>#DIV/0!</v>
      </c>
      <c r="E655" s="12" t="e">
        <f t="shared" si="40"/>
        <v>#DIV/0!</v>
      </c>
      <c r="F655" s="12" t="e">
        <f t="shared" si="41"/>
        <v>#DIV/0!</v>
      </c>
    </row>
    <row r="656" spans="3:6" x14ac:dyDescent="0.2">
      <c r="C656" s="9">
        <f t="shared" si="42"/>
        <v>0</v>
      </c>
      <c r="D656" s="12" t="e">
        <f t="shared" si="39"/>
        <v>#DIV/0!</v>
      </c>
      <c r="E656" s="12" t="e">
        <f t="shared" si="40"/>
        <v>#DIV/0!</v>
      </c>
      <c r="F656" s="12" t="e">
        <f t="shared" si="41"/>
        <v>#DIV/0!</v>
      </c>
    </row>
    <row r="657" spans="3:6" x14ac:dyDescent="0.2">
      <c r="C657" s="9">
        <f t="shared" si="42"/>
        <v>0</v>
      </c>
      <c r="D657" s="12" t="e">
        <f t="shared" si="39"/>
        <v>#DIV/0!</v>
      </c>
      <c r="E657" s="12" t="e">
        <f t="shared" si="40"/>
        <v>#DIV/0!</v>
      </c>
      <c r="F657" s="12" t="e">
        <f t="shared" si="41"/>
        <v>#DIV/0!</v>
      </c>
    </row>
    <row r="658" spans="3:6" x14ac:dyDescent="0.2">
      <c r="C658" s="9">
        <f t="shared" si="42"/>
        <v>0</v>
      </c>
      <c r="D658" s="12" t="e">
        <f t="shared" si="39"/>
        <v>#DIV/0!</v>
      </c>
      <c r="E658" s="12" t="e">
        <f t="shared" si="40"/>
        <v>#DIV/0!</v>
      </c>
      <c r="F658" s="12" t="e">
        <f t="shared" si="41"/>
        <v>#DIV/0!</v>
      </c>
    </row>
    <row r="659" spans="3:6" x14ac:dyDescent="0.2">
      <c r="C659" s="9">
        <f t="shared" si="42"/>
        <v>0</v>
      </c>
      <c r="D659" s="12" t="e">
        <f t="shared" si="39"/>
        <v>#DIV/0!</v>
      </c>
      <c r="E659" s="12" t="e">
        <f t="shared" si="40"/>
        <v>#DIV/0!</v>
      </c>
      <c r="F659" s="12" t="e">
        <f t="shared" si="41"/>
        <v>#DIV/0!</v>
      </c>
    </row>
    <row r="660" spans="3:6" x14ac:dyDescent="0.2">
      <c r="C660" s="9">
        <f t="shared" si="42"/>
        <v>0</v>
      </c>
      <c r="D660" s="12" t="e">
        <f t="shared" si="39"/>
        <v>#DIV/0!</v>
      </c>
      <c r="E660" s="12" t="e">
        <f t="shared" si="40"/>
        <v>#DIV/0!</v>
      </c>
      <c r="F660" s="12" t="e">
        <f t="shared" si="41"/>
        <v>#DIV/0!</v>
      </c>
    </row>
    <row r="661" spans="3:6" x14ac:dyDescent="0.2">
      <c r="C661" s="9">
        <f t="shared" si="42"/>
        <v>0</v>
      </c>
      <c r="D661" s="12" t="e">
        <f t="shared" si="39"/>
        <v>#DIV/0!</v>
      </c>
      <c r="E661" s="12" t="e">
        <f t="shared" si="40"/>
        <v>#DIV/0!</v>
      </c>
      <c r="F661" s="12" t="e">
        <f t="shared" si="41"/>
        <v>#DIV/0!</v>
      </c>
    </row>
    <row r="662" spans="3:6" x14ac:dyDescent="0.2">
      <c r="C662" s="9">
        <f t="shared" si="42"/>
        <v>0</v>
      </c>
      <c r="D662" s="12" t="e">
        <f t="shared" si="39"/>
        <v>#DIV/0!</v>
      </c>
      <c r="E662" s="12" t="e">
        <f t="shared" si="40"/>
        <v>#DIV/0!</v>
      </c>
      <c r="F662" s="12" t="e">
        <f t="shared" si="41"/>
        <v>#DIV/0!</v>
      </c>
    </row>
    <row r="663" spans="3:6" x14ac:dyDescent="0.2">
      <c r="C663" s="9">
        <f t="shared" si="42"/>
        <v>0</v>
      </c>
      <c r="D663" s="12" t="e">
        <f t="shared" si="39"/>
        <v>#DIV/0!</v>
      </c>
      <c r="E663" s="12" t="e">
        <f t="shared" si="40"/>
        <v>#DIV/0!</v>
      </c>
      <c r="F663" s="12" t="e">
        <f t="shared" si="41"/>
        <v>#DIV/0!</v>
      </c>
    </row>
    <row r="664" spans="3:6" x14ac:dyDescent="0.2">
      <c r="C664" s="9">
        <f t="shared" si="42"/>
        <v>0</v>
      </c>
      <c r="D664" s="12" t="e">
        <f t="shared" si="39"/>
        <v>#DIV/0!</v>
      </c>
      <c r="E664" s="12" t="e">
        <f t="shared" si="40"/>
        <v>#DIV/0!</v>
      </c>
      <c r="F664" s="12" t="e">
        <f t="shared" si="41"/>
        <v>#DIV/0!</v>
      </c>
    </row>
    <row r="665" spans="3:6" x14ac:dyDescent="0.2">
      <c r="C665" s="9">
        <f t="shared" si="42"/>
        <v>0</v>
      </c>
      <c r="D665" s="12" t="e">
        <f t="shared" ref="D665:D728" si="43">(C665-C662)/C662</f>
        <v>#DIV/0!</v>
      </c>
      <c r="E665" s="12" t="e">
        <f t="shared" ref="E665:E728" si="44">(C665-C659)/C659</f>
        <v>#DIV/0!</v>
      </c>
      <c r="F665" s="12" t="e">
        <f t="shared" ref="F665:F728" si="45">(C665-C653)/C653</f>
        <v>#DIV/0!</v>
      </c>
    </row>
    <row r="666" spans="3:6" x14ac:dyDescent="0.2">
      <c r="C666" s="9">
        <f t="shared" si="42"/>
        <v>0</v>
      </c>
      <c r="D666" s="12" t="e">
        <f t="shared" si="43"/>
        <v>#DIV/0!</v>
      </c>
      <c r="E666" s="12" t="e">
        <f t="shared" si="44"/>
        <v>#DIV/0!</v>
      </c>
      <c r="F666" s="12" t="e">
        <f t="shared" si="45"/>
        <v>#DIV/0!</v>
      </c>
    </row>
    <row r="667" spans="3:6" x14ac:dyDescent="0.2">
      <c r="C667" s="9">
        <f t="shared" si="42"/>
        <v>0</v>
      </c>
      <c r="D667" s="12" t="e">
        <f t="shared" si="43"/>
        <v>#DIV/0!</v>
      </c>
      <c r="E667" s="12" t="e">
        <f t="shared" si="44"/>
        <v>#DIV/0!</v>
      </c>
      <c r="F667" s="12" t="e">
        <f t="shared" si="45"/>
        <v>#DIV/0!</v>
      </c>
    </row>
    <row r="668" spans="3:6" x14ac:dyDescent="0.2">
      <c r="C668" s="9">
        <f t="shared" si="42"/>
        <v>0</v>
      </c>
      <c r="D668" s="12" t="e">
        <f t="shared" si="43"/>
        <v>#DIV/0!</v>
      </c>
      <c r="E668" s="12" t="e">
        <f t="shared" si="44"/>
        <v>#DIV/0!</v>
      </c>
      <c r="F668" s="12" t="e">
        <f t="shared" si="45"/>
        <v>#DIV/0!</v>
      </c>
    </row>
    <row r="669" spans="3:6" x14ac:dyDescent="0.2">
      <c r="C669" s="9">
        <f t="shared" si="42"/>
        <v>0</v>
      </c>
      <c r="D669" s="12" t="e">
        <f t="shared" si="43"/>
        <v>#DIV/0!</v>
      </c>
      <c r="E669" s="12" t="e">
        <f t="shared" si="44"/>
        <v>#DIV/0!</v>
      </c>
      <c r="F669" s="12" t="e">
        <f t="shared" si="45"/>
        <v>#DIV/0!</v>
      </c>
    </row>
    <row r="670" spans="3:6" x14ac:dyDescent="0.2">
      <c r="C670" s="9">
        <f t="shared" si="42"/>
        <v>0</v>
      </c>
      <c r="D670" s="12" t="e">
        <f t="shared" si="43"/>
        <v>#DIV/0!</v>
      </c>
      <c r="E670" s="12" t="e">
        <f t="shared" si="44"/>
        <v>#DIV/0!</v>
      </c>
      <c r="F670" s="12" t="e">
        <f t="shared" si="45"/>
        <v>#DIV/0!</v>
      </c>
    </row>
    <row r="671" spans="3:6" x14ac:dyDescent="0.2">
      <c r="C671" s="9">
        <f t="shared" si="42"/>
        <v>0</v>
      </c>
      <c r="D671" s="12" t="e">
        <f t="shared" si="43"/>
        <v>#DIV/0!</v>
      </c>
      <c r="E671" s="12" t="e">
        <f t="shared" si="44"/>
        <v>#DIV/0!</v>
      </c>
      <c r="F671" s="12" t="e">
        <f t="shared" si="45"/>
        <v>#DIV/0!</v>
      </c>
    </row>
    <row r="672" spans="3:6" x14ac:dyDescent="0.2">
      <c r="C672" s="9">
        <f t="shared" si="42"/>
        <v>0</v>
      </c>
      <c r="D672" s="12" t="e">
        <f t="shared" si="43"/>
        <v>#DIV/0!</v>
      </c>
      <c r="E672" s="12" t="e">
        <f t="shared" si="44"/>
        <v>#DIV/0!</v>
      </c>
      <c r="F672" s="12" t="e">
        <f t="shared" si="45"/>
        <v>#DIV/0!</v>
      </c>
    </row>
    <row r="673" spans="3:6" x14ac:dyDescent="0.2">
      <c r="C673" s="9">
        <f t="shared" si="42"/>
        <v>0</v>
      </c>
      <c r="D673" s="12" t="e">
        <f t="shared" si="43"/>
        <v>#DIV/0!</v>
      </c>
      <c r="E673" s="12" t="e">
        <f t="shared" si="44"/>
        <v>#DIV/0!</v>
      </c>
      <c r="F673" s="12" t="e">
        <f t="shared" si="45"/>
        <v>#DIV/0!</v>
      </c>
    </row>
    <row r="674" spans="3:6" x14ac:dyDescent="0.2">
      <c r="C674" s="9">
        <f t="shared" si="42"/>
        <v>0</v>
      </c>
      <c r="D674" s="12" t="e">
        <f t="shared" si="43"/>
        <v>#DIV/0!</v>
      </c>
      <c r="E674" s="12" t="e">
        <f t="shared" si="44"/>
        <v>#DIV/0!</v>
      </c>
      <c r="F674" s="12" t="e">
        <f t="shared" si="45"/>
        <v>#DIV/0!</v>
      </c>
    </row>
    <row r="675" spans="3:6" x14ac:dyDescent="0.2">
      <c r="C675" s="9">
        <f t="shared" si="42"/>
        <v>0</v>
      </c>
      <c r="D675" s="12" t="e">
        <f t="shared" si="43"/>
        <v>#DIV/0!</v>
      </c>
      <c r="E675" s="12" t="e">
        <f t="shared" si="44"/>
        <v>#DIV/0!</v>
      </c>
      <c r="F675" s="12" t="e">
        <f t="shared" si="45"/>
        <v>#DIV/0!</v>
      </c>
    </row>
    <row r="676" spans="3:6" x14ac:dyDescent="0.2">
      <c r="C676" s="9">
        <f t="shared" si="42"/>
        <v>0</v>
      </c>
      <c r="D676" s="12" t="e">
        <f t="shared" si="43"/>
        <v>#DIV/0!</v>
      </c>
      <c r="E676" s="12" t="e">
        <f t="shared" si="44"/>
        <v>#DIV/0!</v>
      </c>
      <c r="F676" s="12" t="e">
        <f t="shared" si="45"/>
        <v>#DIV/0!</v>
      </c>
    </row>
    <row r="677" spans="3:6" x14ac:dyDescent="0.2">
      <c r="C677" s="9">
        <f t="shared" si="42"/>
        <v>0</v>
      </c>
      <c r="D677" s="12" t="e">
        <f t="shared" si="43"/>
        <v>#DIV/0!</v>
      </c>
      <c r="E677" s="12" t="e">
        <f t="shared" si="44"/>
        <v>#DIV/0!</v>
      </c>
      <c r="F677" s="12" t="e">
        <f t="shared" si="45"/>
        <v>#DIV/0!</v>
      </c>
    </row>
    <row r="678" spans="3:6" x14ac:dyDescent="0.2">
      <c r="C678" s="9">
        <f t="shared" si="42"/>
        <v>0</v>
      </c>
      <c r="D678" s="12" t="e">
        <f t="shared" si="43"/>
        <v>#DIV/0!</v>
      </c>
      <c r="E678" s="12" t="e">
        <f t="shared" si="44"/>
        <v>#DIV/0!</v>
      </c>
      <c r="F678" s="12" t="e">
        <f t="shared" si="45"/>
        <v>#DIV/0!</v>
      </c>
    </row>
    <row r="679" spans="3:6" x14ac:dyDescent="0.2">
      <c r="C679" s="9">
        <f t="shared" si="42"/>
        <v>0</v>
      </c>
      <c r="D679" s="12" t="e">
        <f t="shared" si="43"/>
        <v>#DIV/0!</v>
      </c>
      <c r="E679" s="12" t="e">
        <f t="shared" si="44"/>
        <v>#DIV/0!</v>
      </c>
      <c r="F679" s="12" t="e">
        <f t="shared" si="45"/>
        <v>#DIV/0!</v>
      </c>
    </row>
    <row r="680" spans="3:6" x14ac:dyDescent="0.2">
      <c r="C680" s="9">
        <f t="shared" si="42"/>
        <v>0</v>
      </c>
      <c r="D680" s="12" t="e">
        <f t="shared" si="43"/>
        <v>#DIV/0!</v>
      </c>
      <c r="E680" s="12" t="e">
        <f t="shared" si="44"/>
        <v>#DIV/0!</v>
      </c>
      <c r="F680" s="12" t="e">
        <f t="shared" si="45"/>
        <v>#DIV/0!</v>
      </c>
    </row>
    <row r="681" spans="3:6" x14ac:dyDescent="0.2">
      <c r="C681" s="9">
        <f t="shared" si="42"/>
        <v>0</v>
      </c>
      <c r="D681" s="12" t="e">
        <f t="shared" si="43"/>
        <v>#DIV/0!</v>
      </c>
      <c r="E681" s="12" t="e">
        <f t="shared" si="44"/>
        <v>#DIV/0!</v>
      </c>
      <c r="F681" s="12" t="e">
        <f t="shared" si="45"/>
        <v>#DIV/0!</v>
      </c>
    </row>
    <row r="682" spans="3:6" x14ac:dyDescent="0.2">
      <c r="C682" s="9">
        <f t="shared" si="42"/>
        <v>0</v>
      </c>
      <c r="D682" s="12" t="e">
        <f t="shared" si="43"/>
        <v>#DIV/0!</v>
      </c>
      <c r="E682" s="12" t="e">
        <f t="shared" si="44"/>
        <v>#DIV/0!</v>
      </c>
      <c r="F682" s="12" t="e">
        <f t="shared" si="45"/>
        <v>#DIV/0!</v>
      </c>
    </row>
    <row r="683" spans="3:6" x14ac:dyDescent="0.2">
      <c r="C683" s="9">
        <f t="shared" si="42"/>
        <v>0</v>
      </c>
      <c r="D683" s="12" t="e">
        <f t="shared" si="43"/>
        <v>#DIV/0!</v>
      </c>
      <c r="E683" s="12" t="e">
        <f t="shared" si="44"/>
        <v>#DIV/0!</v>
      </c>
      <c r="F683" s="12" t="e">
        <f t="shared" si="45"/>
        <v>#DIV/0!</v>
      </c>
    </row>
    <row r="684" spans="3:6" x14ac:dyDescent="0.2">
      <c r="C684" s="9">
        <f t="shared" si="42"/>
        <v>0</v>
      </c>
      <c r="D684" s="12" t="e">
        <f t="shared" si="43"/>
        <v>#DIV/0!</v>
      </c>
      <c r="E684" s="12" t="e">
        <f t="shared" si="44"/>
        <v>#DIV/0!</v>
      </c>
      <c r="F684" s="12" t="e">
        <f t="shared" si="45"/>
        <v>#DIV/0!</v>
      </c>
    </row>
    <row r="685" spans="3:6" x14ac:dyDescent="0.2">
      <c r="C685" s="9">
        <f t="shared" si="42"/>
        <v>0</v>
      </c>
      <c r="D685" s="12" t="e">
        <f t="shared" si="43"/>
        <v>#DIV/0!</v>
      </c>
      <c r="E685" s="12" t="e">
        <f t="shared" si="44"/>
        <v>#DIV/0!</v>
      </c>
      <c r="F685" s="12" t="e">
        <f t="shared" si="45"/>
        <v>#DIV/0!</v>
      </c>
    </row>
    <row r="686" spans="3:6" x14ac:dyDescent="0.2">
      <c r="C686" s="9">
        <f t="shared" si="42"/>
        <v>0</v>
      </c>
      <c r="D686" s="12" t="e">
        <f t="shared" si="43"/>
        <v>#DIV/0!</v>
      </c>
      <c r="E686" s="12" t="e">
        <f t="shared" si="44"/>
        <v>#DIV/0!</v>
      </c>
      <c r="F686" s="12" t="e">
        <f t="shared" si="45"/>
        <v>#DIV/0!</v>
      </c>
    </row>
    <row r="687" spans="3:6" x14ac:dyDescent="0.2">
      <c r="C687" s="9">
        <f t="shared" si="42"/>
        <v>0</v>
      </c>
      <c r="D687" s="12" t="e">
        <f t="shared" si="43"/>
        <v>#DIV/0!</v>
      </c>
      <c r="E687" s="12" t="e">
        <f t="shared" si="44"/>
        <v>#DIV/0!</v>
      </c>
      <c r="F687" s="12" t="e">
        <f t="shared" si="45"/>
        <v>#DIV/0!</v>
      </c>
    </row>
    <row r="688" spans="3:6" x14ac:dyDescent="0.2">
      <c r="C688" s="9">
        <f t="shared" si="42"/>
        <v>0</v>
      </c>
      <c r="D688" s="12" t="e">
        <f t="shared" si="43"/>
        <v>#DIV/0!</v>
      </c>
      <c r="E688" s="12" t="e">
        <f t="shared" si="44"/>
        <v>#DIV/0!</v>
      </c>
      <c r="F688" s="12" t="e">
        <f t="shared" si="45"/>
        <v>#DIV/0!</v>
      </c>
    </row>
    <row r="689" spans="3:6" x14ac:dyDescent="0.2">
      <c r="C689" s="9">
        <f t="shared" si="42"/>
        <v>0</v>
      </c>
      <c r="D689" s="12" t="e">
        <f t="shared" si="43"/>
        <v>#DIV/0!</v>
      </c>
      <c r="E689" s="12" t="e">
        <f t="shared" si="44"/>
        <v>#DIV/0!</v>
      </c>
      <c r="F689" s="12" t="e">
        <f t="shared" si="45"/>
        <v>#DIV/0!</v>
      </c>
    </row>
    <row r="690" spans="3:6" x14ac:dyDescent="0.2">
      <c r="C690" s="9">
        <f t="shared" si="42"/>
        <v>0</v>
      </c>
      <c r="D690" s="12" t="e">
        <f t="shared" si="43"/>
        <v>#DIV/0!</v>
      </c>
      <c r="E690" s="12" t="e">
        <f t="shared" si="44"/>
        <v>#DIV/0!</v>
      </c>
      <c r="F690" s="12" t="e">
        <f t="shared" si="45"/>
        <v>#DIV/0!</v>
      </c>
    </row>
    <row r="691" spans="3:6" x14ac:dyDescent="0.2">
      <c r="C691" s="9">
        <f t="shared" si="42"/>
        <v>0</v>
      </c>
      <c r="D691" s="12" t="e">
        <f t="shared" si="43"/>
        <v>#DIV/0!</v>
      </c>
      <c r="E691" s="12" t="e">
        <f t="shared" si="44"/>
        <v>#DIV/0!</v>
      </c>
      <c r="F691" s="12" t="e">
        <f t="shared" si="45"/>
        <v>#DIV/0!</v>
      </c>
    </row>
    <row r="692" spans="3:6" x14ac:dyDescent="0.2">
      <c r="C692" s="9">
        <f t="shared" si="42"/>
        <v>0</v>
      </c>
      <c r="D692" s="12" t="e">
        <f t="shared" si="43"/>
        <v>#DIV/0!</v>
      </c>
      <c r="E692" s="12" t="e">
        <f t="shared" si="44"/>
        <v>#DIV/0!</v>
      </c>
      <c r="F692" s="12" t="e">
        <f t="shared" si="45"/>
        <v>#DIV/0!</v>
      </c>
    </row>
    <row r="693" spans="3:6" x14ac:dyDescent="0.2">
      <c r="C693" s="9">
        <f t="shared" si="42"/>
        <v>0</v>
      </c>
      <c r="D693" s="12" t="e">
        <f t="shared" si="43"/>
        <v>#DIV/0!</v>
      </c>
      <c r="E693" s="12" t="e">
        <f t="shared" si="44"/>
        <v>#DIV/0!</v>
      </c>
      <c r="F693" s="12" t="e">
        <f t="shared" si="45"/>
        <v>#DIV/0!</v>
      </c>
    </row>
    <row r="694" spans="3:6" x14ac:dyDescent="0.2">
      <c r="C694" s="9">
        <f t="shared" si="42"/>
        <v>0</v>
      </c>
      <c r="D694" s="12" t="e">
        <f t="shared" si="43"/>
        <v>#DIV/0!</v>
      </c>
      <c r="E694" s="12" t="e">
        <f t="shared" si="44"/>
        <v>#DIV/0!</v>
      </c>
      <c r="F694" s="12" t="e">
        <f t="shared" si="45"/>
        <v>#DIV/0!</v>
      </c>
    </row>
    <row r="695" spans="3:6" x14ac:dyDescent="0.2">
      <c r="C695" s="9">
        <f t="shared" si="42"/>
        <v>0</v>
      </c>
      <c r="D695" s="12" t="e">
        <f t="shared" si="43"/>
        <v>#DIV/0!</v>
      </c>
      <c r="E695" s="12" t="e">
        <f t="shared" si="44"/>
        <v>#DIV/0!</v>
      </c>
      <c r="F695" s="12" t="e">
        <f t="shared" si="45"/>
        <v>#DIV/0!</v>
      </c>
    </row>
    <row r="696" spans="3:6" x14ac:dyDescent="0.2">
      <c r="C696" s="9">
        <f t="shared" si="42"/>
        <v>0</v>
      </c>
      <c r="D696" s="12" t="e">
        <f t="shared" si="43"/>
        <v>#DIV/0!</v>
      </c>
      <c r="E696" s="12" t="e">
        <f t="shared" si="44"/>
        <v>#DIV/0!</v>
      </c>
      <c r="F696" s="12" t="e">
        <f t="shared" si="45"/>
        <v>#DIV/0!</v>
      </c>
    </row>
    <row r="697" spans="3:6" x14ac:dyDescent="0.2">
      <c r="C697" s="9">
        <f t="shared" si="42"/>
        <v>0</v>
      </c>
      <c r="D697" s="12" t="e">
        <f t="shared" si="43"/>
        <v>#DIV/0!</v>
      </c>
      <c r="E697" s="12" t="e">
        <f t="shared" si="44"/>
        <v>#DIV/0!</v>
      </c>
      <c r="F697" s="12" t="e">
        <f t="shared" si="45"/>
        <v>#DIV/0!</v>
      </c>
    </row>
    <row r="698" spans="3:6" x14ac:dyDescent="0.2">
      <c r="C698" s="9">
        <f t="shared" si="42"/>
        <v>0</v>
      </c>
      <c r="D698" s="12" t="e">
        <f t="shared" si="43"/>
        <v>#DIV/0!</v>
      </c>
      <c r="E698" s="12" t="e">
        <f t="shared" si="44"/>
        <v>#DIV/0!</v>
      </c>
      <c r="F698" s="12" t="e">
        <f t="shared" si="45"/>
        <v>#DIV/0!</v>
      </c>
    </row>
    <row r="699" spans="3:6" x14ac:dyDescent="0.2">
      <c r="C699" s="9">
        <f t="shared" si="42"/>
        <v>0</v>
      </c>
      <c r="D699" s="12" t="e">
        <f t="shared" si="43"/>
        <v>#DIV/0!</v>
      </c>
      <c r="E699" s="12" t="e">
        <f t="shared" si="44"/>
        <v>#DIV/0!</v>
      </c>
      <c r="F699" s="12" t="e">
        <f t="shared" si="45"/>
        <v>#DIV/0!</v>
      </c>
    </row>
    <row r="700" spans="3:6" x14ac:dyDescent="0.2">
      <c r="C700" s="9">
        <f t="shared" si="42"/>
        <v>0</v>
      </c>
      <c r="D700" s="12" t="e">
        <f t="shared" si="43"/>
        <v>#DIV/0!</v>
      </c>
      <c r="E700" s="12" t="e">
        <f t="shared" si="44"/>
        <v>#DIV/0!</v>
      </c>
      <c r="F700" s="12" t="e">
        <f t="shared" si="45"/>
        <v>#DIV/0!</v>
      </c>
    </row>
    <row r="701" spans="3:6" x14ac:dyDescent="0.2">
      <c r="C701" s="9">
        <f t="shared" si="42"/>
        <v>0</v>
      </c>
      <c r="D701" s="12" t="e">
        <f t="shared" si="43"/>
        <v>#DIV/0!</v>
      </c>
      <c r="E701" s="12" t="e">
        <f t="shared" si="44"/>
        <v>#DIV/0!</v>
      </c>
      <c r="F701" s="12" t="e">
        <f t="shared" si="45"/>
        <v>#DIV/0!</v>
      </c>
    </row>
    <row r="702" spans="3:6" x14ac:dyDescent="0.2">
      <c r="C702" s="9">
        <f t="shared" si="42"/>
        <v>0</v>
      </c>
      <c r="D702" s="12" t="e">
        <f t="shared" si="43"/>
        <v>#DIV/0!</v>
      </c>
      <c r="E702" s="12" t="e">
        <f t="shared" si="44"/>
        <v>#DIV/0!</v>
      </c>
      <c r="F702" s="12" t="e">
        <f t="shared" si="45"/>
        <v>#DIV/0!</v>
      </c>
    </row>
    <row r="703" spans="3:6" x14ac:dyDescent="0.2">
      <c r="C703" s="9">
        <f t="shared" si="42"/>
        <v>0</v>
      </c>
      <c r="D703" s="12" t="e">
        <f t="shared" si="43"/>
        <v>#DIV/0!</v>
      </c>
      <c r="E703" s="12" t="e">
        <f t="shared" si="44"/>
        <v>#DIV/0!</v>
      </c>
      <c r="F703" s="12" t="e">
        <f t="shared" si="45"/>
        <v>#DIV/0!</v>
      </c>
    </row>
    <row r="704" spans="3:6" x14ac:dyDescent="0.2">
      <c r="C704" s="9">
        <f t="shared" si="42"/>
        <v>0</v>
      </c>
      <c r="D704" s="12" t="e">
        <f t="shared" si="43"/>
        <v>#DIV/0!</v>
      </c>
      <c r="E704" s="12" t="e">
        <f t="shared" si="44"/>
        <v>#DIV/0!</v>
      </c>
      <c r="F704" s="12" t="e">
        <f t="shared" si="45"/>
        <v>#DIV/0!</v>
      </c>
    </row>
    <row r="705" spans="3:6" x14ac:dyDescent="0.2">
      <c r="C705" s="9">
        <f t="shared" si="42"/>
        <v>0</v>
      </c>
      <c r="D705" s="12" t="e">
        <f t="shared" si="43"/>
        <v>#DIV/0!</v>
      </c>
      <c r="E705" s="12" t="e">
        <f t="shared" si="44"/>
        <v>#DIV/0!</v>
      </c>
      <c r="F705" s="12" t="e">
        <f t="shared" si="45"/>
        <v>#DIV/0!</v>
      </c>
    </row>
    <row r="706" spans="3:6" x14ac:dyDescent="0.2">
      <c r="C706" s="9">
        <f t="shared" si="42"/>
        <v>0</v>
      </c>
      <c r="D706" s="12" t="e">
        <f t="shared" si="43"/>
        <v>#DIV/0!</v>
      </c>
      <c r="E706" s="12" t="e">
        <f t="shared" si="44"/>
        <v>#DIV/0!</v>
      </c>
      <c r="F706" s="12" t="e">
        <f t="shared" si="45"/>
        <v>#DIV/0!</v>
      </c>
    </row>
    <row r="707" spans="3:6" x14ac:dyDescent="0.2">
      <c r="C707" s="9">
        <f t="shared" si="42"/>
        <v>0</v>
      </c>
      <c r="D707" s="12" t="e">
        <f t="shared" si="43"/>
        <v>#DIV/0!</v>
      </c>
      <c r="E707" s="12" t="e">
        <f t="shared" si="44"/>
        <v>#DIV/0!</v>
      </c>
      <c r="F707" s="12" t="e">
        <f t="shared" si="45"/>
        <v>#DIV/0!</v>
      </c>
    </row>
    <row r="708" spans="3:6" x14ac:dyDescent="0.2">
      <c r="C708" s="9">
        <f t="shared" si="42"/>
        <v>0</v>
      </c>
      <c r="D708" s="12" t="e">
        <f t="shared" si="43"/>
        <v>#DIV/0!</v>
      </c>
      <c r="E708" s="12" t="e">
        <f t="shared" si="44"/>
        <v>#DIV/0!</v>
      </c>
      <c r="F708" s="12" t="e">
        <f t="shared" si="45"/>
        <v>#DIV/0!</v>
      </c>
    </row>
    <row r="709" spans="3:6" x14ac:dyDescent="0.2">
      <c r="C709" s="9">
        <f t="shared" si="42"/>
        <v>0</v>
      </c>
      <c r="D709" s="12" t="e">
        <f t="shared" si="43"/>
        <v>#DIV/0!</v>
      </c>
      <c r="E709" s="12" t="e">
        <f t="shared" si="44"/>
        <v>#DIV/0!</v>
      </c>
      <c r="F709" s="12" t="e">
        <f t="shared" si="45"/>
        <v>#DIV/0!</v>
      </c>
    </row>
    <row r="710" spans="3:6" x14ac:dyDescent="0.2">
      <c r="C710" s="9">
        <f t="shared" si="42"/>
        <v>0</v>
      </c>
      <c r="D710" s="12" t="e">
        <f t="shared" si="43"/>
        <v>#DIV/0!</v>
      </c>
      <c r="E710" s="12" t="e">
        <f t="shared" si="44"/>
        <v>#DIV/0!</v>
      </c>
      <c r="F710" s="12" t="e">
        <f t="shared" si="45"/>
        <v>#DIV/0!</v>
      </c>
    </row>
    <row r="711" spans="3:6" x14ac:dyDescent="0.2">
      <c r="C711" s="9">
        <f t="shared" si="42"/>
        <v>0</v>
      </c>
      <c r="D711" s="12" t="e">
        <f t="shared" si="43"/>
        <v>#DIV/0!</v>
      </c>
      <c r="E711" s="12" t="e">
        <f t="shared" si="44"/>
        <v>#DIV/0!</v>
      </c>
      <c r="F711" s="12" t="e">
        <f t="shared" si="45"/>
        <v>#DIV/0!</v>
      </c>
    </row>
    <row r="712" spans="3:6" x14ac:dyDescent="0.2">
      <c r="C712" s="9">
        <f t="shared" si="42"/>
        <v>0</v>
      </c>
      <c r="D712" s="12" t="e">
        <f t="shared" si="43"/>
        <v>#DIV/0!</v>
      </c>
      <c r="E712" s="12" t="e">
        <f t="shared" si="44"/>
        <v>#DIV/0!</v>
      </c>
      <c r="F712" s="12" t="e">
        <f t="shared" si="45"/>
        <v>#DIV/0!</v>
      </c>
    </row>
    <row r="713" spans="3:6" x14ac:dyDescent="0.2">
      <c r="C713" s="9">
        <f t="shared" si="42"/>
        <v>0</v>
      </c>
      <c r="D713" s="12" t="e">
        <f t="shared" si="43"/>
        <v>#DIV/0!</v>
      </c>
      <c r="E713" s="12" t="e">
        <f t="shared" si="44"/>
        <v>#DIV/0!</v>
      </c>
      <c r="F713" s="12" t="e">
        <f t="shared" si="45"/>
        <v>#DIV/0!</v>
      </c>
    </row>
    <row r="714" spans="3:6" x14ac:dyDescent="0.2">
      <c r="C714" s="9">
        <f t="shared" si="42"/>
        <v>0</v>
      </c>
      <c r="D714" s="12" t="e">
        <f t="shared" si="43"/>
        <v>#DIV/0!</v>
      </c>
      <c r="E714" s="12" t="e">
        <f t="shared" si="44"/>
        <v>#DIV/0!</v>
      </c>
      <c r="F714" s="12" t="e">
        <f t="shared" si="45"/>
        <v>#DIV/0!</v>
      </c>
    </row>
    <row r="715" spans="3:6" x14ac:dyDescent="0.2">
      <c r="C715" s="9">
        <f t="shared" si="42"/>
        <v>0</v>
      </c>
      <c r="D715" s="12" t="e">
        <f t="shared" si="43"/>
        <v>#DIV/0!</v>
      </c>
      <c r="E715" s="12" t="e">
        <f t="shared" si="44"/>
        <v>#DIV/0!</v>
      </c>
      <c r="F715" s="12" t="e">
        <f t="shared" si="45"/>
        <v>#DIV/0!</v>
      </c>
    </row>
    <row r="716" spans="3:6" x14ac:dyDescent="0.2">
      <c r="C716" s="9">
        <f t="shared" si="42"/>
        <v>0</v>
      </c>
      <c r="D716" s="12" t="e">
        <f t="shared" si="43"/>
        <v>#DIV/0!</v>
      </c>
      <c r="E716" s="12" t="e">
        <f t="shared" si="44"/>
        <v>#DIV/0!</v>
      </c>
      <c r="F716" s="12" t="e">
        <f t="shared" si="45"/>
        <v>#DIV/0!</v>
      </c>
    </row>
    <row r="717" spans="3:6" x14ac:dyDescent="0.2">
      <c r="C717" s="9">
        <f t="shared" ref="C717:C780" si="46">B717/100</f>
        <v>0</v>
      </c>
      <c r="D717" s="12" t="e">
        <f t="shared" si="43"/>
        <v>#DIV/0!</v>
      </c>
      <c r="E717" s="12" t="e">
        <f t="shared" si="44"/>
        <v>#DIV/0!</v>
      </c>
      <c r="F717" s="12" t="e">
        <f t="shared" si="45"/>
        <v>#DIV/0!</v>
      </c>
    </row>
    <row r="718" spans="3:6" x14ac:dyDescent="0.2">
      <c r="C718" s="9">
        <f t="shared" si="46"/>
        <v>0</v>
      </c>
      <c r="D718" s="12" t="e">
        <f t="shared" si="43"/>
        <v>#DIV/0!</v>
      </c>
      <c r="E718" s="12" t="e">
        <f t="shared" si="44"/>
        <v>#DIV/0!</v>
      </c>
      <c r="F718" s="12" t="e">
        <f t="shared" si="45"/>
        <v>#DIV/0!</v>
      </c>
    </row>
    <row r="719" spans="3:6" x14ac:dyDescent="0.2">
      <c r="C719" s="9">
        <f t="shared" si="46"/>
        <v>0</v>
      </c>
      <c r="D719" s="12" t="e">
        <f t="shared" si="43"/>
        <v>#DIV/0!</v>
      </c>
      <c r="E719" s="12" t="e">
        <f t="shared" si="44"/>
        <v>#DIV/0!</v>
      </c>
      <c r="F719" s="12" t="e">
        <f t="shared" si="45"/>
        <v>#DIV/0!</v>
      </c>
    </row>
    <row r="720" spans="3:6" x14ac:dyDescent="0.2">
      <c r="C720" s="9">
        <f t="shared" si="46"/>
        <v>0</v>
      </c>
      <c r="D720" s="12" t="e">
        <f t="shared" si="43"/>
        <v>#DIV/0!</v>
      </c>
      <c r="E720" s="12" t="e">
        <f t="shared" si="44"/>
        <v>#DIV/0!</v>
      </c>
      <c r="F720" s="12" t="e">
        <f t="shared" si="45"/>
        <v>#DIV/0!</v>
      </c>
    </row>
    <row r="721" spans="3:6" x14ac:dyDescent="0.2">
      <c r="C721" s="9">
        <f t="shared" si="46"/>
        <v>0</v>
      </c>
      <c r="D721" s="12" t="e">
        <f t="shared" si="43"/>
        <v>#DIV/0!</v>
      </c>
      <c r="E721" s="12" t="e">
        <f t="shared" si="44"/>
        <v>#DIV/0!</v>
      </c>
      <c r="F721" s="12" t="e">
        <f t="shared" si="45"/>
        <v>#DIV/0!</v>
      </c>
    </row>
    <row r="722" spans="3:6" x14ac:dyDescent="0.2">
      <c r="C722" s="9">
        <f t="shared" si="46"/>
        <v>0</v>
      </c>
      <c r="D722" s="12" t="e">
        <f t="shared" si="43"/>
        <v>#DIV/0!</v>
      </c>
      <c r="E722" s="12" t="e">
        <f t="shared" si="44"/>
        <v>#DIV/0!</v>
      </c>
      <c r="F722" s="12" t="e">
        <f t="shared" si="45"/>
        <v>#DIV/0!</v>
      </c>
    </row>
    <row r="723" spans="3:6" x14ac:dyDescent="0.2">
      <c r="C723" s="9">
        <f t="shared" si="46"/>
        <v>0</v>
      </c>
      <c r="D723" s="12" t="e">
        <f t="shared" si="43"/>
        <v>#DIV/0!</v>
      </c>
      <c r="E723" s="12" t="e">
        <f t="shared" si="44"/>
        <v>#DIV/0!</v>
      </c>
      <c r="F723" s="12" t="e">
        <f t="shared" si="45"/>
        <v>#DIV/0!</v>
      </c>
    </row>
    <row r="724" spans="3:6" x14ac:dyDescent="0.2">
      <c r="C724" s="9">
        <f t="shared" si="46"/>
        <v>0</v>
      </c>
      <c r="D724" s="12" t="e">
        <f t="shared" si="43"/>
        <v>#DIV/0!</v>
      </c>
      <c r="E724" s="12" t="e">
        <f t="shared" si="44"/>
        <v>#DIV/0!</v>
      </c>
      <c r="F724" s="12" t="e">
        <f t="shared" si="45"/>
        <v>#DIV/0!</v>
      </c>
    </row>
    <row r="725" spans="3:6" x14ac:dyDescent="0.2">
      <c r="C725" s="9">
        <f t="shared" si="46"/>
        <v>0</v>
      </c>
      <c r="D725" s="12" t="e">
        <f t="shared" si="43"/>
        <v>#DIV/0!</v>
      </c>
      <c r="E725" s="12" t="e">
        <f t="shared" si="44"/>
        <v>#DIV/0!</v>
      </c>
      <c r="F725" s="12" t="e">
        <f t="shared" si="45"/>
        <v>#DIV/0!</v>
      </c>
    </row>
    <row r="726" spans="3:6" x14ac:dyDescent="0.2">
      <c r="C726" s="9">
        <f t="shared" si="46"/>
        <v>0</v>
      </c>
      <c r="D726" s="12" t="e">
        <f t="shared" si="43"/>
        <v>#DIV/0!</v>
      </c>
      <c r="E726" s="12" t="e">
        <f t="shared" si="44"/>
        <v>#DIV/0!</v>
      </c>
      <c r="F726" s="12" t="e">
        <f t="shared" si="45"/>
        <v>#DIV/0!</v>
      </c>
    </row>
    <row r="727" spans="3:6" x14ac:dyDescent="0.2">
      <c r="C727" s="9">
        <f t="shared" si="46"/>
        <v>0</v>
      </c>
      <c r="D727" s="12" t="e">
        <f t="shared" si="43"/>
        <v>#DIV/0!</v>
      </c>
      <c r="E727" s="12" t="e">
        <f t="shared" si="44"/>
        <v>#DIV/0!</v>
      </c>
      <c r="F727" s="12" t="e">
        <f t="shared" si="45"/>
        <v>#DIV/0!</v>
      </c>
    </row>
    <row r="728" spans="3:6" x14ac:dyDescent="0.2">
      <c r="C728" s="9">
        <f t="shared" si="46"/>
        <v>0</v>
      </c>
      <c r="D728" s="12" t="e">
        <f t="shared" si="43"/>
        <v>#DIV/0!</v>
      </c>
      <c r="E728" s="12" t="e">
        <f t="shared" si="44"/>
        <v>#DIV/0!</v>
      </c>
      <c r="F728" s="12" t="e">
        <f t="shared" si="45"/>
        <v>#DIV/0!</v>
      </c>
    </row>
    <row r="729" spans="3:6" x14ac:dyDescent="0.2">
      <c r="C729" s="9">
        <f t="shared" si="46"/>
        <v>0</v>
      </c>
      <c r="D729" s="12" t="e">
        <f t="shared" ref="D729:D792" si="47">(C729-C726)/C726</f>
        <v>#DIV/0!</v>
      </c>
      <c r="E729" s="12" t="e">
        <f t="shared" ref="E729:E792" si="48">(C729-C723)/C723</f>
        <v>#DIV/0!</v>
      </c>
      <c r="F729" s="12" t="e">
        <f t="shared" ref="F729:F792" si="49">(C729-C717)/C717</f>
        <v>#DIV/0!</v>
      </c>
    </row>
    <row r="730" spans="3:6" x14ac:dyDescent="0.2">
      <c r="C730" s="9">
        <f t="shared" si="46"/>
        <v>0</v>
      </c>
      <c r="D730" s="12" t="e">
        <f t="shared" si="47"/>
        <v>#DIV/0!</v>
      </c>
      <c r="E730" s="12" t="e">
        <f t="shared" si="48"/>
        <v>#DIV/0!</v>
      </c>
      <c r="F730" s="12" t="e">
        <f t="shared" si="49"/>
        <v>#DIV/0!</v>
      </c>
    </row>
    <row r="731" spans="3:6" x14ac:dyDescent="0.2">
      <c r="C731" s="9">
        <f t="shared" si="46"/>
        <v>0</v>
      </c>
      <c r="D731" s="12" t="e">
        <f t="shared" si="47"/>
        <v>#DIV/0!</v>
      </c>
      <c r="E731" s="12" t="e">
        <f t="shared" si="48"/>
        <v>#DIV/0!</v>
      </c>
      <c r="F731" s="12" t="e">
        <f t="shared" si="49"/>
        <v>#DIV/0!</v>
      </c>
    </row>
    <row r="732" spans="3:6" x14ac:dyDescent="0.2">
      <c r="C732" s="9">
        <f t="shared" si="46"/>
        <v>0</v>
      </c>
      <c r="D732" s="12" t="e">
        <f t="shared" si="47"/>
        <v>#DIV/0!</v>
      </c>
      <c r="E732" s="12" t="e">
        <f t="shared" si="48"/>
        <v>#DIV/0!</v>
      </c>
      <c r="F732" s="12" t="e">
        <f t="shared" si="49"/>
        <v>#DIV/0!</v>
      </c>
    </row>
    <row r="733" spans="3:6" x14ac:dyDescent="0.2">
      <c r="C733" s="9">
        <f t="shared" si="46"/>
        <v>0</v>
      </c>
      <c r="D733" s="12" t="e">
        <f t="shared" si="47"/>
        <v>#DIV/0!</v>
      </c>
      <c r="E733" s="12" t="e">
        <f t="shared" si="48"/>
        <v>#DIV/0!</v>
      </c>
      <c r="F733" s="12" t="e">
        <f t="shared" si="49"/>
        <v>#DIV/0!</v>
      </c>
    </row>
    <row r="734" spans="3:6" x14ac:dyDescent="0.2">
      <c r="C734" s="9">
        <f t="shared" si="46"/>
        <v>0</v>
      </c>
      <c r="D734" s="12" t="e">
        <f t="shared" si="47"/>
        <v>#DIV/0!</v>
      </c>
      <c r="E734" s="12" t="e">
        <f t="shared" si="48"/>
        <v>#DIV/0!</v>
      </c>
      <c r="F734" s="12" t="e">
        <f t="shared" si="49"/>
        <v>#DIV/0!</v>
      </c>
    </row>
    <row r="735" spans="3:6" x14ac:dyDescent="0.2">
      <c r="C735" s="9">
        <f t="shared" si="46"/>
        <v>0</v>
      </c>
      <c r="D735" s="12" t="e">
        <f t="shared" si="47"/>
        <v>#DIV/0!</v>
      </c>
      <c r="E735" s="12" t="e">
        <f t="shared" si="48"/>
        <v>#DIV/0!</v>
      </c>
      <c r="F735" s="12" t="e">
        <f t="shared" si="49"/>
        <v>#DIV/0!</v>
      </c>
    </row>
    <row r="736" spans="3:6" x14ac:dyDescent="0.2">
      <c r="C736" s="9">
        <f t="shared" si="46"/>
        <v>0</v>
      </c>
      <c r="D736" s="12" t="e">
        <f t="shared" si="47"/>
        <v>#DIV/0!</v>
      </c>
      <c r="E736" s="12" t="e">
        <f t="shared" si="48"/>
        <v>#DIV/0!</v>
      </c>
      <c r="F736" s="12" t="e">
        <f t="shared" si="49"/>
        <v>#DIV/0!</v>
      </c>
    </row>
    <row r="737" spans="3:6" x14ac:dyDescent="0.2">
      <c r="C737" s="9">
        <f t="shared" si="46"/>
        <v>0</v>
      </c>
      <c r="D737" s="12" t="e">
        <f t="shared" si="47"/>
        <v>#DIV/0!</v>
      </c>
      <c r="E737" s="12" t="e">
        <f t="shared" si="48"/>
        <v>#DIV/0!</v>
      </c>
      <c r="F737" s="12" t="e">
        <f t="shared" si="49"/>
        <v>#DIV/0!</v>
      </c>
    </row>
    <row r="738" spans="3:6" x14ac:dyDescent="0.2">
      <c r="C738" s="9">
        <f t="shared" si="46"/>
        <v>0</v>
      </c>
      <c r="D738" s="12" t="e">
        <f t="shared" si="47"/>
        <v>#DIV/0!</v>
      </c>
      <c r="E738" s="12" t="e">
        <f t="shared" si="48"/>
        <v>#DIV/0!</v>
      </c>
      <c r="F738" s="12" t="e">
        <f t="shared" si="49"/>
        <v>#DIV/0!</v>
      </c>
    </row>
    <row r="739" spans="3:6" x14ac:dyDescent="0.2">
      <c r="C739" s="9">
        <f t="shared" si="46"/>
        <v>0</v>
      </c>
      <c r="D739" s="12" t="e">
        <f t="shared" si="47"/>
        <v>#DIV/0!</v>
      </c>
      <c r="E739" s="12" t="e">
        <f t="shared" si="48"/>
        <v>#DIV/0!</v>
      </c>
      <c r="F739" s="12" t="e">
        <f t="shared" si="49"/>
        <v>#DIV/0!</v>
      </c>
    </row>
    <row r="740" spans="3:6" x14ac:dyDescent="0.2">
      <c r="C740" s="9">
        <f t="shared" si="46"/>
        <v>0</v>
      </c>
      <c r="D740" s="12" t="e">
        <f t="shared" si="47"/>
        <v>#DIV/0!</v>
      </c>
      <c r="E740" s="12" t="e">
        <f t="shared" si="48"/>
        <v>#DIV/0!</v>
      </c>
      <c r="F740" s="12" t="e">
        <f t="shared" si="49"/>
        <v>#DIV/0!</v>
      </c>
    </row>
    <row r="741" spans="3:6" x14ac:dyDescent="0.2">
      <c r="C741" s="9">
        <f t="shared" si="46"/>
        <v>0</v>
      </c>
      <c r="D741" s="12" t="e">
        <f t="shared" si="47"/>
        <v>#DIV/0!</v>
      </c>
      <c r="E741" s="12" t="e">
        <f t="shared" si="48"/>
        <v>#DIV/0!</v>
      </c>
      <c r="F741" s="12" t="e">
        <f t="shared" si="49"/>
        <v>#DIV/0!</v>
      </c>
    </row>
    <row r="742" spans="3:6" x14ac:dyDescent="0.2">
      <c r="C742" s="9">
        <f t="shared" si="46"/>
        <v>0</v>
      </c>
      <c r="D742" s="12" t="e">
        <f t="shared" si="47"/>
        <v>#DIV/0!</v>
      </c>
      <c r="E742" s="12" t="e">
        <f t="shared" si="48"/>
        <v>#DIV/0!</v>
      </c>
      <c r="F742" s="12" t="e">
        <f t="shared" si="49"/>
        <v>#DIV/0!</v>
      </c>
    </row>
    <row r="743" spans="3:6" x14ac:dyDescent="0.2">
      <c r="C743" s="9">
        <f t="shared" si="46"/>
        <v>0</v>
      </c>
      <c r="D743" s="12" t="e">
        <f t="shared" si="47"/>
        <v>#DIV/0!</v>
      </c>
      <c r="E743" s="12" t="e">
        <f t="shared" si="48"/>
        <v>#DIV/0!</v>
      </c>
      <c r="F743" s="12" t="e">
        <f t="shared" si="49"/>
        <v>#DIV/0!</v>
      </c>
    </row>
    <row r="744" spans="3:6" x14ac:dyDescent="0.2">
      <c r="C744" s="9">
        <f t="shared" si="46"/>
        <v>0</v>
      </c>
      <c r="D744" s="12" t="e">
        <f t="shared" si="47"/>
        <v>#DIV/0!</v>
      </c>
      <c r="E744" s="12" t="e">
        <f t="shared" si="48"/>
        <v>#DIV/0!</v>
      </c>
      <c r="F744" s="12" t="e">
        <f t="shared" si="49"/>
        <v>#DIV/0!</v>
      </c>
    </row>
    <row r="745" spans="3:6" x14ac:dyDescent="0.2">
      <c r="C745" s="9">
        <f t="shared" si="46"/>
        <v>0</v>
      </c>
      <c r="D745" s="12" t="e">
        <f t="shared" si="47"/>
        <v>#DIV/0!</v>
      </c>
      <c r="E745" s="12" t="e">
        <f t="shared" si="48"/>
        <v>#DIV/0!</v>
      </c>
      <c r="F745" s="12" t="e">
        <f t="shared" si="49"/>
        <v>#DIV/0!</v>
      </c>
    </row>
    <row r="746" spans="3:6" x14ac:dyDescent="0.2">
      <c r="C746" s="9">
        <f t="shared" si="46"/>
        <v>0</v>
      </c>
      <c r="D746" s="12" t="e">
        <f t="shared" si="47"/>
        <v>#DIV/0!</v>
      </c>
      <c r="E746" s="12" t="e">
        <f t="shared" si="48"/>
        <v>#DIV/0!</v>
      </c>
      <c r="F746" s="12" t="e">
        <f t="shared" si="49"/>
        <v>#DIV/0!</v>
      </c>
    </row>
    <row r="747" spans="3:6" x14ac:dyDescent="0.2">
      <c r="C747" s="9">
        <f t="shared" si="46"/>
        <v>0</v>
      </c>
      <c r="D747" s="12" t="e">
        <f t="shared" si="47"/>
        <v>#DIV/0!</v>
      </c>
      <c r="E747" s="12" t="e">
        <f t="shared" si="48"/>
        <v>#DIV/0!</v>
      </c>
      <c r="F747" s="12" t="e">
        <f t="shared" si="49"/>
        <v>#DIV/0!</v>
      </c>
    </row>
    <row r="748" spans="3:6" x14ac:dyDescent="0.2">
      <c r="C748" s="9">
        <f t="shared" si="46"/>
        <v>0</v>
      </c>
      <c r="D748" s="12" t="e">
        <f t="shared" si="47"/>
        <v>#DIV/0!</v>
      </c>
      <c r="E748" s="12" t="e">
        <f t="shared" si="48"/>
        <v>#DIV/0!</v>
      </c>
      <c r="F748" s="12" t="e">
        <f t="shared" si="49"/>
        <v>#DIV/0!</v>
      </c>
    </row>
    <row r="749" spans="3:6" x14ac:dyDescent="0.2">
      <c r="C749" s="9">
        <f t="shared" si="46"/>
        <v>0</v>
      </c>
      <c r="D749" s="12" t="e">
        <f t="shared" si="47"/>
        <v>#DIV/0!</v>
      </c>
      <c r="E749" s="12" t="e">
        <f t="shared" si="48"/>
        <v>#DIV/0!</v>
      </c>
      <c r="F749" s="12" t="e">
        <f t="shared" si="49"/>
        <v>#DIV/0!</v>
      </c>
    </row>
    <row r="750" spans="3:6" x14ac:dyDescent="0.2">
      <c r="C750" s="9">
        <f t="shared" si="46"/>
        <v>0</v>
      </c>
      <c r="D750" s="12" t="e">
        <f t="shared" si="47"/>
        <v>#DIV/0!</v>
      </c>
      <c r="E750" s="12" t="e">
        <f t="shared" si="48"/>
        <v>#DIV/0!</v>
      </c>
      <c r="F750" s="12" t="e">
        <f t="shared" si="49"/>
        <v>#DIV/0!</v>
      </c>
    </row>
    <row r="751" spans="3:6" x14ac:dyDescent="0.2">
      <c r="C751" s="9">
        <f t="shared" si="46"/>
        <v>0</v>
      </c>
      <c r="D751" s="12" t="e">
        <f t="shared" si="47"/>
        <v>#DIV/0!</v>
      </c>
      <c r="E751" s="12" t="e">
        <f t="shared" si="48"/>
        <v>#DIV/0!</v>
      </c>
      <c r="F751" s="12" t="e">
        <f t="shared" si="49"/>
        <v>#DIV/0!</v>
      </c>
    </row>
    <row r="752" spans="3:6" x14ac:dyDescent="0.2">
      <c r="C752" s="9">
        <f t="shared" si="46"/>
        <v>0</v>
      </c>
      <c r="D752" s="12" t="e">
        <f t="shared" si="47"/>
        <v>#DIV/0!</v>
      </c>
      <c r="E752" s="12" t="e">
        <f t="shared" si="48"/>
        <v>#DIV/0!</v>
      </c>
      <c r="F752" s="12" t="e">
        <f t="shared" si="49"/>
        <v>#DIV/0!</v>
      </c>
    </row>
    <row r="753" spans="3:6" x14ac:dyDescent="0.2">
      <c r="C753" s="9">
        <f t="shared" si="46"/>
        <v>0</v>
      </c>
      <c r="D753" s="12" t="e">
        <f t="shared" si="47"/>
        <v>#DIV/0!</v>
      </c>
      <c r="E753" s="12" t="e">
        <f t="shared" si="48"/>
        <v>#DIV/0!</v>
      </c>
      <c r="F753" s="12" t="e">
        <f t="shared" si="49"/>
        <v>#DIV/0!</v>
      </c>
    </row>
    <row r="754" spans="3:6" x14ac:dyDescent="0.2">
      <c r="C754" s="9">
        <f t="shared" si="46"/>
        <v>0</v>
      </c>
      <c r="D754" s="12" t="e">
        <f t="shared" si="47"/>
        <v>#DIV/0!</v>
      </c>
      <c r="E754" s="12" t="e">
        <f t="shared" si="48"/>
        <v>#DIV/0!</v>
      </c>
      <c r="F754" s="12" t="e">
        <f t="shared" si="49"/>
        <v>#DIV/0!</v>
      </c>
    </row>
    <row r="755" spans="3:6" x14ac:dyDescent="0.2">
      <c r="C755" s="9">
        <f t="shared" si="46"/>
        <v>0</v>
      </c>
      <c r="D755" s="12" t="e">
        <f t="shared" si="47"/>
        <v>#DIV/0!</v>
      </c>
      <c r="E755" s="12" t="e">
        <f t="shared" si="48"/>
        <v>#DIV/0!</v>
      </c>
      <c r="F755" s="12" t="e">
        <f t="shared" si="49"/>
        <v>#DIV/0!</v>
      </c>
    </row>
    <row r="756" spans="3:6" x14ac:dyDescent="0.2">
      <c r="C756" s="9">
        <f t="shared" si="46"/>
        <v>0</v>
      </c>
      <c r="D756" s="12" t="e">
        <f t="shared" si="47"/>
        <v>#DIV/0!</v>
      </c>
      <c r="E756" s="12" t="e">
        <f t="shared" si="48"/>
        <v>#DIV/0!</v>
      </c>
      <c r="F756" s="12" t="e">
        <f t="shared" si="49"/>
        <v>#DIV/0!</v>
      </c>
    </row>
    <row r="757" spans="3:6" x14ac:dyDescent="0.2">
      <c r="C757" s="9">
        <f t="shared" si="46"/>
        <v>0</v>
      </c>
      <c r="D757" s="12" t="e">
        <f t="shared" si="47"/>
        <v>#DIV/0!</v>
      </c>
      <c r="E757" s="12" t="e">
        <f t="shared" si="48"/>
        <v>#DIV/0!</v>
      </c>
      <c r="F757" s="12" t="e">
        <f t="shared" si="49"/>
        <v>#DIV/0!</v>
      </c>
    </row>
    <row r="758" spans="3:6" x14ac:dyDescent="0.2">
      <c r="C758" s="9">
        <f t="shared" si="46"/>
        <v>0</v>
      </c>
      <c r="D758" s="12" t="e">
        <f t="shared" si="47"/>
        <v>#DIV/0!</v>
      </c>
      <c r="E758" s="12" t="e">
        <f t="shared" si="48"/>
        <v>#DIV/0!</v>
      </c>
      <c r="F758" s="12" t="e">
        <f t="shared" si="49"/>
        <v>#DIV/0!</v>
      </c>
    </row>
    <row r="759" spans="3:6" x14ac:dyDescent="0.2">
      <c r="C759" s="9">
        <f t="shared" si="46"/>
        <v>0</v>
      </c>
      <c r="D759" s="12" t="e">
        <f t="shared" si="47"/>
        <v>#DIV/0!</v>
      </c>
      <c r="E759" s="12" t="e">
        <f t="shared" si="48"/>
        <v>#DIV/0!</v>
      </c>
      <c r="F759" s="12" t="e">
        <f t="shared" si="49"/>
        <v>#DIV/0!</v>
      </c>
    </row>
    <row r="760" spans="3:6" x14ac:dyDescent="0.2">
      <c r="C760" s="9">
        <f t="shared" si="46"/>
        <v>0</v>
      </c>
      <c r="D760" s="12" t="e">
        <f t="shared" si="47"/>
        <v>#DIV/0!</v>
      </c>
      <c r="E760" s="12" t="e">
        <f t="shared" si="48"/>
        <v>#DIV/0!</v>
      </c>
      <c r="F760" s="12" t="e">
        <f t="shared" si="49"/>
        <v>#DIV/0!</v>
      </c>
    </row>
    <row r="761" spans="3:6" x14ac:dyDescent="0.2">
      <c r="C761" s="9">
        <f t="shared" si="46"/>
        <v>0</v>
      </c>
      <c r="D761" s="12" t="e">
        <f t="shared" si="47"/>
        <v>#DIV/0!</v>
      </c>
      <c r="E761" s="12" t="e">
        <f t="shared" si="48"/>
        <v>#DIV/0!</v>
      </c>
      <c r="F761" s="12" t="e">
        <f t="shared" si="49"/>
        <v>#DIV/0!</v>
      </c>
    </row>
    <row r="762" spans="3:6" x14ac:dyDescent="0.2">
      <c r="C762" s="9">
        <f t="shared" si="46"/>
        <v>0</v>
      </c>
      <c r="D762" s="12" t="e">
        <f t="shared" si="47"/>
        <v>#DIV/0!</v>
      </c>
      <c r="E762" s="12" t="e">
        <f t="shared" si="48"/>
        <v>#DIV/0!</v>
      </c>
      <c r="F762" s="12" t="e">
        <f t="shared" si="49"/>
        <v>#DIV/0!</v>
      </c>
    </row>
    <row r="763" spans="3:6" x14ac:dyDescent="0.2">
      <c r="C763" s="9">
        <f t="shared" si="46"/>
        <v>0</v>
      </c>
      <c r="D763" s="12" t="e">
        <f t="shared" si="47"/>
        <v>#DIV/0!</v>
      </c>
      <c r="E763" s="12" t="e">
        <f t="shared" si="48"/>
        <v>#DIV/0!</v>
      </c>
      <c r="F763" s="12" t="e">
        <f t="shared" si="49"/>
        <v>#DIV/0!</v>
      </c>
    </row>
    <row r="764" spans="3:6" x14ac:dyDescent="0.2">
      <c r="C764" s="9">
        <f t="shared" si="46"/>
        <v>0</v>
      </c>
      <c r="D764" s="12" t="e">
        <f t="shared" si="47"/>
        <v>#DIV/0!</v>
      </c>
      <c r="E764" s="12" t="e">
        <f t="shared" si="48"/>
        <v>#DIV/0!</v>
      </c>
      <c r="F764" s="12" t="e">
        <f t="shared" si="49"/>
        <v>#DIV/0!</v>
      </c>
    </row>
    <row r="765" spans="3:6" x14ac:dyDescent="0.2">
      <c r="C765" s="9">
        <f t="shared" si="46"/>
        <v>0</v>
      </c>
      <c r="D765" s="12" t="e">
        <f t="shared" si="47"/>
        <v>#DIV/0!</v>
      </c>
      <c r="E765" s="12" t="e">
        <f t="shared" si="48"/>
        <v>#DIV/0!</v>
      </c>
      <c r="F765" s="12" t="e">
        <f t="shared" si="49"/>
        <v>#DIV/0!</v>
      </c>
    </row>
    <row r="766" spans="3:6" x14ac:dyDescent="0.2">
      <c r="C766" s="9">
        <f t="shared" si="46"/>
        <v>0</v>
      </c>
      <c r="D766" s="12" t="e">
        <f t="shared" si="47"/>
        <v>#DIV/0!</v>
      </c>
      <c r="E766" s="12" t="e">
        <f t="shared" si="48"/>
        <v>#DIV/0!</v>
      </c>
      <c r="F766" s="12" t="e">
        <f t="shared" si="49"/>
        <v>#DIV/0!</v>
      </c>
    </row>
    <row r="767" spans="3:6" x14ac:dyDescent="0.2">
      <c r="C767" s="9">
        <f t="shared" si="46"/>
        <v>0</v>
      </c>
      <c r="D767" s="12" t="e">
        <f t="shared" si="47"/>
        <v>#DIV/0!</v>
      </c>
      <c r="E767" s="12" t="e">
        <f t="shared" si="48"/>
        <v>#DIV/0!</v>
      </c>
      <c r="F767" s="12" t="e">
        <f t="shared" si="49"/>
        <v>#DIV/0!</v>
      </c>
    </row>
    <row r="768" spans="3:6" x14ac:dyDescent="0.2">
      <c r="C768" s="9">
        <f t="shared" si="46"/>
        <v>0</v>
      </c>
      <c r="D768" s="12" t="e">
        <f t="shared" si="47"/>
        <v>#DIV/0!</v>
      </c>
      <c r="E768" s="12" t="e">
        <f t="shared" si="48"/>
        <v>#DIV/0!</v>
      </c>
      <c r="F768" s="12" t="e">
        <f t="shared" si="49"/>
        <v>#DIV/0!</v>
      </c>
    </row>
    <row r="769" spans="3:6" x14ac:dyDescent="0.2">
      <c r="C769" s="9">
        <f t="shared" si="46"/>
        <v>0</v>
      </c>
      <c r="D769" s="12" t="e">
        <f t="shared" si="47"/>
        <v>#DIV/0!</v>
      </c>
      <c r="E769" s="12" t="e">
        <f t="shared" si="48"/>
        <v>#DIV/0!</v>
      </c>
      <c r="F769" s="12" t="e">
        <f t="shared" si="49"/>
        <v>#DIV/0!</v>
      </c>
    </row>
    <row r="770" spans="3:6" x14ac:dyDescent="0.2">
      <c r="C770" s="9">
        <f t="shared" si="46"/>
        <v>0</v>
      </c>
      <c r="D770" s="12" t="e">
        <f t="shared" si="47"/>
        <v>#DIV/0!</v>
      </c>
      <c r="E770" s="12" t="e">
        <f t="shared" si="48"/>
        <v>#DIV/0!</v>
      </c>
      <c r="F770" s="12" t="e">
        <f t="shared" si="49"/>
        <v>#DIV/0!</v>
      </c>
    </row>
    <row r="771" spans="3:6" x14ac:dyDescent="0.2">
      <c r="C771" s="9">
        <f t="shared" si="46"/>
        <v>0</v>
      </c>
      <c r="D771" s="12" t="e">
        <f t="shared" si="47"/>
        <v>#DIV/0!</v>
      </c>
      <c r="E771" s="12" t="e">
        <f t="shared" si="48"/>
        <v>#DIV/0!</v>
      </c>
      <c r="F771" s="12" t="e">
        <f t="shared" si="49"/>
        <v>#DIV/0!</v>
      </c>
    </row>
    <row r="772" spans="3:6" x14ac:dyDescent="0.2">
      <c r="C772" s="9">
        <f t="shared" si="46"/>
        <v>0</v>
      </c>
      <c r="D772" s="12" t="e">
        <f t="shared" si="47"/>
        <v>#DIV/0!</v>
      </c>
      <c r="E772" s="12" t="e">
        <f t="shared" si="48"/>
        <v>#DIV/0!</v>
      </c>
      <c r="F772" s="12" t="e">
        <f t="shared" si="49"/>
        <v>#DIV/0!</v>
      </c>
    </row>
    <row r="773" spans="3:6" x14ac:dyDescent="0.2">
      <c r="C773" s="9">
        <f t="shared" si="46"/>
        <v>0</v>
      </c>
      <c r="D773" s="12" t="e">
        <f t="shared" si="47"/>
        <v>#DIV/0!</v>
      </c>
      <c r="E773" s="12" t="e">
        <f t="shared" si="48"/>
        <v>#DIV/0!</v>
      </c>
      <c r="F773" s="12" t="e">
        <f t="shared" si="49"/>
        <v>#DIV/0!</v>
      </c>
    </row>
    <row r="774" spans="3:6" x14ac:dyDescent="0.2">
      <c r="C774" s="9">
        <f t="shared" si="46"/>
        <v>0</v>
      </c>
      <c r="D774" s="12" t="e">
        <f t="shared" si="47"/>
        <v>#DIV/0!</v>
      </c>
      <c r="E774" s="12" t="e">
        <f t="shared" si="48"/>
        <v>#DIV/0!</v>
      </c>
      <c r="F774" s="12" t="e">
        <f t="shared" si="49"/>
        <v>#DIV/0!</v>
      </c>
    </row>
    <row r="775" spans="3:6" x14ac:dyDescent="0.2">
      <c r="C775" s="9">
        <f t="shared" si="46"/>
        <v>0</v>
      </c>
      <c r="D775" s="12" t="e">
        <f t="shared" si="47"/>
        <v>#DIV/0!</v>
      </c>
      <c r="E775" s="12" t="e">
        <f t="shared" si="48"/>
        <v>#DIV/0!</v>
      </c>
      <c r="F775" s="12" t="e">
        <f t="shared" si="49"/>
        <v>#DIV/0!</v>
      </c>
    </row>
    <row r="776" spans="3:6" x14ac:dyDescent="0.2">
      <c r="C776" s="9">
        <f t="shared" si="46"/>
        <v>0</v>
      </c>
      <c r="D776" s="12" t="e">
        <f t="shared" si="47"/>
        <v>#DIV/0!</v>
      </c>
      <c r="E776" s="12" t="e">
        <f t="shared" si="48"/>
        <v>#DIV/0!</v>
      </c>
      <c r="F776" s="12" t="e">
        <f t="shared" si="49"/>
        <v>#DIV/0!</v>
      </c>
    </row>
    <row r="777" spans="3:6" x14ac:dyDescent="0.2">
      <c r="C777" s="9">
        <f t="shared" si="46"/>
        <v>0</v>
      </c>
      <c r="D777" s="12" t="e">
        <f t="shared" si="47"/>
        <v>#DIV/0!</v>
      </c>
      <c r="E777" s="12" t="e">
        <f t="shared" si="48"/>
        <v>#DIV/0!</v>
      </c>
      <c r="F777" s="12" t="e">
        <f t="shared" si="49"/>
        <v>#DIV/0!</v>
      </c>
    </row>
    <row r="778" spans="3:6" x14ac:dyDescent="0.2">
      <c r="C778" s="9">
        <f t="shared" si="46"/>
        <v>0</v>
      </c>
      <c r="D778" s="12" t="e">
        <f t="shared" si="47"/>
        <v>#DIV/0!</v>
      </c>
      <c r="E778" s="12" t="e">
        <f t="shared" si="48"/>
        <v>#DIV/0!</v>
      </c>
      <c r="F778" s="12" t="e">
        <f t="shared" si="49"/>
        <v>#DIV/0!</v>
      </c>
    </row>
    <row r="779" spans="3:6" x14ac:dyDescent="0.2">
      <c r="C779" s="9">
        <f t="shared" si="46"/>
        <v>0</v>
      </c>
      <c r="D779" s="12" t="e">
        <f t="shared" si="47"/>
        <v>#DIV/0!</v>
      </c>
      <c r="E779" s="12" t="e">
        <f t="shared" si="48"/>
        <v>#DIV/0!</v>
      </c>
      <c r="F779" s="12" t="e">
        <f t="shared" si="49"/>
        <v>#DIV/0!</v>
      </c>
    </row>
    <row r="780" spans="3:6" x14ac:dyDescent="0.2">
      <c r="C780" s="9">
        <f t="shared" si="46"/>
        <v>0</v>
      </c>
      <c r="D780" s="12" t="e">
        <f t="shared" si="47"/>
        <v>#DIV/0!</v>
      </c>
      <c r="E780" s="12" t="e">
        <f t="shared" si="48"/>
        <v>#DIV/0!</v>
      </c>
      <c r="F780" s="12" t="e">
        <f t="shared" si="49"/>
        <v>#DIV/0!</v>
      </c>
    </row>
    <row r="781" spans="3:6" x14ac:dyDescent="0.2">
      <c r="C781" s="9">
        <f t="shared" ref="C781:C844" si="50">B781/100</f>
        <v>0</v>
      </c>
      <c r="D781" s="12" t="e">
        <f t="shared" si="47"/>
        <v>#DIV/0!</v>
      </c>
      <c r="E781" s="12" t="e">
        <f t="shared" si="48"/>
        <v>#DIV/0!</v>
      </c>
      <c r="F781" s="12" t="e">
        <f t="shared" si="49"/>
        <v>#DIV/0!</v>
      </c>
    </row>
    <row r="782" spans="3:6" x14ac:dyDescent="0.2">
      <c r="C782" s="9">
        <f t="shared" si="50"/>
        <v>0</v>
      </c>
      <c r="D782" s="12" t="e">
        <f t="shared" si="47"/>
        <v>#DIV/0!</v>
      </c>
      <c r="E782" s="12" t="e">
        <f t="shared" si="48"/>
        <v>#DIV/0!</v>
      </c>
      <c r="F782" s="12" t="e">
        <f t="shared" si="49"/>
        <v>#DIV/0!</v>
      </c>
    </row>
    <row r="783" spans="3:6" x14ac:dyDescent="0.2">
      <c r="C783" s="9">
        <f t="shared" si="50"/>
        <v>0</v>
      </c>
      <c r="D783" s="12" t="e">
        <f t="shared" si="47"/>
        <v>#DIV/0!</v>
      </c>
      <c r="E783" s="12" t="e">
        <f t="shared" si="48"/>
        <v>#DIV/0!</v>
      </c>
      <c r="F783" s="12" t="e">
        <f t="shared" si="49"/>
        <v>#DIV/0!</v>
      </c>
    </row>
    <row r="784" spans="3:6" x14ac:dyDescent="0.2">
      <c r="C784" s="9">
        <f t="shared" si="50"/>
        <v>0</v>
      </c>
      <c r="D784" s="12" t="e">
        <f t="shared" si="47"/>
        <v>#DIV/0!</v>
      </c>
      <c r="E784" s="12" t="e">
        <f t="shared" si="48"/>
        <v>#DIV/0!</v>
      </c>
      <c r="F784" s="12" t="e">
        <f t="shared" si="49"/>
        <v>#DIV/0!</v>
      </c>
    </row>
    <row r="785" spans="3:6" x14ac:dyDescent="0.2">
      <c r="C785" s="9">
        <f t="shared" si="50"/>
        <v>0</v>
      </c>
      <c r="D785" s="12" t="e">
        <f t="shared" si="47"/>
        <v>#DIV/0!</v>
      </c>
      <c r="E785" s="12" t="e">
        <f t="shared" si="48"/>
        <v>#DIV/0!</v>
      </c>
      <c r="F785" s="12" t="e">
        <f t="shared" si="49"/>
        <v>#DIV/0!</v>
      </c>
    </row>
    <row r="786" spans="3:6" x14ac:dyDescent="0.2">
      <c r="C786" s="9">
        <f t="shared" si="50"/>
        <v>0</v>
      </c>
      <c r="D786" s="12" t="e">
        <f t="shared" si="47"/>
        <v>#DIV/0!</v>
      </c>
      <c r="E786" s="12" t="e">
        <f t="shared" si="48"/>
        <v>#DIV/0!</v>
      </c>
      <c r="F786" s="12" t="e">
        <f t="shared" si="49"/>
        <v>#DIV/0!</v>
      </c>
    </row>
    <row r="787" spans="3:6" x14ac:dyDescent="0.2">
      <c r="C787" s="9">
        <f t="shared" si="50"/>
        <v>0</v>
      </c>
      <c r="D787" s="12" t="e">
        <f t="shared" si="47"/>
        <v>#DIV/0!</v>
      </c>
      <c r="E787" s="12" t="e">
        <f t="shared" si="48"/>
        <v>#DIV/0!</v>
      </c>
      <c r="F787" s="12" t="e">
        <f t="shared" si="49"/>
        <v>#DIV/0!</v>
      </c>
    </row>
    <row r="788" spans="3:6" x14ac:dyDescent="0.2">
      <c r="C788" s="9">
        <f t="shared" si="50"/>
        <v>0</v>
      </c>
      <c r="D788" s="12" t="e">
        <f t="shared" si="47"/>
        <v>#DIV/0!</v>
      </c>
      <c r="E788" s="12" t="e">
        <f t="shared" si="48"/>
        <v>#DIV/0!</v>
      </c>
      <c r="F788" s="12" t="e">
        <f t="shared" si="49"/>
        <v>#DIV/0!</v>
      </c>
    </row>
    <row r="789" spans="3:6" x14ac:dyDescent="0.2">
      <c r="C789" s="9">
        <f t="shared" si="50"/>
        <v>0</v>
      </c>
      <c r="D789" s="12" t="e">
        <f t="shared" si="47"/>
        <v>#DIV/0!</v>
      </c>
      <c r="E789" s="12" t="e">
        <f t="shared" si="48"/>
        <v>#DIV/0!</v>
      </c>
      <c r="F789" s="12" t="e">
        <f t="shared" si="49"/>
        <v>#DIV/0!</v>
      </c>
    </row>
    <row r="790" spans="3:6" x14ac:dyDescent="0.2">
      <c r="C790" s="9">
        <f t="shared" si="50"/>
        <v>0</v>
      </c>
      <c r="D790" s="12" t="e">
        <f t="shared" si="47"/>
        <v>#DIV/0!</v>
      </c>
      <c r="E790" s="12" t="e">
        <f t="shared" si="48"/>
        <v>#DIV/0!</v>
      </c>
      <c r="F790" s="12" t="e">
        <f t="shared" si="49"/>
        <v>#DIV/0!</v>
      </c>
    </row>
    <row r="791" spans="3:6" x14ac:dyDescent="0.2">
      <c r="C791" s="9">
        <f t="shared" si="50"/>
        <v>0</v>
      </c>
      <c r="D791" s="12" t="e">
        <f t="shared" si="47"/>
        <v>#DIV/0!</v>
      </c>
      <c r="E791" s="12" t="e">
        <f t="shared" si="48"/>
        <v>#DIV/0!</v>
      </c>
      <c r="F791" s="12" t="e">
        <f t="shared" si="49"/>
        <v>#DIV/0!</v>
      </c>
    </row>
    <row r="792" spans="3:6" x14ac:dyDescent="0.2">
      <c r="C792" s="9">
        <f t="shared" si="50"/>
        <v>0</v>
      </c>
      <c r="D792" s="12" t="e">
        <f t="shared" si="47"/>
        <v>#DIV/0!</v>
      </c>
      <c r="E792" s="12" t="e">
        <f t="shared" si="48"/>
        <v>#DIV/0!</v>
      </c>
      <c r="F792" s="12" t="e">
        <f t="shared" si="49"/>
        <v>#DIV/0!</v>
      </c>
    </row>
    <row r="793" spans="3:6" x14ac:dyDescent="0.2">
      <c r="C793" s="9">
        <f t="shared" si="50"/>
        <v>0</v>
      </c>
      <c r="D793" s="12" t="e">
        <f t="shared" ref="D793:D856" si="51">(C793-C790)/C790</f>
        <v>#DIV/0!</v>
      </c>
      <c r="E793" s="12" t="e">
        <f t="shared" ref="E793:E856" si="52">(C793-C787)/C787</f>
        <v>#DIV/0!</v>
      </c>
      <c r="F793" s="12" t="e">
        <f t="shared" ref="F793:F856" si="53">(C793-C781)/C781</f>
        <v>#DIV/0!</v>
      </c>
    </row>
    <row r="794" spans="3:6" x14ac:dyDescent="0.2">
      <c r="C794" s="9">
        <f t="shared" si="50"/>
        <v>0</v>
      </c>
      <c r="D794" s="12" t="e">
        <f t="shared" si="51"/>
        <v>#DIV/0!</v>
      </c>
      <c r="E794" s="12" t="e">
        <f t="shared" si="52"/>
        <v>#DIV/0!</v>
      </c>
      <c r="F794" s="12" t="e">
        <f t="shared" si="53"/>
        <v>#DIV/0!</v>
      </c>
    </row>
    <row r="795" spans="3:6" x14ac:dyDescent="0.2">
      <c r="C795" s="9">
        <f t="shared" si="50"/>
        <v>0</v>
      </c>
      <c r="D795" s="12" t="e">
        <f t="shared" si="51"/>
        <v>#DIV/0!</v>
      </c>
      <c r="E795" s="12" t="e">
        <f t="shared" si="52"/>
        <v>#DIV/0!</v>
      </c>
      <c r="F795" s="12" t="e">
        <f t="shared" si="53"/>
        <v>#DIV/0!</v>
      </c>
    </row>
    <row r="796" spans="3:6" x14ac:dyDescent="0.2">
      <c r="C796" s="9">
        <f t="shared" si="50"/>
        <v>0</v>
      </c>
      <c r="D796" s="12" t="e">
        <f t="shared" si="51"/>
        <v>#DIV/0!</v>
      </c>
      <c r="E796" s="12" t="e">
        <f t="shared" si="52"/>
        <v>#DIV/0!</v>
      </c>
      <c r="F796" s="12" t="e">
        <f t="shared" si="53"/>
        <v>#DIV/0!</v>
      </c>
    </row>
    <row r="797" spans="3:6" x14ac:dyDescent="0.2">
      <c r="C797" s="9">
        <f t="shared" si="50"/>
        <v>0</v>
      </c>
      <c r="D797" s="12" t="e">
        <f t="shared" si="51"/>
        <v>#DIV/0!</v>
      </c>
      <c r="E797" s="12" t="e">
        <f t="shared" si="52"/>
        <v>#DIV/0!</v>
      </c>
      <c r="F797" s="12" t="e">
        <f t="shared" si="53"/>
        <v>#DIV/0!</v>
      </c>
    </row>
    <row r="798" spans="3:6" x14ac:dyDescent="0.2">
      <c r="C798" s="9">
        <f t="shared" si="50"/>
        <v>0</v>
      </c>
      <c r="D798" s="12" t="e">
        <f t="shared" si="51"/>
        <v>#DIV/0!</v>
      </c>
      <c r="E798" s="12" t="e">
        <f t="shared" si="52"/>
        <v>#DIV/0!</v>
      </c>
      <c r="F798" s="12" t="e">
        <f t="shared" si="53"/>
        <v>#DIV/0!</v>
      </c>
    </row>
    <row r="799" spans="3:6" x14ac:dyDescent="0.2">
      <c r="C799" s="9">
        <f t="shared" si="50"/>
        <v>0</v>
      </c>
      <c r="D799" s="12" t="e">
        <f t="shared" si="51"/>
        <v>#DIV/0!</v>
      </c>
      <c r="E799" s="12" t="e">
        <f t="shared" si="52"/>
        <v>#DIV/0!</v>
      </c>
      <c r="F799" s="12" t="e">
        <f t="shared" si="53"/>
        <v>#DIV/0!</v>
      </c>
    </row>
    <row r="800" spans="3:6" x14ac:dyDescent="0.2">
      <c r="C800" s="9">
        <f t="shared" si="50"/>
        <v>0</v>
      </c>
      <c r="D800" s="12" t="e">
        <f t="shared" si="51"/>
        <v>#DIV/0!</v>
      </c>
      <c r="E800" s="12" t="e">
        <f t="shared" si="52"/>
        <v>#DIV/0!</v>
      </c>
      <c r="F800" s="12" t="e">
        <f t="shared" si="53"/>
        <v>#DIV/0!</v>
      </c>
    </row>
    <row r="801" spans="3:6" x14ac:dyDescent="0.2">
      <c r="C801" s="9">
        <f t="shared" si="50"/>
        <v>0</v>
      </c>
      <c r="D801" s="12" t="e">
        <f t="shared" si="51"/>
        <v>#DIV/0!</v>
      </c>
      <c r="E801" s="12" t="e">
        <f t="shared" si="52"/>
        <v>#DIV/0!</v>
      </c>
      <c r="F801" s="12" t="e">
        <f t="shared" si="53"/>
        <v>#DIV/0!</v>
      </c>
    </row>
    <row r="802" spans="3:6" x14ac:dyDescent="0.2">
      <c r="C802" s="9">
        <f t="shared" si="50"/>
        <v>0</v>
      </c>
      <c r="D802" s="12" t="e">
        <f t="shared" si="51"/>
        <v>#DIV/0!</v>
      </c>
      <c r="E802" s="12" t="e">
        <f t="shared" si="52"/>
        <v>#DIV/0!</v>
      </c>
      <c r="F802" s="12" t="e">
        <f t="shared" si="53"/>
        <v>#DIV/0!</v>
      </c>
    </row>
    <row r="803" spans="3:6" x14ac:dyDescent="0.2">
      <c r="C803" s="9">
        <f t="shared" si="50"/>
        <v>0</v>
      </c>
      <c r="D803" s="12" t="e">
        <f t="shared" si="51"/>
        <v>#DIV/0!</v>
      </c>
      <c r="E803" s="12" t="e">
        <f t="shared" si="52"/>
        <v>#DIV/0!</v>
      </c>
      <c r="F803" s="12" t="e">
        <f t="shared" si="53"/>
        <v>#DIV/0!</v>
      </c>
    </row>
    <row r="804" spans="3:6" x14ac:dyDescent="0.2">
      <c r="C804" s="9">
        <f t="shared" si="50"/>
        <v>0</v>
      </c>
      <c r="D804" s="12" t="e">
        <f t="shared" si="51"/>
        <v>#DIV/0!</v>
      </c>
      <c r="E804" s="12" t="e">
        <f t="shared" si="52"/>
        <v>#DIV/0!</v>
      </c>
      <c r="F804" s="12" t="e">
        <f t="shared" si="53"/>
        <v>#DIV/0!</v>
      </c>
    </row>
    <row r="805" spans="3:6" x14ac:dyDescent="0.2">
      <c r="C805" s="9">
        <f t="shared" si="50"/>
        <v>0</v>
      </c>
      <c r="D805" s="12" t="e">
        <f t="shared" si="51"/>
        <v>#DIV/0!</v>
      </c>
      <c r="E805" s="12" t="e">
        <f t="shared" si="52"/>
        <v>#DIV/0!</v>
      </c>
      <c r="F805" s="12" t="e">
        <f t="shared" si="53"/>
        <v>#DIV/0!</v>
      </c>
    </row>
    <row r="806" spans="3:6" x14ac:dyDescent="0.2">
      <c r="C806" s="9">
        <f t="shared" si="50"/>
        <v>0</v>
      </c>
      <c r="D806" s="12" t="e">
        <f t="shared" si="51"/>
        <v>#DIV/0!</v>
      </c>
      <c r="E806" s="12" t="e">
        <f t="shared" si="52"/>
        <v>#DIV/0!</v>
      </c>
      <c r="F806" s="12" t="e">
        <f t="shared" si="53"/>
        <v>#DIV/0!</v>
      </c>
    </row>
    <row r="807" spans="3:6" x14ac:dyDescent="0.2">
      <c r="C807" s="9">
        <f t="shared" si="50"/>
        <v>0</v>
      </c>
      <c r="D807" s="12" t="e">
        <f t="shared" si="51"/>
        <v>#DIV/0!</v>
      </c>
      <c r="E807" s="12" t="e">
        <f t="shared" si="52"/>
        <v>#DIV/0!</v>
      </c>
      <c r="F807" s="12" t="e">
        <f t="shared" si="53"/>
        <v>#DIV/0!</v>
      </c>
    </row>
    <row r="808" spans="3:6" x14ac:dyDescent="0.2">
      <c r="C808" s="9">
        <f t="shared" si="50"/>
        <v>0</v>
      </c>
      <c r="D808" s="12" t="e">
        <f t="shared" si="51"/>
        <v>#DIV/0!</v>
      </c>
      <c r="E808" s="12" t="e">
        <f t="shared" si="52"/>
        <v>#DIV/0!</v>
      </c>
      <c r="F808" s="12" t="e">
        <f t="shared" si="53"/>
        <v>#DIV/0!</v>
      </c>
    </row>
    <row r="809" spans="3:6" x14ac:dyDescent="0.2">
      <c r="C809" s="9">
        <f t="shared" si="50"/>
        <v>0</v>
      </c>
      <c r="D809" s="12" t="e">
        <f t="shared" si="51"/>
        <v>#DIV/0!</v>
      </c>
      <c r="E809" s="12" t="e">
        <f t="shared" si="52"/>
        <v>#DIV/0!</v>
      </c>
      <c r="F809" s="12" t="e">
        <f t="shared" si="53"/>
        <v>#DIV/0!</v>
      </c>
    </row>
    <row r="810" spans="3:6" x14ac:dyDescent="0.2">
      <c r="C810" s="9">
        <f t="shared" si="50"/>
        <v>0</v>
      </c>
      <c r="D810" s="12" t="e">
        <f t="shared" si="51"/>
        <v>#DIV/0!</v>
      </c>
      <c r="E810" s="12" t="e">
        <f t="shared" si="52"/>
        <v>#DIV/0!</v>
      </c>
      <c r="F810" s="12" t="e">
        <f t="shared" si="53"/>
        <v>#DIV/0!</v>
      </c>
    </row>
    <row r="811" spans="3:6" x14ac:dyDescent="0.2">
      <c r="C811" s="9">
        <f t="shared" si="50"/>
        <v>0</v>
      </c>
      <c r="D811" s="12" t="e">
        <f t="shared" si="51"/>
        <v>#DIV/0!</v>
      </c>
      <c r="E811" s="12" t="e">
        <f t="shared" si="52"/>
        <v>#DIV/0!</v>
      </c>
      <c r="F811" s="12" t="e">
        <f t="shared" si="53"/>
        <v>#DIV/0!</v>
      </c>
    </row>
    <row r="812" spans="3:6" x14ac:dyDescent="0.2">
      <c r="C812" s="9">
        <f t="shared" si="50"/>
        <v>0</v>
      </c>
      <c r="D812" s="12" t="e">
        <f t="shared" si="51"/>
        <v>#DIV/0!</v>
      </c>
      <c r="E812" s="12" t="e">
        <f t="shared" si="52"/>
        <v>#DIV/0!</v>
      </c>
      <c r="F812" s="12" t="e">
        <f t="shared" si="53"/>
        <v>#DIV/0!</v>
      </c>
    </row>
    <row r="813" spans="3:6" x14ac:dyDescent="0.2">
      <c r="C813" s="9">
        <f t="shared" si="50"/>
        <v>0</v>
      </c>
      <c r="D813" s="12" t="e">
        <f t="shared" si="51"/>
        <v>#DIV/0!</v>
      </c>
      <c r="E813" s="12" t="e">
        <f t="shared" si="52"/>
        <v>#DIV/0!</v>
      </c>
      <c r="F813" s="12" t="e">
        <f t="shared" si="53"/>
        <v>#DIV/0!</v>
      </c>
    </row>
    <row r="814" spans="3:6" x14ac:dyDescent="0.2">
      <c r="C814" s="9">
        <f t="shared" si="50"/>
        <v>0</v>
      </c>
      <c r="D814" s="12" t="e">
        <f t="shared" si="51"/>
        <v>#DIV/0!</v>
      </c>
      <c r="E814" s="12" t="e">
        <f t="shared" si="52"/>
        <v>#DIV/0!</v>
      </c>
      <c r="F814" s="12" t="e">
        <f t="shared" si="53"/>
        <v>#DIV/0!</v>
      </c>
    </row>
    <row r="815" spans="3:6" x14ac:dyDescent="0.2">
      <c r="C815" s="9">
        <f t="shared" si="50"/>
        <v>0</v>
      </c>
      <c r="D815" s="12" t="e">
        <f t="shared" si="51"/>
        <v>#DIV/0!</v>
      </c>
      <c r="E815" s="12" t="e">
        <f t="shared" si="52"/>
        <v>#DIV/0!</v>
      </c>
      <c r="F815" s="12" t="e">
        <f t="shared" si="53"/>
        <v>#DIV/0!</v>
      </c>
    </row>
    <row r="816" spans="3:6" x14ac:dyDescent="0.2">
      <c r="C816" s="9">
        <f t="shared" si="50"/>
        <v>0</v>
      </c>
      <c r="D816" s="12" t="e">
        <f t="shared" si="51"/>
        <v>#DIV/0!</v>
      </c>
      <c r="E816" s="12" t="e">
        <f t="shared" si="52"/>
        <v>#DIV/0!</v>
      </c>
      <c r="F816" s="12" t="e">
        <f t="shared" si="53"/>
        <v>#DIV/0!</v>
      </c>
    </row>
    <row r="817" spans="3:6" x14ac:dyDescent="0.2">
      <c r="C817" s="9">
        <f t="shared" si="50"/>
        <v>0</v>
      </c>
      <c r="D817" s="12" t="e">
        <f t="shared" si="51"/>
        <v>#DIV/0!</v>
      </c>
      <c r="E817" s="12" t="e">
        <f t="shared" si="52"/>
        <v>#DIV/0!</v>
      </c>
      <c r="F817" s="12" t="e">
        <f t="shared" si="53"/>
        <v>#DIV/0!</v>
      </c>
    </row>
    <row r="818" spans="3:6" x14ac:dyDescent="0.2">
      <c r="C818" s="9">
        <f t="shared" si="50"/>
        <v>0</v>
      </c>
      <c r="D818" s="12" t="e">
        <f t="shared" si="51"/>
        <v>#DIV/0!</v>
      </c>
      <c r="E818" s="12" t="e">
        <f t="shared" si="52"/>
        <v>#DIV/0!</v>
      </c>
      <c r="F818" s="12" t="e">
        <f t="shared" si="53"/>
        <v>#DIV/0!</v>
      </c>
    </row>
    <row r="819" spans="3:6" x14ac:dyDescent="0.2">
      <c r="C819" s="9">
        <f t="shared" si="50"/>
        <v>0</v>
      </c>
      <c r="D819" s="12" t="e">
        <f t="shared" si="51"/>
        <v>#DIV/0!</v>
      </c>
      <c r="E819" s="12" t="e">
        <f t="shared" si="52"/>
        <v>#DIV/0!</v>
      </c>
      <c r="F819" s="12" t="e">
        <f t="shared" si="53"/>
        <v>#DIV/0!</v>
      </c>
    </row>
    <row r="820" spans="3:6" x14ac:dyDescent="0.2">
      <c r="C820" s="9">
        <f t="shared" si="50"/>
        <v>0</v>
      </c>
      <c r="D820" s="12" t="e">
        <f t="shared" si="51"/>
        <v>#DIV/0!</v>
      </c>
      <c r="E820" s="12" t="e">
        <f t="shared" si="52"/>
        <v>#DIV/0!</v>
      </c>
      <c r="F820" s="12" t="e">
        <f t="shared" si="53"/>
        <v>#DIV/0!</v>
      </c>
    </row>
    <row r="821" spans="3:6" x14ac:dyDescent="0.2">
      <c r="C821" s="9">
        <f t="shared" si="50"/>
        <v>0</v>
      </c>
      <c r="D821" s="12" t="e">
        <f t="shared" si="51"/>
        <v>#DIV/0!</v>
      </c>
      <c r="E821" s="12" t="e">
        <f t="shared" si="52"/>
        <v>#DIV/0!</v>
      </c>
      <c r="F821" s="12" t="e">
        <f t="shared" si="53"/>
        <v>#DIV/0!</v>
      </c>
    </row>
    <row r="822" spans="3:6" x14ac:dyDescent="0.2">
      <c r="C822" s="9">
        <f t="shared" si="50"/>
        <v>0</v>
      </c>
      <c r="D822" s="12" t="e">
        <f t="shared" si="51"/>
        <v>#DIV/0!</v>
      </c>
      <c r="E822" s="12" t="e">
        <f t="shared" si="52"/>
        <v>#DIV/0!</v>
      </c>
      <c r="F822" s="12" t="e">
        <f t="shared" si="53"/>
        <v>#DIV/0!</v>
      </c>
    </row>
    <row r="823" spans="3:6" x14ac:dyDescent="0.2">
      <c r="C823" s="9">
        <f t="shared" si="50"/>
        <v>0</v>
      </c>
      <c r="D823" s="12" t="e">
        <f t="shared" si="51"/>
        <v>#DIV/0!</v>
      </c>
      <c r="E823" s="12" t="e">
        <f t="shared" si="52"/>
        <v>#DIV/0!</v>
      </c>
      <c r="F823" s="12" t="e">
        <f t="shared" si="53"/>
        <v>#DIV/0!</v>
      </c>
    </row>
    <row r="824" spans="3:6" x14ac:dyDescent="0.2">
      <c r="C824" s="9">
        <f t="shared" si="50"/>
        <v>0</v>
      </c>
      <c r="D824" s="12" t="e">
        <f t="shared" si="51"/>
        <v>#DIV/0!</v>
      </c>
      <c r="E824" s="12" t="e">
        <f t="shared" si="52"/>
        <v>#DIV/0!</v>
      </c>
      <c r="F824" s="12" t="e">
        <f t="shared" si="53"/>
        <v>#DIV/0!</v>
      </c>
    </row>
    <row r="825" spans="3:6" x14ac:dyDescent="0.2">
      <c r="C825" s="9">
        <f t="shared" si="50"/>
        <v>0</v>
      </c>
      <c r="D825" s="12" t="e">
        <f t="shared" si="51"/>
        <v>#DIV/0!</v>
      </c>
      <c r="E825" s="12" t="e">
        <f t="shared" si="52"/>
        <v>#DIV/0!</v>
      </c>
      <c r="F825" s="12" t="e">
        <f t="shared" si="53"/>
        <v>#DIV/0!</v>
      </c>
    </row>
    <row r="826" spans="3:6" x14ac:dyDescent="0.2">
      <c r="C826" s="9">
        <f t="shared" si="50"/>
        <v>0</v>
      </c>
      <c r="D826" s="12" t="e">
        <f t="shared" si="51"/>
        <v>#DIV/0!</v>
      </c>
      <c r="E826" s="12" t="e">
        <f t="shared" si="52"/>
        <v>#DIV/0!</v>
      </c>
      <c r="F826" s="12" t="e">
        <f t="shared" si="53"/>
        <v>#DIV/0!</v>
      </c>
    </row>
    <row r="827" spans="3:6" x14ac:dyDescent="0.2">
      <c r="C827" s="9">
        <f t="shared" si="50"/>
        <v>0</v>
      </c>
      <c r="D827" s="12" t="e">
        <f t="shared" si="51"/>
        <v>#DIV/0!</v>
      </c>
      <c r="E827" s="12" t="e">
        <f t="shared" si="52"/>
        <v>#DIV/0!</v>
      </c>
      <c r="F827" s="12" t="e">
        <f t="shared" si="53"/>
        <v>#DIV/0!</v>
      </c>
    </row>
    <row r="828" spans="3:6" x14ac:dyDescent="0.2">
      <c r="C828" s="9">
        <f t="shared" si="50"/>
        <v>0</v>
      </c>
      <c r="D828" s="12" t="e">
        <f t="shared" si="51"/>
        <v>#DIV/0!</v>
      </c>
      <c r="E828" s="12" t="e">
        <f t="shared" si="52"/>
        <v>#DIV/0!</v>
      </c>
      <c r="F828" s="12" t="e">
        <f t="shared" si="53"/>
        <v>#DIV/0!</v>
      </c>
    </row>
    <row r="829" spans="3:6" x14ac:dyDescent="0.2">
      <c r="C829" s="9">
        <f t="shared" si="50"/>
        <v>0</v>
      </c>
      <c r="D829" s="12" t="e">
        <f t="shared" si="51"/>
        <v>#DIV/0!</v>
      </c>
      <c r="E829" s="12" t="e">
        <f t="shared" si="52"/>
        <v>#DIV/0!</v>
      </c>
      <c r="F829" s="12" t="e">
        <f t="shared" si="53"/>
        <v>#DIV/0!</v>
      </c>
    </row>
    <row r="830" spans="3:6" x14ac:dyDescent="0.2">
      <c r="C830" s="9">
        <f t="shared" si="50"/>
        <v>0</v>
      </c>
      <c r="D830" s="12" t="e">
        <f t="shared" si="51"/>
        <v>#DIV/0!</v>
      </c>
      <c r="E830" s="12" t="e">
        <f t="shared" si="52"/>
        <v>#DIV/0!</v>
      </c>
      <c r="F830" s="12" t="e">
        <f t="shared" si="53"/>
        <v>#DIV/0!</v>
      </c>
    </row>
    <row r="831" spans="3:6" x14ac:dyDescent="0.2">
      <c r="C831" s="9">
        <f t="shared" si="50"/>
        <v>0</v>
      </c>
      <c r="D831" s="12" t="e">
        <f t="shared" si="51"/>
        <v>#DIV/0!</v>
      </c>
      <c r="E831" s="12" t="e">
        <f t="shared" si="52"/>
        <v>#DIV/0!</v>
      </c>
      <c r="F831" s="12" t="e">
        <f t="shared" si="53"/>
        <v>#DIV/0!</v>
      </c>
    </row>
    <row r="832" spans="3:6" x14ac:dyDescent="0.2">
      <c r="C832" s="9">
        <f t="shared" si="50"/>
        <v>0</v>
      </c>
      <c r="D832" s="12" t="e">
        <f t="shared" si="51"/>
        <v>#DIV/0!</v>
      </c>
      <c r="E832" s="12" t="e">
        <f t="shared" si="52"/>
        <v>#DIV/0!</v>
      </c>
      <c r="F832" s="12" t="e">
        <f t="shared" si="53"/>
        <v>#DIV/0!</v>
      </c>
    </row>
    <row r="833" spans="3:6" x14ac:dyDescent="0.2">
      <c r="C833" s="9">
        <f t="shared" si="50"/>
        <v>0</v>
      </c>
      <c r="D833" s="12" t="e">
        <f t="shared" si="51"/>
        <v>#DIV/0!</v>
      </c>
      <c r="E833" s="12" t="e">
        <f t="shared" si="52"/>
        <v>#DIV/0!</v>
      </c>
      <c r="F833" s="12" t="e">
        <f t="shared" si="53"/>
        <v>#DIV/0!</v>
      </c>
    </row>
    <row r="834" spans="3:6" x14ac:dyDescent="0.2">
      <c r="C834" s="9">
        <f t="shared" si="50"/>
        <v>0</v>
      </c>
      <c r="D834" s="12" t="e">
        <f t="shared" si="51"/>
        <v>#DIV/0!</v>
      </c>
      <c r="E834" s="12" t="e">
        <f t="shared" si="52"/>
        <v>#DIV/0!</v>
      </c>
      <c r="F834" s="12" t="e">
        <f t="shared" si="53"/>
        <v>#DIV/0!</v>
      </c>
    </row>
    <row r="835" spans="3:6" x14ac:dyDescent="0.2">
      <c r="C835" s="9">
        <f t="shared" si="50"/>
        <v>0</v>
      </c>
      <c r="D835" s="12" t="e">
        <f t="shared" si="51"/>
        <v>#DIV/0!</v>
      </c>
      <c r="E835" s="12" t="e">
        <f t="shared" si="52"/>
        <v>#DIV/0!</v>
      </c>
      <c r="F835" s="12" t="e">
        <f t="shared" si="53"/>
        <v>#DIV/0!</v>
      </c>
    </row>
    <row r="836" spans="3:6" x14ac:dyDescent="0.2">
      <c r="C836" s="9">
        <f t="shared" si="50"/>
        <v>0</v>
      </c>
      <c r="D836" s="12" t="e">
        <f t="shared" si="51"/>
        <v>#DIV/0!</v>
      </c>
      <c r="E836" s="12" t="e">
        <f t="shared" si="52"/>
        <v>#DIV/0!</v>
      </c>
      <c r="F836" s="12" t="e">
        <f t="shared" si="53"/>
        <v>#DIV/0!</v>
      </c>
    </row>
    <row r="837" spans="3:6" x14ac:dyDescent="0.2">
      <c r="C837" s="9">
        <f t="shared" si="50"/>
        <v>0</v>
      </c>
      <c r="D837" s="12" t="e">
        <f t="shared" si="51"/>
        <v>#DIV/0!</v>
      </c>
      <c r="E837" s="12" t="e">
        <f t="shared" si="52"/>
        <v>#DIV/0!</v>
      </c>
      <c r="F837" s="12" t="e">
        <f t="shared" si="53"/>
        <v>#DIV/0!</v>
      </c>
    </row>
    <row r="838" spans="3:6" x14ac:dyDescent="0.2">
      <c r="C838" s="9">
        <f t="shared" si="50"/>
        <v>0</v>
      </c>
      <c r="D838" s="12" t="e">
        <f t="shared" si="51"/>
        <v>#DIV/0!</v>
      </c>
      <c r="E838" s="12" t="e">
        <f t="shared" si="52"/>
        <v>#DIV/0!</v>
      </c>
      <c r="F838" s="12" t="e">
        <f t="shared" si="53"/>
        <v>#DIV/0!</v>
      </c>
    </row>
    <row r="839" spans="3:6" x14ac:dyDescent="0.2">
      <c r="C839" s="9">
        <f t="shared" si="50"/>
        <v>0</v>
      </c>
      <c r="D839" s="12" t="e">
        <f t="shared" si="51"/>
        <v>#DIV/0!</v>
      </c>
      <c r="E839" s="12" t="e">
        <f t="shared" si="52"/>
        <v>#DIV/0!</v>
      </c>
      <c r="F839" s="12" t="e">
        <f t="shared" si="53"/>
        <v>#DIV/0!</v>
      </c>
    </row>
    <row r="840" spans="3:6" x14ac:dyDescent="0.2">
      <c r="C840" s="9">
        <f t="shared" si="50"/>
        <v>0</v>
      </c>
      <c r="D840" s="12" t="e">
        <f t="shared" si="51"/>
        <v>#DIV/0!</v>
      </c>
      <c r="E840" s="12" t="e">
        <f t="shared" si="52"/>
        <v>#DIV/0!</v>
      </c>
      <c r="F840" s="12" t="e">
        <f t="shared" si="53"/>
        <v>#DIV/0!</v>
      </c>
    </row>
    <row r="841" spans="3:6" x14ac:dyDescent="0.2">
      <c r="C841" s="9">
        <f t="shared" si="50"/>
        <v>0</v>
      </c>
      <c r="D841" s="12" t="e">
        <f t="shared" si="51"/>
        <v>#DIV/0!</v>
      </c>
      <c r="E841" s="12" t="e">
        <f t="shared" si="52"/>
        <v>#DIV/0!</v>
      </c>
      <c r="F841" s="12" t="e">
        <f t="shared" si="53"/>
        <v>#DIV/0!</v>
      </c>
    </row>
    <row r="842" spans="3:6" x14ac:dyDescent="0.2">
      <c r="C842" s="9">
        <f t="shared" si="50"/>
        <v>0</v>
      </c>
      <c r="D842" s="12" t="e">
        <f t="shared" si="51"/>
        <v>#DIV/0!</v>
      </c>
      <c r="E842" s="12" t="e">
        <f t="shared" si="52"/>
        <v>#DIV/0!</v>
      </c>
      <c r="F842" s="12" t="e">
        <f t="shared" si="53"/>
        <v>#DIV/0!</v>
      </c>
    </row>
    <row r="843" spans="3:6" x14ac:dyDescent="0.2">
      <c r="C843" s="9">
        <f t="shared" si="50"/>
        <v>0</v>
      </c>
      <c r="D843" s="12" t="e">
        <f t="shared" si="51"/>
        <v>#DIV/0!</v>
      </c>
      <c r="E843" s="12" t="e">
        <f t="shared" si="52"/>
        <v>#DIV/0!</v>
      </c>
      <c r="F843" s="12" t="e">
        <f t="shared" si="53"/>
        <v>#DIV/0!</v>
      </c>
    </row>
    <row r="844" spans="3:6" x14ac:dyDescent="0.2">
      <c r="C844" s="9">
        <f t="shared" si="50"/>
        <v>0</v>
      </c>
      <c r="D844" s="12" t="e">
        <f t="shared" si="51"/>
        <v>#DIV/0!</v>
      </c>
      <c r="E844" s="12" t="e">
        <f t="shared" si="52"/>
        <v>#DIV/0!</v>
      </c>
      <c r="F844" s="12" t="e">
        <f t="shared" si="53"/>
        <v>#DIV/0!</v>
      </c>
    </row>
    <row r="845" spans="3:6" x14ac:dyDescent="0.2">
      <c r="C845" s="9">
        <f t="shared" ref="C845:C908" si="54">B845/100</f>
        <v>0</v>
      </c>
      <c r="D845" s="12" t="e">
        <f t="shared" si="51"/>
        <v>#DIV/0!</v>
      </c>
      <c r="E845" s="12" t="e">
        <f t="shared" si="52"/>
        <v>#DIV/0!</v>
      </c>
      <c r="F845" s="12" t="e">
        <f t="shared" si="53"/>
        <v>#DIV/0!</v>
      </c>
    </row>
    <row r="846" spans="3:6" x14ac:dyDescent="0.2">
      <c r="C846" s="9">
        <f t="shared" si="54"/>
        <v>0</v>
      </c>
      <c r="D846" s="12" t="e">
        <f t="shared" si="51"/>
        <v>#DIV/0!</v>
      </c>
      <c r="E846" s="12" t="e">
        <f t="shared" si="52"/>
        <v>#DIV/0!</v>
      </c>
      <c r="F846" s="12" t="e">
        <f t="shared" si="53"/>
        <v>#DIV/0!</v>
      </c>
    </row>
    <row r="847" spans="3:6" x14ac:dyDescent="0.2">
      <c r="C847" s="9">
        <f t="shared" si="54"/>
        <v>0</v>
      </c>
      <c r="D847" s="12" t="e">
        <f t="shared" si="51"/>
        <v>#DIV/0!</v>
      </c>
      <c r="E847" s="12" t="e">
        <f t="shared" si="52"/>
        <v>#DIV/0!</v>
      </c>
      <c r="F847" s="12" t="e">
        <f t="shared" si="53"/>
        <v>#DIV/0!</v>
      </c>
    </row>
    <row r="848" spans="3:6" x14ac:dyDescent="0.2">
      <c r="C848" s="9">
        <f t="shared" si="54"/>
        <v>0</v>
      </c>
      <c r="D848" s="12" t="e">
        <f t="shared" si="51"/>
        <v>#DIV/0!</v>
      </c>
      <c r="E848" s="12" t="e">
        <f t="shared" si="52"/>
        <v>#DIV/0!</v>
      </c>
      <c r="F848" s="12" t="e">
        <f t="shared" si="53"/>
        <v>#DIV/0!</v>
      </c>
    </row>
    <row r="849" spans="3:6" x14ac:dyDescent="0.2">
      <c r="C849" s="9">
        <f t="shared" si="54"/>
        <v>0</v>
      </c>
      <c r="D849" s="12" t="e">
        <f t="shared" si="51"/>
        <v>#DIV/0!</v>
      </c>
      <c r="E849" s="12" t="e">
        <f t="shared" si="52"/>
        <v>#DIV/0!</v>
      </c>
      <c r="F849" s="12" t="e">
        <f t="shared" si="53"/>
        <v>#DIV/0!</v>
      </c>
    </row>
    <row r="850" spans="3:6" x14ac:dyDescent="0.2">
      <c r="C850" s="9">
        <f t="shared" si="54"/>
        <v>0</v>
      </c>
      <c r="D850" s="12" t="e">
        <f t="shared" si="51"/>
        <v>#DIV/0!</v>
      </c>
      <c r="E850" s="12" t="e">
        <f t="shared" si="52"/>
        <v>#DIV/0!</v>
      </c>
      <c r="F850" s="12" t="e">
        <f t="shared" si="53"/>
        <v>#DIV/0!</v>
      </c>
    </row>
    <row r="851" spans="3:6" x14ac:dyDescent="0.2">
      <c r="C851" s="9">
        <f t="shared" si="54"/>
        <v>0</v>
      </c>
      <c r="D851" s="12" t="e">
        <f t="shared" si="51"/>
        <v>#DIV/0!</v>
      </c>
      <c r="E851" s="12" t="e">
        <f t="shared" si="52"/>
        <v>#DIV/0!</v>
      </c>
      <c r="F851" s="12" t="e">
        <f t="shared" si="53"/>
        <v>#DIV/0!</v>
      </c>
    </row>
    <row r="852" spans="3:6" x14ac:dyDescent="0.2">
      <c r="C852" s="9">
        <f t="shared" si="54"/>
        <v>0</v>
      </c>
      <c r="D852" s="12" t="e">
        <f t="shared" si="51"/>
        <v>#DIV/0!</v>
      </c>
      <c r="E852" s="12" t="e">
        <f t="shared" si="52"/>
        <v>#DIV/0!</v>
      </c>
      <c r="F852" s="12" t="e">
        <f t="shared" si="53"/>
        <v>#DIV/0!</v>
      </c>
    </row>
    <row r="853" spans="3:6" x14ac:dyDescent="0.2">
      <c r="C853" s="9">
        <f t="shared" si="54"/>
        <v>0</v>
      </c>
      <c r="D853" s="12" t="e">
        <f t="shared" si="51"/>
        <v>#DIV/0!</v>
      </c>
      <c r="E853" s="12" t="e">
        <f t="shared" si="52"/>
        <v>#DIV/0!</v>
      </c>
      <c r="F853" s="12" t="e">
        <f t="shared" si="53"/>
        <v>#DIV/0!</v>
      </c>
    </row>
    <row r="854" spans="3:6" x14ac:dyDescent="0.2">
      <c r="C854" s="9">
        <f t="shared" si="54"/>
        <v>0</v>
      </c>
      <c r="D854" s="12" t="e">
        <f t="shared" si="51"/>
        <v>#DIV/0!</v>
      </c>
      <c r="E854" s="12" t="e">
        <f t="shared" si="52"/>
        <v>#DIV/0!</v>
      </c>
      <c r="F854" s="12" t="e">
        <f t="shared" si="53"/>
        <v>#DIV/0!</v>
      </c>
    </row>
    <row r="855" spans="3:6" x14ac:dyDescent="0.2">
      <c r="C855" s="9">
        <f t="shared" si="54"/>
        <v>0</v>
      </c>
      <c r="D855" s="12" t="e">
        <f t="shared" si="51"/>
        <v>#DIV/0!</v>
      </c>
      <c r="E855" s="12" t="e">
        <f t="shared" si="52"/>
        <v>#DIV/0!</v>
      </c>
      <c r="F855" s="12" t="e">
        <f t="shared" si="53"/>
        <v>#DIV/0!</v>
      </c>
    </row>
    <row r="856" spans="3:6" x14ac:dyDescent="0.2">
      <c r="C856" s="9">
        <f t="shared" si="54"/>
        <v>0</v>
      </c>
      <c r="D856" s="12" t="e">
        <f t="shared" si="51"/>
        <v>#DIV/0!</v>
      </c>
      <c r="E856" s="12" t="e">
        <f t="shared" si="52"/>
        <v>#DIV/0!</v>
      </c>
      <c r="F856" s="12" t="e">
        <f t="shared" si="53"/>
        <v>#DIV/0!</v>
      </c>
    </row>
    <row r="857" spans="3:6" x14ac:dyDescent="0.2">
      <c r="C857" s="9">
        <f t="shared" si="54"/>
        <v>0</v>
      </c>
      <c r="D857" s="12" t="e">
        <f t="shared" ref="D857:D920" si="55">(C857-C854)/C854</f>
        <v>#DIV/0!</v>
      </c>
      <c r="E857" s="12" t="e">
        <f t="shared" ref="E857:E920" si="56">(C857-C851)/C851</f>
        <v>#DIV/0!</v>
      </c>
      <c r="F857" s="12" t="e">
        <f t="shared" ref="F857:F920" si="57">(C857-C845)/C845</f>
        <v>#DIV/0!</v>
      </c>
    </row>
    <row r="858" spans="3:6" x14ac:dyDescent="0.2">
      <c r="C858" s="9">
        <f t="shared" si="54"/>
        <v>0</v>
      </c>
      <c r="D858" s="12" t="e">
        <f t="shared" si="55"/>
        <v>#DIV/0!</v>
      </c>
      <c r="E858" s="12" t="e">
        <f t="shared" si="56"/>
        <v>#DIV/0!</v>
      </c>
      <c r="F858" s="12" t="e">
        <f t="shared" si="57"/>
        <v>#DIV/0!</v>
      </c>
    </row>
    <row r="859" spans="3:6" x14ac:dyDescent="0.2">
      <c r="C859" s="9">
        <f t="shared" si="54"/>
        <v>0</v>
      </c>
      <c r="D859" s="12" t="e">
        <f t="shared" si="55"/>
        <v>#DIV/0!</v>
      </c>
      <c r="E859" s="12" t="e">
        <f t="shared" si="56"/>
        <v>#DIV/0!</v>
      </c>
      <c r="F859" s="12" t="e">
        <f t="shared" si="57"/>
        <v>#DIV/0!</v>
      </c>
    </row>
    <row r="860" spans="3:6" x14ac:dyDescent="0.2">
      <c r="C860" s="9">
        <f t="shared" si="54"/>
        <v>0</v>
      </c>
      <c r="D860" s="12" t="e">
        <f t="shared" si="55"/>
        <v>#DIV/0!</v>
      </c>
      <c r="E860" s="12" t="e">
        <f t="shared" si="56"/>
        <v>#DIV/0!</v>
      </c>
      <c r="F860" s="12" t="e">
        <f t="shared" si="57"/>
        <v>#DIV/0!</v>
      </c>
    </row>
    <row r="861" spans="3:6" x14ac:dyDescent="0.2">
      <c r="C861" s="9">
        <f t="shared" si="54"/>
        <v>0</v>
      </c>
      <c r="D861" s="12" t="e">
        <f t="shared" si="55"/>
        <v>#DIV/0!</v>
      </c>
      <c r="E861" s="12" t="e">
        <f t="shared" si="56"/>
        <v>#DIV/0!</v>
      </c>
      <c r="F861" s="12" t="e">
        <f t="shared" si="57"/>
        <v>#DIV/0!</v>
      </c>
    </row>
    <row r="862" spans="3:6" x14ac:dyDescent="0.2">
      <c r="C862" s="9">
        <f t="shared" si="54"/>
        <v>0</v>
      </c>
      <c r="D862" s="12" t="e">
        <f t="shared" si="55"/>
        <v>#DIV/0!</v>
      </c>
      <c r="E862" s="12" t="e">
        <f t="shared" si="56"/>
        <v>#DIV/0!</v>
      </c>
      <c r="F862" s="12" t="e">
        <f t="shared" si="57"/>
        <v>#DIV/0!</v>
      </c>
    </row>
    <row r="863" spans="3:6" x14ac:dyDescent="0.2">
      <c r="C863" s="9">
        <f t="shared" si="54"/>
        <v>0</v>
      </c>
      <c r="D863" s="12" t="e">
        <f t="shared" si="55"/>
        <v>#DIV/0!</v>
      </c>
      <c r="E863" s="12" t="e">
        <f t="shared" si="56"/>
        <v>#DIV/0!</v>
      </c>
      <c r="F863" s="12" t="e">
        <f t="shared" si="57"/>
        <v>#DIV/0!</v>
      </c>
    </row>
    <row r="864" spans="3:6" x14ac:dyDescent="0.2">
      <c r="C864" s="9">
        <f t="shared" si="54"/>
        <v>0</v>
      </c>
      <c r="D864" s="12" t="e">
        <f t="shared" si="55"/>
        <v>#DIV/0!</v>
      </c>
      <c r="E864" s="12" t="e">
        <f t="shared" si="56"/>
        <v>#DIV/0!</v>
      </c>
      <c r="F864" s="12" t="e">
        <f t="shared" si="57"/>
        <v>#DIV/0!</v>
      </c>
    </row>
    <row r="865" spans="3:6" x14ac:dyDescent="0.2">
      <c r="C865" s="9">
        <f t="shared" si="54"/>
        <v>0</v>
      </c>
      <c r="D865" s="12" t="e">
        <f t="shared" si="55"/>
        <v>#DIV/0!</v>
      </c>
      <c r="E865" s="12" t="e">
        <f t="shared" si="56"/>
        <v>#DIV/0!</v>
      </c>
      <c r="F865" s="12" t="e">
        <f t="shared" si="57"/>
        <v>#DIV/0!</v>
      </c>
    </row>
    <row r="866" spans="3:6" x14ac:dyDescent="0.2">
      <c r="C866" s="9">
        <f t="shared" si="54"/>
        <v>0</v>
      </c>
      <c r="D866" s="12" t="e">
        <f t="shared" si="55"/>
        <v>#DIV/0!</v>
      </c>
      <c r="E866" s="12" t="e">
        <f t="shared" si="56"/>
        <v>#DIV/0!</v>
      </c>
      <c r="F866" s="12" t="e">
        <f t="shared" si="57"/>
        <v>#DIV/0!</v>
      </c>
    </row>
    <row r="867" spans="3:6" x14ac:dyDescent="0.2">
      <c r="C867" s="9">
        <f t="shared" si="54"/>
        <v>0</v>
      </c>
      <c r="D867" s="12" t="e">
        <f t="shared" si="55"/>
        <v>#DIV/0!</v>
      </c>
      <c r="E867" s="12" t="e">
        <f t="shared" si="56"/>
        <v>#DIV/0!</v>
      </c>
      <c r="F867" s="12" t="e">
        <f t="shared" si="57"/>
        <v>#DIV/0!</v>
      </c>
    </row>
    <row r="868" spans="3:6" x14ac:dyDescent="0.2">
      <c r="C868" s="9">
        <f t="shared" si="54"/>
        <v>0</v>
      </c>
      <c r="D868" s="12" t="e">
        <f t="shared" si="55"/>
        <v>#DIV/0!</v>
      </c>
      <c r="E868" s="12" t="e">
        <f t="shared" si="56"/>
        <v>#DIV/0!</v>
      </c>
      <c r="F868" s="12" t="e">
        <f t="shared" si="57"/>
        <v>#DIV/0!</v>
      </c>
    </row>
    <row r="869" spans="3:6" x14ac:dyDescent="0.2">
      <c r="C869" s="9">
        <f t="shared" si="54"/>
        <v>0</v>
      </c>
      <c r="D869" s="12" t="e">
        <f t="shared" si="55"/>
        <v>#DIV/0!</v>
      </c>
      <c r="E869" s="12" t="e">
        <f t="shared" si="56"/>
        <v>#DIV/0!</v>
      </c>
      <c r="F869" s="12" t="e">
        <f t="shared" si="57"/>
        <v>#DIV/0!</v>
      </c>
    </row>
    <row r="870" spans="3:6" x14ac:dyDescent="0.2">
      <c r="C870" s="9">
        <f t="shared" si="54"/>
        <v>0</v>
      </c>
      <c r="D870" s="12" t="e">
        <f t="shared" si="55"/>
        <v>#DIV/0!</v>
      </c>
      <c r="E870" s="12" t="e">
        <f t="shared" si="56"/>
        <v>#DIV/0!</v>
      </c>
      <c r="F870" s="12" t="e">
        <f t="shared" si="57"/>
        <v>#DIV/0!</v>
      </c>
    </row>
    <row r="871" spans="3:6" x14ac:dyDescent="0.2">
      <c r="C871" s="9">
        <f t="shared" si="54"/>
        <v>0</v>
      </c>
      <c r="D871" s="12" t="e">
        <f t="shared" si="55"/>
        <v>#DIV/0!</v>
      </c>
      <c r="E871" s="12" t="e">
        <f t="shared" si="56"/>
        <v>#DIV/0!</v>
      </c>
      <c r="F871" s="12" t="e">
        <f t="shared" si="57"/>
        <v>#DIV/0!</v>
      </c>
    </row>
    <row r="872" spans="3:6" x14ac:dyDescent="0.2">
      <c r="C872" s="9">
        <f t="shared" si="54"/>
        <v>0</v>
      </c>
      <c r="D872" s="12" t="e">
        <f t="shared" si="55"/>
        <v>#DIV/0!</v>
      </c>
      <c r="E872" s="12" t="e">
        <f t="shared" si="56"/>
        <v>#DIV/0!</v>
      </c>
      <c r="F872" s="12" t="e">
        <f t="shared" si="57"/>
        <v>#DIV/0!</v>
      </c>
    </row>
    <row r="873" spans="3:6" x14ac:dyDescent="0.2">
      <c r="C873" s="9">
        <f t="shared" si="54"/>
        <v>0</v>
      </c>
      <c r="D873" s="12" t="e">
        <f t="shared" si="55"/>
        <v>#DIV/0!</v>
      </c>
      <c r="E873" s="12" t="e">
        <f t="shared" si="56"/>
        <v>#DIV/0!</v>
      </c>
      <c r="F873" s="12" t="e">
        <f t="shared" si="57"/>
        <v>#DIV/0!</v>
      </c>
    </row>
    <row r="874" spans="3:6" x14ac:dyDescent="0.2">
      <c r="C874" s="9">
        <f t="shared" si="54"/>
        <v>0</v>
      </c>
      <c r="D874" s="12" t="e">
        <f t="shared" si="55"/>
        <v>#DIV/0!</v>
      </c>
      <c r="E874" s="12" t="e">
        <f t="shared" si="56"/>
        <v>#DIV/0!</v>
      </c>
      <c r="F874" s="12" t="e">
        <f t="shared" si="57"/>
        <v>#DIV/0!</v>
      </c>
    </row>
    <row r="875" spans="3:6" x14ac:dyDescent="0.2">
      <c r="C875" s="9">
        <f t="shared" si="54"/>
        <v>0</v>
      </c>
      <c r="D875" s="12" t="e">
        <f t="shared" si="55"/>
        <v>#DIV/0!</v>
      </c>
      <c r="E875" s="12" t="e">
        <f t="shared" si="56"/>
        <v>#DIV/0!</v>
      </c>
      <c r="F875" s="12" t="e">
        <f t="shared" si="57"/>
        <v>#DIV/0!</v>
      </c>
    </row>
    <row r="876" spans="3:6" x14ac:dyDescent="0.2">
      <c r="C876" s="9">
        <f t="shared" si="54"/>
        <v>0</v>
      </c>
      <c r="D876" s="12" t="e">
        <f t="shared" si="55"/>
        <v>#DIV/0!</v>
      </c>
      <c r="E876" s="12" t="e">
        <f t="shared" si="56"/>
        <v>#DIV/0!</v>
      </c>
      <c r="F876" s="12" t="e">
        <f t="shared" si="57"/>
        <v>#DIV/0!</v>
      </c>
    </row>
    <row r="877" spans="3:6" x14ac:dyDescent="0.2">
      <c r="C877" s="9">
        <f t="shared" si="54"/>
        <v>0</v>
      </c>
      <c r="D877" s="12" t="e">
        <f t="shared" si="55"/>
        <v>#DIV/0!</v>
      </c>
      <c r="E877" s="12" t="e">
        <f t="shared" si="56"/>
        <v>#DIV/0!</v>
      </c>
      <c r="F877" s="12" t="e">
        <f t="shared" si="57"/>
        <v>#DIV/0!</v>
      </c>
    </row>
    <row r="878" spans="3:6" x14ac:dyDescent="0.2">
      <c r="C878" s="9">
        <f t="shared" si="54"/>
        <v>0</v>
      </c>
      <c r="D878" s="12" t="e">
        <f t="shared" si="55"/>
        <v>#DIV/0!</v>
      </c>
      <c r="E878" s="12" t="e">
        <f t="shared" si="56"/>
        <v>#DIV/0!</v>
      </c>
      <c r="F878" s="12" t="e">
        <f t="shared" si="57"/>
        <v>#DIV/0!</v>
      </c>
    </row>
    <row r="879" spans="3:6" x14ac:dyDescent="0.2">
      <c r="C879" s="9">
        <f t="shared" si="54"/>
        <v>0</v>
      </c>
      <c r="D879" s="12" t="e">
        <f t="shared" si="55"/>
        <v>#DIV/0!</v>
      </c>
      <c r="E879" s="12" t="e">
        <f t="shared" si="56"/>
        <v>#DIV/0!</v>
      </c>
      <c r="F879" s="12" t="e">
        <f t="shared" si="57"/>
        <v>#DIV/0!</v>
      </c>
    </row>
    <row r="880" spans="3:6" x14ac:dyDescent="0.2">
      <c r="C880" s="9">
        <f t="shared" si="54"/>
        <v>0</v>
      </c>
      <c r="D880" s="12" t="e">
        <f t="shared" si="55"/>
        <v>#DIV/0!</v>
      </c>
      <c r="E880" s="12" t="e">
        <f t="shared" si="56"/>
        <v>#DIV/0!</v>
      </c>
      <c r="F880" s="12" t="e">
        <f t="shared" si="57"/>
        <v>#DIV/0!</v>
      </c>
    </row>
    <row r="881" spans="3:6" x14ac:dyDescent="0.2">
      <c r="C881" s="9">
        <f t="shared" si="54"/>
        <v>0</v>
      </c>
      <c r="D881" s="12" t="e">
        <f t="shared" si="55"/>
        <v>#DIV/0!</v>
      </c>
      <c r="E881" s="12" t="e">
        <f t="shared" si="56"/>
        <v>#DIV/0!</v>
      </c>
      <c r="F881" s="12" t="e">
        <f t="shared" si="57"/>
        <v>#DIV/0!</v>
      </c>
    </row>
    <row r="882" spans="3:6" x14ac:dyDescent="0.2">
      <c r="C882" s="9">
        <f t="shared" si="54"/>
        <v>0</v>
      </c>
      <c r="D882" s="12" t="e">
        <f t="shared" si="55"/>
        <v>#DIV/0!</v>
      </c>
      <c r="E882" s="12" t="e">
        <f t="shared" si="56"/>
        <v>#DIV/0!</v>
      </c>
      <c r="F882" s="12" t="e">
        <f t="shared" si="57"/>
        <v>#DIV/0!</v>
      </c>
    </row>
    <row r="883" spans="3:6" x14ac:dyDescent="0.2">
      <c r="C883" s="9">
        <f t="shared" si="54"/>
        <v>0</v>
      </c>
      <c r="D883" s="12" t="e">
        <f t="shared" si="55"/>
        <v>#DIV/0!</v>
      </c>
      <c r="E883" s="12" t="e">
        <f t="shared" si="56"/>
        <v>#DIV/0!</v>
      </c>
      <c r="F883" s="12" t="e">
        <f t="shared" si="57"/>
        <v>#DIV/0!</v>
      </c>
    </row>
    <row r="884" spans="3:6" x14ac:dyDescent="0.2">
      <c r="C884" s="9">
        <f t="shared" si="54"/>
        <v>0</v>
      </c>
      <c r="D884" s="12" t="e">
        <f t="shared" si="55"/>
        <v>#DIV/0!</v>
      </c>
      <c r="E884" s="12" t="e">
        <f t="shared" si="56"/>
        <v>#DIV/0!</v>
      </c>
      <c r="F884" s="12" t="e">
        <f t="shared" si="57"/>
        <v>#DIV/0!</v>
      </c>
    </row>
    <row r="885" spans="3:6" x14ac:dyDescent="0.2">
      <c r="C885" s="9">
        <f t="shared" si="54"/>
        <v>0</v>
      </c>
      <c r="D885" s="12" t="e">
        <f t="shared" si="55"/>
        <v>#DIV/0!</v>
      </c>
      <c r="E885" s="12" t="e">
        <f t="shared" si="56"/>
        <v>#DIV/0!</v>
      </c>
      <c r="F885" s="12" t="e">
        <f t="shared" si="57"/>
        <v>#DIV/0!</v>
      </c>
    </row>
    <row r="886" spans="3:6" x14ac:dyDescent="0.2">
      <c r="C886" s="9">
        <f t="shared" si="54"/>
        <v>0</v>
      </c>
      <c r="D886" s="12" t="e">
        <f t="shared" si="55"/>
        <v>#DIV/0!</v>
      </c>
      <c r="E886" s="12" t="e">
        <f t="shared" si="56"/>
        <v>#DIV/0!</v>
      </c>
      <c r="F886" s="12" t="e">
        <f t="shared" si="57"/>
        <v>#DIV/0!</v>
      </c>
    </row>
    <row r="887" spans="3:6" x14ac:dyDescent="0.2">
      <c r="C887" s="9">
        <f t="shared" si="54"/>
        <v>0</v>
      </c>
      <c r="D887" s="12" t="e">
        <f t="shared" si="55"/>
        <v>#DIV/0!</v>
      </c>
      <c r="E887" s="12" t="e">
        <f t="shared" si="56"/>
        <v>#DIV/0!</v>
      </c>
      <c r="F887" s="12" t="e">
        <f t="shared" si="57"/>
        <v>#DIV/0!</v>
      </c>
    </row>
    <row r="888" spans="3:6" x14ac:dyDescent="0.2">
      <c r="C888" s="9">
        <f t="shared" si="54"/>
        <v>0</v>
      </c>
      <c r="D888" s="12" t="e">
        <f t="shared" si="55"/>
        <v>#DIV/0!</v>
      </c>
      <c r="E888" s="12" t="e">
        <f t="shared" si="56"/>
        <v>#DIV/0!</v>
      </c>
      <c r="F888" s="12" t="e">
        <f t="shared" si="57"/>
        <v>#DIV/0!</v>
      </c>
    </row>
    <row r="889" spans="3:6" x14ac:dyDescent="0.2">
      <c r="C889" s="9">
        <f t="shared" si="54"/>
        <v>0</v>
      </c>
      <c r="D889" s="12" t="e">
        <f t="shared" si="55"/>
        <v>#DIV/0!</v>
      </c>
      <c r="E889" s="12" t="e">
        <f t="shared" si="56"/>
        <v>#DIV/0!</v>
      </c>
      <c r="F889" s="12" t="e">
        <f t="shared" si="57"/>
        <v>#DIV/0!</v>
      </c>
    </row>
    <row r="890" spans="3:6" x14ac:dyDescent="0.2">
      <c r="C890" s="9">
        <f t="shared" si="54"/>
        <v>0</v>
      </c>
      <c r="D890" s="12" t="e">
        <f t="shared" si="55"/>
        <v>#DIV/0!</v>
      </c>
      <c r="E890" s="12" t="e">
        <f t="shared" si="56"/>
        <v>#DIV/0!</v>
      </c>
      <c r="F890" s="12" t="e">
        <f t="shared" si="57"/>
        <v>#DIV/0!</v>
      </c>
    </row>
    <row r="891" spans="3:6" x14ac:dyDescent="0.2">
      <c r="C891" s="9">
        <f t="shared" si="54"/>
        <v>0</v>
      </c>
      <c r="D891" s="12" t="e">
        <f t="shared" si="55"/>
        <v>#DIV/0!</v>
      </c>
      <c r="E891" s="12" t="e">
        <f t="shared" si="56"/>
        <v>#DIV/0!</v>
      </c>
      <c r="F891" s="12" t="e">
        <f t="shared" si="57"/>
        <v>#DIV/0!</v>
      </c>
    </row>
    <row r="892" spans="3:6" x14ac:dyDescent="0.2">
      <c r="C892" s="9">
        <f t="shared" si="54"/>
        <v>0</v>
      </c>
      <c r="D892" s="12" t="e">
        <f t="shared" si="55"/>
        <v>#DIV/0!</v>
      </c>
      <c r="E892" s="12" t="e">
        <f t="shared" si="56"/>
        <v>#DIV/0!</v>
      </c>
      <c r="F892" s="12" t="e">
        <f t="shared" si="57"/>
        <v>#DIV/0!</v>
      </c>
    </row>
    <row r="893" spans="3:6" x14ac:dyDescent="0.2">
      <c r="C893" s="9">
        <f t="shared" si="54"/>
        <v>0</v>
      </c>
      <c r="D893" s="12" t="e">
        <f t="shared" si="55"/>
        <v>#DIV/0!</v>
      </c>
      <c r="E893" s="12" t="e">
        <f t="shared" si="56"/>
        <v>#DIV/0!</v>
      </c>
      <c r="F893" s="12" t="e">
        <f t="shared" si="57"/>
        <v>#DIV/0!</v>
      </c>
    </row>
    <row r="894" spans="3:6" x14ac:dyDescent="0.2">
      <c r="C894" s="9">
        <f t="shared" si="54"/>
        <v>0</v>
      </c>
      <c r="D894" s="12" t="e">
        <f t="shared" si="55"/>
        <v>#DIV/0!</v>
      </c>
      <c r="E894" s="12" t="e">
        <f t="shared" si="56"/>
        <v>#DIV/0!</v>
      </c>
      <c r="F894" s="12" t="e">
        <f t="shared" si="57"/>
        <v>#DIV/0!</v>
      </c>
    </row>
    <row r="895" spans="3:6" x14ac:dyDescent="0.2">
      <c r="C895" s="9">
        <f t="shared" si="54"/>
        <v>0</v>
      </c>
      <c r="D895" s="12" t="e">
        <f t="shared" si="55"/>
        <v>#DIV/0!</v>
      </c>
      <c r="E895" s="12" t="e">
        <f t="shared" si="56"/>
        <v>#DIV/0!</v>
      </c>
      <c r="F895" s="12" t="e">
        <f t="shared" si="57"/>
        <v>#DIV/0!</v>
      </c>
    </row>
    <row r="896" spans="3:6" x14ac:dyDescent="0.2">
      <c r="C896" s="9">
        <f t="shared" si="54"/>
        <v>0</v>
      </c>
      <c r="D896" s="12" t="e">
        <f t="shared" si="55"/>
        <v>#DIV/0!</v>
      </c>
      <c r="E896" s="12" t="e">
        <f t="shared" si="56"/>
        <v>#DIV/0!</v>
      </c>
      <c r="F896" s="12" t="e">
        <f t="shared" si="57"/>
        <v>#DIV/0!</v>
      </c>
    </row>
    <row r="897" spans="3:6" x14ac:dyDescent="0.2">
      <c r="C897" s="9">
        <f t="shared" si="54"/>
        <v>0</v>
      </c>
      <c r="D897" s="12" t="e">
        <f t="shared" si="55"/>
        <v>#DIV/0!</v>
      </c>
      <c r="E897" s="12" t="e">
        <f t="shared" si="56"/>
        <v>#DIV/0!</v>
      </c>
      <c r="F897" s="12" t="e">
        <f t="shared" si="57"/>
        <v>#DIV/0!</v>
      </c>
    </row>
    <row r="898" spans="3:6" x14ac:dyDescent="0.2">
      <c r="C898" s="9">
        <f t="shared" si="54"/>
        <v>0</v>
      </c>
      <c r="D898" s="12" t="e">
        <f t="shared" si="55"/>
        <v>#DIV/0!</v>
      </c>
      <c r="E898" s="12" t="e">
        <f t="shared" si="56"/>
        <v>#DIV/0!</v>
      </c>
      <c r="F898" s="12" t="e">
        <f t="shared" si="57"/>
        <v>#DIV/0!</v>
      </c>
    </row>
    <row r="899" spans="3:6" x14ac:dyDescent="0.2">
      <c r="C899" s="9">
        <f t="shared" si="54"/>
        <v>0</v>
      </c>
      <c r="D899" s="12" t="e">
        <f t="shared" si="55"/>
        <v>#DIV/0!</v>
      </c>
      <c r="E899" s="12" t="e">
        <f t="shared" si="56"/>
        <v>#DIV/0!</v>
      </c>
      <c r="F899" s="12" t="e">
        <f t="shared" si="57"/>
        <v>#DIV/0!</v>
      </c>
    </row>
    <row r="900" spans="3:6" x14ac:dyDescent="0.2">
      <c r="C900" s="9">
        <f t="shared" si="54"/>
        <v>0</v>
      </c>
      <c r="D900" s="12" t="e">
        <f t="shared" si="55"/>
        <v>#DIV/0!</v>
      </c>
      <c r="E900" s="12" t="e">
        <f t="shared" si="56"/>
        <v>#DIV/0!</v>
      </c>
      <c r="F900" s="12" t="e">
        <f t="shared" si="57"/>
        <v>#DIV/0!</v>
      </c>
    </row>
    <row r="901" spans="3:6" x14ac:dyDescent="0.2">
      <c r="C901" s="9">
        <f t="shared" si="54"/>
        <v>0</v>
      </c>
      <c r="D901" s="12" t="e">
        <f t="shared" si="55"/>
        <v>#DIV/0!</v>
      </c>
      <c r="E901" s="12" t="e">
        <f t="shared" si="56"/>
        <v>#DIV/0!</v>
      </c>
      <c r="F901" s="12" t="e">
        <f t="shared" si="57"/>
        <v>#DIV/0!</v>
      </c>
    </row>
    <row r="902" spans="3:6" x14ac:dyDescent="0.2">
      <c r="C902" s="9">
        <f t="shared" si="54"/>
        <v>0</v>
      </c>
      <c r="D902" s="12" t="e">
        <f t="shared" si="55"/>
        <v>#DIV/0!</v>
      </c>
      <c r="E902" s="12" t="e">
        <f t="shared" si="56"/>
        <v>#DIV/0!</v>
      </c>
      <c r="F902" s="12" t="e">
        <f t="shared" si="57"/>
        <v>#DIV/0!</v>
      </c>
    </row>
    <row r="903" spans="3:6" x14ac:dyDescent="0.2">
      <c r="C903" s="9">
        <f t="shared" si="54"/>
        <v>0</v>
      </c>
      <c r="D903" s="12" t="e">
        <f t="shared" si="55"/>
        <v>#DIV/0!</v>
      </c>
      <c r="E903" s="12" t="e">
        <f t="shared" si="56"/>
        <v>#DIV/0!</v>
      </c>
      <c r="F903" s="12" t="e">
        <f t="shared" si="57"/>
        <v>#DIV/0!</v>
      </c>
    </row>
    <row r="904" spans="3:6" x14ac:dyDescent="0.2">
      <c r="C904" s="9">
        <f t="shared" si="54"/>
        <v>0</v>
      </c>
      <c r="D904" s="12" t="e">
        <f t="shared" si="55"/>
        <v>#DIV/0!</v>
      </c>
      <c r="E904" s="12" t="e">
        <f t="shared" si="56"/>
        <v>#DIV/0!</v>
      </c>
      <c r="F904" s="12" t="e">
        <f t="shared" si="57"/>
        <v>#DIV/0!</v>
      </c>
    </row>
    <row r="905" spans="3:6" x14ac:dyDescent="0.2">
      <c r="C905" s="9">
        <f t="shared" si="54"/>
        <v>0</v>
      </c>
      <c r="D905" s="12" t="e">
        <f t="shared" si="55"/>
        <v>#DIV/0!</v>
      </c>
      <c r="E905" s="12" t="e">
        <f t="shared" si="56"/>
        <v>#DIV/0!</v>
      </c>
      <c r="F905" s="12" t="e">
        <f t="shared" si="57"/>
        <v>#DIV/0!</v>
      </c>
    </row>
    <row r="906" spans="3:6" x14ac:dyDescent="0.2">
      <c r="C906" s="9">
        <f t="shared" si="54"/>
        <v>0</v>
      </c>
      <c r="D906" s="12" t="e">
        <f t="shared" si="55"/>
        <v>#DIV/0!</v>
      </c>
      <c r="E906" s="12" t="e">
        <f t="shared" si="56"/>
        <v>#DIV/0!</v>
      </c>
      <c r="F906" s="12" t="e">
        <f t="shared" si="57"/>
        <v>#DIV/0!</v>
      </c>
    </row>
    <row r="907" spans="3:6" x14ac:dyDescent="0.2">
      <c r="C907" s="9">
        <f t="shared" si="54"/>
        <v>0</v>
      </c>
      <c r="D907" s="12" t="e">
        <f t="shared" si="55"/>
        <v>#DIV/0!</v>
      </c>
      <c r="E907" s="12" t="e">
        <f t="shared" si="56"/>
        <v>#DIV/0!</v>
      </c>
      <c r="F907" s="12" t="e">
        <f t="shared" si="57"/>
        <v>#DIV/0!</v>
      </c>
    </row>
    <row r="908" spans="3:6" x14ac:dyDescent="0.2">
      <c r="C908" s="9">
        <f t="shared" si="54"/>
        <v>0</v>
      </c>
      <c r="D908" s="12" t="e">
        <f t="shared" si="55"/>
        <v>#DIV/0!</v>
      </c>
      <c r="E908" s="12" t="e">
        <f t="shared" si="56"/>
        <v>#DIV/0!</v>
      </c>
      <c r="F908" s="12" t="e">
        <f t="shared" si="57"/>
        <v>#DIV/0!</v>
      </c>
    </row>
    <row r="909" spans="3:6" x14ac:dyDescent="0.2">
      <c r="C909" s="9">
        <f t="shared" ref="C909:C972" si="58">B909/100</f>
        <v>0</v>
      </c>
      <c r="D909" s="12" t="e">
        <f t="shared" si="55"/>
        <v>#DIV/0!</v>
      </c>
      <c r="E909" s="12" t="e">
        <f t="shared" si="56"/>
        <v>#DIV/0!</v>
      </c>
      <c r="F909" s="12" t="e">
        <f t="shared" si="57"/>
        <v>#DIV/0!</v>
      </c>
    </row>
    <row r="910" spans="3:6" x14ac:dyDescent="0.2">
      <c r="C910" s="9">
        <f t="shared" si="58"/>
        <v>0</v>
      </c>
      <c r="D910" s="12" t="e">
        <f t="shared" si="55"/>
        <v>#DIV/0!</v>
      </c>
      <c r="E910" s="12" t="e">
        <f t="shared" si="56"/>
        <v>#DIV/0!</v>
      </c>
      <c r="F910" s="12" t="e">
        <f t="shared" si="57"/>
        <v>#DIV/0!</v>
      </c>
    </row>
    <row r="911" spans="3:6" x14ac:dyDescent="0.2">
      <c r="C911" s="9">
        <f t="shared" si="58"/>
        <v>0</v>
      </c>
      <c r="D911" s="12" t="e">
        <f t="shared" si="55"/>
        <v>#DIV/0!</v>
      </c>
      <c r="E911" s="12" t="e">
        <f t="shared" si="56"/>
        <v>#DIV/0!</v>
      </c>
      <c r="F911" s="12" t="e">
        <f t="shared" si="57"/>
        <v>#DIV/0!</v>
      </c>
    </row>
    <row r="912" spans="3:6" x14ac:dyDescent="0.2">
      <c r="C912" s="9">
        <f t="shared" si="58"/>
        <v>0</v>
      </c>
      <c r="D912" s="12" t="e">
        <f t="shared" si="55"/>
        <v>#DIV/0!</v>
      </c>
      <c r="E912" s="12" t="e">
        <f t="shared" si="56"/>
        <v>#DIV/0!</v>
      </c>
      <c r="F912" s="12" t="e">
        <f t="shared" si="57"/>
        <v>#DIV/0!</v>
      </c>
    </row>
    <row r="913" spans="3:6" x14ac:dyDescent="0.2">
      <c r="C913" s="9">
        <f t="shared" si="58"/>
        <v>0</v>
      </c>
      <c r="D913" s="12" t="e">
        <f t="shared" si="55"/>
        <v>#DIV/0!</v>
      </c>
      <c r="E913" s="12" t="e">
        <f t="shared" si="56"/>
        <v>#DIV/0!</v>
      </c>
      <c r="F913" s="12" t="e">
        <f t="shared" si="57"/>
        <v>#DIV/0!</v>
      </c>
    </row>
    <row r="914" spans="3:6" x14ac:dyDescent="0.2">
      <c r="C914" s="9">
        <f t="shared" si="58"/>
        <v>0</v>
      </c>
      <c r="D914" s="12" t="e">
        <f t="shared" si="55"/>
        <v>#DIV/0!</v>
      </c>
      <c r="E914" s="12" t="e">
        <f t="shared" si="56"/>
        <v>#DIV/0!</v>
      </c>
      <c r="F914" s="12" t="e">
        <f t="shared" si="57"/>
        <v>#DIV/0!</v>
      </c>
    </row>
    <row r="915" spans="3:6" x14ac:dyDescent="0.2">
      <c r="C915" s="9">
        <f t="shared" si="58"/>
        <v>0</v>
      </c>
      <c r="D915" s="12" t="e">
        <f t="shared" si="55"/>
        <v>#DIV/0!</v>
      </c>
      <c r="E915" s="12" t="e">
        <f t="shared" si="56"/>
        <v>#DIV/0!</v>
      </c>
      <c r="F915" s="12" t="e">
        <f t="shared" si="57"/>
        <v>#DIV/0!</v>
      </c>
    </row>
    <row r="916" spans="3:6" x14ac:dyDescent="0.2">
      <c r="C916" s="9">
        <f t="shared" si="58"/>
        <v>0</v>
      </c>
      <c r="D916" s="12" t="e">
        <f t="shared" si="55"/>
        <v>#DIV/0!</v>
      </c>
      <c r="E916" s="12" t="e">
        <f t="shared" si="56"/>
        <v>#DIV/0!</v>
      </c>
      <c r="F916" s="12" t="e">
        <f t="shared" si="57"/>
        <v>#DIV/0!</v>
      </c>
    </row>
    <row r="917" spans="3:6" x14ac:dyDescent="0.2">
      <c r="C917" s="9">
        <f t="shared" si="58"/>
        <v>0</v>
      </c>
      <c r="D917" s="12" t="e">
        <f t="shared" si="55"/>
        <v>#DIV/0!</v>
      </c>
      <c r="E917" s="12" t="e">
        <f t="shared" si="56"/>
        <v>#DIV/0!</v>
      </c>
      <c r="F917" s="12" t="e">
        <f t="shared" si="57"/>
        <v>#DIV/0!</v>
      </c>
    </row>
    <row r="918" spans="3:6" x14ac:dyDescent="0.2">
      <c r="C918" s="9">
        <f t="shared" si="58"/>
        <v>0</v>
      </c>
      <c r="D918" s="12" t="e">
        <f t="shared" si="55"/>
        <v>#DIV/0!</v>
      </c>
      <c r="E918" s="12" t="e">
        <f t="shared" si="56"/>
        <v>#DIV/0!</v>
      </c>
      <c r="F918" s="12" t="e">
        <f t="shared" si="57"/>
        <v>#DIV/0!</v>
      </c>
    </row>
    <row r="919" spans="3:6" x14ac:dyDescent="0.2">
      <c r="C919" s="9">
        <f t="shared" si="58"/>
        <v>0</v>
      </c>
      <c r="D919" s="12" t="e">
        <f t="shared" si="55"/>
        <v>#DIV/0!</v>
      </c>
      <c r="E919" s="12" t="e">
        <f t="shared" si="56"/>
        <v>#DIV/0!</v>
      </c>
      <c r="F919" s="12" t="e">
        <f t="shared" si="57"/>
        <v>#DIV/0!</v>
      </c>
    </row>
    <row r="920" spans="3:6" x14ac:dyDescent="0.2">
      <c r="C920" s="9">
        <f t="shared" si="58"/>
        <v>0</v>
      </c>
      <c r="D920" s="12" t="e">
        <f t="shared" si="55"/>
        <v>#DIV/0!</v>
      </c>
      <c r="E920" s="12" t="e">
        <f t="shared" si="56"/>
        <v>#DIV/0!</v>
      </c>
      <c r="F920" s="12" t="e">
        <f t="shared" si="57"/>
        <v>#DIV/0!</v>
      </c>
    </row>
    <row r="921" spans="3:6" x14ac:dyDescent="0.2">
      <c r="C921" s="9">
        <f t="shared" si="58"/>
        <v>0</v>
      </c>
      <c r="D921" s="12" t="e">
        <f t="shared" ref="D921:D984" si="59">(C921-C918)/C918</f>
        <v>#DIV/0!</v>
      </c>
      <c r="E921" s="12" t="e">
        <f t="shared" ref="E921:E984" si="60">(C921-C915)/C915</f>
        <v>#DIV/0!</v>
      </c>
      <c r="F921" s="12" t="e">
        <f t="shared" ref="F921:F984" si="61">(C921-C909)/C909</f>
        <v>#DIV/0!</v>
      </c>
    </row>
    <row r="922" spans="3:6" x14ac:dyDescent="0.2">
      <c r="C922" s="9">
        <f t="shared" si="58"/>
        <v>0</v>
      </c>
      <c r="D922" s="12" t="e">
        <f t="shared" si="59"/>
        <v>#DIV/0!</v>
      </c>
      <c r="E922" s="12" t="e">
        <f t="shared" si="60"/>
        <v>#DIV/0!</v>
      </c>
      <c r="F922" s="12" t="e">
        <f t="shared" si="61"/>
        <v>#DIV/0!</v>
      </c>
    </row>
    <row r="923" spans="3:6" x14ac:dyDescent="0.2">
      <c r="C923" s="9">
        <f t="shared" si="58"/>
        <v>0</v>
      </c>
      <c r="D923" s="12" t="e">
        <f t="shared" si="59"/>
        <v>#DIV/0!</v>
      </c>
      <c r="E923" s="12" t="e">
        <f t="shared" si="60"/>
        <v>#DIV/0!</v>
      </c>
      <c r="F923" s="12" t="e">
        <f t="shared" si="61"/>
        <v>#DIV/0!</v>
      </c>
    </row>
    <row r="924" spans="3:6" x14ac:dyDescent="0.2">
      <c r="C924" s="9">
        <f t="shared" si="58"/>
        <v>0</v>
      </c>
      <c r="D924" s="12" t="e">
        <f t="shared" si="59"/>
        <v>#DIV/0!</v>
      </c>
      <c r="E924" s="12" t="e">
        <f t="shared" si="60"/>
        <v>#DIV/0!</v>
      </c>
      <c r="F924" s="12" t="e">
        <f t="shared" si="61"/>
        <v>#DIV/0!</v>
      </c>
    </row>
    <row r="925" spans="3:6" x14ac:dyDescent="0.2">
      <c r="C925" s="9">
        <f t="shared" si="58"/>
        <v>0</v>
      </c>
      <c r="D925" s="12" t="e">
        <f t="shared" si="59"/>
        <v>#DIV/0!</v>
      </c>
      <c r="E925" s="12" t="e">
        <f t="shared" si="60"/>
        <v>#DIV/0!</v>
      </c>
      <c r="F925" s="12" t="e">
        <f t="shared" si="61"/>
        <v>#DIV/0!</v>
      </c>
    </row>
    <row r="926" spans="3:6" x14ac:dyDescent="0.2">
      <c r="C926" s="9">
        <f t="shared" si="58"/>
        <v>0</v>
      </c>
      <c r="D926" s="12" t="e">
        <f t="shared" si="59"/>
        <v>#DIV/0!</v>
      </c>
      <c r="E926" s="12" t="e">
        <f t="shared" si="60"/>
        <v>#DIV/0!</v>
      </c>
      <c r="F926" s="12" t="e">
        <f t="shared" si="61"/>
        <v>#DIV/0!</v>
      </c>
    </row>
    <row r="927" spans="3:6" x14ac:dyDescent="0.2">
      <c r="C927" s="9">
        <f t="shared" si="58"/>
        <v>0</v>
      </c>
      <c r="D927" s="12" t="e">
        <f t="shared" si="59"/>
        <v>#DIV/0!</v>
      </c>
      <c r="E927" s="12" t="e">
        <f t="shared" si="60"/>
        <v>#DIV/0!</v>
      </c>
      <c r="F927" s="12" t="e">
        <f t="shared" si="61"/>
        <v>#DIV/0!</v>
      </c>
    </row>
    <row r="928" spans="3:6" x14ac:dyDescent="0.2">
      <c r="C928" s="9">
        <f t="shared" si="58"/>
        <v>0</v>
      </c>
      <c r="D928" s="12" t="e">
        <f t="shared" si="59"/>
        <v>#DIV/0!</v>
      </c>
      <c r="E928" s="12" t="e">
        <f t="shared" si="60"/>
        <v>#DIV/0!</v>
      </c>
      <c r="F928" s="12" t="e">
        <f t="shared" si="61"/>
        <v>#DIV/0!</v>
      </c>
    </row>
    <row r="929" spans="3:6" x14ac:dyDescent="0.2">
      <c r="C929" s="9">
        <f t="shared" si="58"/>
        <v>0</v>
      </c>
      <c r="D929" s="12" t="e">
        <f t="shared" si="59"/>
        <v>#DIV/0!</v>
      </c>
      <c r="E929" s="12" t="e">
        <f t="shared" si="60"/>
        <v>#DIV/0!</v>
      </c>
      <c r="F929" s="12" t="e">
        <f t="shared" si="61"/>
        <v>#DIV/0!</v>
      </c>
    </row>
    <row r="930" spans="3:6" x14ac:dyDescent="0.2">
      <c r="C930" s="9">
        <f t="shared" si="58"/>
        <v>0</v>
      </c>
      <c r="D930" s="12" t="e">
        <f t="shared" si="59"/>
        <v>#DIV/0!</v>
      </c>
      <c r="E930" s="12" t="e">
        <f t="shared" si="60"/>
        <v>#DIV/0!</v>
      </c>
      <c r="F930" s="12" t="e">
        <f t="shared" si="61"/>
        <v>#DIV/0!</v>
      </c>
    </row>
    <row r="931" spans="3:6" x14ac:dyDescent="0.2">
      <c r="C931" s="9">
        <f t="shared" si="58"/>
        <v>0</v>
      </c>
      <c r="D931" s="12" t="e">
        <f t="shared" si="59"/>
        <v>#DIV/0!</v>
      </c>
      <c r="E931" s="12" t="e">
        <f t="shared" si="60"/>
        <v>#DIV/0!</v>
      </c>
      <c r="F931" s="12" t="e">
        <f t="shared" si="61"/>
        <v>#DIV/0!</v>
      </c>
    </row>
    <row r="932" spans="3:6" x14ac:dyDescent="0.2">
      <c r="C932" s="9">
        <f t="shared" si="58"/>
        <v>0</v>
      </c>
      <c r="D932" s="12" t="e">
        <f t="shared" si="59"/>
        <v>#DIV/0!</v>
      </c>
      <c r="E932" s="12" t="e">
        <f t="shared" si="60"/>
        <v>#DIV/0!</v>
      </c>
      <c r="F932" s="12" t="e">
        <f t="shared" si="61"/>
        <v>#DIV/0!</v>
      </c>
    </row>
    <row r="933" spans="3:6" x14ac:dyDescent="0.2">
      <c r="C933" s="9">
        <f t="shared" si="58"/>
        <v>0</v>
      </c>
      <c r="D933" s="12" t="e">
        <f t="shared" si="59"/>
        <v>#DIV/0!</v>
      </c>
      <c r="E933" s="12" t="e">
        <f t="shared" si="60"/>
        <v>#DIV/0!</v>
      </c>
      <c r="F933" s="12" t="e">
        <f t="shared" si="61"/>
        <v>#DIV/0!</v>
      </c>
    </row>
    <row r="934" spans="3:6" x14ac:dyDescent="0.2">
      <c r="C934" s="9">
        <f t="shared" si="58"/>
        <v>0</v>
      </c>
      <c r="D934" s="12" t="e">
        <f t="shared" si="59"/>
        <v>#DIV/0!</v>
      </c>
      <c r="E934" s="12" t="e">
        <f t="shared" si="60"/>
        <v>#DIV/0!</v>
      </c>
      <c r="F934" s="12" t="e">
        <f t="shared" si="61"/>
        <v>#DIV/0!</v>
      </c>
    </row>
    <row r="935" spans="3:6" x14ac:dyDescent="0.2">
      <c r="C935" s="9">
        <f t="shared" si="58"/>
        <v>0</v>
      </c>
      <c r="D935" s="12" t="e">
        <f t="shared" si="59"/>
        <v>#DIV/0!</v>
      </c>
      <c r="E935" s="12" t="e">
        <f t="shared" si="60"/>
        <v>#DIV/0!</v>
      </c>
      <c r="F935" s="12" t="e">
        <f t="shared" si="61"/>
        <v>#DIV/0!</v>
      </c>
    </row>
    <row r="936" spans="3:6" x14ac:dyDescent="0.2">
      <c r="C936" s="9">
        <f t="shared" si="58"/>
        <v>0</v>
      </c>
      <c r="D936" s="12" t="e">
        <f t="shared" si="59"/>
        <v>#DIV/0!</v>
      </c>
      <c r="E936" s="12" t="e">
        <f t="shared" si="60"/>
        <v>#DIV/0!</v>
      </c>
      <c r="F936" s="12" t="e">
        <f t="shared" si="61"/>
        <v>#DIV/0!</v>
      </c>
    </row>
    <row r="937" spans="3:6" x14ac:dyDescent="0.2">
      <c r="C937" s="9">
        <f t="shared" si="58"/>
        <v>0</v>
      </c>
      <c r="D937" s="12" t="e">
        <f t="shared" si="59"/>
        <v>#DIV/0!</v>
      </c>
      <c r="E937" s="12" t="e">
        <f t="shared" si="60"/>
        <v>#DIV/0!</v>
      </c>
      <c r="F937" s="12" t="e">
        <f t="shared" si="61"/>
        <v>#DIV/0!</v>
      </c>
    </row>
    <row r="938" spans="3:6" x14ac:dyDescent="0.2">
      <c r="C938" s="9">
        <f t="shared" si="58"/>
        <v>0</v>
      </c>
      <c r="D938" s="12" t="e">
        <f t="shared" si="59"/>
        <v>#DIV/0!</v>
      </c>
      <c r="E938" s="12" t="e">
        <f t="shared" si="60"/>
        <v>#DIV/0!</v>
      </c>
      <c r="F938" s="12" t="e">
        <f t="shared" si="61"/>
        <v>#DIV/0!</v>
      </c>
    </row>
    <row r="939" spans="3:6" x14ac:dyDescent="0.2">
      <c r="C939" s="9">
        <f t="shared" si="58"/>
        <v>0</v>
      </c>
      <c r="D939" s="12" t="e">
        <f t="shared" si="59"/>
        <v>#DIV/0!</v>
      </c>
      <c r="E939" s="12" t="e">
        <f t="shared" si="60"/>
        <v>#DIV/0!</v>
      </c>
      <c r="F939" s="12" t="e">
        <f t="shared" si="61"/>
        <v>#DIV/0!</v>
      </c>
    </row>
    <row r="940" spans="3:6" x14ac:dyDescent="0.2">
      <c r="C940" s="9">
        <f t="shared" si="58"/>
        <v>0</v>
      </c>
      <c r="D940" s="12" t="e">
        <f t="shared" si="59"/>
        <v>#DIV/0!</v>
      </c>
      <c r="E940" s="12" t="e">
        <f t="shared" si="60"/>
        <v>#DIV/0!</v>
      </c>
      <c r="F940" s="12" t="e">
        <f t="shared" si="61"/>
        <v>#DIV/0!</v>
      </c>
    </row>
    <row r="941" spans="3:6" x14ac:dyDescent="0.2">
      <c r="C941" s="9">
        <f t="shared" si="58"/>
        <v>0</v>
      </c>
      <c r="D941" s="12" t="e">
        <f t="shared" si="59"/>
        <v>#DIV/0!</v>
      </c>
      <c r="E941" s="12" t="e">
        <f t="shared" si="60"/>
        <v>#DIV/0!</v>
      </c>
      <c r="F941" s="12" t="e">
        <f t="shared" si="61"/>
        <v>#DIV/0!</v>
      </c>
    </row>
    <row r="942" spans="3:6" x14ac:dyDescent="0.2">
      <c r="C942" s="9">
        <f t="shared" si="58"/>
        <v>0</v>
      </c>
      <c r="D942" s="12" t="e">
        <f t="shared" si="59"/>
        <v>#DIV/0!</v>
      </c>
      <c r="E942" s="12" t="e">
        <f t="shared" si="60"/>
        <v>#DIV/0!</v>
      </c>
      <c r="F942" s="12" t="e">
        <f t="shared" si="61"/>
        <v>#DIV/0!</v>
      </c>
    </row>
    <row r="943" spans="3:6" x14ac:dyDescent="0.2">
      <c r="C943" s="9">
        <f t="shared" si="58"/>
        <v>0</v>
      </c>
      <c r="D943" s="12" t="e">
        <f t="shared" si="59"/>
        <v>#DIV/0!</v>
      </c>
      <c r="E943" s="12" t="e">
        <f t="shared" si="60"/>
        <v>#DIV/0!</v>
      </c>
      <c r="F943" s="12" t="e">
        <f t="shared" si="61"/>
        <v>#DIV/0!</v>
      </c>
    </row>
    <row r="944" spans="3:6" x14ac:dyDescent="0.2">
      <c r="C944" s="9">
        <f t="shared" si="58"/>
        <v>0</v>
      </c>
      <c r="D944" s="12" t="e">
        <f t="shared" si="59"/>
        <v>#DIV/0!</v>
      </c>
      <c r="E944" s="12" t="e">
        <f t="shared" si="60"/>
        <v>#DIV/0!</v>
      </c>
      <c r="F944" s="12" t="e">
        <f t="shared" si="61"/>
        <v>#DIV/0!</v>
      </c>
    </row>
    <row r="945" spans="3:6" x14ac:dyDescent="0.2">
      <c r="C945" s="9">
        <f t="shared" si="58"/>
        <v>0</v>
      </c>
      <c r="D945" s="12" t="e">
        <f t="shared" si="59"/>
        <v>#DIV/0!</v>
      </c>
      <c r="E945" s="12" t="e">
        <f t="shared" si="60"/>
        <v>#DIV/0!</v>
      </c>
      <c r="F945" s="12" t="e">
        <f t="shared" si="61"/>
        <v>#DIV/0!</v>
      </c>
    </row>
    <row r="946" spans="3:6" x14ac:dyDescent="0.2">
      <c r="C946" s="9">
        <f t="shared" si="58"/>
        <v>0</v>
      </c>
      <c r="D946" s="12" t="e">
        <f t="shared" si="59"/>
        <v>#DIV/0!</v>
      </c>
      <c r="E946" s="12" t="e">
        <f t="shared" si="60"/>
        <v>#DIV/0!</v>
      </c>
      <c r="F946" s="12" t="e">
        <f t="shared" si="61"/>
        <v>#DIV/0!</v>
      </c>
    </row>
    <row r="947" spans="3:6" x14ac:dyDescent="0.2">
      <c r="C947" s="9">
        <f t="shared" si="58"/>
        <v>0</v>
      </c>
      <c r="D947" s="12" t="e">
        <f t="shared" si="59"/>
        <v>#DIV/0!</v>
      </c>
      <c r="E947" s="12" t="e">
        <f t="shared" si="60"/>
        <v>#DIV/0!</v>
      </c>
      <c r="F947" s="12" t="e">
        <f t="shared" si="61"/>
        <v>#DIV/0!</v>
      </c>
    </row>
    <row r="948" spans="3:6" x14ac:dyDescent="0.2">
      <c r="C948" s="9">
        <f t="shared" si="58"/>
        <v>0</v>
      </c>
      <c r="D948" s="12" t="e">
        <f t="shared" si="59"/>
        <v>#DIV/0!</v>
      </c>
      <c r="E948" s="12" t="e">
        <f t="shared" si="60"/>
        <v>#DIV/0!</v>
      </c>
      <c r="F948" s="12" t="e">
        <f t="shared" si="61"/>
        <v>#DIV/0!</v>
      </c>
    </row>
    <row r="949" spans="3:6" x14ac:dyDescent="0.2">
      <c r="C949" s="9">
        <f t="shared" si="58"/>
        <v>0</v>
      </c>
      <c r="D949" s="12" t="e">
        <f t="shared" si="59"/>
        <v>#DIV/0!</v>
      </c>
      <c r="E949" s="12" t="e">
        <f t="shared" si="60"/>
        <v>#DIV/0!</v>
      </c>
      <c r="F949" s="12" t="e">
        <f t="shared" si="61"/>
        <v>#DIV/0!</v>
      </c>
    </row>
    <row r="950" spans="3:6" x14ac:dyDescent="0.2">
      <c r="C950" s="9">
        <f t="shared" si="58"/>
        <v>0</v>
      </c>
      <c r="D950" s="12" t="e">
        <f t="shared" si="59"/>
        <v>#DIV/0!</v>
      </c>
      <c r="E950" s="12" t="e">
        <f t="shared" si="60"/>
        <v>#DIV/0!</v>
      </c>
      <c r="F950" s="12" t="e">
        <f t="shared" si="61"/>
        <v>#DIV/0!</v>
      </c>
    </row>
    <row r="951" spans="3:6" x14ac:dyDescent="0.2">
      <c r="C951" s="9">
        <f t="shared" si="58"/>
        <v>0</v>
      </c>
      <c r="D951" s="12" t="e">
        <f t="shared" si="59"/>
        <v>#DIV/0!</v>
      </c>
      <c r="E951" s="12" t="e">
        <f t="shared" si="60"/>
        <v>#DIV/0!</v>
      </c>
      <c r="F951" s="12" t="e">
        <f t="shared" si="61"/>
        <v>#DIV/0!</v>
      </c>
    </row>
    <row r="952" spans="3:6" x14ac:dyDescent="0.2">
      <c r="C952" s="9">
        <f t="shared" si="58"/>
        <v>0</v>
      </c>
      <c r="D952" s="12" t="e">
        <f t="shared" si="59"/>
        <v>#DIV/0!</v>
      </c>
      <c r="E952" s="12" t="e">
        <f t="shared" si="60"/>
        <v>#DIV/0!</v>
      </c>
      <c r="F952" s="12" t="e">
        <f t="shared" si="61"/>
        <v>#DIV/0!</v>
      </c>
    </row>
    <row r="953" spans="3:6" x14ac:dyDescent="0.2">
      <c r="C953" s="9">
        <f t="shared" si="58"/>
        <v>0</v>
      </c>
      <c r="D953" s="12" t="e">
        <f t="shared" si="59"/>
        <v>#DIV/0!</v>
      </c>
      <c r="E953" s="12" t="e">
        <f t="shared" si="60"/>
        <v>#DIV/0!</v>
      </c>
      <c r="F953" s="12" t="e">
        <f t="shared" si="61"/>
        <v>#DIV/0!</v>
      </c>
    </row>
    <row r="954" spans="3:6" x14ac:dyDescent="0.2">
      <c r="C954" s="9">
        <f t="shared" si="58"/>
        <v>0</v>
      </c>
      <c r="D954" s="12" t="e">
        <f t="shared" si="59"/>
        <v>#DIV/0!</v>
      </c>
      <c r="E954" s="12" t="e">
        <f t="shared" si="60"/>
        <v>#DIV/0!</v>
      </c>
      <c r="F954" s="12" t="e">
        <f t="shared" si="61"/>
        <v>#DIV/0!</v>
      </c>
    </row>
    <row r="955" spans="3:6" x14ac:dyDescent="0.2">
      <c r="C955" s="9">
        <f t="shared" si="58"/>
        <v>0</v>
      </c>
      <c r="D955" s="12" t="e">
        <f t="shared" si="59"/>
        <v>#DIV/0!</v>
      </c>
      <c r="E955" s="12" t="e">
        <f t="shared" si="60"/>
        <v>#DIV/0!</v>
      </c>
      <c r="F955" s="12" t="e">
        <f t="shared" si="61"/>
        <v>#DIV/0!</v>
      </c>
    </row>
    <row r="956" spans="3:6" x14ac:dyDescent="0.2">
      <c r="C956" s="9">
        <f t="shared" si="58"/>
        <v>0</v>
      </c>
      <c r="D956" s="12" t="e">
        <f t="shared" si="59"/>
        <v>#DIV/0!</v>
      </c>
      <c r="E956" s="12" t="e">
        <f t="shared" si="60"/>
        <v>#DIV/0!</v>
      </c>
      <c r="F956" s="12" t="e">
        <f t="shared" si="61"/>
        <v>#DIV/0!</v>
      </c>
    </row>
    <row r="957" spans="3:6" x14ac:dyDescent="0.2">
      <c r="C957" s="9">
        <f t="shared" si="58"/>
        <v>0</v>
      </c>
      <c r="D957" s="12" t="e">
        <f t="shared" si="59"/>
        <v>#DIV/0!</v>
      </c>
      <c r="E957" s="12" t="e">
        <f t="shared" si="60"/>
        <v>#DIV/0!</v>
      </c>
      <c r="F957" s="12" t="e">
        <f t="shared" si="61"/>
        <v>#DIV/0!</v>
      </c>
    </row>
    <row r="958" spans="3:6" x14ac:dyDescent="0.2">
      <c r="C958" s="9">
        <f t="shared" si="58"/>
        <v>0</v>
      </c>
      <c r="D958" s="12" t="e">
        <f t="shared" si="59"/>
        <v>#DIV/0!</v>
      </c>
      <c r="E958" s="12" t="e">
        <f t="shared" si="60"/>
        <v>#DIV/0!</v>
      </c>
      <c r="F958" s="12" t="e">
        <f t="shared" si="61"/>
        <v>#DIV/0!</v>
      </c>
    </row>
    <row r="959" spans="3:6" x14ac:dyDescent="0.2">
      <c r="C959" s="9">
        <f t="shared" si="58"/>
        <v>0</v>
      </c>
      <c r="D959" s="12" t="e">
        <f t="shared" si="59"/>
        <v>#DIV/0!</v>
      </c>
      <c r="E959" s="12" t="e">
        <f t="shared" si="60"/>
        <v>#DIV/0!</v>
      </c>
      <c r="F959" s="12" t="e">
        <f t="shared" si="61"/>
        <v>#DIV/0!</v>
      </c>
    </row>
    <row r="960" spans="3:6" x14ac:dyDescent="0.2">
      <c r="C960" s="9">
        <f t="shared" si="58"/>
        <v>0</v>
      </c>
      <c r="D960" s="12" t="e">
        <f t="shared" si="59"/>
        <v>#DIV/0!</v>
      </c>
      <c r="E960" s="12" t="e">
        <f t="shared" si="60"/>
        <v>#DIV/0!</v>
      </c>
      <c r="F960" s="12" t="e">
        <f t="shared" si="61"/>
        <v>#DIV/0!</v>
      </c>
    </row>
    <row r="961" spans="3:6" x14ac:dyDescent="0.2">
      <c r="C961" s="9">
        <f t="shared" si="58"/>
        <v>0</v>
      </c>
      <c r="D961" s="12" t="e">
        <f t="shared" si="59"/>
        <v>#DIV/0!</v>
      </c>
      <c r="E961" s="12" t="e">
        <f t="shared" si="60"/>
        <v>#DIV/0!</v>
      </c>
      <c r="F961" s="12" t="e">
        <f t="shared" si="61"/>
        <v>#DIV/0!</v>
      </c>
    </row>
    <row r="962" spans="3:6" x14ac:dyDescent="0.2">
      <c r="C962" s="9">
        <f t="shared" si="58"/>
        <v>0</v>
      </c>
      <c r="D962" s="12" t="e">
        <f t="shared" si="59"/>
        <v>#DIV/0!</v>
      </c>
      <c r="E962" s="12" t="e">
        <f t="shared" si="60"/>
        <v>#DIV/0!</v>
      </c>
      <c r="F962" s="12" t="e">
        <f t="shared" si="61"/>
        <v>#DIV/0!</v>
      </c>
    </row>
    <row r="963" spans="3:6" x14ac:dyDescent="0.2">
      <c r="C963" s="9">
        <f t="shared" si="58"/>
        <v>0</v>
      </c>
      <c r="D963" s="12" t="e">
        <f t="shared" si="59"/>
        <v>#DIV/0!</v>
      </c>
      <c r="E963" s="12" t="e">
        <f t="shared" si="60"/>
        <v>#DIV/0!</v>
      </c>
      <c r="F963" s="12" t="e">
        <f t="shared" si="61"/>
        <v>#DIV/0!</v>
      </c>
    </row>
    <row r="964" spans="3:6" x14ac:dyDescent="0.2">
      <c r="C964" s="9">
        <f t="shared" si="58"/>
        <v>0</v>
      </c>
      <c r="D964" s="12" t="e">
        <f t="shared" si="59"/>
        <v>#DIV/0!</v>
      </c>
      <c r="E964" s="12" t="e">
        <f t="shared" si="60"/>
        <v>#DIV/0!</v>
      </c>
      <c r="F964" s="12" t="e">
        <f t="shared" si="61"/>
        <v>#DIV/0!</v>
      </c>
    </row>
    <row r="965" spans="3:6" x14ac:dyDescent="0.2">
      <c r="C965" s="9">
        <f t="shared" si="58"/>
        <v>0</v>
      </c>
      <c r="D965" s="12" t="e">
        <f t="shared" si="59"/>
        <v>#DIV/0!</v>
      </c>
      <c r="E965" s="12" t="e">
        <f t="shared" si="60"/>
        <v>#DIV/0!</v>
      </c>
      <c r="F965" s="12" t="e">
        <f t="shared" si="61"/>
        <v>#DIV/0!</v>
      </c>
    </row>
    <row r="966" spans="3:6" x14ac:dyDescent="0.2">
      <c r="C966" s="9">
        <f t="shared" si="58"/>
        <v>0</v>
      </c>
      <c r="D966" s="12" t="e">
        <f t="shared" si="59"/>
        <v>#DIV/0!</v>
      </c>
      <c r="E966" s="12" t="e">
        <f t="shared" si="60"/>
        <v>#DIV/0!</v>
      </c>
      <c r="F966" s="12" t="e">
        <f t="shared" si="61"/>
        <v>#DIV/0!</v>
      </c>
    </row>
    <row r="967" spans="3:6" x14ac:dyDescent="0.2">
      <c r="C967" s="9">
        <f t="shared" si="58"/>
        <v>0</v>
      </c>
      <c r="D967" s="12" t="e">
        <f t="shared" si="59"/>
        <v>#DIV/0!</v>
      </c>
      <c r="E967" s="12" t="e">
        <f t="shared" si="60"/>
        <v>#DIV/0!</v>
      </c>
      <c r="F967" s="12" t="e">
        <f t="shared" si="61"/>
        <v>#DIV/0!</v>
      </c>
    </row>
    <row r="968" spans="3:6" x14ac:dyDescent="0.2">
      <c r="C968" s="9">
        <f t="shared" si="58"/>
        <v>0</v>
      </c>
      <c r="D968" s="12" t="e">
        <f t="shared" si="59"/>
        <v>#DIV/0!</v>
      </c>
      <c r="E968" s="12" t="e">
        <f t="shared" si="60"/>
        <v>#DIV/0!</v>
      </c>
      <c r="F968" s="12" t="e">
        <f t="shared" si="61"/>
        <v>#DIV/0!</v>
      </c>
    </row>
    <row r="969" spans="3:6" x14ac:dyDescent="0.2">
      <c r="C969" s="9">
        <f t="shared" si="58"/>
        <v>0</v>
      </c>
      <c r="D969" s="12" t="e">
        <f t="shared" si="59"/>
        <v>#DIV/0!</v>
      </c>
      <c r="E969" s="12" t="e">
        <f t="shared" si="60"/>
        <v>#DIV/0!</v>
      </c>
      <c r="F969" s="12" t="e">
        <f t="shared" si="61"/>
        <v>#DIV/0!</v>
      </c>
    </row>
    <row r="970" spans="3:6" x14ac:dyDescent="0.2">
      <c r="C970" s="9">
        <f t="shared" si="58"/>
        <v>0</v>
      </c>
      <c r="D970" s="12" t="e">
        <f t="shared" si="59"/>
        <v>#DIV/0!</v>
      </c>
      <c r="E970" s="12" t="e">
        <f t="shared" si="60"/>
        <v>#DIV/0!</v>
      </c>
      <c r="F970" s="12" t="e">
        <f t="shared" si="61"/>
        <v>#DIV/0!</v>
      </c>
    </row>
    <row r="971" spans="3:6" x14ac:dyDescent="0.2">
      <c r="C971" s="9">
        <f t="shared" si="58"/>
        <v>0</v>
      </c>
      <c r="D971" s="12" t="e">
        <f t="shared" si="59"/>
        <v>#DIV/0!</v>
      </c>
      <c r="E971" s="12" t="e">
        <f t="shared" si="60"/>
        <v>#DIV/0!</v>
      </c>
      <c r="F971" s="12" t="e">
        <f t="shared" si="61"/>
        <v>#DIV/0!</v>
      </c>
    </row>
    <row r="972" spans="3:6" x14ac:dyDescent="0.2">
      <c r="C972" s="9">
        <f t="shared" si="58"/>
        <v>0</v>
      </c>
      <c r="D972" s="12" t="e">
        <f t="shared" si="59"/>
        <v>#DIV/0!</v>
      </c>
      <c r="E972" s="12" t="e">
        <f t="shared" si="60"/>
        <v>#DIV/0!</v>
      </c>
      <c r="F972" s="12" t="e">
        <f t="shared" si="61"/>
        <v>#DIV/0!</v>
      </c>
    </row>
    <row r="973" spans="3:6" x14ac:dyDescent="0.2">
      <c r="C973" s="9">
        <f t="shared" ref="C973:C1036" si="62">B973/100</f>
        <v>0</v>
      </c>
      <c r="D973" s="12" t="e">
        <f t="shared" si="59"/>
        <v>#DIV/0!</v>
      </c>
      <c r="E973" s="12" t="e">
        <f t="shared" si="60"/>
        <v>#DIV/0!</v>
      </c>
      <c r="F973" s="12" t="e">
        <f t="shared" si="61"/>
        <v>#DIV/0!</v>
      </c>
    </row>
    <row r="974" spans="3:6" x14ac:dyDescent="0.2">
      <c r="C974" s="9">
        <f t="shared" si="62"/>
        <v>0</v>
      </c>
      <c r="D974" s="12" t="e">
        <f t="shared" si="59"/>
        <v>#DIV/0!</v>
      </c>
      <c r="E974" s="12" t="e">
        <f t="shared" si="60"/>
        <v>#DIV/0!</v>
      </c>
      <c r="F974" s="12" t="e">
        <f t="shared" si="61"/>
        <v>#DIV/0!</v>
      </c>
    </row>
    <row r="975" spans="3:6" x14ac:dyDescent="0.2">
      <c r="C975" s="9">
        <f t="shared" si="62"/>
        <v>0</v>
      </c>
      <c r="D975" s="12" t="e">
        <f t="shared" si="59"/>
        <v>#DIV/0!</v>
      </c>
      <c r="E975" s="12" t="e">
        <f t="shared" si="60"/>
        <v>#DIV/0!</v>
      </c>
      <c r="F975" s="12" t="e">
        <f t="shared" si="61"/>
        <v>#DIV/0!</v>
      </c>
    </row>
    <row r="976" spans="3:6" x14ac:dyDescent="0.2">
      <c r="C976" s="9">
        <f t="shared" si="62"/>
        <v>0</v>
      </c>
      <c r="D976" s="12" t="e">
        <f t="shared" si="59"/>
        <v>#DIV/0!</v>
      </c>
      <c r="E976" s="12" t="e">
        <f t="shared" si="60"/>
        <v>#DIV/0!</v>
      </c>
      <c r="F976" s="12" t="e">
        <f t="shared" si="61"/>
        <v>#DIV/0!</v>
      </c>
    </row>
    <row r="977" spans="3:6" x14ac:dyDescent="0.2">
      <c r="C977" s="9">
        <f t="shared" si="62"/>
        <v>0</v>
      </c>
      <c r="D977" s="12" t="e">
        <f t="shared" si="59"/>
        <v>#DIV/0!</v>
      </c>
      <c r="E977" s="12" t="e">
        <f t="shared" si="60"/>
        <v>#DIV/0!</v>
      </c>
      <c r="F977" s="12" t="e">
        <f t="shared" si="61"/>
        <v>#DIV/0!</v>
      </c>
    </row>
    <row r="978" spans="3:6" x14ac:dyDescent="0.2">
      <c r="C978" s="9">
        <f t="shared" si="62"/>
        <v>0</v>
      </c>
      <c r="D978" s="12" t="e">
        <f t="shared" si="59"/>
        <v>#DIV/0!</v>
      </c>
      <c r="E978" s="12" t="e">
        <f t="shared" si="60"/>
        <v>#DIV/0!</v>
      </c>
      <c r="F978" s="12" t="e">
        <f t="shared" si="61"/>
        <v>#DIV/0!</v>
      </c>
    </row>
    <row r="979" spans="3:6" x14ac:dyDescent="0.2">
      <c r="C979" s="9">
        <f t="shared" si="62"/>
        <v>0</v>
      </c>
      <c r="D979" s="12" t="e">
        <f t="shared" si="59"/>
        <v>#DIV/0!</v>
      </c>
      <c r="E979" s="12" t="e">
        <f t="shared" si="60"/>
        <v>#DIV/0!</v>
      </c>
      <c r="F979" s="12" t="e">
        <f t="shared" si="61"/>
        <v>#DIV/0!</v>
      </c>
    </row>
    <row r="980" spans="3:6" x14ac:dyDescent="0.2">
      <c r="C980" s="9">
        <f t="shared" si="62"/>
        <v>0</v>
      </c>
      <c r="D980" s="12" t="e">
        <f t="shared" si="59"/>
        <v>#DIV/0!</v>
      </c>
      <c r="E980" s="12" t="e">
        <f t="shared" si="60"/>
        <v>#DIV/0!</v>
      </c>
      <c r="F980" s="12" t="e">
        <f t="shared" si="61"/>
        <v>#DIV/0!</v>
      </c>
    </row>
    <row r="981" spans="3:6" x14ac:dyDescent="0.2">
      <c r="C981" s="9">
        <f t="shared" si="62"/>
        <v>0</v>
      </c>
      <c r="D981" s="12" t="e">
        <f t="shared" si="59"/>
        <v>#DIV/0!</v>
      </c>
      <c r="E981" s="12" t="e">
        <f t="shared" si="60"/>
        <v>#DIV/0!</v>
      </c>
      <c r="F981" s="12" t="e">
        <f t="shared" si="61"/>
        <v>#DIV/0!</v>
      </c>
    </row>
    <row r="982" spans="3:6" x14ac:dyDescent="0.2">
      <c r="C982" s="9">
        <f t="shared" si="62"/>
        <v>0</v>
      </c>
      <c r="D982" s="12" t="e">
        <f t="shared" si="59"/>
        <v>#DIV/0!</v>
      </c>
      <c r="E982" s="12" t="e">
        <f t="shared" si="60"/>
        <v>#DIV/0!</v>
      </c>
      <c r="F982" s="12" t="e">
        <f t="shared" si="61"/>
        <v>#DIV/0!</v>
      </c>
    </row>
    <row r="983" spans="3:6" x14ac:dyDescent="0.2">
      <c r="C983" s="9">
        <f t="shared" si="62"/>
        <v>0</v>
      </c>
      <c r="D983" s="12" t="e">
        <f t="shared" si="59"/>
        <v>#DIV/0!</v>
      </c>
      <c r="E983" s="12" t="e">
        <f t="shared" si="60"/>
        <v>#DIV/0!</v>
      </c>
      <c r="F983" s="12" t="e">
        <f t="shared" si="61"/>
        <v>#DIV/0!</v>
      </c>
    </row>
    <row r="984" spans="3:6" x14ac:dyDescent="0.2">
      <c r="C984" s="9">
        <f t="shared" si="62"/>
        <v>0</v>
      </c>
      <c r="D984" s="12" t="e">
        <f t="shared" si="59"/>
        <v>#DIV/0!</v>
      </c>
      <c r="E984" s="12" t="e">
        <f t="shared" si="60"/>
        <v>#DIV/0!</v>
      </c>
      <c r="F984" s="12" t="e">
        <f t="shared" si="61"/>
        <v>#DIV/0!</v>
      </c>
    </row>
    <row r="985" spans="3:6" x14ac:dyDescent="0.2">
      <c r="C985" s="9">
        <f t="shared" si="62"/>
        <v>0</v>
      </c>
      <c r="D985" s="12" t="e">
        <f t="shared" ref="D985:D1048" si="63">(C985-C982)/C982</f>
        <v>#DIV/0!</v>
      </c>
      <c r="E985" s="12" t="e">
        <f t="shared" ref="E985:E1048" si="64">(C985-C979)/C979</f>
        <v>#DIV/0!</v>
      </c>
      <c r="F985" s="12" t="e">
        <f t="shared" ref="F985:F1048" si="65">(C985-C973)/C973</f>
        <v>#DIV/0!</v>
      </c>
    </row>
    <row r="986" spans="3:6" x14ac:dyDescent="0.2">
      <c r="C986" s="9">
        <f t="shared" si="62"/>
        <v>0</v>
      </c>
      <c r="D986" s="12" t="e">
        <f t="shared" si="63"/>
        <v>#DIV/0!</v>
      </c>
      <c r="E986" s="12" t="e">
        <f t="shared" si="64"/>
        <v>#DIV/0!</v>
      </c>
      <c r="F986" s="12" t="e">
        <f t="shared" si="65"/>
        <v>#DIV/0!</v>
      </c>
    </row>
    <row r="987" spans="3:6" x14ac:dyDescent="0.2">
      <c r="C987" s="9">
        <f t="shared" si="62"/>
        <v>0</v>
      </c>
      <c r="D987" s="12" t="e">
        <f t="shared" si="63"/>
        <v>#DIV/0!</v>
      </c>
      <c r="E987" s="12" t="e">
        <f t="shared" si="64"/>
        <v>#DIV/0!</v>
      </c>
      <c r="F987" s="12" t="e">
        <f t="shared" si="65"/>
        <v>#DIV/0!</v>
      </c>
    </row>
    <row r="988" spans="3:6" x14ac:dyDescent="0.2">
      <c r="C988" s="9">
        <f t="shared" si="62"/>
        <v>0</v>
      </c>
      <c r="D988" s="12" t="e">
        <f t="shared" si="63"/>
        <v>#DIV/0!</v>
      </c>
      <c r="E988" s="12" t="e">
        <f t="shared" si="64"/>
        <v>#DIV/0!</v>
      </c>
      <c r="F988" s="12" t="e">
        <f t="shared" si="65"/>
        <v>#DIV/0!</v>
      </c>
    </row>
    <row r="989" spans="3:6" x14ac:dyDescent="0.2">
      <c r="C989" s="9">
        <f t="shared" si="62"/>
        <v>0</v>
      </c>
      <c r="D989" s="12" t="e">
        <f t="shared" si="63"/>
        <v>#DIV/0!</v>
      </c>
      <c r="E989" s="12" t="e">
        <f t="shared" si="64"/>
        <v>#DIV/0!</v>
      </c>
      <c r="F989" s="12" t="e">
        <f t="shared" si="65"/>
        <v>#DIV/0!</v>
      </c>
    </row>
    <row r="990" spans="3:6" x14ac:dyDescent="0.2">
      <c r="C990" s="9">
        <f t="shared" si="62"/>
        <v>0</v>
      </c>
      <c r="D990" s="12" t="e">
        <f t="shared" si="63"/>
        <v>#DIV/0!</v>
      </c>
      <c r="E990" s="12" t="e">
        <f t="shared" si="64"/>
        <v>#DIV/0!</v>
      </c>
      <c r="F990" s="12" t="e">
        <f t="shared" si="65"/>
        <v>#DIV/0!</v>
      </c>
    </row>
    <row r="991" spans="3:6" x14ac:dyDescent="0.2">
      <c r="C991" s="9">
        <f t="shared" si="62"/>
        <v>0</v>
      </c>
      <c r="D991" s="12" t="e">
        <f t="shared" si="63"/>
        <v>#DIV/0!</v>
      </c>
      <c r="E991" s="12" t="e">
        <f t="shared" si="64"/>
        <v>#DIV/0!</v>
      </c>
      <c r="F991" s="12" t="e">
        <f t="shared" si="65"/>
        <v>#DIV/0!</v>
      </c>
    </row>
    <row r="992" spans="3:6" x14ac:dyDescent="0.2">
      <c r="C992" s="9">
        <f t="shared" si="62"/>
        <v>0</v>
      </c>
      <c r="D992" s="12" t="e">
        <f t="shared" si="63"/>
        <v>#DIV/0!</v>
      </c>
      <c r="E992" s="12" t="e">
        <f t="shared" si="64"/>
        <v>#DIV/0!</v>
      </c>
      <c r="F992" s="12" t="e">
        <f t="shared" si="65"/>
        <v>#DIV/0!</v>
      </c>
    </row>
    <row r="993" spans="3:6" x14ac:dyDescent="0.2">
      <c r="C993" s="9">
        <f t="shared" si="62"/>
        <v>0</v>
      </c>
      <c r="D993" s="12" t="e">
        <f t="shared" si="63"/>
        <v>#DIV/0!</v>
      </c>
      <c r="E993" s="12" t="e">
        <f t="shared" si="64"/>
        <v>#DIV/0!</v>
      </c>
      <c r="F993" s="12" t="e">
        <f t="shared" si="65"/>
        <v>#DIV/0!</v>
      </c>
    </row>
    <row r="994" spans="3:6" x14ac:dyDescent="0.2">
      <c r="C994" s="9">
        <f t="shared" si="62"/>
        <v>0</v>
      </c>
      <c r="D994" s="12" t="e">
        <f t="shared" si="63"/>
        <v>#DIV/0!</v>
      </c>
      <c r="E994" s="12" t="e">
        <f t="shared" si="64"/>
        <v>#DIV/0!</v>
      </c>
      <c r="F994" s="12" t="e">
        <f t="shared" si="65"/>
        <v>#DIV/0!</v>
      </c>
    </row>
    <row r="995" spans="3:6" x14ac:dyDescent="0.2">
      <c r="C995" s="9">
        <f t="shared" si="62"/>
        <v>0</v>
      </c>
      <c r="D995" s="12" t="e">
        <f t="shared" si="63"/>
        <v>#DIV/0!</v>
      </c>
      <c r="E995" s="12" t="e">
        <f t="shared" si="64"/>
        <v>#DIV/0!</v>
      </c>
      <c r="F995" s="12" t="e">
        <f t="shared" si="65"/>
        <v>#DIV/0!</v>
      </c>
    </row>
    <row r="996" spans="3:6" x14ac:dyDescent="0.2">
      <c r="C996" s="9">
        <f t="shared" si="62"/>
        <v>0</v>
      </c>
      <c r="D996" s="12" t="e">
        <f t="shared" si="63"/>
        <v>#DIV/0!</v>
      </c>
      <c r="E996" s="12" t="e">
        <f t="shared" si="64"/>
        <v>#DIV/0!</v>
      </c>
      <c r="F996" s="12" t="e">
        <f t="shared" si="65"/>
        <v>#DIV/0!</v>
      </c>
    </row>
    <row r="997" spans="3:6" x14ac:dyDescent="0.2">
      <c r="C997" s="9">
        <f t="shared" si="62"/>
        <v>0</v>
      </c>
      <c r="D997" s="12" t="e">
        <f t="shared" si="63"/>
        <v>#DIV/0!</v>
      </c>
      <c r="E997" s="12" t="e">
        <f t="shared" si="64"/>
        <v>#DIV/0!</v>
      </c>
      <c r="F997" s="12" t="e">
        <f t="shared" si="65"/>
        <v>#DIV/0!</v>
      </c>
    </row>
    <row r="998" spans="3:6" x14ac:dyDescent="0.2">
      <c r="C998" s="9">
        <f t="shared" si="62"/>
        <v>0</v>
      </c>
      <c r="D998" s="12" t="e">
        <f t="shared" si="63"/>
        <v>#DIV/0!</v>
      </c>
      <c r="E998" s="12" t="e">
        <f t="shared" si="64"/>
        <v>#DIV/0!</v>
      </c>
      <c r="F998" s="12" t="e">
        <f t="shared" si="65"/>
        <v>#DIV/0!</v>
      </c>
    </row>
    <row r="999" spans="3:6" x14ac:dyDescent="0.2">
      <c r="C999" s="9">
        <f t="shared" si="62"/>
        <v>0</v>
      </c>
      <c r="D999" s="12" t="e">
        <f t="shared" si="63"/>
        <v>#DIV/0!</v>
      </c>
      <c r="E999" s="12" t="e">
        <f t="shared" si="64"/>
        <v>#DIV/0!</v>
      </c>
      <c r="F999" s="12" t="e">
        <f t="shared" si="65"/>
        <v>#DIV/0!</v>
      </c>
    </row>
    <row r="1000" spans="3:6" x14ac:dyDescent="0.2">
      <c r="C1000" s="9">
        <f t="shared" si="62"/>
        <v>0</v>
      </c>
      <c r="D1000" s="12" t="e">
        <f t="shared" si="63"/>
        <v>#DIV/0!</v>
      </c>
      <c r="E1000" s="12" t="e">
        <f t="shared" si="64"/>
        <v>#DIV/0!</v>
      </c>
      <c r="F1000" s="12" t="e">
        <f t="shared" si="65"/>
        <v>#DIV/0!</v>
      </c>
    </row>
    <row r="1001" spans="3:6" x14ac:dyDescent="0.2">
      <c r="C1001" s="9">
        <f t="shared" si="62"/>
        <v>0</v>
      </c>
      <c r="D1001" s="12" t="e">
        <f t="shared" si="63"/>
        <v>#DIV/0!</v>
      </c>
      <c r="E1001" s="12" t="e">
        <f t="shared" si="64"/>
        <v>#DIV/0!</v>
      </c>
      <c r="F1001" s="12" t="e">
        <f t="shared" si="65"/>
        <v>#DIV/0!</v>
      </c>
    </row>
    <row r="1002" spans="3:6" x14ac:dyDescent="0.2">
      <c r="C1002" s="9">
        <f t="shared" si="62"/>
        <v>0</v>
      </c>
      <c r="D1002" s="12" t="e">
        <f t="shared" si="63"/>
        <v>#DIV/0!</v>
      </c>
      <c r="E1002" s="12" t="e">
        <f t="shared" si="64"/>
        <v>#DIV/0!</v>
      </c>
      <c r="F1002" s="12" t="e">
        <f t="shared" si="65"/>
        <v>#DIV/0!</v>
      </c>
    </row>
    <row r="1003" spans="3:6" x14ac:dyDescent="0.2">
      <c r="C1003" s="9">
        <f t="shared" si="62"/>
        <v>0</v>
      </c>
      <c r="D1003" s="12" t="e">
        <f t="shared" si="63"/>
        <v>#DIV/0!</v>
      </c>
      <c r="E1003" s="12" t="e">
        <f t="shared" si="64"/>
        <v>#DIV/0!</v>
      </c>
      <c r="F1003" s="12" t="e">
        <f t="shared" si="65"/>
        <v>#DIV/0!</v>
      </c>
    </row>
    <row r="1004" spans="3:6" x14ac:dyDescent="0.2">
      <c r="C1004" s="9">
        <f t="shared" si="62"/>
        <v>0</v>
      </c>
      <c r="D1004" s="12" t="e">
        <f t="shared" si="63"/>
        <v>#DIV/0!</v>
      </c>
      <c r="E1004" s="12" t="e">
        <f t="shared" si="64"/>
        <v>#DIV/0!</v>
      </c>
      <c r="F1004" s="12" t="e">
        <f t="shared" si="65"/>
        <v>#DIV/0!</v>
      </c>
    </row>
    <row r="1005" spans="3:6" x14ac:dyDescent="0.2">
      <c r="C1005" s="9">
        <f t="shared" si="62"/>
        <v>0</v>
      </c>
      <c r="D1005" s="12" t="e">
        <f t="shared" si="63"/>
        <v>#DIV/0!</v>
      </c>
      <c r="E1005" s="12" t="e">
        <f t="shared" si="64"/>
        <v>#DIV/0!</v>
      </c>
      <c r="F1005" s="12" t="e">
        <f t="shared" si="65"/>
        <v>#DIV/0!</v>
      </c>
    </row>
    <row r="1006" spans="3:6" x14ac:dyDescent="0.2">
      <c r="C1006" s="9">
        <f t="shared" si="62"/>
        <v>0</v>
      </c>
      <c r="D1006" s="12" t="e">
        <f t="shared" si="63"/>
        <v>#DIV/0!</v>
      </c>
      <c r="E1006" s="12" t="e">
        <f t="shared" si="64"/>
        <v>#DIV/0!</v>
      </c>
      <c r="F1006" s="12" t="e">
        <f t="shared" si="65"/>
        <v>#DIV/0!</v>
      </c>
    </row>
    <row r="1007" spans="3:6" x14ac:dyDescent="0.2">
      <c r="C1007" s="9">
        <f t="shared" si="62"/>
        <v>0</v>
      </c>
      <c r="D1007" s="12" t="e">
        <f t="shared" si="63"/>
        <v>#DIV/0!</v>
      </c>
      <c r="E1007" s="12" t="e">
        <f t="shared" si="64"/>
        <v>#DIV/0!</v>
      </c>
      <c r="F1007" s="12" t="e">
        <f t="shared" si="65"/>
        <v>#DIV/0!</v>
      </c>
    </row>
    <row r="1008" spans="3:6" x14ac:dyDescent="0.2">
      <c r="C1008" s="9">
        <f t="shared" si="62"/>
        <v>0</v>
      </c>
      <c r="D1008" s="12" t="e">
        <f t="shared" si="63"/>
        <v>#DIV/0!</v>
      </c>
      <c r="E1008" s="12" t="e">
        <f t="shared" si="64"/>
        <v>#DIV/0!</v>
      </c>
      <c r="F1008" s="12" t="e">
        <f t="shared" si="65"/>
        <v>#DIV/0!</v>
      </c>
    </row>
    <row r="1009" spans="3:6" x14ac:dyDescent="0.2">
      <c r="C1009" s="9">
        <f t="shared" si="62"/>
        <v>0</v>
      </c>
      <c r="D1009" s="12" t="e">
        <f t="shared" si="63"/>
        <v>#DIV/0!</v>
      </c>
      <c r="E1009" s="12" t="e">
        <f t="shared" si="64"/>
        <v>#DIV/0!</v>
      </c>
      <c r="F1009" s="12" t="e">
        <f t="shared" si="65"/>
        <v>#DIV/0!</v>
      </c>
    </row>
    <row r="1010" spans="3:6" x14ac:dyDescent="0.2">
      <c r="C1010" s="9">
        <f t="shared" si="62"/>
        <v>0</v>
      </c>
      <c r="D1010" s="12" t="e">
        <f t="shared" si="63"/>
        <v>#DIV/0!</v>
      </c>
      <c r="E1010" s="12" t="e">
        <f t="shared" si="64"/>
        <v>#DIV/0!</v>
      </c>
      <c r="F1010" s="12" t="e">
        <f t="shared" si="65"/>
        <v>#DIV/0!</v>
      </c>
    </row>
    <row r="1011" spans="3:6" x14ac:dyDescent="0.2">
      <c r="C1011" s="9">
        <f t="shared" si="62"/>
        <v>0</v>
      </c>
      <c r="D1011" s="12" t="e">
        <f t="shared" si="63"/>
        <v>#DIV/0!</v>
      </c>
      <c r="E1011" s="12" t="e">
        <f t="shared" si="64"/>
        <v>#DIV/0!</v>
      </c>
      <c r="F1011" s="12" t="e">
        <f t="shared" si="65"/>
        <v>#DIV/0!</v>
      </c>
    </row>
    <row r="1012" spans="3:6" x14ac:dyDescent="0.2">
      <c r="C1012" s="9">
        <f t="shared" si="62"/>
        <v>0</v>
      </c>
      <c r="D1012" s="12" t="e">
        <f t="shared" si="63"/>
        <v>#DIV/0!</v>
      </c>
      <c r="E1012" s="12" t="e">
        <f t="shared" si="64"/>
        <v>#DIV/0!</v>
      </c>
      <c r="F1012" s="12" t="e">
        <f t="shared" si="65"/>
        <v>#DIV/0!</v>
      </c>
    </row>
    <row r="1013" spans="3:6" x14ac:dyDescent="0.2">
      <c r="C1013" s="9">
        <f t="shared" si="62"/>
        <v>0</v>
      </c>
      <c r="D1013" s="12" t="e">
        <f t="shared" si="63"/>
        <v>#DIV/0!</v>
      </c>
      <c r="E1013" s="12" t="e">
        <f t="shared" si="64"/>
        <v>#DIV/0!</v>
      </c>
      <c r="F1013" s="12" t="e">
        <f t="shared" si="65"/>
        <v>#DIV/0!</v>
      </c>
    </row>
    <row r="1014" spans="3:6" x14ac:dyDescent="0.2">
      <c r="C1014" s="9">
        <f t="shared" si="62"/>
        <v>0</v>
      </c>
      <c r="D1014" s="12" t="e">
        <f t="shared" si="63"/>
        <v>#DIV/0!</v>
      </c>
      <c r="E1014" s="12" t="e">
        <f t="shared" si="64"/>
        <v>#DIV/0!</v>
      </c>
      <c r="F1014" s="12" t="e">
        <f t="shared" si="65"/>
        <v>#DIV/0!</v>
      </c>
    </row>
    <row r="1015" spans="3:6" x14ac:dyDescent="0.2">
      <c r="C1015" s="9">
        <f t="shared" si="62"/>
        <v>0</v>
      </c>
      <c r="D1015" s="12" t="e">
        <f t="shared" si="63"/>
        <v>#DIV/0!</v>
      </c>
      <c r="E1015" s="12" t="e">
        <f t="shared" si="64"/>
        <v>#DIV/0!</v>
      </c>
      <c r="F1015" s="12" t="e">
        <f t="shared" si="65"/>
        <v>#DIV/0!</v>
      </c>
    </row>
    <row r="1016" spans="3:6" x14ac:dyDescent="0.2">
      <c r="C1016" s="9">
        <f t="shared" si="62"/>
        <v>0</v>
      </c>
      <c r="D1016" s="12" t="e">
        <f t="shared" si="63"/>
        <v>#DIV/0!</v>
      </c>
      <c r="E1016" s="12" t="e">
        <f t="shared" si="64"/>
        <v>#DIV/0!</v>
      </c>
      <c r="F1016" s="12" t="e">
        <f t="shared" si="65"/>
        <v>#DIV/0!</v>
      </c>
    </row>
    <row r="1017" spans="3:6" x14ac:dyDescent="0.2">
      <c r="C1017" s="9">
        <f t="shared" si="62"/>
        <v>0</v>
      </c>
      <c r="D1017" s="12" t="e">
        <f t="shared" si="63"/>
        <v>#DIV/0!</v>
      </c>
      <c r="E1017" s="12" t="e">
        <f t="shared" si="64"/>
        <v>#DIV/0!</v>
      </c>
      <c r="F1017" s="12" t="e">
        <f t="shared" si="65"/>
        <v>#DIV/0!</v>
      </c>
    </row>
    <row r="1018" spans="3:6" x14ac:dyDescent="0.2">
      <c r="C1018" s="9">
        <f t="shared" si="62"/>
        <v>0</v>
      </c>
      <c r="D1018" s="12" t="e">
        <f t="shared" si="63"/>
        <v>#DIV/0!</v>
      </c>
      <c r="E1018" s="12" t="e">
        <f t="shared" si="64"/>
        <v>#DIV/0!</v>
      </c>
      <c r="F1018" s="12" t="e">
        <f t="shared" si="65"/>
        <v>#DIV/0!</v>
      </c>
    </row>
    <row r="1019" spans="3:6" x14ac:dyDescent="0.2">
      <c r="C1019" s="9">
        <f t="shared" si="62"/>
        <v>0</v>
      </c>
      <c r="D1019" s="12" t="e">
        <f t="shared" si="63"/>
        <v>#DIV/0!</v>
      </c>
      <c r="E1019" s="12" t="e">
        <f t="shared" si="64"/>
        <v>#DIV/0!</v>
      </c>
      <c r="F1019" s="12" t="e">
        <f t="shared" si="65"/>
        <v>#DIV/0!</v>
      </c>
    </row>
    <row r="1020" spans="3:6" x14ac:dyDescent="0.2">
      <c r="C1020" s="9">
        <f t="shared" si="62"/>
        <v>0</v>
      </c>
      <c r="D1020" s="12" t="e">
        <f t="shared" si="63"/>
        <v>#DIV/0!</v>
      </c>
      <c r="E1020" s="12" t="e">
        <f t="shared" si="64"/>
        <v>#DIV/0!</v>
      </c>
      <c r="F1020" s="12" t="e">
        <f t="shared" si="65"/>
        <v>#DIV/0!</v>
      </c>
    </row>
    <row r="1021" spans="3:6" x14ac:dyDescent="0.2">
      <c r="C1021" s="9">
        <f t="shared" si="62"/>
        <v>0</v>
      </c>
      <c r="D1021" s="12" t="e">
        <f t="shared" si="63"/>
        <v>#DIV/0!</v>
      </c>
      <c r="E1021" s="12" t="e">
        <f t="shared" si="64"/>
        <v>#DIV/0!</v>
      </c>
      <c r="F1021" s="12" t="e">
        <f t="shared" si="65"/>
        <v>#DIV/0!</v>
      </c>
    </row>
    <row r="1022" spans="3:6" x14ac:dyDescent="0.2">
      <c r="C1022" s="9">
        <f t="shared" si="62"/>
        <v>0</v>
      </c>
      <c r="D1022" s="12" t="e">
        <f t="shared" si="63"/>
        <v>#DIV/0!</v>
      </c>
      <c r="E1022" s="12" t="e">
        <f t="shared" si="64"/>
        <v>#DIV/0!</v>
      </c>
      <c r="F1022" s="12" t="e">
        <f t="shared" si="65"/>
        <v>#DIV/0!</v>
      </c>
    </row>
    <row r="1023" spans="3:6" x14ac:dyDescent="0.2">
      <c r="C1023" s="9">
        <f t="shared" si="62"/>
        <v>0</v>
      </c>
      <c r="D1023" s="12" t="e">
        <f t="shared" si="63"/>
        <v>#DIV/0!</v>
      </c>
      <c r="E1023" s="12" t="e">
        <f t="shared" si="64"/>
        <v>#DIV/0!</v>
      </c>
      <c r="F1023" s="12" t="e">
        <f t="shared" si="65"/>
        <v>#DIV/0!</v>
      </c>
    </row>
    <row r="1024" spans="3:6" x14ac:dyDescent="0.2">
      <c r="C1024" s="9">
        <f t="shared" si="62"/>
        <v>0</v>
      </c>
      <c r="D1024" s="12" t="e">
        <f t="shared" si="63"/>
        <v>#DIV/0!</v>
      </c>
      <c r="E1024" s="12" t="e">
        <f t="shared" si="64"/>
        <v>#DIV/0!</v>
      </c>
      <c r="F1024" s="12" t="e">
        <f t="shared" si="65"/>
        <v>#DIV/0!</v>
      </c>
    </row>
    <row r="1025" spans="3:6" x14ac:dyDescent="0.2">
      <c r="C1025" s="9">
        <f t="shared" si="62"/>
        <v>0</v>
      </c>
      <c r="D1025" s="12" t="e">
        <f t="shared" si="63"/>
        <v>#DIV/0!</v>
      </c>
      <c r="E1025" s="12" t="e">
        <f t="shared" si="64"/>
        <v>#DIV/0!</v>
      </c>
      <c r="F1025" s="12" t="e">
        <f t="shared" si="65"/>
        <v>#DIV/0!</v>
      </c>
    </row>
    <row r="1026" spans="3:6" x14ac:dyDescent="0.2">
      <c r="C1026" s="9">
        <f t="shared" si="62"/>
        <v>0</v>
      </c>
      <c r="D1026" s="12" t="e">
        <f t="shared" si="63"/>
        <v>#DIV/0!</v>
      </c>
      <c r="E1026" s="12" t="e">
        <f t="shared" si="64"/>
        <v>#DIV/0!</v>
      </c>
      <c r="F1026" s="12" t="e">
        <f t="shared" si="65"/>
        <v>#DIV/0!</v>
      </c>
    </row>
    <row r="1027" spans="3:6" x14ac:dyDescent="0.2">
      <c r="C1027" s="9">
        <f t="shared" si="62"/>
        <v>0</v>
      </c>
      <c r="D1027" s="12" t="e">
        <f t="shared" si="63"/>
        <v>#DIV/0!</v>
      </c>
      <c r="E1027" s="12" t="e">
        <f t="shared" si="64"/>
        <v>#DIV/0!</v>
      </c>
      <c r="F1027" s="12" t="e">
        <f t="shared" si="65"/>
        <v>#DIV/0!</v>
      </c>
    </row>
    <row r="1028" spans="3:6" x14ac:dyDescent="0.2">
      <c r="C1028" s="9">
        <f t="shared" si="62"/>
        <v>0</v>
      </c>
      <c r="D1028" s="12" t="e">
        <f t="shared" si="63"/>
        <v>#DIV/0!</v>
      </c>
      <c r="E1028" s="12" t="e">
        <f t="shared" si="64"/>
        <v>#DIV/0!</v>
      </c>
      <c r="F1028" s="12" t="e">
        <f t="shared" si="65"/>
        <v>#DIV/0!</v>
      </c>
    </row>
    <row r="1029" spans="3:6" x14ac:dyDescent="0.2">
      <c r="C1029" s="9">
        <f t="shared" si="62"/>
        <v>0</v>
      </c>
      <c r="D1029" s="12" t="e">
        <f t="shared" si="63"/>
        <v>#DIV/0!</v>
      </c>
      <c r="E1029" s="12" t="e">
        <f t="shared" si="64"/>
        <v>#DIV/0!</v>
      </c>
      <c r="F1029" s="12" t="e">
        <f t="shared" si="65"/>
        <v>#DIV/0!</v>
      </c>
    </row>
    <row r="1030" spans="3:6" x14ac:dyDescent="0.2">
      <c r="C1030" s="9">
        <f t="shared" si="62"/>
        <v>0</v>
      </c>
      <c r="D1030" s="12" t="e">
        <f t="shared" si="63"/>
        <v>#DIV/0!</v>
      </c>
      <c r="E1030" s="12" t="e">
        <f t="shared" si="64"/>
        <v>#DIV/0!</v>
      </c>
      <c r="F1030" s="12" t="e">
        <f t="shared" si="65"/>
        <v>#DIV/0!</v>
      </c>
    </row>
    <row r="1031" spans="3:6" x14ac:dyDescent="0.2">
      <c r="C1031" s="9">
        <f t="shared" si="62"/>
        <v>0</v>
      </c>
      <c r="D1031" s="12" t="e">
        <f t="shared" si="63"/>
        <v>#DIV/0!</v>
      </c>
      <c r="E1031" s="12" t="e">
        <f t="shared" si="64"/>
        <v>#DIV/0!</v>
      </c>
      <c r="F1031" s="12" t="e">
        <f t="shared" si="65"/>
        <v>#DIV/0!</v>
      </c>
    </row>
    <row r="1032" spans="3:6" x14ac:dyDescent="0.2">
      <c r="C1032" s="9">
        <f t="shared" si="62"/>
        <v>0</v>
      </c>
      <c r="D1032" s="12" t="e">
        <f t="shared" si="63"/>
        <v>#DIV/0!</v>
      </c>
      <c r="E1032" s="12" t="e">
        <f t="shared" si="64"/>
        <v>#DIV/0!</v>
      </c>
      <c r="F1032" s="12" t="e">
        <f t="shared" si="65"/>
        <v>#DIV/0!</v>
      </c>
    </row>
    <row r="1033" spans="3:6" x14ac:dyDescent="0.2">
      <c r="C1033" s="9">
        <f t="shared" si="62"/>
        <v>0</v>
      </c>
      <c r="D1033" s="12" t="e">
        <f t="shared" si="63"/>
        <v>#DIV/0!</v>
      </c>
      <c r="E1033" s="12" t="e">
        <f t="shared" si="64"/>
        <v>#DIV/0!</v>
      </c>
      <c r="F1033" s="12" t="e">
        <f t="shared" si="65"/>
        <v>#DIV/0!</v>
      </c>
    </row>
    <row r="1034" spans="3:6" x14ac:dyDescent="0.2">
      <c r="C1034" s="9">
        <f t="shared" si="62"/>
        <v>0</v>
      </c>
      <c r="D1034" s="12" t="e">
        <f t="shared" si="63"/>
        <v>#DIV/0!</v>
      </c>
      <c r="E1034" s="12" t="e">
        <f t="shared" si="64"/>
        <v>#DIV/0!</v>
      </c>
      <c r="F1034" s="12" t="e">
        <f t="shared" si="65"/>
        <v>#DIV/0!</v>
      </c>
    </row>
    <row r="1035" spans="3:6" x14ac:dyDescent="0.2">
      <c r="C1035" s="9">
        <f t="shared" si="62"/>
        <v>0</v>
      </c>
      <c r="D1035" s="12" t="e">
        <f t="shared" si="63"/>
        <v>#DIV/0!</v>
      </c>
      <c r="E1035" s="12" t="e">
        <f t="shared" si="64"/>
        <v>#DIV/0!</v>
      </c>
      <c r="F1035" s="12" t="e">
        <f t="shared" si="65"/>
        <v>#DIV/0!</v>
      </c>
    </row>
    <row r="1036" spans="3:6" x14ac:dyDescent="0.2">
      <c r="C1036" s="9">
        <f t="shared" si="62"/>
        <v>0</v>
      </c>
      <c r="D1036" s="12" t="e">
        <f t="shared" si="63"/>
        <v>#DIV/0!</v>
      </c>
      <c r="E1036" s="12" t="e">
        <f t="shared" si="64"/>
        <v>#DIV/0!</v>
      </c>
      <c r="F1036" s="12" t="e">
        <f t="shared" si="65"/>
        <v>#DIV/0!</v>
      </c>
    </row>
    <row r="1037" spans="3:6" x14ac:dyDescent="0.2">
      <c r="C1037" s="9">
        <f t="shared" ref="C1037:C1100" si="66">B1037/100</f>
        <v>0</v>
      </c>
      <c r="D1037" s="12" t="e">
        <f t="shared" si="63"/>
        <v>#DIV/0!</v>
      </c>
      <c r="E1037" s="12" t="e">
        <f t="shared" si="64"/>
        <v>#DIV/0!</v>
      </c>
      <c r="F1037" s="12" t="e">
        <f t="shared" si="65"/>
        <v>#DIV/0!</v>
      </c>
    </row>
    <row r="1038" spans="3:6" x14ac:dyDescent="0.2">
      <c r="C1038" s="9">
        <f t="shared" si="66"/>
        <v>0</v>
      </c>
      <c r="D1038" s="12" t="e">
        <f t="shared" si="63"/>
        <v>#DIV/0!</v>
      </c>
      <c r="E1038" s="12" t="e">
        <f t="shared" si="64"/>
        <v>#DIV/0!</v>
      </c>
      <c r="F1038" s="12" t="e">
        <f t="shared" si="65"/>
        <v>#DIV/0!</v>
      </c>
    </row>
    <row r="1039" spans="3:6" x14ac:dyDescent="0.2">
      <c r="C1039" s="9">
        <f t="shared" si="66"/>
        <v>0</v>
      </c>
      <c r="D1039" s="12" t="e">
        <f t="shared" si="63"/>
        <v>#DIV/0!</v>
      </c>
      <c r="E1039" s="12" t="e">
        <f t="shared" si="64"/>
        <v>#DIV/0!</v>
      </c>
      <c r="F1039" s="12" t="e">
        <f t="shared" si="65"/>
        <v>#DIV/0!</v>
      </c>
    </row>
    <row r="1040" spans="3:6" x14ac:dyDescent="0.2">
      <c r="C1040" s="9">
        <f t="shared" si="66"/>
        <v>0</v>
      </c>
      <c r="D1040" s="12" t="e">
        <f t="shared" si="63"/>
        <v>#DIV/0!</v>
      </c>
      <c r="E1040" s="12" t="e">
        <f t="shared" si="64"/>
        <v>#DIV/0!</v>
      </c>
      <c r="F1040" s="12" t="e">
        <f t="shared" si="65"/>
        <v>#DIV/0!</v>
      </c>
    </row>
    <row r="1041" spans="3:6" x14ac:dyDescent="0.2">
      <c r="C1041" s="9">
        <f t="shared" si="66"/>
        <v>0</v>
      </c>
      <c r="D1041" s="12" t="e">
        <f t="shared" si="63"/>
        <v>#DIV/0!</v>
      </c>
      <c r="E1041" s="12" t="e">
        <f t="shared" si="64"/>
        <v>#DIV/0!</v>
      </c>
      <c r="F1041" s="12" t="e">
        <f t="shared" si="65"/>
        <v>#DIV/0!</v>
      </c>
    </row>
    <row r="1042" spans="3:6" x14ac:dyDescent="0.2">
      <c r="C1042" s="9">
        <f t="shared" si="66"/>
        <v>0</v>
      </c>
      <c r="D1042" s="12" t="e">
        <f t="shared" si="63"/>
        <v>#DIV/0!</v>
      </c>
      <c r="E1042" s="12" t="e">
        <f t="shared" si="64"/>
        <v>#DIV/0!</v>
      </c>
      <c r="F1042" s="12" t="e">
        <f t="shared" si="65"/>
        <v>#DIV/0!</v>
      </c>
    </row>
    <row r="1043" spans="3:6" x14ac:dyDescent="0.2">
      <c r="C1043" s="9">
        <f t="shared" si="66"/>
        <v>0</v>
      </c>
      <c r="D1043" s="12" t="e">
        <f t="shared" si="63"/>
        <v>#DIV/0!</v>
      </c>
      <c r="E1043" s="12" t="e">
        <f t="shared" si="64"/>
        <v>#DIV/0!</v>
      </c>
      <c r="F1043" s="12" t="e">
        <f t="shared" si="65"/>
        <v>#DIV/0!</v>
      </c>
    </row>
    <row r="1044" spans="3:6" x14ac:dyDescent="0.2">
      <c r="C1044" s="9">
        <f t="shared" si="66"/>
        <v>0</v>
      </c>
      <c r="D1044" s="12" t="e">
        <f t="shared" si="63"/>
        <v>#DIV/0!</v>
      </c>
      <c r="E1044" s="12" t="e">
        <f t="shared" si="64"/>
        <v>#DIV/0!</v>
      </c>
      <c r="F1044" s="12" t="e">
        <f t="shared" si="65"/>
        <v>#DIV/0!</v>
      </c>
    </row>
    <row r="1045" spans="3:6" x14ac:dyDescent="0.2">
      <c r="C1045" s="9">
        <f t="shared" si="66"/>
        <v>0</v>
      </c>
      <c r="D1045" s="12" t="e">
        <f t="shared" si="63"/>
        <v>#DIV/0!</v>
      </c>
      <c r="E1045" s="12" t="e">
        <f t="shared" si="64"/>
        <v>#DIV/0!</v>
      </c>
      <c r="F1045" s="12" t="e">
        <f t="shared" si="65"/>
        <v>#DIV/0!</v>
      </c>
    </row>
    <row r="1046" spans="3:6" x14ac:dyDescent="0.2">
      <c r="C1046" s="9">
        <f t="shared" si="66"/>
        <v>0</v>
      </c>
      <c r="D1046" s="12" t="e">
        <f t="shared" si="63"/>
        <v>#DIV/0!</v>
      </c>
      <c r="E1046" s="12" t="e">
        <f t="shared" si="64"/>
        <v>#DIV/0!</v>
      </c>
      <c r="F1046" s="12" t="e">
        <f t="shared" si="65"/>
        <v>#DIV/0!</v>
      </c>
    </row>
    <row r="1047" spans="3:6" x14ac:dyDescent="0.2">
      <c r="C1047" s="9">
        <f t="shared" si="66"/>
        <v>0</v>
      </c>
      <c r="D1047" s="12" t="e">
        <f t="shared" si="63"/>
        <v>#DIV/0!</v>
      </c>
      <c r="E1047" s="12" t="e">
        <f t="shared" si="64"/>
        <v>#DIV/0!</v>
      </c>
      <c r="F1047" s="12" t="e">
        <f t="shared" si="65"/>
        <v>#DIV/0!</v>
      </c>
    </row>
    <row r="1048" spans="3:6" x14ac:dyDescent="0.2">
      <c r="C1048" s="9">
        <f t="shared" si="66"/>
        <v>0</v>
      </c>
      <c r="D1048" s="12" t="e">
        <f t="shared" si="63"/>
        <v>#DIV/0!</v>
      </c>
      <c r="E1048" s="12" t="e">
        <f t="shared" si="64"/>
        <v>#DIV/0!</v>
      </c>
      <c r="F1048" s="12" t="e">
        <f t="shared" si="65"/>
        <v>#DIV/0!</v>
      </c>
    </row>
    <row r="1049" spans="3:6" x14ac:dyDescent="0.2">
      <c r="C1049" s="9">
        <f t="shared" si="66"/>
        <v>0</v>
      </c>
      <c r="D1049" s="12" t="e">
        <f t="shared" ref="D1049:D1112" si="67">(C1049-C1046)/C1046</f>
        <v>#DIV/0!</v>
      </c>
      <c r="E1049" s="12" t="e">
        <f t="shared" ref="E1049:E1112" si="68">(C1049-C1043)/C1043</f>
        <v>#DIV/0!</v>
      </c>
      <c r="F1049" s="12" t="e">
        <f t="shared" ref="F1049:F1112" si="69">(C1049-C1037)/C1037</f>
        <v>#DIV/0!</v>
      </c>
    </row>
    <row r="1050" spans="3:6" x14ac:dyDescent="0.2">
      <c r="C1050" s="9">
        <f t="shared" si="66"/>
        <v>0</v>
      </c>
      <c r="D1050" s="12" t="e">
        <f t="shared" si="67"/>
        <v>#DIV/0!</v>
      </c>
      <c r="E1050" s="12" t="e">
        <f t="shared" si="68"/>
        <v>#DIV/0!</v>
      </c>
      <c r="F1050" s="12" t="e">
        <f t="shared" si="69"/>
        <v>#DIV/0!</v>
      </c>
    </row>
    <row r="1051" spans="3:6" x14ac:dyDescent="0.2">
      <c r="C1051" s="9">
        <f t="shared" si="66"/>
        <v>0</v>
      </c>
      <c r="D1051" s="12" t="e">
        <f t="shared" si="67"/>
        <v>#DIV/0!</v>
      </c>
      <c r="E1051" s="12" t="e">
        <f t="shared" si="68"/>
        <v>#DIV/0!</v>
      </c>
      <c r="F1051" s="12" t="e">
        <f t="shared" si="69"/>
        <v>#DIV/0!</v>
      </c>
    </row>
    <row r="1052" spans="3:6" x14ac:dyDescent="0.2">
      <c r="C1052" s="9">
        <f t="shared" si="66"/>
        <v>0</v>
      </c>
      <c r="D1052" s="12" t="e">
        <f t="shared" si="67"/>
        <v>#DIV/0!</v>
      </c>
      <c r="E1052" s="12" t="e">
        <f t="shared" si="68"/>
        <v>#DIV/0!</v>
      </c>
      <c r="F1052" s="12" t="e">
        <f t="shared" si="69"/>
        <v>#DIV/0!</v>
      </c>
    </row>
    <row r="1053" spans="3:6" x14ac:dyDescent="0.2">
      <c r="C1053" s="9">
        <f t="shared" si="66"/>
        <v>0</v>
      </c>
      <c r="D1053" s="12" t="e">
        <f t="shared" si="67"/>
        <v>#DIV/0!</v>
      </c>
      <c r="E1053" s="12" t="e">
        <f t="shared" si="68"/>
        <v>#DIV/0!</v>
      </c>
      <c r="F1053" s="12" t="e">
        <f t="shared" si="69"/>
        <v>#DIV/0!</v>
      </c>
    </row>
    <row r="1054" spans="3:6" x14ac:dyDescent="0.2">
      <c r="C1054" s="9">
        <f t="shared" si="66"/>
        <v>0</v>
      </c>
      <c r="D1054" s="12" t="e">
        <f t="shared" si="67"/>
        <v>#DIV/0!</v>
      </c>
      <c r="E1054" s="12" t="e">
        <f t="shared" si="68"/>
        <v>#DIV/0!</v>
      </c>
      <c r="F1054" s="12" t="e">
        <f t="shared" si="69"/>
        <v>#DIV/0!</v>
      </c>
    </row>
    <row r="1055" spans="3:6" x14ac:dyDescent="0.2">
      <c r="C1055" s="9">
        <f t="shared" si="66"/>
        <v>0</v>
      </c>
      <c r="D1055" s="12" t="e">
        <f t="shared" si="67"/>
        <v>#DIV/0!</v>
      </c>
      <c r="E1055" s="12" t="e">
        <f t="shared" si="68"/>
        <v>#DIV/0!</v>
      </c>
      <c r="F1055" s="12" t="e">
        <f t="shared" si="69"/>
        <v>#DIV/0!</v>
      </c>
    </row>
    <row r="1056" spans="3:6" x14ac:dyDescent="0.2">
      <c r="C1056" s="9">
        <f t="shared" si="66"/>
        <v>0</v>
      </c>
      <c r="D1056" s="12" t="e">
        <f t="shared" si="67"/>
        <v>#DIV/0!</v>
      </c>
      <c r="E1056" s="12" t="e">
        <f t="shared" si="68"/>
        <v>#DIV/0!</v>
      </c>
      <c r="F1056" s="12" t="e">
        <f t="shared" si="69"/>
        <v>#DIV/0!</v>
      </c>
    </row>
    <row r="1057" spans="3:6" x14ac:dyDescent="0.2">
      <c r="C1057" s="9">
        <f t="shared" si="66"/>
        <v>0</v>
      </c>
      <c r="D1057" s="12" t="e">
        <f t="shared" si="67"/>
        <v>#DIV/0!</v>
      </c>
      <c r="E1057" s="12" t="e">
        <f t="shared" si="68"/>
        <v>#DIV/0!</v>
      </c>
      <c r="F1057" s="12" t="e">
        <f t="shared" si="69"/>
        <v>#DIV/0!</v>
      </c>
    </row>
    <row r="1058" spans="3:6" x14ac:dyDescent="0.2">
      <c r="C1058" s="9">
        <f t="shared" si="66"/>
        <v>0</v>
      </c>
      <c r="D1058" s="12" t="e">
        <f t="shared" si="67"/>
        <v>#DIV/0!</v>
      </c>
      <c r="E1058" s="12" t="e">
        <f t="shared" si="68"/>
        <v>#DIV/0!</v>
      </c>
      <c r="F1058" s="12" t="e">
        <f t="shared" si="69"/>
        <v>#DIV/0!</v>
      </c>
    </row>
    <row r="1059" spans="3:6" x14ac:dyDescent="0.2">
      <c r="C1059" s="9">
        <f t="shared" si="66"/>
        <v>0</v>
      </c>
      <c r="D1059" s="12" t="e">
        <f t="shared" si="67"/>
        <v>#DIV/0!</v>
      </c>
      <c r="E1059" s="12" t="e">
        <f t="shared" si="68"/>
        <v>#DIV/0!</v>
      </c>
      <c r="F1059" s="12" t="e">
        <f t="shared" si="69"/>
        <v>#DIV/0!</v>
      </c>
    </row>
    <row r="1060" spans="3:6" x14ac:dyDescent="0.2">
      <c r="C1060" s="9">
        <f t="shared" si="66"/>
        <v>0</v>
      </c>
      <c r="D1060" s="12" t="e">
        <f t="shared" si="67"/>
        <v>#DIV/0!</v>
      </c>
      <c r="E1060" s="12" t="e">
        <f t="shared" si="68"/>
        <v>#DIV/0!</v>
      </c>
      <c r="F1060" s="12" t="e">
        <f t="shared" si="69"/>
        <v>#DIV/0!</v>
      </c>
    </row>
    <row r="1061" spans="3:6" x14ac:dyDescent="0.2">
      <c r="C1061" s="9">
        <f t="shared" si="66"/>
        <v>0</v>
      </c>
      <c r="D1061" s="12" t="e">
        <f t="shared" si="67"/>
        <v>#DIV/0!</v>
      </c>
      <c r="E1061" s="12" t="e">
        <f t="shared" si="68"/>
        <v>#DIV/0!</v>
      </c>
      <c r="F1061" s="12" t="e">
        <f t="shared" si="69"/>
        <v>#DIV/0!</v>
      </c>
    </row>
    <row r="1062" spans="3:6" x14ac:dyDescent="0.2">
      <c r="C1062" s="9">
        <f t="shared" si="66"/>
        <v>0</v>
      </c>
      <c r="D1062" s="12" t="e">
        <f t="shared" si="67"/>
        <v>#DIV/0!</v>
      </c>
      <c r="E1062" s="12" t="e">
        <f t="shared" si="68"/>
        <v>#DIV/0!</v>
      </c>
      <c r="F1062" s="12" t="e">
        <f t="shared" si="69"/>
        <v>#DIV/0!</v>
      </c>
    </row>
    <row r="1063" spans="3:6" x14ac:dyDescent="0.2">
      <c r="C1063" s="9">
        <f t="shared" si="66"/>
        <v>0</v>
      </c>
      <c r="D1063" s="12" t="e">
        <f t="shared" si="67"/>
        <v>#DIV/0!</v>
      </c>
      <c r="E1063" s="12" t="e">
        <f t="shared" si="68"/>
        <v>#DIV/0!</v>
      </c>
      <c r="F1063" s="12" t="e">
        <f t="shared" si="69"/>
        <v>#DIV/0!</v>
      </c>
    </row>
    <row r="1064" spans="3:6" x14ac:dyDescent="0.2">
      <c r="C1064" s="9">
        <f t="shared" si="66"/>
        <v>0</v>
      </c>
      <c r="D1064" s="12" t="e">
        <f t="shared" si="67"/>
        <v>#DIV/0!</v>
      </c>
      <c r="E1064" s="12" t="e">
        <f t="shared" si="68"/>
        <v>#DIV/0!</v>
      </c>
      <c r="F1064" s="12" t="e">
        <f t="shared" si="69"/>
        <v>#DIV/0!</v>
      </c>
    </row>
    <row r="1065" spans="3:6" x14ac:dyDescent="0.2">
      <c r="C1065" s="9">
        <f t="shared" si="66"/>
        <v>0</v>
      </c>
      <c r="D1065" s="12" t="e">
        <f t="shared" si="67"/>
        <v>#DIV/0!</v>
      </c>
      <c r="E1065" s="12" t="e">
        <f t="shared" si="68"/>
        <v>#DIV/0!</v>
      </c>
      <c r="F1065" s="12" t="e">
        <f t="shared" si="69"/>
        <v>#DIV/0!</v>
      </c>
    </row>
    <row r="1066" spans="3:6" x14ac:dyDescent="0.2">
      <c r="C1066" s="9">
        <f t="shared" si="66"/>
        <v>0</v>
      </c>
      <c r="D1066" s="12" t="e">
        <f t="shared" si="67"/>
        <v>#DIV/0!</v>
      </c>
      <c r="E1066" s="12" t="e">
        <f t="shared" si="68"/>
        <v>#DIV/0!</v>
      </c>
      <c r="F1066" s="12" t="e">
        <f t="shared" si="69"/>
        <v>#DIV/0!</v>
      </c>
    </row>
    <row r="1067" spans="3:6" x14ac:dyDescent="0.2">
      <c r="C1067" s="9">
        <f t="shared" si="66"/>
        <v>0</v>
      </c>
      <c r="D1067" s="12" t="e">
        <f t="shared" si="67"/>
        <v>#DIV/0!</v>
      </c>
      <c r="E1067" s="12" t="e">
        <f t="shared" si="68"/>
        <v>#DIV/0!</v>
      </c>
      <c r="F1067" s="12" t="e">
        <f t="shared" si="69"/>
        <v>#DIV/0!</v>
      </c>
    </row>
    <row r="1068" spans="3:6" x14ac:dyDescent="0.2">
      <c r="C1068" s="9">
        <f t="shared" si="66"/>
        <v>0</v>
      </c>
      <c r="D1068" s="12" t="e">
        <f t="shared" si="67"/>
        <v>#DIV/0!</v>
      </c>
      <c r="E1068" s="12" t="e">
        <f t="shared" si="68"/>
        <v>#DIV/0!</v>
      </c>
      <c r="F1068" s="12" t="e">
        <f t="shared" si="69"/>
        <v>#DIV/0!</v>
      </c>
    </row>
    <row r="1069" spans="3:6" x14ac:dyDescent="0.2">
      <c r="C1069" s="9">
        <f t="shared" si="66"/>
        <v>0</v>
      </c>
      <c r="D1069" s="12" t="e">
        <f t="shared" si="67"/>
        <v>#DIV/0!</v>
      </c>
      <c r="E1069" s="12" t="e">
        <f t="shared" si="68"/>
        <v>#DIV/0!</v>
      </c>
      <c r="F1069" s="12" t="e">
        <f t="shared" si="69"/>
        <v>#DIV/0!</v>
      </c>
    </row>
    <row r="1070" spans="3:6" x14ac:dyDescent="0.2">
      <c r="C1070" s="9">
        <f t="shared" si="66"/>
        <v>0</v>
      </c>
      <c r="D1070" s="12" t="e">
        <f t="shared" si="67"/>
        <v>#DIV/0!</v>
      </c>
      <c r="E1070" s="12" t="e">
        <f t="shared" si="68"/>
        <v>#DIV/0!</v>
      </c>
      <c r="F1070" s="12" t="e">
        <f t="shared" si="69"/>
        <v>#DIV/0!</v>
      </c>
    </row>
    <row r="1071" spans="3:6" x14ac:dyDescent="0.2">
      <c r="C1071" s="9">
        <f t="shared" si="66"/>
        <v>0</v>
      </c>
      <c r="D1071" s="12" t="e">
        <f t="shared" si="67"/>
        <v>#DIV/0!</v>
      </c>
      <c r="E1071" s="12" t="e">
        <f t="shared" si="68"/>
        <v>#DIV/0!</v>
      </c>
      <c r="F1071" s="12" t="e">
        <f t="shared" si="69"/>
        <v>#DIV/0!</v>
      </c>
    </row>
    <row r="1072" spans="3:6" x14ac:dyDescent="0.2">
      <c r="C1072" s="9">
        <f t="shared" si="66"/>
        <v>0</v>
      </c>
      <c r="D1072" s="12" t="e">
        <f t="shared" si="67"/>
        <v>#DIV/0!</v>
      </c>
      <c r="E1072" s="12" t="e">
        <f t="shared" si="68"/>
        <v>#DIV/0!</v>
      </c>
      <c r="F1072" s="12" t="e">
        <f t="shared" si="69"/>
        <v>#DIV/0!</v>
      </c>
    </row>
    <row r="1073" spans="3:6" x14ac:dyDescent="0.2">
      <c r="C1073" s="9">
        <f t="shared" si="66"/>
        <v>0</v>
      </c>
      <c r="D1073" s="12" t="e">
        <f t="shared" si="67"/>
        <v>#DIV/0!</v>
      </c>
      <c r="E1073" s="12" t="e">
        <f t="shared" si="68"/>
        <v>#DIV/0!</v>
      </c>
      <c r="F1073" s="12" t="e">
        <f t="shared" si="69"/>
        <v>#DIV/0!</v>
      </c>
    </row>
    <row r="1074" spans="3:6" x14ac:dyDescent="0.2">
      <c r="C1074" s="9">
        <f t="shared" si="66"/>
        <v>0</v>
      </c>
      <c r="D1074" s="12" t="e">
        <f t="shared" si="67"/>
        <v>#DIV/0!</v>
      </c>
      <c r="E1074" s="12" t="e">
        <f t="shared" si="68"/>
        <v>#DIV/0!</v>
      </c>
      <c r="F1074" s="12" t="e">
        <f t="shared" si="69"/>
        <v>#DIV/0!</v>
      </c>
    </row>
    <row r="1075" spans="3:6" x14ac:dyDescent="0.2">
      <c r="C1075" s="9">
        <f t="shared" si="66"/>
        <v>0</v>
      </c>
      <c r="D1075" s="12" t="e">
        <f t="shared" si="67"/>
        <v>#DIV/0!</v>
      </c>
      <c r="E1075" s="12" t="e">
        <f t="shared" si="68"/>
        <v>#DIV/0!</v>
      </c>
      <c r="F1075" s="12" t="e">
        <f t="shared" si="69"/>
        <v>#DIV/0!</v>
      </c>
    </row>
    <row r="1076" spans="3:6" x14ac:dyDescent="0.2">
      <c r="C1076" s="9">
        <f t="shared" si="66"/>
        <v>0</v>
      </c>
      <c r="D1076" s="12" t="e">
        <f t="shared" si="67"/>
        <v>#DIV/0!</v>
      </c>
      <c r="E1076" s="12" t="e">
        <f t="shared" si="68"/>
        <v>#DIV/0!</v>
      </c>
      <c r="F1076" s="12" t="e">
        <f t="shared" si="69"/>
        <v>#DIV/0!</v>
      </c>
    </row>
    <row r="1077" spans="3:6" x14ac:dyDescent="0.2">
      <c r="C1077" s="9">
        <f t="shared" si="66"/>
        <v>0</v>
      </c>
      <c r="D1077" s="12" t="e">
        <f t="shared" si="67"/>
        <v>#DIV/0!</v>
      </c>
      <c r="E1077" s="12" t="e">
        <f t="shared" si="68"/>
        <v>#DIV/0!</v>
      </c>
      <c r="F1077" s="12" t="e">
        <f t="shared" si="69"/>
        <v>#DIV/0!</v>
      </c>
    </row>
    <row r="1078" spans="3:6" x14ac:dyDescent="0.2">
      <c r="C1078" s="9">
        <f t="shared" si="66"/>
        <v>0</v>
      </c>
      <c r="D1078" s="12" t="e">
        <f t="shared" si="67"/>
        <v>#DIV/0!</v>
      </c>
      <c r="E1078" s="12" t="e">
        <f t="shared" si="68"/>
        <v>#DIV/0!</v>
      </c>
      <c r="F1078" s="12" t="e">
        <f t="shared" si="69"/>
        <v>#DIV/0!</v>
      </c>
    </row>
    <row r="1079" spans="3:6" x14ac:dyDescent="0.2">
      <c r="C1079" s="9">
        <f t="shared" si="66"/>
        <v>0</v>
      </c>
      <c r="D1079" s="12" t="e">
        <f t="shared" si="67"/>
        <v>#DIV/0!</v>
      </c>
      <c r="E1079" s="12" t="e">
        <f t="shared" si="68"/>
        <v>#DIV/0!</v>
      </c>
      <c r="F1079" s="12" t="e">
        <f t="shared" si="69"/>
        <v>#DIV/0!</v>
      </c>
    </row>
    <row r="1080" spans="3:6" x14ac:dyDescent="0.2">
      <c r="C1080" s="9">
        <f t="shared" si="66"/>
        <v>0</v>
      </c>
      <c r="D1080" s="12" t="e">
        <f t="shared" si="67"/>
        <v>#DIV/0!</v>
      </c>
      <c r="E1080" s="12" t="e">
        <f t="shared" si="68"/>
        <v>#DIV/0!</v>
      </c>
      <c r="F1080" s="12" t="e">
        <f t="shared" si="69"/>
        <v>#DIV/0!</v>
      </c>
    </row>
    <row r="1081" spans="3:6" x14ac:dyDescent="0.2">
      <c r="C1081" s="9">
        <f t="shared" si="66"/>
        <v>0</v>
      </c>
      <c r="D1081" s="12" t="e">
        <f t="shared" si="67"/>
        <v>#DIV/0!</v>
      </c>
      <c r="E1081" s="12" t="e">
        <f t="shared" si="68"/>
        <v>#DIV/0!</v>
      </c>
      <c r="F1081" s="12" t="e">
        <f t="shared" si="69"/>
        <v>#DIV/0!</v>
      </c>
    </row>
    <row r="1082" spans="3:6" x14ac:dyDescent="0.2">
      <c r="C1082" s="9">
        <f t="shared" si="66"/>
        <v>0</v>
      </c>
      <c r="D1082" s="12" t="e">
        <f t="shared" si="67"/>
        <v>#DIV/0!</v>
      </c>
      <c r="E1082" s="12" t="e">
        <f t="shared" si="68"/>
        <v>#DIV/0!</v>
      </c>
      <c r="F1082" s="12" t="e">
        <f t="shared" si="69"/>
        <v>#DIV/0!</v>
      </c>
    </row>
    <row r="1083" spans="3:6" x14ac:dyDescent="0.2">
      <c r="C1083" s="9">
        <f t="shared" si="66"/>
        <v>0</v>
      </c>
      <c r="D1083" s="12" t="e">
        <f t="shared" si="67"/>
        <v>#DIV/0!</v>
      </c>
      <c r="E1083" s="12" t="e">
        <f t="shared" si="68"/>
        <v>#DIV/0!</v>
      </c>
      <c r="F1083" s="12" t="e">
        <f t="shared" si="69"/>
        <v>#DIV/0!</v>
      </c>
    </row>
    <row r="1084" spans="3:6" x14ac:dyDescent="0.2">
      <c r="C1084" s="9">
        <f t="shared" si="66"/>
        <v>0</v>
      </c>
      <c r="D1084" s="12" t="e">
        <f t="shared" si="67"/>
        <v>#DIV/0!</v>
      </c>
      <c r="E1084" s="12" t="e">
        <f t="shared" si="68"/>
        <v>#DIV/0!</v>
      </c>
      <c r="F1084" s="12" t="e">
        <f t="shared" si="69"/>
        <v>#DIV/0!</v>
      </c>
    </row>
    <row r="1085" spans="3:6" x14ac:dyDescent="0.2">
      <c r="C1085" s="9">
        <f t="shared" si="66"/>
        <v>0</v>
      </c>
      <c r="D1085" s="12" t="e">
        <f t="shared" si="67"/>
        <v>#DIV/0!</v>
      </c>
      <c r="E1085" s="12" t="e">
        <f t="shared" si="68"/>
        <v>#DIV/0!</v>
      </c>
      <c r="F1085" s="12" t="e">
        <f t="shared" si="69"/>
        <v>#DIV/0!</v>
      </c>
    </row>
    <row r="1086" spans="3:6" x14ac:dyDescent="0.2">
      <c r="C1086" s="9">
        <f t="shared" si="66"/>
        <v>0</v>
      </c>
      <c r="D1086" s="12" t="e">
        <f t="shared" si="67"/>
        <v>#DIV/0!</v>
      </c>
      <c r="E1086" s="12" t="e">
        <f t="shared" si="68"/>
        <v>#DIV/0!</v>
      </c>
      <c r="F1086" s="12" t="e">
        <f t="shared" si="69"/>
        <v>#DIV/0!</v>
      </c>
    </row>
    <row r="1087" spans="3:6" x14ac:dyDescent="0.2">
      <c r="C1087" s="9">
        <f t="shared" si="66"/>
        <v>0</v>
      </c>
      <c r="D1087" s="12" t="e">
        <f t="shared" si="67"/>
        <v>#DIV/0!</v>
      </c>
      <c r="E1087" s="12" t="e">
        <f t="shared" si="68"/>
        <v>#DIV/0!</v>
      </c>
      <c r="F1087" s="12" t="e">
        <f t="shared" si="69"/>
        <v>#DIV/0!</v>
      </c>
    </row>
    <row r="1088" spans="3:6" x14ac:dyDescent="0.2">
      <c r="C1088" s="9">
        <f t="shared" si="66"/>
        <v>0</v>
      </c>
      <c r="D1088" s="12" t="e">
        <f t="shared" si="67"/>
        <v>#DIV/0!</v>
      </c>
      <c r="E1088" s="12" t="e">
        <f t="shared" si="68"/>
        <v>#DIV/0!</v>
      </c>
      <c r="F1088" s="12" t="e">
        <f t="shared" si="69"/>
        <v>#DIV/0!</v>
      </c>
    </row>
    <row r="1089" spans="3:6" x14ac:dyDescent="0.2">
      <c r="C1089" s="9">
        <f t="shared" si="66"/>
        <v>0</v>
      </c>
      <c r="D1089" s="12" t="e">
        <f t="shared" si="67"/>
        <v>#DIV/0!</v>
      </c>
      <c r="E1089" s="12" t="e">
        <f t="shared" si="68"/>
        <v>#DIV/0!</v>
      </c>
      <c r="F1089" s="12" t="e">
        <f t="shared" si="69"/>
        <v>#DIV/0!</v>
      </c>
    </row>
    <row r="1090" spans="3:6" x14ac:dyDescent="0.2">
      <c r="C1090" s="9">
        <f t="shared" si="66"/>
        <v>0</v>
      </c>
      <c r="D1090" s="12" t="e">
        <f t="shared" si="67"/>
        <v>#DIV/0!</v>
      </c>
      <c r="E1090" s="12" t="e">
        <f t="shared" si="68"/>
        <v>#DIV/0!</v>
      </c>
      <c r="F1090" s="12" t="e">
        <f t="shared" si="69"/>
        <v>#DIV/0!</v>
      </c>
    </row>
    <row r="1091" spans="3:6" x14ac:dyDescent="0.2">
      <c r="C1091" s="9">
        <f t="shared" si="66"/>
        <v>0</v>
      </c>
      <c r="D1091" s="12" t="e">
        <f t="shared" si="67"/>
        <v>#DIV/0!</v>
      </c>
      <c r="E1091" s="12" t="e">
        <f t="shared" si="68"/>
        <v>#DIV/0!</v>
      </c>
      <c r="F1091" s="12" t="e">
        <f t="shared" si="69"/>
        <v>#DIV/0!</v>
      </c>
    </row>
    <row r="1092" spans="3:6" x14ac:dyDescent="0.2">
      <c r="C1092" s="9">
        <f t="shared" si="66"/>
        <v>0</v>
      </c>
      <c r="D1092" s="12" t="e">
        <f t="shared" si="67"/>
        <v>#DIV/0!</v>
      </c>
      <c r="E1092" s="12" t="e">
        <f t="shared" si="68"/>
        <v>#DIV/0!</v>
      </c>
      <c r="F1092" s="12" t="e">
        <f t="shared" si="69"/>
        <v>#DIV/0!</v>
      </c>
    </row>
    <row r="1093" spans="3:6" x14ac:dyDescent="0.2">
      <c r="C1093" s="9">
        <f t="shared" si="66"/>
        <v>0</v>
      </c>
      <c r="D1093" s="12" t="e">
        <f t="shared" si="67"/>
        <v>#DIV/0!</v>
      </c>
      <c r="E1093" s="12" t="e">
        <f t="shared" si="68"/>
        <v>#DIV/0!</v>
      </c>
      <c r="F1093" s="12" t="e">
        <f t="shared" si="69"/>
        <v>#DIV/0!</v>
      </c>
    </row>
    <row r="1094" spans="3:6" x14ac:dyDescent="0.2">
      <c r="C1094" s="9">
        <f t="shared" si="66"/>
        <v>0</v>
      </c>
      <c r="D1094" s="12" t="e">
        <f t="shared" si="67"/>
        <v>#DIV/0!</v>
      </c>
      <c r="E1094" s="12" t="e">
        <f t="shared" si="68"/>
        <v>#DIV/0!</v>
      </c>
      <c r="F1094" s="12" t="e">
        <f t="shared" si="69"/>
        <v>#DIV/0!</v>
      </c>
    </row>
    <row r="1095" spans="3:6" x14ac:dyDescent="0.2">
      <c r="C1095" s="9">
        <f t="shared" si="66"/>
        <v>0</v>
      </c>
      <c r="D1095" s="12" t="e">
        <f t="shared" si="67"/>
        <v>#DIV/0!</v>
      </c>
      <c r="E1095" s="12" t="e">
        <f t="shared" si="68"/>
        <v>#DIV/0!</v>
      </c>
      <c r="F1095" s="12" t="e">
        <f t="shared" si="69"/>
        <v>#DIV/0!</v>
      </c>
    </row>
    <row r="1096" spans="3:6" x14ac:dyDescent="0.2">
      <c r="C1096" s="9">
        <f t="shared" si="66"/>
        <v>0</v>
      </c>
      <c r="D1096" s="12" t="e">
        <f t="shared" si="67"/>
        <v>#DIV/0!</v>
      </c>
      <c r="E1096" s="12" t="e">
        <f t="shared" si="68"/>
        <v>#DIV/0!</v>
      </c>
      <c r="F1096" s="12" t="e">
        <f t="shared" si="69"/>
        <v>#DIV/0!</v>
      </c>
    </row>
    <row r="1097" spans="3:6" x14ac:dyDescent="0.2">
      <c r="C1097" s="9">
        <f t="shared" si="66"/>
        <v>0</v>
      </c>
      <c r="D1097" s="12" t="e">
        <f t="shared" si="67"/>
        <v>#DIV/0!</v>
      </c>
      <c r="E1097" s="12" t="e">
        <f t="shared" si="68"/>
        <v>#DIV/0!</v>
      </c>
      <c r="F1097" s="12" t="e">
        <f t="shared" si="69"/>
        <v>#DIV/0!</v>
      </c>
    </row>
    <row r="1098" spans="3:6" x14ac:dyDescent="0.2">
      <c r="C1098" s="9">
        <f t="shared" si="66"/>
        <v>0</v>
      </c>
      <c r="D1098" s="12" t="e">
        <f t="shared" si="67"/>
        <v>#DIV/0!</v>
      </c>
      <c r="E1098" s="12" t="e">
        <f t="shared" si="68"/>
        <v>#DIV/0!</v>
      </c>
      <c r="F1098" s="12" t="e">
        <f t="shared" si="69"/>
        <v>#DIV/0!</v>
      </c>
    </row>
    <row r="1099" spans="3:6" x14ac:dyDescent="0.2">
      <c r="C1099" s="9">
        <f t="shared" si="66"/>
        <v>0</v>
      </c>
      <c r="D1099" s="12" t="e">
        <f t="shared" si="67"/>
        <v>#DIV/0!</v>
      </c>
      <c r="E1099" s="12" t="e">
        <f t="shared" si="68"/>
        <v>#DIV/0!</v>
      </c>
      <c r="F1099" s="12" t="e">
        <f t="shared" si="69"/>
        <v>#DIV/0!</v>
      </c>
    </row>
    <row r="1100" spans="3:6" x14ac:dyDescent="0.2">
      <c r="C1100" s="9">
        <f t="shared" si="66"/>
        <v>0</v>
      </c>
      <c r="D1100" s="12" t="e">
        <f t="shared" si="67"/>
        <v>#DIV/0!</v>
      </c>
      <c r="E1100" s="12" t="e">
        <f t="shared" si="68"/>
        <v>#DIV/0!</v>
      </c>
      <c r="F1100" s="12" t="e">
        <f t="shared" si="69"/>
        <v>#DIV/0!</v>
      </c>
    </row>
    <row r="1101" spans="3:6" x14ac:dyDescent="0.2">
      <c r="C1101" s="9">
        <f t="shared" ref="C1101:C1164" si="70">B1101/100</f>
        <v>0</v>
      </c>
      <c r="D1101" s="12" t="e">
        <f t="shared" si="67"/>
        <v>#DIV/0!</v>
      </c>
      <c r="E1101" s="12" t="e">
        <f t="shared" si="68"/>
        <v>#DIV/0!</v>
      </c>
      <c r="F1101" s="12" t="e">
        <f t="shared" si="69"/>
        <v>#DIV/0!</v>
      </c>
    </row>
    <row r="1102" spans="3:6" x14ac:dyDescent="0.2">
      <c r="C1102" s="9">
        <f t="shared" si="70"/>
        <v>0</v>
      </c>
      <c r="D1102" s="12" t="e">
        <f t="shared" si="67"/>
        <v>#DIV/0!</v>
      </c>
      <c r="E1102" s="12" t="e">
        <f t="shared" si="68"/>
        <v>#DIV/0!</v>
      </c>
      <c r="F1102" s="12" t="e">
        <f t="shared" si="69"/>
        <v>#DIV/0!</v>
      </c>
    </row>
    <row r="1103" spans="3:6" x14ac:dyDescent="0.2">
      <c r="C1103" s="9">
        <f t="shared" si="70"/>
        <v>0</v>
      </c>
      <c r="D1103" s="12" t="e">
        <f t="shared" si="67"/>
        <v>#DIV/0!</v>
      </c>
      <c r="E1103" s="12" t="e">
        <f t="shared" si="68"/>
        <v>#DIV/0!</v>
      </c>
      <c r="F1103" s="12" t="e">
        <f t="shared" si="69"/>
        <v>#DIV/0!</v>
      </c>
    </row>
    <row r="1104" spans="3:6" x14ac:dyDescent="0.2">
      <c r="C1104" s="9">
        <f t="shared" si="70"/>
        <v>0</v>
      </c>
      <c r="D1104" s="12" t="e">
        <f t="shared" si="67"/>
        <v>#DIV/0!</v>
      </c>
      <c r="E1104" s="12" t="e">
        <f t="shared" si="68"/>
        <v>#DIV/0!</v>
      </c>
      <c r="F1104" s="12" t="e">
        <f t="shared" si="69"/>
        <v>#DIV/0!</v>
      </c>
    </row>
    <row r="1105" spans="3:6" x14ac:dyDescent="0.2">
      <c r="C1105" s="9">
        <f t="shared" si="70"/>
        <v>0</v>
      </c>
      <c r="D1105" s="12" t="e">
        <f t="shared" si="67"/>
        <v>#DIV/0!</v>
      </c>
      <c r="E1105" s="12" t="e">
        <f t="shared" si="68"/>
        <v>#DIV/0!</v>
      </c>
      <c r="F1105" s="12" t="e">
        <f t="shared" si="69"/>
        <v>#DIV/0!</v>
      </c>
    </row>
    <row r="1106" spans="3:6" x14ac:dyDescent="0.2">
      <c r="C1106" s="9">
        <f t="shared" si="70"/>
        <v>0</v>
      </c>
      <c r="D1106" s="12" t="e">
        <f t="shared" si="67"/>
        <v>#DIV/0!</v>
      </c>
      <c r="E1106" s="12" t="e">
        <f t="shared" si="68"/>
        <v>#DIV/0!</v>
      </c>
      <c r="F1106" s="12" t="e">
        <f t="shared" si="69"/>
        <v>#DIV/0!</v>
      </c>
    </row>
    <row r="1107" spans="3:6" x14ac:dyDescent="0.2">
      <c r="C1107" s="9">
        <f t="shared" si="70"/>
        <v>0</v>
      </c>
      <c r="D1107" s="12" t="e">
        <f t="shared" si="67"/>
        <v>#DIV/0!</v>
      </c>
      <c r="E1107" s="12" t="e">
        <f t="shared" si="68"/>
        <v>#DIV/0!</v>
      </c>
      <c r="F1107" s="12" t="e">
        <f t="shared" si="69"/>
        <v>#DIV/0!</v>
      </c>
    </row>
    <row r="1108" spans="3:6" x14ac:dyDescent="0.2">
      <c r="C1108" s="9">
        <f t="shared" si="70"/>
        <v>0</v>
      </c>
      <c r="D1108" s="12" t="e">
        <f t="shared" si="67"/>
        <v>#DIV/0!</v>
      </c>
      <c r="E1108" s="12" t="e">
        <f t="shared" si="68"/>
        <v>#DIV/0!</v>
      </c>
      <c r="F1108" s="12" t="e">
        <f t="shared" si="69"/>
        <v>#DIV/0!</v>
      </c>
    </row>
    <row r="1109" spans="3:6" x14ac:dyDescent="0.2">
      <c r="C1109" s="9">
        <f t="shared" si="70"/>
        <v>0</v>
      </c>
      <c r="D1109" s="12" t="e">
        <f t="shared" si="67"/>
        <v>#DIV/0!</v>
      </c>
      <c r="E1109" s="12" t="e">
        <f t="shared" si="68"/>
        <v>#DIV/0!</v>
      </c>
      <c r="F1109" s="12" t="e">
        <f t="shared" si="69"/>
        <v>#DIV/0!</v>
      </c>
    </row>
    <row r="1110" spans="3:6" x14ac:dyDescent="0.2">
      <c r="C1110" s="9">
        <f t="shared" si="70"/>
        <v>0</v>
      </c>
      <c r="D1110" s="12" t="e">
        <f t="shared" si="67"/>
        <v>#DIV/0!</v>
      </c>
      <c r="E1110" s="12" t="e">
        <f t="shared" si="68"/>
        <v>#DIV/0!</v>
      </c>
      <c r="F1110" s="12" t="e">
        <f t="shared" si="69"/>
        <v>#DIV/0!</v>
      </c>
    </row>
    <row r="1111" spans="3:6" x14ac:dyDescent="0.2">
      <c r="C1111" s="9">
        <f t="shared" si="70"/>
        <v>0</v>
      </c>
      <c r="D1111" s="12" t="e">
        <f t="shared" si="67"/>
        <v>#DIV/0!</v>
      </c>
      <c r="E1111" s="12" t="e">
        <f t="shared" si="68"/>
        <v>#DIV/0!</v>
      </c>
      <c r="F1111" s="12" t="e">
        <f t="shared" si="69"/>
        <v>#DIV/0!</v>
      </c>
    </row>
    <row r="1112" spans="3:6" x14ac:dyDescent="0.2">
      <c r="C1112" s="9">
        <f t="shared" si="70"/>
        <v>0</v>
      </c>
      <c r="D1112" s="12" t="e">
        <f t="shared" si="67"/>
        <v>#DIV/0!</v>
      </c>
      <c r="E1112" s="12" t="e">
        <f t="shared" si="68"/>
        <v>#DIV/0!</v>
      </c>
      <c r="F1112" s="12" t="e">
        <f t="shared" si="69"/>
        <v>#DIV/0!</v>
      </c>
    </row>
    <row r="1113" spans="3:6" x14ac:dyDescent="0.2">
      <c r="C1113" s="9">
        <f t="shared" si="70"/>
        <v>0</v>
      </c>
      <c r="D1113" s="12" t="e">
        <f t="shared" ref="D1113:D1176" si="71">(C1113-C1110)/C1110</f>
        <v>#DIV/0!</v>
      </c>
      <c r="E1113" s="12" t="e">
        <f t="shared" ref="E1113:E1176" si="72">(C1113-C1107)/C1107</f>
        <v>#DIV/0!</v>
      </c>
      <c r="F1113" s="12" t="e">
        <f t="shared" ref="F1113:F1176" si="73">(C1113-C1101)/C1101</f>
        <v>#DIV/0!</v>
      </c>
    </row>
    <row r="1114" spans="3:6" x14ac:dyDescent="0.2">
      <c r="C1114" s="9">
        <f t="shared" si="70"/>
        <v>0</v>
      </c>
      <c r="D1114" s="12" t="e">
        <f t="shared" si="71"/>
        <v>#DIV/0!</v>
      </c>
      <c r="E1114" s="12" t="e">
        <f t="shared" si="72"/>
        <v>#DIV/0!</v>
      </c>
      <c r="F1114" s="12" t="e">
        <f t="shared" si="73"/>
        <v>#DIV/0!</v>
      </c>
    </row>
    <row r="1115" spans="3:6" x14ac:dyDescent="0.2">
      <c r="C1115" s="9">
        <f t="shared" si="70"/>
        <v>0</v>
      </c>
      <c r="D1115" s="12" t="e">
        <f t="shared" si="71"/>
        <v>#DIV/0!</v>
      </c>
      <c r="E1115" s="12" t="e">
        <f t="shared" si="72"/>
        <v>#DIV/0!</v>
      </c>
      <c r="F1115" s="12" t="e">
        <f t="shared" si="73"/>
        <v>#DIV/0!</v>
      </c>
    </row>
    <row r="1116" spans="3:6" x14ac:dyDescent="0.2">
      <c r="C1116" s="9">
        <f t="shared" si="70"/>
        <v>0</v>
      </c>
      <c r="D1116" s="12" t="e">
        <f t="shared" si="71"/>
        <v>#DIV/0!</v>
      </c>
      <c r="E1116" s="12" t="e">
        <f t="shared" si="72"/>
        <v>#DIV/0!</v>
      </c>
      <c r="F1116" s="12" t="e">
        <f t="shared" si="73"/>
        <v>#DIV/0!</v>
      </c>
    </row>
    <row r="1117" spans="3:6" x14ac:dyDescent="0.2">
      <c r="C1117" s="9">
        <f t="shared" si="70"/>
        <v>0</v>
      </c>
      <c r="D1117" s="12" t="e">
        <f t="shared" si="71"/>
        <v>#DIV/0!</v>
      </c>
      <c r="E1117" s="12" t="e">
        <f t="shared" si="72"/>
        <v>#DIV/0!</v>
      </c>
      <c r="F1117" s="12" t="e">
        <f t="shared" si="73"/>
        <v>#DIV/0!</v>
      </c>
    </row>
    <row r="1118" spans="3:6" x14ac:dyDescent="0.2">
      <c r="C1118" s="9">
        <f t="shared" si="70"/>
        <v>0</v>
      </c>
      <c r="D1118" s="12" t="e">
        <f t="shared" si="71"/>
        <v>#DIV/0!</v>
      </c>
      <c r="E1118" s="12" t="e">
        <f t="shared" si="72"/>
        <v>#DIV/0!</v>
      </c>
      <c r="F1118" s="12" t="e">
        <f t="shared" si="73"/>
        <v>#DIV/0!</v>
      </c>
    </row>
    <row r="1119" spans="3:6" x14ac:dyDescent="0.2">
      <c r="C1119" s="9">
        <f t="shared" si="70"/>
        <v>0</v>
      </c>
      <c r="D1119" s="12" t="e">
        <f t="shared" si="71"/>
        <v>#DIV/0!</v>
      </c>
      <c r="E1119" s="12" t="e">
        <f t="shared" si="72"/>
        <v>#DIV/0!</v>
      </c>
      <c r="F1119" s="12" t="e">
        <f t="shared" si="73"/>
        <v>#DIV/0!</v>
      </c>
    </row>
    <row r="1120" spans="3:6" x14ac:dyDescent="0.2">
      <c r="C1120" s="9">
        <f t="shared" si="70"/>
        <v>0</v>
      </c>
      <c r="D1120" s="12" t="e">
        <f t="shared" si="71"/>
        <v>#DIV/0!</v>
      </c>
      <c r="E1120" s="12" t="e">
        <f t="shared" si="72"/>
        <v>#DIV/0!</v>
      </c>
      <c r="F1120" s="12" t="e">
        <f t="shared" si="73"/>
        <v>#DIV/0!</v>
      </c>
    </row>
    <row r="1121" spans="3:6" x14ac:dyDescent="0.2">
      <c r="C1121" s="9">
        <f t="shared" si="70"/>
        <v>0</v>
      </c>
      <c r="D1121" s="12" t="e">
        <f t="shared" si="71"/>
        <v>#DIV/0!</v>
      </c>
      <c r="E1121" s="12" t="e">
        <f t="shared" si="72"/>
        <v>#DIV/0!</v>
      </c>
      <c r="F1121" s="12" t="e">
        <f t="shared" si="73"/>
        <v>#DIV/0!</v>
      </c>
    </row>
    <row r="1122" spans="3:6" x14ac:dyDescent="0.2">
      <c r="C1122" s="9">
        <f t="shared" si="70"/>
        <v>0</v>
      </c>
      <c r="D1122" s="12" t="e">
        <f t="shared" si="71"/>
        <v>#DIV/0!</v>
      </c>
      <c r="E1122" s="12" t="e">
        <f t="shared" si="72"/>
        <v>#DIV/0!</v>
      </c>
      <c r="F1122" s="12" t="e">
        <f t="shared" si="73"/>
        <v>#DIV/0!</v>
      </c>
    </row>
    <row r="1123" spans="3:6" x14ac:dyDescent="0.2">
      <c r="C1123" s="9">
        <f t="shared" si="70"/>
        <v>0</v>
      </c>
      <c r="D1123" s="12" t="e">
        <f t="shared" si="71"/>
        <v>#DIV/0!</v>
      </c>
      <c r="E1123" s="12" t="e">
        <f t="shared" si="72"/>
        <v>#DIV/0!</v>
      </c>
      <c r="F1123" s="12" t="e">
        <f t="shared" si="73"/>
        <v>#DIV/0!</v>
      </c>
    </row>
    <row r="1124" spans="3:6" x14ac:dyDescent="0.2">
      <c r="C1124" s="9">
        <f t="shared" si="70"/>
        <v>0</v>
      </c>
      <c r="D1124" s="12" t="e">
        <f t="shared" si="71"/>
        <v>#DIV/0!</v>
      </c>
      <c r="E1124" s="12" t="e">
        <f t="shared" si="72"/>
        <v>#DIV/0!</v>
      </c>
      <c r="F1124" s="12" t="e">
        <f t="shared" si="73"/>
        <v>#DIV/0!</v>
      </c>
    </row>
    <row r="1125" spans="3:6" x14ac:dyDescent="0.2">
      <c r="C1125" s="9">
        <f t="shared" si="70"/>
        <v>0</v>
      </c>
      <c r="D1125" s="12" t="e">
        <f t="shared" si="71"/>
        <v>#DIV/0!</v>
      </c>
      <c r="E1125" s="12" t="e">
        <f t="shared" si="72"/>
        <v>#DIV/0!</v>
      </c>
      <c r="F1125" s="12" t="e">
        <f t="shared" si="73"/>
        <v>#DIV/0!</v>
      </c>
    </row>
    <row r="1126" spans="3:6" x14ac:dyDescent="0.2">
      <c r="C1126" s="9">
        <f t="shared" si="70"/>
        <v>0</v>
      </c>
      <c r="D1126" s="12" t="e">
        <f t="shared" si="71"/>
        <v>#DIV/0!</v>
      </c>
      <c r="E1126" s="12" t="e">
        <f t="shared" si="72"/>
        <v>#DIV/0!</v>
      </c>
      <c r="F1126" s="12" t="e">
        <f t="shared" si="73"/>
        <v>#DIV/0!</v>
      </c>
    </row>
    <row r="1127" spans="3:6" x14ac:dyDescent="0.2">
      <c r="C1127" s="9">
        <f t="shared" si="70"/>
        <v>0</v>
      </c>
      <c r="D1127" s="12" t="e">
        <f t="shared" si="71"/>
        <v>#DIV/0!</v>
      </c>
      <c r="E1127" s="12" t="e">
        <f t="shared" si="72"/>
        <v>#DIV/0!</v>
      </c>
      <c r="F1127" s="12" t="e">
        <f t="shared" si="73"/>
        <v>#DIV/0!</v>
      </c>
    </row>
    <row r="1128" spans="3:6" x14ac:dyDescent="0.2">
      <c r="C1128" s="9">
        <f t="shared" si="70"/>
        <v>0</v>
      </c>
      <c r="D1128" s="12" t="e">
        <f t="shared" si="71"/>
        <v>#DIV/0!</v>
      </c>
      <c r="E1128" s="12" t="e">
        <f t="shared" si="72"/>
        <v>#DIV/0!</v>
      </c>
      <c r="F1128" s="12" t="e">
        <f t="shared" si="73"/>
        <v>#DIV/0!</v>
      </c>
    </row>
    <row r="1129" spans="3:6" x14ac:dyDescent="0.2">
      <c r="C1129" s="9">
        <f t="shared" si="70"/>
        <v>0</v>
      </c>
      <c r="D1129" s="12" t="e">
        <f t="shared" si="71"/>
        <v>#DIV/0!</v>
      </c>
      <c r="E1129" s="12" t="e">
        <f t="shared" si="72"/>
        <v>#DIV/0!</v>
      </c>
      <c r="F1129" s="12" t="e">
        <f t="shared" si="73"/>
        <v>#DIV/0!</v>
      </c>
    </row>
    <row r="1130" spans="3:6" x14ac:dyDescent="0.2">
      <c r="C1130" s="9">
        <f t="shared" si="70"/>
        <v>0</v>
      </c>
      <c r="D1130" s="12" t="e">
        <f t="shared" si="71"/>
        <v>#DIV/0!</v>
      </c>
      <c r="E1130" s="12" t="e">
        <f t="shared" si="72"/>
        <v>#DIV/0!</v>
      </c>
      <c r="F1130" s="12" t="e">
        <f t="shared" si="73"/>
        <v>#DIV/0!</v>
      </c>
    </row>
    <row r="1131" spans="3:6" x14ac:dyDescent="0.2">
      <c r="C1131" s="9">
        <f t="shared" si="70"/>
        <v>0</v>
      </c>
      <c r="D1131" s="12" t="e">
        <f t="shared" si="71"/>
        <v>#DIV/0!</v>
      </c>
      <c r="E1131" s="12" t="e">
        <f t="shared" si="72"/>
        <v>#DIV/0!</v>
      </c>
      <c r="F1131" s="12" t="e">
        <f t="shared" si="73"/>
        <v>#DIV/0!</v>
      </c>
    </row>
    <row r="1132" spans="3:6" x14ac:dyDescent="0.2">
      <c r="C1132" s="9">
        <f t="shared" si="70"/>
        <v>0</v>
      </c>
      <c r="D1132" s="12" t="e">
        <f t="shared" si="71"/>
        <v>#DIV/0!</v>
      </c>
      <c r="E1132" s="12" t="e">
        <f t="shared" si="72"/>
        <v>#DIV/0!</v>
      </c>
      <c r="F1132" s="12" t="e">
        <f t="shared" si="73"/>
        <v>#DIV/0!</v>
      </c>
    </row>
    <row r="1133" spans="3:6" x14ac:dyDescent="0.2">
      <c r="C1133" s="9">
        <f t="shared" si="70"/>
        <v>0</v>
      </c>
      <c r="D1133" s="12" t="e">
        <f t="shared" si="71"/>
        <v>#DIV/0!</v>
      </c>
      <c r="E1133" s="12" t="e">
        <f t="shared" si="72"/>
        <v>#DIV/0!</v>
      </c>
      <c r="F1133" s="12" t="e">
        <f t="shared" si="73"/>
        <v>#DIV/0!</v>
      </c>
    </row>
    <row r="1134" spans="3:6" x14ac:dyDescent="0.2">
      <c r="C1134" s="9">
        <f t="shared" si="70"/>
        <v>0</v>
      </c>
      <c r="D1134" s="12" t="e">
        <f t="shared" si="71"/>
        <v>#DIV/0!</v>
      </c>
      <c r="E1134" s="12" t="e">
        <f t="shared" si="72"/>
        <v>#DIV/0!</v>
      </c>
      <c r="F1134" s="12" t="e">
        <f t="shared" si="73"/>
        <v>#DIV/0!</v>
      </c>
    </row>
    <row r="1135" spans="3:6" x14ac:dyDescent="0.2">
      <c r="C1135" s="9">
        <f t="shared" si="70"/>
        <v>0</v>
      </c>
      <c r="D1135" s="12" t="e">
        <f t="shared" si="71"/>
        <v>#DIV/0!</v>
      </c>
      <c r="E1135" s="12" t="e">
        <f t="shared" si="72"/>
        <v>#DIV/0!</v>
      </c>
      <c r="F1135" s="12" t="e">
        <f t="shared" si="73"/>
        <v>#DIV/0!</v>
      </c>
    </row>
    <row r="1136" spans="3:6" x14ac:dyDescent="0.2">
      <c r="C1136" s="9">
        <f t="shared" si="70"/>
        <v>0</v>
      </c>
      <c r="D1136" s="12" t="e">
        <f t="shared" si="71"/>
        <v>#DIV/0!</v>
      </c>
      <c r="E1136" s="12" t="e">
        <f t="shared" si="72"/>
        <v>#DIV/0!</v>
      </c>
      <c r="F1136" s="12" t="e">
        <f t="shared" si="73"/>
        <v>#DIV/0!</v>
      </c>
    </row>
    <row r="1137" spans="3:6" x14ac:dyDescent="0.2">
      <c r="C1137" s="9">
        <f t="shared" si="70"/>
        <v>0</v>
      </c>
      <c r="D1137" s="12" t="e">
        <f t="shared" si="71"/>
        <v>#DIV/0!</v>
      </c>
      <c r="E1137" s="12" t="e">
        <f t="shared" si="72"/>
        <v>#DIV/0!</v>
      </c>
      <c r="F1137" s="12" t="e">
        <f t="shared" si="73"/>
        <v>#DIV/0!</v>
      </c>
    </row>
    <row r="1138" spans="3:6" x14ac:dyDescent="0.2">
      <c r="C1138" s="9">
        <f t="shared" si="70"/>
        <v>0</v>
      </c>
      <c r="D1138" s="12" t="e">
        <f t="shared" si="71"/>
        <v>#DIV/0!</v>
      </c>
      <c r="E1138" s="12" t="e">
        <f t="shared" si="72"/>
        <v>#DIV/0!</v>
      </c>
      <c r="F1138" s="12" t="e">
        <f t="shared" si="73"/>
        <v>#DIV/0!</v>
      </c>
    </row>
    <row r="1139" spans="3:6" x14ac:dyDescent="0.2">
      <c r="C1139" s="9">
        <f t="shared" si="70"/>
        <v>0</v>
      </c>
      <c r="D1139" s="12" t="e">
        <f t="shared" si="71"/>
        <v>#DIV/0!</v>
      </c>
      <c r="E1139" s="12" t="e">
        <f t="shared" si="72"/>
        <v>#DIV/0!</v>
      </c>
      <c r="F1139" s="12" t="e">
        <f t="shared" si="73"/>
        <v>#DIV/0!</v>
      </c>
    </row>
    <row r="1140" spans="3:6" x14ac:dyDescent="0.2">
      <c r="C1140" s="9">
        <f t="shared" si="70"/>
        <v>0</v>
      </c>
      <c r="D1140" s="12" t="e">
        <f t="shared" si="71"/>
        <v>#DIV/0!</v>
      </c>
      <c r="E1140" s="12" t="e">
        <f t="shared" si="72"/>
        <v>#DIV/0!</v>
      </c>
      <c r="F1140" s="12" t="e">
        <f t="shared" si="73"/>
        <v>#DIV/0!</v>
      </c>
    </row>
    <row r="1141" spans="3:6" x14ac:dyDescent="0.2">
      <c r="C1141" s="9">
        <f t="shared" si="70"/>
        <v>0</v>
      </c>
      <c r="D1141" s="12" t="e">
        <f t="shared" si="71"/>
        <v>#DIV/0!</v>
      </c>
      <c r="E1141" s="12" t="e">
        <f t="shared" si="72"/>
        <v>#DIV/0!</v>
      </c>
      <c r="F1141" s="12" t="e">
        <f t="shared" si="73"/>
        <v>#DIV/0!</v>
      </c>
    </row>
    <row r="1142" spans="3:6" x14ac:dyDescent="0.2">
      <c r="C1142" s="9">
        <f t="shared" si="70"/>
        <v>0</v>
      </c>
      <c r="D1142" s="12" t="e">
        <f t="shared" si="71"/>
        <v>#DIV/0!</v>
      </c>
      <c r="E1142" s="12" t="e">
        <f t="shared" si="72"/>
        <v>#DIV/0!</v>
      </c>
      <c r="F1142" s="12" t="e">
        <f t="shared" si="73"/>
        <v>#DIV/0!</v>
      </c>
    </row>
    <row r="1143" spans="3:6" x14ac:dyDescent="0.2">
      <c r="C1143" s="9">
        <f t="shared" si="70"/>
        <v>0</v>
      </c>
      <c r="D1143" s="12" t="e">
        <f t="shared" si="71"/>
        <v>#DIV/0!</v>
      </c>
      <c r="E1143" s="12" t="e">
        <f t="shared" si="72"/>
        <v>#DIV/0!</v>
      </c>
      <c r="F1143" s="12" t="e">
        <f t="shared" si="73"/>
        <v>#DIV/0!</v>
      </c>
    </row>
    <row r="1144" spans="3:6" x14ac:dyDescent="0.2">
      <c r="C1144" s="9">
        <f t="shared" si="70"/>
        <v>0</v>
      </c>
      <c r="D1144" s="12" t="e">
        <f t="shared" si="71"/>
        <v>#DIV/0!</v>
      </c>
      <c r="E1144" s="12" t="e">
        <f t="shared" si="72"/>
        <v>#DIV/0!</v>
      </c>
      <c r="F1144" s="12" t="e">
        <f t="shared" si="73"/>
        <v>#DIV/0!</v>
      </c>
    </row>
    <row r="1145" spans="3:6" x14ac:dyDescent="0.2">
      <c r="C1145" s="9">
        <f t="shared" si="70"/>
        <v>0</v>
      </c>
      <c r="D1145" s="12" t="e">
        <f t="shared" si="71"/>
        <v>#DIV/0!</v>
      </c>
      <c r="E1145" s="12" t="e">
        <f t="shared" si="72"/>
        <v>#DIV/0!</v>
      </c>
      <c r="F1145" s="12" t="e">
        <f t="shared" si="73"/>
        <v>#DIV/0!</v>
      </c>
    </row>
    <row r="1146" spans="3:6" x14ac:dyDescent="0.2">
      <c r="C1146" s="9">
        <f t="shared" si="70"/>
        <v>0</v>
      </c>
      <c r="D1146" s="12" t="e">
        <f t="shared" si="71"/>
        <v>#DIV/0!</v>
      </c>
      <c r="E1146" s="12" t="e">
        <f t="shared" si="72"/>
        <v>#DIV/0!</v>
      </c>
      <c r="F1146" s="12" t="e">
        <f t="shared" si="73"/>
        <v>#DIV/0!</v>
      </c>
    </row>
    <row r="1147" spans="3:6" x14ac:dyDescent="0.2">
      <c r="C1147" s="9">
        <f t="shared" si="70"/>
        <v>0</v>
      </c>
      <c r="D1147" s="12" t="e">
        <f t="shared" si="71"/>
        <v>#DIV/0!</v>
      </c>
      <c r="E1147" s="12" t="e">
        <f t="shared" si="72"/>
        <v>#DIV/0!</v>
      </c>
      <c r="F1147" s="12" t="e">
        <f t="shared" si="73"/>
        <v>#DIV/0!</v>
      </c>
    </row>
    <row r="1148" spans="3:6" x14ac:dyDescent="0.2">
      <c r="C1148" s="9">
        <f t="shared" si="70"/>
        <v>0</v>
      </c>
      <c r="D1148" s="12" t="e">
        <f t="shared" si="71"/>
        <v>#DIV/0!</v>
      </c>
      <c r="E1148" s="12" t="e">
        <f t="shared" si="72"/>
        <v>#DIV/0!</v>
      </c>
      <c r="F1148" s="12" t="e">
        <f t="shared" si="73"/>
        <v>#DIV/0!</v>
      </c>
    </row>
    <row r="1149" spans="3:6" x14ac:dyDescent="0.2">
      <c r="C1149" s="9">
        <f t="shared" si="70"/>
        <v>0</v>
      </c>
      <c r="D1149" s="12" t="e">
        <f t="shared" si="71"/>
        <v>#DIV/0!</v>
      </c>
      <c r="E1149" s="12" t="e">
        <f t="shared" si="72"/>
        <v>#DIV/0!</v>
      </c>
      <c r="F1149" s="12" t="e">
        <f t="shared" si="73"/>
        <v>#DIV/0!</v>
      </c>
    </row>
    <row r="1150" spans="3:6" x14ac:dyDescent="0.2">
      <c r="C1150" s="9">
        <f t="shared" si="70"/>
        <v>0</v>
      </c>
      <c r="D1150" s="12" t="e">
        <f t="shared" si="71"/>
        <v>#DIV/0!</v>
      </c>
      <c r="E1150" s="12" t="e">
        <f t="shared" si="72"/>
        <v>#DIV/0!</v>
      </c>
      <c r="F1150" s="12" t="e">
        <f t="shared" si="73"/>
        <v>#DIV/0!</v>
      </c>
    </row>
    <row r="1151" spans="3:6" x14ac:dyDescent="0.2">
      <c r="C1151" s="9">
        <f t="shared" si="70"/>
        <v>0</v>
      </c>
      <c r="D1151" s="12" t="e">
        <f t="shared" si="71"/>
        <v>#DIV/0!</v>
      </c>
      <c r="E1151" s="12" t="e">
        <f t="shared" si="72"/>
        <v>#DIV/0!</v>
      </c>
      <c r="F1151" s="12" t="e">
        <f t="shared" si="73"/>
        <v>#DIV/0!</v>
      </c>
    </row>
    <row r="1152" spans="3:6" x14ac:dyDescent="0.2">
      <c r="C1152" s="9">
        <f t="shared" si="70"/>
        <v>0</v>
      </c>
      <c r="D1152" s="12" t="e">
        <f t="shared" si="71"/>
        <v>#DIV/0!</v>
      </c>
      <c r="E1152" s="12" t="e">
        <f t="shared" si="72"/>
        <v>#DIV/0!</v>
      </c>
      <c r="F1152" s="12" t="e">
        <f t="shared" si="73"/>
        <v>#DIV/0!</v>
      </c>
    </row>
    <row r="1153" spans="3:6" x14ac:dyDescent="0.2">
      <c r="C1153" s="9">
        <f t="shared" si="70"/>
        <v>0</v>
      </c>
      <c r="D1153" s="12" t="e">
        <f t="shared" si="71"/>
        <v>#DIV/0!</v>
      </c>
      <c r="E1153" s="12" t="e">
        <f t="shared" si="72"/>
        <v>#DIV/0!</v>
      </c>
      <c r="F1153" s="12" t="e">
        <f t="shared" si="73"/>
        <v>#DIV/0!</v>
      </c>
    </row>
    <row r="1154" spans="3:6" x14ac:dyDescent="0.2">
      <c r="C1154" s="9">
        <f t="shared" si="70"/>
        <v>0</v>
      </c>
      <c r="D1154" s="12" t="e">
        <f t="shared" si="71"/>
        <v>#DIV/0!</v>
      </c>
      <c r="E1154" s="12" t="e">
        <f t="shared" si="72"/>
        <v>#DIV/0!</v>
      </c>
      <c r="F1154" s="12" t="e">
        <f t="shared" si="73"/>
        <v>#DIV/0!</v>
      </c>
    </row>
    <row r="1155" spans="3:6" x14ac:dyDescent="0.2">
      <c r="C1155" s="9">
        <f t="shared" si="70"/>
        <v>0</v>
      </c>
      <c r="D1155" s="12" t="e">
        <f t="shared" si="71"/>
        <v>#DIV/0!</v>
      </c>
      <c r="E1155" s="12" t="e">
        <f t="shared" si="72"/>
        <v>#DIV/0!</v>
      </c>
      <c r="F1155" s="12" t="e">
        <f t="shared" si="73"/>
        <v>#DIV/0!</v>
      </c>
    </row>
    <row r="1156" spans="3:6" x14ac:dyDescent="0.2">
      <c r="C1156" s="9">
        <f t="shared" si="70"/>
        <v>0</v>
      </c>
      <c r="D1156" s="12" t="e">
        <f t="shared" si="71"/>
        <v>#DIV/0!</v>
      </c>
      <c r="E1156" s="12" t="e">
        <f t="shared" si="72"/>
        <v>#DIV/0!</v>
      </c>
      <c r="F1156" s="12" t="e">
        <f t="shared" si="73"/>
        <v>#DIV/0!</v>
      </c>
    </row>
    <row r="1157" spans="3:6" x14ac:dyDescent="0.2">
      <c r="C1157" s="9">
        <f t="shared" si="70"/>
        <v>0</v>
      </c>
      <c r="D1157" s="12" t="e">
        <f t="shared" si="71"/>
        <v>#DIV/0!</v>
      </c>
      <c r="E1157" s="12" t="e">
        <f t="shared" si="72"/>
        <v>#DIV/0!</v>
      </c>
      <c r="F1157" s="12" t="e">
        <f t="shared" si="73"/>
        <v>#DIV/0!</v>
      </c>
    </row>
    <row r="1158" spans="3:6" x14ac:dyDescent="0.2">
      <c r="C1158" s="9">
        <f t="shared" si="70"/>
        <v>0</v>
      </c>
      <c r="D1158" s="12" t="e">
        <f t="shared" si="71"/>
        <v>#DIV/0!</v>
      </c>
      <c r="E1158" s="12" t="e">
        <f t="shared" si="72"/>
        <v>#DIV/0!</v>
      </c>
      <c r="F1158" s="12" t="e">
        <f t="shared" si="73"/>
        <v>#DIV/0!</v>
      </c>
    </row>
    <row r="1159" spans="3:6" x14ac:dyDescent="0.2">
      <c r="C1159" s="9">
        <f t="shared" si="70"/>
        <v>0</v>
      </c>
      <c r="D1159" s="12" t="e">
        <f t="shared" si="71"/>
        <v>#DIV/0!</v>
      </c>
      <c r="E1159" s="12" t="e">
        <f t="shared" si="72"/>
        <v>#DIV/0!</v>
      </c>
      <c r="F1159" s="12" t="e">
        <f t="shared" si="73"/>
        <v>#DIV/0!</v>
      </c>
    </row>
    <row r="1160" spans="3:6" x14ac:dyDescent="0.2">
      <c r="C1160" s="9">
        <f t="shared" si="70"/>
        <v>0</v>
      </c>
      <c r="D1160" s="12" t="e">
        <f t="shared" si="71"/>
        <v>#DIV/0!</v>
      </c>
      <c r="E1160" s="12" t="e">
        <f t="shared" si="72"/>
        <v>#DIV/0!</v>
      </c>
      <c r="F1160" s="12" t="e">
        <f t="shared" si="73"/>
        <v>#DIV/0!</v>
      </c>
    </row>
    <row r="1161" spans="3:6" x14ac:dyDescent="0.2">
      <c r="C1161" s="9">
        <f t="shared" si="70"/>
        <v>0</v>
      </c>
      <c r="D1161" s="12" t="e">
        <f t="shared" si="71"/>
        <v>#DIV/0!</v>
      </c>
      <c r="E1161" s="12" t="e">
        <f t="shared" si="72"/>
        <v>#DIV/0!</v>
      </c>
      <c r="F1161" s="12" t="e">
        <f t="shared" si="73"/>
        <v>#DIV/0!</v>
      </c>
    </row>
    <row r="1162" spans="3:6" x14ac:dyDescent="0.2">
      <c r="C1162" s="9">
        <f t="shared" si="70"/>
        <v>0</v>
      </c>
      <c r="D1162" s="12" t="e">
        <f t="shared" si="71"/>
        <v>#DIV/0!</v>
      </c>
      <c r="E1162" s="12" t="e">
        <f t="shared" si="72"/>
        <v>#DIV/0!</v>
      </c>
      <c r="F1162" s="12" t="e">
        <f t="shared" si="73"/>
        <v>#DIV/0!</v>
      </c>
    </row>
    <row r="1163" spans="3:6" x14ac:dyDescent="0.2">
      <c r="C1163" s="9">
        <f t="shared" si="70"/>
        <v>0</v>
      </c>
      <c r="D1163" s="12" t="e">
        <f t="shared" si="71"/>
        <v>#DIV/0!</v>
      </c>
      <c r="E1163" s="12" t="e">
        <f t="shared" si="72"/>
        <v>#DIV/0!</v>
      </c>
      <c r="F1163" s="12" t="e">
        <f t="shared" si="73"/>
        <v>#DIV/0!</v>
      </c>
    </row>
    <row r="1164" spans="3:6" x14ac:dyDescent="0.2">
      <c r="C1164" s="9">
        <f t="shared" si="70"/>
        <v>0</v>
      </c>
      <c r="D1164" s="12" t="e">
        <f t="shared" si="71"/>
        <v>#DIV/0!</v>
      </c>
      <c r="E1164" s="12" t="e">
        <f t="shared" si="72"/>
        <v>#DIV/0!</v>
      </c>
      <c r="F1164" s="12" t="e">
        <f t="shared" si="73"/>
        <v>#DIV/0!</v>
      </c>
    </row>
    <row r="1165" spans="3:6" x14ac:dyDescent="0.2">
      <c r="C1165" s="9">
        <f t="shared" ref="C1165:C1228" si="74">B1165/100</f>
        <v>0</v>
      </c>
      <c r="D1165" s="12" t="e">
        <f t="shared" si="71"/>
        <v>#DIV/0!</v>
      </c>
      <c r="E1165" s="12" t="e">
        <f t="shared" si="72"/>
        <v>#DIV/0!</v>
      </c>
      <c r="F1165" s="12" t="e">
        <f t="shared" si="73"/>
        <v>#DIV/0!</v>
      </c>
    </row>
    <row r="1166" spans="3:6" x14ac:dyDescent="0.2">
      <c r="C1166" s="9">
        <f t="shared" si="74"/>
        <v>0</v>
      </c>
      <c r="D1166" s="12" t="e">
        <f t="shared" si="71"/>
        <v>#DIV/0!</v>
      </c>
      <c r="E1166" s="12" t="e">
        <f t="shared" si="72"/>
        <v>#DIV/0!</v>
      </c>
      <c r="F1166" s="12" t="e">
        <f t="shared" si="73"/>
        <v>#DIV/0!</v>
      </c>
    </row>
    <row r="1167" spans="3:6" x14ac:dyDescent="0.2">
      <c r="C1167" s="9">
        <f t="shared" si="74"/>
        <v>0</v>
      </c>
      <c r="D1167" s="12" t="e">
        <f t="shared" si="71"/>
        <v>#DIV/0!</v>
      </c>
      <c r="E1167" s="12" t="e">
        <f t="shared" si="72"/>
        <v>#DIV/0!</v>
      </c>
      <c r="F1167" s="12" t="e">
        <f t="shared" si="73"/>
        <v>#DIV/0!</v>
      </c>
    </row>
    <row r="1168" spans="3:6" x14ac:dyDescent="0.2">
      <c r="C1168" s="9">
        <f t="shared" si="74"/>
        <v>0</v>
      </c>
      <c r="D1168" s="12" t="e">
        <f t="shared" si="71"/>
        <v>#DIV/0!</v>
      </c>
      <c r="E1168" s="12" t="e">
        <f t="shared" si="72"/>
        <v>#DIV/0!</v>
      </c>
      <c r="F1168" s="12" t="e">
        <f t="shared" si="73"/>
        <v>#DIV/0!</v>
      </c>
    </row>
    <row r="1169" spans="3:6" x14ac:dyDescent="0.2">
      <c r="C1169" s="9">
        <f t="shared" si="74"/>
        <v>0</v>
      </c>
      <c r="D1169" s="12" t="e">
        <f t="shared" si="71"/>
        <v>#DIV/0!</v>
      </c>
      <c r="E1169" s="12" t="e">
        <f t="shared" si="72"/>
        <v>#DIV/0!</v>
      </c>
      <c r="F1169" s="12" t="e">
        <f t="shared" si="73"/>
        <v>#DIV/0!</v>
      </c>
    </row>
    <row r="1170" spans="3:6" x14ac:dyDescent="0.2">
      <c r="C1170" s="9">
        <f t="shared" si="74"/>
        <v>0</v>
      </c>
      <c r="D1170" s="12" t="e">
        <f t="shared" si="71"/>
        <v>#DIV/0!</v>
      </c>
      <c r="E1170" s="12" t="e">
        <f t="shared" si="72"/>
        <v>#DIV/0!</v>
      </c>
      <c r="F1170" s="12" t="e">
        <f t="shared" si="73"/>
        <v>#DIV/0!</v>
      </c>
    </row>
    <row r="1171" spans="3:6" x14ac:dyDescent="0.2">
      <c r="C1171" s="9">
        <f t="shared" si="74"/>
        <v>0</v>
      </c>
      <c r="D1171" s="12" t="e">
        <f t="shared" si="71"/>
        <v>#DIV/0!</v>
      </c>
      <c r="E1171" s="12" t="e">
        <f t="shared" si="72"/>
        <v>#DIV/0!</v>
      </c>
      <c r="F1171" s="12" t="e">
        <f t="shared" si="73"/>
        <v>#DIV/0!</v>
      </c>
    </row>
    <row r="1172" spans="3:6" x14ac:dyDescent="0.2">
      <c r="C1172" s="9">
        <f t="shared" si="74"/>
        <v>0</v>
      </c>
      <c r="D1172" s="12" t="e">
        <f t="shared" si="71"/>
        <v>#DIV/0!</v>
      </c>
      <c r="E1172" s="12" t="e">
        <f t="shared" si="72"/>
        <v>#DIV/0!</v>
      </c>
      <c r="F1172" s="12" t="e">
        <f t="shared" si="73"/>
        <v>#DIV/0!</v>
      </c>
    </row>
    <row r="1173" spans="3:6" x14ac:dyDescent="0.2">
      <c r="C1173" s="9">
        <f t="shared" si="74"/>
        <v>0</v>
      </c>
      <c r="D1173" s="12" t="e">
        <f t="shared" si="71"/>
        <v>#DIV/0!</v>
      </c>
      <c r="E1173" s="12" t="e">
        <f t="shared" si="72"/>
        <v>#DIV/0!</v>
      </c>
      <c r="F1173" s="12" t="e">
        <f t="shared" si="73"/>
        <v>#DIV/0!</v>
      </c>
    </row>
    <row r="1174" spans="3:6" x14ac:dyDescent="0.2">
      <c r="C1174" s="9">
        <f t="shared" si="74"/>
        <v>0</v>
      </c>
      <c r="D1174" s="12" t="e">
        <f t="shared" si="71"/>
        <v>#DIV/0!</v>
      </c>
      <c r="E1174" s="12" t="e">
        <f t="shared" si="72"/>
        <v>#DIV/0!</v>
      </c>
      <c r="F1174" s="12" t="e">
        <f t="shared" si="73"/>
        <v>#DIV/0!</v>
      </c>
    </row>
    <row r="1175" spans="3:6" x14ac:dyDescent="0.2">
      <c r="C1175" s="9">
        <f t="shared" si="74"/>
        <v>0</v>
      </c>
      <c r="D1175" s="12" t="e">
        <f t="shared" si="71"/>
        <v>#DIV/0!</v>
      </c>
      <c r="E1175" s="12" t="e">
        <f t="shared" si="72"/>
        <v>#DIV/0!</v>
      </c>
      <c r="F1175" s="12" t="e">
        <f t="shared" si="73"/>
        <v>#DIV/0!</v>
      </c>
    </row>
    <row r="1176" spans="3:6" x14ac:dyDescent="0.2">
      <c r="C1176" s="9">
        <f t="shared" si="74"/>
        <v>0</v>
      </c>
      <c r="D1176" s="12" t="e">
        <f t="shared" si="71"/>
        <v>#DIV/0!</v>
      </c>
      <c r="E1176" s="12" t="e">
        <f t="shared" si="72"/>
        <v>#DIV/0!</v>
      </c>
      <c r="F1176" s="12" t="e">
        <f t="shared" si="73"/>
        <v>#DIV/0!</v>
      </c>
    </row>
    <row r="1177" spans="3:6" x14ac:dyDescent="0.2">
      <c r="C1177" s="9">
        <f t="shared" si="74"/>
        <v>0</v>
      </c>
      <c r="D1177" s="12" t="e">
        <f t="shared" ref="D1177:D1240" si="75">(C1177-C1174)/C1174</f>
        <v>#DIV/0!</v>
      </c>
      <c r="E1177" s="12" t="e">
        <f t="shared" ref="E1177:E1240" si="76">(C1177-C1171)/C1171</f>
        <v>#DIV/0!</v>
      </c>
      <c r="F1177" s="12" t="e">
        <f t="shared" ref="F1177:F1240" si="77">(C1177-C1165)/C1165</f>
        <v>#DIV/0!</v>
      </c>
    </row>
    <row r="1178" spans="3:6" x14ac:dyDescent="0.2">
      <c r="C1178" s="9">
        <f t="shared" si="74"/>
        <v>0</v>
      </c>
      <c r="D1178" s="12" t="e">
        <f t="shared" si="75"/>
        <v>#DIV/0!</v>
      </c>
      <c r="E1178" s="12" t="e">
        <f t="shared" si="76"/>
        <v>#DIV/0!</v>
      </c>
      <c r="F1178" s="12" t="e">
        <f t="shared" si="77"/>
        <v>#DIV/0!</v>
      </c>
    </row>
    <row r="1179" spans="3:6" x14ac:dyDescent="0.2">
      <c r="C1179" s="9">
        <f t="shared" si="74"/>
        <v>0</v>
      </c>
      <c r="D1179" s="12" t="e">
        <f t="shared" si="75"/>
        <v>#DIV/0!</v>
      </c>
      <c r="E1179" s="12" t="e">
        <f t="shared" si="76"/>
        <v>#DIV/0!</v>
      </c>
      <c r="F1179" s="12" t="e">
        <f t="shared" si="77"/>
        <v>#DIV/0!</v>
      </c>
    </row>
    <row r="1180" spans="3:6" x14ac:dyDescent="0.2">
      <c r="C1180" s="9">
        <f t="shared" si="74"/>
        <v>0</v>
      </c>
      <c r="D1180" s="12" t="e">
        <f t="shared" si="75"/>
        <v>#DIV/0!</v>
      </c>
      <c r="E1180" s="12" t="e">
        <f t="shared" si="76"/>
        <v>#DIV/0!</v>
      </c>
      <c r="F1180" s="12" t="e">
        <f t="shared" si="77"/>
        <v>#DIV/0!</v>
      </c>
    </row>
    <row r="1181" spans="3:6" x14ac:dyDescent="0.2">
      <c r="C1181" s="9">
        <f t="shared" si="74"/>
        <v>0</v>
      </c>
      <c r="D1181" s="12" t="e">
        <f t="shared" si="75"/>
        <v>#DIV/0!</v>
      </c>
      <c r="E1181" s="12" t="e">
        <f t="shared" si="76"/>
        <v>#DIV/0!</v>
      </c>
      <c r="F1181" s="12" t="e">
        <f t="shared" si="77"/>
        <v>#DIV/0!</v>
      </c>
    </row>
    <row r="1182" spans="3:6" x14ac:dyDescent="0.2">
      <c r="C1182" s="9">
        <f t="shared" si="74"/>
        <v>0</v>
      </c>
      <c r="D1182" s="12" t="e">
        <f t="shared" si="75"/>
        <v>#DIV/0!</v>
      </c>
      <c r="E1182" s="12" t="e">
        <f t="shared" si="76"/>
        <v>#DIV/0!</v>
      </c>
      <c r="F1182" s="12" t="e">
        <f t="shared" si="77"/>
        <v>#DIV/0!</v>
      </c>
    </row>
    <row r="1183" spans="3:6" x14ac:dyDescent="0.2">
      <c r="C1183" s="9">
        <f t="shared" si="74"/>
        <v>0</v>
      </c>
      <c r="D1183" s="12" t="e">
        <f t="shared" si="75"/>
        <v>#DIV/0!</v>
      </c>
      <c r="E1183" s="12" t="e">
        <f t="shared" si="76"/>
        <v>#DIV/0!</v>
      </c>
      <c r="F1183" s="12" t="e">
        <f t="shared" si="77"/>
        <v>#DIV/0!</v>
      </c>
    </row>
    <row r="1184" spans="3:6" x14ac:dyDescent="0.2">
      <c r="C1184" s="9">
        <f t="shared" si="74"/>
        <v>0</v>
      </c>
      <c r="D1184" s="12" t="e">
        <f t="shared" si="75"/>
        <v>#DIV/0!</v>
      </c>
      <c r="E1184" s="12" t="e">
        <f t="shared" si="76"/>
        <v>#DIV/0!</v>
      </c>
      <c r="F1184" s="12" t="e">
        <f t="shared" si="77"/>
        <v>#DIV/0!</v>
      </c>
    </row>
    <row r="1185" spans="3:6" x14ac:dyDescent="0.2">
      <c r="C1185" s="9">
        <f t="shared" si="74"/>
        <v>0</v>
      </c>
      <c r="D1185" s="12" t="e">
        <f t="shared" si="75"/>
        <v>#DIV/0!</v>
      </c>
      <c r="E1185" s="12" t="e">
        <f t="shared" si="76"/>
        <v>#DIV/0!</v>
      </c>
      <c r="F1185" s="12" t="e">
        <f t="shared" si="77"/>
        <v>#DIV/0!</v>
      </c>
    </row>
    <row r="1186" spans="3:6" x14ac:dyDescent="0.2">
      <c r="C1186" s="9">
        <f t="shared" si="74"/>
        <v>0</v>
      </c>
      <c r="D1186" s="12" t="e">
        <f t="shared" si="75"/>
        <v>#DIV/0!</v>
      </c>
      <c r="E1186" s="12" t="e">
        <f t="shared" si="76"/>
        <v>#DIV/0!</v>
      </c>
      <c r="F1186" s="12" t="e">
        <f t="shared" si="77"/>
        <v>#DIV/0!</v>
      </c>
    </row>
    <row r="1187" spans="3:6" x14ac:dyDescent="0.2">
      <c r="C1187" s="9">
        <f t="shared" si="74"/>
        <v>0</v>
      </c>
      <c r="D1187" s="12" t="e">
        <f t="shared" si="75"/>
        <v>#DIV/0!</v>
      </c>
      <c r="E1187" s="12" t="e">
        <f t="shared" si="76"/>
        <v>#DIV/0!</v>
      </c>
      <c r="F1187" s="12" t="e">
        <f t="shared" si="77"/>
        <v>#DIV/0!</v>
      </c>
    </row>
    <row r="1188" spans="3:6" x14ac:dyDescent="0.2">
      <c r="C1188" s="9">
        <f t="shared" si="74"/>
        <v>0</v>
      </c>
      <c r="D1188" s="12" t="e">
        <f t="shared" si="75"/>
        <v>#DIV/0!</v>
      </c>
      <c r="E1188" s="12" t="e">
        <f t="shared" si="76"/>
        <v>#DIV/0!</v>
      </c>
      <c r="F1188" s="12" t="e">
        <f t="shared" si="77"/>
        <v>#DIV/0!</v>
      </c>
    </row>
    <row r="1189" spans="3:6" x14ac:dyDescent="0.2">
      <c r="C1189" s="9">
        <f t="shared" si="74"/>
        <v>0</v>
      </c>
      <c r="D1189" s="12" t="e">
        <f t="shared" si="75"/>
        <v>#DIV/0!</v>
      </c>
      <c r="E1189" s="12" t="e">
        <f t="shared" si="76"/>
        <v>#DIV/0!</v>
      </c>
      <c r="F1189" s="12" t="e">
        <f t="shared" si="77"/>
        <v>#DIV/0!</v>
      </c>
    </row>
    <row r="1190" spans="3:6" x14ac:dyDescent="0.2">
      <c r="C1190" s="9">
        <f t="shared" si="74"/>
        <v>0</v>
      </c>
      <c r="D1190" s="12" t="e">
        <f t="shared" si="75"/>
        <v>#DIV/0!</v>
      </c>
      <c r="E1190" s="12" t="e">
        <f t="shared" si="76"/>
        <v>#DIV/0!</v>
      </c>
      <c r="F1190" s="12" t="e">
        <f t="shared" si="77"/>
        <v>#DIV/0!</v>
      </c>
    </row>
    <row r="1191" spans="3:6" x14ac:dyDescent="0.2">
      <c r="C1191" s="9">
        <f t="shared" si="74"/>
        <v>0</v>
      </c>
      <c r="D1191" s="12" t="e">
        <f t="shared" si="75"/>
        <v>#DIV/0!</v>
      </c>
      <c r="E1191" s="12" t="e">
        <f t="shared" si="76"/>
        <v>#DIV/0!</v>
      </c>
      <c r="F1191" s="12" t="e">
        <f t="shared" si="77"/>
        <v>#DIV/0!</v>
      </c>
    </row>
    <row r="1192" spans="3:6" x14ac:dyDescent="0.2">
      <c r="C1192" s="9">
        <f t="shared" si="74"/>
        <v>0</v>
      </c>
      <c r="D1192" s="12" t="e">
        <f t="shared" si="75"/>
        <v>#DIV/0!</v>
      </c>
      <c r="E1192" s="12" t="e">
        <f t="shared" si="76"/>
        <v>#DIV/0!</v>
      </c>
      <c r="F1192" s="12" t="e">
        <f t="shared" si="77"/>
        <v>#DIV/0!</v>
      </c>
    </row>
    <row r="1193" spans="3:6" x14ac:dyDescent="0.2">
      <c r="C1193" s="9">
        <f t="shared" si="74"/>
        <v>0</v>
      </c>
      <c r="D1193" s="12" t="e">
        <f t="shared" si="75"/>
        <v>#DIV/0!</v>
      </c>
      <c r="E1193" s="12" t="e">
        <f t="shared" si="76"/>
        <v>#DIV/0!</v>
      </c>
      <c r="F1193" s="12" t="e">
        <f t="shared" si="77"/>
        <v>#DIV/0!</v>
      </c>
    </row>
    <row r="1194" spans="3:6" x14ac:dyDescent="0.2">
      <c r="C1194" s="9">
        <f t="shared" si="74"/>
        <v>0</v>
      </c>
      <c r="D1194" s="12" t="e">
        <f t="shared" si="75"/>
        <v>#DIV/0!</v>
      </c>
      <c r="E1194" s="12" t="e">
        <f t="shared" si="76"/>
        <v>#DIV/0!</v>
      </c>
      <c r="F1194" s="12" t="e">
        <f t="shared" si="77"/>
        <v>#DIV/0!</v>
      </c>
    </row>
    <row r="1195" spans="3:6" x14ac:dyDescent="0.2">
      <c r="C1195" s="9">
        <f t="shared" si="74"/>
        <v>0</v>
      </c>
      <c r="D1195" s="12" t="e">
        <f t="shared" si="75"/>
        <v>#DIV/0!</v>
      </c>
      <c r="E1195" s="12" t="e">
        <f t="shared" si="76"/>
        <v>#DIV/0!</v>
      </c>
      <c r="F1195" s="12" t="e">
        <f t="shared" si="77"/>
        <v>#DIV/0!</v>
      </c>
    </row>
    <row r="1196" spans="3:6" x14ac:dyDescent="0.2">
      <c r="C1196" s="9">
        <f t="shared" si="74"/>
        <v>0</v>
      </c>
      <c r="D1196" s="12" t="e">
        <f t="shared" si="75"/>
        <v>#DIV/0!</v>
      </c>
      <c r="E1196" s="12" t="e">
        <f t="shared" si="76"/>
        <v>#DIV/0!</v>
      </c>
      <c r="F1196" s="12" t="e">
        <f t="shared" si="77"/>
        <v>#DIV/0!</v>
      </c>
    </row>
    <row r="1197" spans="3:6" x14ac:dyDescent="0.2">
      <c r="C1197" s="9">
        <f t="shared" si="74"/>
        <v>0</v>
      </c>
      <c r="D1197" s="12" t="e">
        <f t="shared" si="75"/>
        <v>#DIV/0!</v>
      </c>
      <c r="E1197" s="12" t="e">
        <f t="shared" si="76"/>
        <v>#DIV/0!</v>
      </c>
      <c r="F1197" s="12" t="e">
        <f t="shared" si="77"/>
        <v>#DIV/0!</v>
      </c>
    </row>
    <row r="1198" spans="3:6" x14ac:dyDescent="0.2">
      <c r="C1198" s="9">
        <f t="shared" si="74"/>
        <v>0</v>
      </c>
      <c r="D1198" s="12" t="e">
        <f t="shared" si="75"/>
        <v>#DIV/0!</v>
      </c>
      <c r="E1198" s="12" t="e">
        <f t="shared" si="76"/>
        <v>#DIV/0!</v>
      </c>
      <c r="F1198" s="12" t="e">
        <f t="shared" si="77"/>
        <v>#DIV/0!</v>
      </c>
    </row>
    <row r="1199" spans="3:6" x14ac:dyDescent="0.2">
      <c r="C1199" s="9">
        <f t="shared" si="74"/>
        <v>0</v>
      </c>
      <c r="D1199" s="12" t="e">
        <f t="shared" si="75"/>
        <v>#DIV/0!</v>
      </c>
      <c r="E1199" s="12" t="e">
        <f t="shared" si="76"/>
        <v>#DIV/0!</v>
      </c>
      <c r="F1199" s="12" t="e">
        <f t="shared" si="77"/>
        <v>#DIV/0!</v>
      </c>
    </row>
    <row r="1200" spans="3:6" x14ac:dyDescent="0.2">
      <c r="C1200" s="9">
        <f t="shared" si="74"/>
        <v>0</v>
      </c>
      <c r="D1200" s="12" t="e">
        <f t="shared" si="75"/>
        <v>#DIV/0!</v>
      </c>
      <c r="E1200" s="12" t="e">
        <f t="shared" si="76"/>
        <v>#DIV/0!</v>
      </c>
      <c r="F1200" s="12" t="e">
        <f t="shared" si="77"/>
        <v>#DIV/0!</v>
      </c>
    </row>
    <row r="1201" spans="3:6" x14ac:dyDescent="0.2">
      <c r="C1201" s="9">
        <f t="shared" si="74"/>
        <v>0</v>
      </c>
      <c r="D1201" s="12" t="e">
        <f t="shared" si="75"/>
        <v>#DIV/0!</v>
      </c>
      <c r="E1201" s="12" t="e">
        <f t="shared" si="76"/>
        <v>#DIV/0!</v>
      </c>
      <c r="F1201" s="12" t="e">
        <f t="shared" si="77"/>
        <v>#DIV/0!</v>
      </c>
    </row>
    <row r="1202" spans="3:6" x14ac:dyDescent="0.2">
      <c r="C1202" s="9">
        <f t="shared" si="74"/>
        <v>0</v>
      </c>
      <c r="D1202" s="12" t="e">
        <f t="shared" si="75"/>
        <v>#DIV/0!</v>
      </c>
      <c r="E1202" s="12" t="e">
        <f t="shared" si="76"/>
        <v>#DIV/0!</v>
      </c>
      <c r="F1202" s="12" t="e">
        <f t="shared" si="77"/>
        <v>#DIV/0!</v>
      </c>
    </row>
    <row r="1203" spans="3:6" x14ac:dyDescent="0.2">
      <c r="C1203" s="9">
        <f t="shared" si="74"/>
        <v>0</v>
      </c>
      <c r="D1203" s="12" t="e">
        <f t="shared" si="75"/>
        <v>#DIV/0!</v>
      </c>
      <c r="E1203" s="12" t="e">
        <f t="shared" si="76"/>
        <v>#DIV/0!</v>
      </c>
      <c r="F1203" s="12" t="e">
        <f t="shared" si="77"/>
        <v>#DIV/0!</v>
      </c>
    </row>
    <row r="1204" spans="3:6" x14ac:dyDescent="0.2">
      <c r="C1204" s="9">
        <f t="shared" si="74"/>
        <v>0</v>
      </c>
      <c r="D1204" s="12" t="e">
        <f t="shared" si="75"/>
        <v>#DIV/0!</v>
      </c>
      <c r="E1204" s="12" t="e">
        <f t="shared" si="76"/>
        <v>#DIV/0!</v>
      </c>
      <c r="F1204" s="12" t="e">
        <f t="shared" si="77"/>
        <v>#DIV/0!</v>
      </c>
    </row>
    <row r="1205" spans="3:6" x14ac:dyDescent="0.2">
      <c r="C1205" s="9">
        <f t="shared" si="74"/>
        <v>0</v>
      </c>
      <c r="D1205" s="12" t="e">
        <f t="shared" si="75"/>
        <v>#DIV/0!</v>
      </c>
      <c r="E1205" s="12" t="e">
        <f t="shared" si="76"/>
        <v>#DIV/0!</v>
      </c>
      <c r="F1205" s="12" t="e">
        <f t="shared" si="77"/>
        <v>#DIV/0!</v>
      </c>
    </row>
    <row r="1206" spans="3:6" x14ac:dyDescent="0.2">
      <c r="C1206" s="9">
        <f t="shared" si="74"/>
        <v>0</v>
      </c>
      <c r="D1206" s="12" t="e">
        <f t="shared" si="75"/>
        <v>#DIV/0!</v>
      </c>
      <c r="E1206" s="12" t="e">
        <f t="shared" si="76"/>
        <v>#DIV/0!</v>
      </c>
      <c r="F1206" s="12" t="e">
        <f t="shared" si="77"/>
        <v>#DIV/0!</v>
      </c>
    </row>
    <row r="1207" spans="3:6" x14ac:dyDescent="0.2">
      <c r="C1207" s="9">
        <f t="shared" si="74"/>
        <v>0</v>
      </c>
      <c r="D1207" s="12" t="e">
        <f t="shared" si="75"/>
        <v>#DIV/0!</v>
      </c>
      <c r="E1207" s="12" t="e">
        <f t="shared" si="76"/>
        <v>#DIV/0!</v>
      </c>
      <c r="F1207" s="12" t="e">
        <f t="shared" si="77"/>
        <v>#DIV/0!</v>
      </c>
    </row>
    <row r="1208" spans="3:6" x14ac:dyDescent="0.2">
      <c r="C1208" s="9">
        <f t="shared" si="74"/>
        <v>0</v>
      </c>
      <c r="D1208" s="12" t="e">
        <f t="shared" si="75"/>
        <v>#DIV/0!</v>
      </c>
      <c r="E1208" s="12" t="e">
        <f t="shared" si="76"/>
        <v>#DIV/0!</v>
      </c>
      <c r="F1208" s="12" t="e">
        <f t="shared" si="77"/>
        <v>#DIV/0!</v>
      </c>
    </row>
    <row r="1209" spans="3:6" x14ac:dyDescent="0.2">
      <c r="C1209" s="9">
        <f t="shared" si="74"/>
        <v>0</v>
      </c>
      <c r="D1209" s="12" t="e">
        <f t="shared" si="75"/>
        <v>#DIV/0!</v>
      </c>
      <c r="E1209" s="12" t="e">
        <f t="shared" si="76"/>
        <v>#DIV/0!</v>
      </c>
      <c r="F1209" s="12" t="e">
        <f t="shared" si="77"/>
        <v>#DIV/0!</v>
      </c>
    </row>
    <row r="1210" spans="3:6" x14ac:dyDescent="0.2">
      <c r="C1210" s="9">
        <f t="shared" si="74"/>
        <v>0</v>
      </c>
      <c r="D1210" s="12" t="e">
        <f t="shared" si="75"/>
        <v>#DIV/0!</v>
      </c>
      <c r="E1210" s="12" t="e">
        <f t="shared" si="76"/>
        <v>#DIV/0!</v>
      </c>
      <c r="F1210" s="12" t="e">
        <f t="shared" si="77"/>
        <v>#DIV/0!</v>
      </c>
    </row>
    <row r="1211" spans="3:6" x14ac:dyDescent="0.2">
      <c r="C1211" s="9">
        <f t="shared" si="74"/>
        <v>0</v>
      </c>
      <c r="D1211" s="12" t="e">
        <f t="shared" si="75"/>
        <v>#DIV/0!</v>
      </c>
      <c r="E1211" s="12" t="e">
        <f t="shared" si="76"/>
        <v>#DIV/0!</v>
      </c>
      <c r="F1211" s="12" t="e">
        <f t="shared" si="77"/>
        <v>#DIV/0!</v>
      </c>
    </row>
    <row r="1212" spans="3:6" x14ac:dyDescent="0.2">
      <c r="C1212" s="9">
        <f t="shared" si="74"/>
        <v>0</v>
      </c>
      <c r="D1212" s="12" t="e">
        <f t="shared" si="75"/>
        <v>#DIV/0!</v>
      </c>
      <c r="E1212" s="12" t="e">
        <f t="shared" si="76"/>
        <v>#DIV/0!</v>
      </c>
      <c r="F1212" s="12" t="e">
        <f t="shared" si="77"/>
        <v>#DIV/0!</v>
      </c>
    </row>
    <row r="1213" spans="3:6" x14ac:dyDescent="0.2">
      <c r="C1213" s="9">
        <f t="shared" si="74"/>
        <v>0</v>
      </c>
      <c r="D1213" s="12" t="e">
        <f t="shared" si="75"/>
        <v>#DIV/0!</v>
      </c>
      <c r="E1213" s="12" t="e">
        <f t="shared" si="76"/>
        <v>#DIV/0!</v>
      </c>
      <c r="F1213" s="12" t="e">
        <f t="shared" si="77"/>
        <v>#DIV/0!</v>
      </c>
    </row>
    <row r="1214" spans="3:6" x14ac:dyDescent="0.2">
      <c r="C1214" s="9">
        <f t="shared" si="74"/>
        <v>0</v>
      </c>
      <c r="D1214" s="12" t="e">
        <f t="shared" si="75"/>
        <v>#DIV/0!</v>
      </c>
      <c r="E1214" s="12" t="e">
        <f t="shared" si="76"/>
        <v>#DIV/0!</v>
      </c>
      <c r="F1214" s="12" t="e">
        <f t="shared" si="77"/>
        <v>#DIV/0!</v>
      </c>
    </row>
    <row r="1215" spans="3:6" x14ac:dyDescent="0.2">
      <c r="C1215" s="9">
        <f t="shared" si="74"/>
        <v>0</v>
      </c>
      <c r="D1215" s="12" t="e">
        <f t="shared" si="75"/>
        <v>#DIV/0!</v>
      </c>
      <c r="E1215" s="12" t="e">
        <f t="shared" si="76"/>
        <v>#DIV/0!</v>
      </c>
      <c r="F1215" s="12" t="e">
        <f t="shared" si="77"/>
        <v>#DIV/0!</v>
      </c>
    </row>
    <row r="1216" spans="3:6" x14ac:dyDescent="0.2">
      <c r="C1216" s="9">
        <f t="shared" si="74"/>
        <v>0</v>
      </c>
      <c r="D1216" s="12" t="e">
        <f t="shared" si="75"/>
        <v>#DIV/0!</v>
      </c>
      <c r="E1216" s="12" t="e">
        <f t="shared" si="76"/>
        <v>#DIV/0!</v>
      </c>
      <c r="F1216" s="12" t="e">
        <f t="shared" si="77"/>
        <v>#DIV/0!</v>
      </c>
    </row>
    <row r="1217" spans="3:6" x14ac:dyDescent="0.2">
      <c r="C1217" s="9">
        <f t="shared" si="74"/>
        <v>0</v>
      </c>
      <c r="D1217" s="12" t="e">
        <f t="shared" si="75"/>
        <v>#DIV/0!</v>
      </c>
      <c r="E1217" s="12" t="e">
        <f t="shared" si="76"/>
        <v>#DIV/0!</v>
      </c>
      <c r="F1217" s="12" t="e">
        <f t="shared" si="77"/>
        <v>#DIV/0!</v>
      </c>
    </row>
    <row r="1218" spans="3:6" x14ac:dyDescent="0.2">
      <c r="C1218" s="9">
        <f t="shared" si="74"/>
        <v>0</v>
      </c>
      <c r="D1218" s="12" t="e">
        <f t="shared" si="75"/>
        <v>#DIV/0!</v>
      </c>
      <c r="E1218" s="12" t="e">
        <f t="shared" si="76"/>
        <v>#DIV/0!</v>
      </c>
      <c r="F1218" s="12" t="e">
        <f t="shared" si="77"/>
        <v>#DIV/0!</v>
      </c>
    </row>
    <row r="1219" spans="3:6" x14ac:dyDescent="0.2">
      <c r="C1219" s="9">
        <f t="shared" si="74"/>
        <v>0</v>
      </c>
      <c r="D1219" s="12" t="e">
        <f t="shared" si="75"/>
        <v>#DIV/0!</v>
      </c>
      <c r="E1219" s="12" t="e">
        <f t="shared" si="76"/>
        <v>#DIV/0!</v>
      </c>
      <c r="F1219" s="12" t="e">
        <f t="shared" si="77"/>
        <v>#DIV/0!</v>
      </c>
    </row>
    <row r="1220" spans="3:6" x14ac:dyDescent="0.2">
      <c r="C1220" s="9">
        <f t="shared" si="74"/>
        <v>0</v>
      </c>
      <c r="D1220" s="12" t="e">
        <f t="shared" si="75"/>
        <v>#DIV/0!</v>
      </c>
      <c r="E1220" s="12" t="e">
        <f t="shared" si="76"/>
        <v>#DIV/0!</v>
      </c>
      <c r="F1220" s="12" t="e">
        <f t="shared" si="77"/>
        <v>#DIV/0!</v>
      </c>
    </row>
    <row r="1221" spans="3:6" x14ac:dyDescent="0.2">
      <c r="C1221" s="9">
        <f t="shared" si="74"/>
        <v>0</v>
      </c>
      <c r="D1221" s="12" t="e">
        <f t="shared" si="75"/>
        <v>#DIV/0!</v>
      </c>
      <c r="E1221" s="12" t="e">
        <f t="shared" si="76"/>
        <v>#DIV/0!</v>
      </c>
      <c r="F1221" s="12" t="e">
        <f t="shared" si="77"/>
        <v>#DIV/0!</v>
      </c>
    </row>
    <row r="1222" spans="3:6" x14ac:dyDescent="0.2">
      <c r="C1222" s="9">
        <f t="shared" si="74"/>
        <v>0</v>
      </c>
      <c r="D1222" s="12" t="e">
        <f t="shared" si="75"/>
        <v>#DIV/0!</v>
      </c>
      <c r="E1222" s="12" t="e">
        <f t="shared" si="76"/>
        <v>#DIV/0!</v>
      </c>
      <c r="F1222" s="12" t="e">
        <f t="shared" si="77"/>
        <v>#DIV/0!</v>
      </c>
    </row>
    <row r="1223" spans="3:6" x14ac:dyDescent="0.2">
      <c r="C1223" s="9">
        <f t="shared" si="74"/>
        <v>0</v>
      </c>
      <c r="D1223" s="12" t="e">
        <f t="shared" si="75"/>
        <v>#DIV/0!</v>
      </c>
      <c r="E1223" s="12" t="e">
        <f t="shared" si="76"/>
        <v>#DIV/0!</v>
      </c>
      <c r="F1223" s="12" t="e">
        <f t="shared" si="77"/>
        <v>#DIV/0!</v>
      </c>
    </row>
    <row r="1224" spans="3:6" x14ac:dyDescent="0.2">
      <c r="C1224" s="9">
        <f t="shared" si="74"/>
        <v>0</v>
      </c>
      <c r="D1224" s="12" t="e">
        <f t="shared" si="75"/>
        <v>#DIV/0!</v>
      </c>
      <c r="E1224" s="12" t="e">
        <f t="shared" si="76"/>
        <v>#DIV/0!</v>
      </c>
      <c r="F1224" s="12" t="e">
        <f t="shared" si="77"/>
        <v>#DIV/0!</v>
      </c>
    </row>
    <row r="1225" spans="3:6" x14ac:dyDescent="0.2">
      <c r="C1225" s="9">
        <f t="shared" si="74"/>
        <v>0</v>
      </c>
      <c r="D1225" s="12" t="e">
        <f t="shared" si="75"/>
        <v>#DIV/0!</v>
      </c>
      <c r="E1225" s="12" t="e">
        <f t="shared" si="76"/>
        <v>#DIV/0!</v>
      </c>
      <c r="F1225" s="12" t="e">
        <f t="shared" si="77"/>
        <v>#DIV/0!</v>
      </c>
    </row>
    <row r="1226" spans="3:6" x14ac:dyDescent="0.2">
      <c r="C1226" s="9">
        <f t="shared" si="74"/>
        <v>0</v>
      </c>
      <c r="D1226" s="12" t="e">
        <f t="shared" si="75"/>
        <v>#DIV/0!</v>
      </c>
      <c r="E1226" s="12" t="e">
        <f t="shared" si="76"/>
        <v>#DIV/0!</v>
      </c>
      <c r="F1226" s="12" t="e">
        <f t="shared" si="77"/>
        <v>#DIV/0!</v>
      </c>
    </row>
    <row r="1227" spans="3:6" x14ac:dyDescent="0.2">
      <c r="C1227" s="9">
        <f t="shared" si="74"/>
        <v>0</v>
      </c>
      <c r="D1227" s="12" t="e">
        <f t="shared" si="75"/>
        <v>#DIV/0!</v>
      </c>
      <c r="E1227" s="12" t="e">
        <f t="shared" si="76"/>
        <v>#DIV/0!</v>
      </c>
      <c r="F1227" s="12" t="e">
        <f t="shared" si="77"/>
        <v>#DIV/0!</v>
      </c>
    </row>
    <row r="1228" spans="3:6" x14ac:dyDescent="0.2">
      <c r="C1228" s="9">
        <f t="shared" si="74"/>
        <v>0</v>
      </c>
      <c r="D1228" s="12" t="e">
        <f t="shared" si="75"/>
        <v>#DIV/0!</v>
      </c>
      <c r="E1228" s="12" t="e">
        <f t="shared" si="76"/>
        <v>#DIV/0!</v>
      </c>
      <c r="F1228" s="12" t="e">
        <f t="shared" si="77"/>
        <v>#DIV/0!</v>
      </c>
    </row>
    <row r="1229" spans="3:6" x14ac:dyDescent="0.2">
      <c r="C1229" s="9">
        <f t="shared" ref="C1229:C1292" si="78">B1229/100</f>
        <v>0</v>
      </c>
      <c r="D1229" s="12" t="e">
        <f t="shared" si="75"/>
        <v>#DIV/0!</v>
      </c>
      <c r="E1229" s="12" t="e">
        <f t="shared" si="76"/>
        <v>#DIV/0!</v>
      </c>
      <c r="F1229" s="12" t="e">
        <f t="shared" si="77"/>
        <v>#DIV/0!</v>
      </c>
    </row>
    <row r="1230" spans="3:6" x14ac:dyDescent="0.2">
      <c r="C1230" s="9">
        <f t="shared" si="78"/>
        <v>0</v>
      </c>
      <c r="D1230" s="12" t="e">
        <f t="shared" si="75"/>
        <v>#DIV/0!</v>
      </c>
      <c r="E1230" s="12" t="e">
        <f t="shared" si="76"/>
        <v>#DIV/0!</v>
      </c>
      <c r="F1230" s="12" t="e">
        <f t="shared" si="77"/>
        <v>#DIV/0!</v>
      </c>
    </row>
    <row r="1231" spans="3:6" x14ac:dyDescent="0.2">
      <c r="C1231" s="9">
        <f t="shared" si="78"/>
        <v>0</v>
      </c>
      <c r="D1231" s="12" t="e">
        <f t="shared" si="75"/>
        <v>#DIV/0!</v>
      </c>
      <c r="E1231" s="12" t="e">
        <f t="shared" si="76"/>
        <v>#DIV/0!</v>
      </c>
      <c r="F1231" s="12" t="e">
        <f t="shared" si="77"/>
        <v>#DIV/0!</v>
      </c>
    </row>
    <row r="1232" spans="3:6" x14ac:dyDescent="0.2">
      <c r="C1232" s="9">
        <f t="shared" si="78"/>
        <v>0</v>
      </c>
      <c r="D1232" s="12" t="e">
        <f t="shared" si="75"/>
        <v>#DIV/0!</v>
      </c>
      <c r="E1232" s="12" t="e">
        <f t="shared" si="76"/>
        <v>#DIV/0!</v>
      </c>
      <c r="F1232" s="12" t="e">
        <f t="shared" si="77"/>
        <v>#DIV/0!</v>
      </c>
    </row>
    <row r="1233" spans="3:6" x14ac:dyDescent="0.2">
      <c r="C1233" s="9">
        <f t="shared" si="78"/>
        <v>0</v>
      </c>
      <c r="D1233" s="12" t="e">
        <f t="shared" si="75"/>
        <v>#DIV/0!</v>
      </c>
      <c r="E1233" s="12" t="e">
        <f t="shared" si="76"/>
        <v>#DIV/0!</v>
      </c>
      <c r="F1233" s="12" t="e">
        <f t="shared" si="77"/>
        <v>#DIV/0!</v>
      </c>
    </row>
    <row r="1234" spans="3:6" x14ac:dyDescent="0.2">
      <c r="C1234" s="9">
        <f t="shared" si="78"/>
        <v>0</v>
      </c>
      <c r="D1234" s="12" t="e">
        <f t="shared" si="75"/>
        <v>#DIV/0!</v>
      </c>
      <c r="E1234" s="12" t="e">
        <f t="shared" si="76"/>
        <v>#DIV/0!</v>
      </c>
      <c r="F1234" s="12" t="e">
        <f t="shared" si="77"/>
        <v>#DIV/0!</v>
      </c>
    </row>
    <row r="1235" spans="3:6" x14ac:dyDescent="0.2">
      <c r="C1235" s="9">
        <f t="shared" si="78"/>
        <v>0</v>
      </c>
      <c r="D1235" s="12" t="e">
        <f t="shared" si="75"/>
        <v>#DIV/0!</v>
      </c>
      <c r="E1235" s="12" t="e">
        <f t="shared" si="76"/>
        <v>#DIV/0!</v>
      </c>
      <c r="F1235" s="12" t="e">
        <f t="shared" si="77"/>
        <v>#DIV/0!</v>
      </c>
    </row>
    <row r="1236" spans="3:6" x14ac:dyDescent="0.2">
      <c r="C1236" s="9">
        <f t="shared" si="78"/>
        <v>0</v>
      </c>
      <c r="D1236" s="12" t="e">
        <f t="shared" si="75"/>
        <v>#DIV/0!</v>
      </c>
      <c r="E1236" s="12" t="e">
        <f t="shared" si="76"/>
        <v>#DIV/0!</v>
      </c>
      <c r="F1236" s="12" t="e">
        <f t="shared" si="77"/>
        <v>#DIV/0!</v>
      </c>
    </row>
    <row r="1237" spans="3:6" x14ac:dyDescent="0.2">
      <c r="C1237" s="9">
        <f t="shared" si="78"/>
        <v>0</v>
      </c>
      <c r="D1237" s="12" t="e">
        <f t="shared" si="75"/>
        <v>#DIV/0!</v>
      </c>
      <c r="E1237" s="12" t="e">
        <f t="shared" si="76"/>
        <v>#DIV/0!</v>
      </c>
      <c r="F1237" s="12" t="e">
        <f t="shared" si="77"/>
        <v>#DIV/0!</v>
      </c>
    </row>
    <row r="1238" spans="3:6" x14ac:dyDescent="0.2">
      <c r="C1238" s="9">
        <f t="shared" si="78"/>
        <v>0</v>
      </c>
      <c r="D1238" s="12" t="e">
        <f t="shared" si="75"/>
        <v>#DIV/0!</v>
      </c>
      <c r="E1238" s="12" t="e">
        <f t="shared" si="76"/>
        <v>#DIV/0!</v>
      </c>
      <c r="F1238" s="12" t="e">
        <f t="shared" si="77"/>
        <v>#DIV/0!</v>
      </c>
    </row>
    <row r="1239" spans="3:6" x14ac:dyDescent="0.2">
      <c r="C1239" s="9">
        <f t="shared" si="78"/>
        <v>0</v>
      </c>
      <c r="D1239" s="12" t="e">
        <f t="shared" si="75"/>
        <v>#DIV/0!</v>
      </c>
      <c r="E1239" s="12" t="e">
        <f t="shared" si="76"/>
        <v>#DIV/0!</v>
      </c>
      <c r="F1239" s="12" t="e">
        <f t="shared" si="77"/>
        <v>#DIV/0!</v>
      </c>
    </row>
    <row r="1240" spans="3:6" x14ac:dyDescent="0.2">
      <c r="C1240" s="9">
        <f t="shared" si="78"/>
        <v>0</v>
      </c>
      <c r="D1240" s="12" t="e">
        <f t="shared" si="75"/>
        <v>#DIV/0!</v>
      </c>
      <c r="E1240" s="12" t="e">
        <f t="shared" si="76"/>
        <v>#DIV/0!</v>
      </c>
      <c r="F1240" s="12" t="e">
        <f t="shared" si="77"/>
        <v>#DIV/0!</v>
      </c>
    </row>
    <row r="1241" spans="3:6" x14ac:dyDescent="0.2">
      <c r="C1241" s="9">
        <f t="shared" si="78"/>
        <v>0</v>
      </c>
      <c r="D1241" s="12" t="e">
        <f t="shared" ref="D1241:D1304" si="79">(C1241-C1238)/C1238</f>
        <v>#DIV/0!</v>
      </c>
      <c r="E1241" s="12" t="e">
        <f t="shared" ref="E1241:E1304" si="80">(C1241-C1235)/C1235</f>
        <v>#DIV/0!</v>
      </c>
      <c r="F1241" s="12" t="e">
        <f t="shared" ref="F1241:F1304" si="81">(C1241-C1229)/C1229</f>
        <v>#DIV/0!</v>
      </c>
    </row>
    <row r="1242" spans="3:6" x14ac:dyDescent="0.2">
      <c r="C1242" s="9">
        <f t="shared" si="78"/>
        <v>0</v>
      </c>
      <c r="D1242" s="12" t="e">
        <f t="shared" si="79"/>
        <v>#DIV/0!</v>
      </c>
      <c r="E1242" s="12" t="e">
        <f t="shared" si="80"/>
        <v>#DIV/0!</v>
      </c>
      <c r="F1242" s="12" t="e">
        <f t="shared" si="81"/>
        <v>#DIV/0!</v>
      </c>
    </row>
    <row r="1243" spans="3:6" x14ac:dyDescent="0.2">
      <c r="C1243" s="9">
        <f t="shared" si="78"/>
        <v>0</v>
      </c>
      <c r="D1243" s="12" t="e">
        <f t="shared" si="79"/>
        <v>#DIV/0!</v>
      </c>
      <c r="E1243" s="12" t="e">
        <f t="shared" si="80"/>
        <v>#DIV/0!</v>
      </c>
      <c r="F1243" s="12" t="e">
        <f t="shared" si="81"/>
        <v>#DIV/0!</v>
      </c>
    </row>
    <row r="1244" spans="3:6" x14ac:dyDescent="0.2">
      <c r="C1244" s="9">
        <f t="shared" si="78"/>
        <v>0</v>
      </c>
      <c r="D1244" s="12" t="e">
        <f t="shared" si="79"/>
        <v>#DIV/0!</v>
      </c>
      <c r="E1244" s="12" t="e">
        <f t="shared" si="80"/>
        <v>#DIV/0!</v>
      </c>
      <c r="F1244" s="12" t="e">
        <f t="shared" si="81"/>
        <v>#DIV/0!</v>
      </c>
    </row>
    <row r="1245" spans="3:6" x14ac:dyDescent="0.2">
      <c r="C1245" s="9">
        <f t="shared" si="78"/>
        <v>0</v>
      </c>
      <c r="D1245" s="12" t="e">
        <f t="shared" si="79"/>
        <v>#DIV/0!</v>
      </c>
      <c r="E1245" s="12" t="e">
        <f t="shared" si="80"/>
        <v>#DIV/0!</v>
      </c>
      <c r="F1245" s="12" t="e">
        <f t="shared" si="81"/>
        <v>#DIV/0!</v>
      </c>
    </row>
    <row r="1246" spans="3:6" x14ac:dyDescent="0.2">
      <c r="C1246" s="9">
        <f t="shared" si="78"/>
        <v>0</v>
      </c>
      <c r="D1246" s="12" t="e">
        <f t="shared" si="79"/>
        <v>#DIV/0!</v>
      </c>
      <c r="E1246" s="12" t="e">
        <f t="shared" si="80"/>
        <v>#DIV/0!</v>
      </c>
      <c r="F1246" s="12" t="e">
        <f t="shared" si="81"/>
        <v>#DIV/0!</v>
      </c>
    </row>
    <row r="1247" spans="3:6" x14ac:dyDescent="0.2">
      <c r="C1247" s="9">
        <f t="shared" si="78"/>
        <v>0</v>
      </c>
      <c r="D1247" s="12" t="e">
        <f t="shared" si="79"/>
        <v>#DIV/0!</v>
      </c>
      <c r="E1247" s="12" t="e">
        <f t="shared" si="80"/>
        <v>#DIV/0!</v>
      </c>
      <c r="F1247" s="12" t="e">
        <f t="shared" si="81"/>
        <v>#DIV/0!</v>
      </c>
    </row>
    <row r="1248" spans="3:6" x14ac:dyDescent="0.2">
      <c r="C1248" s="9">
        <f t="shared" si="78"/>
        <v>0</v>
      </c>
      <c r="D1248" s="12" t="e">
        <f t="shared" si="79"/>
        <v>#DIV/0!</v>
      </c>
      <c r="E1248" s="12" t="e">
        <f t="shared" si="80"/>
        <v>#DIV/0!</v>
      </c>
      <c r="F1248" s="12" t="e">
        <f t="shared" si="81"/>
        <v>#DIV/0!</v>
      </c>
    </row>
    <row r="1249" spans="3:6" x14ac:dyDescent="0.2">
      <c r="C1249" s="9">
        <f t="shared" si="78"/>
        <v>0</v>
      </c>
      <c r="D1249" s="12" t="e">
        <f t="shared" si="79"/>
        <v>#DIV/0!</v>
      </c>
      <c r="E1249" s="12" t="e">
        <f t="shared" si="80"/>
        <v>#DIV/0!</v>
      </c>
      <c r="F1249" s="12" t="e">
        <f t="shared" si="81"/>
        <v>#DIV/0!</v>
      </c>
    </row>
    <row r="1250" spans="3:6" x14ac:dyDescent="0.2">
      <c r="C1250" s="9">
        <f t="shared" si="78"/>
        <v>0</v>
      </c>
      <c r="D1250" s="12" t="e">
        <f t="shared" si="79"/>
        <v>#DIV/0!</v>
      </c>
      <c r="E1250" s="12" t="e">
        <f t="shared" si="80"/>
        <v>#DIV/0!</v>
      </c>
      <c r="F1250" s="12" t="e">
        <f t="shared" si="81"/>
        <v>#DIV/0!</v>
      </c>
    </row>
    <row r="1251" spans="3:6" x14ac:dyDescent="0.2">
      <c r="C1251" s="9">
        <f t="shared" si="78"/>
        <v>0</v>
      </c>
      <c r="D1251" s="12" t="e">
        <f t="shared" si="79"/>
        <v>#DIV/0!</v>
      </c>
      <c r="E1251" s="12" t="e">
        <f t="shared" si="80"/>
        <v>#DIV/0!</v>
      </c>
      <c r="F1251" s="12" t="e">
        <f t="shared" si="81"/>
        <v>#DIV/0!</v>
      </c>
    </row>
    <row r="1252" spans="3:6" x14ac:dyDescent="0.2">
      <c r="C1252" s="9">
        <f t="shared" si="78"/>
        <v>0</v>
      </c>
      <c r="D1252" s="12" t="e">
        <f t="shared" si="79"/>
        <v>#DIV/0!</v>
      </c>
      <c r="E1252" s="12" t="e">
        <f t="shared" si="80"/>
        <v>#DIV/0!</v>
      </c>
      <c r="F1252" s="12" t="e">
        <f t="shared" si="81"/>
        <v>#DIV/0!</v>
      </c>
    </row>
    <row r="1253" spans="3:6" x14ac:dyDescent="0.2">
      <c r="C1253" s="9">
        <f t="shared" si="78"/>
        <v>0</v>
      </c>
      <c r="D1253" s="12" t="e">
        <f t="shared" si="79"/>
        <v>#DIV/0!</v>
      </c>
      <c r="E1253" s="12" t="e">
        <f t="shared" si="80"/>
        <v>#DIV/0!</v>
      </c>
      <c r="F1253" s="12" t="e">
        <f t="shared" si="81"/>
        <v>#DIV/0!</v>
      </c>
    </row>
    <row r="1254" spans="3:6" x14ac:dyDescent="0.2">
      <c r="C1254" s="9">
        <f t="shared" si="78"/>
        <v>0</v>
      </c>
      <c r="D1254" s="12" t="e">
        <f t="shared" si="79"/>
        <v>#DIV/0!</v>
      </c>
      <c r="E1254" s="12" t="e">
        <f t="shared" si="80"/>
        <v>#DIV/0!</v>
      </c>
      <c r="F1254" s="12" t="e">
        <f t="shared" si="81"/>
        <v>#DIV/0!</v>
      </c>
    </row>
    <row r="1255" spans="3:6" x14ac:dyDescent="0.2">
      <c r="C1255" s="9">
        <f t="shared" si="78"/>
        <v>0</v>
      </c>
      <c r="D1255" s="12" t="e">
        <f t="shared" si="79"/>
        <v>#DIV/0!</v>
      </c>
      <c r="E1255" s="12" t="e">
        <f t="shared" si="80"/>
        <v>#DIV/0!</v>
      </c>
      <c r="F1255" s="12" t="e">
        <f t="shared" si="81"/>
        <v>#DIV/0!</v>
      </c>
    </row>
    <row r="1256" spans="3:6" x14ac:dyDescent="0.2">
      <c r="C1256" s="9">
        <f t="shared" si="78"/>
        <v>0</v>
      </c>
      <c r="D1256" s="12" t="e">
        <f t="shared" si="79"/>
        <v>#DIV/0!</v>
      </c>
      <c r="E1256" s="12" t="e">
        <f t="shared" si="80"/>
        <v>#DIV/0!</v>
      </c>
      <c r="F1256" s="12" t="e">
        <f t="shared" si="81"/>
        <v>#DIV/0!</v>
      </c>
    </row>
    <row r="1257" spans="3:6" x14ac:dyDescent="0.2">
      <c r="C1257" s="9">
        <f t="shared" si="78"/>
        <v>0</v>
      </c>
      <c r="D1257" s="12" t="e">
        <f t="shared" si="79"/>
        <v>#DIV/0!</v>
      </c>
      <c r="E1257" s="12" t="e">
        <f t="shared" si="80"/>
        <v>#DIV/0!</v>
      </c>
      <c r="F1257" s="12" t="e">
        <f t="shared" si="81"/>
        <v>#DIV/0!</v>
      </c>
    </row>
    <row r="1258" spans="3:6" x14ac:dyDescent="0.2">
      <c r="C1258" s="9">
        <f t="shared" si="78"/>
        <v>0</v>
      </c>
      <c r="D1258" s="12" t="e">
        <f t="shared" si="79"/>
        <v>#DIV/0!</v>
      </c>
      <c r="E1258" s="12" t="e">
        <f t="shared" si="80"/>
        <v>#DIV/0!</v>
      </c>
      <c r="F1258" s="12" t="e">
        <f t="shared" si="81"/>
        <v>#DIV/0!</v>
      </c>
    </row>
    <row r="1259" spans="3:6" x14ac:dyDescent="0.2">
      <c r="C1259" s="9">
        <f t="shared" si="78"/>
        <v>0</v>
      </c>
      <c r="D1259" s="12" t="e">
        <f t="shared" si="79"/>
        <v>#DIV/0!</v>
      </c>
      <c r="E1259" s="12" t="e">
        <f t="shared" si="80"/>
        <v>#DIV/0!</v>
      </c>
      <c r="F1259" s="12" t="e">
        <f t="shared" si="81"/>
        <v>#DIV/0!</v>
      </c>
    </row>
    <row r="1260" spans="3:6" x14ac:dyDescent="0.2">
      <c r="C1260" s="9">
        <f t="shared" si="78"/>
        <v>0</v>
      </c>
      <c r="D1260" s="12" t="e">
        <f t="shared" si="79"/>
        <v>#DIV/0!</v>
      </c>
      <c r="E1260" s="12" t="e">
        <f t="shared" si="80"/>
        <v>#DIV/0!</v>
      </c>
      <c r="F1260" s="12" t="e">
        <f t="shared" si="81"/>
        <v>#DIV/0!</v>
      </c>
    </row>
    <row r="1261" spans="3:6" x14ac:dyDescent="0.2">
      <c r="C1261" s="9">
        <f t="shared" si="78"/>
        <v>0</v>
      </c>
      <c r="D1261" s="12" t="e">
        <f t="shared" si="79"/>
        <v>#DIV/0!</v>
      </c>
      <c r="E1261" s="12" t="e">
        <f t="shared" si="80"/>
        <v>#DIV/0!</v>
      </c>
      <c r="F1261" s="12" t="e">
        <f t="shared" si="81"/>
        <v>#DIV/0!</v>
      </c>
    </row>
    <row r="1262" spans="3:6" x14ac:dyDescent="0.2">
      <c r="C1262" s="9">
        <f t="shared" si="78"/>
        <v>0</v>
      </c>
      <c r="D1262" s="12" t="e">
        <f t="shared" si="79"/>
        <v>#DIV/0!</v>
      </c>
      <c r="E1262" s="12" t="e">
        <f t="shared" si="80"/>
        <v>#DIV/0!</v>
      </c>
      <c r="F1262" s="12" t="e">
        <f t="shared" si="81"/>
        <v>#DIV/0!</v>
      </c>
    </row>
    <row r="1263" spans="3:6" x14ac:dyDescent="0.2">
      <c r="C1263" s="9">
        <f t="shared" si="78"/>
        <v>0</v>
      </c>
      <c r="D1263" s="12" t="e">
        <f t="shared" si="79"/>
        <v>#DIV/0!</v>
      </c>
      <c r="E1263" s="12" t="e">
        <f t="shared" si="80"/>
        <v>#DIV/0!</v>
      </c>
      <c r="F1263" s="12" t="e">
        <f t="shared" si="81"/>
        <v>#DIV/0!</v>
      </c>
    </row>
    <row r="1264" spans="3:6" x14ac:dyDescent="0.2">
      <c r="C1264" s="9">
        <f t="shared" si="78"/>
        <v>0</v>
      </c>
      <c r="D1264" s="12" t="e">
        <f t="shared" si="79"/>
        <v>#DIV/0!</v>
      </c>
      <c r="E1264" s="12" t="e">
        <f t="shared" si="80"/>
        <v>#DIV/0!</v>
      </c>
      <c r="F1264" s="12" t="e">
        <f t="shared" si="81"/>
        <v>#DIV/0!</v>
      </c>
    </row>
    <row r="1265" spans="3:6" x14ac:dyDescent="0.2">
      <c r="C1265" s="9">
        <f t="shared" si="78"/>
        <v>0</v>
      </c>
      <c r="D1265" s="12" t="e">
        <f t="shared" si="79"/>
        <v>#DIV/0!</v>
      </c>
      <c r="E1265" s="12" t="e">
        <f t="shared" si="80"/>
        <v>#DIV/0!</v>
      </c>
      <c r="F1265" s="12" t="e">
        <f t="shared" si="81"/>
        <v>#DIV/0!</v>
      </c>
    </row>
    <row r="1266" spans="3:6" x14ac:dyDescent="0.2">
      <c r="C1266" s="9">
        <f t="shared" si="78"/>
        <v>0</v>
      </c>
      <c r="D1266" s="12" t="e">
        <f t="shared" si="79"/>
        <v>#DIV/0!</v>
      </c>
      <c r="E1266" s="12" t="e">
        <f t="shared" si="80"/>
        <v>#DIV/0!</v>
      </c>
      <c r="F1266" s="12" t="e">
        <f t="shared" si="81"/>
        <v>#DIV/0!</v>
      </c>
    </row>
    <row r="1267" spans="3:6" x14ac:dyDescent="0.2">
      <c r="C1267" s="9">
        <f t="shared" si="78"/>
        <v>0</v>
      </c>
      <c r="D1267" s="12" t="e">
        <f t="shared" si="79"/>
        <v>#DIV/0!</v>
      </c>
      <c r="E1267" s="12" t="e">
        <f t="shared" si="80"/>
        <v>#DIV/0!</v>
      </c>
      <c r="F1267" s="12" t="e">
        <f t="shared" si="81"/>
        <v>#DIV/0!</v>
      </c>
    </row>
    <row r="1268" spans="3:6" x14ac:dyDescent="0.2">
      <c r="C1268" s="9">
        <f t="shared" si="78"/>
        <v>0</v>
      </c>
      <c r="D1268" s="12" t="e">
        <f t="shared" si="79"/>
        <v>#DIV/0!</v>
      </c>
      <c r="E1268" s="12" t="e">
        <f t="shared" si="80"/>
        <v>#DIV/0!</v>
      </c>
      <c r="F1268" s="12" t="e">
        <f t="shared" si="81"/>
        <v>#DIV/0!</v>
      </c>
    </row>
    <row r="1269" spans="3:6" x14ac:dyDescent="0.2">
      <c r="C1269" s="9">
        <f t="shared" si="78"/>
        <v>0</v>
      </c>
      <c r="D1269" s="12" t="e">
        <f t="shared" si="79"/>
        <v>#DIV/0!</v>
      </c>
      <c r="E1269" s="12" t="e">
        <f t="shared" si="80"/>
        <v>#DIV/0!</v>
      </c>
      <c r="F1269" s="12" t="e">
        <f t="shared" si="81"/>
        <v>#DIV/0!</v>
      </c>
    </row>
    <row r="1270" spans="3:6" x14ac:dyDescent="0.2">
      <c r="C1270" s="9">
        <f t="shared" si="78"/>
        <v>0</v>
      </c>
      <c r="D1270" s="12" t="e">
        <f t="shared" si="79"/>
        <v>#DIV/0!</v>
      </c>
      <c r="E1270" s="12" t="e">
        <f t="shared" si="80"/>
        <v>#DIV/0!</v>
      </c>
      <c r="F1270" s="12" t="e">
        <f t="shared" si="81"/>
        <v>#DIV/0!</v>
      </c>
    </row>
    <row r="1271" spans="3:6" x14ac:dyDescent="0.2">
      <c r="C1271" s="9">
        <f t="shared" si="78"/>
        <v>0</v>
      </c>
      <c r="D1271" s="12" t="e">
        <f t="shared" si="79"/>
        <v>#DIV/0!</v>
      </c>
      <c r="E1271" s="12" t="e">
        <f t="shared" si="80"/>
        <v>#DIV/0!</v>
      </c>
      <c r="F1271" s="12" t="e">
        <f t="shared" si="81"/>
        <v>#DIV/0!</v>
      </c>
    </row>
    <row r="1272" spans="3:6" x14ac:dyDescent="0.2">
      <c r="C1272" s="9">
        <f t="shared" si="78"/>
        <v>0</v>
      </c>
      <c r="D1272" s="12" t="e">
        <f t="shared" si="79"/>
        <v>#DIV/0!</v>
      </c>
      <c r="E1272" s="12" t="e">
        <f t="shared" si="80"/>
        <v>#DIV/0!</v>
      </c>
      <c r="F1272" s="12" t="e">
        <f t="shared" si="81"/>
        <v>#DIV/0!</v>
      </c>
    </row>
    <row r="1273" spans="3:6" x14ac:dyDescent="0.2">
      <c r="C1273" s="9">
        <f t="shared" si="78"/>
        <v>0</v>
      </c>
      <c r="D1273" s="12" t="e">
        <f t="shared" si="79"/>
        <v>#DIV/0!</v>
      </c>
      <c r="E1273" s="12" t="e">
        <f t="shared" si="80"/>
        <v>#DIV/0!</v>
      </c>
      <c r="F1273" s="12" t="e">
        <f t="shared" si="81"/>
        <v>#DIV/0!</v>
      </c>
    </row>
    <row r="1274" spans="3:6" x14ac:dyDescent="0.2">
      <c r="C1274" s="9">
        <f t="shared" si="78"/>
        <v>0</v>
      </c>
      <c r="D1274" s="12" t="e">
        <f t="shared" si="79"/>
        <v>#DIV/0!</v>
      </c>
      <c r="E1274" s="12" t="e">
        <f t="shared" si="80"/>
        <v>#DIV/0!</v>
      </c>
      <c r="F1274" s="12" t="e">
        <f t="shared" si="81"/>
        <v>#DIV/0!</v>
      </c>
    </row>
    <row r="1275" spans="3:6" x14ac:dyDescent="0.2">
      <c r="C1275" s="9">
        <f t="shared" si="78"/>
        <v>0</v>
      </c>
      <c r="D1275" s="12" t="e">
        <f t="shared" si="79"/>
        <v>#DIV/0!</v>
      </c>
      <c r="E1275" s="12" t="e">
        <f t="shared" si="80"/>
        <v>#DIV/0!</v>
      </c>
      <c r="F1275" s="12" t="e">
        <f t="shared" si="81"/>
        <v>#DIV/0!</v>
      </c>
    </row>
    <row r="1276" spans="3:6" x14ac:dyDescent="0.2">
      <c r="C1276" s="9">
        <f t="shared" si="78"/>
        <v>0</v>
      </c>
      <c r="D1276" s="12" t="e">
        <f t="shared" si="79"/>
        <v>#DIV/0!</v>
      </c>
      <c r="E1276" s="12" t="e">
        <f t="shared" si="80"/>
        <v>#DIV/0!</v>
      </c>
      <c r="F1276" s="12" t="e">
        <f t="shared" si="81"/>
        <v>#DIV/0!</v>
      </c>
    </row>
    <row r="1277" spans="3:6" x14ac:dyDescent="0.2">
      <c r="C1277" s="9">
        <f t="shared" si="78"/>
        <v>0</v>
      </c>
      <c r="D1277" s="12" t="e">
        <f t="shared" si="79"/>
        <v>#DIV/0!</v>
      </c>
      <c r="E1277" s="12" t="e">
        <f t="shared" si="80"/>
        <v>#DIV/0!</v>
      </c>
      <c r="F1277" s="12" t="e">
        <f t="shared" si="81"/>
        <v>#DIV/0!</v>
      </c>
    </row>
    <row r="1278" spans="3:6" x14ac:dyDescent="0.2">
      <c r="C1278" s="9">
        <f t="shared" si="78"/>
        <v>0</v>
      </c>
      <c r="D1278" s="12" t="e">
        <f t="shared" si="79"/>
        <v>#DIV/0!</v>
      </c>
      <c r="E1278" s="12" t="e">
        <f t="shared" si="80"/>
        <v>#DIV/0!</v>
      </c>
      <c r="F1278" s="12" t="e">
        <f t="shared" si="81"/>
        <v>#DIV/0!</v>
      </c>
    </row>
    <row r="1279" spans="3:6" x14ac:dyDescent="0.2">
      <c r="C1279" s="9">
        <f t="shared" si="78"/>
        <v>0</v>
      </c>
      <c r="D1279" s="12" t="e">
        <f t="shared" si="79"/>
        <v>#DIV/0!</v>
      </c>
      <c r="E1279" s="12" t="e">
        <f t="shared" si="80"/>
        <v>#DIV/0!</v>
      </c>
      <c r="F1279" s="12" t="e">
        <f t="shared" si="81"/>
        <v>#DIV/0!</v>
      </c>
    </row>
    <row r="1280" spans="3:6" x14ac:dyDescent="0.2">
      <c r="C1280" s="9">
        <f t="shared" si="78"/>
        <v>0</v>
      </c>
      <c r="D1280" s="12" t="e">
        <f t="shared" si="79"/>
        <v>#DIV/0!</v>
      </c>
      <c r="E1280" s="12" t="e">
        <f t="shared" si="80"/>
        <v>#DIV/0!</v>
      </c>
      <c r="F1280" s="12" t="e">
        <f t="shared" si="81"/>
        <v>#DIV/0!</v>
      </c>
    </row>
    <row r="1281" spans="3:6" x14ac:dyDescent="0.2">
      <c r="C1281" s="9">
        <f t="shared" si="78"/>
        <v>0</v>
      </c>
      <c r="D1281" s="12" t="e">
        <f t="shared" si="79"/>
        <v>#DIV/0!</v>
      </c>
      <c r="E1281" s="12" t="e">
        <f t="shared" si="80"/>
        <v>#DIV/0!</v>
      </c>
      <c r="F1281" s="12" t="e">
        <f t="shared" si="81"/>
        <v>#DIV/0!</v>
      </c>
    </row>
    <row r="1282" spans="3:6" x14ac:dyDescent="0.2">
      <c r="C1282" s="9">
        <f t="shared" si="78"/>
        <v>0</v>
      </c>
      <c r="D1282" s="12" t="e">
        <f t="shared" si="79"/>
        <v>#DIV/0!</v>
      </c>
      <c r="E1282" s="12" t="e">
        <f t="shared" si="80"/>
        <v>#DIV/0!</v>
      </c>
      <c r="F1282" s="12" t="e">
        <f t="shared" si="81"/>
        <v>#DIV/0!</v>
      </c>
    </row>
    <row r="1283" spans="3:6" x14ac:dyDescent="0.2">
      <c r="C1283" s="9">
        <f t="shared" si="78"/>
        <v>0</v>
      </c>
      <c r="D1283" s="12" t="e">
        <f t="shared" si="79"/>
        <v>#DIV/0!</v>
      </c>
      <c r="E1283" s="12" t="e">
        <f t="shared" si="80"/>
        <v>#DIV/0!</v>
      </c>
      <c r="F1283" s="12" t="e">
        <f t="shared" si="81"/>
        <v>#DIV/0!</v>
      </c>
    </row>
    <row r="1284" spans="3:6" x14ac:dyDescent="0.2">
      <c r="C1284" s="9">
        <f t="shared" si="78"/>
        <v>0</v>
      </c>
      <c r="D1284" s="12" t="e">
        <f t="shared" si="79"/>
        <v>#DIV/0!</v>
      </c>
      <c r="E1284" s="12" t="e">
        <f t="shared" si="80"/>
        <v>#DIV/0!</v>
      </c>
      <c r="F1284" s="12" t="e">
        <f t="shared" si="81"/>
        <v>#DIV/0!</v>
      </c>
    </row>
    <row r="1285" spans="3:6" x14ac:dyDescent="0.2">
      <c r="C1285" s="9">
        <f t="shared" si="78"/>
        <v>0</v>
      </c>
      <c r="D1285" s="12" t="e">
        <f t="shared" si="79"/>
        <v>#DIV/0!</v>
      </c>
      <c r="E1285" s="12" t="e">
        <f t="shared" si="80"/>
        <v>#DIV/0!</v>
      </c>
      <c r="F1285" s="12" t="e">
        <f t="shared" si="81"/>
        <v>#DIV/0!</v>
      </c>
    </row>
    <row r="1286" spans="3:6" x14ac:dyDescent="0.2">
      <c r="C1286" s="9">
        <f t="shared" si="78"/>
        <v>0</v>
      </c>
      <c r="D1286" s="12" t="e">
        <f t="shared" si="79"/>
        <v>#DIV/0!</v>
      </c>
      <c r="E1286" s="12" t="e">
        <f t="shared" si="80"/>
        <v>#DIV/0!</v>
      </c>
      <c r="F1286" s="12" t="e">
        <f t="shared" si="81"/>
        <v>#DIV/0!</v>
      </c>
    </row>
    <row r="1287" spans="3:6" x14ac:dyDescent="0.2">
      <c r="C1287" s="9">
        <f t="shared" si="78"/>
        <v>0</v>
      </c>
      <c r="D1287" s="12" t="e">
        <f t="shared" si="79"/>
        <v>#DIV/0!</v>
      </c>
      <c r="E1287" s="12" t="e">
        <f t="shared" si="80"/>
        <v>#DIV/0!</v>
      </c>
      <c r="F1287" s="12" t="e">
        <f t="shared" si="81"/>
        <v>#DIV/0!</v>
      </c>
    </row>
    <row r="1288" spans="3:6" x14ac:dyDescent="0.2">
      <c r="C1288" s="9">
        <f t="shared" si="78"/>
        <v>0</v>
      </c>
      <c r="D1288" s="12" t="e">
        <f t="shared" si="79"/>
        <v>#DIV/0!</v>
      </c>
      <c r="E1288" s="12" t="e">
        <f t="shared" si="80"/>
        <v>#DIV/0!</v>
      </c>
      <c r="F1288" s="12" t="e">
        <f t="shared" si="81"/>
        <v>#DIV/0!</v>
      </c>
    </row>
    <row r="1289" spans="3:6" x14ac:dyDescent="0.2">
      <c r="C1289" s="9">
        <f t="shared" si="78"/>
        <v>0</v>
      </c>
      <c r="D1289" s="12" t="e">
        <f t="shared" si="79"/>
        <v>#DIV/0!</v>
      </c>
      <c r="E1289" s="12" t="e">
        <f t="shared" si="80"/>
        <v>#DIV/0!</v>
      </c>
      <c r="F1289" s="12" t="e">
        <f t="shared" si="81"/>
        <v>#DIV/0!</v>
      </c>
    </row>
    <row r="1290" spans="3:6" x14ac:dyDescent="0.2">
      <c r="C1290" s="9">
        <f t="shared" si="78"/>
        <v>0</v>
      </c>
      <c r="D1290" s="12" t="e">
        <f t="shared" si="79"/>
        <v>#DIV/0!</v>
      </c>
      <c r="E1290" s="12" t="e">
        <f t="shared" si="80"/>
        <v>#DIV/0!</v>
      </c>
      <c r="F1290" s="12" t="e">
        <f t="shared" si="81"/>
        <v>#DIV/0!</v>
      </c>
    </row>
    <row r="1291" spans="3:6" x14ac:dyDescent="0.2">
      <c r="C1291" s="9">
        <f t="shared" si="78"/>
        <v>0</v>
      </c>
      <c r="D1291" s="12" t="e">
        <f t="shared" si="79"/>
        <v>#DIV/0!</v>
      </c>
      <c r="E1291" s="12" t="e">
        <f t="shared" si="80"/>
        <v>#DIV/0!</v>
      </c>
      <c r="F1291" s="12" t="e">
        <f t="shared" si="81"/>
        <v>#DIV/0!</v>
      </c>
    </row>
    <row r="1292" spans="3:6" x14ac:dyDescent="0.2">
      <c r="C1292" s="9">
        <f t="shared" si="78"/>
        <v>0</v>
      </c>
      <c r="D1292" s="12" t="e">
        <f t="shared" si="79"/>
        <v>#DIV/0!</v>
      </c>
      <c r="E1292" s="12" t="e">
        <f t="shared" si="80"/>
        <v>#DIV/0!</v>
      </c>
      <c r="F1292" s="12" t="e">
        <f t="shared" si="81"/>
        <v>#DIV/0!</v>
      </c>
    </row>
    <row r="1293" spans="3:6" x14ac:dyDescent="0.2">
      <c r="C1293" s="9">
        <f t="shared" ref="C1293:C1316" si="82">B1293/100</f>
        <v>0</v>
      </c>
      <c r="D1293" s="12" t="e">
        <f t="shared" si="79"/>
        <v>#DIV/0!</v>
      </c>
      <c r="E1293" s="12" t="e">
        <f t="shared" si="80"/>
        <v>#DIV/0!</v>
      </c>
      <c r="F1293" s="12" t="e">
        <f t="shared" si="81"/>
        <v>#DIV/0!</v>
      </c>
    </row>
    <row r="1294" spans="3:6" x14ac:dyDescent="0.2">
      <c r="C1294" s="9">
        <f t="shared" si="82"/>
        <v>0</v>
      </c>
      <c r="D1294" s="12" t="e">
        <f t="shared" si="79"/>
        <v>#DIV/0!</v>
      </c>
      <c r="E1294" s="12" t="e">
        <f t="shared" si="80"/>
        <v>#DIV/0!</v>
      </c>
      <c r="F1294" s="12" t="e">
        <f t="shared" si="81"/>
        <v>#DIV/0!</v>
      </c>
    </row>
    <row r="1295" spans="3:6" x14ac:dyDescent="0.2">
      <c r="C1295" s="9">
        <f t="shared" si="82"/>
        <v>0</v>
      </c>
      <c r="D1295" s="12" t="e">
        <f t="shared" si="79"/>
        <v>#DIV/0!</v>
      </c>
      <c r="E1295" s="12" t="e">
        <f t="shared" si="80"/>
        <v>#DIV/0!</v>
      </c>
      <c r="F1295" s="12" t="e">
        <f t="shared" si="81"/>
        <v>#DIV/0!</v>
      </c>
    </row>
    <row r="1296" spans="3:6" x14ac:dyDescent="0.2">
      <c r="C1296" s="9">
        <f t="shared" si="82"/>
        <v>0</v>
      </c>
      <c r="D1296" s="12" t="e">
        <f t="shared" si="79"/>
        <v>#DIV/0!</v>
      </c>
      <c r="E1296" s="12" t="e">
        <f t="shared" si="80"/>
        <v>#DIV/0!</v>
      </c>
      <c r="F1296" s="12" t="e">
        <f t="shared" si="81"/>
        <v>#DIV/0!</v>
      </c>
    </row>
    <row r="1297" spans="3:6" x14ac:dyDescent="0.2">
      <c r="C1297" s="9">
        <f t="shared" si="82"/>
        <v>0</v>
      </c>
      <c r="D1297" s="12" t="e">
        <f t="shared" si="79"/>
        <v>#DIV/0!</v>
      </c>
      <c r="E1297" s="12" t="e">
        <f t="shared" si="80"/>
        <v>#DIV/0!</v>
      </c>
      <c r="F1297" s="12" t="e">
        <f t="shared" si="81"/>
        <v>#DIV/0!</v>
      </c>
    </row>
    <row r="1298" spans="3:6" x14ac:dyDescent="0.2">
      <c r="C1298" s="9">
        <f t="shared" si="82"/>
        <v>0</v>
      </c>
      <c r="D1298" s="12" t="e">
        <f t="shared" si="79"/>
        <v>#DIV/0!</v>
      </c>
      <c r="E1298" s="12" t="e">
        <f t="shared" si="80"/>
        <v>#DIV/0!</v>
      </c>
      <c r="F1298" s="12" t="e">
        <f t="shared" si="81"/>
        <v>#DIV/0!</v>
      </c>
    </row>
    <row r="1299" spans="3:6" x14ac:dyDescent="0.2">
      <c r="C1299" s="9">
        <f t="shared" si="82"/>
        <v>0</v>
      </c>
      <c r="D1299" s="12" t="e">
        <f t="shared" si="79"/>
        <v>#DIV/0!</v>
      </c>
      <c r="E1299" s="12" t="e">
        <f t="shared" si="80"/>
        <v>#DIV/0!</v>
      </c>
      <c r="F1299" s="12" t="e">
        <f t="shared" si="81"/>
        <v>#DIV/0!</v>
      </c>
    </row>
    <row r="1300" spans="3:6" x14ac:dyDescent="0.2">
      <c r="C1300" s="9">
        <f t="shared" si="82"/>
        <v>0</v>
      </c>
      <c r="D1300" s="12" t="e">
        <f t="shared" si="79"/>
        <v>#DIV/0!</v>
      </c>
      <c r="E1300" s="12" t="e">
        <f t="shared" si="80"/>
        <v>#DIV/0!</v>
      </c>
      <c r="F1300" s="12" t="e">
        <f t="shared" si="81"/>
        <v>#DIV/0!</v>
      </c>
    </row>
    <row r="1301" spans="3:6" x14ac:dyDescent="0.2">
      <c r="C1301" s="9">
        <f t="shared" si="82"/>
        <v>0</v>
      </c>
      <c r="D1301" s="12" t="e">
        <f t="shared" si="79"/>
        <v>#DIV/0!</v>
      </c>
      <c r="E1301" s="12" t="e">
        <f t="shared" si="80"/>
        <v>#DIV/0!</v>
      </c>
      <c r="F1301" s="12" t="e">
        <f t="shared" si="81"/>
        <v>#DIV/0!</v>
      </c>
    </row>
    <row r="1302" spans="3:6" x14ac:dyDescent="0.2">
      <c r="C1302" s="9">
        <f t="shared" si="82"/>
        <v>0</v>
      </c>
      <c r="D1302" s="12" t="e">
        <f t="shared" si="79"/>
        <v>#DIV/0!</v>
      </c>
      <c r="E1302" s="12" t="e">
        <f t="shared" si="80"/>
        <v>#DIV/0!</v>
      </c>
      <c r="F1302" s="12" t="e">
        <f t="shared" si="81"/>
        <v>#DIV/0!</v>
      </c>
    </row>
    <row r="1303" spans="3:6" x14ac:dyDescent="0.2">
      <c r="C1303" s="9">
        <f t="shared" si="82"/>
        <v>0</v>
      </c>
      <c r="D1303" s="12" t="e">
        <f t="shared" si="79"/>
        <v>#DIV/0!</v>
      </c>
      <c r="E1303" s="12" t="e">
        <f t="shared" si="80"/>
        <v>#DIV/0!</v>
      </c>
      <c r="F1303" s="12" t="e">
        <f t="shared" si="81"/>
        <v>#DIV/0!</v>
      </c>
    </row>
    <row r="1304" spans="3:6" x14ac:dyDescent="0.2">
      <c r="C1304" s="9">
        <f t="shared" si="82"/>
        <v>0</v>
      </c>
      <c r="D1304" s="12" t="e">
        <f t="shared" si="79"/>
        <v>#DIV/0!</v>
      </c>
      <c r="E1304" s="12" t="e">
        <f t="shared" si="80"/>
        <v>#DIV/0!</v>
      </c>
      <c r="F1304" s="12" t="e">
        <f t="shared" si="81"/>
        <v>#DIV/0!</v>
      </c>
    </row>
    <row r="1305" spans="3:6" x14ac:dyDescent="0.2">
      <c r="C1305" s="9">
        <f t="shared" si="82"/>
        <v>0</v>
      </c>
      <c r="D1305" s="12" t="e">
        <f t="shared" ref="D1305:D1316" si="83">(C1305-C1302)/C1302</f>
        <v>#DIV/0!</v>
      </c>
      <c r="E1305" s="12" t="e">
        <f t="shared" ref="E1305:E1316" si="84">(C1305-C1299)/C1299</f>
        <v>#DIV/0!</v>
      </c>
      <c r="F1305" s="12" t="e">
        <f t="shared" ref="F1305:F1316" si="85">(C1305-C1293)/C1293</f>
        <v>#DIV/0!</v>
      </c>
    </row>
    <row r="1306" spans="3:6" x14ac:dyDescent="0.2">
      <c r="C1306" s="9">
        <f t="shared" si="82"/>
        <v>0</v>
      </c>
      <c r="D1306" s="12" t="e">
        <f t="shared" si="83"/>
        <v>#DIV/0!</v>
      </c>
      <c r="E1306" s="12" t="e">
        <f t="shared" si="84"/>
        <v>#DIV/0!</v>
      </c>
      <c r="F1306" s="12" t="e">
        <f t="shared" si="85"/>
        <v>#DIV/0!</v>
      </c>
    </row>
    <row r="1307" spans="3:6" x14ac:dyDescent="0.2">
      <c r="C1307" s="9">
        <f t="shared" si="82"/>
        <v>0</v>
      </c>
      <c r="D1307" s="12" t="e">
        <f t="shared" si="83"/>
        <v>#DIV/0!</v>
      </c>
      <c r="E1307" s="12" t="e">
        <f t="shared" si="84"/>
        <v>#DIV/0!</v>
      </c>
      <c r="F1307" s="12" t="e">
        <f t="shared" si="85"/>
        <v>#DIV/0!</v>
      </c>
    </row>
    <row r="1308" spans="3:6" x14ac:dyDescent="0.2">
      <c r="C1308" s="9">
        <f t="shared" si="82"/>
        <v>0</v>
      </c>
      <c r="D1308" s="12" t="e">
        <f t="shared" si="83"/>
        <v>#DIV/0!</v>
      </c>
      <c r="E1308" s="12" t="e">
        <f t="shared" si="84"/>
        <v>#DIV/0!</v>
      </c>
      <c r="F1308" s="12" t="e">
        <f t="shared" si="85"/>
        <v>#DIV/0!</v>
      </c>
    </row>
    <row r="1309" spans="3:6" x14ac:dyDescent="0.2">
      <c r="C1309" s="9">
        <f t="shared" si="82"/>
        <v>0</v>
      </c>
      <c r="D1309" s="12" t="e">
        <f t="shared" si="83"/>
        <v>#DIV/0!</v>
      </c>
      <c r="E1309" s="12" t="e">
        <f t="shared" si="84"/>
        <v>#DIV/0!</v>
      </c>
      <c r="F1309" s="12" t="e">
        <f t="shared" si="85"/>
        <v>#DIV/0!</v>
      </c>
    </row>
    <row r="1310" spans="3:6" x14ac:dyDescent="0.2">
      <c r="C1310" s="9">
        <f t="shared" si="82"/>
        <v>0</v>
      </c>
      <c r="D1310" s="12" t="e">
        <f t="shared" si="83"/>
        <v>#DIV/0!</v>
      </c>
      <c r="E1310" s="12" t="e">
        <f t="shared" si="84"/>
        <v>#DIV/0!</v>
      </c>
      <c r="F1310" s="12" t="e">
        <f t="shared" si="85"/>
        <v>#DIV/0!</v>
      </c>
    </row>
    <row r="1311" spans="3:6" x14ac:dyDescent="0.2">
      <c r="C1311" s="9">
        <f t="shared" si="82"/>
        <v>0</v>
      </c>
      <c r="D1311" s="12" t="e">
        <f t="shared" si="83"/>
        <v>#DIV/0!</v>
      </c>
      <c r="E1311" s="12" t="e">
        <f t="shared" si="84"/>
        <v>#DIV/0!</v>
      </c>
      <c r="F1311" s="12" t="e">
        <f t="shared" si="85"/>
        <v>#DIV/0!</v>
      </c>
    </row>
    <row r="1312" spans="3:6" x14ac:dyDescent="0.2">
      <c r="C1312" s="9">
        <f t="shared" si="82"/>
        <v>0</v>
      </c>
      <c r="D1312" s="12" t="e">
        <f t="shared" si="83"/>
        <v>#DIV/0!</v>
      </c>
      <c r="E1312" s="12" t="e">
        <f t="shared" si="84"/>
        <v>#DIV/0!</v>
      </c>
      <c r="F1312" s="12" t="e">
        <f t="shared" si="85"/>
        <v>#DIV/0!</v>
      </c>
    </row>
    <row r="1313" spans="3:6" x14ac:dyDescent="0.2">
      <c r="C1313" s="9">
        <f t="shared" si="82"/>
        <v>0</v>
      </c>
      <c r="D1313" s="12" t="e">
        <f t="shared" si="83"/>
        <v>#DIV/0!</v>
      </c>
      <c r="E1313" s="12" t="e">
        <f t="shared" si="84"/>
        <v>#DIV/0!</v>
      </c>
      <c r="F1313" s="12" t="e">
        <f t="shared" si="85"/>
        <v>#DIV/0!</v>
      </c>
    </row>
    <row r="1314" spans="3:6" x14ac:dyDescent="0.2">
      <c r="C1314" s="9">
        <f t="shared" si="82"/>
        <v>0</v>
      </c>
      <c r="D1314" s="12" t="e">
        <f t="shared" si="83"/>
        <v>#DIV/0!</v>
      </c>
      <c r="E1314" s="12" t="e">
        <f t="shared" si="84"/>
        <v>#DIV/0!</v>
      </c>
      <c r="F1314" s="12" t="e">
        <f t="shared" si="85"/>
        <v>#DIV/0!</v>
      </c>
    </row>
    <row r="1315" spans="3:6" x14ac:dyDescent="0.2">
      <c r="C1315" s="9">
        <f t="shared" si="82"/>
        <v>0</v>
      </c>
      <c r="D1315" s="12" t="e">
        <f t="shared" si="83"/>
        <v>#DIV/0!</v>
      </c>
      <c r="E1315" s="12" t="e">
        <f t="shared" si="84"/>
        <v>#DIV/0!</v>
      </c>
      <c r="F1315" s="12" t="e">
        <f t="shared" si="85"/>
        <v>#DIV/0!</v>
      </c>
    </row>
    <row r="1316" spans="3:6" x14ac:dyDescent="0.2">
      <c r="C1316" s="9">
        <f t="shared" si="82"/>
        <v>0</v>
      </c>
      <c r="D1316" s="12" t="e">
        <f t="shared" si="83"/>
        <v>#DIV/0!</v>
      </c>
      <c r="E1316" s="12" t="e">
        <f t="shared" si="84"/>
        <v>#DIV/0!</v>
      </c>
      <c r="F1316" s="12" t="e">
        <f t="shared" si="85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E053A-C2DA-47DF-8346-276B0DFC5566}">
  <dimension ref="A1:F1316"/>
  <sheetViews>
    <sheetView workbookViewId="0">
      <selection activeCell="H28" sqref="H28"/>
    </sheetView>
  </sheetViews>
  <sheetFormatPr baseColWidth="10" defaultColWidth="8.83203125" defaultRowHeight="15" x14ac:dyDescent="0.2"/>
  <cols>
    <col min="1" max="1" width="32.5" customWidth="1"/>
    <col min="2" max="2" width="19.6640625" customWidth="1"/>
    <col min="3" max="3" width="12.5" style="14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45.75" customHeight="1" x14ac:dyDescent="0.2">
      <c r="A8" t="s">
        <v>89</v>
      </c>
      <c r="B8" s="2" t="s">
        <v>91</v>
      </c>
    </row>
    <row r="10" spans="1:6" x14ac:dyDescent="0.2">
      <c r="A10" t="s">
        <v>46</v>
      </c>
    </row>
    <row r="11" spans="1:6" ht="32" x14ac:dyDescent="0.2">
      <c r="A11" t="s">
        <v>36</v>
      </c>
      <c r="B11" t="s">
        <v>89</v>
      </c>
      <c r="C11" t="s">
        <v>89</v>
      </c>
      <c r="D11" s="10" t="s">
        <v>19</v>
      </c>
      <c r="E11" s="10" t="s">
        <v>20</v>
      </c>
      <c r="F11" s="10" t="s">
        <v>21</v>
      </c>
    </row>
    <row r="12" spans="1:6" x14ac:dyDescent="0.2">
      <c r="A12" s="7">
        <v>17168</v>
      </c>
      <c r="B12">
        <v>243.16399999999999</v>
      </c>
      <c r="C12" s="14">
        <f>B12/100</f>
        <v>2.4316399999999998</v>
      </c>
      <c r="D12" s="12"/>
      <c r="E12" s="12"/>
      <c r="F12" s="12"/>
    </row>
    <row r="13" spans="1:6" x14ac:dyDescent="0.2">
      <c r="A13" s="7">
        <v>17258</v>
      </c>
      <c r="B13">
        <v>245.96799999999999</v>
      </c>
      <c r="C13" s="14">
        <f t="shared" ref="C13:C76" si="0">B13/100</f>
        <v>2.4596800000000001</v>
      </c>
      <c r="D13" s="12"/>
      <c r="E13" s="12"/>
      <c r="F13" s="12"/>
    </row>
    <row r="14" spans="1:6" x14ac:dyDescent="0.2">
      <c r="A14" s="7">
        <v>17349</v>
      </c>
      <c r="B14">
        <v>249.58500000000001</v>
      </c>
      <c r="C14" s="14">
        <f t="shared" si="0"/>
        <v>2.4958499999999999</v>
      </c>
      <c r="D14" s="12"/>
      <c r="E14" s="12"/>
      <c r="F14" s="12"/>
    </row>
    <row r="15" spans="1:6" x14ac:dyDescent="0.2">
      <c r="A15" s="7">
        <v>17441</v>
      </c>
      <c r="B15">
        <v>259.745</v>
      </c>
      <c r="C15" s="14">
        <f t="shared" si="0"/>
        <v>2.5974500000000003</v>
      </c>
      <c r="D15" s="12">
        <f t="shared" ref="D15:D24" si="1">(C15-C12)/C12</f>
        <v>6.8188547646855807E-2</v>
      </c>
      <c r="E15" s="12"/>
      <c r="F15" s="12"/>
    </row>
    <row r="16" spans="1:6" x14ac:dyDescent="0.2">
      <c r="A16" s="7">
        <v>17533</v>
      </c>
      <c r="B16">
        <v>265.74200000000002</v>
      </c>
      <c r="C16" s="14">
        <f t="shared" si="0"/>
        <v>2.6574200000000001</v>
      </c>
      <c r="D16" s="12">
        <f t="shared" si="1"/>
        <v>8.0392571391400519E-2</v>
      </c>
      <c r="E16" s="12"/>
      <c r="F16" s="12"/>
    </row>
    <row r="17" spans="1:6" x14ac:dyDescent="0.2">
      <c r="A17" s="7">
        <v>17624</v>
      </c>
      <c r="B17">
        <v>272.56700000000001</v>
      </c>
      <c r="C17" s="14">
        <f t="shared" si="0"/>
        <v>2.72567</v>
      </c>
      <c r="D17" s="12">
        <f t="shared" si="1"/>
        <v>9.208085421800194E-2</v>
      </c>
      <c r="E17" s="12"/>
      <c r="F17" s="12"/>
    </row>
    <row r="18" spans="1:6" x14ac:dyDescent="0.2">
      <c r="A18" s="7">
        <v>17715</v>
      </c>
      <c r="B18">
        <v>279.19600000000003</v>
      </c>
      <c r="C18" s="14">
        <f t="shared" si="0"/>
        <v>2.7919600000000004</v>
      </c>
      <c r="D18" s="12">
        <f t="shared" si="1"/>
        <v>7.4884983349053941E-2</v>
      </c>
      <c r="E18" s="12">
        <f t="shared" ref="E18:E24" si="2">(C18-C12)/C12</f>
        <v>0.14817982925104073</v>
      </c>
      <c r="F18" s="12"/>
    </row>
    <row r="19" spans="1:6" x14ac:dyDescent="0.2">
      <c r="A19" s="7">
        <v>17807</v>
      </c>
      <c r="B19">
        <v>280.36599999999999</v>
      </c>
      <c r="C19" s="14">
        <f t="shared" si="0"/>
        <v>2.8036599999999998</v>
      </c>
      <c r="D19" s="12">
        <f t="shared" si="1"/>
        <v>5.503081936615202E-2</v>
      </c>
      <c r="E19" s="12">
        <f t="shared" si="2"/>
        <v>0.13984745983217317</v>
      </c>
      <c r="F19" s="12"/>
    </row>
    <row r="20" spans="1:6" x14ac:dyDescent="0.2">
      <c r="A20" s="7">
        <v>17899</v>
      </c>
      <c r="B20">
        <v>275.03399999999999</v>
      </c>
      <c r="C20" s="14">
        <f t="shared" si="0"/>
        <v>2.75034</v>
      </c>
      <c r="D20" s="12">
        <f t="shared" si="1"/>
        <v>9.0509856292214277E-3</v>
      </c>
      <c r="E20" s="12">
        <f t="shared" si="2"/>
        <v>0.10196526233547694</v>
      </c>
      <c r="F20" s="12"/>
    </row>
    <row r="21" spans="1:6" x14ac:dyDescent="0.2">
      <c r="A21" s="7">
        <v>17989</v>
      </c>
      <c r="B21">
        <v>271.351</v>
      </c>
      <c r="C21" s="14">
        <f t="shared" si="0"/>
        <v>2.7135099999999999</v>
      </c>
      <c r="D21" s="12">
        <f t="shared" si="1"/>
        <v>-2.8098540093697819E-2</v>
      </c>
      <c r="E21" s="12">
        <f t="shared" si="2"/>
        <v>4.468228454830684E-2</v>
      </c>
      <c r="F21" s="12"/>
    </row>
    <row r="22" spans="1:6" x14ac:dyDescent="0.2">
      <c r="A22" s="7">
        <v>18080</v>
      </c>
      <c r="B22">
        <v>272.88900000000001</v>
      </c>
      <c r="C22" s="14">
        <f t="shared" si="0"/>
        <v>2.7288900000000003</v>
      </c>
      <c r="D22" s="12">
        <f t="shared" si="1"/>
        <v>-2.6668711612677559E-2</v>
      </c>
      <c r="E22" s="12">
        <f t="shared" si="2"/>
        <v>2.6894506701989201E-2</v>
      </c>
      <c r="F22" s="12"/>
    </row>
    <row r="23" spans="1:6" x14ac:dyDescent="0.2">
      <c r="A23" s="7">
        <v>18172</v>
      </c>
      <c r="B23">
        <v>270.62700000000001</v>
      </c>
      <c r="C23" s="14">
        <f t="shared" si="0"/>
        <v>2.70627</v>
      </c>
      <c r="D23" s="12">
        <f t="shared" si="1"/>
        <v>-1.6023473461462965E-2</v>
      </c>
      <c r="E23" s="12">
        <f t="shared" si="2"/>
        <v>-7.1175160602714501E-3</v>
      </c>
      <c r="F23" s="12"/>
    </row>
    <row r="24" spans="1:6" x14ac:dyDescent="0.2">
      <c r="A24" s="7">
        <v>18264</v>
      </c>
      <c r="B24">
        <v>280.82799999999997</v>
      </c>
      <c r="C24" s="14">
        <f t="shared" si="0"/>
        <v>2.8082799999999999</v>
      </c>
      <c r="D24" s="12">
        <f t="shared" si="1"/>
        <v>3.492524442511729E-2</v>
      </c>
      <c r="E24" s="12">
        <f t="shared" si="2"/>
        <v>5.8453559506581199E-3</v>
      </c>
      <c r="F24" s="12">
        <f>(C24-C12)/C12</f>
        <v>0.15489134904837892</v>
      </c>
    </row>
    <row r="25" spans="1:6" x14ac:dyDescent="0.2">
      <c r="A25" s="7">
        <v>18354</v>
      </c>
      <c r="B25">
        <v>290.38299999999998</v>
      </c>
      <c r="C25" s="14">
        <f t="shared" si="0"/>
        <v>2.9038299999999997</v>
      </c>
      <c r="D25" s="12">
        <f t="shared" ref="D25:D88" si="3">(C25-C22)/C22</f>
        <v>6.4106651422372984E-2</v>
      </c>
      <c r="E25" s="12">
        <f t="shared" ref="E25:E88" si="4">(C25-C19)/C19</f>
        <v>3.5728298010457717E-2</v>
      </c>
      <c r="F25" s="12">
        <f t="shared" ref="F25:F88" si="5">(C25-C13)/C13</f>
        <v>0.18057226956352029</v>
      </c>
    </row>
    <row r="26" spans="1:6" x14ac:dyDescent="0.2">
      <c r="A26" s="7">
        <v>18445</v>
      </c>
      <c r="B26">
        <v>308.15300000000002</v>
      </c>
      <c r="C26" s="14">
        <f t="shared" si="0"/>
        <v>3.0815300000000003</v>
      </c>
      <c r="D26" s="12">
        <f t="shared" si="3"/>
        <v>0.13866317847073661</v>
      </c>
      <c r="E26" s="12">
        <f t="shared" si="4"/>
        <v>0.12041783924896569</v>
      </c>
      <c r="F26" s="12">
        <f t="shared" si="5"/>
        <v>0.23466153815333471</v>
      </c>
    </row>
    <row r="27" spans="1:6" x14ac:dyDescent="0.2">
      <c r="A27" s="7">
        <v>18537</v>
      </c>
      <c r="B27">
        <v>319.94499999999999</v>
      </c>
      <c r="C27" s="14">
        <f t="shared" si="0"/>
        <v>3.1994500000000001</v>
      </c>
      <c r="D27" s="12">
        <f t="shared" si="3"/>
        <v>0.13929166607318369</v>
      </c>
      <c r="E27" s="12">
        <f t="shared" si="4"/>
        <v>0.17908170598228873</v>
      </c>
      <c r="F27" s="12">
        <f t="shared" si="5"/>
        <v>0.23176577027469242</v>
      </c>
    </row>
    <row r="28" spans="1:6" x14ac:dyDescent="0.2">
      <c r="A28" s="7">
        <v>18629</v>
      </c>
      <c r="B28">
        <v>336</v>
      </c>
      <c r="C28" s="14">
        <f t="shared" si="0"/>
        <v>3.36</v>
      </c>
      <c r="D28" s="12">
        <f t="shared" si="3"/>
        <v>0.15709252952135636</v>
      </c>
      <c r="E28" s="12">
        <f t="shared" si="4"/>
        <v>0.23126985697481378</v>
      </c>
      <c r="F28" s="12">
        <f t="shared" si="5"/>
        <v>0.26438425239518021</v>
      </c>
    </row>
    <row r="29" spans="1:6" x14ac:dyDescent="0.2">
      <c r="A29" s="7">
        <v>18719</v>
      </c>
      <c r="B29">
        <v>344.09</v>
      </c>
      <c r="C29" s="14">
        <f t="shared" si="0"/>
        <v>3.4408999999999996</v>
      </c>
      <c r="D29" s="12">
        <f t="shared" si="3"/>
        <v>0.11662063974713836</v>
      </c>
      <c r="E29" s="12">
        <f t="shared" si="4"/>
        <v>0.27145480680050388</v>
      </c>
      <c r="F29" s="12">
        <f t="shared" si="5"/>
        <v>0.26240520679319196</v>
      </c>
    </row>
    <row r="30" spans="1:6" x14ac:dyDescent="0.2">
      <c r="A30" s="7">
        <v>18810</v>
      </c>
      <c r="B30">
        <v>351.38499999999999</v>
      </c>
      <c r="C30" s="14">
        <f t="shared" si="0"/>
        <v>3.5138499999999997</v>
      </c>
      <c r="D30" s="12">
        <f t="shared" si="3"/>
        <v>9.8266889621653586E-2</v>
      </c>
      <c r="E30" s="12">
        <f t="shared" si="4"/>
        <v>0.25124631447006701</v>
      </c>
      <c r="F30" s="12">
        <f t="shared" si="5"/>
        <v>0.25856029456009366</v>
      </c>
    </row>
    <row r="31" spans="1:6" x14ac:dyDescent="0.2">
      <c r="A31" s="7">
        <v>18902</v>
      </c>
      <c r="B31">
        <v>356.178</v>
      </c>
      <c r="C31" s="14">
        <f t="shared" si="0"/>
        <v>3.5617800000000002</v>
      </c>
      <c r="D31" s="12">
        <f t="shared" si="3"/>
        <v>6.0053571428571519E-2</v>
      </c>
      <c r="E31" s="12">
        <f t="shared" si="4"/>
        <v>0.22658006839243364</v>
      </c>
      <c r="F31" s="12">
        <f t="shared" si="5"/>
        <v>0.27040368660964609</v>
      </c>
    </row>
    <row r="32" spans="1:6" x14ac:dyDescent="0.2">
      <c r="A32" s="7">
        <v>18994</v>
      </c>
      <c r="B32">
        <v>359.82</v>
      </c>
      <c r="C32" s="14">
        <f t="shared" si="0"/>
        <v>3.5981999999999998</v>
      </c>
      <c r="D32" s="12">
        <f t="shared" si="3"/>
        <v>4.5714783922810961E-2</v>
      </c>
      <c r="E32" s="12">
        <f t="shared" si="4"/>
        <v>0.16766671101692973</v>
      </c>
      <c r="F32" s="12">
        <f t="shared" si="5"/>
        <v>0.30827461332053485</v>
      </c>
    </row>
    <row r="33" spans="1:6" x14ac:dyDescent="0.2">
      <c r="A33" s="7">
        <v>19085</v>
      </c>
      <c r="B33">
        <v>361.03</v>
      </c>
      <c r="C33" s="14">
        <f t="shared" si="0"/>
        <v>3.6102999999999996</v>
      </c>
      <c r="D33" s="12">
        <f t="shared" si="3"/>
        <v>2.7448525122017141E-2</v>
      </c>
      <c r="E33" s="12">
        <f t="shared" si="4"/>
        <v>0.12841269593211316</v>
      </c>
      <c r="F33" s="12">
        <f t="shared" si="5"/>
        <v>0.33049076657170962</v>
      </c>
    </row>
    <row r="34" spans="1:6" x14ac:dyDescent="0.2">
      <c r="A34" s="7">
        <v>19176</v>
      </c>
      <c r="B34">
        <v>367.70100000000002</v>
      </c>
      <c r="C34" s="14">
        <f t="shared" si="0"/>
        <v>3.6770100000000001</v>
      </c>
      <c r="D34" s="12">
        <f t="shared" si="3"/>
        <v>3.235180162727623E-2</v>
      </c>
      <c r="E34" s="12">
        <f t="shared" si="4"/>
        <v>9.4348214285714355E-2</v>
      </c>
      <c r="F34" s="12">
        <f t="shared" si="5"/>
        <v>0.34743796928421439</v>
      </c>
    </row>
    <row r="35" spans="1:6" x14ac:dyDescent="0.2">
      <c r="A35" s="7">
        <v>19268</v>
      </c>
      <c r="B35">
        <v>380.81200000000001</v>
      </c>
      <c r="C35" s="14">
        <f t="shared" si="0"/>
        <v>3.8081200000000002</v>
      </c>
      <c r="D35" s="12">
        <f t="shared" si="3"/>
        <v>5.8340281251737076E-2</v>
      </c>
      <c r="E35" s="12">
        <f t="shared" si="4"/>
        <v>0.10672207852596721</v>
      </c>
      <c r="F35" s="12">
        <f t="shared" si="5"/>
        <v>0.40714710653408576</v>
      </c>
    </row>
    <row r="36" spans="1:6" x14ac:dyDescent="0.2">
      <c r="A36" s="7">
        <v>19360</v>
      </c>
      <c r="B36">
        <v>387.98</v>
      </c>
      <c r="C36" s="14">
        <f t="shared" si="0"/>
        <v>3.8798000000000004</v>
      </c>
      <c r="D36" s="12">
        <f t="shared" si="3"/>
        <v>7.4647536215827148E-2</v>
      </c>
      <c r="E36" s="12">
        <f t="shared" si="4"/>
        <v>0.1041450261109611</v>
      </c>
      <c r="F36" s="12">
        <f t="shared" si="5"/>
        <v>0.38155739456179599</v>
      </c>
    </row>
    <row r="37" spans="1:6" x14ac:dyDescent="0.2">
      <c r="A37" s="7">
        <v>19450</v>
      </c>
      <c r="B37">
        <v>391.74900000000002</v>
      </c>
      <c r="C37" s="14">
        <f t="shared" si="0"/>
        <v>3.9174900000000004</v>
      </c>
      <c r="D37" s="12">
        <f t="shared" si="3"/>
        <v>6.540096437050763E-2</v>
      </c>
      <c r="E37" s="12">
        <f t="shared" si="4"/>
        <v>9.9868605023331086E-2</v>
      </c>
      <c r="F37" s="12">
        <f t="shared" si="5"/>
        <v>0.34907690877220798</v>
      </c>
    </row>
    <row r="38" spans="1:6" x14ac:dyDescent="0.2">
      <c r="A38" s="7">
        <v>19541</v>
      </c>
      <c r="B38">
        <v>391.17099999999999</v>
      </c>
      <c r="C38" s="14">
        <f t="shared" si="0"/>
        <v>3.9117099999999998</v>
      </c>
      <c r="D38" s="12">
        <f t="shared" si="3"/>
        <v>2.7202399084062377E-2</v>
      </c>
      <c r="E38" s="12">
        <f t="shared" si="4"/>
        <v>8.7129675949085647E-2</v>
      </c>
      <c r="F38" s="12">
        <f t="shared" si="5"/>
        <v>0.26940513316436943</v>
      </c>
    </row>
    <row r="39" spans="1:6" x14ac:dyDescent="0.2">
      <c r="A39" s="7">
        <v>19633</v>
      </c>
      <c r="B39">
        <v>385.97</v>
      </c>
      <c r="C39" s="14">
        <f t="shared" si="0"/>
        <v>3.8597000000000001</v>
      </c>
      <c r="D39" s="12">
        <f t="shared" si="3"/>
        <v>-5.180679416464825E-3</v>
      </c>
      <c r="E39" s="12">
        <f t="shared" si="4"/>
        <v>6.9080131844999185E-2</v>
      </c>
      <c r="F39" s="12">
        <f t="shared" si="5"/>
        <v>0.20636359374267452</v>
      </c>
    </row>
    <row r="40" spans="1:6" x14ac:dyDescent="0.2">
      <c r="A40" s="7">
        <v>19725</v>
      </c>
      <c r="B40">
        <v>385.34500000000003</v>
      </c>
      <c r="C40" s="14">
        <f t="shared" si="0"/>
        <v>3.8534500000000005</v>
      </c>
      <c r="D40" s="12">
        <f t="shared" si="3"/>
        <v>-1.6347201907343699E-2</v>
      </c>
      <c r="E40" s="12">
        <f t="shared" si="4"/>
        <v>4.7984639693664247E-2</v>
      </c>
      <c r="F40" s="12">
        <f t="shared" si="5"/>
        <v>0.14686011904761923</v>
      </c>
    </row>
    <row r="41" spans="1:6" x14ac:dyDescent="0.2">
      <c r="A41" s="7">
        <v>19815</v>
      </c>
      <c r="B41">
        <v>386.12099999999998</v>
      </c>
      <c r="C41" s="14">
        <f t="shared" si="0"/>
        <v>3.8612099999999998</v>
      </c>
      <c r="D41" s="12">
        <f t="shared" si="3"/>
        <v>-1.29099549813253E-2</v>
      </c>
      <c r="E41" s="12">
        <f t="shared" si="4"/>
        <v>1.3941262355177788E-2</v>
      </c>
      <c r="F41" s="12">
        <f t="shared" si="5"/>
        <v>0.1221511813769654</v>
      </c>
    </row>
    <row r="42" spans="1:6" x14ac:dyDescent="0.2">
      <c r="A42" s="7">
        <v>19906</v>
      </c>
      <c r="B42">
        <v>390.99599999999998</v>
      </c>
      <c r="C42" s="14">
        <f t="shared" si="0"/>
        <v>3.9099599999999999</v>
      </c>
      <c r="D42" s="12">
        <f t="shared" si="3"/>
        <v>1.302173744073367E-2</v>
      </c>
      <c r="E42" s="12">
        <f t="shared" si="4"/>
        <v>7.7735965771430276E-3</v>
      </c>
      <c r="F42" s="12">
        <f t="shared" si="5"/>
        <v>0.11272820410660678</v>
      </c>
    </row>
    <row r="43" spans="1:6" x14ac:dyDescent="0.2">
      <c r="A43" s="7">
        <v>19998</v>
      </c>
      <c r="B43">
        <v>399.73399999999998</v>
      </c>
      <c r="C43" s="14">
        <f t="shared" si="0"/>
        <v>3.9973399999999999</v>
      </c>
      <c r="D43" s="12">
        <f t="shared" si="3"/>
        <v>3.734056494829293E-2</v>
      </c>
      <c r="E43" s="12">
        <f t="shared" si="4"/>
        <v>2.0382949286405206E-2</v>
      </c>
      <c r="F43" s="12">
        <f t="shared" si="5"/>
        <v>0.12228717102123088</v>
      </c>
    </row>
    <row r="44" spans="1:6" x14ac:dyDescent="0.2">
      <c r="A44" s="7">
        <v>20090</v>
      </c>
      <c r="B44">
        <v>413.07299999999998</v>
      </c>
      <c r="C44" s="14">
        <f t="shared" si="0"/>
        <v>4.1307299999999998</v>
      </c>
      <c r="D44" s="12">
        <f t="shared" si="3"/>
        <v>6.9801953273714717E-2</v>
      </c>
      <c r="E44" s="12">
        <f t="shared" si="4"/>
        <v>5.5990858218017185E-2</v>
      </c>
      <c r="F44" s="12">
        <f t="shared" si="5"/>
        <v>0.14799899949974987</v>
      </c>
    </row>
    <row r="45" spans="1:6" x14ac:dyDescent="0.2">
      <c r="A45" s="7">
        <v>20180</v>
      </c>
      <c r="B45">
        <v>421.53199999999998</v>
      </c>
      <c r="C45" s="14">
        <f t="shared" si="0"/>
        <v>4.2153200000000002</v>
      </c>
      <c r="D45" s="12">
        <f t="shared" si="3"/>
        <v>7.8097985657142349E-2</v>
      </c>
      <c r="E45" s="12">
        <f t="shared" si="4"/>
        <v>9.213669456175351E-2</v>
      </c>
      <c r="F45" s="12">
        <f t="shared" si="5"/>
        <v>0.16758164141484105</v>
      </c>
    </row>
    <row r="46" spans="1:6" x14ac:dyDescent="0.2">
      <c r="A46" s="7">
        <v>20271</v>
      </c>
      <c r="B46">
        <v>430.221</v>
      </c>
      <c r="C46" s="14">
        <f t="shared" si="0"/>
        <v>4.3022099999999996</v>
      </c>
      <c r="D46" s="12">
        <f t="shared" si="3"/>
        <v>7.6268218365212803E-2</v>
      </c>
      <c r="E46" s="12">
        <f t="shared" si="4"/>
        <v>0.11645668167486255</v>
      </c>
      <c r="F46" s="12">
        <f t="shared" si="5"/>
        <v>0.17002945327861482</v>
      </c>
    </row>
    <row r="47" spans="1:6" x14ac:dyDescent="0.2">
      <c r="A47" s="7">
        <v>20363</v>
      </c>
      <c r="B47">
        <v>437.09199999999998</v>
      </c>
      <c r="C47" s="14">
        <f t="shared" si="0"/>
        <v>4.3709199999999999</v>
      </c>
      <c r="D47" s="12">
        <f t="shared" si="3"/>
        <v>5.8147107169919152E-2</v>
      </c>
      <c r="E47" s="12">
        <f t="shared" si="4"/>
        <v>0.13200784210131025</v>
      </c>
      <c r="F47" s="12">
        <f t="shared" si="5"/>
        <v>0.14778946041616328</v>
      </c>
    </row>
    <row r="48" spans="1:6" x14ac:dyDescent="0.2">
      <c r="A48" s="7">
        <v>20455</v>
      </c>
      <c r="B48">
        <v>439.74599999999998</v>
      </c>
      <c r="C48" s="14">
        <f t="shared" si="0"/>
        <v>4.3974599999999997</v>
      </c>
      <c r="D48" s="12">
        <f t="shared" si="3"/>
        <v>4.3209056489186944E-2</v>
      </c>
      <c r="E48" s="12">
        <f t="shared" si="4"/>
        <v>0.12468158242028048</v>
      </c>
      <c r="F48" s="12">
        <f t="shared" si="5"/>
        <v>0.13342440331975858</v>
      </c>
    </row>
    <row r="49" spans="1:6" x14ac:dyDescent="0.2">
      <c r="A49" s="7">
        <v>20546</v>
      </c>
      <c r="B49">
        <v>446.01</v>
      </c>
      <c r="C49" s="14">
        <f t="shared" si="0"/>
        <v>4.4600999999999997</v>
      </c>
      <c r="D49" s="12">
        <f t="shared" si="3"/>
        <v>3.6699742690384729E-2</v>
      </c>
      <c r="E49" s="12">
        <f t="shared" si="4"/>
        <v>0.11576698504505492</v>
      </c>
      <c r="F49" s="12">
        <f t="shared" si="5"/>
        <v>0.13850960691667352</v>
      </c>
    </row>
    <row r="50" spans="1:6" x14ac:dyDescent="0.2">
      <c r="A50" s="7">
        <v>20637</v>
      </c>
      <c r="B50">
        <v>451.19099999999997</v>
      </c>
      <c r="C50" s="14">
        <f t="shared" si="0"/>
        <v>4.5119099999999994</v>
      </c>
      <c r="D50" s="12">
        <f t="shared" si="3"/>
        <v>3.2256367080614495E-2</v>
      </c>
      <c r="E50" s="12">
        <f t="shared" si="4"/>
        <v>9.2279088684082383E-2</v>
      </c>
      <c r="F50" s="12">
        <f t="shared" si="5"/>
        <v>0.15343673227309787</v>
      </c>
    </row>
    <row r="51" spans="1:6" x14ac:dyDescent="0.2">
      <c r="A51" s="7">
        <v>20729</v>
      </c>
      <c r="B51">
        <v>460.46300000000002</v>
      </c>
      <c r="C51" s="14">
        <f t="shared" si="0"/>
        <v>4.6046300000000002</v>
      </c>
      <c r="D51" s="12">
        <f t="shared" si="3"/>
        <v>4.7111286970205647E-2</v>
      </c>
      <c r="E51" s="12">
        <f t="shared" si="4"/>
        <v>9.2355977719366503E-2</v>
      </c>
      <c r="F51" s="12">
        <f t="shared" si="5"/>
        <v>0.19300204679120139</v>
      </c>
    </row>
    <row r="52" spans="1:6" x14ac:dyDescent="0.2">
      <c r="A52" s="7">
        <v>20821</v>
      </c>
      <c r="B52">
        <v>469.779</v>
      </c>
      <c r="C52" s="14">
        <f t="shared" si="0"/>
        <v>4.6977900000000004</v>
      </c>
      <c r="D52" s="12">
        <f t="shared" si="3"/>
        <v>5.3292527073384145E-2</v>
      </c>
      <c r="E52" s="12">
        <f t="shared" si="4"/>
        <v>9.1948091794682441E-2</v>
      </c>
      <c r="F52" s="12">
        <f t="shared" si="5"/>
        <v>0.21911274312628937</v>
      </c>
    </row>
    <row r="53" spans="1:6" x14ac:dyDescent="0.2">
      <c r="A53" s="7">
        <v>20911</v>
      </c>
      <c r="B53">
        <v>472.02499999999998</v>
      </c>
      <c r="C53" s="14">
        <f t="shared" si="0"/>
        <v>4.7202500000000001</v>
      </c>
      <c r="D53" s="12">
        <f t="shared" si="3"/>
        <v>4.6175566445252822E-2</v>
      </c>
      <c r="E53" s="12">
        <f t="shared" si="4"/>
        <v>7.9921389547280702E-2</v>
      </c>
      <c r="F53" s="12">
        <f t="shared" si="5"/>
        <v>0.22247948182046567</v>
      </c>
    </row>
    <row r="54" spans="1:6" x14ac:dyDescent="0.2">
      <c r="A54" s="7">
        <v>21002</v>
      </c>
      <c r="B54">
        <v>479.49</v>
      </c>
      <c r="C54" s="14">
        <f t="shared" si="0"/>
        <v>4.7949000000000002</v>
      </c>
      <c r="D54" s="12">
        <f t="shared" si="3"/>
        <v>4.1321452537988919E-2</v>
      </c>
      <c r="E54" s="12">
        <f t="shared" si="4"/>
        <v>9.03794463167375E-2</v>
      </c>
      <c r="F54" s="12">
        <f t="shared" si="5"/>
        <v>0.22632968112205759</v>
      </c>
    </row>
    <row r="55" spans="1:6" x14ac:dyDescent="0.2">
      <c r="A55" s="7">
        <v>21094</v>
      </c>
      <c r="B55">
        <v>474.86399999999998</v>
      </c>
      <c r="C55" s="14">
        <f t="shared" si="0"/>
        <v>4.74864</v>
      </c>
      <c r="D55" s="12">
        <f t="shared" si="3"/>
        <v>1.0824238631356365E-2</v>
      </c>
      <c r="E55" s="12">
        <f t="shared" si="4"/>
        <v>6.4693616735050835E-2</v>
      </c>
      <c r="F55" s="12">
        <f t="shared" si="5"/>
        <v>0.18794998674118291</v>
      </c>
    </row>
    <row r="56" spans="1:6" x14ac:dyDescent="0.2">
      <c r="A56" s="7">
        <v>21186</v>
      </c>
      <c r="B56">
        <v>467.54</v>
      </c>
      <c r="C56" s="14">
        <f t="shared" si="0"/>
        <v>4.6753999999999998</v>
      </c>
      <c r="D56" s="12">
        <f t="shared" si="3"/>
        <v>-9.5016153805413429E-3</v>
      </c>
      <c r="E56" s="12">
        <f t="shared" si="4"/>
        <v>3.6235208592370054E-2</v>
      </c>
      <c r="F56" s="12">
        <f t="shared" si="5"/>
        <v>0.13185804930363398</v>
      </c>
    </row>
    <row r="57" spans="1:6" x14ac:dyDescent="0.2">
      <c r="A57" s="7">
        <v>21276</v>
      </c>
      <c r="B57">
        <v>471.97800000000001</v>
      </c>
      <c r="C57" s="14">
        <f t="shared" si="0"/>
        <v>4.7197800000000001</v>
      </c>
      <c r="D57" s="12">
        <f t="shared" si="3"/>
        <v>-1.5666645811174388E-2</v>
      </c>
      <c r="E57" s="12">
        <f t="shared" si="4"/>
        <v>2.5007438165498608E-2</v>
      </c>
      <c r="F57" s="12">
        <f t="shared" si="5"/>
        <v>0.11967300228689634</v>
      </c>
    </row>
    <row r="58" spans="1:6" x14ac:dyDescent="0.2">
      <c r="A58" s="7">
        <v>21367</v>
      </c>
      <c r="B58">
        <v>485.84100000000001</v>
      </c>
      <c r="C58" s="14">
        <f t="shared" si="0"/>
        <v>4.8584100000000001</v>
      </c>
      <c r="D58" s="12">
        <f t="shared" si="3"/>
        <v>2.311609218639445E-2</v>
      </c>
      <c r="E58" s="12">
        <f t="shared" si="4"/>
        <v>3.4190544915800779E-2</v>
      </c>
      <c r="F58" s="12">
        <f t="shared" si="5"/>
        <v>0.12928239207291148</v>
      </c>
    </row>
    <row r="59" spans="1:6" x14ac:dyDescent="0.2">
      <c r="A59" s="7">
        <v>21459</v>
      </c>
      <c r="B59">
        <v>499.55500000000001</v>
      </c>
      <c r="C59" s="14">
        <f t="shared" si="0"/>
        <v>4.9955499999999997</v>
      </c>
      <c r="D59" s="12">
        <f t="shared" si="3"/>
        <v>6.8475424562604262E-2</v>
      </c>
      <c r="E59" s="12">
        <f t="shared" si="4"/>
        <v>5.8323182034849777E-2</v>
      </c>
      <c r="F59" s="12">
        <f t="shared" si="5"/>
        <v>0.14290584133317466</v>
      </c>
    </row>
    <row r="60" spans="1:6" x14ac:dyDescent="0.2">
      <c r="A60" s="7">
        <v>21551</v>
      </c>
      <c r="B60">
        <v>510.33</v>
      </c>
      <c r="C60" s="14">
        <f t="shared" si="0"/>
        <v>5.1032999999999999</v>
      </c>
      <c r="D60" s="12">
        <f t="shared" si="3"/>
        <v>8.1258024738441167E-2</v>
      </c>
      <c r="E60" s="12">
        <f t="shared" si="4"/>
        <v>6.4318338234373981E-2</v>
      </c>
      <c r="F60" s="12">
        <f t="shared" si="5"/>
        <v>0.16051084034874685</v>
      </c>
    </row>
    <row r="61" spans="1:6" x14ac:dyDescent="0.2">
      <c r="A61" s="7">
        <v>21641</v>
      </c>
      <c r="B61">
        <v>522.65300000000002</v>
      </c>
      <c r="C61" s="14">
        <f t="shared" si="0"/>
        <v>5.2265300000000003</v>
      </c>
      <c r="D61" s="12">
        <f t="shared" si="3"/>
        <v>7.5769644801488595E-2</v>
      </c>
      <c r="E61" s="12">
        <f t="shared" si="4"/>
        <v>0.10063723508204463</v>
      </c>
      <c r="F61" s="12">
        <f t="shared" si="5"/>
        <v>0.17184143853276848</v>
      </c>
    </row>
    <row r="62" spans="1:6" x14ac:dyDescent="0.2">
      <c r="A62" s="7">
        <v>21732</v>
      </c>
      <c r="B62">
        <v>525.03399999999999</v>
      </c>
      <c r="C62" s="14">
        <f t="shared" si="0"/>
        <v>5.2503399999999996</v>
      </c>
      <c r="D62" s="12">
        <f t="shared" si="3"/>
        <v>5.1003393019787582E-2</v>
      </c>
      <c r="E62" s="12">
        <f t="shared" si="4"/>
        <v>0.12297129657355517</v>
      </c>
      <c r="F62" s="12">
        <f t="shared" si="5"/>
        <v>0.1636623957481422</v>
      </c>
    </row>
    <row r="63" spans="1:6" x14ac:dyDescent="0.2">
      <c r="A63" s="7">
        <v>21824</v>
      </c>
      <c r="B63">
        <v>528.6</v>
      </c>
      <c r="C63" s="14">
        <f t="shared" si="0"/>
        <v>5.2860000000000005</v>
      </c>
      <c r="D63" s="12">
        <f t="shared" si="3"/>
        <v>3.5800364470048897E-2</v>
      </c>
      <c r="E63" s="12">
        <f t="shared" si="4"/>
        <v>0.11996745611024251</v>
      </c>
      <c r="F63" s="12">
        <f t="shared" si="5"/>
        <v>0.14797497301629017</v>
      </c>
    </row>
    <row r="64" spans="1:6" x14ac:dyDescent="0.2">
      <c r="A64" s="7">
        <v>21916</v>
      </c>
      <c r="B64">
        <v>542.64800000000002</v>
      </c>
      <c r="C64" s="14">
        <f t="shared" si="0"/>
        <v>5.4264800000000006</v>
      </c>
      <c r="D64" s="12">
        <f t="shared" si="3"/>
        <v>3.8256740131597883E-2</v>
      </c>
      <c r="E64" s="12">
        <f t="shared" si="4"/>
        <v>0.11692508454412051</v>
      </c>
      <c r="F64" s="12">
        <f t="shared" si="5"/>
        <v>0.15511336181481084</v>
      </c>
    </row>
    <row r="65" spans="1:6" x14ac:dyDescent="0.2">
      <c r="A65" s="7">
        <v>22007</v>
      </c>
      <c r="B65">
        <v>541.08000000000004</v>
      </c>
      <c r="C65" s="14">
        <f t="shared" si="0"/>
        <v>5.4108000000000001</v>
      </c>
      <c r="D65" s="12">
        <f t="shared" si="3"/>
        <v>3.0561830281467584E-2</v>
      </c>
      <c r="E65" s="12">
        <f t="shared" si="4"/>
        <v>8.31239803425049E-2</v>
      </c>
      <c r="F65" s="12">
        <f t="shared" si="5"/>
        <v>0.14629521741433185</v>
      </c>
    </row>
    <row r="66" spans="1:6" x14ac:dyDescent="0.2">
      <c r="A66" s="7">
        <v>22098</v>
      </c>
      <c r="B66">
        <v>545.60400000000004</v>
      </c>
      <c r="C66" s="14">
        <f t="shared" si="0"/>
        <v>5.4560400000000007</v>
      </c>
      <c r="D66" s="12">
        <f t="shared" si="3"/>
        <v>3.2167990919409792E-2</v>
      </c>
      <c r="E66" s="12">
        <f t="shared" si="4"/>
        <v>6.9119981188642779E-2</v>
      </c>
      <c r="F66" s="12">
        <f t="shared" si="5"/>
        <v>0.13788400175186144</v>
      </c>
    </row>
    <row r="67" spans="1:6" x14ac:dyDescent="0.2">
      <c r="A67" s="7">
        <v>22190</v>
      </c>
      <c r="B67">
        <v>540.197</v>
      </c>
      <c r="C67" s="14">
        <f t="shared" si="0"/>
        <v>5.4019700000000004</v>
      </c>
      <c r="D67" s="12">
        <f t="shared" si="3"/>
        <v>-4.5167401335672944E-3</v>
      </c>
      <c r="E67" s="12">
        <f t="shared" si="4"/>
        <v>3.3567204244498744E-2</v>
      </c>
      <c r="F67" s="12">
        <f t="shared" si="5"/>
        <v>0.137582549951144</v>
      </c>
    </row>
    <row r="68" spans="1:6" x14ac:dyDescent="0.2">
      <c r="A68" s="7">
        <v>22282</v>
      </c>
      <c r="B68">
        <v>545.01800000000003</v>
      </c>
      <c r="C68" s="14">
        <f t="shared" si="0"/>
        <v>5.4501800000000005</v>
      </c>
      <c r="D68" s="12">
        <f t="shared" si="3"/>
        <v>7.2780365195535624E-3</v>
      </c>
      <c r="E68" s="12">
        <f t="shared" si="4"/>
        <v>3.8062296917914067E-2</v>
      </c>
      <c r="F68" s="12">
        <f t="shared" si="5"/>
        <v>0.16571416349403276</v>
      </c>
    </row>
    <row r="69" spans="1:6" x14ac:dyDescent="0.2">
      <c r="A69" s="7">
        <v>22372</v>
      </c>
      <c r="B69">
        <v>555.54499999999996</v>
      </c>
      <c r="C69" s="14">
        <f t="shared" si="0"/>
        <v>5.5554499999999996</v>
      </c>
      <c r="D69" s="12">
        <f t="shared" si="3"/>
        <v>1.8220174338897603E-2</v>
      </c>
      <c r="E69" s="12">
        <f t="shared" si="4"/>
        <v>5.0974271660991118E-2</v>
      </c>
      <c r="F69" s="12">
        <f t="shared" si="5"/>
        <v>0.17705698146947516</v>
      </c>
    </row>
    <row r="70" spans="1:6" x14ac:dyDescent="0.2">
      <c r="A70" s="7">
        <v>22463</v>
      </c>
      <c r="B70">
        <v>567.66399999999999</v>
      </c>
      <c r="C70" s="14">
        <f t="shared" si="0"/>
        <v>5.6766399999999999</v>
      </c>
      <c r="D70" s="12">
        <f t="shared" si="3"/>
        <v>5.0846265343939247E-2</v>
      </c>
      <c r="E70" s="12">
        <f t="shared" si="4"/>
        <v>4.6099865843050973E-2</v>
      </c>
      <c r="F70" s="12">
        <f t="shared" si="5"/>
        <v>0.16841518109834283</v>
      </c>
    </row>
    <row r="71" spans="1:6" x14ac:dyDescent="0.2">
      <c r="A71" s="7">
        <v>22555</v>
      </c>
      <c r="B71">
        <v>580.61199999999997</v>
      </c>
      <c r="C71" s="14">
        <f t="shared" si="0"/>
        <v>5.8061199999999999</v>
      </c>
      <c r="D71" s="12">
        <f t="shared" si="3"/>
        <v>6.5307934783805199E-2</v>
      </c>
      <c r="E71" s="12">
        <f t="shared" si="4"/>
        <v>7.306128483773193E-2</v>
      </c>
      <c r="F71" s="12">
        <f t="shared" si="5"/>
        <v>0.16225840998488661</v>
      </c>
    </row>
    <row r="72" spans="1:6" x14ac:dyDescent="0.2">
      <c r="A72" s="7">
        <v>22647</v>
      </c>
      <c r="B72">
        <v>594.01300000000003</v>
      </c>
      <c r="C72" s="14">
        <f t="shared" si="0"/>
        <v>5.9401299999999999</v>
      </c>
      <c r="D72" s="12">
        <f t="shared" si="3"/>
        <v>6.9243715630597044E-2</v>
      </c>
      <c r="E72" s="12">
        <f t="shared" si="4"/>
        <v>8.8725522540157184E-2</v>
      </c>
      <c r="F72" s="12">
        <f t="shared" si="5"/>
        <v>0.16397821017772812</v>
      </c>
    </row>
    <row r="73" spans="1:6" x14ac:dyDescent="0.2">
      <c r="A73" s="7">
        <v>22737</v>
      </c>
      <c r="B73">
        <v>600.36599999999999</v>
      </c>
      <c r="C73" s="14">
        <f t="shared" si="0"/>
        <v>6.00366</v>
      </c>
      <c r="D73" s="12">
        <f t="shared" si="3"/>
        <v>5.7608021646607867E-2</v>
      </c>
      <c r="E73" s="12">
        <f t="shared" si="4"/>
        <v>0.11138343974512994</v>
      </c>
      <c r="F73" s="12">
        <f t="shared" si="5"/>
        <v>0.14868947466100829</v>
      </c>
    </row>
    <row r="74" spans="1:6" x14ac:dyDescent="0.2">
      <c r="A74" s="7">
        <v>22828</v>
      </c>
      <c r="B74">
        <v>609.02700000000004</v>
      </c>
      <c r="C74" s="14">
        <f t="shared" si="0"/>
        <v>6.0902700000000003</v>
      </c>
      <c r="D74" s="12">
        <f t="shared" si="3"/>
        <v>4.8939739447341833E-2</v>
      </c>
      <c r="E74" s="12">
        <f t="shared" si="4"/>
        <v>0.11744382754331045</v>
      </c>
      <c r="F74" s="12">
        <f t="shared" si="5"/>
        <v>0.15997630629635429</v>
      </c>
    </row>
    <row r="75" spans="1:6" x14ac:dyDescent="0.2">
      <c r="A75" s="7">
        <v>22920</v>
      </c>
      <c r="B75">
        <v>612.28</v>
      </c>
      <c r="C75" s="14">
        <f t="shared" si="0"/>
        <v>6.1227999999999998</v>
      </c>
      <c r="D75" s="12">
        <f t="shared" si="3"/>
        <v>3.0751852232190187E-2</v>
      </c>
      <c r="E75" s="12">
        <f t="shared" si="4"/>
        <v>0.10212494037386716</v>
      </c>
      <c r="F75" s="12">
        <f t="shared" si="5"/>
        <v>0.1583049564888383</v>
      </c>
    </row>
    <row r="76" spans="1:6" x14ac:dyDescent="0.2">
      <c r="A76" s="7">
        <v>23012</v>
      </c>
      <c r="B76">
        <v>621.67200000000003</v>
      </c>
      <c r="C76" s="14">
        <f t="shared" si="0"/>
        <v>6.2167200000000005</v>
      </c>
      <c r="D76" s="12">
        <f t="shared" si="3"/>
        <v>3.5488352105215899E-2</v>
      </c>
      <c r="E76" s="12">
        <f t="shared" si="4"/>
        <v>9.514078750810348E-2</v>
      </c>
      <c r="F76" s="12">
        <f t="shared" si="5"/>
        <v>0.14562663089148026</v>
      </c>
    </row>
    <row r="77" spans="1:6" x14ac:dyDescent="0.2">
      <c r="A77" s="7">
        <v>23102</v>
      </c>
      <c r="B77">
        <v>629.75199999999995</v>
      </c>
      <c r="C77" s="14">
        <f t="shared" ref="C77:C140" si="6">B77/100</f>
        <v>6.2975199999999996</v>
      </c>
      <c r="D77" s="12">
        <f t="shared" si="3"/>
        <v>3.4029689980903846E-2</v>
      </c>
      <c r="E77" s="12">
        <f t="shared" si="4"/>
        <v>8.4634833589384922E-2</v>
      </c>
      <c r="F77" s="12">
        <f t="shared" si="5"/>
        <v>0.16387964811118494</v>
      </c>
    </row>
    <row r="78" spans="1:6" x14ac:dyDescent="0.2">
      <c r="A78" s="7">
        <v>23193</v>
      </c>
      <c r="B78">
        <v>644.44399999999996</v>
      </c>
      <c r="C78" s="14">
        <f t="shared" si="6"/>
        <v>6.4444399999999993</v>
      </c>
      <c r="D78" s="12">
        <f t="shared" si="3"/>
        <v>5.2531521526099086E-2</v>
      </c>
      <c r="E78" s="12">
        <f t="shared" si="4"/>
        <v>8.4898815345791995E-2</v>
      </c>
      <c r="F78" s="12">
        <f t="shared" si="5"/>
        <v>0.18115702964054489</v>
      </c>
    </row>
    <row r="79" spans="1:6" x14ac:dyDescent="0.2">
      <c r="A79" s="7">
        <v>23285</v>
      </c>
      <c r="B79">
        <v>653.93799999999999</v>
      </c>
      <c r="C79" s="14">
        <f t="shared" si="6"/>
        <v>6.5393799999999995</v>
      </c>
      <c r="D79" s="12">
        <f t="shared" si="3"/>
        <v>5.1901967597060672E-2</v>
      </c>
      <c r="E79" s="12">
        <f t="shared" si="4"/>
        <v>8.9232235003314564E-2</v>
      </c>
      <c r="F79" s="12">
        <f t="shared" si="5"/>
        <v>0.21055466801925946</v>
      </c>
    </row>
    <row r="80" spans="1:6" x14ac:dyDescent="0.2">
      <c r="A80" s="7">
        <v>23377</v>
      </c>
      <c r="B80">
        <v>669.822</v>
      </c>
      <c r="C80" s="14">
        <f t="shared" si="6"/>
        <v>6.6982200000000001</v>
      </c>
      <c r="D80" s="12">
        <f t="shared" si="3"/>
        <v>6.3628221903225479E-2</v>
      </c>
      <c r="E80" s="12">
        <f t="shared" si="4"/>
        <v>9.9823160549532247E-2</v>
      </c>
      <c r="F80" s="12">
        <f t="shared" si="5"/>
        <v>0.22899060214525016</v>
      </c>
    </row>
    <row r="81" spans="1:6" x14ac:dyDescent="0.2">
      <c r="A81" s="7">
        <v>23468</v>
      </c>
      <c r="B81">
        <v>678.67399999999998</v>
      </c>
      <c r="C81" s="14">
        <f t="shared" si="6"/>
        <v>6.78674</v>
      </c>
      <c r="D81" s="12">
        <f t="shared" si="3"/>
        <v>5.3115553872795894E-2</v>
      </c>
      <c r="E81" s="12">
        <f t="shared" si="4"/>
        <v>0.10843731626053443</v>
      </c>
      <c r="F81" s="12">
        <f t="shared" si="5"/>
        <v>0.22163641109181084</v>
      </c>
    </row>
    <row r="82" spans="1:6" x14ac:dyDescent="0.2">
      <c r="A82" s="7">
        <v>23559</v>
      </c>
      <c r="B82">
        <v>692.03099999999995</v>
      </c>
      <c r="C82" s="14">
        <f t="shared" si="6"/>
        <v>6.9203099999999997</v>
      </c>
      <c r="D82" s="12">
        <f t="shared" si="3"/>
        <v>5.8251699702418308E-2</v>
      </c>
      <c r="E82" s="12">
        <f t="shared" si="4"/>
        <v>0.1131770451299076</v>
      </c>
      <c r="F82" s="12">
        <f t="shared" si="5"/>
        <v>0.21908558583951068</v>
      </c>
    </row>
    <row r="83" spans="1:6" x14ac:dyDescent="0.2">
      <c r="A83" s="7">
        <v>23651</v>
      </c>
      <c r="B83">
        <v>697.31899999999996</v>
      </c>
      <c r="C83" s="14">
        <f t="shared" si="6"/>
        <v>6.9731899999999998</v>
      </c>
      <c r="D83" s="12">
        <f t="shared" si="3"/>
        <v>4.1051204648399085E-2</v>
      </c>
      <c r="E83" s="12">
        <f t="shared" si="4"/>
        <v>0.10729144171038763</v>
      </c>
      <c r="F83" s="12">
        <f t="shared" si="5"/>
        <v>0.2010068686144964</v>
      </c>
    </row>
    <row r="84" spans="1:6" x14ac:dyDescent="0.2">
      <c r="A84" s="7">
        <v>23743</v>
      </c>
      <c r="B84">
        <v>717.79</v>
      </c>
      <c r="C84" s="14">
        <f t="shared" si="6"/>
        <v>7.1778999999999993</v>
      </c>
      <c r="D84" s="12">
        <f t="shared" si="3"/>
        <v>5.763591945470127E-2</v>
      </c>
      <c r="E84" s="12">
        <f t="shared" si="4"/>
        <v>0.11381283711230147</v>
      </c>
      <c r="F84" s="12">
        <f t="shared" si="5"/>
        <v>0.20837422750007145</v>
      </c>
    </row>
    <row r="85" spans="1:6" x14ac:dyDescent="0.2">
      <c r="A85" s="7">
        <v>23833</v>
      </c>
      <c r="B85">
        <v>730.19100000000003</v>
      </c>
      <c r="C85" s="14">
        <f t="shared" si="6"/>
        <v>7.3019100000000003</v>
      </c>
      <c r="D85" s="12">
        <f t="shared" si="3"/>
        <v>5.5142038434694486E-2</v>
      </c>
      <c r="E85" s="12">
        <f t="shared" si="4"/>
        <v>0.11660585560098984</v>
      </c>
      <c r="F85" s="12">
        <f t="shared" si="5"/>
        <v>0.21624309171405448</v>
      </c>
    </row>
    <row r="86" spans="1:6" x14ac:dyDescent="0.2">
      <c r="A86" s="7">
        <v>23924</v>
      </c>
      <c r="B86">
        <v>749.32299999999998</v>
      </c>
      <c r="C86" s="14">
        <f t="shared" si="6"/>
        <v>7.4932299999999996</v>
      </c>
      <c r="D86" s="12">
        <f t="shared" si="3"/>
        <v>7.4577058706273583E-2</v>
      </c>
      <c r="E86" s="12">
        <f t="shared" si="4"/>
        <v>0.11868974145369957</v>
      </c>
      <c r="F86" s="12">
        <f t="shared" si="5"/>
        <v>0.23036088711994693</v>
      </c>
    </row>
    <row r="87" spans="1:6" x14ac:dyDescent="0.2">
      <c r="A87" s="7">
        <v>24016</v>
      </c>
      <c r="B87">
        <v>771.85699999999997</v>
      </c>
      <c r="C87" s="14">
        <f t="shared" si="6"/>
        <v>7.7185699999999997</v>
      </c>
      <c r="D87" s="12">
        <f t="shared" si="3"/>
        <v>7.5324259184441203E-2</v>
      </c>
      <c r="E87" s="12">
        <f t="shared" si="4"/>
        <v>0.13730156157448195</v>
      </c>
      <c r="F87" s="12">
        <f t="shared" si="5"/>
        <v>0.26062749069053376</v>
      </c>
    </row>
    <row r="88" spans="1:6" x14ac:dyDescent="0.2">
      <c r="A88" s="7">
        <v>24108</v>
      </c>
      <c r="B88">
        <v>795.73400000000004</v>
      </c>
      <c r="C88" s="14">
        <f t="shared" si="6"/>
        <v>7.9573400000000003</v>
      </c>
      <c r="D88" s="12">
        <f t="shared" si="3"/>
        <v>8.9761445977833185E-2</v>
      </c>
      <c r="E88" s="12">
        <f t="shared" si="4"/>
        <v>0.14985311351659111</v>
      </c>
      <c r="F88" s="12">
        <f t="shared" si="5"/>
        <v>0.27999009123782309</v>
      </c>
    </row>
    <row r="89" spans="1:6" x14ac:dyDescent="0.2">
      <c r="A89" s="7">
        <v>24198</v>
      </c>
      <c r="B89">
        <v>804.98099999999999</v>
      </c>
      <c r="C89" s="14">
        <f t="shared" si="6"/>
        <v>8.0498100000000008</v>
      </c>
      <c r="D89" s="12">
        <f t="shared" ref="D89:D152" si="7">(C89-C86)/C86</f>
        <v>7.4277714683788063E-2</v>
      </c>
      <c r="E89" s="12">
        <f t="shared" ref="E89:E152" si="8">(C89-C83)/C83</f>
        <v>0.15439418687860235</v>
      </c>
      <c r="F89" s="12">
        <f t="shared" ref="F89:F152" si="9">(C89-C77)/C77</f>
        <v>0.2782508034908982</v>
      </c>
    </row>
    <row r="90" spans="1:6" x14ac:dyDescent="0.2">
      <c r="A90" s="7">
        <v>24289</v>
      </c>
      <c r="B90">
        <v>819.63800000000003</v>
      </c>
      <c r="C90" s="14">
        <f t="shared" si="6"/>
        <v>8.1963799999999996</v>
      </c>
      <c r="D90" s="12">
        <f t="shared" si="7"/>
        <v>6.1903953711633097E-2</v>
      </c>
      <c r="E90" s="12">
        <f t="shared" si="8"/>
        <v>0.14189108234999101</v>
      </c>
      <c r="F90" s="12">
        <f t="shared" si="9"/>
        <v>0.27185294610548016</v>
      </c>
    </row>
    <row r="91" spans="1:6" x14ac:dyDescent="0.2">
      <c r="A91" s="7">
        <v>24381</v>
      </c>
      <c r="B91">
        <v>833.30200000000002</v>
      </c>
      <c r="C91" s="14">
        <f t="shared" si="6"/>
        <v>8.3330199999999994</v>
      </c>
      <c r="D91" s="12">
        <f t="shared" si="7"/>
        <v>4.721175669256298E-2</v>
      </c>
      <c r="E91" s="12">
        <f t="shared" si="8"/>
        <v>0.14121099821827426</v>
      </c>
      <c r="F91" s="12">
        <f t="shared" si="9"/>
        <v>0.27428288308677584</v>
      </c>
    </row>
    <row r="92" spans="1:6" x14ac:dyDescent="0.2">
      <c r="A92" s="7">
        <v>24473</v>
      </c>
      <c r="B92">
        <v>844.17</v>
      </c>
      <c r="C92" s="14">
        <f t="shared" si="6"/>
        <v>8.4416999999999991</v>
      </c>
      <c r="D92" s="12">
        <f t="shared" si="7"/>
        <v>4.8683136620615672E-2</v>
      </c>
      <c r="E92" s="12">
        <f t="shared" si="8"/>
        <v>0.12657692343622171</v>
      </c>
      <c r="F92" s="12">
        <f t="shared" si="9"/>
        <v>0.26029004720657117</v>
      </c>
    </row>
    <row r="93" spans="1:6" x14ac:dyDescent="0.2">
      <c r="A93" s="7">
        <v>24563</v>
      </c>
      <c r="B93">
        <v>848.98299999999995</v>
      </c>
      <c r="C93" s="14">
        <f t="shared" si="6"/>
        <v>8.4898299999999995</v>
      </c>
      <c r="D93" s="12">
        <f t="shared" si="7"/>
        <v>3.580239081155339E-2</v>
      </c>
      <c r="E93" s="12">
        <f t="shared" si="8"/>
        <v>9.9922654066750688E-2</v>
      </c>
      <c r="F93" s="12">
        <f t="shared" si="9"/>
        <v>0.25094375208126429</v>
      </c>
    </row>
    <row r="94" spans="1:6" x14ac:dyDescent="0.2">
      <c r="A94" s="7">
        <v>24654</v>
      </c>
      <c r="B94">
        <v>865.23299999999995</v>
      </c>
      <c r="C94" s="14">
        <f t="shared" si="6"/>
        <v>8.6523299999999992</v>
      </c>
      <c r="D94" s="12">
        <f t="shared" si="7"/>
        <v>3.8318640780893337E-2</v>
      </c>
      <c r="E94" s="12">
        <f t="shared" si="8"/>
        <v>8.7339487818793568E-2</v>
      </c>
      <c r="F94" s="12">
        <f t="shared" si="9"/>
        <v>0.25028069551797527</v>
      </c>
    </row>
    <row r="95" spans="1:6" x14ac:dyDescent="0.2">
      <c r="A95" s="7">
        <v>24746</v>
      </c>
      <c r="B95">
        <v>881.43899999999996</v>
      </c>
      <c r="C95" s="14">
        <f t="shared" si="6"/>
        <v>8.8143899999999995</v>
      </c>
      <c r="D95" s="12">
        <f t="shared" si="7"/>
        <v>4.4148690429652845E-2</v>
      </c>
      <c r="E95" s="12">
        <f t="shared" si="8"/>
        <v>9.4981123778076576E-2</v>
      </c>
      <c r="F95" s="12">
        <f t="shared" si="9"/>
        <v>0.26403984403121095</v>
      </c>
    </row>
    <row r="96" spans="1:6" x14ac:dyDescent="0.2">
      <c r="A96" s="7">
        <v>24838</v>
      </c>
      <c r="B96">
        <v>909.38699999999994</v>
      </c>
      <c r="C96" s="14">
        <f t="shared" si="6"/>
        <v>9.093869999999999</v>
      </c>
      <c r="D96" s="12">
        <f t="shared" si="7"/>
        <v>7.1148656686882958E-2</v>
      </c>
      <c r="E96" s="12">
        <f t="shared" si="8"/>
        <v>0.10949833951085718</v>
      </c>
      <c r="F96" s="12">
        <f t="shared" si="9"/>
        <v>0.26692625976957046</v>
      </c>
    </row>
    <row r="97" spans="1:6" x14ac:dyDescent="0.2">
      <c r="A97" s="7">
        <v>24929</v>
      </c>
      <c r="B97">
        <v>934.34400000000005</v>
      </c>
      <c r="C97" s="14">
        <f t="shared" si="6"/>
        <v>9.3434400000000011</v>
      </c>
      <c r="D97" s="12">
        <f t="shared" si="7"/>
        <v>7.9875594204104783E-2</v>
      </c>
      <c r="E97" s="12">
        <f t="shared" si="8"/>
        <v>0.12125495918646562</v>
      </c>
      <c r="F97" s="12">
        <f t="shared" si="9"/>
        <v>0.27958849123037682</v>
      </c>
    </row>
    <row r="98" spans="1:6" x14ac:dyDescent="0.2">
      <c r="A98" s="7">
        <v>25020</v>
      </c>
      <c r="B98">
        <v>950.82500000000005</v>
      </c>
      <c r="C98" s="14">
        <f t="shared" si="6"/>
        <v>9.5082500000000003</v>
      </c>
      <c r="D98" s="12">
        <f t="shared" si="7"/>
        <v>7.8719003810814009E-2</v>
      </c>
      <c r="E98" s="12">
        <f t="shared" si="8"/>
        <v>0.12634303517064113</v>
      </c>
      <c r="F98" s="12">
        <f t="shared" si="9"/>
        <v>0.26891207129635697</v>
      </c>
    </row>
    <row r="99" spans="1:6" x14ac:dyDescent="0.2">
      <c r="A99" s="7">
        <v>25112</v>
      </c>
      <c r="B99">
        <v>968.03</v>
      </c>
      <c r="C99" s="14">
        <f t="shared" si="6"/>
        <v>9.680299999999999</v>
      </c>
      <c r="D99" s="12">
        <f t="shared" si="7"/>
        <v>6.4486296813127966E-2</v>
      </c>
      <c r="E99" s="12">
        <f t="shared" si="8"/>
        <v>0.14022306689297659</v>
      </c>
      <c r="F99" s="12">
        <f t="shared" si="9"/>
        <v>0.25415718196505305</v>
      </c>
    </row>
    <row r="100" spans="1:6" x14ac:dyDescent="0.2">
      <c r="A100" s="7">
        <v>25204</v>
      </c>
      <c r="B100">
        <v>993.33699999999999</v>
      </c>
      <c r="C100" s="14">
        <f t="shared" si="6"/>
        <v>9.93337</v>
      </c>
      <c r="D100" s="12">
        <f t="shared" si="7"/>
        <v>6.3138415829715702E-2</v>
      </c>
      <c r="E100" s="12">
        <f t="shared" si="8"/>
        <v>0.14805722851532488</v>
      </c>
      <c r="F100" s="12">
        <f t="shared" si="9"/>
        <v>0.248327958840517</v>
      </c>
    </row>
    <row r="101" spans="1:6" x14ac:dyDescent="0.2">
      <c r="A101" s="7">
        <v>25294</v>
      </c>
      <c r="B101">
        <v>1009.02</v>
      </c>
      <c r="C101" s="14">
        <f t="shared" si="6"/>
        <v>10.090199999999999</v>
      </c>
      <c r="D101" s="12">
        <f t="shared" si="7"/>
        <v>6.1204743249283419E-2</v>
      </c>
      <c r="E101" s="12">
        <f t="shared" si="8"/>
        <v>0.14474172347717765</v>
      </c>
      <c r="F101" s="12">
        <f t="shared" si="9"/>
        <v>0.25347057880869217</v>
      </c>
    </row>
    <row r="102" spans="1:6" x14ac:dyDescent="0.2">
      <c r="A102" s="7">
        <v>25385</v>
      </c>
      <c r="B102">
        <v>1029.9559999999999</v>
      </c>
      <c r="C102" s="14">
        <f t="shared" si="6"/>
        <v>10.29956</v>
      </c>
      <c r="D102" s="12">
        <f t="shared" si="7"/>
        <v>6.3971157918659607E-2</v>
      </c>
      <c r="E102" s="12">
        <f t="shared" si="8"/>
        <v>0.13258271780880976</v>
      </c>
      <c r="F102" s="12">
        <f t="shared" si="9"/>
        <v>0.25659864476756816</v>
      </c>
    </row>
    <row r="103" spans="1:6" x14ac:dyDescent="0.2">
      <c r="A103" s="7">
        <v>25477</v>
      </c>
      <c r="B103">
        <v>1038.1469999999999</v>
      </c>
      <c r="C103" s="14">
        <f t="shared" si="6"/>
        <v>10.38147</v>
      </c>
      <c r="D103" s="12">
        <f t="shared" si="7"/>
        <v>4.511057173950031E-2</v>
      </c>
      <c r="E103" s="12">
        <f t="shared" si="8"/>
        <v>0.1110971976060208</v>
      </c>
      <c r="F103" s="12">
        <f t="shared" si="9"/>
        <v>0.24582324295393518</v>
      </c>
    </row>
    <row r="104" spans="1:6" x14ac:dyDescent="0.2">
      <c r="A104" s="7">
        <v>25569</v>
      </c>
      <c r="B104">
        <v>1051.2</v>
      </c>
      <c r="C104" s="14">
        <f t="shared" si="6"/>
        <v>10.512</v>
      </c>
      <c r="D104" s="12">
        <f t="shared" si="7"/>
        <v>4.1802937503716588E-2</v>
      </c>
      <c r="E104" s="12">
        <f t="shared" si="8"/>
        <v>0.10556621880998082</v>
      </c>
      <c r="F104" s="12">
        <f t="shared" si="9"/>
        <v>0.24524681047656297</v>
      </c>
    </row>
    <row r="105" spans="1:6" x14ac:dyDescent="0.2">
      <c r="A105" s="7">
        <v>25659</v>
      </c>
      <c r="B105">
        <v>1067.375</v>
      </c>
      <c r="C105" s="14">
        <f t="shared" si="6"/>
        <v>10.67375</v>
      </c>
      <c r="D105" s="12">
        <f t="shared" si="7"/>
        <v>3.6330678203729136E-2</v>
      </c>
      <c r="E105" s="12">
        <f t="shared" si="8"/>
        <v>0.10262595167505151</v>
      </c>
      <c r="F105" s="12">
        <f t="shared" si="9"/>
        <v>0.25723954425471424</v>
      </c>
    </row>
    <row r="106" spans="1:6" x14ac:dyDescent="0.2">
      <c r="A106" s="7">
        <v>25750</v>
      </c>
      <c r="B106">
        <v>1086.059</v>
      </c>
      <c r="C106" s="14">
        <f t="shared" si="6"/>
        <v>10.86059</v>
      </c>
      <c r="D106" s="12">
        <f t="shared" si="7"/>
        <v>4.6151460245995986E-2</v>
      </c>
      <c r="E106" s="12">
        <f t="shared" si="8"/>
        <v>9.3343950743805998E-2</v>
      </c>
      <c r="F106" s="12">
        <f t="shared" si="9"/>
        <v>0.2552214259049298</v>
      </c>
    </row>
    <row r="107" spans="1:6" x14ac:dyDescent="0.2">
      <c r="A107" s="7">
        <v>25842</v>
      </c>
      <c r="B107">
        <v>1088.6079999999999</v>
      </c>
      <c r="C107" s="14">
        <f t="shared" si="6"/>
        <v>10.88608</v>
      </c>
      <c r="D107" s="12">
        <f t="shared" si="7"/>
        <v>3.55859969558599E-2</v>
      </c>
      <c r="E107" s="12">
        <f t="shared" si="8"/>
        <v>7.887653366632974E-2</v>
      </c>
      <c r="F107" s="12">
        <f t="shared" si="9"/>
        <v>0.2350349825682776</v>
      </c>
    </row>
    <row r="108" spans="1:6" x14ac:dyDescent="0.2">
      <c r="A108" s="7">
        <v>25934</v>
      </c>
      <c r="B108">
        <v>1135.1559999999999</v>
      </c>
      <c r="C108" s="14">
        <f t="shared" si="6"/>
        <v>11.351559999999999</v>
      </c>
      <c r="D108" s="12">
        <f t="shared" si="7"/>
        <v>6.3502517859234026E-2</v>
      </c>
      <c r="E108" s="12">
        <f t="shared" si="8"/>
        <v>0.10214028560443356</v>
      </c>
      <c r="F108" s="12">
        <f t="shared" si="9"/>
        <v>0.24826504007644715</v>
      </c>
    </row>
    <row r="109" spans="1:6" x14ac:dyDescent="0.2">
      <c r="A109" s="7">
        <v>26024</v>
      </c>
      <c r="B109">
        <v>1156.271</v>
      </c>
      <c r="C109" s="14">
        <f t="shared" si="6"/>
        <v>11.562709999999999</v>
      </c>
      <c r="D109" s="12">
        <f t="shared" si="7"/>
        <v>6.4648421494596417E-2</v>
      </c>
      <c r="E109" s="12">
        <f t="shared" si="8"/>
        <v>0.11378350079516666</v>
      </c>
      <c r="F109" s="12">
        <f t="shared" si="9"/>
        <v>0.23752172647333292</v>
      </c>
    </row>
    <row r="110" spans="1:6" x14ac:dyDescent="0.2">
      <c r="A110" s="7">
        <v>26115</v>
      </c>
      <c r="B110">
        <v>1177.675</v>
      </c>
      <c r="C110" s="14">
        <f t="shared" si="6"/>
        <v>11.77675</v>
      </c>
      <c r="D110" s="12">
        <f t="shared" si="7"/>
        <v>8.1817330021458606E-2</v>
      </c>
      <c r="E110" s="12">
        <f t="shared" si="8"/>
        <v>0.12031487823439872</v>
      </c>
      <c r="F110" s="12">
        <f t="shared" si="9"/>
        <v>0.23858228380616828</v>
      </c>
    </row>
    <row r="111" spans="1:6" x14ac:dyDescent="0.2">
      <c r="A111" s="7">
        <v>26207</v>
      </c>
      <c r="B111">
        <v>1190.297</v>
      </c>
      <c r="C111" s="14">
        <f t="shared" si="6"/>
        <v>11.90297</v>
      </c>
      <c r="D111" s="12">
        <f t="shared" si="7"/>
        <v>4.8575702370423156E-2</v>
      </c>
      <c r="E111" s="12">
        <f t="shared" si="8"/>
        <v>0.1151628996369598</v>
      </c>
      <c r="F111" s="12">
        <f t="shared" si="9"/>
        <v>0.22960755348491277</v>
      </c>
    </row>
    <row r="112" spans="1:6" x14ac:dyDescent="0.2">
      <c r="A112" s="7">
        <v>26299</v>
      </c>
      <c r="B112">
        <v>1230.6089999999999</v>
      </c>
      <c r="C112" s="14">
        <f t="shared" si="6"/>
        <v>12.306089999999999</v>
      </c>
      <c r="D112" s="12">
        <f t="shared" si="7"/>
        <v>6.4291156657911533E-2</v>
      </c>
      <c r="E112" s="12">
        <f t="shared" si="8"/>
        <v>0.13309589994650375</v>
      </c>
      <c r="F112" s="12">
        <f t="shared" si="9"/>
        <v>0.23886354781911873</v>
      </c>
    </row>
    <row r="113" spans="1:6" x14ac:dyDescent="0.2">
      <c r="A113" s="7">
        <v>26390</v>
      </c>
      <c r="B113">
        <v>1266.3689999999999</v>
      </c>
      <c r="C113" s="14">
        <f t="shared" si="6"/>
        <v>12.663689999999999</v>
      </c>
      <c r="D113" s="12">
        <f t="shared" si="7"/>
        <v>7.5312798522512506E-2</v>
      </c>
      <c r="E113" s="12">
        <f t="shared" si="8"/>
        <v>0.16329202063552714</v>
      </c>
      <c r="F113" s="12">
        <f t="shared" si="9"/>
        <v>0.25504846286495808</v>
      </c>
    </row>
    <row r="114" spans="1:6" x14ac:dyDescent="0.2">
      <c r="A114" s="7">
        <v>26481</v>
      </c>
      <c r="B114">
        <v>1290.566</v>
      </c>
      <c r="C114" s="14">
        <f t="shared" si="6"/>
        <v>12.905660000000001</v>
      </c>
      <c r="D114" s="12">
        <f t="shared" si="7"/>
        <v>8.4238639600032694E-2</v>
      </c>
      <c r="E114" s="12">
        <f t="shared" si="8"/>
        <v>0.13690629305575638</v>
      </c>
      <c r="F114" s="12">
        <f t="shared" si="9"/>
        <v>0.25303022653394919</v>
      </c>
    </row>
    <row r="115" spans="1:6" x14ac:dyDescent="0.2">
      <c r="A115" s="7">
        <v>26573</v>
      </c>
      <c r="B115">
        <v>1328.904</v>
      </c>
      <c r="C115" s="14">
        <f t="shared" si="6"/>
        <v>13.28904</v>
      </c>
      <c r="D115" s="12">
        <f t="shared" si="7"/>
        <v>7.9875086237789647E-2</v>
      </c>
      <c r="E115" s="12">
        <f t="shared" si="8"/>
        <v>0.14930150457807909</v>
      </c>
      <c r="F115" s="12">
        <f t="shared" si="9"/>
        <v>0.2800730532381252</v>
      </c>
    </row>
    <row r="116" spans="1:6" x14ac:dyDescent="0.2">
      <c r="A116" s="7">
        <v>26665</v>
      </c>
      <c r="B116">
        <v>1377.49</v>
      </c>
      <c r="C116" s="14">
        <f t="shared" si="6"/>
        <v>13.774900000000001</v>
      </c>
      <c r="D116" s="12">
        <f t="shared" si="7"/>
        <v>8.7747725978763041E-2</v>
      </c>
      <c r="E116" s="12">
        <f t="shared" si="8"/>
        <v>0.16966905130872276</v>
      </c>
      <c r="F116" s="12">
        <f t="shared" si="9"/>
        <v>0.31039764079147641</v>
      </c>
    </row>
    <row r="117" spans="1:6" x14ac:dyDescent="0.2">
      <c r="A117" s="7">
        <v>26755</v>
      </c>
      <c r="B117">
        <v>1413.8869999999999</v>
      </c>
      <c r="C117" s="14">
        <f t="shared" si="6"/>
        <v>14.138869999999999</v>
      </c>
      <c r="D117" s="12">
        <f t="shared" si="7"/>
        <v>9.5555748408062649E-2</v>
      </c>
      <c r="E117" s="12">
        <f t="shared" si="8"/>
        <v>0.18784387425995352</v>
      </c>
      <c r="F117" s="12">
        <f t="shared" si="9"/>
        <v>0.32463941913573008</v>
      </c>
    </row>
    <row r="118" spans="1:6" x14ac:dyDescent="0.2">
      <c r="A118" s="7">
        <v>26846</v>
      </c>
      <c r="B118">
        <v>1433.838</v>
      </c>
      <c r="C118" s="14">
        <f t="shared" si="6"/>
        <v>14.338379999999999</v>
      </c>
      <c r="D118" s="12">
        <f t="shared" si="7"/>
        <v>7.8962814469668172E-2</v>
      </c>
      <c r="E118" s="12">
        <f t="shared" si="8"/>
        <v>0.16514506232280113</v>
      </c>
      <c r="F118" s="12">
        <f t="shared" si="9"/>
        <v>0.32022109296087953</v>
      </c>
    </row>
    <row r="119" spans="1:6" x14ac:dyDescent="0.2">
      <c r="A119" s="7">
        <v>26938</v>
      </c>
      <c r="B119">
        <v>1476.289</v>
      </c>
      <c r="C119" s="14">
        <f t="shared" si="6"/>
        <v>14.762890000000001</v>
      </c>
      <c r="D119" s="12">
        <f t="shared" si="7"/>
        <v>7.1723932660128192E-2</v>
      </c>
      <c r="E119" s="12">
        <f t="shared" si="8"/>
        <v>0.16576527062807142</v>
      </c>
      <c r="F119" s="12">
        <f t="shared" si="9"/>
        <v>0.35612543725565132</v>
      </c>
    </row>
    <row r="120" spans="1:6" x14ac:dyDescent="0.2">
      <c r="A120" s="7">
        <v>27030</v>
      </c>
      <c r="B120">
        <v>1491.2090000000001</v>
      </c>
      <c r="C120" s="14">
        <f t="shared" si="6"/>
        <v>14.912090000000001</v>
      </c>
      <c r="D120" s="12">
        <f t="shared" si="7"/>
        <v>5.4687538678833747E-2</v>
      </c>
      <c r="E120" s="12">
        <f t="shared" si="8"/>
        <v>0.15546899577394724</v>
      </c>
      <c r="F120" s="12">
        <f t="shared" si="9"/>
        <v>0.31365997272621576</v>
      </c>
    </row>
    <row r="121" spans="1:6" x14ac:dyDescent="0.2">
      <c r="A121" s="7">
        <v>27120</v>
      </c>
      <c r="B121">
        <v>1530.056</v>
      </c>
      <c r="C121" s="14">
        <f t="shared" si="6"/>
        <v>15.300560000000001</v>
      </c>
      <c r="D121" s="12">
        <f t="shared" si="7"/>
        <v>6.7105209933060905E-2</v>
      </c>
      <c r="E121" s="12">
        <f t="shared" si="8"/>
        <v>0.1513668406446215</v>
      </c>
      <c r="F121" s="12">
        <f t="shared" si="9"/>
        <v>0.32326764227417293</v>
      </c>
    </row>
    <row r="122" spans="1:6" x14ac:dyDescent="0.2">
      <c r="A122" s="7">
        <v>27211</v>
      </c>
      <c r="B122">
        <v>1560.0260000000001</v>
      </c>
      <c r="C122" s="14">
        <f t="shared" si="6"/>
        <v>15.60026</v>
      </c>
      <c r="D122" s="12">
        <f t="shared" si="7"/>
        <v>5.6721278828196914E-2</v>
      </c>
      <c r="E122" s="12">
        <f t="shared" si="8"/>
        <v>0.13251348467139507</v>
      </c>
      <c r="F122" s="12">
        <f t="shared" si="9"/>
        <v>0.32466597320992641</v>
      </c>
    </row>
    <row r="123" spans="1:6" x14ac:dyDescent="0.2">
      <c r="A123" s="7">
        <v>27303</v>
      </c>
      <c r="B123">
        <v>1599.6790000000001</v>
      </c>
      <c r="C123" s="14">
        <f t="shared" si="6"/>
        <v>15.996790000000001</v>
      </c>
      <c r="D123" s="12">
        <f t="shared" si="7"/>
        <v>7.2739636093934495E-2</v>
      </c>
      <c r="E123" s="12">
        <f t="shared" si="8"/>
        <v>0.13140512643513957</v>
      </c>
      <c r="F123" s="12">
        <f t="shared" si="9"/>
        <v>0.34393264874228879</v>
      </c>
    </row>
    <row r="124" spans="1:6" x14ac:dyDescent="0.2">
      <c r="A124" s="7">
        <v>27395</v>
      </c>
      <c r="B124">
        <v>1616.116</v>
      </c>
      <c r="C124" s="14">
        <f t="shared" si="6"/>
        <v>16.161159999999999</v>
      </c>
      <c r="D124" s="12">
        <f t="shared" si="7"/>
        <v>5.6246307324699096E-2</v>
      </c>
      <c r="E124" s="12">
        <f t="shared" si="8"/>
        <v>0.1271259375187434</v>
      </c>
      <c r="F124" s="12">
        <f t="shared" si="9"/>
        <v>0.31326522071592194</v>
      </c>
    </row>
    <row r="125" spans="1:6" x14ac:dyDescent="0.2">
      <c r="A125" s="7">
        <v>27485</v>
      </c>
      <c r="B125">
        <v>1651.8530000000001</v>
      </c>
      <c r="C125" s="14">
        <f t="shared" si="6"/>
        <v>16.518530000000002</v>
      </c>
      <c r="D125" s="12">
        <f t="shared" si="7"/>
        <v>5.8862480497120014E-2</v>
      </c>
      <c r="E125" s="12">
        <f t="shared" si="8"/>
        <v>0.11892251449411337</v>
      </c>
      <c r="F125" s="12">
        <f t="shared" si="9"/>
        <v>0.30440100792107222</v>
      </c>
    </row>
    <row r="126" spans="1:6" x14ac:dyDescent="0.2">
      <c r="A126" s="7">
        <v>27576</v>
      </c>
      <c r="B126">
        <v>1709.82</v>
      </c>
      <c r="C126" s="14">
        <f t="shared" si="6"/>
        <v>17.098199999999999</v>
      </c>
      <c r="D126" s="12">
        <f t="shared" si="7"/>
        <v>6.8851938420145406E-2</v>
      </c>
      <c r="E126" s="12">
        <f t="shared" si="8"/>
        <v>0.14659983945912325</v>
      </c>
      <c r="F126" s="12">
        <f t="shared" si="9"/>
        <v>0.32486056505440225</v>
      </c>
    </row>
    <row r="127" spans="1:6" x14ac:dyDescent="0.2">
      <c r="A127" s="7">
        <v>27668</v>
      </c>
      <c r="B127">
        <v>1761.8309999999999</v>
      </c>
      <c r="C127" s="14">
        <f t="shared" si="6"/>
        <v>17.618309999999997</v>
      </c>
      <c r="D127" s="12">
        <f t="shared" si="7"/>
        <v>9.016370112046404E-2</v>
      </c>
      <c r="E127" s="12">
        <f t="shared" si="8"/>
        <v>0.15148138368791708</v>
      </c>
      <c r="F127" s="12">
        <f t="shared" si="9"/>
        <v>0.32577748279785429</v>
      </c>
    </row>
    <row r="128" spans="1:6" x14ac:dyDescent="0.2">
      <c r="A128" s="7">
        <v>27760</v>
      </c>
      <c r="B128">
        <v>1820.4870000000001</v>
      </c>
      <c r="C128" s="14">
        <f t="shared" si="6"/>
        <v>18.20487</v>
      </c>
      <c r="D128" s="12">
        <f t="shared" si="7"/>
        <v>0.10208777657576053</v>
      </c>
      <c r="E128" s="12">
        <f t="shared" si="8"/>
        <v>0.1669593968305656</v>
      </c>
      <c r="F128" s="12">
        <f t="shared" si="9"/>
        <v>0.32159725297461317</v>
      </c>
    </row>
    <row r="129" spans="1:6" x14ac:dyDescent="0.2">
      <c r="A129" s="7">
        <v>27851</v>
      </c>
      <c r="B129">
        <v>1852.3320000000001</v>
      </c>
      <c r="C129" s="14">
        <f t="shared" si="6"/>
        <v>18.523320000000002</v>
      </c>
      <c r="D129" s="12">
        <f t="shared" si="7"/>
        <v>8.3349124469242572E-2</v>
      </c>
      <c r="E129" s="12">
        <f t="shared" si="8"/>
        <v>0.1579398116747173</v>
      </c>
      <c r="F129" s="12">
        <f t="shared" si="9"/>
        <v>0.31009903903211522</v>
      </c>
    </row>
    <row r="130" spans="1:6" x14ac:dyDescent="0.2">
      <c r="A130" s="7">
        <v>27942</v>
      </c>
      <c r="B130">
        <v>1886.558</v>
      </c>
      <c r="C130" s="14">
        <f t="shared" si="6"/>
        <v>18.865580000000001</v>
      </c>
      <c r="D130" s="12">
        <f t="shared" si="7"/>
        <v>7.0793963779727118E-2</v>
      </c>
      <c r="E130" s="12">
        <f t="shared" si="8"/>
        <v>0.16734071069155942</v>
      </c>
      <c r="F130" s="12">
        <f t="shared" si="9"/>
        <v>0.31573999294202015</v>
      </c>
    </row>
    <row r="131" spans="1:6" x14ac:dyDescent="0.2">
      <c r="A131" s="7">
        <v>28034</v>
      </c>
      <c r="B131">
        <v>1934.2729999999999</v>
      </c>
      <c r="C131" s="14">
        <f t="shared" si="6"/>
        <v>19.34273</v>
      </c>
      <c r="D131" s="12">
        <f t="shared" si="7"/>
        <v>6.2503055501082941E-2</v>
      </c>
      <c r="E131" s="12">
        <f t="shared" si="8"/>
        <v>0.17097163004214039</v>
      </c>
      <c r="F131" s="12">
        <f t="shared" si="9"/>
        <v>0.31022652068802237</v>
      </c>
    </row>
    <row r="132" spans="1:6" x14ac:dyDescent="0.2">
      <c r="A132" s="7">
        <v>28126</v>
      </c>
      <c r="B132">
        <v>1988.6479999999999</v>
      </c>
      <c r="C132" s="14">
        <f t="shared" si="6"/>
        <v>19.886479999999999</v>
      </c>
      <c r="D132" s="12">
        <f t="shared" si="7"/>
        <v>7.3591559180535504E-2</v>
      </c>
      <c r="E132" s="12">
        <f t="shared" si="8"/>
        <v>0.16307447567580216</v>
      </c>
      <c r="F132" s="12">
        <f t="shared" si="9"/>
        <v>0.33358100708887872</v>
      </c>
    </row>
    <row r="133" spans="1:6" x14ac:dyDescent="0.2">
      <c r="A133" s="7">
        <v>28216</v>
      </c>
      <c r="B133">
        <v>2055.9090000000001</v>
      </c>
      <c r="C133" s="14">
        <f t="shared" si="6"/>
        <v>20.559090000000001</v>
      </c>
      <c r="D133" s="12">
        <f t="shared" si="7"/>
        <v>8.9767184470342265E-2</v>
      </c>
      <c r="E133" s="12">
        <f t="shared" si="8"/>
        <v>0.16691612305607087</v>
      </c>
      <c r="F133" s="12">
        <f t="shared" si="9"/>
        <v>0.34368219202434419</v>
      </c>
    </row>
    <row r="134" spans="1:6" x14ac:dyDescent="0.2">
      <c r="A134" s="7">
        <v>28307</v>
      </c>
      <c r="B134">
        <v>2118.473</v>
      </c>
      <c r="C134" s="14">
        <f t="shared" si="6"/>
        <v>21.184729999999998</v>
      </c>
      <c r="D134" s="12">
        <f t="shared" si="7"/>
        <v>9.5229577210662553E-2</v>
      </c>
      <c r="E134" s="12">
        <f t="shared" si="8"/>
        <v>0.1636847722614882</v>
      </c>
      <c r="F134" s="12">
        <f t="shared" si="9"/>
        <v>0.35797287993918037</v>
      </c>
    </row>
    <row r="135" spans="1:6" x14ac:dyDescent="0.2">
      <c r="A135" s="7">
        <v>28399</v>
      </c>
      <c r="B135">
        <v>2164.27</v>
      </c>
      <c r="C135" s="14">
        <f t="shared" si="6"/>
        <v>21.642700000000001</v>
      </c>
      <c r="D135" s="12">
        <f t="shared" si="7"/>
        <v>8.8312260389973626E-2</v>
      </c>
      <c r="E135" s="12">
        <f t="shared" si="8"/>
        <v>0.16840285650736472</v>
      </c>
      <c r="F135" s="12">
        <f t="shared" si="9"/>
        <v>0.35294018362433965</v>
      </c>
    </row>
    <row r="136" spans="1:6" x14ac:dyDescent="0.2">
      <c r="A136" s="7">
        <v>28491</v>
      </c>
      <c r="B136">
        <v>2202.7600000000002</v>
      </c>
      <c r="C136" s="14">
        <f t="shared" si="6"/>
        <v>22.027600000000003</v>
      </c>
      <c r="D136" s="12">
        <f t="shared" si="7"/>
        <v>7.1428745143875622E-2</v>
      </c>
      <c r="E136" s="12">
        <f t="shared" si="8"/>
        <v>0.16760788695603324</v>
      </c>
      <c r="F136" s="12">
        <f t="shared" si="9"/>
        <v>0.36299622056832581</v>
      </c>
    </row>
    <row r="137" spans="1:6" x14ac:dyDescent="0.2">
      <c r="A137" s="7">
        <v>28581</v>
      </c>
      <c r="B137">
        <v>2331.6329999999998</v>
      </c>
      <c r="C137" s="14">
        <f t="shared" si="6"/>
        <v>23.316329999999997</v>
      </c>
      <c r="D137" s="12">
        <f t="shared" si="7"/>
        <v>0.10061964443257002</v>
      </c>
      <c r="E137" s="12">
        <f t="shared" si="8"/>
        <v>0.20543118784163339</v>
      </c>
      <c r="F137" s="12">
        <f t="shared" si="9"/>
        <v>0.41152572293055101</v>
      </c>
    </row>
    <row r="138" spans="1:6" x14ac:dyDescent="0.2">
      <c r="A138" s="7">
        <v>28672</v>
      </c>
      <c r="B138">
        <v>2395.0529999999999</v>
      </c>
      <c r="C138" s="14">
        <f t="shared" si="6"/>
        <v>23.950530000000001</v>
      </c>
      <c r="D138" s="12">
        <f t="shared" si="7"/>
        <v>0.1066331834752595</v>
      </c>
      <c r="E138" s="12">
        <f t="shared" si="8"/>
        <v>0.20436246133051209</v>
      </c>
      <c r="F138" s="12">
        <f t="shared" si="9"/>
        <v>0.40076323823560389</v>
      </c>
    </row>
    <row r="139" spans="1:6" x14ac:dyDescent="0.2">
      <c r="A139" s="7">
        <v>28764</v>
      </c>
      <c r="B139">
        <v>2476.9490000000001</v>
      </c>
      <c r="C139" s="14">
        <f t="shared" si="6"/>
        <v>24.769490000000001</v>
      </c>
      <c r="D139" s="12">
        <f t="shared" si="7"/>
        <v>0.12447520383518847</v>
      </c>
      <c r="E139" s="12">
        <f t="shared" si="8"/>
        <v>0.20479505659053973</v>
      </c>
      <c r="F139" s="12">
        <f t="shared" si="9"/>
        <v>0.40589477651375216</v>
      </c>
    </row>
    <row r="140" spans="1:6" x14ac:dyDescent="0.2">
      <c r="A140" s="7">
        <v>28856</v>
      </c>
      <c r="B140">
        <v>2526.61</v>
      </c>
      <c r="C140" s="14">
        <f t="shared" si="6"/>
        <v>25.266100000000002</v>
      </c>
      <c r="D140" s="12">
        <f t="shared" si="7"/>
        <v>8.3622508345009894E-2</v>
      </c>
      <c r="E140" s="12">
        <f t="shared" si="8"/>
        <v>0.19265621983381442</v>
      </c>
      <c r="F140" s="12">
        <f t="shared" si="9"/>
        <v>0.38787588156355973</v>
      </c>
    </row>
    <row r="141" spans="1:6" x14ac:dyDescent="0.2">
      <c r="A141" s="7">
        <v>28946</v>
      </c>
      <c r="B141">
        <v>2591.2469999999998</v>
      </c>
      <c r="C141" s="14">
        <f t="shared" ref="C141:C204" si="10">B141/100</f>
        <v>25.912469999999999</v>
      </c>
      <c r="D141" s="12">
        <f t="shared" si="7"/>
        <v>8.1916350076595312E-2</v>
      </c>
      <c r="E141" s="12">
        <f t="shared" si="8"/>
        <v>0.19728453473919599</v>
      </c>
      <c r="F141" s="12">
        <f t="shared" si="9"/>
        <v>0.3989106704413678</v>
      </c>
    </row>
    <row r="142" spans="1:6" x14ac:dyDescent="0.2">
      <c r="A142" s="7">
        <v>29037</v>
      </c>
      <c r="B142">
        <v>2667.5650000000001</v>
      </c>
      <c r="C142" s="14">
        <f t="shared" si="10"/>
        <v>26.675650000000001</v>
      </c>
      <c r="D142" s="12">
        <f t="shared" si="7"/>
        <v>7.6955964777635708E-2</v>
      </c>
      <c r="E142" s="12">
        <f t="shared" si="8"/>
        <v>0.21101027801485397</v>
      </c>
      <c r="F142" s="12">
        <f t="shared" si="9"/>
        <v>0.41398515179496198</v>
      </c>
    </row>
    <row r="143" spans="1:6" x14ac:dyDescent="0.2">
      <c r="A143" s="7">
        <v>29129</v>
      </c>
      <c r="B143">
        <v>2723.8829999999998</v>
      </c>
      <c r="C143" s="14">
        <f t="shared" si="10"/>
        <v>27.238829999999997</v>
      </c>
      <c r="D143" s="12">
        <f t="shared" si="7"/>
        <v>7.8078136317041205E-2</v>
      </c>
      <c r="E143" s="12">
        <f t="shared" si="8"/>
        <v>0.1682297342677857</v>
      </c>
      <c r="F143" s="12">
        <f t="shared" si="9"/>
        <v>0.40822055625033266</v>
      </c>
    </row>
    <row r="144" spans="1:6" x14ac:dyDescent="0.2">
      <c r="A144" s="7">
        <v>29221</v>
      </c>
      <c r="B144">
        <v>2789.8420000000001</v>
      </c>
      <c r="C144" s="14">
        <f t="shared" si="10"/>
        <v>27.898420000000002</v>
      </c>
      <c r="D144" s="12">
        <f t="shared" si="7"/>
        <v>7.6640706192809979E-2</v>
      </c>
      <c r="E144" s="12">
        <f t="shared" si="8"/>
        <v>0.16483518318801299</v>
      </c>
      <c r="F144" s="12">
        <f t="shared" si="9"/>
        <v>0.40288376826869327</v>
      </c>
    </row>
    <row r="145" spans="1:6" x14ac:dyDescent="0.2">
      <c r="A145" s="7">
        <v>29312</v>
      </c>
      <c r="B145">
        <v>2797.3519999999999</v>
      </c>
      <c r="C145" s="14">
        <f t="shared" si="10"/>
        <v>27.973519999999997</v>
      </c>
      <c r="D145" s="12">
        <f t="shared" si="7"/>
        <v>4.8653734773098166E-2</v>
      </c>
      <c r="E145" s="12">
        <f t="shared" si="8"/>
        <v>0.12935389465023284</v>
      </c>
      <c r="F145" s="12">
        <f t="shared" si="9"/>
        <v>0.36063998941587372</v>
      </c>
    </row>
    <row r="146" spans="1:6" x14ac:dyDescent="0.2">
      <c r="A146" s="7">
        <v>29403</v>
      </c>
      <c r="B146">
        <v>2856.4830000000002</v>
      </c>
      <c r="C146" s="14">
        <f t="shared" si="10"/>
        <v>28.564830000000001</v>
      </c>
      <c r="D146" s="12">
        <f t="shared" si="7"/>
        <v>4.868050499966424E-2</v>
      </c>
      <c r="E146" s="12">
        <f t="shared" si="8"/>
        <v>0.13055952442205163</v>
      </c>
      <c r="F146" s="12">
        <f t="shared" si="9"/>
        <v>0.34836884869431911</v>
      </c>
    </row>
    <row r="147" spans="1:6" x14ac:dyDescent="0.2">
      <c r="A147" s="7">
        <v>29495</v>
      </c>
      <c r="B147">
        <v>2985.5569999999998</v>
      </c>
      <c r="C147" s="14">
        <f t="shared" si="10"/>
        <v>29.855569999999997</v>
      </c>
      <c r="D147" s="12">
        <f t="shared" si="7"/>
        <v>7.0152718325983868E-2</v>
      </c>
      <c r="E147" s="12">
        <f t="shared" si="8"/>
        <v>0.15216997839264254</v>
      </c>
      <c r="F147" s="12">
        <f t="shared" si="9"/>
        <v>0.37947529652030454</v>
      </c>
    </row>
    <row r="148" spans="1:6" x14ac:dyDescent="0.2">
      <c r="A148" s="7">
        <v>29587</v>
      </c>
      <c r="B148">
        <v>3124.2060000000001</v>
      </c>
      <c r="C148" s="14">
        <f t="shared" si="10"/>
        <v>31.242060000000002</v>
      </c>
      <c r="D148" s="12">
        <f t="shared" si="7"/>
        <v>0.11684407253717106</v>
      </c>
      <c r="E148" s="12">
        <f t="shared" si="8"/>
        <v>0.1711827078253014</v>
      </c>
      <c r="F148" s="12">
        <f t="shared" si="9"/>
        <v>0.4183142966097077</v>
      </c>
    </row>
    <row r="149" spans="1:6" x14ac:dyDescent="0.2">
      <c r="A149" s="7">
        <v>29677</v>
      </c>
      <c r="B149">
        <v>3162.5320000000002</v>
      </c>
      <c r="C149" s="14">
        <f t="shared" si="10"/>
        <v>31.625320000000002</v>
      </c>
      <c r="D149" s="12">
        <f t="shared" si="7"/>
        <v>0.10714189442051647</v>
      </c>
      <c r="E149" s="12">
        <f t="shared" si="8"/>
        <v>0.16103812094719216</v>
      </c>
      <c r="F149" s="12">
        <f t="shared" si="9"/>
        <v>0.35635925550890751</v>
      </c>
    </row>
    <row r="150" spans="1:6" x14ac:dyDescent="0.2">
      <c r="A150" s="7">
        <v>29768</v>
      </c>
      <c r="B150">
        <v>3260.6089999999999</v>
      </c>
      <c r="C150" s="14">
        <f t="shared" si="10"/>
        <v>32.606090000000002</v>
      </c>
      <c r="D150" s="12">
        <f t="shared" si="7"/>
        <v>9.2127532651361393E-2</v>
      </c>
      <c r="E150" s="12">
        <f t="shared" si="8"/>
        <v>0.16874324782550409</v>
      </c>
      <c r="F150" s="12">
        <f t="shared" si="9"/>
        <v>0.36139325518057436</v>
      </c>
    </row>
    <row r="151" spans="1:6" x14ac:dyDescent="0.2">
      <c r="A151" s="7">
        <v>29860</v>
      </c>
      <c r="B151">
        <v>3280.8180000000002</v>
      </c>
      <c r="C151" s="14">
        <f t="shared" si="10"/>
        <v>32.80818</v>
      </c>
      <c r="D151" s="12">
        <f t="shared" si="7"/>
        <v>5.012857666875993E-2</v>
      </c>
      <c r="E151" s="12">
        <f t="shared" si="8"/>
        <v>0.17282987625440072</v>
      </c>
      <c r="F151" s="12">
        <f t="shared" si="9"/>
        <v>0.32453998851005811</v>
      </c>
    </row>
    <row r="152" spans="1:6" x14ac:dyDescent="0.2">
      <c r="A152" s="7">
        <v>29952</v>
      </c>
      <c r="B152">
        <v>3274.3020000000001</v>
      </c>
      <c r="C152" s="14">
        <f t="shared" si="10"/>
        <v>32.743020000000001</v>
      </c>
      <c r="D152" s="12">
        <f t="shared" si="7"/>
        <v>3.5341934880026488E-2</v>
      </c>
      <c r="E152" s="12">
        <f t="shared" si="8"/>
        <v>0.14627043115607552</v>
      </c>
      <c r="F152" s="12">
        <f t="shared" si="9"/>
        <v>0.29592695350687281</v>
      </c>
    </row>
    <row r="153" spans="1:6" x14ac:dyDescent="0.2">
      <c r="A153" s="7">
        <v>30042</v>
      </c>
      <c r="B153">
        <v>3331.9720000000002</v>
      </c>
      <c r="C153" s="14">
        <f t="shared" si="10"/>
        <v>33.319720000000004</v>
      </c>
      <c r="D153" s="12">
        <f t="shared" ref="D153:D216" si="11">(C153-C150)/C150</f>
        <v>2.1886402202778744E-2</v>
      </c>
      <c r="E153" s="12">
        <f t="shared" ref="E153:E216" si="12">(C153-C147)/C147</f>
        <v>0.11603027508769746</v>
      </c>
      <c r="F153" s="12">
        <f t="shared" ref="F153:F216" si="13">(C153-C141)/C141</f>
        <v>0.28585657793332725</v>
      </c>
    </row>
    <row r="154" spans="1:6" x14ac:dyDescent="0.2">
      <c r="A154" s="7">
        <v>30133</v>
      </c>
      <c r="B154">
        <v>3366.3220000000001</v>
      </c>
      <c r="C154" s="14">
        <f t="shared" si="10"/>
        <v>33.663220000000003</v>
      </c>
      <c r="D154" s="12">
        <f t="shared" si="11"/>
        <v>2.6061793125982679E-2</v>
      </c>
      <c r="E154" s="12">
        <f t="shared" si="12"/>
        <v>7.7496810389583795E-2</v>
      </c>
      <c r="F154" s="12">
        <f t="shared" si="13"/>
        <v>0.26194563206519811</v>
      </c>
    </row>
    <row r="155" spans="1:6" x14ac:dyDescent="0.2">
      <c r="A155" s="7">
        <v>30225</v>
      </c>
      <c r="B155">
        <v>3402.5610000000001</v>
      </c>
      <c r="C155" s="14">
        <f t="shared" si="10"/>
        <v>34.02561</v>
      </c>
      <c r="D155" s="12">
        <f t="shared" si="11"/>
        <v>3.9171402027057947E-2</v>
      </c>
      <c r="E155" s="12">
        <f t="shared" si="12"/>
        <v>7.5897730046684056E-2</v>
      </c>
      <c r="F155" s="12">
        <f t="shared" si="13"/>
        <v>0.24915827882475144</v>
      </c>
    </row>
    <row r="156" spans="1:6" x14ac:dyDescent="0.2">
      <c r="A156" s="7">
        <v>30317</v>
      </c>
      <c r="B156">
        <v>3473.413</v>
      </c>
      <c r="C156" s="14">
        <f t="shared" si="10"/>
        <v>34.73413</v>
      </c>
      <c r="D156" s="12">
        <f t="shared" si="11"/>
        <v>4.2449636431518528E-2</v>
      </c>
      <c r="E156" s="12">
        <f t="shared" si="12"/>
        <v>6.5265108450599213E-2</v>
      </c>
      <c r="F156" s="12">
        <f t="shared" si="13"/>
        <v>0.24502140264574118</v>
      </c>
    </row>
    <row r="157" spans="1:6" x14ac:dyDescent="0.2">
      <c r="A157" s="7">
        <v>30407</v>
      </c>
      <c r="B157">
        <v>3578.848</v>
      </c>
      <c r="C157" s="14">
        <f t="shared" si="10"/>
        <v>35.78848</v>
      </c>
      <c r="D157" s="12">
        <f t="shared" si="11"/>
        <v>6.3132997972267568E-2</v>
      </c>
      <c r="E157" s="12">
        <f t="shared" si="12"/>
        <v>9.0840150230826575E-2</v>
      </c>
      <c r="F157" s="12">
        <f t="shared" si="13"/>
        <v>0.27936991840855224</v>
      </c>
    </row>
    <row r="158" spans="1:6" x14ac:dyDescent="0.2">
      <c r="A158" s="7">
        <v>30498</v>
      </c>
      <c r="B158">
        <v>3689.1790000000001</v>
      </c>
      <c r="C158" s="14">
        <f t="shared" si="10"/>
        <v>36.89179</v>
      </c>
      <c r="D158" s="12">
        <f t="shared" si="11"/>
        <v>8.4235962264893993E-2</v>
      </c>
      <c r="E158" s="12">
        <f t="shared" si="12"/>
        <v>0.12670700503496618</v>
      </c>
      <c r="F158" s="12">
        <f t="shared" si="13"/>
        <v>0.29151092444800125</v>
      </c>
    </row>
    <row r="159" spans="1:6" x14ac:dyDescent="0.2">
      <c r="A159" s="7">
        <v>30590</v>
      </c>
      <c r="B159">
        <v>3794.7060000000001</v>
      </c>
      <c r="C159" s="14">
        <f t="shared" si="10"/>
        <v>37.94706</v>
      </c>
      <c r="D159" s="12">
        <f t="shared" si="11"/>
        <v>9.2500661453158606E-2</v>
      </c>
      <c r="E159" s="12">
        <f t="shared" si="12"/>
        <v>0.1388769173330387</v>
      </c>
      <c r="F159" s="12">
        <f t="shared" si="13"/>
        <v>0.27102111934222006</v>
      </c>
    </row>
    <row r="160" spans="1:6" x14ac:dyDescent="0.2">
      <c r="A160" s="7">
        <v>30682</v>
      </c>
      <c r="B160">
        <v>3908.0540000000001</v>
      </c>
      <c r="C160" s="14">
        <f t="shared" si="10"/>
        <v>39.080539999999999</v>
      </c>
      <c r="D160" s="12">
        <f t="shared" si="11"/>
        <v>9.1986583392197688E-2</v>
      </c>
      <c r="E160" s="12">
        <f t="shared" si="12"/>
        <v>0.16092697014724069</v>
      </c>
      <c r="F160" s="12">
        <f t="shared" si="13"/>
        <v>0.25089510742889543</v>
      </c>
    </row>
    <row r="161" spans="1:6" x14ac:dyDescent="0.2">
      <c r="A161" s="7">
        <v>30773</v>
      </c>
      <c r="B161">
        <v>4009.6010000000001</v>
      </c>
      <c r="C161" s="14">
        <f t="shared" si="10"/>
        <v>40.09601</v>
      </c>
      <c r="D161" s="12">
        <f t="shared" si="11"/>
        <v>8.6854554902323786E-2</v>
      </c>
      <c r="E161" s="12">
        <f t="shared" si="12"/>
        <v>0.1784067941765041</v>
      </c>
      <c r="F161" s="12">
        <f t="shared" si="13"/>
        <v>0.26784519492609077</v>
      </c>
    </row>
    <row r="162" spans="1:6" x14ac:dyDescent="0.2">
      <c r="A162" s="7">
        <v>30864</v>
      </c>
      <c r="B162">
        <v>4084.25</v>
      </c>
      <c r="C162" s="14">
        <f t="shared" si="10"/>
        <v>40.842500000000001</v>
      </c>
      <c r="D162" s="12">
        <f t="shared" si="11"/>
        <v>7.6302090333216874E-2</v>
      </c>
      <c r="E162" s="12">
        <f t="shared" si="12"/>
        <v>0.17586074561245671</v>
      </c>
      <c r="F162" s="12">
        <f t="shared" si="13"/>
        <v>0.25260342469765612</v>
      </c>
    </row>
    <row r="163" spans="1:6" x14ac:dyDescent="0.2">
      <c r="A163" s="7">
        <v>30956</v>
      </c>
      <c r="B163">
        <v>4148.5510000000004</v>
      </c>
      <c r="C163" s="14">
        <f t="shared" si="10"/>
        <v>41.485510000000005</v>
      </c>
      <c r="D163" s="12">
        <f t="shared" si="11"/>
        <v>6.153881189973337E-2</v>
      </c>
      <c r="E163" s="12">
        <f t="shared" si="12"/>
        <v>0.15918614034460266</v>
      </c>
      <c r="F163" s="12">
        <f t="shared" si="13"/>
        <v>0.2644867834789984</v>
      </c>
    </row>
    <row r="164" spans="1:6" x14ac:dyDescent="0.2">
      <c r="A164" s="7">
        <v>31048</v>
      </c>
      <c r="B164">
        <v>4230.1679999999997</v>
      </c>
      <c r="C164" s="14">
        <f t="shared" si="10"/>
        <v>42.301679999999998</v>
      </c>
      <c r="D164" s="12">
        <f t="shared" si="11"/>
        <v>5.5009712936524055E-2</v>
      </c>
      <c r="E164" s="12">
        <f t="shared" si="12"/>
        <v>0.14664211197125424</v>
      </c>
      <c r="F164" s="12">
        <f t="shared" si="13"/>
        <v>0.29192969982610023</v>
      </c>
    </row>
    <row r="165" spans="1:6" x14ac:dyDescent="0.2">
      <c r="A165" s="7">
        <v>31138</v>
      </c>
      <c r="B165">
        <v>4294.8869999999997</v>
      </c>
      <c r="C165" s="14">
        <f t="shared" si="10"/>
        <v>42.948869999999999</v>
      </c>
      <c r="D165" s="12">
        <f t="shared" si="11"/>
        <v>5.1572993817714345E-2</v>
      </c>
      <c r="E165" s="12">
        <f t="shared" si="12"/>
        <v>0.1318102113839649</v>
      </c>
      <c r="F165" s="12">
        <f t="shared" si="13"/>
        <v>0.28899252454702484</v>
      </c>
    </row>
    <row r="166" spans="1:6" x14ac:dyDescent="0.2">
      <c r="A166" s="7">
        <v>31229</v>
      </c>
      <c r="B166">
        <v>4386.7730000000001</v>
      </c>
      <c r="C166" s="14">
        <f t="shared" si="10"/>
        <v>43.867730000000002</v>
      </c>
      <c r="D166" s="12">
        <f t="shared" si="11"/>
        <v>5.7422941166686788E-2</v>
      </c>
      <c r="E166" s="12">
        <f t="shared" si="12"/>
        <v>0.12249549264160635</v>
      </c>
      <c r="F166" s="12">
        <f t="shared" si="13"/>
        <v>0.30313529127635436</v>
      </c>
    </row>
    <row r="167" spans="1:6" x14ac:dyDescent="0.2">
      <c r="A167" s="7">
        <v>31321</v>
      </c>
      <c r="B167">
        <v>4444.0940000000001</v>
      </c>
      <c r="C167" s="14">
        <f t="shared" si="10"/>
        <v>44.440939999999998</v>
      </c>
      <c r="D167" s="12">
        <f t="shared" si="11"/>
        <v>5.0571513944599841E-2</v>
      </c>
      <c r="E167" s="12">
        <f t="shared" si="12"/>
        <v>0.10836315134598176</v>
      </c>
      <c r="F167" s="12">
        <f t="shared" si="13"/>
        <v>0.30610266796098579</v>
      </c>
    </row>
    <row r="168" spans="1:6" x14ac:dyDescent="0.2">
      <c r="A168" s="7">
        <v>31413</v>
      </c>
      <c r="B168">
        <v>4507.8940000000002</v>
      </c>
      <c r="C168" s="14">
        <f t="shared" si="10"/>
        <v>45.078940000000003</v>
      </c>
      <c r="D168" s="12">
        <f t="shared" si="11"/>
        <v>4.9595484118674218E-2</v>
      </c>
      <c r="E168" s="12">
        <f t="shared" si="12"/>
        <v>0.1037262655322275</v>
      </c>
      <c r="F168" s="12">
        <f t="shared" si="13"/>
        <v>0.29782838954077739</v>
      </c>
    </row>
    <row r="169" spans="1:6" x14ac:dyDescent="0.2">
      <c r="A169" s="7">
        <v>31503</v>
      </c>
      <c r="B169">
        <v>4545.34</v>
      </c>
      <c r="C169" s="14">
        <f t="shared" si="10"/>
        <v>45.453400000000002</v>
      </c>
      <c r="D169" s="12">
        <f t="shared" si="11"/>
        <v>3.6146616202844331E-2</v>
      </c>
      <c r="E169" s="12">
        <f t="shared" si="12"/>
        <v>9.564520238512185E-2</v>
      </c>
      <c r="F169" s="12">
        <f t="shared" si="13"/>
        <v>0.27005673333989044</v>
      </c>
    </row>
    <row r="170" spans="1:6" x14ac:dyDescent="0.2">
      <c r="A170" s="7">
        <v>31594</v>
      </c>
      <c r="B170">
        <v>4607.6689999999999</v>
      </c>
      <c r="C170" s="14">
        <f t="shared" si="10"/>
        <v>46.076689999999999</v>
      </c>
      <c r="D170" s="12">
        <f t="shared" si="11"/>
        <v>3.6807277253811499E-2</v>
      </c>
      <c r="E170" s="12">
        <f t="shared" si="12"/>
        <v>8.9240190933315228E-2</v>
      </c>
      <c r="F170" s="12">
        <f t="shared" si="13"/>
        <v>0.24896867297574876</v>
      </c>
    </row>
    <row r="171" spans="1:6" x14ac:dyDescent="0.2">
      <c r="A171" s="7">
        <v>31686</v>
      </c>
      <c r="B171">
        <v>4657.6270000000004</v>
      </c>
      <c r="C171" s="14">
        <f t="shared" si="10"/>
        <v>46.576270000000001</v>
      </c>
      <c r="D171" s="12">
        <f t="shared" si="11"/>
        <v>3.3215732224404521E-2</v>
      </c>
      <c r="E171" s="12">
        <f t="shared" si="12"/>
        <v>8.4458566663104334E-2</v>
      </c>
      <c r="F171" s="12">
        <f t="shared" si="13"/>
        <v>0.2274012795721197</v>
      </c>
    </row>
    <row r="172" spans="1:6" x14ac:dyDescent="0.2">
      <c r="A172" s="7">
        <v>31778</v>
      </c>
      <c r="B172">
        <v>4722.1559999999999</v>
      </c>
      <c r="C172" s="14">
        <f t="shared" si="10"/>
        <v>47.221559999999997</v>
      </c>
      <c r="D172" s="12">
        <f t="shared" si="11"/>
        <v>3.8900500292607255E-2</v>
      </c>
      <c r="E172" s="12">
        <f t="shared" si="12"/>
        <v>7.6453237949627093E-2</v>
      </c>
      <c r="F172" s="12">
        <f t="shared" si="13"/>
        <v>0.20831390763791896</v>
      </c>
    </row>
    <row r="173" spans="1:6" x14ac:dyDescent="0.2">
      <c r="A173" s="7">
        <v>31868</v>
      </c>
      <c r="B173">
        <v>4806.16</v>
      </c>
      <c r="C173" s="14">
        <f t="shared" si="10"/>
        <v>48.061599999999999</v>
      </c>
      <c r="D173" s="12">
        <f t="shared" si="11"/>
        <v>4.3078398209593596E-2</v>
      </c>
      <c r="E173" s="12">
        <f t="shared" si="12"/>
        <v>8.1471274009955713E-2</v>
      </c>
      <c r="F173" s="12">
        <f t="shared" si="13"/>
        <v>0.19866290935182826</v>
      </c>
    </row>
    <row r="174" spans="1:6" x14ac:dyDescent="0.2">
      <c r="A174" s="7">
        <v>31959</v>
      </c>
      <c r="B174">
        <v>4884.5550000000003</v>
      </c>
      <c r="C174" s="14">
        <f t="shared" si="10"/>
        <v>48.845550000000003</v>
      </c>
      <c r="D174" s="12">
        <f t="shared" si="11"/>
        <v>4.8721806190147945E-2</v>
      </c>
      <c r="E174" s="12">
        <f t="shared" si="12"/>
        <v>8.3555868882453754E-2</v>
      </c>
      <c r="F174" s="12">
        <f t="shared" si="13"/>
        <v>0.19594907265715863</v>
      </c>
    </row>
    <row r="175" spans="1:6" x14ac:dyDescent="0.2">
      <c r="A175" s="7">
        <v>32051</v>
      </c>
      <c r="B175">
        <v>5007.9939999999997</v>
      </c>
      <c r="C175" s="14">
        <f t="shared" si="10"/>
        <v>50.079939999999993</v>
      </c>
      <c r="D175" s="12">
        <f t="shared" si="11"/>
        <v>6.0531248861748682E-2</v>
      </c>
      <c r="E175" s="12">
        <f t="shared" si="12"/>
        <v>0.10178644501841427</v>
      </c>
      <c r="F175" s="12">
        <f t="shared" si="13"/>
        <v>0.20716703253738444</v>
      </c>
    </row>
    <row r="176" spans="1:6" x14ac:dyDescent="0.2">
      <c r="A176" s="7">
        <v>32143</v>
      </c>
      <c r="B176">
        <v>5073.3720000000003</v>
      </c>
      <c r="C176" s="14">
        <f t="shared" si="10"/>
        <v>50.733720000000005</v>
      </c>
      <c r="D176" s="12">
        <f t="shared" si="11"/>
        <v>5.5597816135958995E-2</v>
      </c>
      <c r="E176" s="12">
        <f t="shared" si="12"/>
        <v>0.1010712792086412</v>
      </c>
      <c r="F176" s="12">
        <f t="shared" si="13"/>
        <v>0.19933109039640998</v>
      </c>
    </row>
    <row r="177" spans="1:6" x14ac:dyDescent="0.2">
      <c r="A177" s="7">
        <v>32234</v>
      </c>
      <c r="B177">
        <v>5190.0360000000001</v>
      </c>
      <c r="C177" s="14">
        <f t="shared" si="10"/>
        <v>51.900359999999999</v>
      </c>
      <c r="D177" s="12">
        <f t="shared" si="11"/>
        <v>6.25401904574725E-2</v>
      </c>
      <c r="E177" s="12">
        <f t="shared" si="12"/>
        <v>0.11430906768618436</v>
      </c>
      <c r="F177" s="12">
        <f t="shared" si="13"/>
        <v>0.20842201436265959</v>
      </c>
    </row>
    <row r="178" spans="1:6" x14ac:dyDescent="0.2">
      <c r="A178" s="7">
        <v>32325</v>
      </c>
      <c r="B178">
        <v>5282.835</v>
      </c>
      <c r="C178" s="14">
        <f t="shared" si="10"/>
        <v>52.82835</v>
      </c>
      <c r="D178" s="12">
        <f t="shared" si="11"/>
        <v>5.4880457125148455E-2</v>
      </c>
      <c r="E178" s="12">
        <f t="shared" si="12"/>
        <v>0.11873368859478603</v>
      </c>
      <c r="F178" s="12">
        <f t="shared" si="13"/>
        <v>0.20426450149118722</v>
      </c>
    </row>
    <row r="179" spans="1:6" x14ac:dyDescent="0.2">
      <c r="A179" s="7">
        <v>32417</v>
      </c>
      <c r="B179">
        <v>5399.509</v>
      </c>
      <c r="C179" s="14">
        <f t="shared" si="10"/>
        <v>53.995089999999998</v>
      </c>
      <c r="D179" s="12">
        <f t="shared" si="11"/>
        <v>6.4284069845459632E-2</v>
      </c>
      <c r="E179" s="12">
        <f t="shared" si="12"/>
        <v>0.12345593987715762</v>
      </c>
      <c r="F179" s="12">
        <f t="shared" si="13"/>
        <v>0.21498532659300187</v>
      </c>
    </row>
    <row r="180" spans="1:6" x14ac:dyDescent="0.2">
      <c r="A180" s="7">
        <v>32509</v>
      </c>
      <c r="B180">
        <v>5511.2529999999997</v>
      </c>
      <c r="C180" s="14">
        <f t="shared" si="10"/>
        <v>55.11253</v>
      </c>
      <c r="D180" s="12">
        <f t="shared" si="11"/>
        <v>6.1891092855617967E-2</v>
      </c>
      <c r="E180" s="12">
        <f t="shared" si="12"/>
        <v>0.12830196404790192</v>
      </c>
      <c r="F180" s="12">
        <f t="shared" si="13"/>
        <v>0.22257821501570346</v>
      </c>
    </row>
    <row r="181" spans="1:6" x14ac:dyDescent="0.2">
      <c r="A181" s="7">
        <v>32599</v>
      </c>
      <c r="B181">
        <v>5612.4629999999997</v>
      </c>
      <c r="C181" s="14">
        <f t="shared" si="10"/>
        <v>56.124629999999996</v>
      </c>
      <c r="D181" s="12">
        <f t="shared" si="11"/>
        <v>6.2396043033711934E-2</v>
      </c>
      <c r="E181" s="12">
        <f t="shared" si="12"/>
        <v>0.12070082352335094</v>
      </c>
      <c r="F181" s="12">
        <f t="shared" si="13"/>
        <v>0.23477297627900209</v>
      </c>
    </row>
    <row r="182" spans="1:6" x14ac:dyDescent="0.2">
      <c r="A182" s="7">
        <v>32690</v>
      </c>
      <c r="B182">
        <v>5695.3649999999998</v>
      </c>
      <c r="C182" s="14">
        <f t="shared" si="10"/>
        <v>56.953649999999996</v>
      </c>
      <c r="D182" s="12">
        <f t="shared" si="11"/>
        <v>5.4793130264251783E-2</v>
      </c>
      <c r="E182" s="12">
        <f t="shared" si="12"/>
        <v>0.12259952552266994</v>
      </c>
      <c r="F182" s="12">
        <f t="shared" si="13"/>
        <v>0.23606209560625985</v>
      </c>
    </row>
    <row r="183" spans="1:6" x14ac:dyDescent="0.2">
      <c r="A183" s="7">
        <v>32782</v>
      </c>
      <c r="B183">
        <v>5747.2370000000001</v>
      </c>
      <c r="C183" s="14">
        <f t="shared" si="10"/>
        <v>57.472369999999998</v>
      </c>
      <c r="D183" s="12">
        <f t="shared" si="11"/>
        <v>4.2818575013703751E-2</v>
      </c>
      <c r="E183" s="12">
        <f t="shared" si="12"/>
        <v>0.10735975627144009</v>
      </c>
      <c r="F183" s="12">
        <f t="shared" si="13"/>
        <v>0.23394101760402877</v>
      </c>
    </row>
    <row r="184" spans="1:6" x14ac:dyDescent="0.2">
      <c r="A184" s="7">
        <v>32874</v>
      </c>
      <c r="B184">
        <v>5872.701</v>
      </c>
      <c r="C184" s="14">
        <f t="shared" si="10"/>
        <v>58.72701</v>
      </c>
      <c r="D184" s="12">
        <f t="shared" si="11"/>
        <v>4.6367878059953425E-2</v>
      </c>
      <c r="E184" s="12">
        <f t="shared" si="12"/>
        <v>0.11165709320847612</v>
      </c>
      <c r="F184" s="12">
        <f t="shared" si="13"/>
        <v>0.24364824033767635</v>
      </c>
    </row>
    <row r="185" spans="1:6" x14ac:dyDescent="0.2">
      <c r="A185" s="7">
        <v>32964</v>
      </c>
      <c r="B185">
        <v>5960.0280000000002</v>
      </c>
      <c r="C185" s="14">
        <f t="shared" si="10"/>
        <v>59.600280000000005</v>
      </c>
      <c r="D185" s="12">
        <f t="shared" si="11"/>
        <v>4.6469892623212196E-2</v>
      </c>
      <c r="E185" s="12">
        <f t="shared" si="12"/>
        <v>0.10380925376733344</v>
      </c>
      <c r="F185" s="12">
        <f t="shared" si="13"/>
        <v>0.24008106263628357</v>
      </c>
    </row>
    <row r="186" spans="1:6" x14ac:dyDescent="0.2">
      <c r="A186" s="7">
        <v>33055</v>
      </c>
      <c r="B186">
        <v>6015.116</v>
      </c>
      <c r="C186" s="14">
        <f t="shared" si="10"/>
        <v>60.151159999999997</v>
      </c>
      <c r="D186" s="12">
        <f t="shared" si="11"/>
        <v>4.6610049315871253E-2</v>
      </c>
      <c r="E186" s="12">
        <f t="shared" si="12"/>
        <v>9.1424400222599067E-2</v>
      </c>
      <c r="F186" s="12">
        <f t="shared" si="13"/>
        <v>0.23145629438096191</v>
      </c>
    </row>
    <row r="187" spans="1:6" x14ac:dyDescent="0.2">
      <c r="A187" s="7">
        <v>33147</v>
      </c>
      <c r="B187">
        <v>6004.7330000000002</v>
      </c>
      <c r="C187" s="14">
        <f t="shared" si="10"/>
        <v>60.047330000000002</v>
      </c>
      <c r="D187" s="12">
        <f t="shared" si="11"/>
        <v>2.2482329681010532E-2</v>
      </c>
      <c r="E187" s="12">
        <f t="shared" si="12"/>
        <v>6.9892665662116729E-2</v>
      </c>
      <c r="F187" s="12">
        <f t="shared" si="13"/>
        <v>0.19902959148912738</v>
      </c>
    </row>
    <row r="188" spans="1:6" x14ac:dyDescent="0.2">
      <c r="A188" s="7">
        <v>33239</v>
      </c>
      <c r="B188">
        <v>6035.1779999999999</v>
      </c>
      <c r="C188" s="14">
        <f t="shared" si="10"/>
        <v>60.351779999999998</v>
      </c>
      <c r="D188" s="12">
        <f t="shared" si="11"/>
        <v>1.2609001165766217E-2</v>
      </c>
      <c r="E188" s="12">
        <f t="shared" si="12"/>
        <v>5.9664832719237525E-2</v>
      </c>
      <c r="F188" s="12">
        <f t="shared" si="13"/>
        <v>0.18957923842367544</v>
      </c>
    </row>
    <row r="189" spans="1:6" x14ac:dyDescent="0.2">
      <c r="A189" s="7">
        <v>33329</v>
      </c>
      <c r="B189">
        <v>6126.8620000000001</v>
      </c>
      <c r="C189" s="14">
        <f t="shared" si="10"/>
        <v>61.268619999999999</v>
      </c>
      <c r="D189" s="12">
        <f t="shared" si="11"/>
        <v>1.8577530341892013E-2</v>
      </c>
      <c r="E189" s="12">
        <f t="shared" si="12"/>
        <v>6.6053479263165946E-2</v>
      </c>
      <c r="F189" s="12">
        <f t="shared" si="13"/>
        <v>0.18050472096918016</v>
      </c>
    </row>
    <row r="190" spans="1:6" x14ac:dyDescent="0.2">
      <c r="A190" s="7">
        <v>33420</v>
      </c>
      <c r="B190">
        <v>6205.9369999999999</v>
      </c>
      <c r="C190" s="14">
        <f t="shared" si="10"/>
        <v>62.059370000000001</v>
      </c>
      <c r="D190" s="12">
        <f t="shared" si="11"/>
        <v>3.3507568113353231E-2</v>
      </c>
      <c r="E190" s="12">
        <f t="shared" si="12"/>
        <v>5.6743225987497085E-2</v>
      </c>
      <c r="F190" s="12">
        <f t="shared" si="13"/>
        <v>0.17473610286900879</v>
      </c>
    </row>
    <row r="191" spans="1:6" x14ac:dyDescent="0.2">
      <c r="A191" s="7">
        <v>33512</v>
      </c>
      <c r="B191">
        <v>6264.54</v>
      </c>
      <c r="C191" s="14">
        <f t="shared" si="10"/>
        <v>62.645400000000002</v>
      </c>
      <c r="D191" s="12">
        <f t="shared" si="11"/>
        <v>3.8004181483959613E-2</v>
      </c>
      <c r="E191" s="12">
        <f t="shared" si="12"/>
        <v>5.1092377418361069E-2</v>
      </c>
      <c r="F191" s="12">
        <f t="shared" si="13"/>
        <v>0.16020549275869353</v>
      </c>
    </row>
    <row r="192" spans="1:6" x14ac:dyDescent="0.2">
      <c r="A192" s="7">
        <v>33604</v>
      </c>
      <c r="B192">
        <v>6363.1019999999999</v>
      </c>
      <c r="C192" s="14">
        <f t="shared" si="10"/>
        <v>63.631019999999999</v>
      </c>
      <c r="D192" s="12">
        <f t="shared" si="11"/>
        <v>3.8558074263791174E-2</v>
      </c>
      <c r="E192" s="12">
        <f t="shared" si="12"/>
        <v>5.7851918400243695E-2</v>
      </c>
      <c r="F192" s="12">
        <f t="shared" si="13"/>
        <v>0.15456539556431179</v>
      </c>
    </row>
    <row r="193" spans="1:6" x14ac:dyDescent="0.2">
      <c r="A193" s="7">
        <v>33695</v>
      </c>
      <c r="B193">
        <v>6470.7629999999999</v>
      </c>
      <c r="C193" s="14">
        <f t="shared" si="10"/>
        <v>64.707629999999995</v>
      </c>
      <c r="D193" s="12">
        <f t="shared" si="11"/>
        <v>4.2673008121094258E-2</v>
      </c>
      <c r="E193" s="12">
        <f t="shared" si="12"/>
        <v>7.7610444960666727E-2</v>
      </c>
      <c r="F193" s="12">
        <f t="shared" si="13"/>
        <v>0.15292751150430745</v>
      </c>
    </row>
    <row r="194" spans="1:6" x14ac:dyDescent="0.2">
      <c r="A194" s="7">
        <v>33786</v>
      </c>
      <c r="B194">
        <v>6566.6409999999996</v>
      </c>
      <c r="C194" s="14">
        <f t="shared" si="10"/>
        <v>65.666409999999999</v>
      </c>
      <c r="D194" s="12">
        <f t="shared" si="11"/>
        <v>4.8223971752115825E-2</v>
      </c>
      <c r="E194" s="12">
        <f t="shared" si="12"/>
        <v>8.8060865810420191E-2</v>
      </c>
      <c r="F194" s="12">
        <f t="shared" si="13"/>
        <v>0.15297983535734766</v>
      </c>
    </row>
    <row r="195" spans="1:6" x14ac:dyDescent="0.2">
      <c r="A195" s="7">
        <v>33878</v>
      </c>
      <c r="B195">
        <v>6680.8029999999999</v>
      </c>
      <c r="C195" s="14">
        <f t="shared" si="10"/>
        <v>66.808030000000002</v>
      </c>
      <c r="D195" s="12">
        <f t="shared" si="11"/>
        <v>4.9928635435987086E-2</v>
      </c>
      <c r="E195" s="12">
        <f t="shared" si="12"/>
        <v>9.0411861732808796E-2</v>
      </c>
      <c r="F195" s="12">
        <f t="shared" si="13"/>
        <v>0.16243735903008705</v>
      </c>
    </row>
    <row r="196" spans="1:6" x14ac:dyDescent="0.2">
      <c r="A196" s="7">
        <v>33970</v>
      </c>
      <c r="B196">
        <v>6729.4589999999998</v>
      </c>
      <c r="C196" s="14">
        <f t="shared" si="10"/>
        <v>67.294589999999999</v>
      </c>
      <c r="D196" s="12">
        <f t="shared" si="11"/>
        <v>3.9979211106943725E-2</v>
      </c>
      <c r="E196" s="12">
        <f t="shared" si="12"/>
        <v>8.4358252428279532E-2</v>
      </c>
      <c r="F196" s="12">
        <f t="shared" si="13"/>
        <v>0.14588823779722482</v>
      </c>
    </row>
    <row r="197" spans="1:6" x14ac:dyDescent="0.2">
      <c r="A197" s="7">
        <v>34060</v>
      </c>
      <c r="B197">
        <v>6808.9390000000003</v>
      </c>
      <c r="C197" s="14">
        <f t="shared" si="10"/>
        <v>68.089390000000009</v>
      </c>
      <c r="D197" s="12">
        <f t="shared" si="11"/>
        <v>3.6898316810680065E-2</v>
      </c>
      <c r="E197" s="12">
        <f t="shared" si="12"/>
        <v>8.6901671950374751E-2</v>
      </c>
      <c r="F197" s="12">
        <f t="shared" si="13"/>
        <v>0.14243406239031098</v>
      </c>
    </row>
    <row r="198" spans="1:6" x14ac:dyDescent="0.2">
      <c r="A198" s="7">
        <v>34151</v>
      </c>
      <c r="B198">
        <v>6882.098</v>
      </c>
      <c r="C198" s="14">
        <f t="shared" si="10"/>
        <v>68.820980000000006</v>
      </c>
      <c r="D198" s="12">
        <f t="shared" si="11"/>
        <v>3.0130360077972717E-2</v>
      </c>
      <c r="E198" s="12">
        <f t="shared" si="12"/>
        <v>8.1563363277847911E-2</v>
      </c>
      <c r="F198" s="12">
        <f t="shared" si="13"/>
        <v>0.14413387871489111</v>
      </c>
    </row>
    <row r="199" spans="1:6" x14ac:dyDescent="0.2">
      <c r="A199" s="7">
        <v>34243</v>
      </c>
      <c r="B199">
        <v>7013.7380000000003</v>
      </c>
      <c r="C199" s="14">
        <f t="shared" si="10"/>
        <v>70.137380000000007</v>
      </c>
      <c r="D199" s="12">
        <f t="shared" si="11"/>
        <v>4.2243960472899945E-2</v>
      </c>
      <c r="E199" s="12">
        <f t="shared" si="12"/>
        <v>8.3912051793583131E-2</v>
      </c>
      <c r="F199" s="12">
        <f t="shared" si="13"/>
        <v>0.16803494843151234</v>
      </c>
    </row>
    <row r="200" spans="1:6" x14ac:dyDescent="0.2">
      <c r="A200" s="7">
        <v>34335</v>
      </c>
      <c r="B200">
        <v>7115.652</v>
      </c>
      <c r="C200" s="14">
        <f t="shared" si="10"/>
        <v>71.15652</v>
      </c>
      <c r="D200" s="12">
        <f t="shared" si="11"/>
        <v>4.504563780054413E-2</v>
      </c>
      <c r="E200" s="12">
        <f t="shared" si="12"/>
        <v>8.3606062825727814E-2</v>
      </c>
      <c r="F200" s="12">
        <f t="shared" si="13"/>
        <v>0.179029350915582</v>
      </c>
    </row>
    <row r="201" spans="1:6" x14ac:dyDescent="0.2">
      <c r="A201" s="7">
        <v>34425</v>
      </c>
      <c r="B201">
        <v>7246.9309999999996</v>
      </c>
      <c r="C201" s="14">
        <f t="shared" si="10"/>
        <v>72.469309999999993</v>
      </c>
      <c r="D201" s="12">
        <f t="shared" si="11"/>
        <v>5.3011886782199077E-2</v>
      </c>
      <c r="E201" s="12">
        <f t="shared" si="12"/>
        <v>8.4739514097332172E-2</v>
      </c>
      <c r="F201" s="12">
        <f t="shared" si="13"/>
        <v>0.18281283306201437</v>
      </c>
    </row>
    <row r="202" spans="1:6" x14ac:dyDescent="0.2">
      <c r="A202" s="7">
        <v>34516</v>
      </c>
      <c r="B202">
        <v>7331.0749999999998</v>
      </c>
      <c r="C202" s="14">
        <f t="shared" si="10"/>
        <v>73.310749999999999</v>
      </c>
      <c r="D202" s="12">
        <f t="shared" si="11"/>
        <v>4.5245060479875227E-2</v>
      </c>
      <c r="E202" s="12">
        <f t="shared" si="12"/>
        <v>8.9400351499280981E-2</v>
      </c>
      <c r="F202" s="12">
        <f t="shared" si="13"/>
        <v>0.18130026134651378</v>
      </c>
    </row>
    <row r="203" spans="1:6" x14ac:dyDescent="0.2">
      <c r="A203" s="7">
        <v>34608</v>
      </c>
      <c r="B203">
        <v>7455.2879999999996</v>
      </c>
      <c r="C203" s="14">
        <f t="shared" si="10"/>
        <v>74.552880000000002</v>
      </c>
      <c r="D203" s="12">
        <f t="shared" si="11"/>
        <v>4.7730833379709986E-2</v>
      </c>
      <c r="E203" s="12">
        <f t="shared" si="12"/>
        <v>9.4926537012594653E-2</v>
      </c>
      <c r="F203" s="12">
        <f t="shared" si="13"/>
        <v>0.19007748374182301</v>
      </c>
    </row>
    <row r="204" spans="1:6" x14ac:dyDescent="0.2">
      <c r="A204" s="7">
        <v>34700</v>
      </c>
      <c r="B204">
        <v>7522.2889999999998</v>
      </c>
      <c r="C204" s="14">
        <f t="shared" si="10"/>
        <v>75.222889999999992</v>
      </c>
      <c r="D204" s="12">
        <f t="shared" si="11"/>
        <v>3.7996498103818013E-2</v>
      </c>
      <c r="E204" s="12">
        <f t="shared" si="12"/>
        <v>9.3022650941616727E-2</v>
      </c>
      <c r="F204" s="12">
        <f t="shared" si="13"/>
        <v>0.18217325449128419</v>
      </c>
    </row>
    <row r="205" spans="1:6" x14ac:dyDescent="0.2">
      <c r="A205" s="7">
        <v>34790</v>
      </c>
      <c r="B205">
        <v>7580.9970000000003</v>
      </c>
      <c r="C205" s="14">
        <f t="shared" ref="C205:C268" si="14">B205/100</f>
        <v>75.809970000000007</v>
      </c>
      <c r="D205" s="12">
        <f t="shared" si="11"/>
        <v>3.4090771135201973E-2</v>
      </c>
      <c r="E205" s="12">
        <f t="shared" si="12"/>
        <v>8.0878270616894996E-2</v>
      </c>
      <c r="F205" s="12">
        <f t="shared" si="13"/>
        <v>0.17157698404345845</v>
      </c>
    </row>
    <row r="206" spans="1:6" x14ac:dyDescent="0.2">
      <c r="A206" s="7">
        <v>34881</v>
      </c>
      <c r="B206">
        <v>7683.125</v>
      </c>
      <c r="C206" s="14">
        <f t="shared" si="14"/>
        <v>76.831249999999997</v>
      </c>
      <c r="D206" s="12">
        <f t="shared" si="11"/>
        <v>3.0560455880443455E-2</v>
      </c>
      <c r="E206" s="12">
        <f t="shared" si="12"/>
        <v>7.9749965287790867E-2</v>
      </c>
      <c r="F206" s="12">
        <f t="shared" si="13"/>
        <v>0.17002360872171934</v>
      </c>
    </row>
    <row r="207" spans="1:6" x14ac:dyDescent="0.2">
      <c r="A207" s="7">
        <v>34973</v>
      </c>
      <c r="B207">
        <v>7772.5860000000002</v>
      </c>
      <c r="C207" s="14">
        <f t="shared" si="14"/>
        <v>77.725859999999997</v>
      </c>
      <c r="D207" s="12">
        <f t="shared" si="11"/>
        <v>3.3274047301293595E-2</v>
      </c>
      <c r="E207" s="12">
        <f t="shared" si="12"/>
        <v>7.2534842680301567E-2</v>
      </c>
      <c r="F207" s="12">
        <f t="shared" si="13"/>
        <v>0.16342092410148892</v>
      </c>
    </row>
    <row r="208" spans="1:6" x14ac:dyDescent="0.2">
      <c r="A208" s="7">
        <v>35065</v>
      </c>
      <c r="B208">
        <v>7868.4679999999998</v>
      </c>
      <c r="C208" s="14">
        <f t="shared" si="14"/>
        <v>78.68468</v>
      </c>
      <c r="D208" s="12">
        <f t="shared" si="11"/>
        <v>3.7919946413380624E-2</v>
      </c>
      <c r="E208" s="12">
        <f t="shared" si="12"/>
        <v>7.3303437763220292E-2</v>
      </c>
      <c r="F208" s="12">
        <f t="shared" si="13"/>
        <v>0.16925714236463885</v>
      </c>
    </row>
    <row r="209" spans="1:6" x14ac:dyDescent="0.2">
      <c r="A209" s="7">
        <v>35156</v>
      </c>
      <c r="B209">
        <v>8032.84</v>
      </c>
      <c r="C209" s="14">
        <f t="shared" si="14"/>
        <v>80.328400000000002</v>
      </c>
      <c r="D209" s="12">
        <f t="shared" si="11"/>
        <v>4.5517286260473508E-2</v>
      </c>
      <c r="E209" s="12">
        <f t="shared" si="12"/>
        <v>7.7468771159477673E-2</v>
      </c>
      <c r="F209" s="12">
        <f t="shared" si="13"/>
        <v>0.17974915034486272</v>
      </c>
    </row>
    <row r="210" spans="1:6" x14ac:dyDescent="0.2">
      <c r="A210" s="7">
        <v>35247</v>
      </c>
      <c r="B210">
        <v>8131.4080000000004</v>
      </c>
      <c r="C210" s="14">
        <f t="shared" si="14"/>
        <v>81.314080000000004</v>
      </c>
      <c r="D210" s="12">
        <f t="shared" si="11"/>
        <v>4.6165072988578151E-2</v>
      </c>
      <c r="E210" s="12">
        <f t="shared" si="12"/>
        <v>8.0975219112161365E-2</v>
      </c>
      <c r="F210" s="12">
        <f t="shared" si="13"/>
        <v>0.18153039959616962</v>
      </c>
    </row>
    <row r="211" spans="1:6" x14ac:dyDescent="0.2">
      <c r="A211" s="7">
        <v>35339</v>
      </c>
      <c r="B211">
        <v>8259.7710000000006</v>
      </c>
      <c r="C211" s="14">
        <f t="shared" si="14"/>
        <v>82.597710000000006</v>
      </c>
      <c r="D211" s="12">
        <f t="shared" si="11"/>
        <v>4.9730519333623852E-2</v>
      </c>
      <c r="E211" s="12">
        <f t="shared" si="12"/>
        <v>8.9536244375245086E-2</v>
      </c>
      <c r="F211" s="12">
        <f t="shared" si="13"/>
        <v>0.1776560515947416</v>
      </c>
    </row>
    <row r="212" spans="1:6" x14ac:dyDescent="0.2">
      <c r="A212" s="7">
        <v>35431</v>
      </c>
      <c r="B212">
        <v>8362.6550000000007</v>
      </c>
      <c r="C212" s="14">
        <f t="shared" si="14"/>
        <v>83.626550000000009</v>
      </c>
      <c r="D212" s="12">
        <f t="shared" si="11"/>
        <v>4.105833055307969E-2</v>
      </c>
      <c r="E212" s="12">
        <f t="shared" si="12"/>
        <v>8.8444480598714875E-2</v>
      </c>
      <c r="F212" s="12">
        <f t="shared" si="13"/>
        <v>0.17524789014414993</v>
      </c>
    </row>
    <row r="213" spans="1:6" x14ac:dyDescent="0.2">
      <c r="A213" s="7">
        <v>35521</v>
      </c>
      <c r="B213">
        <v>8518.8250000000007</v>
      </c>
      <c r="C213" s="14">
        <f t="shared" si="14"/>
        <v>85.188250000000011</v>
      </c>
      <c r="D213" s="12">
        <f t="shared" si="11"/>
        <v>4.7644516177272209E-2</v>
      </c>
      <c r="E213" s="12">
        <f t="shared" si="12"/>
        <v>9.6009101732679625E-2</v>
      </c>
      <c r="F213" s="12">
        <f t="shared" si="13"/>
        <v>0.17550794950303816</v>
      </c>
    </row>
    <row r="214" spans="1:6" x14ac:dyDescent="0.2">
      <c r="A214" s="7">
        <v>35612</v>
      </c>
      <c r="B214">
        <v>8662.8230000000003</v>
      </c>
      <c r="C214" s="14">
        <f t="shared" si="14"/>
        <v>86.628230000000002</v>
      </c>
      <c r="D214" s="12">
        <f t="shared" si="11"/>
        <v>4.8796994492946541E-2</v>
      </c>
      <c r="E214" s="12">
        <f t="shared" si="12"/>
        <v>0.10095421370462461</v>
      </c>
      <c r="F214" s="12">
        <f t="shared" si="13"/>
        <v>0.18165794238907668</v>
      </c>
    </row>
    <row r="215" spans="1:6" x14ac:dyDescent="0.2">
      <c r="A215" s="7">
        <v>35704</v>
      </c>
      <c r="B215">
        <v>8765.9069999999992</v>
      </c>
      <c r="C215" s="14">
        <f t="shared" si="14"/>
        <v>87.659069999999986</v>
      </c>
      <c r="D215" s="12">
        <f t="shared" si="11"/>
        <v>4.8220571098532422E-2</v>
      </c>
      <c r="E215" s="12">
        <f t="shared" si="12"/>
        <v>9.1258757799233939E-2</v>
      </c>
      <c r="F215" s="12">
        <f t="shared" si="13"/>
        <v>0.17579723278295867</v>
      </c>
    </row>
    <row r="216" spans="1:6" x14ac:dyDescent="0.2">
      <c r="A216" s="7">
        <v>35796</v>
      </c>
      <c r="B216">
        <v>8866.48</v>
      </c>
      <c r="C216" s="14">
        <f t="shared" si="14"/>
        <v>88.6648</v>
      </c>
      <c r="D216" s="12">
        <f t="shared" si="11"/>
        <v>4.0810205632818945E-2</v>
      </c>
      <c r="E216" s="12">
        <f t="shared" si="12"/>
        <v>9.0399104312561804E-2</v>
      </c>
      <c r="F216" s="12">
        <f t="shared" si="13"/>
        <v>0.17869441070397599</v>
      </c>
    </row>
    <row r="217" spans="1:6" x14ac:dyDescent="0.2">
      <c r="A217" s="7">
        <v>35886</v>
      </c>
      <c r="B217">
        <v>8969.6990000000005</v>
      </c>
      <c r="C217" s="14">
        <f t="shared" si="14"/>
        <v>89.69699</v>
      </c>
      <c r="D217" s="12">
        <f t="shared" ref="D217:D280" si="15">(C217-C214)/C214</f>
        <v>3.5424479987643719E-2</v>
      </c>
      <c r="E217" s="12">
        <f t="shared" ref="E217:E280" si="16">(C217-C211)/C211</f>
        <v>8.5950082635462804E-2</v>
      </c>
      <c r="F217" s="12">
        <f t="shared" ref="F217:F280" si="17">(C217-C205)/C205</f>
        <v>0.1831819746136292</v>
      </c>
    </row>
    <row r="218" spans="1:6" x14ac:dyDescent="0.2">
      <c r="A218" s="7">
        <v>35977</v>
      </c>
      <c r="B218">
        <v>9121.0969999999998</v>
      </c>
      <c r="C218" s="14">
        <f t="shared" si="14"/>
        <v>91.210970000000003</v>
      </c>
      <c r="D218" s="12">
        <f t="shared" si="15"/>
        <v>4.0519480756526602E-2</v>
      </c>
      <c r="E218" s="12">
        <f t="shared" si="16"/>
        <v>9.0693924357754724E-2</v>
      </c>
      <c r="F218" s="12">
        <f t="shared" si="17"/>
        <v>0.18715978198975036</v>
      </c>
    </row>
    <row r="219" spans="1:6" x14ac:dyDescent="0.2">
      <c r="A219" s="7">
        <v>36069</v>
      </c>
      <c r="B219">
        <v>9293.991</v>
      </c>
      <c r="C219" s="14">
        <f t="shared" si="14"/>
        <v>92.939909999999998</v>
      </c>
      <c r="D219" s="12">
        <f t="shared" si="15"/>
        <v>4.8216541400871574E-2</v>
      </c>
      <c r="E219" s="12">
        <f t="shared" si="16"/>
        <v>9.099447400316342E-2</v>
      </c>
      <c r="F219" s="12">
        <f t="shared" si="17"/>
        <v>0.19573987344752442</v>
      </c>
    </row>
    <row r="220" spans="1:6" x14ac:dyDescent="0.2">
      <c r="A220" s="7">
        <v>36161</v>
      </c>
      <c r="B220">
        <v>9417.2639999999992</v>
      </c>
      <c r="C220" s="14">
        <f t="shared" si="14"/>
        <v>94.172639999999987</v>
      </c>
      <c r="D220" s="12">
        <f t="shared" si="15"/>
        <v>4.9897438029971659E-2</v>
      </c>
      <c r="E220" s="12">
        <f t="shared" si="16"/>
        <v>8.7089508812542807E-2</v>
      </c>
      <c r="F220" s="12">
        <f t="shared" si="17"/>
        <v>0.19683577540125965</v>
      </c>
    </row>
    <row r="221" spans="1:6" x14ac:dyDescent="0.2">
      <c r="A221" s="7">
        <v>36251</v>
      </c>
      <c r="B221">
        <v>9524.152</v>
      </c>
      <c r="C221" s="14">
        <f t="shared" si="14"/>
        <v>95.241519999999994</v>
      </c>
      <c r="D221" s="12">
        <f t="shared" si="15"/>
        <v>4.4189311877726886E-2</v>
      </c>
      <c r="E221" s="12">
        <f t="shared" si="16"/>
        <v>8.6499320606527194E-2</v>
      </c>
      <c r="F221" s="12">
        <f t="shared" si="17"/>
        <v>0.18565189895479048</v>
      </c>
    </row>
    <row r="222" spans="1:6" x14ac:dyDescent="0.2">
      <c r="A222" s="7">
        <v>36342</v>
      </c>
      <c r="B222">
        <v>9681.8559999999998</v>
      </c>
      <c r="C222" s="14">
        <f t="shared" si="14"/>
        <v>96.818559999999991</v>
      </c>
      <c r="D222" s="12">
        <f t="shared" si="15"/>
        <v>4.1732878803088937E-2</v>
      </c>
      <c r="E222" s="12">
        <f t="shared" si="16"/>
        <v>9.1961635282547208E-2</v>
      </c>
      <c r="F222" s="12">
        <f t="shared" si="17"/>
        <v>0.19067398905576974</v>
      </c>
    </row>
    <row r="223" spans="1:6" x14ac:dyDescent="0.2">
      <c r="A223" s="7">
        <v>36434</v>
      </c>
      <c r="B223">
        <v>9899.3780000000006</v>
      </c>
      <c r="C223" s="14">
        <f t="shared" si="14"/>
        <v>98.993780000000001</v>
      </c>
      <c r="D223" s="12">
        <f t="shared" si="15"/>
        <v>5.1194699437119046E-2</v>
      </c>
      <c r="E223" s="12">
        <f t="shared" si="16"/>
        <v>0.10364662180971737</v>
      </c>
      <c r="F223" s="12">
        <f t="shared" si="17"/>
        <v>0.19850514015461196</v>
      </c>
    </row>
    <row r="224" spans="1:6" x14ac:dyDescent="0.2">
      <c r="A224" s="7">
        <v>36526</v>
      </c>
      <c r="B224">
        <v>10002.857</v>
      </c>
      <c r="C224" s="14">
        <f t="shared" si="14"/>
        <v>100.02857</v>
      </c>
      <c r="D224" s="12">
        <f t="shared" si="15"/>
        <v>5.0262217570656242E-2</v>
      </c>
      <c r="E224" s="12">
        <f t="shared" si="16"/>
        <v>9.6672582256279019E-2</v>
      </c>
      <c r="F224" s="12">
        <f t="shared" si="17"/>
        <v>0.19613412247665354</v>
      </c>
    </row>
    <row r="225" spans="1:6" x14ac:dyDescent="0.2">
      <c r="A225" s="7">
        <v>36617</v>
      </c>
      <c r="B225">
        <v>10247.679</v>
      </c>
      <c r="C225" s="14">
        <f t="shared" si="14"/>
        <v>102.47678999999999</v>
      </c>
      <c r="D225" s="12">
        <f t="shared" si="15"/>
        <v>5.8441583927709768E-2</v>
      </c>
      <c r="E225" s="12">
        <f t="shared" si="16"/>
        <v>0.10261339826991436</v>
      </c>
      <c r="F225" s="12">
        <f t="shared" si="17"/>
        <v>0.20294512447432575</v>
      </c>
    </row>
    <row r="226" spans="1:6" x14ac:dyDescent="0.2">
      <c r="A226" s="7">
        <v>36708</v>
      </c>
      <c r="B226">
        <v>10319.825000000001</v>
      </c>
      <c r="C226" s="14">
        <f t="shared" si="14"/>
        <v>103.19825</v>
      </c>
      <c r="D226" s="12">
        <f t="shared" si="15"/>
        <v>4.2472062386141839E-2</v>
      </c>
      <c r="E226" s="12">
        <f t="shared" si="16"/>
        <v>9.5841106291593994E-2</v>
      </c>
      <c r="F226" s="12">
        <f t="shared" si="17"/>
        <v>0.19127736997512243</v>
      </c>
    </row>
    <row r="227" spans="1:6" x14ac:dyDescent="0.2">
      <c r="A227" s="7">
        <v>36800</v>
      </c>
      <c r="B227">
        <v>10439.025</v>
      </c>
      <c r="C227" s="14">
        <f t="shared" si="14"/>
        <v>104.39024999999999</v>
      </c>
      <c r="D227" s="12">
        <f t="shared" si="15"/>
        <v>4.3604342239422125E-2</v>
      </c>
      <c r="E227" s="12">
        <f t="shared" si="16"/>
        <v>9.6058210746741562E-2</v>
      </c>
      <c r="F227" s="12">
        <f t="shared" si="17"/>
        <v>0.19086650132154051</v>
      </c>
    </row>
    <row r="228" spans="1:6" x14ac:dyDescent="0.2">
      <c r="A228" s="7">
        <v>36892</v>
      </c>
      <c r="B228">
        <v>10472.879000000001</v>
      </c>
      <c r="C228" s="14">
        <f t="shared" si="14"/>
        <v>104.72879</v>
      </c>
      <c r="D228" s="12">
        <f t="shared" si="15"/>
        <v>2.1975707865166443E-2</v>
      </c>
      <c r="E228" s="12">
        <f t="shared" si="16"/>
        <v>8.1701586968449161E-2</v>
      </c>
      <c r="F228" s="12">
        <f t="shared" si="17"/>
        <v>0.1811766337937942</v>
      </c>
    </row>
    <row r="229" spans="1:6" x14ac:dyDescent="0.2">
      <c r="A229" s="7">
        <v>36982</v>
      </c>
      <c r="B229">
        <v>10597.822</v>
      </c>
      <c r="C229" s="14">
        <f t="shared" si="14"/>
        <v>105.97822000000001</v>
      </c>
      <c r="D229" s="12">
        <f t="shared" si="15"/>
        <v>2.6938150598484041E-2</v>
      </c>
      <c r="E229" s="12">
        <f t="shared" si="16"/>
        <v>7.0554331797411982E-2</v>
      </c>
      <c r="F229" s="12">
        <f t="shared" si="17"/>
        <v>0.18151367175197303</v>
      </c>
    </row>
    <row r="230" spans="1:6" x14ac:dyDescent="0.2">
      <c r="A230" s="7">
        <v>37073</v>
      </c>
      <c r="B230">
        <v>10596.294</v>
      </c>
      <c r="C230" s="14">
        <f t="shared" si="14"/>
        <v>105.96294</v>
      </c>
      <c r="D230" s="12">
        <f t="shared" si="15"/>
        <v>1.5065487437763668E-2</v>
      </c>
      <c r="E230" s="12">
        <f t="shared" si="16"/>
        <v>5.9326750347425752E-2</v>
      </c>
      <c r="F230" s="12">
        <f t="shared" si="17"/>
        <v>0.16173460275666401</v>
      </c>
    </row>
    <row r="231" spans="1:6" x14ac:dyDescent="0.2">
      <c r="A231" s="7">
        <v>37165</v>
      </c>
      <c r="B231">
        <v>10660.294</v>
      </c>
      <c r="C231" s="14">
        <f t="shared" si="14"/>
        <v>106.60294</v>
      </c>
      <c r="D231" s="12">
        <f t="shared" si="15"/>
        <v>1.7895270249947508E-2</v>
      </c>
      <c r="E231" s="12">
        <f t="shared" si="16"/>
        <v>4.0264239346295E-2</v>
      </c>
      <c r="F231" s="12">
        <f t="shared" si="17"/>
        <v>0.1470092880442859</v>
      </c>
    </row>
    <row r="232" spans="1:6" x14ac:dyDescent="0.2">
      <c r="A232" s="7">
        <v>37257</v>
      </c>
      <c r="B232">
        <v>10788.951999999999</v>
      </c>
      <c r="C232" s="14">
        <f t="shared" si="14"/>
        <v>107.88951999999999</v>
      </c>
      <c r="D232" s="12">
        <f t="shared" si="15"/>
        <v>1.8034837724203924E-2</v>
      </c>
      <c r="E232" s="12">
        <f t="shared" si="16"/>
        <v>4.5458813497321796E-2</v>
      </c>
      <c r="F232" s="12">
        <f t="shared" si="17"/>
        <v>0.14565674276520235</v>
      </c>
    </row>
    <row r="233" spans="1:6" x14ac:dyDescent="0.2">
      <c r="A233" s="7">
        <v>37347</v>
      </c>
      <c r="B233">
        <v>10893.207</v>
      </c>
      <c r="C233" s="14">
        <f t="shared" si="14"/>
        <v>108.93207000000001</v>
      </c>
      <c r="D233" s="12">
        <f t="shared" si="15"/>
        <v>2.802045696353845E-2</v>
      </c>
      <c r="E233" s="12">
        <f t="shared" si="16"/>
        <v>4.3508086243686704E-2</v>
      </c>
      <c r="F233" s="12">
        <f t="shared" si="17"/>
        <v>0.14374560590801172</v>
      </c>
    </row>
    <row r="234" spans="1:6" x14ac:dyDescent="0.2">
      <c r="A234" s="7">
        <v>37438</v>
      </c>
      <c r="B234">
        <v>10992.050999999999</v>
      </c>
      <c r="C234" s="14">
        <f t="shared" si="14"/>
        <v>109.92050999999999</v>
      </c>
      <c r="D234" s="12">
        <f t="shared" si="15"/>
        <v>3.1120811489814344E-2</v>
      </c>
      <c r="E234" s="12">
        <f t="shared" si="16"/>
        <v>4.957299707176975E-2</v>
      </c>
      <c r="F234" s="12">
        <f t="shared" si="17"/>
        <v>0.13532477657176478</v>
      </c>
    </row>
    <row r="235" spans="1:6" x14ac:dyDescent="0.2">
      <c r="A235" s="7">
        <v>37530</v>
      </c>
      <c r="B235">
        <v>11071.463</v>
      </c>
      <c r="C235" s="14">
        <f t="shared" si="14"/>
        <v>110.71463</v>
      </c>
      <c r="D235" s="12">
        <f t="shared" si="15"/>
        <v>2.6185212428417603E-2</v>
      </c>
      <c r="E235" s="12">
        <f t="shared" si="16"/>
        <v>4.4692296209541849E-2</v>
      </c>
      <c r="F235" s="12">
        <f t="shared" si="17"/>
        <v>0.11839986310251006</v>
      </c>
    </row>
    <row r="236" spans="1:6" x14ac:dyDescent="0.2">
      <c r="A236" s="7">
        <v>37622</v>
      </c>
      <c r="B236">
        <v>11183.507</v>
      </c>
      <c r="C236" s="14">
        <f t="shared" si="14"/>
        <v>111.83507</v>
      </c>
      <c r="D236" s="12">
        <f t="shared" si="15"/>
        <v>2.6649635869399998E-2</v>
      </c>
      <c r="E236" s="12">
        <f t="shared" si="16"/>
        <v>5.5416827807910941E-2</v>
      </c>
      <c r="F236" s="12">
        <f t="shared" si="17"/>
        <v>0.11803127846374291</v>
      </c>
    </row>
    <row r="237" spans="1:6" x14ac:dyDescent="0.2">
      <c r="A237" s="7">
        <v>37712</v>
      </c>
      <c r="B237">
        <v>11312.875</v>
      </c>
      <c r="C237" s="14">
        <f t="shared" si="14"/>
        <v>113.12875</v>
      </c>
      <c r="D237" s="12">
        <f t="shared" si="15"/>
        <v>2.9186909704112578E-2</v>
      </c>
      <c r="E237" s="12">
        <f t="shared" si="16"/>
        <v>6.1216041508798842E-2</v>
      </c>
      <c r="F237" s="12">
        <f t="shared" si="17"/>
        <v>0.10394509820223685</v>
      </c>
    </row>
    <row r="238" spans="1:6" x14ac:dyDescent="0.2">
      <c r="A238" s="7">
        <v>37803</v>
      </c>
      <c r="B238">
        <v>11567.325999999999</v>
      </c>
      <c r="C238" s="14">
        <f t="shared" si="14"/>
        <v>115.67325999999998</v>
      </c>
      <c r="D238" s="12">
        <f t="shared" si="15"/>
        <v>4.478748653181594E-2</v>
      </c>
      <c r="E238" s="12">
        <f t="shared" si="16"/>
        <v>7.2145468809204041E-2</v>
      </c>
      <c r="F238" s="12">
        <f t="shared" si="17"/>
        <v>0.12088392971780028</v>
      </c>
    </row>
    <row r="239" spans="1:6" x14ac:dyDescent="0.2">
      <c r="A239" s="7">
        <v>37895</v>
      </c>
      <c r="B239">
        <v>11769.275</v>
      </c>
      <c r="C239" s="14">
        <f t="shared" si="14"/>
        <v>117.69274999999999</v>
      </c>
      <c r="D239" s="12">
        <f t="shared" si="15"/>
        <v>5.2377845339570024E-2</v>
      </c>
      <c r="E239" s="12">
        <f t="shared" si="16"/>
        <v>8.0423331714893312E-2</v>
      </c>
      <c r="F239" s="12">
        <f t="shared" si="17"/>
        <v>0.12743048321083622</v>
      </c>
    </row>
    <row r="240" spans="1:6" x14ac:dyDescent="0.2">
      <c r="A240" s="7">
        <v>37987</v>
      </c>
      <c r="B240">
        <v>11920.169</v>
      </c>
      <c r="C240" s="14">
        <f t="shared" si="14"/>
        <v>119.20169</v>
      </c>
      <c r="D240" s="12">
        <f t="shared" si="15"/>
        <v>5.3681668011005185E-2</v>
      </c>
      <c r="E240" s="12">
        <f t="shared" si="16"/>
        <v>8.4435379712121117E-2</v>
      </c>
      <c r="F240" s="12">
        <f t="shared" si="17"/>
        <v>0.13819409161511362</v>
      </c>
    </row>
    <row r="241" spans="1:6" x14ac:dyDescent="0.2">
      <c r="A241" s="7">
        <v>38078</v>
      </c>
      <c r="B241">
        <v>12108.986999999999</v>
      </c>
      <c r="C241" s="14">
        <f t="shared" si="14"/>
        <v>121.08986999999999</v>
      </c>
      <c r="D241" s="12">
        <f t="shared" si="15"/>
        <v>4.6826812004779728E-2</v>
      </c>
      <c r="E241" s="12">
        <f t="shared" si="16"/>
        <v>9.3711553748587612E-2</v>
      </c>
      <c r="F241" s="12">
        <f t="shared" si="17"/>
        <v>0.14259203447651775</v>
      </c>
    </row>
    <row r="242" spans="1:6" x14ac:dyDescent="0.2">
      <c r="A242" s="7">
        <v>38169</v>
      </c>
      <c r="B242">
        <v>12303.34</v>
      </c>
      <c r="C242" s="14">
        <f t="shared" si="14"/>
        <v>123.0334</v>
      </c>
      <c r="D242" s="12">
        <f t="shared" si="15"/>
        <v>4.5377901357560355E-2</v>
      </c>
      <c r="E242" s="12">
        <f t="shared" si="16"/>
        <v>0.10013254339627094</v>
      </c>
      <c r="F242" s="12">
        <f t="shared" si="17"/>
        <v>0.16109839911954119</v>
      </c>
    </row>
    <row r="243" spans="1:6" x14ac:dyDescent="0.2">
      <c r="A243" s="7">
        <v>38261</v>
      </c>
      <c r="B243">
        <v>12522.424999999999</v>
      </c>
      <c r="C243" s="14">
        <f t="shared" si="14"/>
        <v>125.22425</v>
      </c>
      <c r="D243" s="12">
        <f t="shared" si="15"/>
        <v>5.0524115891309916E-2</v>
      </c>
      <c r="E243" s="12">
        <f t="shared" si="16"/>
        <v>0.10691800271814196</v>
      </c>
      <c r="F243" s="12">
        <f t="shared" si="17"/>
        <v>0.17467914111937244</v>
      </c>
    </row>
    <row r="244" spans="1:6" x14ac:dyDescent="0.2">
      <c r="A244" s="7">
        <v>38353</v>
      </c>
      <c r="B244">
        <v>12761.337</v>
      </c>
      <c r="C244" s="14">
        <f t="shared" si="14"/>
        <v>127.61336999999999</v>
      </c>
      <c r="D244" s="12">
        <f t="shared" si="15"/>
        <v>5.3873210038131177E-2</v>
      </c>
      <c r="E244" s="12">
        <f t="shared" si="16"/>
        <v>0.10322273272146049</v>
      </c>
      <c r="F244" s="12">
        <f t="shared" si="17"/>
        <v>0.18281525397462145</v>
      </c>
    </row>
    <row r="245" spans="1:6" x14ac:dyDescent="0.2">
      <c r="A245" s="7">
        <v>38443</v>
      </c>
      <c r="B245">
        <v>12910.022000000001</v>
      </c>
      <c r="C245" s="14">
        <f t="shared" si="14"/>
        <v>129.10022000000001</v>
      </c>
      <c r="D245" s="12">
        <f t="shared" si="15"/>
        <v>4.9310349872473708E-2</v>
      </c>
      <c r="E245" s="12">
        <f t="shared" si="16"/>
        <v>9.6925851422453968E-2</v>
      </c>
      <c r="F245" s="12">
        <f t="shared" si="17"/>
        <v>0.18514428303804376</v>
      </c>
    </row>
    <row r="246" spans="1:6" x14ac:dyDescent="0.2">
      <c r="A246" s="7">
        <v>38534</v>
      </c>
      <c r="B246">
        <v>13142.873</v>
      </c>
      <c r="C246" s="14">
        <f t="shared" si="14"/>
        <v>131.42873</v>
      </c>
      <c r="D246" s="12">
        <f t="shared" si="15"/>
        <v>4.9546952766736506E-2</v>
      </c>
      <c r="E246" s="12">
        <f t="shared" si="16"/>
        <v>0.10257438464169427</v>
      </c>
      <c r="F246" s="12">
        <f t="shared" si="17"/>
        <v>0.19567067146977402</v>
      </c>
    </row>
    <row r="247" spans="1:6" x14ac:dyDescent="0.2">
      <c r="A247" s="7">
        <v>38626</v>
      </c>
      <c r="B247">
        <v>13332.316000000001</v>
      </c>
      <c r="C247" s="14">
        <f t="shared" si="14"/>
        <v>133.32316</v>
      </c>
      <c r="D247" s="12">
        <f t="shared" si="15"/>
        <v>4.474288234845622E-2</v>
      </c>
      <c r="E247" s="12">
        <f t="shared" si="16"/>
        <v>0.10102653508505717</v>
      </c>
      <c r="F247" s="12">
        <f t="shared" si="17"/>
        <v>0.2042054424063017</v>
      </c>
    </row>
    <row r="248" spans="1:6" x14ac:dyDescent="0.2">
      <c r="A248" s="7">
        <v>38718</v>
      </c>
      <c r="B248">
        <v>13603.933000000001</v>
      </c>
      <c r="C248" s="14">
        <f t="shared" si="14"/>
        <v>136.03933000000001</v>
      </c>
      <c r="D248" s="12">
        <f t="shared" si="15"/>
        <v>5.3749792215691025E-2</v>
      </c>
      <c r="E248" s="12">
        <f t="shared" si="16"/>
        <v>0.10571056314789322</v>
      </c>
      <c r="F248" s="12">
        <f t="shared" si="17"/>
        <v>0.21642817409601484</v>
      </c>
    </row>
    <row r="249" spans="1:6" x14ac:dyDescent="0.2">
      <c r="A249" s="7">
        <v>38808</v>
      </c>
      <c r="B249">
        <v>13749.806</v>
      </c>
      <c r="C249" s="14">
        <f t="shared" si="14"/>
        <v>137.49806000000001</v>
      </c>
      <c r="D249" s="12">
        <f t="shared" si="15"/>
        <v>4.6179629065882383E-2</v>
      </c>
      <c r="E249" s="12">
        <f t="shared" si="16"/>
        <v>9.8014641732731569E-2</v>
      </c>
      <c r="F249" s="12">
        <f t="shared" si="17"/>
        <v>0.21541217418207143</v>
      </c>
    </row>
    <row r="250" spans="1:6" x14ac:dyDescent="0.2">
      <c r="A250" s="7">
        <v>38899</v>
      </c>
      <c r="B250">
        <v>13867.468999999999</v>
      </c>
      <c r="C250" s="14">
        <f t="shared" si="14"/>
        <v>138.67469</v>
      </c>
      <c r="D250" s="12">
        <f t="shared" si="15"/>
        <v>4.0139537646722422E-2</v>
      </c>
      <c r="E250" s="12">
        <f t="shared" si="16"/>
        <v>8.6678378605627368E-2</v>
      </c>
      <c r="F250" s="12">
        <f t="shared" si="17"/>
        <v>0.1988482904346261</v>
      </c>
    </row>
    <row r="251" spans="1:6" x14ac:dyDescent="0.2">
      <c r="A251" s="7">
        <v>38991</v>
      </c>
      <c r="B251">
        <v>14037.227999999999</v>
      </c>
      <c r="C251" s="14">
        <f t="shared" si="14"/>
        <v>140.37227999999999</v>
      </c>
      <c r="D251" s="12">
        <f t="shared" si="15"/>
        <v>3.1850715524694088E-2</v>
      </c>
      <c r="E251" s="12">
        <f t="shared" si="16"/>
        <v>8.7312477081758502E-2</v>
      </c>
      <c r="F251" s="12">
        <f t="shared" si="17"/>
        <v>0.1927011646851654</v>
      </c>
    </row>
    <row r="252" spans="1:6" x14ac:dyDescent="0.2">
      <c r="A252" s="7">
        <v>39083</v>
      </c>
      <c r="B252">
        <v>14208.569</v>
      </c>
      <c r="C252" s="14">
        <f t="shared" si="14"/>
        <v>142.08569</v>
      </c>
      <c r="D252" s="12">
        <f t="shared" si="15"/>
        <v>3.3365052568741622E-2</v>
      </c>
      <c r="E252" s="12">
        <f t="shared" si="16"/>
        <v>8.1085467386012161E-2</v>
      </c>
      <c r="F252" s="12">
        <f t="shared" si="17"/>
        <v>0.1919771439482108</v>
      </c>
    </row>
    <row r="253" spans="1:6" x14ac:dyDescent="0.2">
      <c r="A253" s="7">
        <v>39173</v>
      </c>
      <c r="B253">
        <v>14382.362999999999</v>
      </c>
      <c r="C253" s="14">
        <f t="shared" si="14"/>
        <v>143.82362999999998</v>
      </c>
      <c r="D253" s="12">
        <f t="shared" si="15"/>
        <v>3.7129630504311797E-2</v>
      </c>
      <c r="E253" s="12">
        <f t="shared" si="16"/>
        <v>7.8759534352470933E-2</v>
      </c>
      <c r="F253" s="12">
        <f t="shared" si="17"/>
        <v>0.18774287229807077</v>
      </c>
    </row>
    <row r="254" spans="1:6" x14ac:dyDescent="0.2">
      <c r="A254" s="7">
        <v>39264</v>
      </c>
      <c r="B254">
        <v>14535.003000000001</v>
      </c>
      <c r="C254" s="14">
        <f t="shared" si="14"/>
        <v>145.35003</v>
      </c>
      <c r="D254" s="12">
        <f t="shared" si="15"/>
        <v>3.5461061115485297E-2</v>
      </c>
      <c r="E254" s="12">
        <f t="shared" si="16"/>
        <v>6.8441236809972508E-2</v>
      </c>
      <c r="F254" s="12">
        <f t="shared" si="17"/>
        <v>0.18138676164358625</v>
      </c>
    </row>
    <row r="255" spans="1:6" x14ac:dyDescent="0.2">
      <c r="A255" s="7">
        <v>39356</v>
      </c>
      <c r="B255">
        <v>14681.501</v>
      </c>
      <c r="C255" s="14">
        <f t="shared" si="14"/>
        <v>146.81501</v>
      </c>
      <c r="D255" s="12">
        <f t="shared" si="15"/>
        <v>3.3284984575153213E-2</v>
      </c>
      <c r="E255" s="12">
        <f t="shared" si="16"/>
        <v>6.7760592403994582E-2</v>
      </c>
      <c r="F255" s="12">
        <f t="shared" si="17"/>
        <v>0.17241676432480132</v>
      </c>
    </row>
    <row r="256" spans="1:6" x14ac:dyDescent="0.2">
      <c r="A256" s="7">
        <v>39448</v>
      </c>
      <c r="B256">
        <v>14651.039000000001</v>
      </c>
      <c r="C256" s="14">
        <f t="shared" si="14"/>
        <v>146.51039</v>
      </c>
      <c r="D256" s="12">
        <f t="shared" si="15"/>
        <v>1.8680935810061403E-2</v>
      </c>
      <c r="E256" s="12">
        <f t="shared" si="16"/>
        <v>5.6504182558475544E-2</v>
      </c>
      <c r="F256" s="12">
        <f t="shared" si="17"/>
        <v>0.14808025209270795</v>
      </c>
    </row>
    <row r="257" spans="1:6" x14ac:dyDescent="0.2">
      <c r="A257" s="7">
        <v>39539</v>
      </c>
      <c r="B257">
        <v>14805.611000000001</v>
      </c>
      <c r="C257" s="14">
        <f t="shared" si="14"/>
        <v>148.05611000000002</v>
      </c>
      <c r="D257" s="12">
        <f t="shared" si="15"/>
        <v>1.8617677615890511E-2</v>
      </c>
      <c r="E257" s="12">
        <f t="shared" si="16"/>
        <v>5.473894133514131E-2</v>
      </c>
      <c r="F257" s="12">
        <f t="shared" si="17"/>
        <v>0.14683081097770406</v>
      </c>
    </row>
    <row r="258" spans="1:6" x14ac:dyDescent="0.2">
      <c r="A258" s="7">
        <v>39630</v>
      </c>
      <c r="B258">
        <v>14835.187</v>
      </c>
      <c r="C258" s="14">
        <f t="shared" si="14"/>
        <v>148.35186999999999</v>
      </c>
      <c r="D258" s="12">
        <f t="shared" si="15"/>
        <v>1.046800323754356E-2</v>
      </c>
      <c r="E258" s="12">
        <f t="shared" si="16"/>
        <v>4.4101415138991067E-2</v>
      </c>
      <c r="F258" s="12">
        <f t="shared" si="17"/>
        <v>0.12876286638393286</v>
      </c>
    </row>
    <row r="259" spans="1:6" x14ac:dyDescent="0.2">
      <c r="A259" s="7">
        <v>39722</v>
      </c>
      <c r="B259">
        <v>14559.543</v>
      </c>
      <c r="C259" s="14">
        <f t="shared" si="14"/>
        <v>145.59542999999999</v>
      </c>
      <c r="D259" s="12">
        <f t="shared" si="15"/>
        <v>-6.2450178448095577E-3</v>
      </c>
      <c r="E259" s="12">
        <f t="shared" si="16"/>
        <v>1.2319255187760269E-2</v>
      </c>
      <c r="F259" s="12">
        <f t="shared" si="17"/>
        <v>9.2049048342388459E-2</v>
      </c>
    </row>
    <row r="260" spans="1:6" x14ac:dyDescent="0.2">
      <c r="A260" s="7">
        <v>39814</v>
      </c>
      <c r="B260">
        <v>14394.547</v>
      </c>
      <c r="C260" s="14">
        <f t="shared" si="14"/>
        <v>143.94547</v>
      </c>
      <c r="D260" s="12">
        <f t="shared" si="15"/>
        <v>-2.7764068635870668E-2</v>
      </c>
      <c r="E260" s="12">
        <f t="shared" si="16"/>
        <v>-9.6632934991482521E-3</v>
      </c>
      <c r="F260" s="12">
        <f t="shared" si="17"/>
        <v>5.8116575552084777E-2</v>
      </c>
    </row>
    <row r="261" spans="1:6" x14ac:dyDescent="0.2">
      <c r="A261" s="7">
        <v>39904</v>
      </c>
      <c r="B261">
        <v>14352.85</v>
      </c>
      <c r="C261" s="14">
        <f t="shared" si="14"/>
        <v>143.52850000000001</v>
      </c>
      <c r="D261" s="12">
        <f t="shared" si="15"/>
        <v>-3.2513038089779275E-2</v>
      </c>
      <c r="E261" s="12">
        <f t="shared" si="16"/>
        <v>-2.23853814402219E-2</v>
      </c>
      <c r="F261" s="12">
        <f t="shared" si="17"/>
        <v>4.3858364256193855E-2</v>
      </c>
    </row>
    <row r="262" spans="1:6" x14ac:dyDescent="0.2">
      <c r="A262" s="7">
        <v>39995</v>
      </c>
      <c r="B262">
        <v>14420.312</v>
      </c>
      <c r="C262" s="14">
        <f t="shared" si="14"/>
        <v>144.20312000000001</v>
      </c>
      <c r="D262" s="12">
        <f t="shared" si="15"/>
        <v>-9.5628688345505124E-3</v>
      </c>
      <c r="E262" s="12">
        <f t="shared" si="16"/>
        <v>-1.574816639284073E-2</v>
      </c>
      <c r="F262" s="12">
        <f t="shared" si="17"/>
        <v>3.9866178896812494E-2</v>
      </c>
    </row>
    <row r="263" spans="1:6" x14ac:dyDescent="0.2">
      <c r="A263" s="7">
        <v>40087</v>
      </c>
      <c r="B263">
        <v>14628.021000000001</v>
      </c>
      <c r="C263" s="14">
        <f t="shared" si="14"/>
        <v>146.28021000000001</v>
      </c>
      <c r="D263" s="12">
        <f t="shared" si="15"/>
        <v>1.6219614274766762E-2</v>
      </c>
      <c r="E263" s="12">
        <f t="shared" si="16"/>
        <v>-1.1994776845075876E-2</v>
      </c>
      <c r="F263" s="12">
        <f t="shared" si="17"/>
        <v>4.2087583104014711E-2</v>
      </c>
    </row>
    <row r="264" spans="1:6" x14ac:dyDescent="0.2">
      <c r="A264" s="7">
        <v>40179</v>
      </c>
      <c r="B264">
        <v>14721.35</v>
      </c>
      <c r="C264" s="14">
        <f t="shared" si="14"/>
        <v>147.21350000000001</v>
      </c>
      <c r="D264" s="12">
        <f t="shared" si="15"/>
        <v>2.5674343423083234E-2</v>
      </c>
      <c r="E264" s="12">
        <f t="shared" si="16"/>
        <v>-7.6734455723408181E-3</v>
      </c>
      <c r="F264" s="12">
        <f t="shared" si="17"/>
        <v>3.6089559757917992E-2</v>
      </c>
    </row>
    <row r="265" spans="1:6" x14ac:dyDescent="0.2">
      <c r="A265" s="7">
        <v>40269</v>
      </c>
      <c r="B265">
        <v>14926.098</v>
      </c>
      <c r="C265" s="14">
        <f t="shared" si="14"/>
        <v>149.26097999999999</v>
      </c>
      <c r="D265" s="12">
        <f t="shared" si="15"/>
        <v>3.5074553171942302E-2</v>
      </c>
      <c r="E265" s="12">
        <f t="shared" si="16"/>
        <v>2.5176270985978036E-2</v>
      </c>
      <c r="F265" s="12">
        <f t="shared" si="17"/>
        <v>3.7805679080690775E-2</v>
      </c>
    </row>
    <row r="266" spans="1:6" x14ac:dyDescent="0.2">
      <c r="A266" s="7">
        <v>40360</v>
      </c>
      <c r="B266">
        <v>15079.916999999999</v>
      </c>
      <c r="C266" s="14">
        <f t="shared" si="14"/>
        <v>150.79917</v>
      </c>
      <c r="D266" s="12">
        <f t="shared" si="15"/>
        <v>3.089249051529248E-2</v>
      </c>
      <c r="E266" s="12">
        <f t="shared" si="16"/>
        <v>4.761316907020418E-2</v>
      </c>
      <c r="F266" s="12">
        <f t="shared" si="17"/>
        <v>3.7489775543905972E-2</v>
      </c>
    </row>
    <row r="267" spans="1:6" x14ac:dyDescent="0.2">
      <c r="A267" s="7">
        <v>40452</v>
      </c>
      <c r="B267">
        <v>15240.843000000001</v>
      </c>
      <c r="C267" s="14">
        <f t="shared" si="14"/>
        <v>152.40843000000001</v>
      </c>
      <c r="D267" s="12">
        <f t="shared" si="15"/>
        <v>3.5288407652830749E-2</v>
      </c>
      <c r="E267" s="12">
        <f t="shared" si="16"/>
        <v>6.1868757772846512E-2</v>
      </c>
      <c r="F267" s="12">
        <f t="shared" si="17"/>
        <v>3.8098420590646755E-2</v>
      </c>
    </row>
    <row r="268" spans="1:6" x14ac:dyDescent="0.2">
      <c r="A268" s="7">
        <v>40544</v>
      </c>
      <c r="B268">
        <v>15285.828</v>
      </c>
      <c r="C268" s="14">
        <f t="shared" si="14"/>
        <v>152.85828000000001</v>
      </c>
      <c r="D268" s="12">
        <f t="shared" si="15"/>
        <v>2.4100739523484429E-2</v>
      </c>
      <c r="E268" s="12">
        <f t="shared" si="16"/>
        <v>6.0020615365326317E-2</v>
      </c>
      <c r="F268" s="12">
        <f t="shared" si="17"/>
        <v>4.3327234334711737E-2</v>
      </c>
    </row>
    <row r="269" spans="1:6" x14ac:dyDescent="0.2">
      <c r="A269" s="7">
        <v>40634</v>
      </c>
      <c r="B269">
        <v>15496.189</v>
      </c>
      <c r="C269" s="14">
        <f t="shared" ref="C269:C332" si="18">B269/100</f>
        <v>154.96189000000001</v>
      </c>
      <c r="D269" s="12">
        <f t="shared" si="15"/>
        <v>2.7604395965839912E-2</v>
      </c>
      <c r="E269" s="12">
        <f t="shared" si="16"/>
        <v>5.9349655021687479E-2</v>
      </c>
      <c r="F269" s="12">
        <f t="shared" si="17"/>
        <v>4.6642992308794227E-2</v>
      </c>
    </row>
    <row r="270" spans="1:6" x14ac:dyDescent="0.2">
      <c r="A270" s="7">
        <v>40725</v>
      </c>
      <c r="B270">
        <v>15591.85</v>
      </c>
      <c r="C270" s="14">
        <f t="shared" si="18"/>
        <v>155.91849999999999</v>
      </c>
      <c r="D270" s="12">
        <f t="shared" si="15"/>
        <v>2.3030681439340228E-2</v>
      </c>
      <c r="E270" s="12">
        <f t="shared" si="16"/>
        <v>5.9131805167324893E-2</v>
      </c>
      <c r="F270" s="12">
        <f t="shared" si="17"/>
        <v>5.1004614906438345E-2</v>
      </c>
    </row>
    <row r="271" spans="1:6" x14ac:dyDescent="0.2">
      <c r="A271" s="7">
        <v>40817</v>
      </c>
      <c r="B271">
        <v>15796.46</v>
      </c>
      <c r="C271" s="14">
        <f t="shared" si="18"/>
        <v>157.96459999999999</v>
      </c>
      <c r="D271" s="12">
        <f t="shared" si="15"/>
        <v>3.340558326313748E-2</v>
      </c>
      <c r="E271" s="12">
        <f t="shared" si="16"/>
        <v>5.831142204747685E-2</v>
      </c>
      <c r="F271" s="12">
        <f t="shared" si="17"/>
        <v>8.4955757196499906E-2</v>
      </c>
    </row>
    <row r="272" spans="1:6" x14ac:dyDescent="0.2">
      <c r="A272" s="7">
        <v>40909</v>
      </c>
      <c r="B272">
        <v>16019.758</v>
      </c>
      <c r="C272" s="14">
        <f t="shared" si="18"/>
        <v>160.19757999999999</v>
      </c>
      <c r="D272" s="12">
        <f t="shared" si="15"/>
        <v>3.3786952391971839E-2</v>
      </c>
      <c r="E272" s="12">
        <f t="shared" si="16"/>
        <v>6.2324016770118722E-2</v>
      </c>
      <c r="F272" s="12">
        <f t="shared" si="17"/>
        <v>0.11290462978793281</v>
      </c>
    </row>
    <row r="273" spans="1:6" x14ac:dyDescent="0.2">
      <c r="A273" s="7">
        <v>41000</v>
      </c>
      <c r="B273">
        <v>16152.257</v>
      </c>
      <c r="C273" s="14">
        <f t="shared" si="18"/>
        <v>161.52257</v>
      </c>
      <c r="D273" s="12">
        <f t="shared" si="15"/>
        <v>3.5942303190448902E-2</v>
      </c>
      <c r="E273" s="12">
        <f t="shared" si="16"/>
        <v>5.9800760364764546E-2</v>
      </c>
      <c r="F273" s="12">
        <f t="shared" si="17"/>
        <v>0.12536931689525072</v>
      </c>
    </row>
    <row r="274" spans="1:6" x14ac:dyDescent="0.2">
      <c r="A274" s="7">
        <v>41091</v>
      </c>
      <c r="B274">
        <v>16257.151</v>
      </c>
      <c r="C274" s="14">
        <f t="shared" si="18"/>
        <v>162.57150999999999</v>
      </c>
      <c r="D274" s="12">
        <f t="shared" si="15"/>
        <v>2.9164192483632407E-2</v>
      </c>
      <c r="E274" s="12">
        <f t="shared" si="16"/>
        <v>6.3544022607084027E-2</v>
      </c>
      <c r="F274" s="12">
        <f t="shared" si="17"/>
        <v>0.12737858931207574</v>
      </c>
    </row>
    <row r="275" spans="1:6" x14ac:dyDescent="0.2">
      <c r="A275" s="7">
        <v>41183</v>
      </c>
      <c r="B275">
        <v>16358.862999999999</v>
      </c>
      <c r="C275" s="14">
        <f t="shared" si="18"/>
        <v>163.58862999999999</v>
      </c>
      <c r="D275" s="12">
        <f t="shared" si="15"/>
        <v>2.1167922761380086E-2</v>
      </c>
      <c r="E275" s="12">
        <f t="shared" si="16"/>
        <v>5.567007475192761E-2</v>
      </c>
      <c r="F275" s="12">
        <f t="shared" si="17"/>
        <v>0.11832372950517354</v>
      </c>
    </row>
    <row r="276" spans="1:6" x14ac:dyDescent="0.2">
      <c r="A276" s="7">
        <v>41275</v>
      </c>
      <c r="B276">
        <v>16569.591</v>
      </c>
      <c r="C276" s="14">
        <f t="shared" si="18"/>
        <v>165.69591</v>
      </c>
      <c r="D276" s="12">
        <f t="shared" si="15"/>
        <v>2.5837503699947296E-2</v>
      </c>
      <c r="E276" s="12">
        <f t="shared" si="16"/>
        <v>6.2708466282064057E-2</v>
      </c>
      <c r="F276" s="12">
        <f t="shared" si="17"/>
        <v>0.12554833625992171</v>
      </c>
    </row>
    <row r="277" spans="1:6" x14ac:dyDescent="0.2">
      <c r="A277" s="7">
        <v>41365</v>
      </c>
      <c r="B277">
        <v>16637.925999999999</v>
      </c>
      <c r="C277" s="14">
        <f t="shared" si="18"/>
        <v>166.37925999999999</v>
      </c>
      <c r="D277" s="12">
        <f t="shared" si="15"/>
        <v>2.3422000570702695E-2</v>
      </c>
      <c r="E277" s="12">
        <f t="shared" si="16"/>
        <v>5.3269276787330823E-2</v>
      </c>
      <c r="F277" s="12">
        <f t="shared" si="17"/>
        <v>0.11468690611571758</v>
      </c>
    </row>
    <row r="278" spans="1:6" x14ac:dyDescent="0.2">
      <c r="A278" s="7">
        <v>41456</v>
      </c>
      <c r="B278">
        <v>16848.748</v>
      </c>
      <c r="C278" s="14">
        <f t="shared" si="18"/>
        <v>168.48748000000001</v>
      </c>
      <c r="D278" s="12">
        <f t="shared" si="15"/>
        <v>2.994615212560928E-2</v>
      </c>
      <c r="E278" s="12">
        <f t="shared" si="16"/>
        <v>5.1747972722184801E-2</v>
      </c>
      <c r="F278" s="12">
        <f t="shared" si="17"/>
        <v>0.11729713101206062</v>
      </c>
    </row>
    <row r="279" spans="1:6" x14ac:dyDescent="0.2">
      <c r="A279" s="7">
        <v>41548</v>
      </c>
      <c r="B279">
        <v>17083.136999999999</v>
      </c>
      <c r="C279" s="14">
        <f t="shared" si="18"/>
        <v>170.83136999999999</v>
      </c>
      <c r="D279" s="12">
        <f t="shared" si="15"/>
        <v>3.0993281608459707E-2</v>
      </c>
      <c r="E279" s="12">
        <f t="shared" si="16"/>
        <v>5.763157433663909E-2</v>
      </c>
      <c r="F279" s="12">
        <f t="shared" si="17"/>
        <v>0.1208787466677531</v>
      </c>
    </row>
    <row r="280" spans="1:6" x14ac:dyDescent="0.2">
      <c r="A280" s="7">
        <v>41640</v>
      </c>
      <c r="B280">
        <v>17104.555</v>
      </c>
      <c r="C280" s="14">
        <f t="shared" si="18"/>
        <v>171.04554999999999</v>
      </c>
      <c r="D280" s="12">
        <f t="shared" si="15"/>
        <v>2.8046103823277036E-2</v>
      </c>
      <c r="E280" s="12">
        <f t="shared" si="16"/>
        <v>5.212500025373451E-2</v>
      </c>
      <c r="F280" s="12">
        <f t="shared" si="17"/>
        <v>0.11898125505533612</v>
      </c>
    </row>
    <row r="281" spans="1:6" x14ac:dyDescent="0.2">
      <c r="A281" s="7">
        <v>41730</v>
      </c>
      <c r="B281">
        <v>17432.909</v>
      </c>
      <c r="C281" s="14">
        <f t="shared" si="18"/>
        <v>174.32909000000001</v>
      </c>
      <c r="D281" s="12">
        <f t="shared" ref="D281:D344" si="19">(C281-C278)/C278</f>
        <v>3.4670884744670658E-2</v>
      </c>
      <c r="E281" s="12">
        <f t="shared" ref="E281:E344" si="20">(C281-C275)/C275</f>
        <v>6.5655296459173312E-2</v>
      </c>
      <c r="F281" s="12">
        <f t="shared" ref="F281:F344" si="21">(C281-C269)/C269</f>
        <v>0.12498040647284307</v>
      </c>
    </row>
    <row r="282" spans="1:6" x14ac:dyDescent="0.2">
      <c r="A282" s="7">
        <v>41821</v>
      </c>
      <c r="B282">
        <v>17721.656999999999</v>
      </c>
      <c r="C282" s="14">
        <f t="shared" si="18"/>
        <v>177.21656999999999</v>
      </c>
      <c r="D282" s="12">
        <f t="shared" si="19"/>
        <v>3.7377210052228688E-2</v>
      </c>
      <c r="E282" s="12">
        <f t="shared" si="20"/>
        <v>6.9528934057575667E-2</v>
      </c>
      <c r="F282" s="12">
        <f t="shared" si="21"/>
        <v>0.13659745315661706</v>
      </c>
    </row>
    <row r="283" spans="1:6" x14ac:dyDescent="0.2">
      <c r="A283" s="7">
        <v>41913</v>
      </c>
      <c r="B283">
        <v>17849.912</v>
      </c>
      <c r="C283" s="14">
        <f t="shared" si="18"/>
        <v>178.49912</v>
      </c>
      <c r="D283" s="12">
        <f t="shared" si="19"/>
        <v>4.357652099104603E-2</v>
      </c>
      <c r="E283" s="12">
        <f t="shared" si="20"/>
        <v>7.2844776446295154E-2</v>
      </c>
      <c r="F283" s="12">
        <f t="shared" si="21"/>
        <v>0.1299944417926549</v>
      </c>
    </row>
    <row r="284" spans="1:6" x14ac:dyDescent="0.2">
      <c r="A284" s="7">
        <v>42005</v>
      </c>
      <c r="B284">
        <v>18003.399000000001</v>
      </c>
      <c r="C284" s="14">
        <f t="shared" si="18"/>
        <v>180.03399000000002</v>
      </c>
      <c r="D284" s="12">
        <f t="shared" si="19"/>
        <v>3.2724888313247137E-2</v>
      </c>
      <c r="E284" s="12">
        <f t="shared" si="20"/>
        <v>6.8530373888908605E-2</v>
      </c>
      <c r="F284" s="12">
        <f t="shared" si="21"/>
        <v>0.12382465452973779</v>
      </c>
    </row>
    <row r="285" spans="1:6" x14ac:dyDescent="0.2">
      <c r="A285" s="7">
        <v>42095</v>
      </c>
      <c r="B285">
        <v>18223.577000000001</v>
      </c>
      <c r="C285" s="14">
        <f t="shared" si="18"/>
        <v>182.23577</v>
      </c>
      <c r="D285" s="12">
        <f t="shared" si="19"/>
        <v>2.832240800056119E-2</v>
      </c>
      <c r="E285" s="12">
        <f t="shared" si="20"/>
        <v>6.6758230645811781E-2</v>
      </c>
      <c r="F285" s="12">
        <f t="shared" si="21"/>
        <v>0.12823718691449745</v>
      </c>
    </row>
    <row r="286" spans="1:6" x14ac:dyDescent="0.2">
      <c r="A286" s="7">
        <v>42186</v>
      </c>
      <c r="B286">
        <v>18347.424999999999</v>
      </c>
      <c r="C286" s="14">
        <f t="shared" si="18"/>
        <v>183.47424999999998</v>
      </c>
      <c r="D286" s="12">
        <f t="shared" si="19"/>
        <v>2.7872014158949236E-2</v>
      </c>
      <c r="E286" s="12">
        <f t="shared" si="20"/>
        <v>7.2663100560055455E-2</v>
      </c>
      <c r="F286" s="12">
        <f t="shared" si="21"/>
        <v>0.12857566494891998</v>
      </c>
    </row>
    <row r="287" spans="1:6" x14ac:dyDescent="0.2">
      <c r="A287" s="7">
        <v>42278</v>
      </c>
      <c r="B287">
        <v>18378.803</v>
      </c>
      <c r="C287" s="14">
        <f t="shared" si="18"/>
        <v>183.78802999999999</v>
      </c>
      <c r="D287" s="12">
        <f t="shared" si="19"/>
        <v>2.0851840255276099E-2</v>
      </c>
      <c r="E287" s="12">
        <f t="shared" si="20"/>
        <v>5.4259102712002821E-2</v>
      </c>
      <c r="F287" s="12">
        <f t="shared" si="21"/>
        <v>0.12347679664534142</v>
      </c>
    </row>
    <row r="288" spans="1:6" x14ac:dyDescent="0.2">
      <c r="A288" s="7">
        <v>42370</v>
      </c>
      <c r="B288">
        <v>18470.155999999999</v>
      </c>
      <c r="C288" s="14">
        <f t="shared" si="18"/>
        <v>184.70156</v>
      </c>
      <c r="D288" s="12">
        <f t="shared" si="19"/>
        <v>1.3530768410614439E-2</v>
      </c>
      <c r="E288" s="12">
        <f t="shared" si="20"/>
        <v>4.2236400354662154E-2</v>
      </c>
      <c r="F288" s="12">
        <f t="shared" si="21"/>
        <v>0.11470198630732649</v>
      </c>
    </row>
    <row r="289" spans="1:6" x14ac:dyDescent="0.2">
      <c r="A289" s="7">
        <v>42461</v>
      </c>
      <c r="B289">
        <v>18656.206999999999</v>
      </c>
      <c r="C289" s="14">
        <f t="shared" si="18"/>
        <v>186.56206999999998</v>
      </c>
      <c r="D289" s="12">
        <f t="shared" si="19"/>
        <v>1.682971861173976E-2</v>
      </c>
      <c r="E289" s="12">
        <f t="shared" si="20"/>
        <v>4.5170810926126535E-2</v>
      </c>
      <c r="F289" s="12">
        <f t="shared" si="21"/>
        <v>0.12130604499623325</v>
      </c>
    </row>
    <row r="290" spans="1:6" x14ac:dyDescent="0.2">
      <c r="A290" s="7">
        <v>42552</v>
      </c>
      <c r="B290">
        <v>18821.359</v>
      </c>
      <c r="C290" s="14">
        <f t="shared" si="18"/>
        <v>188.21359000000001</v>
      </c>
      <c r="D290" s="12">
        <f t="shared" si="19"/>
        <v>2.4079696593951296E-2</v>
      </c>
      <c r="E290" s="12">
        <f t="shared" si="20"/>
        <v>4.5433642835999981E-2</v>
      </c>
      <c r="F290" s="12">
        <f t="shared" si="21"/>
        <v>0.11707760125559481</v>
      </c>
    </row>
    <row r="291" spans="1:6" x14ac:dyDescent="0.2">
      <c r="A291" s="7">
        <v>42644</v>
      </c>
      <c r="B291">
        <v>19032.580000000002</v>
      </c>
      <c r="C291" s="14">
        <f t="shared" si="18"/>
        <v>190.32580000000002</v>
      </c>
      <c r="D291" s="12">
        <f t="shared" si="19"/>
        <v>3.0450419584978138E-2</v>
      </c>
      <c r="E291" s="12">
        <f t="shared" si="20"/>
        <v>4.4393205571002951E-2</v>
      </c>
      <c r="F291" s="12">
        <f t="shared" si="21"/>
        <v>0.11411504807343067</v>
      </c>
    </row>
    <row r="292" spans="1:6" x14ac:dyDescent="0.2">
      <c r="A292" s="7">
        <v>42736</v>
      </c>
      <c r="B292">
        <v>19237.435000000001</v>
      </c>
      <c r="C292" s="14">
        <f t="shared" si="18"/>
        <v>192.37435000000002</v>
      </c>
      <c r="D292" s="12">
        <f t="shared" si="19"/>
        <v>3.1154671472073851E-2</v>
      </c>
      <c r="E292" s="12">
        <f t="shared" si="20"/>
        <v>4.8508714438129812E-2</v>
      </c>
      <c r="F292" s="12">
        <f t="shared" si="21"/>
        <v>0.1246966085934421</v>
      </c>
    </row>
    <row r="293" spans="1:6" x14ac:dyDescent="0.2">
      <c r="A293" s="7">
        <v>42826</v>
      </c>
      <c r="B293">
        <v>19379.232</v>
      </c>
      <c r="C293" s="14">
        <f t="shared" si="18"/>
        <v>193.79231999999999</v>
      </c>
      <c r="D293" s="12">
        <f t="shared" si="19"/>
        <v>2.9640420758139614E-2</v>
      </c>
      <c r="E293" s="12">
        <f t="shared" si="20"/>
        <v>5.443384969086397E-2</v>
      </c>
      <c r="F293" s="12">
        <f t="shared" si="21"/>
        <v>0.11164648424425309</v>
      </c>
    </row>
    <row r="294" spans="1:6" x14ac:dyDescent="0.2">
      <c r="A294" s="7">
        <v>42917</v>
      </c>
      <c r="B294">
        <v>19617.288</v>
      </c>
      <c r="C294" s="14">
        <f t="shared" si="18"/>
        <v>196.17287999999999</v>
      </c>
      <c r="D294" s="12">
        <f t="shared" si="19"/>
        <v>3.0721426101978692E-2</v>
      </c>
      <c r="E294" s="12">
        <f t="shared" si="20"/>
        <v>6.2107326002010979E-2</v>
      </c>
      <c r="F294" s="12">
        <f t="shared" si="21"/>
        <v>0.10696691624265159</v>
      </c>
    </row>
    <row r="295" spans="1:6" x14ac:dyDescent="0.2">
      <c r="A295" s="7">
        <v>43009</v>
      </c>
      <c r="B295">
        <v>19937.963</v>
      </c>
      <c r="C295" s="14">
        <f t="shared" si="18"/>
        <v>199.37962999999999</v>
      </c>
      <c r="D295" s="12">
        <f t="shared" si="19"/>
        <v>3.6414833890276797E-2</v>
      </c>
      <c r="E295" s="12">
        <f t="shared" si="20"/>
        <v>6.8703997548912363E-2</v>
      </c>
      <c r="F295" s="12">
        <f t="shared" si="21"/>
        <v>0.11697822375818988</v>
      </c>
    </row>
    <row r="296" spans="1:6" x14ac:dyDescent="0.2">
      <c r="A296" s="7">
        <v>43101</v>
      </c>
      <c r="B296">
        <v>20242.215</v>
      </c>
      <c r="C296" s="14">
        <f t="shared" si="18"/>
        <v>202.42214999999999</v>
      </c>
      <c r="D296" s="12">
        <f t="shared" si="19"/>
        <v>4.453133127257055E-2</v>
      </c>
      <c r="E296" s="12">
        <f t="shared" si="20"/>
        <v>7.549167942654926E-2</v>
      </c>
      <c r="F296" s="12">
        <f t="shared" si="21"/>
        <v>0.12435518426270488</v>
      </c>
    </row>
    <row r="297" spans="1:6" x14ac:dyDescent="0.2">
      <c r="A297" s="7">
        <v>43191</v>
      </c>
      <c r="B297">
        <v>20552.652999999998</v>
      </c>
      <c r="C297" s="14">
        <f t="shared" si="18"/>
        <v>205.52652999999998</v>
      </c>
      <c r="D297" s="12">
        <f t="shared" si="19"/>
        <v>4.7680647804120464E-2</v>
      </c>
      <c r="E297" s="12">
        <f t="shared" si="20"/>
        <v>7.9866891404107923E-2</v>
      </c>
      <c r="F297" s="12">
        <f t="shared" si="21"/>
        <v>0.12780564430353042</v>
      </c>
    </row>
    <row r="298" spans="1:6" x14ac:dyDescent="0.2">
      <c r="A298" s="7">
        <v>43282</v>
      </c>
      <c r="B298">
        <v>20742.723000000002</v>
      </c>
      <c r="C298" s="14">
        <f t="shared" si="18"/>
        <v>207.42723000000001</v>
      </c>
      <c r="D298" s="12">
        <f t="shared" si="19"/>
        <v>4.0363200593761847E-2</v>
      </c>
      <c r="E298" s="12">
        <f t="shared" si="20"/>
        <v>7.82478537289404E-2</v>
      </c>
      <c r="F298" s="12">
        <f t="shared" si="21"/>
        <v>0.13055227095900393</v>
      </c>
    </row>
    <row r="299" spans="1:6" x14ac:dyDescent="0.2">
      <c r="A299" s="7">
        <v>43374</v>
      </c>
      <c r="B299">
        <v>20909.852999999999</v>
      </c>
      <c r="C299" s="14">
        <f t="shared" si="18"/>
        <v>209.09852999999998</v>
      </c>
      <c r="D299" s="12">
        <f t="shared" si="19"/>
        <v>3.2982457700404796E-2</v>
      </c>
      <c r="E299" s="12">
        <f t="shared" si="20"/>
        <v>7.8982541723015623E-2</v>
      </c>
      <c r="F299" s="12">
        <f t="shared" si="21"/>
        <v>0.13771571521823261</v>
      </c>
    </row>
    <row r="300" spans="1:6" x14ac:dyDescent="0.2">
      <c r="A300" s="7">
        <v>43466</v>
      </c>
      <c r="B300">
        <v>21115.309000000001</v>
      </c>
      <c r="C300" s="14">
        <f t="shared" si="18"/>
        <v>211.15309000000002</v>
      </c>
      <c r="D300" s="12">
        <f t="shared" si="19"/>
        <v>2.7376319738381418E-2</v>
      </c>
      <c r="E300" s="12">
        <f t="shared" si="20"/>
        <v>7.636228820212064E-2</v>
      </c>
      <c r="F300" s="12">
        <f t="shared" si="21"/>
        <v>0.14321227173176024</v>
      </c>
    </row>
    <row r="301" spans="1:6" x14ac:dyDescent="0.2">
      <c r="A301" s="7">
        <v>43556</v>
      </c>
      <c r="B301">
        <v>21329.877</v>
      </c>
      <c r="C301" s="14">
        <f t="shared" si="18"/>
        <v>213.29876999999999</v>
      </c>
      <c r="D301" s="12">
        <f t="shared" si="19"/>
        <v>2.8306505370582161E-2</v>
      </c>
      <c r="E301" s="12">
        <f t="shared" si="20"/>
        <v>6.9812247118725218E-2</v>
      </c>
      <c r="F301" s="12">
        <f t="shared" si="21"/>
        <v>0.14331262512256654</v>
      </c>
    </row>
    <row r="302" spans="1:6" x14ac:dyDescent="0.2">
      <c r="A302" s="7">
        <v>43647</v>
      </c>
      <c r="B302">
        <v>21540.325000000001</v>
      </c>
      <c r="C302" s="14">
        <f t="shared" si="18"/>
        <v>215.40325000000001</v>
      </c>
      <c r="D302" s="12">
        <f t="shared" si="19"/>
        <v>3.0151909724090514E-2</v>
      </c>
      <c r="E302" s="12">
        <f t="shared" si="20"/>
        <v>6.4128851511556548E-2</v>
      </c>
      <c r="F302" s="12">
        <f t="shared" si="21"/>
        <v>0.14446172563840901</v>
      </c>
    </row>
    <row r="303" spans="1:6" x14ac:dyDescent="0.2">
      <c r="A303" s="7">
        <v>43739</v>
      </c>
      <c r="B303">
        <v>21747.394</v>
      </c>
      <c r="C303" s="14">
        <f t="shared" si="18"/>
        <v>217.47394</v>
      </c>
      <c r="D303" s="12">
        <f t="shared" si="19"/>
        <v>2.9934915941793597E-2</v>
      </c>
      <c r="E303" s="12">
        <f t="shared" si="20"/>
        <v>5.8130743510339131E-2</v>
      </c>
      <c r="F303" s="12">
        <f t="shared" si="21"/>
        <v>0.14264035669362735</v>
      </c>
    </row>
    <row r="304" spans="1:6" x14ac:dyDescent="0.2">
      <c r="A304" s="7">
        <v>43831</v>
      </c>
      <c r="B304">
        <v>21561.138999999999</v>
      </c>
      <c r="C304" s="14">
        <f t="shared" si="18"/>
        <v>215.61139</v>
      </c>
      <c r="D304" s="12">
        <f t="shared" si="19"/>
        <v>1.0842162849790506E-2</v>
      </c>
      <c r="E304" s="12">
        <f t="shared" si="20"/>
        <v>3.9455571961308993E-2</v>
      </c>
      <c r="F304" s="12">
        <f t="shared" si="21"/>
        <v>0.12079073951386958</v>
      </c>
    </row>
    <row r="305" spans="1:6" x14ac:dyDescent="0.2">
      <c r="A305" s="7">
        <v>43922</v>
      </c>
      <c r="B305">
        <v>19520.114000000001</v>
      </c>
      <c r="C305" s="14">
        <f t="shared" si="18"/>
        <v>195.20114000000001</v>
      </c>
      <c r="D305" s="12">
        <f t="shared" si="19"/>
        <v>-9.3787396429719616E-2</v>
      </c>
      <c r="E305" s="12">
        <f t="shared" si="20"/>
        <v>-6.6463355816035505E-2</v>
      </c>
      <c r="F305" s="12">
        <f t="shared" si="21"/>
        <v>7.2697411331884565E-3</v>
      </c>
    </row>
    <row r="306" spans="1:6" x14ac:dyDescent="0.2">
      <c r="A306" s="7">
        <v>44013</v>
      </c>
      <c r="B306">
        <v>21170.252</v>
      </c>
      <c r="C306" s="14">
        <f t="shared" si="18"/>
        <v>211.70251999999999</v>
      </c>
      <c r="D306" s="12">
        <f t="shared" si="19"/>
        <v>-2.6538444100474779E-2</v>
      </c>
      <c r="E306" s="12">
        <f t="shared" si="20"/>
        <v>2.6020457479451163E-3</v>
      </c>
      <c r="F306" s="12">
        <f t="shared" si="21"/>
        <v>7.9163032117385443E-2</v>
      </c>
    </row>
    <row r="307" spans="1:6" x14ac:dyDescent="0.2">
      <c r="A307" s="7">
        <v>44105</v>
      </c>
      <c r="B307">
        <v>21487.896000000001</v>
      </c>
      <c r="C307" s="14">
        <f t="shared" si="18"/>
        <v>214.87896000000001</v>
      </c>
      <c r="D307" s="12">
        <f t="shared" si="19"/>
        <v>-3.3969912257418018E-3</v>
      </c>
      <c r="E307" s="12">
        <f t="shared" si="20"/>
        <v>7.4083408919799025E-3</v>
      </c>
      <c r="F307" s="12">
        <f t="shared" si="21"/>
        <v>7.7737780935795781E-2</v>
      </c>
    </row>
    <row r="308" spans="1:6" x14ac:dyDescent="0.2">
      <c r="C308" s="14">
        <f t="shared" si="18"/>
        <v>0</v>
      </c>
      <c r="D308" s="12">
        <f t="shared" si="19"/>
        <v>-1</v>
      </c>
      <c r="E308" s="12">
        <f t="shared" si="20"/>
        <v>-1</v>
      </c>
      <c r="F308" s="12">
        <f t="shared" si="21"/>
        <v>-1</v>
      </c>
    </row>
    <row r="309" spans="1:6" x14ac:dyDescent="0.2">
      <c r="C309" s="14">
        <f t="shared" si="18"/>
        <v>0</v>
      </c>
      <c r="D309" s="12">
        <f t="shared" si="19"/>
        <v>-1</v>
      </c>
      <c r="E309" s="12">
        <f t="shared" si="20"/>
        <v>-1</v>
      </c>
      <c r="F309" s="12">
        <f t="shared" si="21"/>
        <v>-1</v>
      </c>
    </row>
    <row r="310" spans="1:6" x14ac:dyDescent="0.2">
      <c r="C310" s="14">
        <f t="shared" si="18"/>
        <v>0</v>
      </c>
      <c r="D310" s="12">
        <f t="shared" si="19"/>
        <v>-1</v>
      </c>
      <c r="E310" s="12">
        <f t="shared" si="20"/>
        <v>-1</v>
      </c>
      <c r="F310" s="12">
        <f t="shared" si="21"/>
        <v>-1</v>
      </c>
    </row>
    <row r="311" spans="1:6" x14ac:dyDescent="0.2">
      <c r="C311" s="14">
        <f t="shared" si="18"/>
        <v>0</v>
      </c>
      <c r="D311" s="12" t="e">
        <f t="shared" si="19"/>
        <v>#DIV/0!</v>
      </c>
      <c r="E311" s="12">
        <f t="shared" si="20"/>
        <v>-1</v>
      </c>
      <c r="F311" s="12">
        <f t="shared" si="21"/>
        <v>-1</v>
      </c>
    </row>
    <row r="312" spans="1:6" x14ac:dyDescent="0.2">
      <c r="C312" s="14">
        <f t="shared" si="18"/>
        <v>0</v>
      </c>
      <c r="D312" s="12" t="e">
        <f t="shared" si="19"/>
        <v>#DIV/0!</v>
      </c>
      <c r="E312" s="12">
        <f t="shared" si="20"/>
        <v>-1</v>
      </c>
      <c r="F312" s="12">
        <f t="shared" si="21"/>
        <v>-1</v>
      </c>
    </row>
    <row r="313" spans="1:6" x14ac:dyDescent="0.2">
      <c r="C313" s="14">
        <f t="shared" si="18"/>
        <v>0</v>
      </c>
      <c r="D313" s="12" t="e">
        <f t="shared" si="19"/>
        <v>#DIV/0!</v>
      </c>
      <c r="E313" s="12">
        <f t="shared" si="20"/>
        <v>-1</v>
      </c>
      <c r="F313" s="12">
        <f t="shared" si="21"/>
        <v>-1</v>
      </c>
    </row>
    <row r="314" spans="1:6" x14ac:dyDescent="0.2">
      <c r="C314" s="14">
        <f t="shared" si="18"/>
        <v>0</v>
      </c>
      <c r="D314" s="12" t="e">
        <f t="shared" si="19"/>
        <v>#DIV/0!</v>
      </c>
      <c r="E314" s="12" t="e">
        <f t="shared" si="20"/>
        <v>#DIV/0!</v>
      </c>
      <c r="F314" s="12">
        <f t="shared" si="21"/>
        <v>-1</v>
      </c>
    </row>
    <row r="315" spans="1:6" x14ac:dyDescent="0.2">
      <c r="C315" s="14">
        <f t="shared" si="18"/>
        <v>0</v>
      </c>
      <c r="D315" s="12" t="e">
        <f t="shared" si="19"/>
        <v>#DIV/0!</v>
      </c>
      <c r="E315" s="12" t="e">
        <f t="shared" si="20"/>
        <v>#DIV/0!</v>
      </c>
      <c r="F315" s="12">
        <f t="shared" si="21"/>
        <v>-1</v>
      </c>
    </row>
    <row r="316" spans="1:6" x14ac:dyDescent="0.2">
      <c r="C316" s="14">
        <f t="shared" si="18"/>
        <v>0</v>
      </c>
      <c r="D316" s="12" t="e">
        <f t="shared" si="19"/>
        <v>#DIV/0!</v>
      </c>
      <c r="E316" s="12" t="e">
        <f t="shared" si="20"/>
        <v>#DIV/0!</v>
      </c>
      <c r="F316" s="12">
        <f t="shared" si="21"/>
        <v>-1</v>
      </c>
    </row>
    <row r="317" spans="1:6" x14ac:dyDescent="0.2">
      <c r="C317" s="14">
        <f t="shared" si="18"/>
        <v>0</v>
      </c>
      <c r="D317" s="12" t="e">
        <f t="shared" si="19"/>
        <v>#DIV/0!</v>
      </c>
      <c r="E317" s="12" t="e">
        <f t="shared" si="20"/>
        <v>#DIV/0!</v>
      </c>
      <c r="F317" s="12">
        <f t="shared" si="21"/>
        <v>-1</v>
      </c>
    </row>
    <row r="318" spans="1:6" x14ac:dyDescent="0.2">
      <c r="C318" s="14">
        <f t="shared" si="18"/>
        <v>0</v>
      </c>
      <c r="D318" s="12" t="e">
        <f t="shared" si="19"/>
        <v>#DIV/0!</v>
      </c>
      <c r="E318" s="12" t="e">
        <f t="shared" si="20"/>
        <v>#DIV/0!</v>
      </c>
      <c r="F318" s="12">
        <f t="shared" si="21"/>
        <v>-1</v>
      </c>
    </row>
    <row r="319" spans="1:6" x14ac:dyDescent="0.2">
      <c r="C319" s="14">
        <f t="shared" si="18"/>
        <v>0</v>
      </c>
      <c r="D319" s="12" t="e">
        <f t="shared" si="19"/>
        <v>#DIV/0!</v>
      </c>
      <c r="E319" s="12" t="e">
        <f t="shared" si="20"/>
        <v>#DIV/0!</v>
      </c>
      <c r="F319" s="12">
        <f t="shared" si="21"/>
        <v>-1</v>
      </c>
    </row>
    <row r="320" spans="1:6" x14ac:dyDescent="0.2">
      <c r="C320" s="14">
        <f t="shared" si="18"/>
        <v>0</v>
      </c>
      <c r="D320" s="12" t="e">
        <f t="shared" si="19"/>
        <v>#DIV/0!</v>
      </c>
      <c r="E320" s="12" t="e">
        <f t="shared" si="20"/>
        <v>#DIV/0!</v>
      </c>
      <c r="F320" s="12" t="e">
        <f t="shared" si="21"/>
        <v>#DIV/0!</v>
      </c>
    </row>
    <row r="321" spans="3:6" x14ac:dyDescent="0.2">
      <c r="C321" s="14">
        <f t="shared" si="18"/>
        <v>0</v>
      </c>
      <c r="D321" s="12" t="e">
        <f t="shared" si="19"/>
        <v>#DIV/0!</v>
      </c>
      <c r="E321" s="12" t="e">
        <f t="shared" si="20"/>
        <v>#DIV/0!</v>
      </c>
      <c r="F321" s="12" t="e">
        <f t="shared" si="21"/>
        <v>#DIV/0!</v>
      </c>
    </row>
    <row r="322" spans="3:6" x14ac:dyDescent="0.2">
      <c r="C322" s="14">
        <f t="shared" si="18"/>
        <v>0</v>
      </c>
      <c r="D322" s="12" t="e">
        <f t="shared" si="19"/>
        <v>#DIV/0!</v>
      </c>
      <c r="E322" s="12" t="e">
        <f t="shared" si="20"/>
        <v>#DIV/0!</v>
      </c>
      <c r="F322" s="12" t="e">
        <f t="shared" si="21"/>
        <v>#DIV/0!</v>
      </c>
    </row>
    <row r="323" spans="3:6" x14ac:dyDescent="0.2">
      <c r="C323" s="14">
        <f t="shared" si="18"/>
        <v>0</v>
      </c>
      <c r="D323" s="12" t="e">
        <f t="shared" si="19"/>
        <v>#DIV/0!</v>
      </c>
      <c r="E323" s="12" t="e">
        <f t="shared" si="20"/>
        <v>#DIV/0!</v>
      </c>
      <c r="F323" s="12" t="e">
        <f t="shared" si="21"/>
        <v>#DIV/0!</v>
      </c>
    </row>
    <row r="324" spans="3:6" x14ac:dyDescent="0.2">
      <c r="C324" s="14">
        <f t="shared" si="18"/>
        <v>0</v>
      </c>
      <c r="D324" s="12" t="e">
        <f t="shared" si="19"/>
        <v>#DIV/0!</v>
      </c>
      <c r="E324" s="12" t="e">
        <f t="shared" si="20"/>
        <v>#DIV/0!</v>
      </c>
      <c r="F324" s="12" t="e">
        <f t="shared" si="21"/>
        <v>#DIV/0!</v>
      </c>
    </row>
    <row r="325" spans="3:6" x14ac:dyDescent="0.2">
      <c r="C325" s="14">
        <f t="shared" si="18"/>
        <v>0</v>
      </c>
      <c r="D325" s="12" t="e">
        <f t="shared" si="19"/>
        <v>#DIV/0!</v>
      </c>
      <c r="E325" s="12" t="e">
        <f t="shared" si="20"/>
        <v>#DIV/0!</v>
      </c>
      <c r="F325" s="12" t="e">
        <f t="shared" si="21"/>
        <v>#DIV/0!</v>
      </c>
    </row>
    <row r="326" spans="3:6" x14ac:dyDescent="0.2">
      <c r="C326" s="14">
        <f t="shared" si="18"/>
        <v>0</v>
      </c>
      <c r="D326" s="12" t="e">
        <f t="shared" si="19"/>
        <v>#DIV/0!</v>
      </c>
      <c r="E326" s="12" t="e">
        <f t="shared" si="20"/>
        <v>#DIV/0!</v>
      </c>
      <c r="F326" s="12" t="e">
        <f t="shared" si="21"/>
        <v>#DIV/0!</v>
      </c>
    </row>
    <row r="327" spans="3:6" x14ac:dyDescent="0.2">
      <c r="C327" s="14">
        <f t="shared" si="18"/>
        <v>0</v>
      </c>
      <c r="D327" s="12" t="e">
        <f t="shared" si="19"/>
        <v>#DIV/0!</v>
      </c>
      <c r="E327" s="12" t="e">
        <f t="shared" si="20"/>
        <v>#DIV/0!</v>
      </c>
      <c r="F327" s="12" t="e">
        <f t="shared" si="21"/>
        <v>#DIV/0!</v>
      </c>
    </row>
    <row r="328" spans="3:6" x14ac:dyDescent="0.2">
      <c r="C328" s="14">
        <f t="shared" si="18"/>
        <v>0</v>
      </c>
      <c r="D328" s="12" t="e">
        <f t="shared" si="19"/>
        <v>#DIV/0!</v>
      </c>
      <c r="E328" s="12" t="e">
        <f t="shared" si="20"/>
        <v>#DIV/0!</v>
      </c>
      <c r="F328" s="12" t="e">
        <f t="shared" si="21"/>
        <v>#DIV/0!</v>
      </c>
    </row>
    <row r="329" spans="3:6" x14ac:dyDescent="0.2">
      <c r="C329" s="14">
        <f t="shared" si="18"/>
        <v>0</v>
      </c>
      <c r="D329" s="12" t="e">
        <f t="shared" si="19"/>
        <v>#DIV/0!</v>
      </c>
      <c r="E329" s="12" t="e">
        <f t="shared" si="20"/>
        <v>#DIV/0!</v>
      </c>
      <c r="F329" s="12" t="e">
        <f t="shared" si="21"/>
        <v>#DIV/0!</v>
      </c>
    </row>
    <row r="330" spans="3:6" x14ac:dyDescent="0.2">
      <c r="C330" s="14">
        <f t="shared" si="18"/>
        <v>0</v>
      </c>
      <c r="D330" s="12" t="e">
        <f t="shared" si="19"/>
        <v>#DIV/0!</v>
      </c>
      <c r="E330" s="12" t="e">
        <f t="shared" si="20"/>
        <v>#DIV/0!</v>
      </c>
      <c r="F330" s="12" t="e">
        <f t="shared" si="21"/>
        <v>#DIV/0!</v>
      </c>
    </row>
    <row r="331" spans="3:6" x14ac:dyDescent="0.2">
      <c r="C331" s="14">
        <f t="shared" si="18"/>
        <v>0</v>
      </c>
      <c r="D331" s="12" t="e">
        <f t="shared" si="19"/>
        <v>#DIV/0!</v>
      </c>
      <c r="E331" s="12" t="e">
        <f t="shared" si="20"/>
        <v>#DIV/0!</v>
      </c>
      <c r="F331" s="12" t="e">
        <f t="shared" si="21"/>
        <v>#DIV/0!</v>
      </c>
    </row>
    <row r="332" spans="3:6" x14ac:dyDescent="0.2">
      <c r="C332" s="14">
        <f t="shared" si="18"/>
        <v>0</v>
      </c>
      <c r="D332" s="12" t="e">
        <f t="shared" si="19"/>
        <v>#DIV/0!</v>
      </c>
      <c r="E332" s="12" t="e">
        <f t="shared" si="20"/>
        <v>#DIV/0!</v>
      </c>
      <c r="F332" s="12" t="e">
        <f t="shared" si="21"/>
        <v>#DIV/0!</v>
      </c>
    </row>
    <row r="333" spans="3:6" x14ac:dyDescent="0.2">
      <c r="C333" s="14">
        <f t="shared" ref="C333:C396" si="22">B333/100</f>
        <v>0</v>
      </c>
      <c r="D333" s="12" t="e">
        <f t="shared" si="19"/>
        <v>#DIV/0!</v>
      </c>
      <c r="E333" s="12" t="e">
        <f t="shared" si="20"/>
        <v>#DIV/0!</v>
      </c>
      <c r="F333" s="12" t="e">
        <f t="shared" si="21"/>
        <v>#DIV/0!</v>
      </c>
    </row>
    <row r="334" spans="3:6" x14ac:dyDescent="0.2">
      <c r="C334" s="14">
        <f t="shared" si="22"/>
        <v>0</v>
      </c>
      <c r="D334" s="12" t="e">
        <f t="shared" si="19"/>
        <v>#DIV/0!</v>
      </c>
      <c r="E334" s="12" t="e">
        <f t="shared" si="20"/>
        <v>#DIV/0!</v>
      </c>
      <c r="F334" s="12" t="e">
        <f t="shared" si="21"/>
        <v>#DIV/0!</v>
      </c>
    </row>
    <row r="335" spans="3:6" x14ac:dyDescent="0.2">
      <c r="C335" s="14">
        <f t="shared" si="22"/>
        <v>0</v>
      </c>
      <c r="D335" s="12" t="e">
        <f t="shared" si="19"/>
        <v>#DIV/0!</v>
      </c>
      <c r="E335" s="12" t="e">
        <f t="shared" si="20"/>
        <v>#DIV/0!</v>
      </c>
      <c r="F335" s="12" t="e">
        <f t="shared" si="21"/>
        <v>#DIV/0!</v>
      </c>
    </row>
    <row r="336" spans="3:6" x14ac:dyDescent="0.2">
      <c r="C336" s="14">
        <f t="shared" si="22"/>
        <v>0</v>
      </c>
      <c r="D336" s="12" t="e">
        <f t="shared" si="19"/>
        <v>#DIV/0!</v>
      </c>
      <c r="E336" s="12" t="e">
        <f t="shared" si="20"/>
        <v>#DIV/0!</v>
      </c>
      <c r="F336" s="12" t="e">
        <f t="shared" si="21"/>
        <v>#DIV/0!</v>
      </c>
    </row>
    <row r="337" spans="3:6" x14ac:dyDescent="0.2">
      <c r="C337" s="14">
        <f t="shared" si="22"/>
        <v>0</v>
      </c>
      <c r="D337" s="12" t="e">
        <f t="shared" si="19"/>
        <v>#DIV/0!</v>
      </c>
      <c r="E337" s="12" t="e">
        <f t="shared" si="20"/>
        <v>#DIV/0!</v>
      </c>
      <c r="F337" s="12" t="e">
        <f t="shared" si="21"/>
        <v>#DIV/0!</v>
      </c>
    </row>
    <row r="338" spans="3:6" x14ac:dyDescent="0.2">
      <c r="C338" s="14">
        <f t="shared" si="22"/>
        <v>0</v>
      </c>
      <c r="D338" s="12" t="e">
        <f t="shared" si="19"/>
        <v>#DIV/0!</v>
      </c>
      <c r="E338" s="12" t="e">
        <f t="shared" si="20"/>
        <v>#DIV/0!</v>
      </c>
      <c r="F338" s="12" t="e">
        <f t="shared" si="21"/>
        <v>#DIV/0!</v>
      </c>
    </row>
    <row r="339" spans="3:6" x14ac:dyDescent="0.2">
      <c r="C339" s="14">
        <f t="shared" si="22"/>
        <v>0</v>
      </c>
      <c r="D339" s="12" t="e">
        <f t="shared" si="19"/>
        <v>#DIV/0!</v>
      </c>
      <c r="E339" s="12" t="e">
        <f t="shared" si="20"/>
        <v>#DIV/0!</v>
      </c>
      <c r="F339" s="12" t="e">
        <f t="shared" si="21"/>
        <v>#DIV/0!</v>
      </c>
    </row>
    <row r="340" spans="3:6" x14ac:dyDescent="0.2">
      <c r="C340" s="14">
        <f t="shared" si="22"/>
        <v>0</v>
      </c>
      <c r="D340" s="12" t="e">
        <f t="shared" si="19"/>
        <v>#DIV/0!</v>
      </c>
      <c r="E340" s="12" t="e">
        <f t="shared" si="20"/>
        <v>#DIV/0!</v>
      </c>
      <c r="F340" s="12" t="e">
        <f t="shared" si="21"/>
        <v>#DIV/0!</v>
      </c>
    </row>
    <row r="341" spans="3:6" x14ac:dyDescent="0.2">
      <c r="C341" s="14">
        <f t="shared" si="22"/>
        <v>0</v>
      </c>
      <c r="D341" s="12" t="e">
        <f t="shared" si="19"/>
        <v>#DIV/0!</v>
      </c>
      <c r="E341" s="12" t="e">
        <f t="shared" si="20"/>
        <v>#DIV/0!</v>
      </c>
      <c r="F341" s="12" t="e">
        <f t="shared" si="21"/>
        <v>#DIV/0!</v>
      </c>
    </row>
    <row r="342" spans="3:6" x14ac:dyDescent="0.2">
      <c r="C342" s="14">
        <f t="shared" si="22"/>
        <v>0</v>
      </c>
      <c r="D342" s="12" t="e">
        <f t="shared" si="19"/>
        <v>#DIV/0!</v>
      </c>
      <c r="E342" s="12" t="e">
        <f t="shared" si="20"/>
        <v>#DIV/0!</v>
      </c>
      <c r="F342" s="12" t="e">
        <f t="shared" si="21"/>
        <v>#DIV/0!</v>
      </c>
    </row>
    <row r="343" spans="3:6" x14ac:dyDescent="0.2">
      <c r="C343" s="14">
        <f t="shared" si="22"/>
        <v>0</v>
      </c>
      <c r="D343" s="12" t="e">
        <f t="shared" si="19"/>
        <v>#DIV/0!</v>
      </c>
      <c r="E343" s="12" t="e">
        <f t="shared" si="20"/>
        <v>#DIV/0!</v>
      </c>
      <c r="F343" s="12" t="e">
        <f t="shared" si="21"/>
        <v>#DIV/0!</v>
      </c>
    </row>
    <row r="344" spans="3:6" x14ac:dyDescent="0.2">
      <c r="C344" s="14">
        <f t="shared" si="22"/>
        <v>0</v>
      </c>
      <c r="D344" s="12" t="e">
        <f t="shared" si="19"/>
        <v>#DIV/0!</v>
      </c>
      <c r="E344" s="12" t="e">
        <f t="shared" si="20"/>
        <v>#DIV/0!</v>
      </c>
      <c r="F344" s="12" t="e">
        <f t="shared" si="21"/>
        <v>#DIV/0!</v>
      </c>
    </row>
    <row r="345" spans="3:6" x14ac:dyDescent="0.2">
      <c r="C345" s="14">
        <f t="shared" si="22"/>
        <v>0</v>
      </c>
      <c r="D345" s="12" t="e">
        <f t="shared" ref="D345:D408" si="23">(C345-C342)/C342</f>
        <v>#DIV/0!</v>
      </c>
      <c r="E345" s="12" t="e">
        <f t="shared" ref="E345:E408" si="24">(C345-C339)/C339</f>
        <v>#DIV/0!</v>
      </c>
      <c r="F345" s="12" t="e">
        <f t="shared" ref="F345:F408" si="25">(C345-C333)/C333</f>
        <v>#DIV/0!</v>
      </c>
    </row>
    <row r="346" spans="3:6" x14ac:dyDescent="0.2">
      <c r="C346" s="14">
        <f t="shared" si="22"/>
        <v>0</v>
      </c>
      <c r="D346" s="12" t="e">
        <f t="shared" si="23"/>
        <v>#DIV/0!</v>
      </c>
      <c r="E346" s="12" t="e">
        <f t="shared" si="24"/>
        <v>#DIV/0!</v>
      </c>
      <c r="F346" s="12" t="e">
        <f t="shared" si="25"/>
        <v>#DIV/0!</v>
      </c>
    </row>
    <row r="347" spans="3:6" x14ac:dyDescent="0.2">
      <c r="C347" s="14">
        <f t="shared" si="22"/>
        <v>0</v>
      </c>
      <c r="D347" s="12" t="e">
        <f t="shared" si="23"/>
        <v>#DIV/0!</v>
      </c>
      <c r="E347" s="12" t="e">
        <f t="shared" si="24"/>
        <v>#DIV/0!</v>
      </c>
      <c r="F347" s="12" t="e">
        <f t="shared" si="25"/>
        <v>#DIV/0!</v>
      </c>
    </row>
    <row r="348" spans="3:6" x14ac:dyDescent="0.2">
      <c r="C348" s="14">
        <f t="shared" si="22"/>
        <v>0</v>
      </c>
      <c r="D348" s="12" t="e">
        <f t="shared" si="23"/>
        <v>#DIV/0!</v>
      </c>
      <c r="E348" s="12" t="e">
        <f t="shared" si="24"/>
        <v>#DIV/0!</v>
      </c>
      <c r="F348" s="12" t="e">
        <f t="shared" si="25"/>
        <v>#DIV/0!</v>
      </c>
    </row>
    <row r="349" spans="3:6" x14ac:dyDescent="0.2">
      <c r="C349" s="14">
        <f t="shared" si="22"/>
        <v>0</v>
      </c>
      <c r="D349" s="12" t="e">
        <f t="shared" si="23"/>
        <v>#DIV/0!</v>
      </c>
      <c r="E349" s="12" t="e">
        <f t="shared" si="24"/>
        <v>#DIV/0!</v>
      </c>
      <c r="F349" s="12" t="e">
        <f t="shared" si="25"/>
        <v>#DIV/0!</v>
      </c>
    </row>
    <row r="350" spans="3:6" x14ac:dyDescent="0.2">
      <c r="C350" s="14">
        <f t="shared" si="22"/>
        <v>0</v>
      </c>
      <c r="D350" s="12" t="e">
        <f t="shared" si="23"/>
        <v>#DIV/0!</v>
      </c>
      <c r="E350" s="12" t="e">
        <f t="shared" si="24"/>
        <v>#DIV/0!</v>
      </c>
      <c r="F350" s="12" t="e">
        <f t="shared" si="25"/>
        <v>#DIV/0!</v>
      </c>
    </row>
    <row r="351" spans="3:6" x14ac:dyDescent="0.2">
      <c r="C351" s="14">
        <f t="shared" si="22"/>
        <v>0</v>
      </c>
      <c r="D351" s="12" t="e">
        <f t="shared" si="23"/>
        <v>#DIV/0!</v>
      </c>
      <c r="E351" s="12" t="e">
        <f t="shared" si="24"/>
        <v>#DIV/0!</v>
      </c>
      <c r="F351" s="12" t="e">
        <f t="shared" si="25"/>
        <v>#DIV/0!</v>
      </c>
    </row>
    <row r="352" spans="3:6" x14ac:dyDescent="0.2">
      <c r="C352" s="14">
        <f t="shared" si="22"/>
        <v>0</v>
      </c>
      <c r="D352" s="12" t="e">
        <f t="shared" si="23"/>
        <v>#DIV/0!</v>
      </c>
      <c r="E352" s="12" t="e">
        <f t="shared" si="24"/>
        <v>#DIV/0!</v>
      </c>
      <c r="F352" s="12" t="e">
        <f t="shared" si="25"/>
        <v>#DIV/0!</v>
      </c>
    </row>
    <row r="353" spans="3:6" x14ac:dyDescent="0.2">
      <c r="C353" s="14">
        <f t="shared" si="22"/>
        <v>0</v>
      </c>
      <c r="D353" s="12" t="e">
        <f t="shared" si="23"/>
        <v>#DIV/0!</v>
      </c>
      <c r="E353" s="12" t="e">
        <f t="shared" si="24"/>
        <v>#DIV/0!</v>
      </c>
      <c r="F353" s="12" t="e">
        <f t="shared" si="25"/>
        <v>#DIV/0!</v>
      </c>
    </row>
    <row r="354" spans="3:6" x14ac:dyDescent="0.2">
      <c r="C354" s="14">
        <f t="shared" si="22"/>
        <v>0</v>
      </c>
      <c r="D354" s="12" t="e">
        <f t="shared" si="23"/>
        <v>#DIV/0!</v>
      </c>
      <c r="E354" s="12" t="e">
        <f t="shared" si="24"/>
        <v>#DIV/0!</v>
      </c>
      <c r="F354" s="12" t="e">
        <f t="shared" si="25"/>
        <v>#DIV/0!</v>
      </c>
    </row>
    <row r="355" spans="3:6" x14ac:dyDescent="0.2">
      <c r="C355" s="14">
        <f t="shared" si="22"/>
        <v>0</v>
      </c>
      <c r="D355" s="12" t="e">
        <f t="shared" si="23"/>
        <v>#DIV/0!</v>
      </c>
      <c r="E355" s="12" t="e">
        <f t="shared" si="24"/>
        <v>#DIV/0!</v>
      </c>
      <c r="F355" s="12" t="e">
        <f t="shared" si="25"/>
        <v>#DIV/0!</v>
      </c>
    </row>
    <row r="356" spans="3:6" x14ac:dyDescent="0.2">
      <c r="C356" s="14">
        <f t="shared" si="22"/>
        <v>0</v>
      </c>
      <c r="D356" s="12" t="e">
        <f t="shared" si="23"/>
        <v>#DIV/0!</v>
      </c>
      <c r="E356" s="12" t="e">
        <f t="shared" si="24"/>
        <v>#DIV/0!</v>
      </c>
      <c r="F356" s="12" t="e">
        <f t="shared" si="25"/>
        <v>#DIV/0!</v>
      </c>
    </row>
    <row r="357" spans="3:6" x14ac:dyDescent="0.2">
      <c r="C357" s="14">
        <f t="shared" si="22"/>
        <v>0</v>
      </c>
      <c r="D357" s="12" t="e">
        <f t="shared" si="23"/>
        <v>#DIV/0!</v>
      </c>
      <c r="E357" s="12" t="e">
        <f t="shared" si="24"/>
        <v>#DIV/0!</v>
      </c>
      <c r="F357" s="12" t="e">
        <f t="shared" si="25"/>
        <v>#DIV/0!</v>
      </c>
    </row>
    <row r="358" spans="3:6" x14ac:dyDescent="0.2">
      <c r="C358" s="14">
        <f t="shared" si="22"/>
        <v>0</v>
      </c>
      <c r="D358" s="12" t="e">
        <f t="shared" si="23"/>
        <v>#DIV/0!</v>
      </c>
      <c r="E358" s="12" t="e">
        <f t="shared" si="24"/>
        <v>#DIV/0!</v>
      </c>
      <c r="F358" s="12" t="e">
        <f t="shared" si="25"/>
        <v>#DIV/0!</v>
      </c>
    </row>
    <row r="359" spans="3:6" x14ac:dyDescent="0.2">
      <c r="C359" s="14">
        <f t="shared" si="22"/>
        <v>0</v>
      </c>
      <c r="D359" s="12" t="e">
        <f t="shared" si="23"/>
        <v>#DIV/0!</v>
      </c>
      <c r="E359" s="12" t="e">
        <f t="shared" si="24"/>
        <v>#DIV/0!</v>
      </c>
      <c r="F359" s="12" t="e">
        <f t="shared" si="25"/>
        <v>#DIV/0!</v>
      </c>
    </row>
    <row r="360" spans="3:6" x14ac:dyDescent="0.2">
      <c r="C360" s="14">
        <f t="shared" si="22"/>
        <v>0</v>
      </c>
      <c r="D360" s="12" t="e">
        <f t="shared" si="23"/>
        <v>#DIV/0!</v>
      </c>
      <c r="E360" s="12" t="e">
        <f t="shared" si="24"/>
        <v>#DIV/0!</v>
      </c>
      <c r="F360" s="12" t="e">
        <f t="shared" si="25"/>
        <v>#DIV/0!</v>
      </c>
    </row>
    <row r="361" spans="3:6" x14ac:dyDescent="0.2">
      <c r="C361" s="14">
        <f t="shared" si="22"/>
        <v>0</v>
      </c>
      <c r="D361" s="12" t="e">
        <f t="shared" si="23"/>
        <v>#DIV/0!</v>
      </c>
      <c r="E361" s="12" t="e">
        <f t="shared" si="24"/>
        <v>#DIV/0!</v>
      </c>
      <c r="F361" s="12" t="e">
        <f t="shared" si="25"/>
        <v>#DIV/0!</v>
      </c>
    </row>
    <row r="362" spans="3:6" x14ac:dyDescent="0.2">
      <c r="C362" s="14">
        <f t="shared" si="22"/>
        <v>0</v>
      </c>
      <c r="D362" s="12" t="e">
        <f t="shared" si="23"/>
        <v>#DIV/0!</v>
      </c>
      <c r="E362" s="12" t="e">
        <f t="shared" si="24"/>
        <v>#DIV/0!</v>
      </c>
      <c r="F362" s="12" t="e">
        <f t="shared" si="25"/>
        <v>#DIV/0!</v>
      </c>
    </row>
    <row r="363" spans="3:6" x14ac:dyDescent="0.2">
      <c r="C363" s="14">
        <f t="shared" si="22"/>
        <v>0</v>
      </c>
      <c r="D363" s="12" t="e">
        <f t="shared" si="23"/>
        <v>#DIV/0!</v>
      </c>
      <c r="E363" s="12" t="e">
        <f t="shared" si="24"/>
        <v>#DIV/0!</v>
      </c>
      <c r="F363" s="12" t="e">
        <f t="shared" si="25"/>
        <v>#DIV/0!</v>
      </c>
    </row>
    <row r="364" spans="3:6" x14ac:dyDescent="0.2">
      <c r="C364" s="14">
        <f t="shared" si="22"/>
        <v>0</v>
      </c>
      <c r="D364" s="12" t="e">
        <f t="shared" si="23"/>
        <v>#DIV/0!</v>
      </c>
      <c r="E364" s="12" t="e">
        <f t="shared" si="24"/>
        <v>#DIV/0!</v>
      </c>
      <c r="F364" s="12" t="e">
        <f t="shared" si="25"/>
        <v>#DIV/0!</v>
      </c>
    </row>
    <row r="365" spans="3:6" x14ac:dyDescent="0.2">
      <c r="C365" s="14">
        <f t="shared" si="22"/>
        <v>0</v>
      </c>
      <c r="D365" s="12" t="e">
        <f t="shared" si="23"/>
        <v>#DIV/0!</v>
      </c>
      <c r="E365" s="12" t="e">
        <f t="shared" si="24"/>
        <v>#DIV/0!</v>
      </c>
      <c r="F365" s="12" t="e">
        <f t="shared" si="25"/>
        <v>#DIV/0!</v>
      </c>
    </row>
    <row r="366" spans="3:6" x14ac:dyDescent="0.2">
      <c r="C366" s="14">
        <f t="shared" si="22"/>
        <v>0</v>
      </c>
      <c r="D366" s="12" t="e">
        <f t="shared" si="23"/>
        <v>#DIV/0!</v>
      </c>
      <c r="E366" s="12" t="e">
        <f t="shared" si="24"/>
        <v>#DIV/0!</v>
      </c>
      <c r="F366" s="12" t="e">
        <f t="shared" si="25"/>
        <v>#DIV/0!</v>
      </c>
    </row>
    <row r="367" spans="3:6" x14ac:dyDescent="0.2">
      <c r="C367" s="14">
        <f t="shared" si="22"/>
        <v>0</v>
      </c>
      <c r="D367" s="12" t="e">
        <f t="shared" si="23"/>
        <v>#DIV/0!</v>
      </c>
      <c r="E367" s="12" t="e">
        <f t="shared" si="24"/>
        <v>#DIV/0!</v>
      </c>
      <c r="F367" s="12" t="e">
        <f t="shared" si="25"/>
        <v>#DIV/0!</v>
      </c>
    </row>
    <row r="368" spans="3:6" x14ac:dyDescent="0.2">
      <c r="C368" s="14">
        <f t="shared" si="22"/>
        <v>0</v>
      </c>
      <c r="D368" s="12" t="e">
        <f t="shared" si="23"/>
        <v>#DIV/0!</v>
      </c>
      <c r="E368" s="12" t="e">
        <f t="shared" si="24"/>
        <v>#DIV/0!</v>
      </c>
      <c r="F368" s="12" t="e">
        <f t="shared" si="25"/>
        <v>#DIV/0!</v>
      </c>
    </row>
    <row r="369" spans="3:6" x14ac:dyDescent="0.2">
      <c r="C369" s="14">
        <f t="shared" si="22"/>
        <v>0</v>
      </c>
      <c r="D369" s="12" t="e">
        <f t="shared" si="23"/>
        <v>#DIV/0!</v>
      </c>
      <c r="E369" s="12" t="e">
        <f t="shared" si="24"/>
        <v>#DIV/0!</v>
      </c>
      <c r="F369" s="12" t="e">
        <f t="shared" si="25"/>
        <v>#DIV/0!</v>
      </c>
    </row>
    <row r="370" spans="3:6" x14ac:dyDescent="0.2">
      <c r="C370" s="14">
        <f t="shared" si="22"/>
        <v>0</v>
      </c>
      <c r="D370" s="12" t="e">
        <f t="shared" si="23"/>
        <v>#DIV/0!</v>
      </c>
      <c r="E370" s="12" t="e">
        <f t="shared" si="24"/>
        <v>#DIV/0!</v>
      </c>
      <c r="F370" s="12" t="e">
        <f t="shared" si="25"/>
        <v>#DIV/0!</v>
      </c>
    </row>
    <row r="371" spans="3:6" x14ac:dyDescent="0.2">
      <c r="C371" s="14">
        <f t="shared" si="22"/>
        <v>0</v>
      </c>
      <c r="D371" s="12" t="e">
        <f t="shared" si="23"/>
        <v>#DIV/0!</v>
      </c>
      <c r="E371" s="12" t="e">
        <f t="shared" si="24"/>
        <v>#DIV/0!</v>
      </c>
      <c r="F371" s="12" t="e">
        <f t="shared" si="25"/>
        <v>#DIV/0!</v>
      </c>
    </row>
    <row r="372" spans="3:6" x14ac:dyDescent="0.2">
      <c r="C372" s="14">
        <f t="shared" si="22"/>
        <v>0</v>
      </c>
      <c r="D372" s="12" t="e">
        <f t="shared" si="23"/>
        <v>#DIV/0!</v>
      </c>
      <c r="E372" s="12" t="e">
        <f t="shared" si="24"/>
        <v>#DIV/0!</v>
      </c>
      <c r="F372" s="12" t="e">
        <f t="shared" si="25"/>
        <v>#DIV/0!</v>
      </c>
    </row>
    <row r="373" spans="3:6" x14ac:dyDescent="0.2">
      <c r="C373" s="14">
        <f t="shared" si="22"/>
        <v>0</v>
      </c>
      <c r="D373" s="12" t="e">
        <f t="shared" si="23"/>
        <v>#DIV/0!</v>
      </c>
      <c r="E373" s="12" t="e">
        <f t="shared" si="24"/>
        <v>#DIV/0!</v>
      </c>
      <c r="F373" s="12" t="e">
        <f t="shared" si="25"/>
        <v>#DIV/0!</v>
      </c>
    </row>
    <row r="374" spans="3:6" x14ac:dyDescent="0.2">
      <c r="C374" s="14">
        <f t="shared" si="22"/>
        <v>0</v>
      </c>
      <c r="D374" s="12" t="e">
        <f t="shared" si="23"/>
        <v>#DIV/0!</v>
      </c>
      <c r="E374" s="12" t="e">
        <f t="shared" si="24"/>
        <v>#DIV/0!</v>
      </c>
      <c r="F374" s="12" t="e">
        <f t="shared" si="25"/>
        <v>#DIV/0!</v>
      </c>
    </row>
    <row r="375" spans="3:6" x14ac:dyDescent="0.2">
      <c r="C375" s="14">
        <f t="shared" si="22"/>
        <v>0</v>
      </c>
      <c r="D375" s="12" t="e">
        <f t="shared" si="23"/>
        <v>#DIV/0!</v>
      </c>
      <c r="E375" s="12" t="e">
        <f t="shared" si="24"/>
        <v>#DIV/0!</v>
      </c>
      <c r="F375" s="12" t="e">
        <f t="shared" si="25"/>
        <v>#DIV/0!</v>
      </c>
    </row>
    <row r="376" spans="3:6" x14ac:dyDescent="0.2">
      <c r="C376" s="14">
        <f t="shared" si="22"/>
        <v>0</v>
      </c>
      <c r="D376" s="12" t="e">
        <f t="shared" si="23"/>
        <v>#DIV/0!</v>
      </c>
      <c r="E376" s="12" t="e">
        <f t="shared" si="24"/>
        <v>#DIV/0!</v>
      </c>
      <c r="F376" s="12" t="e">
        <f t="shared" si="25"/>
        <v>#DIV/0!</v>
      </c>
    </row>
    <row r="377" spans="3:6" x14ac:dyDescent="0.2">
      <c r="C377" s="14">
        <f t="shared" si="22"/>
        <v>0</v>
      </c>
      <c r="D377" s="12" t="e">
        <f t="shared" si="23"/>
        <v>#DIV/0!</v>
      </c>
      <c r="E377" s="12" t="e">
        <f t="shared" si="24"/>
        <v>#DIV/0!</v>
      </c>
      <c r="F377" s="12" t="e">
        <f t="shared" si="25"/>
        <v>#DIV/0!</v>
      </c>
    </row>
    <row r="378" spans="3:6" x14ac:dyDescent="0.2">
      <c r="C378" s="14">
        <f t="shared" si="22"/>
        <v>0</v>
      </c>
      <c r="D378" s="12" t="e">
        <f t="shared" si="23"/>
        <v>#DIV/0!</v>
      </c>
      <c r="E378" s="12" t="e">
        <f t="shared" si="24"/>
        <v>#DIV/0!</v>
      </c>
      <c r="F378" s="12" t="e">
        <f t="shared" si="25"/>
        <v>#DIV/0!</v>
      </c>
    </row>
    <row r="379" spans="3:6" x14ac:dyDescent="0.2">
      <c r="C379" s="14">
        <f t="shared" si="22"/>
        <v>0</v>
      </c>
      <c r="D379" s="12" t="e">
        <f t="shared" si="23"/>
        <v>#DIV/0!</v>
      </c>
      <c r="E379" s="12" t="e">
        <f t="shared" si="24"/>
        <v>#DIV/0!</v>
      </c>
      <c r="F379" s="12" t="e">
        <f t="shared" si="25"/>
        <v>#DIV/0!</v>
      </c>
    </row>
    <row r="380" spans="3:6" x14ac:dyDescent="0.2">
      <c r="C380" s="14">
        <f t="shared" si="22"/>
        <v>0</v>
      </c>
      <c r="D380" s="12" t="e">
        <f t="shared" si="23"/>
        <v>#DIV/0!</v>
      </c>
      <c r="E380" s="12" t="e">
        <f t="shared" si="24"/>
        <v>#DIV/0!</v>
      </c>
      <c r="F380" s="12" t="e">
        <f t="shared" si="25"/>
        <v>#DIV/0!</v>
      </c>
    </row>
    <row r="381" spans="3:6" x14ac:dyDescent="0.2">
      <c r="C381" s="14">
        <f t="shared" si="22"/>
        <v>0</v>
      </c>
      <c r="D381" s="12" t="e">
        <f t="shared" si="23"/>
        <v>#DIV/0!</v>
      </c>
      <c r="E381" s="12" t="e">
        <f t="shared" si="24"/>
        <v>#DIV/0!</v>
      </c>
      <c r="F381" s="12" t="e">
        <f t="shared" si="25"/>
        <v>#DIV/0!</v>
      </c>
    </row>
    <row r="382" spans="3:6" x14ac:dyDescent="0.2">
      <c r="C382" s="14">
        <f t="shared" si="22"/>
        <v>0</v>
      </c>
      <c r="D382" s="12" t="e">
        <f t="shared" si="23"/>
        <v>#DIV/0!</v>
      </c>
      <c r="E382" s="12" t="e">
        <f t="shared" si="24"/>
        <v>#DIV/0!</v>
      </c>
      <c r="F382" s="12" t="e">
        <f t="shared" si="25"/>
        <v>#DIV/0!</v>
      </c>
    </row>
    <row r="383" spans="3:6" x14ac:dyDescent="0.2">
      <c r="C383" s="14">
        <f t="shared" si="22"/>
        <v>0</v>
      </c>
      <c r="D383" s="12" t="e">
        <f t="shared" si="23"/>
        <v>#DIV/0!</v>
      </c>
      <c r="E383" s="12" t="e">
        <f t="shared" si="24"/>
        <v>#DIV/0!</v>
      </c>
      <c r="F383" s="12" t="e">
        <f t="shared" si="25"/>
        <v>#DIV/0!</v>
      </c>
    </row>
    <row r="384" spans="3:6" x14ac:dyDescent="0.2">
      <c r="C384" s="14">
        <f t="shared" si="22"/>
        <v>0</v>
      </c>
      <c r="D384" s="12" t="e">
        <f t="shared" si="23"/>
        <v>#DIV/0!</v>
      </c>
      <c r="E384" s="12" t="e">
        <f t="shared" si="24"/>
        <v>#DIV/0!</v>
      </c>
      <c r="F384" s="12" t="e">
        <f t="shared" si="25"/>
        <v>#DIV/0!</v>
      </c>
    </row>
    <row r="385" spans="3:6" x14ac:dyDescent="0.2">
      <c r="C385" s="14">
        <f t="shared" si="22"/>
        <v>0</v>
      </c>
      <c r="D385" s="12" t="e">
        <f t="shared" si="23"/>
        <v>#DIV/0!</v>
      </c>
      <c r="E385" s="12" t="e">
        <f t="shared" si="24"/>
        <v>#DIV/0!</v>
      </c>
      <c r="F385" s="12" t="e">
        <f t="shared" si="25"/>
        <v>#DIV/0!</v>
      </c>
    </row>
    <row r="386" spans="3:6" x14ac:dyDescent="0.2">
      <c r="C386" s="14">
        <f t="shared" si="22"/>
        <v>0</v>
      </c>
      <c r="D386" s="12" t="e">
        <f t="shared" si="23"/>
        <v>#DIV/0!</v>
      </c>
      <c r="E386" s="12" t="e">
        <f t="shared" si="24"/>
        <v>#DIV/0!</v>
      </c>
      <c r="F386" s="12" t="e">
        <f t="shared" si="25"/>
        <v>#DIV/0!</v>
      </c>
    </row>
    <row r="387" spans="3:6" x14ac:dyDescent="0.2">
      <c r="C387" s="14">
        <f t="shared" si="22"/>
        <v>0</v>
      </c>
      <c r="D387" s="12" t="e">
        <f t="shared" si="23"/>
        <v>#DIV/0!</v>
      </c>
      <c r="E387" s="12" t="e">
        <f t="shared" si="24"/>
        <v>#DIV/0!</v>
      </c>
      <c r="F387" s="12" t="e">
        <f t="shared" si="25"/>
        <v>#DIV/0!</v>
      </c>
    </row>
    <row r="388" spans="3:6" x14ac:dyDescent="0.2">
      <c r="C388" s="14">
        <f t="shared" si="22"/>
        <v>0</v>
      </c>
      <c r="D388" s="12" t="e">
        <f t="shared" si="23"/>
        <v>#DIV/0!</v>
      </c>
      <c r="E388" s="12" t="e">
        <f t="shared" si="24"/>
        <v>#DIV/0!</v>
      </c>
      <c r="F388" s="12" t="e">
        <f t="shared" si="25"/>
        <v>#DIV/0!</v>
      </c>
    </row>
    <row r="389" spans="3:6" x14ac:dyDescent="0.2">
      <c r="C389" s="14">
        <f t="shared" si="22"/>
        <v>0</v>
      </c>
      <c r="D389" s="12" t="e">
        <f t="shared" si="23"/>
        <v>#DIV/0!</v>
      </c>
      <c r="E389" s="12" t="e">
        <f t="shared" si="24"/>
        <v>#DIV/0!</v>
      </c>
      <c r="F389" s="12" t="e">
        <f t="shared" si="25"/>
        <v>#DIV/0!</v>
      </c>
    </row>
    <row r="390" spans="3:6" x14ac:dyDescent="0.2">
      <c r="C390" s="14">
        <f t="shared" si="22"/>
        <v>0</v>
      </c>
      <c r="D390" s="12" t="e">
        <f t="shared" si="23"/>
        <v>#DIV/0!</v>
      </c>
      <c r="E390" s="12" t="e">
        <f t="shared" si="24"/>
        <v>#DIV/0!</v>
      </c>
      <c r="F390" s="12" t="e">
        <f t="shared" si="25"/>
        <v>#DIV/0!</v>
      </c>
    </row>
    <row r="391" spans="3:6" x14ac:dyDescent="0.2">
      <c r="C391" s="14">
        <f t="shared" si="22"/>
        <v>0</v>
      </c>
      <c r="D391" s="12" t="e">
        <f t="shared" si="23"/>
        <v>#DIV/0!</v>
      </c>
      <c r="E391" s="12" t="e">
        <f t="shared" si="24"/>
        <v>#DIV/0!</v>
      </c>
      <c r="F391" s="12" t="e">
        <f t="shared" si="25"/>
        <v>#DIV/0!</v>
      </c>
    </row>
    <row r="392" spans="3:6" x14ac:dyDescent="0.2">
      <c r="C392" s="14">
        <f t="shared" si="22"/>
        <v>0</v>
      </c>
      <c r="D392" s="12" t="e">
        <f t="shared" si="23"/>
        <v>#DIV/0!</v>
      </c>
      <c r="E392" s="12" t="e">
        <f t="shared" si="24"/>
        <v>#DIV/0!</v>
      </c>
      <c r="F392" s="12" t="e">
        <f t="shared" si="25"/>
        <v>#DIV/0!</v>
      </c>
    </row>
    <row r="393" spans="3:6" x14ac:dyDescent="0.2">
      <c r="C393" s="14">
        <f t="shared" si="22"/>
        <v>0</v>
      </c>
      <c r="D393" s="12" t="e">
        <f t="shared" si="23"/>
        <v>#DIV/0!</v>
      </c>
      <c r="E393" s="12" t="e">
        <f t="shared" si="24"/>
        <v>#DIV/0!</v>
      </c>
      <c r="F393" s="12" t="e">
        <f t="shared" si="25"/>
        <v>#DIV/0!</v>
      </c>
    </row>
    <row r="394" spans="3:6" x14ac:dyDescent="0.2">
      <c r="C394" s="14">
        <f t="shared" si="22"/>
        <v>0</v>
      </c>
      <c r="D394" s="12" t="e">
        <f t="shared" si="23"/>
        <v>#DIV/0!</v>
      </c>
      <c r="E394" s="12" t="e">
        <f t="shared" si="24"/>
        <v>#DIV/0!</v>
      </c>
      <c r="F394" s="12" t="e">
        <f t="shared" si="25"/>
        <v>#DIV/0!</v>
      </c>
    </row>
    <row r="395" spans="3:6" x14ac:dyDescent="0.2">
      <c r="C395" s="14">
        <f t="shared" si="22"/>
        <v>0</v>
      </c>
      <c r="D395" s="12" t="e">
        <f t="shared" si="23"/>
        <v>#DIV/0!</v>
      </c>
      <c r="E395" s="12" t="e">
        <f t="shared" si="24"/>
        <v>#DIV/0!</v>
      </c>
      <c r="F395" s="12" t="e">
        <f t="shared" si="25"/>
        <v>#DIV/0!</v>
      </c>
    </row>
    <row r="396" spans="3:6" x14ac:dyDescent="0.2">
      <c r="C396" s="14">
        <f t="shared" si="22"/>
        <v>0</v>
      </c>
      <c r="D396" s="12" t="e">
        <f t="shared" si="23"/>
        <v>#DIV/0!</v>
      </c>
      <c r="E396" s="12" t="e">
        <f t="shared" si="24"/>
        <v>#DIV/0!</v>
      </c>
      <c r="F396" s="12" t="e">
        <f t="shared" si="25"/>
        <v>#DIV/0!</v>
      </c>
    </row>
    <row r="397" spans="3:6" x14ac:dyDescent="0.2">
      <c r="C397" s="14">
        <f t="shared" ref="C397:C460" si="26">B397/100</f>
        <v>0</v>
      </c>
      <c r="D397" s="12" t="e">
        <f t="shared" si="23"/>
        <v>#DIV/0!</v>
      </c>
      <c r="E397" s="12" t="e">
        <f t="shared" si="24"/>
        <v>#DIV/0!</v>
      </c>
      <c r="F397" s="12" t="e">
        <f t="shared" si="25"/>
        <v>#DIV/0!</v>
      </c>
    </row>
    <row r="398" spans="3:6" x14ac:dyDescent="0.2">
      <c r="C398" s="14">
        <f t="shared" si="26"/>
        <v>0</v>
      </c>
      <c r="D398" s="12" t="e">
        <f t="shared" si="23"/>
        <v>#DIV/0!</v>
      </c>
      <c r="E398" s="12" t="e">
        <f t="shared" si="24"/>
        <v>#DIV/0!</v>
      </c>
      <c r="F398" s="12" t="e">
        <f t="shared" si="25"/>
        <v>#DIV/0!</v>
      </c>
    </row>
    <row r="399" spans="3:6" x14ac:dyDescent="0.2">
      <c r="C399" s="14">
        <f t="shared" si="26"/>
        <v>0</v>
      </c>
      <c r="D399" s="12" t="e">
        <f t="shared" si="23"/>
        <v>#DIV/0!</v>
      </c>
      <c r="E399" s="12" t="e">
        <f t="shared" si="24"/>
        <v>#DIV/0!</v>
      </c>
      <c r="F399" s="12" t="e">
        <f t="shared" si="25"/>
        <v>#DIV/0!</v>
      </c>
    </row>
    <row r="400" spans="3:6" x14ac:dyDescent="0.2">
      <c r="C400" s="14">
        <f t="shared" si="26"/>
        <v>0</v>
      </c>
      <c r="D400" s="12" t="e">
        <f t="shared" si="23"/>
        <v>#DIV/0!</v>
      </c>
      <c r="E400" s="12" t="e">
        <f t="shared" si="24"/>
        <v>#DIV/0!</v>
      </c>
      <c r="F400" s="12" t="e">
        <f t="shared" si="25"/>
        <v>#DIV/0!</v>
      </c>
    </row>
    <row r="401" spans="3:6" x14ac:dyDescent="0.2">
      <c r="C401" s="14">
        <f t="shared" si="26"/>
        <v>0</v>
      </c>
      <c r="D401" s="12" t="e">
        <f t="shared" si="23"/>
        <v>#DIV/0!</v>
      </c>
      <c r="E401" s="12" t="e">
        <f t="shared" si="24"/>
        <v>#DIV/0!</v>
      </c>
      <c r="F401" s="12" t="e">
        <f t="shared" si="25"/>
        <v>#DIV/0!</v>
      </c>
    </row>
    <row r="402" spans="3:6" x14ac:dyDescent="0.2">
      <c r="C402" s="14">
        <f t="shared" si="26"/>
        <v>0</v>
      </c>
      <c r="D402" s="12" t="e">
        <f t="shared" si="23"/>
        <v>#DIV/0!</v>
      </c>
      <c r="E402" s="12" t="e">
        <f t="shared" si="24"/>
        <v>#DIV/0!</v>
      </c>
      <c r="F402" s="12" t="e">
        <f t="shared" si="25"/>
        <v>#DIV/0!</v>
      </c>
    </row>
    <row r="403" spans="3:6" x14ac:dyDescent="0.2">
      <c r="C403" s="14">
        <f t="shared" si="26"/>
        <v>0</v>
      </c>
      <c r="D403" s="12" t="e">
        <f t="shared" si="23"/>
        <v>#DIV/0!</v>
      </c>
      <c r="E403" s="12" t="e">
        <f t="shared" si="24"/>
        <v>#DIV/0!</v>
      </c>
      <c r="F403" s="12" t="e">
        <f t="shared" si="25"/>
        <v>#DIV/0!</v>
      </c>
    </row>
    <row r="404" spans="3:6" x14ac:dyDescent="0.2">
      <c r="C404" s="14">
        <f t="shared" si="26"/>
        <v>0</v>
      </c>
      <c r="D404" s="12" t="e">
        <f t="shared" si="23"/>
        <v>#DIV/0!</v>
      </c>
      <c r="E404" s="12" t="e">
        <f t="shared" si="24"/>
        <v>#DIV/0!</v>
      </c>
      <c r="F404" s="12" t="e">
        <f t="shared" si="25"/>
        <v>#DIV/0!</v>
      </c>
    </row>
    <row r="405" spans="3:6" x14ac:dyDescent="0.2">
      <c r="C405" s="14">
        <f t="shared" si="26"/>
        <v>0</v>
      </c>
      <c r="D405" s="12" t="e">
        <f t="shared" si="23"/>
        <v>#DIV/0!</v>
      </c>
      <c r="E405" s="12" t="e">
        <f t="shared" si="24"/>
        <v>#DIV/0!</v>
      </c>
      <c r="F405" s="12" t="e">
        <f t="shared" si="25"/>
        <v>#DIV/0!</v>
      </c>
    </row>
    <row r="406" spans="3:6" x14ac:dyDescent="0.2">
      <c r="C406" s="14">
        <f t="shared" si="26"/>
        <v>0</v>
      </c>
      <c r="D406" s="12" t="e">
        <f t="shared" si="23"/>
        <v>#DIV/0!</v>
      </c>
      <c r="E406" s="12" t="e">
        <f t="shared" si="24"/>
        <v>#DIV/0!</v>
      </c>
      <c r="F406" s="12" t="e">
        <f t="shared" si="25"/>
        <v>#DIV/0!</v>
      </c>
    </row>
    <row r="407" spans="3:6" x14ac:dyDescent="0.2">
      <c r="C407" s="14">
        <f t="shared" si="26"/>
        <v>0</v>
      </c>
      <c r="D407" s="12" t="e">
        <f t="shared" si="23"/>
        <v>#DIV/0!</v>
      </c>
      <c r="E407" s="12" t="e">
        <f t="shared" si="24"/>
        <v>#DIV/0!</v>
      </c>
      <c r="F407" s="12" t="e">
        <f t="shared" si="25"/>
        <v>#DIV/0!</v>
      </c>
    </row>
    <row r="408" spans="3:6" x14ac:dyDescent="0.2">
      <c r="C408" s="14">
        <f t="shared" si="26"/>
        <v>0</v>
      </c>
      <c r="D408" s="12" t="e">
        <f t="shared" si="23"/>
        <v>#DIV/0!</v>
      </c>
      <c r="E408" s="12" t="e">
        <f t="shared" si="24"/>
        <v>#DIV/0!</v>
      </c>
      <c r="F408" s="12" t="e">
        <f t="shared" si="25"/>
        <v>#DIV/0!</v>
      </c>
    </row>
    <row r="409" spans="3:6" x14ac:dyDescent="0.2">
      <c r="C409" s="14">
        <f t="shared" si="26"/>
        <v>0</v>
      </c>
      <c r="D409" s="12" t="e">
        <f t="shared" ref="D409:D472" si="27">(C409-C406)/C406</f>
        <v>#DIV/0!</v>
      </c>
      <c r="E409" s="12" t="e">
        <f t="shared" ref="E409:E472" si="28">(C409-C403)/C403</f>
        <v>#DIV/0!</v>
      </c>
      <c r="F409" s="12" t="e">
        <f t="shared" ref="F409:F472" si="29">(C409-C397)/C397</f>
        <v>#DIV/0!</v>
      </c>
    </row>
    <row r="410" spans="3:6" x14ac:dyDescent="0.2">
      <c r="C410" s="14">
        <f t="shared" si="26"/>
        <v>0</v>
      </c>
      <c r="D410" s="12" t="e">
        <f t="shared" si="27"/>
        <v>#DIV/0!</v>
      </c>
      <c r="E410" s="12" t="e">
        <f t="shared" si="28"/>
        <v>#DIV/0!</v>
      </c>
      <c r="F410" s="12" t="e">
        <f t="shared" si="29"/>
        <v>#DIV/0!</v>
      </c>
    </row>
    <row r="411" spans="3:6" x14ac:dyDescent="0.2">
      <c r="C411" s="14">
        <f t="shared" si="26"/>
        <v>0</v>
      </c>
      <c r="D411" s="12" t="e">
        <f t="shared" si="27"/>
        <v>#DIV/0!</v>
      </c>
      <c r="E411" s="12" t="e">
        <f t="shared" si="28"/>
        <v>#DIV/0!</v>
      </c>
      <c r="F411" s="12" t="e">
        <f t="shared" si="29"/>
        <v>#DIV/0!</v>
      </c>
    </row>
    <row r="412" spans="3:6" x14ac:dyDescent="0.2">
      <c r="C412" s="14">
        <f t="shared" si="26"/>
        <v>0</v>
      </c>
      <c r="D412" s="12" t="e">
        <f t="shared" si="27"/>
        <v>#DIV/0!</v>
      </c>
      <c r="E412" s="12" t="e">
        <f t="shared" si="28"/>
        <v>#DIV/0!</v>
      </c>
      <c r="F412" s="12" t="e">
        <f t="shared" si="29"/>
        <v>#DIV/0!</v>
      </c>
    </row>
    <row r="413" spans="3:6" x14ac:dyDescent="0.2">
      <c r="C413" s="14">
        <f t="shared" si="26"/>
        <v>0</v>
      </c>
      <c r="D413" s="12" t="e">
        <f t="shared" si="27"/>
        <v>#DIV/0!</v>
      </c>
      <c r="E413" s="12" t="e">
        <f t="shared" si="28"/>
        <v>#DIV/0!</v>
      </c>
      <c r="F413" s="12" t="e">
        <f t="shared" si="29"/>
        <v>#DIV/0!</v>
      </c>
    </row>
    <row r="414" spans="3:6" x14ac:dyDescent="0.2">
      <c r="C414" s="14">
        <f t="shared" si="26"/>
        <v>0</v>
      </c>
      <c r="D414" s="12" t="e">
        <f t="shared" si="27"/>
        <v>#DIV/0!</v>
      </c>
      <c r="E414" s="12" t="e">
        <f t="shared" si="28"/>
        <v>#DIV/0!</v>
      </c>
      <c r="F414" s="12" t="e">
        <f t="shared" si="29"/>
        <v>#DIV/0!</v>
      </c>
    </row>
    <row r="415" spans="3:6" x14ac:dyDescent="0.2">
      <c r="C415" s="14">
        <f t="shared" si="26"/>
        <v>0</v>
      </c>
      <c r="D415" s="12" t="e">
        <f t="shared" si="27"/>
        <v>#DIV/0!</v>
      </c>
      <c r="E415" s="12" t="e">
        <f t="shared" si="28"/>
        <v>#DIV/0!</v>
      </c>
      <c r="F415" s="12" t="e">
        <f t="shared" si="29"/>
        <v>#DIV/0!</v>
      </c>
    </row>
    <row r="416" spans="3:6" x14ac:dyDescent="0.2">
      <c r="C416" s="14">
        <f t="shared" si="26"/>
        <v>0</v>
      </c>
      <c r="D416" s="12" t="e">
        <f t="shared" si="27"/>
        <v>#DIV/0!</v>
      </c>
      <c r="E416" s="12" t="e">
        <f t="shared" si="28"/>
        <v>#DIV/0!</v>
      </c>
      <c r="F416" s="12" t="e">
        <f t="shared" si="29"/>
        <v>#DIV/0!</v>
      </c>
    </row>
    <row r="417" spans="3:6" x14ac:dyDescent="0.2">
      <c r="C417" s="14">
        <f t="shared" si="26"/>
        <v>0</v>
      </c>
      <c r="D417" s="12" t="e">
        <f t="shared" si="27"/>
        <v>#DIV/0!</v>
      </c>
      <c r="E417" s="12" t="e">
        <f t="shared" si="28"/>
        <v>#DIV/0!</v>
      </c>
      <c r="F417" s="12" t="e">
        <f t="shared" si="29"/>
        <v>#DIV/0!</v>
      </c>
    </row>
    <row r="418" spans="3:6" x14ac:dyDescent="0.2">
      <c r="C418" s="14">
        <f t="shared" si="26"/>
        <v>0</v>
      </c>
      <c r="D418" s="12" t="e">
        <f t="shared" si="27"/>
        <v>#DIV/0!</v>
      </c>
      <c r="E418" s="12" t="e">
        <f t="shared" si="28"/>
        <v>#DIV/0!</v>
      </c>
      <c r="F418" s="12" t="e">
        <f t="shared" si="29"/>
        <v>#DIV/0!</v>
      </c>
    </row>
    <row r="419" spans="3:6" x14ac:dyDescent="0.2">
      <c r="C419" s="14">
        <f t="shared" si="26"/>
        <v>0</v>
      </c>
      <c r="D419" s="12" t="e">
        <f t="shared" si="27"/>
        <v>#DIV/0!</v>
      </c>
      <c r="E419" s="12" t="e">
        <f t="shared" si="28"/>
        <v>#DIV/0!</v>
      </c>
      <c r="F419" s="12" t="e">
        <f t="shared" si="29"/>
        <v>#DIV/0!</v>
      </c>
    </row>
    <row r="420" spans="3:6" x14ac:dyDescent="0.2">
      <c r="C420" s="14">
        <f t="shared" si="26"/>
        <v>0</v>
      </c>
      <c r="D420" s="12" t="e">
        <f t="shared" si="27"/>
        <v>#DIV/0!</v>
      </c>
      <c r="E420" s="12" t="e">
        <f t="shared" si="28"/>
        <v>#DIV/0!</v>
      </c>
      <c r="F420" s="12" t="e">
        <f t="shared" si="29"/>
        <v>#DIV/0!</v>
      </c>
    </row>
    <row r="421" spans="3:6" x14ac:dyDescent="0.2">
      <c r="C421" s="14">
        <f t="shared" si="26"/>
        <v>0</v>
      </c>
      <c r="D421" s="12" t="e">
        <f t="shared" si="27"/>
        <v>#DIV/0!</v>
      </c>
      <c r="E421" s="12" t="e">
        <f t="shared" si="28"/>
        <v>#DIV/0!</v>
      </c>
      <c r="F421" s="12" t="e">
        <f t="shared" si="29"/>
        <v>#DIV/0!</v>
      </c>
    </row>
    <row r="422" spans="3:6" x14ac:dyDescent="0.2">
      <c r="C422" s="14">
        <f t="shared" si="26"/>
        <v>0</v>
      </c>
      <c r="D422" s="12" t="e">
        <f t="shared" si="27"/>
        <v>#DIV/0!</v>
      </c>
      <c r="E422" s="12" t="e">
        <f t="shared" si="28"/>
        <v>#DIV/0!</v>
      </c>
      <c r="F422" s="12" t="e">
        <f t="shared" si="29"/>
        <v>#DIV/0!</v>
      </c>
    </row>
    <row r="423" spans="3:6" x14ac:dyDescent="0.2">
      <c r="C423" s="14">
        <f t="shared" si="26"/>
        <v>0</v>
      </c>
      <c r="D423" s="12" t="e">
        <f t="shared" si="27"/>
        <v>#DIV/0!</v>
      </c>
      <c r="E423" s="12" t="e">
        <f t="shared" si="28"/>
        <v>#DIV/0!</v>
      </c>
      <c r="F423" s="12" t="e">
        <f t="shared" si="29"/>
        <v>#DIV/0!</v>
      </c>
    </row>
    <row r="424" spans="3:6" x14ac:dyDescent="0.2">
      <c r="C424" s="14">
        <f t="shared" si="26"/>
        <v>0</v>
      </c>
      <c r="D424" s="12" t="e">
        <f t="shared" si="27"/>
        <v>#DIV/0!</v>
      </c>
      <c r="E424" s="12" t="e">
        <f t="shared" si="28"/>
        <v>#DIV/0!</v>
      </c>
      <c r="F424" s="12" t="e">
        <f t="shared" si="29"/>
        <v>#DIV/0!</v>
      </c>
    </row>
    <row r="425" spans="3:6" x14ac:dyDescent="0.2">
      <c r="C425" s="14">
        <f t="shared" si="26"/>
        <v>0</v>
      </c>
      <c r="D425" s="12" t="e">
        <f t="shared" si="27"/>
        <v>#DIV/0!</v>
      </c>
      <c r="E425" s="12" t="e">
        <f t="shared" si="28"/>
        <v>#DIV/0!</v>
      </c>
      <c r="F425" s="12" t="e">
        <f t="shared" si="29"/>
        <v>#DIV/0!</v>
      </c>
    </row>
    <row r="426" spans="3:6" x14ac:dyDescent="0.2">
      <c r="C426" s="14">
        <f t="shared" si="26"/>
        <v>0</v>
      </c>
      <c r="D426" s="12" t="e">
        <f t="shared" si="27"/>
        <v>#DIV/0!</v>
      </c>
      <c r="E426" s="12" t="e">
        <f t="shared" si="28"/>
        <v>#DIV/0!</v>
      </c>
      <c r="F426" s="12" t="e">
        <f t="shared" si="29"/>
        <v>#DIV/0!</v>
      </c>
    </row>
    <row r="427" spans="3:6" x14ac:dyDescent="0.2">
      <c r="C427" s="14">
        <f t="shared" si="26"/>
        <v>0</v>
      </c>
      <c r="D427" s="12" t="e">
        <f t="shared" si="27"/>
        <v>#DIV/0!</v>
      </c>
      <c r="E427" s="12" t="e">
        <f t="shared" si="28"/>
        <v>#DIV/0!</v>
      </c>
      <c r="F427" s="12" t="e">
        <f t="shared" si="29"/>
        <v>#DIV/0!</v>
      </c>
    </row>
    <row r="428" spans="3:6" x14ac:dyDescent="0.2">
      <c r="C428" s="14">
        <f t="shared" si="26"/>
        <v>0</v>
      </c>
      <c r="D428" s="12" t="e">
        <f t="shared" si="27"/>
        <v>#DIV/0!</v>
      </c>
      <c r="E428" s="12" t="e">
        <f t="shared" si="28"/>
        <v>#DIV/0!</v>
      </c>
      <c r="F428" s="12" t="e">
        <f t="shared" si="29"/>
        <v>#DIV/0!</v>
      </c>
    </row>
    <row r="429" spans="3:6" x14ac:dyDescent="0.2">
      <c r="C429" s="14">
        <f t="shared" si="26"/>
        <v>0</v>
      </c>
      <c r="D429" s="12" t="e">
        <f t="shared" si="27"/>
        <v>#DIV/0!</v>
      </c>
      <c r="E429" s="12" t="e">
        <f t="shared" si="28"/>
        <v>#DIV/0!</v>
      </c>
      <c r="F429" s="12" t="e">
        <f t="shared" si="29"/>
        <v>#DIV/0!</v>
      </c>
    </row>
    <row r="430" spans="3:6" x14ac:dyDescent="0.2">
      <c r="C430" s="14">
        <f t="shared" si="26"/>
        <v>0</v>
      </c>
      <c r="D430" s="12" t="e">
        <f t="shared" si="27"/>
        <v>#DIV/0!</v>
      </c>
      <c r="E430" s="12" t="e">
        <f t="shared" si="28"/>
        <v>#DIV/0!</v>
      </c>
      <c r="F430" s="12" t="e">
        <f t="shared" si="29"/>
        <v>#DIV/0!</v>
      </c>
    </row>
    <row r="431" spans="3:6" x14ac:dyDescent="0.2">
      <c r="C431" s="14">
        <f t="shared" si="26"/>
        <v>0</v>
      </c>
      <c r="D431" s="12" t="e">
        <f t="shared" si="27"/>
        <v>#DIV/0!</v>
      </c>
      <c r="E431" s="12" t="e">
        <f t="shared" si="28"/>
        <v>#DIV/0!</v>
      </c>
      <c r="F431" s="12" t="e">
        <f t="shared" si="29"/>
        <v>#DIV/0!</v>
      </c>
    </row>
    <row r="432" spans="3:6" x14ac:dyDescent="0.2">
      <c r="C432" s="14">
        <f t="shared" si="26"/>
        <v>0</v>
      </c>
      <c r="D432" s="12" t="e">
        <f t="shared" si="27"/>
        <v>#DIV/0!</v>
      </c>
      <c r="E432" s="12" t="e">
        <f t="shared" si="28"/>
        <v>#DIV/0!</v>
      </c>
      <c r="F432" s="12" t="e">
        <f t="shared" si="29"/>
        <v>#DIV/0!</v>
      </c>
    </row>
    <row r="433" spans="3:6" x14ac:dyDescent="0.2">
      <c r="C433" s="14">
        <f t="shared" si="26"/>
        <v>0</v>
      </c>
      <c r="D433" s="12" t="e">
        <f t="shared" si="27"/>
        <v>#DIV/0!</v>
      </c>
      <c r="E433" s="12" t="e">
        <f t="shared" si="28"/>
        <v>#DIV/0!</v>
      </c>
      <c r="F433" s="12" t="e">
        <f t="shared" si="29"/>
        <v>#DIV/0!</v>
      </c>
    </row>
    <row r="434" spans="3:6" x14ac:dyDescent="0.2">
      <c r="C434" s="14">
        <f t="shared" si="26"/>
        <v>0</v>
      </c>
      <c r="D434" s="12" t="e">
        <f t="shared" si="27"/>
        <v>#DIV/0!</v>
      </c>
      <c r="E434" s="12" t="e">
        <f t="shared" si="28"/>
        <v>#DIV/0!</v>
      </c>
      <c r="F434" s="12" t="e">
        <f t="shared" si="29"/>
        <v>#DIV/0!</v>
      </c>
    </row>
    <row r="435" spans="3:6" x14ac:dyDescent="0.2">
      <c r="C435" s="14">
        <f t="shared" si="26"/>
        <v>0</v>
      </c>
      <c r="D435" s="12" t="e">
        <f t="shared" si="27"/>
        <v>#DIV/0!</v>
      </c>
      <c r="E435" s="12" t="e">
        <f t="shared" si="28"/>
        <v>#DIV/0!</v>
      </c>
      <c r="F435" s="12" t="e">
        <f t="shared" si="29"/>
        <v>#DIV/0!</v>
      </c>
    </row>
    <row r="436" spans="3:6" x14ac:dyDescent="0.2">
      <c r="C436" s="14">
        <f t="shared" si="26"/>
        <v>0</v>
      </c>
      <c r="D436" s="12" t="e">
        <f t="shared" si="27"/>
        <v>#DIV/0!</v>
      </c>
      <c r="E436" s="12" t="e">
        <f t="shared" si="28"/>
        <v>#DIV/0!</v>
      </c>
      <c r="F436" s="12" t="e">
        <f t="shared" si="29"/>
        <v>#DIV/0!</v>
      </c>
    </row>
    <row r="437" spans="3:6" x14ac:dyDescent="0.2">
      <c r="C437" s="14">
        <f t="shared" si="26"/>
        <v>0</v>
      </c>
      <c r="D437" s="12" t="e">
        <f t="shared" si="27"/>
        <v>#DIV/0!</v>
      </c>
      <c r="E437" s="12" t="e">
        <f t="shared" si="28"/>
        <v>#DIV/0!</v>
      </c>
      <c r="F437" s="12" t="e">
        <f t="shared" si="29"/>
        <v>#DIV/0!</v>
      </c>
    </row>
    <row r="438" spans="3:6" x14ac:dyDescent="0.2">
      <c r="C438" s="14">
        <f t="shared" si="26"/>
        <v>0</v>
      </c>
      <c r="D438" s="12" t="e">
        <f t="shared" si="27"/>
        <v>#DIV/0!</v>
      </c>
      <c r="E438" s="12" t="e">
        <f t="shared" si="28"/>
        <v>#DIV/0!</v>
      </c>
      <c r="F438" s="12" t="e">
        <f t="shared" si="29"/>
        <v>#DIV/0!</v>
      </c>
    </row>
    <row r="439" spans="3:6" x14ac:dyDescent="0.2">
      <c r="C439" s="14">
        <f t="shared" si="26"/>
        <v>0</v>
      </c>
      <c r="D439" s="12" t="e">
        <f t="shared" si="27"/>
        <v>#DIV/0!</v>
      </c>
      <c r="E439" s="12" t="e">
        <f t="shared" si="28"/>
        <v>#DIV/0!</v>
      </c>
      <c r="F439" s="12" t="e">
        <f t="shared" si="29"/>
        <v>#DIV/0!</v>
      </c>
    </row>
    <row r="440" spans="3:6" x14ac:dyDescent="0.2">
      <c r="C440" s="14">
        <f t="shared" si="26"/>
        <v>0</v>
      </c>
      <c r="D440" s="12" t="e">
        <f t="shared" si="27"/>
        <v>#DIV/0!</v>
      </c>
      <c r="E440" s="12" t="e">
        <f t="shared" si="28"/>
        <v>#DIV/0!</v>
      </c>
      <c r="F440" s="12" t="e">
        <f t="shared" si="29"/>
        <v>#DIV/0!</v>
      </c>
    </row>
    <row r="441" spans="3:6" x14ac:dyDescent="0.2">
      <c r="C441" s="14">
        <f t="shared" si="26"/>
        <v>0</v>
      </c>
      <c r="D441" s="12" t="e">
        <f t="shared" si="27"/>
        <v>#DIV/0!</v>
      </c>
      <c r="E441" s="12" t="e">
        <f t="shared" si="28"/>
        <v>#DIV/0!</v>
      </c>
      <c r="F441" s="12" t="e">
        <f t="shared" si="29"/>
        <v>#DIV/0!</v>
      </c>
    </row>
    <row r="442" spans="3:6" x14ac:dyDescent="0.2">
      <c r="C442" s="14">
        <f t="shared" si="26"/>
        <v>0</v>
      </c>
      <c r="D442" s="12" t="e">
        <f t="shared" si="27"/>
        <v>#DIV/0!</v>
      </c>
      <c r="E442" s="12" t="e">
        <f t="shared" si="28"/>
        <v>#DIV/0!</v>
      </c>
      <c r="F442" s="12" t="e">
        <f t="shared" si="29"/>
        <v>#DIV/0!</v>
      </c>
    </row>
    <row r="443" spans="3:6" x14ac:dyDescent="0.2">
      <c r="C443" s="14">
        <f t="shared" si="26"/>
        <v>0</v>
      </c>
      <c r="D443" s="12" t="e">
        <f t="shared" si="27"/>
        <v>#DIV/0!</v>
      </c>
      <c r="E443" s="12" t="e">
        <f t="shared" si="28"/>
        <v>#DIV/0!</v>
      </c>
      <c r="F443" s="12" t="e">
        <f t="shared" si="29"/>
        <v>#DIV/0!</v>
      </c>
    </row>
    <row r="444" spans="3:6" x14ac:dyDescent="0.2">
      <c r="C444" s="14">
        <f t="shared" si="26"/>
        <v>0</v>
      </c>
      <c r="D444" s="12" t="e">
        <f t="shared" si="27"/>
        <v>#DIV/0!</v>
      </c>
      <c r="E444" s="12" t="e">
        <f t="shared" si="28"/>
        <v>#DIV/0!</v>
      </c>
      <c r="F444" s="12" t="e">
        <f t="shared" si="29"/>
        <v>#DIV/0!</v>
      </c>
    </row>
    <row r="445" spans="3:6" x14ac:dyDescent="0.2">
      <c r="C445" s="14">
        <f t="shared" si="26"/>
        <v>0</v>
      </c>
      <c r="D445" s="12" t="e">
        <f t="shared" si="27"/>
        <v>#DIV/0!</v>
      </c>
      <c r="E445" s="12" t="e">
        <f t="shared" si="28"/>
        <v>#DIV/0!</v>
      </c>
      <c r="F445" s="12" t="e">
        <f t="shared" si="29"/>
        <v>#DIV/0!</v>
      </c>
    </row>
    <row r="446" spans="3:6" x14ac:dyDescent="0.2">
      <c r="C446" s="14">
        <f t="shared" si="26"/>
        <v>0</v>
      </c>
      <c r="D446" s="12" t="e">
        <f t="shared" si="27"/>
        <v>#DIV/0!</v>
      </c>
      <c r="E446" s="12" t="e">
        <f t="shared" si="28"/>
        <v>#DIV/0!</v>
      </c>
      <c r="F446" s="12" t="e">
        <f t="shared" si="29"/>
        <v>#DIV/0!</v>
      </c>
    </row>
    <row r="447" spans="3:6" x14ac:dyDescent="0.2">
      <c r="C447" s="14">
        <f t="shared" si="26"/>
        <v>0</v>
      </c>
      <c r="D447" s="12" t="e">
        <f t="shared" si="27"/>
        <v>#DIV/0!</v>
      </c>
      <c r="E447" s="12" t="e">
        <f t="shared" si="28"/>
        <v>#DIV/0!</v>
      </c>
      <c r="F447" s="12" t="e">
        <f t="shared" si="29"/>
        <v>#DIV/0!</v>
      </c>
    </row>
    <row r="448" spans="3:6" x14ac:dyDescent="0.2">
      <c r="C448" s="14">
        <f t="shared" si="26"/>
        <v>0</v>
      </c>
      <c r="D448" s="12" t="e">
        <f t="shared" si="27"/>
        <v>#DIV/0!</v>
      </c>
      <c r="E448" s="12" t="e">
        <f t="shared" si="28"/>
        <v>#DIV/0!</v>
      </c>
      <c r="F448" s="12" t="e">
        <f t="shared" si="29"/>
        <v>#DIV/0!</v>
      </c>
    </row>
    <row r="449" spans="3:6" x14ac:dyDescent="0.2">
      <c r="C449" s="14">
        <f t="shared" si="26"/>
        <v>0</v>
      </c>
      <c r="D449" s="12" t="e">
        <f t="shared" si="27"/>
        <v>#DIV/0!</v>
      </c>
      <c r="E449" s="12" t="e">
        <f t="shared" si="28"/>
        <v>#DIV/0!</v>
      </c>
      <c r="F449" s="12" t="e">
        <f t="shared" si="29"/>
        <v>#DIV/0!</v>
      </c>
    </row>
    <row r="450" spans="3:6" x14ac:dyDescent="0.2">
      <c r="C450" s="14">
        <f t="shared" si="26"/>
        <v>0</v>
      </c>
      <c r="D450" s="12" t="e">
        <f t="shared" si="27"/>
        <v>#DIV/0!</v>
      </c>
      <c r="E450" s="12" t="e">
        <f t="shared" si="28"/>
        <v>#DIV/0!</v>
      </c>
      <c r="F450" s="12" t="e">
        <f t="shared" si="29"/>
        <v>#DIV/0!</v>
      </c>
    </row>
    <row r="451" spans="3:6" x14ac:dyDescent="0.2">
      <c r="C451" s="14">
        <f t="shared" si="26"/>
        <v>0</v>
      </c>
      <c r="D451" s="12" t="e">
        <f t="shared" si="27"/>
        <v>#DIV/0!</v>
      </c>
      <c r="E451" s="12" t="e">
        <f t="shared" si="28"/>
        <v>#DIV/0!</v>
      </c>
      <c r="F451" s="12" t="e">
        <f t="shared" si="29"/>
        <v>#DIV/0!</v>
      </c>
    </row>
    <row r="452" spans="3:6" x14ac:dyDescent="0.2">
      <c r="C452" s="14">
        <f t="shared" si="26"/>
        <v>0</v>
      </c>
      <c r="D452" s="12" t="e">
        <f t="shared" si="27"/>
        <v>#DIV/0!</v>
      </c>
      <c r="E452" s="12" t="e">
        <f t="shared" si="28"/>
        <v>#DIV/0!</v>
      </c>
      <c r="F452" s="12" t="e">
        <f t="shared" si="29"/>
        <v>#DIV/0!</v>
      </c>
    </row>
    <row r="453" spans="3:6" x14ac:dyDescent="0.2">
      <c r="C453" s="14">
        <f t="shared" si="26"/>
        <v>0</v>
      </c>
      <c r="D453" s="12" t="e">
        <f t="shared" si="27"/>
        <v>#DIV/0!</v>
      </c>
      <c r="E453" s="12" t="e">
        <f t="shared" si="28"/>
        <v>#DIV/0!</v>
      </c>
      <c r="F453" s="12" t="e">
        <f t="shared" si="29"/>
        <v>#DIV/0!</v>
      </c>
    </row>
    <row r="454" spans="3:6" x14ac:dyDescent="0.2">
      <c r="C454" s="14">
        <f t="shared" si="26"/>
        <v>0</v>
      </c>
      <c r="D454" s="12" t="e">
        <f t="shared" si="27"/>
        <v>#DIV/0!</v>
      </c>
      <c r="E454" s="12" t="e">
        <f t="shared" si="28"/>
        <v>#DIV/0!</v>
      </c>
      <c r="F454" s="12" t="e">
        <f t="shared" si="29"/>
        <v>#DIV/0!</v>
      </c>
    </row>
    <row r="455" spans="3:6" x14ac:dyDescent="0.2">
      <c r="C455" s="14">
        <f t="shared" si="26"/>
        <v>0</v>
      </c>
      <c r="D455" s="12" t="e">
        <f t="shared" si="27"/>
        <v>#DIV/0!</v>
      </c>
      <c r="E455" s="12" t="e">
        <f t="shared" si="28"/>
        <v>#DIV/0!</v>
      </c>
      <c r="F455" s="12" t="e">
        <f t="shared" si="29"/>
        <v>#DIV/0!</v>
      </c>
    </row>
    <row r="456" spans="3:6" x14ac:dyDescent="0.2">
      <c r="C456" s="14">
        <f t="shared" si="26"/>
        <v>0</v>
      </c>
      <c r="D456" s="12" t="e">
        <f t="shared" si="27"/>
        <v>#DIV/0!</v>
      </c>
      <c r="E456" s="12" t="e">
        <f t="shared" si="28"/>
        <v>#DIV/0!</v>
      </c>
      <c r="F456" s="12" t="e">
        <f t="shared" si="29"/>
        <v>#DIV/0!</v>
      </c>
    </row>
    <row r="457" spans="3:6" x14ac:dyDescent="0.2">
      <c r="C457" s="14">
        <f t="shared" si="26"/>
        <v>0</v>
      </c>
      <c r="D457" s="12" t="e">
        <f t="shared" si="27"/>
        <v>#DIV/0!</v>
      </c>
      <c r="E457" s="12" t="e">
        <f t="shared" si="28"/>
        <v>#DIV/0!</v>
      </c>
      <c r="F457" s="12" t="e">
        <f t="shared" si="29"/>
        <v>#DIV/0!</v>
      </c>
    </row>
    <row r="458" spans="3:6" x14ac:dyDescent="0.2">
      <c r="C458" s="14">
        <f t="shared" si="26"/>
        <v>0</v>
      </c>
      <c r="D458" s="12" t="e">
        <f t="shared" si="27"/>
        <v>#DIV/0!</v>
      </c>
      <c r="E458" s="12" t="e">
        <f t="shared" si="28"/>
        <v>#DIV/0!</v>
      </c>
      <c r="F458" s="12" t="e">
        <f t="shared" si="29"/>
        <v>#DIV/0!</v>
      </c>
    </row>
    <row r="459" spans="3:6" x14ac:dyDescent="0.2">
      <c r="C459" s="14">
        <f t="shared" si="26"/>
        <v>0</v>
      </c>
      <c r="D459" s="12" t="e">
        <f t="shared" si="27"/>
        <v>#DIV/0!</v>
      </c>
      <c r="E459" s="12" t="e">
        <f t="shared" si="28"/>
        <v>#DIV/0!</v>
      </c>
      <c r="F459" s="12" t="e">
        <f t="shared" si="29"/>
        <v>#DIV/0!</v>
      </c>
    </row>
    <row r="460" spans="3:6" x14ac:dyDescent="0.2">
      <c r="C460" s="14">
        <f t="shared" si="26"/>
        <v>0</v>
      </c>
      <c r="D460" s="12" t="e">
        <f t="shared" si="27"/>
        <v>#DIV/0!</v>
      </c>
      <c r="E460" s="12" t="e">
        <f t="shared" si="28"/>
        <v>#DIV/0!</v>
      </c>
      <c r="F460" s="12" t="e">
        <f t="shared" si="29"/>
        <v>#DIV/0!</v>
      </c>
    </row>
    <row r="461" spans="3:6" x14ac:dyDescent="0.2">
      <c r="C461" s="14">
        <f t="shared" ref="C461:C524" si="30">B461/100</f>
        <v>0</v>
      </c>
      <c r="D461" s="12" t="e">
        <f t="shared" si="27"/>
        <v>#DIV/0!</v>
      </c>
      <c r="E461" s="12" t="e">
        <f t="shared" si="28"/>
        <v>#DIV/0!</v>
      </c>
      <c r="F461" s="12" t="e">
        <f t="shared" si="29"/>
        <v>#DIV/0!</v>
      </c>
    </row>
    <row r="462" spans="3:6" x14ac:dyDescent="0.2">
      <c r="C462" s="14">
        <f t="shared" si="30"/>
        <v>0</v>
      </c>
      <c r="D462" s="12" t="e">
        <f t="shared" si="27"/>
        <v>#DIV/0!</v>
      </c>
      <c r="E462" s="12" t="e">
        <f t="shared" si="28"/>
        <v>#DIV/0!</v>
      </c>
      <c r="F462" s="12" t="e">
        <f t="shared" si="29"/>
        <v>#DIV/0!</v>
      </c>
    </row>
    <row r="463" spans="3:6" x14ac:dyDescent="0.2">
      <c r="C463" s="14">
        <f t="shared" si="30"/>
        <v>0</v>
      </c>
      <c r="D463" s="12" t="e">
        <f t="shared" si="27"/>
        <v>#DIV/0!</v>
      </c>
      <c r="E463" s="12" t="e">
        <f t="shared" si="28"/>
        <v>#DIV/0!</v>
      </c>
      <c r="F463" s="12" t="e">
        <f t="shared" si="29"/>
        <v>#DIV/0!</v>
      </c>
    </row>
    <row r="464" spans="3:6" x14ac:dyDescent="0.2">
      <c r="C464" s="14">
        <f t="shared" si="30"/>
        <v>0</v>
      </c>
      <c r="D464" s="12" t="e">
        <f t="shared" si="27"/>
        <v>#DIV/0!</v>
      </c>
      <c r="E464" s="12" t="e">
        <f t="shared" si="28"/>
        <v>#DIV/0!</v>
      </c>
      <c r="F464" s="12" t="e">
        <f t="shared" si="29"/>
        <v>#DIV/0!</v>
      </c>
    </row>
    <row r="465" spans="3:6" x14ac:dyDescent="0.2">
      <c r="C465" s="14">
        <f t="shared" si="30"/>
        <v>0</v>
      </c>
      <c r="D465" s="12" t="e">
        <f t="shared" si="27"/>
        <v>#DIV/0!</v>
      </c>
      <c r="E465" s="12" t="e">
        <f t="shared" si="28"/>
        <v>#DIV/0!</v>
      </c>
      <c r="F465" s="12" t="e">
        <f t="shared" si="29"/>
        <v>#DIV/0!</v>
      </c>
    </row>
    <row r="466" spans="3:6" x14ac:dyDescent="0.2">
      <c r="C466" s="14">
        <f t="shared" si="30"/>
        <v>0</v>
      </c>
      <c r="D466" s="12" t="e">
        <f t="shared" si="27"/>
        <v>#DIV/0!</v>
      </c>
      <c r="E466" s="12" t="e">
        <f t="shared" si="28"/>
        <v>#DIV/0!</v>
      </c>
      <c r="F466" s="12" t="e">
        <f t="shared" si="29"/>
        <v>#DIV/0!</v>
      </c>
    </row>
    <row r="467" spans="3:6" x14ac:dyDescent="0.2">
      <c r="C467" s="14">
        <f t="shared" si="30"/>
        <v>0</v>
      </c>
      <c r="D467" s="12" t="e">
        <f t="shared" si="27"/>
        <v>#DIV/0!</v>
      </c>
      <c r="E467" s="12" t="e">
        <f t="shared" si="28"/>
        <v>#DIV/0!</v>
      </c>
      <c r="F467" s="12" t="e">
        <f t="shared" si="29"/>
        <v>#DIV/0!</v>
      </c>
    </row>
    <row r="468" spans="3:6" x14ac:dyDescent="0.2">
      <c r="C468" s="14">
        <f t="shared" si="30"/>
        <v>0</v>
      </c>
      <c r="D468" s="12" t="e">
        <f t="shared" si="27"/>
        <v>#DIV/0!</v>
      </c>
      <c r="E468" s="12" t="e">
        <f t="shared" si="28"/>
        <v>#DIV/0!</v>
      </c>
      <c r="F468" s="12" t="e">
        <f t="shared" si="29"/>
        <v>#DIV/0!</v>
      </c>
    </row>
    <row r="469" spans="3:6" x14ac:dyDescent="0.2">
      <c r="C469" s="14">
        <f t="shared" si="30"/>
        <v>0</v>
      </c>
      <c r="D469" s="12" t="e">
        <f t="shared" si="27"/>
        <v>#DIV/0!</v>
      </c>
      <c r="E469" s="12" t="e">
        <f t="shared" si="28"/>
        <v>#DIV/0!</v>
      </c>
      <c r="F469" s="12" t="e">
        <f t="shared" si="29"/>
        <v>#DIV/0!</v>
      </c>
    </row>
    <row r="470" spans="3:6" x14ac:dyDescent="0.2">
      <c r="C470" s="14">
        <f t="shared" si="30"/>
        <v>0</v>
      </c>
      <c r="D470" s="12" t="e">
        <f t="shared" si="27"/>
        <v>#DIV/0!</v>
      </c>
      <c r="E470" s="12" t="e">
        <f t="shared" si="28"/>
        <v>#DIV/0!</v>
      </c>
      <c r="F470" s="12" t="e">
        <f t="shared" si="29"/>
        <v>#DIV/0!</v>
      </c>
    </row>
    <row r="471" spans="3:6" x14ac:dyDescent="0.2">
      <c r="C471" s="14">
        <f t="shared" si="30"/>
        <v>0</v>
      </c>
      <c r="D471" s="12" t="e">
        <f t="shared" si="27"/>
        <v>#DIV/0!</v>
      </c>
      <c r="E471" s="12" t="e">
        <f t="shared" si="28"/>
        <v>#DIV/0!</v>
      </c>
      <c r="F471" s="12" t="e">
        <f t="shared" si="29"/>
        <v>#DIV/0!</v>
      </c>
    </row>
    <row r="472" spans="3:6" x14ac:dyDescent="0.2">
      <c r="C472" s="14">
        <f t="shared" si="30"/>
        <v>0</v>
      </c>
      <c r="D472" s="12" t="e">
        <f t="shared" si="27"/>
        <v>#DIV/0!</v>
      </c>
      <c r="E472" s="12" t="e">
        <f t="shared" si="28"/>
        <v>#DIV/0!</v>
      </c>
      <c r="F472" s="12" t="e">
        <f t="shared" si="29"/>
        <v>#DIV/0!</v>
      </c>
    </row>
    <row r="473" spans="3:6" x14ac:dyDescent="0.2">
      <c r="C473" s="14">
        <f t="shared" si="30"/>
        <v>0</v>
      </c>
      <c r="D473" s="12" t="e">
        <f t="shared" ref="D473:D536" si="31">(C473-C470)/C470</f>
        <v>#DIV/0!</v>
      </c>
      <c r="E473" s="12" t="e">
        <f t="shared" ref="E473:E536" si="32">(C473-C467)/C467</f>
        <v>#DIV/0!</v>
      </c>
      <c r="F473" s="12" t="e">
        <f t="shared" ref="F473:F536" si="33">(C473-C461)/C461</f>
        <v>#DIV/0!</v>
      </c>
    </row>
    <row r="474" spans="3:6" x14ac:dyDescent="0.2">
      <c r="C474" s="14">
        <f t="shared" si="30"/>
        <v>0</v>
      </c>
      <c r="D474" s="12" t="e">
        <f t="shared" si="31"/>
        <v>#DIV/0!</v>
      </c>
      <c r="E474" s="12" t="e">
        <f t="shared" si="32"/>
        <v>#DIV/0!</v>
      </c>
      <c r="F474" s="12" t="e">
        <f t="shared" si="33"/>
        <v>#DIV/0!</v>
      </c>
    </row>
    <row r="475" spans="3:6" x14ac:dyDescent="0.2">
      <c r="C475" s="14">
        <f t="shared" si="30"/>
        <v>0</v>
      </c>
      <c r="D475" s="12" t="e">
        <f t="shared" si="31"/>
        <v>#DIV/0!</v>
      </c>
      <c r="E475" s="12" t="e">
        <f t="shared" si="32"/>
        <v>#DIV/0!</v>
      </c>
      <c r="F475" s="12" t="e">
        <f t="shared" si="33"/>
        <v>#DIV/0!</v>
      </c>
    </row>
    <row r="476" spans="3:6" x14ac:dyDescent="0.2">
      <c r="C476" s="14">
        <f t="shared" si="30"/>
        <v>0</v>
      </c>
      <c r="D476" s="12" t="e">
        <f t="shared" si="31"/>
        <v>#DIV/0!</v>
      </c>
      <c r="E476" s="12" t="e">
        <f t="shared" si="32"/>
        <v>#DIV/0!</v>
      </c>
      <c r="F476" s="12" t="e">
        <f t="shared" si="33"/>
        <v>#DIV/0!</v>
      </c>
    </row>
    <row r="477" spans="3:6" x14ac:dyDescent="0.2">
      <c r="C477" s="14">
        <f t="shared" si="30"/>
        <v>0</v>
      </c>
      <c r="D477" s="12" t="e">
        <f t="shared" si="31"/>
        <v>#DIV/0!</v>
      </c>
      <c r="E477" s="12" t="e">
        <f t="shared" si="32"/>
        <v>#DIV/0!</v>
      </c>
      <c r="F477" s="12" t="e">
        <f t="shared" si="33"/>
        <v>#DIV/0!</v>
      </c>
    </row>
    <row r="478" spans="3:6" x14ac:dyDescent="0.2">
      <c r="C478" s="14">
        <f t="shared" si="30"/>
        <v>0</v>
      </c>
      <c r="D478" s="12" t="e">
        <f t="shared" si="31"/>
        <v>#DIV/0!</v>
      </c>
      <c r="E478" s="12" t="e">
        <f t="shared" si="32"/>
        <v>#DIV/0!</v>
      </c>
      <c r="F478" s="12" t="e">
        <f t="shared" si="33"/>
        <v>#DIV/0!</v>
      </c>
    </row>
    <row r="479" spans="3:6" x14ac:dyDescent="0.2">
      <c r="C479" s="14">
        <f t="shared" si="30"/>
        <v>0</v>
      </c>
      <c r="D479" s="12" t="e">
        <f t="shared" si="31"/>
        <v>#DIV/0!</v>
      </c>
      <c r="E479" s="12" t="e">
        <f t="shared" si="32"/>
        <v>#DIV/0!</v>
      </c>
      <c r="F479" s="12" t="e">
        <f t="shared" si="33"/>
        <v>#DIV/0!</v>
      </c>
    </row>
    <row r="480" spans="3:6" x14ac:dyDescent="0.2">
      <c r="C480" s="14">
        <f t="shared" si="30"/>
        <v>0</v>
      </c>
      <c r="D480" s="12" t="e">
        <f t="shared" si="31"/>
        <v>#DIV/0!</v>
      </c>
      <c r="E480" s="12" t="e">
        <f t="shared" si="32"/>
        <v>#DIV/0!</v>
      </c>
      <c r="F480" s="12" t="e">
        <f t="shared" si="33"/>
        <v>#DIV/0!</v>
      </c>
    </row>
    <row r="481" spans="3:6" x14ac:dyDescent="0.2">
      <c r="C481" s="14">
        <f t="shared" si="30"/>
        <v>0</v>
      </c>
      <c r="D481" s="12" t="e">
        <f t="shared" si="31"/>
        <v>#DIV/0!</v>
      </c>
      <c r="E481" s="12" t="e">
        <f t="shared" si="32"/>
        <v>#DIV/0!</v>
      </c>
      <c r="F481" s="12" t="e">
        <f t="shared" si="33"/>
        <v>#DIV/0!</v>
      </c>
    </row>
    <row r="482" spans="3:6" x14ac:dyDescent="0.2">
      <c r="C482" s="14">
        <f t="shared" si="30"/>
        <v>0</v>
      </c>
      <c r="D482" s="12" t="e">
        <f t="shared" si="31"/>
        <v>#DIV/0!</v>
      </c>
      <c r="E482" s="12" t="e">
        <f t="shared" si="32"/>
        <v>#DIV/0!</v>
      </c>
      <c r="F482" s="12" t="e">
        <f t="shared" si="33"/>
        <v>#DIV/0!</v>
      </c>
    </row>
    <row r="483" spans="3:6" x14ac:dyDescent="0.2">
      <c r="C483" s="14">
        <f t="shared" si="30"/>
        <v>0</v>
      </c>
      <c r="D483" s="12" t="e">
        <f t="shared" si="31"/>
        <v>#DIV/0!</v>
      </c>
      <c r="E483" s="12" t="e">
        <f t="shared" si="32"/>
        <v>#DIV/0!</v>
      </c>
      <c r="F483" s="12" t="e">
        <f t="shared" si="33"/>
        <v>#DIV/0!</v>
      </c>
    </row>
    <row r="484" spans="3:6" x14ac:dyDescent="0.2">
      <c r="C484" s="14">
        <f t="shared" si="30"/>
        <v>0</v>
      </c>
      <c r="D484" s="12" t="e">
        <f t="shared" si="31"/>
        <v>#DIV/0!</v>
      </c>
      <c r="E484" s="12" t="e">
        <f t="shared" si="32"/>
        <v>#DIV/0!</v>
      </c>
      <c r="F484" s="12" t="e">
        <f t="shared" si="33"/>
        <v>#DIV/0!</v>
      </c>
    </row>
    <row r="485" spans="3:6" x14ac:dyDescent="0.2">
      <c r="C485" s="14">
        <f t="shared" si="30"/>
        <v>0</v>
      </c>
      <c r="D485" s="12" t="e">
        <f t="shared" si="31"/>
        <v>#DIV/0!</v>
      </c>
      <c r="E485" s="12" t="e">
        <f t="shared" si="32"/>
        <v>#DIV/0!</v>
      </c>
      <c r="F485" s="12" t="e">
        <f t="shared" si="33"/>
        <v>#DIV/0!</v>
      </c>
    </row>
    <row r="486" spans="3:6" x14ac:dyDescent="0.2">
      <c r="C486" s="14">
        <f t="shared" si="30"/>
        <v>0</v>
      </c>
      <c r="D486" s="12" t="e">
        <f t="shared" si="31"/>
        <v>#DIV/0!</v>
      </c>
      <c r="E486" s="12" t="e">
        <f t="shared" si="32"/>
        <v>#DIV/0!</v>
      </c>
      <c r="F486" s="12" t="e">
        <f t="shared" si="33"/>
        <v>#DIV/0!</v>
      </c>
    </row>
    <row r="487" spans="3:6" x14ac:dyDescent="0.2">
      <c r="C487" s="14">
        <f t="shared" si="30"/>
        <v>0</v>
      </c>
      <c r="D487" s="12" t="e">
        <f t="shared" si="31"/>
        <v>#DIV/0!</v>
      </c>
      <c r="E487" s="12" t="e">
        <f t="shared" si="32"/>
        <v>#DIV/0!</v>
      </c>
      <c r="F487" s="12" t="e">
        <f t="shared" si="33"/>
        <v>#DIV/0!</v>
      </c>
    </row>
    <row r="488" spans="3:6" x14ac:dyDescent="0.2">
      <c r="C488" s="14">
        <f t="shared" si="30"/>
        <v>0</v>
      </c>
      <c r="D488" s="12" t="e">
        <f t="shared" si="31"/>
        <v>#DIV/0!</v>
      </c>
      <c r="E488" s="12" t="e">
        <f t="shared" si="32"/>
        <v>#DIV/0!</v>
      </c>
      <c r="F488" s="12" t="e">
        <f t="shared" si="33"/>
        <v>#DIV/0!</v>
      </c>
    </row>
    <row r="489" spans="3:6" x14ac:dyDescent="0.2">
      <c r="C489" s="14">
        <f t="shared" si="30"/>
        <v>0</v>
      </c>
      <c r="D489" s="12" t="e">
        <f t="shared" si="31"/>
        <v>#DIV/0!</v>
      </c>
      <c r="E489" s="12" t="e">
        <f t="shared" si="32"/>
        <v>#DIV/0!</v>
      </c>
      <c r="F489" s="12" t="e">
        <f t="shared" si="33"/>
        <v>#DIV/0!</v>
      </c>
    </row>
    <row r="490" spans="3:6" x14ac:dyDescent="0.2">
      <c r="C490" s="14">
        <f t="shared" si="30"/>
        <v>0</v>
      </c>
      <c r="D490" s="12" t="e">
        <f t="shared" si="31"/>
        <v>#DIV/0!</v>
      </c>
      <c r="E490" s="12" t="e">
        <f t="shared" si="32"/>
        <v>#DIV/0!</v>
      </c>
      <c r="F490" s="12" t="e">
        <f t="shared" si="33"/>
        <v>#DIV/0!</v>
      </c>
    </row>
    <row r="491" spans="3:6" x14ac:dyDescent="0.2">
      <c r="C491" s="14">
        <f t="shared" si="30"/>
        <v>0</v>
      </c>
      <c r="D491" s="12" t="e">
        <f t="shared" si="31"/>
        <v>#DIV/0!</v>
      </c>
      <c r="E491" s="12" t="e">
        <f t="shared" si="32"/>
        <v>#DIV/0!</v>
      </c>
      <c r="F491" s="12" t="e">
        <f t="shared" si="33"/>
        <v>#DIV/0!</v>
      </c>
    </row>
    <row r="492" spans="3:6" x14ac:dyDescent="0.2">
      <c r="C492" s="14">
        <f t="shared" si="30"/>
        <v>0</v>
      </c>
      <c r="D492" s="12" t="e">
        <f t="shared" si="31"/>
        <v>#DIV/0!</v>
      </c>
      <c r="E492" s="12" t="e">
        <f t="shared" si="32"/>
        <v>#DIV/0!</v>
      </c>
      <c r="F492" s="12" t="e">
        <f t="shared" si="33"/>
        <v>#DIV/0!</v>
      </c>
    </row>
    <row r="493" spans="3:6" x14ac:dyDescent="0.2">
      <c r="C493" s="14">
        <f t="shared" si="30"/>
        <v>0</v>
      </c>
      <c r="D493" s="12" t="e">
        <f t="shared" si="31"/>
        <v>#DIV/0!</v>
      </c>
      <c r="E493" s="12" t="e">
        <f t="shared" si="32"/>
        <v>#DIV/0!</v>
      </c>
      <c r="F493" s="12" t="e">
        <f t="shared" si="33"/>
        <v>#DIV/0!</v>
      </c>
    </row>
    <row r="494" spans="3:6" x14ac:dyDescent="0.2">
      <c r="C494" s="14">
        <f t="shared" si="30"/>
        <v>0</v>
      </c>
      <c r="D494" s="12" t="e">
        <f t="shared" si="31"/>
        <v>#DIV/0!</v>
      </c>
      <c r="E494" s="12" t="e">
        <f t="shared" si="32"/>
        <v>#DIV/0!</v>
      </c>
      <c r="F494" s="12" t="e">
        <f t="shared" si="33"/>
        <v>#DIV/0!</v>
      </c>
    </row>
    <row r="495" spans="3:6" x14ac:dyDescent="0.2">
      <c r="C495" s="14">
        <f t="shared" si="30"/>
        <v>0</v>
      </c>
      <c r="D495" s="12" t="e">
        <f t="shared" si="31"/>
        <v>#DIV/0!</v>
      </c>
      <c r="E495" s="12" t="e">
        <f t="shared" si="32"/>
        <v>#DIV/0!</v>
      </c>
      <c r="F495" s="12" t="e">
        <f t="shared" si="33"/>
        <v>#DIV/0!</v>
      </c>
    </row>
    <row r="496" spans="3:6" x14ac:dyDescent="0.2">
      <c r="C496" s="14">
        <f t="shared" si="30"/>
        <v>0</v>
      </c>
      <c r="D496" s="12" t="e">
        <f t="shared" si="31"/>
        <v>#DIV/0!</v>
      </c>
      <c r="E496" s="12" t="e">
        <f t="shared" si="32"/>
        <v>#DIV/0!</v>
      </c>
      <c r="F496" s="12" t="e">
        <f t="shared" si="33"/>
        <v>#DIV/0!</v>
      </c>
    </row>
    <row r="497" spans="3:6" x14ac:dyDescent="0.2">
      <c r="C497" s="14">
        <f t="shared" si="30"/>
        <v>0</v>
      </c>
      <c r="D497" s="12" t="e">
        <f t="shared" si="31"/>
        <v>#DIV/0!</v>
      </c>
      <c r="E497" s="12" t="e">
        <f t="shared" si="32"/>
        <v>#DIV/0!</v>
      </c>
      <c r="F497" s="12" t="e">
        <f t="shared" si="33"/>
        <v>#DIV/0!</v>
      </c>
    </row>
    <row r="498" spans="3:6" x14ac:dyDescent="0.2">
      <c r="C498" s="14">
        <f t="shared" si="30"/>
        <v>0</v>
      </c>
      <c r="D498" s="12" t="e">
        <f t="shared" si="31"/>
        <v>#DIV/0!</v>
      </c>
      <c r="E498" s="12" t="e">
        <f t="shared" si="32"/>
        <v>#DIV/0!</v>
      </c>
      <c r="F498" s="12" t="e">
        <f t="shared" si="33"/>
        <v>#DIV/0!</v>
      </c>
    </row>
    <row r="499" spans="3:6" x14ac:dyDescent="0.2">
      <c r="C499" s="14">
        <f t="shared" si="30"/>
        <v>0</v>
      </c>
      <c r="D499" s="12" t="e">
        <f t="shared" si="31"/>
        <v>#DIV/0!</v>
      </c>
      <c r="E499" s="12" t="e">
        <f t="shared" si="32"/>
        <v>#DIV/0!</v>
      </c>
      <c r="F499" s="12" t="e">
        <f t="shared" si="33"/>
        <v>#DIV/0!</v>
      </c>
    </row>
    <row r="500" spans="3:6" x14ac:dyDescent="0.2">
      <c r="C500" s="14">
        <f t="shared" si="30"/>
        <v>0</v>
      </c>
      <c r="D500" s="12" t="e">
        <f t="shared" si="31"/>
        <v>#DIV/0!</v>
      </c>
      <c r="E500" s="12" t="e">
        <f t="shared" si="32"/>
        <v>#DIV/0!</v>
      </c>
      <c r="F500" s="12" t="e">
        <f t="shared" si="33"/>
        <v>#DIV/0!</v>
      </c>
    </row>
    <row r="501" spans="3:6" x14ac:dyDescent="0.2">
      <c r="C501" s="14">
        <f t="shared" si="30"/>
        <v>0</v>
      </c>
      <c r="D501" s="12" t="e">
        <f t="shared" si="31"/>
        <v>#DIV/0!</v>
      </c>
      <c r="E501" s="12" t="e">
        <f t="shared" si="32"/>
        <v>#DIV/0!</v>
      </c>
      <c r="F501" s="12" t="e">
        <f t="shared" si="33"/>
        <v>#DIV/0!</v>
      </c>
    </row>
    <row r="502" spans="3:6" x14ac:dyDescent="0.2">
      <c r="C502" s="14">
        <f t="shared" si="30"/>
        <v>0</v>
      </c>
      <c r="D502" s="12" t="e">
        <f t="shared" si="31"/>
        <v>#DIV/0!</v>
      </c>
      <c r="E502" s="12" t="e">
        <f t="shared" si="32"/>
        <v>#DIV/0!</v>
      </c>
      <c r="F502" s="12" t="e">
        <f t="shared" si="33"/>
        <v>#DIV/0!</v>
      </c>
    </row>
    <row r="503" spans="3:6" x14ac:dyDescent="0.2">
      <c r="C503" s="14">
        <f t="shared" si="30"/>
        <v>0</v>
      </c>
      <c r="D503" s="12" t="e">
        <f t="shared" si="31"/>
        <v>#DIV/0!</v>
      </c>
      <c r="E503" s="12" t="e">
        <f t="shared" si="32"/>
        <v>#DIV/0!</v>
      </c>
      <c r="F503" s="12" t="e">
        <f t="shared" si="33"/>
        <v>#DIV/0!</v>
      </c>
    </row>
    <row r="504" spans="3:6" x14ac:dyDescent="0.2">
      <c r="C504" s="14">
        <f t="shared" si="30"/>
        <v>0</v>
      </c>
      <c r="D504" s="12" t="e">
        <f t="shared" si="31"/>
        <v>#DIV/0!</v>
      </c>
      <c r="E504" s="12" t="e">
        <f t="shared" si="32"/>
        <v>#DIV/0!</v>
      </c>
      <c r="F504" s="12" t="e">
        <f t="shared" si="33"/>
        <v>#DIV/0!</v>
      </c>
    </row>
    <row r="505" spans="3:6" x14ac:dyDescent="0.2">
      <c r="C505" s="14">
        <f t="shared" si="30"/>
        <v>0</v>
      </c>
      <c r="D505" s="12" t="e">
        <f t="shared" si="31"/>
        <v>#DIV/0!</v>
      </c>
      <c r="E505" s="12" t="e">
        <f t="shared" si="32"/>
        <v>#DIV/0!</v>
      </c>
      <c r="F505" s="12" t="e">
        <f t="shared" si="33"/>
        <v>#DIV/0!</v>
      </c>
    </row>
    <row r="506" spans="3:6" x14ac:dyDescent="0.2">
      <c r="C506" s="14">
        <f t="shared" si="30"/>
        <v>0</v>
      </c>
      <c r="D506" s="12" t="e">
        <f t="shared" si="31"/>
        <v>#DIV/0!</v>
      </c>
      <c r="E506" s="12" t="e">
        <f t="shared" si="32"/>
        <v>#DIV/0!</v>
      </c>
      <c r="F506" s="12" t="e">
        <f t="shared" si="33"/>
        <v>#DIV/0!</v>
      </c>
    </row>
    <row r="507" spans="3:6" x14ac:dyDescent="0.2">
      <c r="C507" s="14">
        <f t="shared" si="30"/>
        <v>0</v>
      </c>
      <c r="D507" s="12" t="e">
        <f t="shared" si="31"/>
        <v>#DIV/0!</v>
      </c>
      <c r="E507" s="12" t="e">
        <f t="shared" si="32"/>
        <v>#DIV/0!</v>
      </c>
      <c r="F507" s="12" t="e">
        <f t="shared" si="33"/>
        <v>#DIV/0!</v>
      </c>
    </row>
    <row r="508" spans="3:6" x14ac:dyDescent="0.2">
      <c r="C508" s="14">
        <f t="shared" si="30"/>
        <v>0</v>
      </c>
      <c r="D508" s="12" t="e">
        <f t="shared" si="31"/>
        <v>#DIV/0!</v>
      </c>
      <c r="E508" s="12" t="e">
        <f t="shared" si="32"/>
        <v>#DIV/0!</v>
      </c>
      <c r="F508" s="12" t="e">
        <f t="shared" si="33"/>
        <v>#DIV/0!</v>
      </c>
    </row>
    <row r="509" spans="3:6" x14ac:dyDescent="0.2">
      <c r="C509" s="14">
        <f t="shared" si="30"/>
        <v>0</v>
      </c>
      <c r="D509" s="12" t="e">
        <f t="shared" si="31"/>
        <v>#DIV/0!</v>
      </c>
      <c r="E509" s="12" t="e">
        <f t="shared" si="32"/>
        <v>#DIV/0!</v>
      </c>
      <c r="F509" s="12" t="e">
        <f t="shared" si="33"/>
        <v>#DIV/0!</v>
      </c>
    </row>
    <row r="510" spans="3:6" x14ac:dyDescent="0.2">
      <c r="C510" s="14">
        <f t="shared" si="30"/>
        <v>0</v>
      </c>
      <c r="D510" s="12" t="e">
        <f t="shared" si="31"/>
        <v>#DIV/0!</v>
      </c>
      <c r="E510" s="12" t="e">
        <f t="shared" si="32"/>
        <v>#DIV/0!</v>
      </c>
      <c r="F510" s="12" t="e">
        <f t="shared" si="33"/>
        <v>#DIV/0!</v>
      </c>
    </row>
    <row r="511" spans="3:6" x14ac:dyDescent="0.2">
      <c r="C511" s="14">
        <f t="shared" si="30"/>
        <v>0</v>
      </c>
      <c r="D511" s="12" t="e">
        <f t="shared" si="31"/>
        <v>#DIV/0!</v>
      </c>
      <c r="E511" s="12" t="e">
        <f t="shared" si="32"/>
        <v>#DIV/0!</v>
      </c>
      <c r="F511" s="12" t="e">
        <f t="shared" si="33"/>
        <v>#DIV/0!</v>
      </c>
    </row>
    <row r="512" spans="3:6" x14ac:dyDescent="0.2">
      <c r="C512" s="14">
        <f t="shared" si="30"/>
        <v>0</v>
      </c>
      <c r="D512" s="12" t="e">
        <f t="shared" si="31"/>
        <v>#DIV/0!</v>
      </c>
      <c r="E512" s="12" t="e">
        <f t="shared" si="32"/>
        <v>#DIV/0!</v>
      </c>
      <c r="F512" s="12" t="e">
        <f t="shared" si="33"/>
        <v>#DIV/0!</v>
      </c>
    </row>
    <row r="513" spans="3:6" x14ac:dyDescent="0.2">
      <c r="C513" s="14">
        <f t="shared" si="30"/>
        <v>0</v>
      </c>
      <c r="D513" s="12" t="e">
        <f t="shared" si="31"/>
        <v>#DIV/0!</v>
      </c>
      <c r="E513" s="12" t="e">
        <f t="shared" si="32"/>
        <v>#DIV/0!</v>
      </c>
      <c r="F513" s="12" t="e">
        <f t="shared" si="33"/>
        <v>#DIV/0!</v>
      </c>
    </row>
    <row r="514" spans="3:6" x14ac:dyDescent="0.2">
      <c r="C514" s="14">
        <f t="shared" si="30"/>
        <v>0</v>
      </c>
      <c r="D514" s="12" t="e">
        <f t="shared" si="31"/>
        <v>#DIV/0!</v>
      </c>
      <c r="E514" s="12" t="e">
        <f t="shared" si="32"/>
        <v>#DIV/0!</v>
      </c>
      <c r="F514" s="12" t="e">
        <f t="shared" si="33"/>
        <v>#DIV/0!</v>
      </c>
    </row>
    <row r="515" spans="3:6" x14ac:dyDescent="0.2">
      <c r="C515" s="14">
        <f t="shared" si="30"/>
        <v>0</v>
      </c>
      <c r="D515" s="12" t="e">
        <f t="shared" si="31"/>
        <v>#DIV/0!</v>
      </c>
      <c r="E515" s="12" t="e">
        <f t="shared" si="32"/>
        <v>#DIV/0!</v>
      </c>
      <c r="F515" s="12" t="e">
        <f t="shared" si="33"/>
        <v>#DIV/0!</v>
      </c>
    </row>
    <row r="516" spans="3:6" x14ac:dyDescent="0.2">
      <c r="C516" s="14">
        <f t="shared" si="30"/>
        <v>0</v>
      </c>
      <c r="D516" s="12" t="e">
        <f t="shared" si="31"/>
        <v>#DIV/0!</v>
      </c>
      <c r="E516" s="12" t="e">
        <f t="shared" si="32"/>
        <v>#DIV/0!</v>
      </c>
      <c r="F516" s="12" t="e">
        <f t="shared" si="33"/>
        <v>#DIV/0!</v>
      </c>
    </row>
    <row r="517" spans="3:6" x14ac:dyDescent="0.2">
      <c r="C517" s="14">
        <f t="shared" si="30"/>
        <v>0</v>
      </c>
      <c r="D517" s="12" t="e">
        <f t="shared" si="31"/>
        <v>#DIV/0!</v>
      </c>
      <c r="E517" s="12" t="e">
        <f t="shared" si="32"/>
        <v>#DIV/0!</v>
      </c>
      <c r="F517" s="12" t="e">
        <f t="shared" si="33"/>
        <v>#DIV/0!</v>
      </c>
    </row>
    <row r="518" spans="3:6" x14ac:dyDescent="0.2">
      <c r="C518" s="14">
        <f t="shared" si="30"/>
        <v>0</v>
      </c>
      <c r="D518" s="12" t="e">
        <f t="shared" si="31"/>
        <v>#DIV/0!</v>
      </c>
      <c r="E518" s="12" t="e">
        <f t="shared" si="32"/>
        <v>#DIV/0!</v>
      </c>
      <c r="F518" s="12" t="e">
        <f t="shared" si="33"/>
        <v>#DIV/0!</v>
      </c>
    </row>
    <row r="519" spans="3:6" x14ac:dyDescent="0.2">
      <c r="C519" s="14">
        <f t="shared" si="30"/>
        <v>0</v>
      </c>
      <c r="D519" s="12" t="e">
        <f t="shared" si="31"/>
        <v>#DIV/0!</v>
      </c>
      <c r="E519" s="12" t="e">
        <f t="shared" si="32"/>
        <v>#DIV/0!</v>
      </c>
      <c r="F519" s="12" t="e">
        <f t="shared" si="33"/>
        <v>#DIV/0!</v>
      </c>
    </row>
    <row r="520" spans="3:6" x14ac:dyDescent="0.2">
      <c r="C520" s="14">
        <f t="shared" si="30"/>
        <v>0</v>
      </c>
      <c r="D520" s="12" t="e">
        <f t="shared" si="31"/>
        <v>#DIV/0!</v>
      </c>
      <c r="E520" s="12" t="e">
        <f t="shared" si="32"/>
        <v>#DIV/0!</v>
      </c>
      <c r="F520" s="12" t="e">
        <f t="shared" si="33"/>
        <v>#DIV/0!</v>
      </c>
    </row>
    <row r="521" spans="3:6" x14ac:dyDescent="0.2">
      <c r="C521" s="14">
        <f t="shared" si="30"/>
        <v>0</v>
      </c>
      <c r="D521" s="12" t="e">
        <f t="shared" si="31"/>
        <v>#DIV/0!</v>
      </c>
      <c r="E521" s="12" t="e">
        <f t="shared" si="32"/>
        <v>#DIV/0!</v>
      </c>
      <c r="F521" s="12" t="e">
        <f t="shared" si="33"/>
        <v>#DIV/0!</v>
      </c>
    </row>
    <row r="522" spans="3:6" x14ac:dyDescent="0.2">
      <c r="C522" s="14">
        <f t="shared" si="30"/>
        <v>0</v>
      </c>
      <c r="D522" s="12" t="e">
        <f t="shared" si="31"/>
        <v>#DIV/0!</v>
      </c>
      <c r="E522" s="12" t="e">
        <f t="shared" si="32"/>
        <v>#DIV/0!</v>
      </c>
      <c r="F522" s="12" t="e">
        <f t="shared" si="33"/>
        <v>#DIV/0!</v>
      </c>
    </row>
    <row r="523" spans="3:6" x14ac:dyDescent="0.2">
      <c r="C523" s="14">
        <f t="shared" si="30"/>
        <v>0</v>
      </c>
      <c r="D523" s="12" t="e">
        <f t="shared" si="31"/>
        <v>#DIV/0!</v>
      </c>
      <c r="E523" s="12" t="e">
        <f t="shared" si="32"/>
        <v>#DIV/0!</v>
      </c>
      <c r="F523" s="12" t="e">
        <f t="shared" si="33"/>
        <v>#DIV/0!</v>
      </c>
    </row>
    <row r="524" spans="3:6" x14ac:dyDescent="0.2">
      <c r="C524" s="14">
        <f t="shared" si="30"/>
        <v>0</v>
      </c>
      <c r="D524" s="12" t="e">
        <f t="shared" si="31"/>
        <v>#DIV/0!</v>
      </c>
      <c r="E524" s="12" t="e">
        <f t="shared" si="32"/>
        <v>#DIV/0!</v>
      </c>
      <c r="F524" s="12" t="e">
        <f t="shared" si="33"/>
        <v>#DIV/0!</v>
      </c>
    </row>
    <row r="525" spans="3:6" x14ac:dyDescent="0.2">
      <c r="C525" s="14">
        <f t="shared" ref="C525:C588" si="34">B525/100</f>
        <v>0</v>
      </c>
      <c r="D525" s="12" t="e">
        <f t="shared" si="31"/>
        <v>#DIV/0!</v>
      </c>
      <c r="E525" s="12" t="e">
        <f t="shared" si="32"/>
        <v>#DIV/0!</v>
      </c>
      <c r="F525" s="12" t="e">
        <f t="shared" si="33"/>
        <v>#DIV/0!</v>
      </c>
    </row>
    <row r="526" spans="3:6" x14ac:dyDescent="0.2">
      <c r="C526" s="14">
        <f t="shared" si="34"/>
        <v>0</v>
      </c>
      <c r="D526" s="12" t="e">
        <f t="shared" si="31"/>
        <v>#DIV/0!</v>
      </c>
      <c r="E526" s="12" t="e">
        <f t="shared" si="32"/>
        <v>#DIV/0!</v>
      </c>
      <c r="F526" s="12" t="e">
        <f t="shared" si="33"/>
        <v>#DIV/0!</v>
      </c>
    </row>
    <row r="527" spans="3:6" x14ac:dyDescent="0.2">
      <c r="C527" s="14">
        <f t="shared" si="34"/>
        <v>0</v>
      </c>
      <c r="D527" s="12" t="e">
        <f t="shared" si="31"/>
        <v>#DIV/0!</v>
      </c>
      <c r="E527" s="12" t="e">
        <f t="shared" si="32"/>
        <v>#DIV/0!</v>
      </c>
      <c r="F527" s="12" t="e">
        <f t="shared" si="33"/>
        <v>#DIV/0!</v>
      </c>
    </row>
    <row r="528" spans="3:6" x14ac:dyDescent="0.2">
      <c r="C528" s="14">
        <f t="shared" si="34"/>
        <v>0</v>
      </c>
      <c r="D528" s="12" t="e">
        <f t="shared" si="31"/>
        <v>#DIV/0!</v>
      </c>
      <c r="E528" s="12" t="e">
        <f t="shared" si="32"/>
        <v>#DIV/0!</v>
      </c>
      <c r="F528" s="12" t="e">
        <f t="shared" si="33"/>
        <v>#DIV/0!</v>
      </c>
    </row>
    <row r="529" spans="3:6" x14ac:dyDescent="0.2">
      <c r="C529" s="14">
        <f t="shared" si="34"/>
        <v>0</v>
      </c>
      <c r="D529" s="12" t="e">
        <f t="shared" si="31"/>
        <v>#DIV/0!</v>
      </c>
      <c r="E529" s="12" t="e">
        <f t="shared" si="32"/>
        <v>#DIV/0!</v>
      </c>
      <c r="F529" s="12" t="e">
        <f t="shared" si="33"/>
        <v>#DIV/0!</v>
      </c>
    </row>
    <row r="530" spans="3:6" x14ac:dyDescent="0.2">
      <c r="C530" s="14">
        <f t="shared" si="34"/>
        <v>0</v>
      </c>
      <c r="D530" s="12" t="e">
        <f t="shared" si="31"/>
        <v>#DIV/0!</v>
      </c>
      <c r="E530" s="12" t="e">
        <f t="shared" si="32"/>
        <v>#DIV/0!</v>
      </c>
      <c r="F530" s="12" t="e">
        <f t="shared" si="33"/>
        <v>#DIV/0!</v>
      </c>
    </row>
    <row r="531" spans="3:6" x14ac:dyDescent="0.2">
      <c r="C531" s="14">
        <f t="shared" si="34"/>
        <v>0</v>
      </c>
      <c r="D531" s="12" t="e">
        <f t="shared" si="31"/>
        <v>#DIV/0!</v>
      </c>
      <c r="E531" s="12" t="e">
        <f t="shared" si="32"/>
        <v>#DIV/0!</v>
      </c>
      <c r="F531" s="12" t="e">
        <f t="shared" si="33"/>
        <v>#DIV/0!</v>
      </c>
    </row>
    <row r="532" spans="3:6" x14ac:dyDescent="0.2">
      <c r="C532" s="14">
        <f t="shared" si="34"/>
        <v>0</v>
      </c>
      <c r="D532" s="12" t="e">
        <f t="shared" si="31"/>
        <v>#DIV/0!</v>
      </c>
      <c r="E532" s="12" t="e">
        <f t="shared" si="32"/>
        <v>#DIV/0!</v>
      </c>
      <c r="F532" s="12" t="e">
        <f t="shared" si="33"/>
        <v>#DIV/0!</v>
      </c>
    </row>
    <row r="533" spans="3:6" x14ac:dyDescent="0.2">
      <c r="C533" s="14">
        <f t="shared" si="34"/>
        <v>0</v>
      </c>
      <c r="D533" s="12" t="e">
        <f t="shared" si="31"/>
        <v>#DIV/0!</v>
      </c>
      <c r="E533" s="12" t="e">
        <f t="shared" si="32"/>
        <v>#DIV/0!</v>
      </c>
      <c r="F533" s="12" t="e">
        <f t="shared" si="33"/>
        <v>#DIV/0!</v>
      </c>
    </row>
    <row r="534" spans="3:6" x14ac:dyDescent="0.2">
      <c r="C534" s="14">
        <f t="shared" si="34"/>
        <v>0</v>
      </c>
      <c r="D534" s="12" t="e">
        <f t="shared" si="31"/>
        <v>#DIV/0!</v>
      </c>
      <c r="E534" s="12" t="e">
        <f t="shared" si="32"/>
        <v>#DIV/0!</v>
      </c>
      <c r="F534" s="12" t="e">
        <f t="shared" si="33"/>
        <v>#DIV/0!</v>
      </c>
    </row>
    <row r="535" spans="3:6" x14ac:dyDescent="0.2">
      <c r="C535" s="14">
        <f t="shared" si="34"/>
        <v>0</v>
      </c>
      <c r="D535" s="12" t="e">
        <f t="shared" si="31"/>
        <v>#DIV/0!</v>
      </c>
      <c r="E535" s="12" t="e">
        <f t="shared" si="32"/>
        <v>#DIV/0!</v>
      </c>
      <c r="F535" s="12" t="e">
        <f t="shared" si="33"/>
        <v>#DIV/0!</v>
      </c>
    </row>
    <row r="536" spans="3:6" x14ac:dyDescent="0.2">
      <c r="C536" s="14">
        <f t="shared" si="34"/>
        <v>0</v>
      </c>
      <c r="D536" s="12" t="e">
        <f t="shared" si="31"/>
        <v>#DIV/0!</v>
      </c>
      <c r="E536" s="12" t="e">
        <f t="shared" si="32"/>
        <v>#DIV/0!</v>
      </c>
      <c r="F536" s="12" t="e">
        <f t="shared" si="33"/>
        <v>#DIV/0!</v>
      </c>
    </row>
    <row r="537" spans="3:6" x14ac:dyDescent="0.2">
      <c r="C537" s="14">
        <f t="shared" si="34"/>
        <v>0</v>
      </c>
      <c r="D537" s="12" t="e">
        <f t="shared" ref="D537:D600" si="35">(C537-C534)/C534</f>
        <v>#DIV/0!</v>
      </c>
      <c r="E537" s="12" t="e">
        <f t="shared" ref="E537:E600" si="36">(C537-C531)/C531</f>
        <v>#DIV/0!</v>
      </c>
      <c r="F537" s="12" t="e">
        <f t="shared" ref="F537:F600" si="37">(C537-C525)/C525</f>
        <v>#DIV/0!</v>
      </c>
    </row>
    <row r="538" spans="3:6" x14ac:dyDescent="0.2">
      <c r="C538" s="14">
        <f t="shared" si="34"/>
        <v>0</v>
      </c>
      <c r="D538" s="12" t="e">
        <f t="shared" si="35"/>
        <v>#DIV/0!</v>
      </c>
      <c r="E538" s="12" t="e">
        <f t="shared" si="36"/>
        <v>#DIV/0!</v>
      </c>
      <c r="F538" s="12" t="e">
        <f t="shared" si="37"/>
        <v>#DIV/0!</v>
      </c>
    </row>
    <row r="539" spans="3:6" x14ac:dyDescent="0.2">
      <c r="C539" s="14">
        <f t="shared" si="34"/>
        <v>0</v>
      </c>
      <c r="D539" s="12" t="e">
        <f t="shared" si="35"/>
        <v>#DIV/0!</v>
      </c>
      <c r="E539" s="12" t="e">
        <f t="shared" si="36"/>
        <v>#DIV/0!</v>
      </c>
      <c r="F539" s="12" t="e">
        <f t="shared" si="37"/>
        <v>#DIV/0!</v>
      </c>
    </row>
    <row r="540" spans="3:6" x14ac:dyDescent="0.2">
      <c r="C540" s="14">
        <f t="shared" si="34"/>
        <v>0</v>
      </c>
      <c r="D540" s="12" t="e">
        <f t="shared" si="35"/>
        <v>#DIV/0!</v>
      </c>
      <c r="E540" s="12" t="e">
        <f t="shared" si="36"/>
        <v>#DIV/0!</v>
      </c>
      <c r="F540" s="12" t="e">
        <f t="shared" si="37"/>
        <v>#DIV/0!</v>
      </c>
    </row>
    <row r="541" spans="3:6" x14ac:dyDescent="0.2">
      <c r="C541" s="14">
        <f t="shared" si="34"/>
        <v>0</v>
      </c>
      <c r="D541" s="12" t="e">
        <f t="shared" si="35"/>
        <v>#DIV/0!</v>
      </c>
      <c r="E541" s="12" t="e">
        <f t="shared" si="36"/>
        <v>#DIV/0!</v>
      </c>
      <c r="F541" s="12" t="e">
        <f t="shared" si="37"/>
        <v>#DIV/0!</v>
      </c>
    </row>
    <row r="542" spans="3:6" x14ac:dyDescent="0.2">
      <c r="C542" s="14">
        <f t="shared" si="34"/>
        <v>0</v>
      </c>
      <c r="D542" s="12" t="e">
        <f t="shared" si="35"/>
        <v>#DIV/0!</v>
      </c>
      <c r="E542" s="12" t="e">
        <f t="shared" si="36"/>
        <v>#DIV/0!</v>
      </c>
      <c r="F542" s="12" t="e">
        <f t="shared" si="37"/>
        <v>#DIV/0!</v>
      </c>
    </row>
    <row r="543" spans="3:6" x14ac:dyDescent="0.2">
      <c r="C543" s="14">
        <f t="shared" si="34"/>
        <v>0</v>
      </c>
      <c r="D543" s="12" t="e">
        <f t="shared" si="35"/>
        <v>#DIV/0!</v>
      </c>
      <c r="E543" s="12" t="e">
        <f t="shared" si="36"/>
        <v>#DIV/0!</v>
      </c>
      <c r="F543" s="12" t="e">
        <f t="shared" si="37"/>
        <v>#DIV/0!</v>
      </c>
    </row>
    <row r="544" spans="3:6" x14ac:dyDescent="0.2">
      <c r="C544" s="14">
        <f t="shared" si="34"/>
        <v>0</v>
      </c>
      <c r="D544" s="12" t="e">
        <f t="shared" si="35"/>
        <v>#DIV/0!</v>
      </c>
      <c r="E544" s="12" t="e">
        <f t="shared" si="36"/>
        <v>#DIV/0!</v>
      </c>
      <c r="F544" s="12" t="e">
        <f t="shared" si="37"/>
        <v>#DIV/0!</v>
      </c>
    </row>
    <row r="545" spans="3:6" x14ac:dyDescent="0.2">
      <c r="C545" s="14">
        <f t="shared" si="34"/>
        <v>0</v>
      </c>
      <c r="D545" s="12" t="e">
        <f t="shared" si="35"/>
        <v>#DIV/0!</v>
      </c>
      <c r="E545" s="12" t="e">
        <f t="shared" si="36"/>
        <v>#DIV/0!</v>
      </c>
      <c r="F545" s="12" t="e">
        <f t="shared" si="37"/>
        <v>#DIV/0!</v>
      </c>
    </row>
    <row r="546" spans="3:6" x14ac:dyDescent="0.2">
      <c r="C546" s="14">
        <f t="shared" si="34"/>
        <v>0</v>
      </c>
      <c r="D546" s="12" t="e">
        <f t="shared" si="35"/>
        <v>#DIV/0!</v>
      </c>
      <c r="E546" s="12" t="e">
        <f t="shared" si="36"/>
        <v>#DIV/0!</v>
      </c>
      <c r="F546" s="12" t="e">
        <f t="shared" si="37"/>
        <v>#DIV/0!</v>
      </c>
    </row>
    <row r="547" spans="3:6" x14ac:dyDescent="0.2">
      <c r="C547" s="14">
        <f t="shared" si="34"/>
        <v>0</v>
      </c>
      <c r="D547" s="12" t="e">
        <f t="shared" si="35"/>
        <v>#DIV/0!</v>
      </c>
      <c r="E547" s="12" t="e">
        <f t="shared" si="36"/>
        <v>#DIV/0!</v>
      </c>
      <c r="F547" s="12" t="e">
        <f t="shared" si="37"/>
        <v>#DIV/0!</v>
      </c>
    </row>
    <row r="548" spans="3:6" x14ac:dyDescent="0.2">
      <c r="C548" s="14">
        <f t="shared" si="34"/>
        <v>0</v>
      </c>
      <c r="D548" s="12" t="e">
        <f t="shared" si="35"/>
        <v>#DIV/0!</v>
      </c>
      <c r="E548" s="12" t="e">
        <f t="shared" si="36"/>
        <v>#DIV/0!</v>
      </c>
      <c r="F548" s="12" t="e">
        <f t="shared" si="37"/>
        <v>#DIV/0!</v>
      </c>
    </row>
    <row r="549" spans="3:6" x14ac:dyDescent="0.2">
      <c r="C549" s="14">
        <f t="shared" si="34"/>
        <v>0</v>
      </c>
      <c r="D549" s="12" t="e">
        <f t="shared" si="35"/>
        <v>#DIV/0!</v>
      </c>
      <c r="E549" s="12" t="e">
        <f t="shared" si="36"/>
        <v>#DIV/0!</v>
      </c>
      <c r="F549" s="12" t="e">
        <f t="shared" si="37"/>
        <v>#DIV/0!</v>
      </c>
    </row>
    <row r="550" spans="3:6" x14ac:dyDescent="0.2">
      <c r="C550" s="14">
        <f t="shared" si="34"/>
        <v>0</v>
      </c>
      <c r="D550" s="12" t="e">
        <f t="shared" si="35"/>
        <v>#DIV/0!</v>
      </c>
      <c r="E550" s="12" t="e">
        <f t="shared" si="36"/>
        <v>#DIV/0!</v>
      </c>
      <c r="F550" s="12" t="e">
        <f t="shared" si="37"/>
        <v>#DIV/0!</v>
      </c>
    </row>
    <row r="551" spans="3:6" x14ac:dyDescent="0.2">
      <c r="C551" s="14">
        <f t="shared" si="34"/>
        <v>0</v>
      </c>
      <c r="D551" s="12" t="e">
        <f t="shared" si="35"/>
        <v>#DIV/0!</v>
      </c>
      <c r="E551" s="12" t="e">
        <f t="shared" si="36"/>
        <v>#DIV/0!</v>
      </c>
      <c r="F551" s="12" t="e">
        <f t="shared" si="37"/>
        <v>#DIV/0!</v>
      </c>
    </row>
    <row r="552" spans="3:6" x14ac:dyDescent="0.2">
      <c r="C552" s="14">
        <f t="shared" si="34"/>
        <v>0</v>
      </c>
      <c r="D552" s="12" t="e">
        <f t="shared" si="35"/>
        <v>#DIV/0!</v>
      </c>
      <c r="E552" s="12" t="e">
        <f t="shared" si="36"/>
        <v>#DIV/0!</v>
      </c>
      <c r="F552" s="12" t="e">
        <f t="shared" si="37"/>
        <v>#DIV/0!</v>
      </c>
    </row>
    <row r="553" spans="3:6" x14ac:dyDescent="0.2">
      <c r="C553" s="14">
        <f t="shared" si="34"/>
        <v>0</v>
      </c>
      <c r="D553" s="12" t="e">
        <f t="shared" si="35"/>
        <v>#DIV/0!</v>
      </c>
      <c r="E553" s="12" t="e">
        <f t="shared" si="36"/>
        <v>#DIV/0!</v>
      </c>
      <c r="F553" s="12" t="e">
        <f t="shared" si="37"/>
        <v>#DIV/0!</v>
      </c>
    </row>
    <row r="554" spans="3:6" x14ac:dyDescent="0.2">
      <c r="C554" s="14">
        <f t="shared" si="34"/>
        <v>0</v>
      </c>
      <c r="D554" s="12" t="e">
        <f t="shared" si="35"/>
        <v>#DIV/0!</v>
      </c>
      <c r="E554" s="12" t="e">
        <f t="shared" si="36"/>
        <v>#DIV/0!</v>
      </c>
      <c r="F554" s="12" t="e">
        <f t="shared" si="37"/>
        <v>#DIV/0!</v>
      </c>
    </row>
    <row r="555" spans="3:6" x14ac:dyDescent="0.2">
      <c r="C555" s="14">
        <f t="shared" si="34"/>
        <v>0</v>
      </c>
      <c r="D555" s="12" t="e">
        <f t="shared" si="35"/>
        <v>#DIV/0!</v>
      </c>
      <c r="E555" s="12" t="e">
        <f t="shared" si="36"/>
        <v>#DIV/0!</v>
      </c>
      <c r="F555" s="12" t="e">
        <f t="shared" si="37"/>
        <v>#DIV/0!</v>
      </c>
    </row>
    <row r="556" spans="3:6" x14ac:dyDescent="0.2">
      <c r="C556" s="14">
        <f t="shared" si="34"/>
        <v>0</v>
      </c>
      <c r="D556" s="12" t="e">
        <f t="shared" si="35"/>
        <v>#DIV/0!</v>
      </c>
      <c r="E556" s="12" t="e">
        <f t="shared" si="36"/>
        <v>#DIV/0!</v>
      </c>
      <c r="F556" s="12" t="e">
        <f t="shared" si="37"/>
        <v>#DIV/0!</v>
      </c>
    </row>
    <row r="557" spans="3:6" x14ac:dyDescent="0.2">
      <c r="C557" s="14">
        <f t="shared" si="34"/>
        <v>0</v>
      </c>
      <c r="D557" s="12" t="e">
        <f t="shared" si="35"/>
        <v>#DIV/0!</v>
      </c>
      <c r="E557" s="12" t="e">
        <f t="shared" si="36"/>
        <v>#DIV/0!</v>
      </c>
      <c r="F557" s="12" t="e">
        <f t="shared" si="37"/>
        <v>#DIV/0!</v>
      </c>
    </row>
    <row r="558" spans="3:6" x14ac:dyDescent="0.2">
      <c r="C558" s="14">
        <f t="shared" si="34"/>
        <v>0</v>
      </c>
      <c r="D558" s="12" t="e">
        <f t="shared" si="35"/>
        <v>#DIV/0!</v>
      </c>
      <c r="E558" s="12" t="e">
        <f t="shared" si="36"/>
        <v>#DIV/0!</v>
      </c>
      <c r="F558" s="12" t="e">
        <f t="shared" si="37"/>
        <v>#DIV/0!</v>
      </c>
    </row>
    <row r="559" spans="3:6" x14ac:dyDescent="0.2">
      <c r="C559" s="14">
        <f t="shared" si="34"/>
        <v>0</v>
      </c>
      <c r="D559" s="12" t="e">
        <f t="shared" si="35"/>
        <v>#DIV/0!</v>
      </c>
      <c r="E559" s="12" t="e">
        <f t="shared" si="36"/>
        <v>#DIV/0!</v>
      </c>
      <c r="F559" s="12" t="e">
        <f t="shared" si="37"/>
        <v>#DIV/0!</v>
      </c>
    </row>
    <row r="560" spans="3:6" x14ac:dyDescent="0.2">
      <c r="C560" s="14">
        <f t="shared" si="34"/>
        <v>0</v>
      </c>
      <c r="D560" s="12" t="e">
        <f t="shared" si="35"/>
        <v>#DIV/0!</v>
      </c>
      <c r="E560" s="12" t="e">
        <f t="shared" si="36"/>
        <v>#DIV/0!</v>
      </c>
      <c r="F560" s="12" t="e">
        <f t="shared" si="37"/>
        <v>#DIV/0!</v>
      </c>
    </row>
    <row r="561" spans="3:6" x14ac:dyDescent="0.2">
      <c r="C561" s="14">
        <f t="shared" si="34"/>
        <v>0</v>
      </c>
      <c r="D561" s="12" t="e">
        <f t="shared" si="35"/>
        <v>#DIV/0!</v>
      </c>
      <c r="E561" s="12" t="e">
        <f t="shared" si="36"/>
        <v>#DIV/0!</v>
      </c>
      <c r="F561" s="12" t="e">
        <f t="shared" si="37"/>
        <v>#DIV/0!</v>
      </c>
    </row>
    <row r="562" spans="3:6" x14ac:dyDescent="0.2">
      <c r="C562" s="14">
        <f t="shared" si="34"/>
        <v>0</v>
      </c>
      <c r="D562" s="12" t="e">
        <f t="shared" si="35"/>
        <v>#DIV/0!</v>
      </c>
      <c r="E562" s="12" t="e">
        <f t="shared" si="36"/>
        <v>#DIV/0!</v>
      </c>
      <c r="F562" s="12" t="e">
        <f t="shared" si="37"/>
        <v>#DIV/0!</v>
      </c>
    </row>
    <row r="563" spans="3:6" x14ac:dyDescent="0.2">
      <c r="C563" s="14">
        <f t="shared" si="34"/>
        <v>0</v>
      </c>
      <c r="D563" s="12" t="e">
        <f t="shared" si="35"/>
        <v>#DIV/0!</v>
      </c>
      <c r="E563" s="12" t="e">
        <f t="shared" si="36"/>
        <v>#DIV/0!</v>
      </c>
      <c r="F563" s="12" t="e">
        <f t="shared" si="37"/>
        <v>#DIV/0!</v>
      </c>
    </row>
    <row r="564" spans="3:6" x14ac:dyDescent="0.2">
      <c r="C564" s="14">
        <f t="shared" si="34"/>
        <v>0</v>
      </c>
      <c r="D564" s="12" t="e">
        <f t="shared" si="35"/>
        <v>#DIV/0!</v>
      </c>
      <c r="E564" s="12" t="e">
        <f t="shared" si="36"/>
        <v>#DIV/0!</v>
      </c>
      <c r="F564" s="12" t="e">
        <f t="shared" si="37"/>
        <v>#DIV/0!</v>
      </c>
    </row>
    <row r="565" spans="3:6" x14ac:dyDescent="0.2">
      <c r="C565" s="14">
        <f t="shared" si="34"/>
        <v>0</v>
      </c>
      <c r="D565" s="12" t="e">
        <f t="shared" si="35"/>
        <v>#DIV/0!</v>
      </c>
      <c r="E565" s="12" t="e">
        <f t="shared" si="36"/>
        <v>#DIV/0!</v>
      </c>
      <c r="F565" s="12" t="e">
        <f t="shared" si="37"/>
        <v>#DIV/0!</v>
      </c>
    </row>
    <row r="566" spans="3:6" x14ac:dyDescent="0.2">
      <c r="C566" s="14">
        <f t="shared" si="34"/>
        <v>0</v>
      </c>
      <c r="D566" s="12" t="e">
        <f t="shared" si="35"/>
        <v>#DIV/0!</v>
      </c>
      <c r="E566" s="12" t="e">
        <f t="shared" si="36"/>
        <v>#DIV/0!</v>
      </c>
      <c r="F566" s="12" t="e">
        <f t="shared" si="37"/>
        <v>#DIV/0!</v>
      </c>
    </row>
    <row r="567" spans="3:6" x14ac:dyDescent="0.2">
      <c r="C567" s="14">
        <f t="shared" si="34"/>
        <v>0</v>
      </c>
      <c r="D567" s="12" t="e">
        <f t="shared" si="35"/>
        <v>#DIV/0!</v>
      </c>
      <c r="E567" s="12" t="e">
        <f t="shared" si="36"/>
        <v>#DIV/0!</v>
      </c>
      <c r="F567" s="12" t="e">
        <f t="shared" si="37"/>
        <v>#DIV/0!</v>
      </c>
    </row>
    <row r="568" spans="3:6" x14ac:dyDescent="0.2">
      <c r="C568" s="14">
        <f t="shared" si="34"/>
        <v>0</v>
      </c>
      <c r="D568" s="12" t="e">
        <f t="shared" si="35"/>
        <v>#DIV/0!</v>
      </c>
      <c r="E568" s="12" t="e">
        <f t="shared" si="36"/>
        <v>#DIV/0!</v>
      </c>
      <c r="F568" s="12" t="e">
        <f t="shared" si="37"/>
        <v>#DIV/0!</v>
      </c>
    </row>
    <row r="569" spans="3:6" x14ac:dyDescent="0.2">
      <c r="C569" s="14">
        <f t="shared" si="34"/>
        <v>0</v>
      </c>
      <c r="D569" s="12" t="e">
        <f t="shared" si="35"/>
        <v>#DIV/0!</v>
      </c>
      <c r="E569" s="12" t="e">
        <f t="shared" si="36"/>
        <v>#DIV/0!</v>
      </c>
      <c r="F569" s="12" t="e">
        <f t="shared" si="37"/>
        <v>#DIV/0!</v>
      </c>
    </row>
    <row r="570" spans="3:6" x14ac:dyDescent="0.2">
      <c r="C570" s="14">
        <f t="shared" si="34"/>
        <v>0</v>
      </c>
      <c r="D570" s="12" t="e">
        <f t="shared" si="35"/>
        <v>#DIV/0!</v>
      </c>
      <c r="E570" s="12" t="e">
        <f t="shared" si="36"/>
        <v>#DIV/0!</v>
      </c>
      <c r="F570" s="12" t="e">
        <f t="shared" si="37"/>
        <v>#DIV/0!</v>
      </c>
    </row>
    <row r="571" spans="3:6" x14ac:dyDescent="0.2">
      <c r="C571" s="14">
        <f t="shared" si="34"/>
        <v>0</v>
      </c>
      <c r="D571" s="12" t="e">
        <f t="shared" si="35"/>
        <v>#DIV/0!</v>
      </c>
      <c r="E571" s="12" t="e">
        <f t="shared" si="36"/>
        <v>#DIV/0!</v>
      </c>
      <c r="F571" s="12" t="e">
        <f t="shared" si="37"/>
        <v>#DIV/0!</v>
      </c>
    </row>
    <row r="572" spans="3:6" x14ac:dyDescent="0.2">
      <c r="C572" s="14">
        <f t="shared" si="34"/>
        <v>0</v>
      </c>
      <c r="D572" s="12" t="e">
        <f t="shared" si="35"/>
        <v>#DIV/0!</v>
      </c>
      <c r="E572" s="12" t="e">
        <f t="shared" si="36"/>
        <v>#DIV/0!</v>
      </c>
      <c r="F572" s="12" t="e">
        <f t="shared" si="37"/>
        <v>#DIV/0!</v>
      </c>
    </row>
    <row r="573" spans="3:6" x14ac:dyDescent="0.2">
      <c r="C573" s="14">
        <f t="shared" si="34"/>
        <v>0</v>
      </c>
      <c r="D573" s="12" t="e">
        <f t="shared" si="35"/>
        <v>#DIV/0!</v>
      </c>
      <c r="E573" s="12" t="e">
        <f t="shared" si="36"/>
        <v>#DIV/0!</v>
      </c>
      <c r="F573" s="12" t="e">
        <f t="shared" si="37"/>
        <v>#DIV/0!</v>
      </c>
    </row>
    <row r="574" spans="3:6" x14ac:dyDescent="0.2">
      <c r="C574" s="14">
        <f t="shared" si="34"/>
        <v>0</v>
      </c>
      <c r="D574" s="12" t="e">
        <f t="shared" si="35"/>
        <v>#DIV/0!</v>
      </c>
      <c r="E574" s="12" t="e">
        <f t="shared" si="36"/>
        <v>#DIV/0!</v>
      </c>
      <c r="F574" s="12" t="e">
        <f t="shared" si="37"/>
        <v>#DIV/0!</v>
      </c>
    </row>
    <row r="575" spans="3:6" x14ac:dyDescent="0.2">
      <c r="C575" s="14">
        <f t="shared" si="34"/>
        <v>0</v>
      </c>
      <c r="D575" s="12" t="e">
        <f t="shared" si="35"/>
        <v>#DIV/0!</v>
      </c>
      <c r="E575" s="12" t="e">
        <f t="shared" si="36"/>
        <v>#DIV/0!</v>
      </c>
      <c r="F575" s="12" t="e">
        <f t="shared" si="37"/>
        <v>#DIV/0!</v>
      </c>
    </row>
    <row r="576" spans="3:6" x14ac:dyDescent="0.2">
      <c r="C576" s="14">
        <f t="shared" si="34"/>
        <v>0</v>
      </c>
      <c r="D576" s="12" t="e">
        <f t="shared" si="35"/>
        <v>#DIV/0!</v>
      </c>
      <c r="E576" s="12" t="e">
        <f t="shared" si="36"/>
        <v>#DIV/0!</v>
      </c>
      <c r="F576" s="12" t="e">
        <f t="shared" si="37"/>
        <v>#DIV/0!</v>
      </c>
    </row>
    <row r="577" spans="3:6" x14ac:dyDescent="0.2">
      <c r="C577" s="14">
        <f t="shared" si="34"/>
        <v>0</v>
      </c>
      <c r="D577" s="12" t="e">
        <f t="shared" si="35"/>
        <v>#DIV/0!</v>
      </c>
      <c r="E577" s="12" t="e">
        <f t="shared" si="36"/>
        <v>#DIV/0!</v>
      </c>
      <c r="F577" s="12" t="e">
        <f t="shared" si="37"/>
        <v>#DIV/0!</v>
      </c>
    </row>
    <row r="578" spans="3:6" x14ac:dyDescent="0.2">
      <c r="C578" s="14">
        <f t="shared" si="34"/>
        <v>0</v>
      </c>
      <c r="D578" s="12" t="e">
        <f t="shared" si="35"/>
        <v>#DIV/0!</v>
      </c>
      <c r="E578" s="12" t="e">
        <f t="shared" si="36"/>
        <v>#DIV/0!</v>
      </c>
      <c r="F578" s="12" t="e">
        <f t="shared" si="37"/>
        <v>#DIV/0!</v>
      </c>
    </row>
    <row r="579" spans="3:6" x14ac:dyDescent="0.2">
      <c r="C579" s="14">
        <f t="shared" si="34"/>
        <v>0</v>
      </c>
      <c r="D579" s="12" t="e">
        <f t="shared" si="35"/>
        <v>#DIV/0!</v>
      </c>
      <c r="E579" s="12" t="e">
        <f t="shared" si="36"/>
        <v>#DIV/0!</v>
      </c>
      <c r="F579" s="12" t="e">
        <f t="shared" si="37"/>
        <v>#DIV/0!</v>
      </c>
    </row>
    <row r="580" spans="3:6" x14ac:dyDescent="0.2">
      <c r="C580" s="14">
        <f t="shared" si="34"/>
        <v>0</v>
      </c>
      <c r="D580" s="12" t="e">
        <f t="shared" si="35"/>
        <v>#DIV/0!</v>
      </c>
      <c r="E580" s="12" t="e">
        <f t="shared" si="36"/>
        <v>#DIV/0!</v>
      </c>
      <c r="F580" s="12" t="e">
        <f t="shared" si="37"/>
        <v>#DIV/0!</v>
      </c>
    </row>
    <row r="581" spans="3:6" x14ac:dyDescent="0.2">
      <c r="C581" s="14">
        <f t="shared" si="34"/>
        <v>0</v>
      </c>
      <c r="D581" s="12" t="e">
        <f t="shared" si="35"/>
        <v>#DIV/0!</v>
      </c>
      <c r="E581" s="12" t="e">
        <f t="shared" si="36"/>
        <v>#DIV/0!</v>
      </c>
      <c r="F581" s="12" t="e">
        <f t="shared" si="37"/>
        <v>#DIV/0!</v>
      </c>
    </row>
    <row r="582" spans="3:6" x14ac:dyDescent="0.2">
      <c r="C582" s="14">
        <f t="shared" si="34"/>
        <v>0</v>
      </c>
      <c r="D582" s="12" t="e">
        <f t="shared" si="35"/>
        <v>#DIV/0!</v>
      </c>
      <c r="E582" s="12" t="e">
        <f t="shared" si="36"/>
        <v>#DIV/0!</v>
      </c>
      <c r="F582" s="12" t="e">
        <f t="shared" si="37"/>
        <v>#DIV/0!</v>
      </c>
    </row>
    <row r="583" spans="3:6" x14ac:dyDescent="0.2">
      <c r="C583" s="14">
        <f t="shared" si="34"/>
        <v>0</v>
      </c>
      <c r="D583" s="12" t="e">
        <f t="shared" si="35"/>
        <v>#DIV/0!</v>
      </c>
      <c r="E583" s="12" t="e">
        <f t="shared" si="36"/>
        <v>#DIV/0!</v>
      </c>
      <c r="F583" s="12" t="e">
        <f t="shared" si="37"/>
        <v>#DIV/0!</v>
      </c>
    </row>
    <row r="584" spans="3:6" x14ac:dyDescent="0.2">
      <c r="C584" s="14">
        <f t="shared" si="34"/>
        <v>0</v>
      </c>
      <c r="D584" s="12" t="e">
        <f t="shared" si="35"/>
        <v>#DIV/0!</v>
      </c>
      <c r="E584" s="12" t="e">
        <f t="shared" si="36"/>
        <v>#DIV/0!</v>
      </c>
      <c r="F584" s="12" t="e">
        <f t="shared" si="37"/>
        <v>#DIV/0!</v>
      </c>
    </row>
    <row r="585" spans="3:6" x14ac:dyDescent="0.2">
      <c r="C585" s="14">
        <f t="shared" si="34"/>
        <v>0</v>
      </c>
      <c r="D585" s="12" t="e">
        <f t="shared" si="35"/>
        <v>#DIV/0!</v>
      </c>
      <c r="E585" s="12" t="e">
        <f t="shared" si="36"/>
        <v>#DIV/0!</v>
      </c>
      <c r="F585" s="12" t="e">
        <f t="shared" si="37"/>
        <v>#DIV/0!</v>
      </c>
    </row>
    <row r="586" spans="3:6" x14ac:dyDescent="0.2">
      <c r="C586" s="14">
        <f t="shared" si="34"/>
        <v>0</v>
      </c>
      <c r="D586" s="12" t="e">
        <f t="shared" si="35"/>
        <v>#DIV/0!</v>
      </c>
      <c r="E586" s="12" t="e">
        <f t="shared" si="36"/>
        <v>#DIV/0!</v>
      </c>
      <c r="F586" s="12" t="e">
        <f t="shared" si="37"/>
        <v>#DIV/0!</v>
      </c>
    </row>
    <row r="587" spans="3:6" x14ac:dyDescent="0.2">
      <c r="C587" s="14">
        <f t="shared" si="34"/>
        <v>0</v>
      </c>
      <c r="D587" s="12" t="e">
        <f t="shared" si="35"/>
        <v>#DIV/0!</v>
      </c>
      <c r="E587" s="12" t="e">
        <f t="shared" si="36"/>
        <v>#DIV/0!</v>
      </c>
      <c r="F587" s="12" t="e">
        <f t="shared" si="37"/>
        <v>#DIV/0!</v>
      </c>
    </row>
    <row r="588" spans="3:6" x14ac:dyDescent="0.2">
      <c r="C588" s="14">
        <f t="shared" si="34"/>
        <v>0</v>
      </c>
      <c r="D588" s="12" t="e">
        <f t="shared" si="35"/>
        <v>#DIV/0!</v>
      </c>
      <c r="E588" s="12" t="e">
        <f t="shared" si="36"/>
        <v>#DIV/0!</v>
      </c>
      <c r="F588" s="12" t="e">
        <f t="shared" si="37"/>
        <v>#DIV/0!</v>
      </c>
    </row>
    <row r="589" spans="3:6" x14ac:dyDescent="0.2">
      <c r="C589" s="14">
        <f t="shared" ref="C589:C652" si="38">B589/100</f>
        <v>0</v>
      </c>
      <c r="D589" s="12" t="e">
        <f t="shared" si="35"/>
        <v>#DIV/0!</v>
      </c>
      <c r="E589" s="12" t="e">
        <f t="shared" si="36"/>
        <v>#DIV/0!</v>
      </c>
      <c r="F589" s="12" t="e">
        <f t="shared" si="37"/>
        <v>#DIV/0!</v>
      </c>
    </row>
    <row r="590" spans="3:6" x14ac:dyDescent="0.2">
      <c r="C590" s="14">
        <f t="shared" si="38"/>
        <v>0</v>
      </c>
      <c r="D590" s="12" t="e">
        <f t="shared" si="35"/>
        <v>#DIV/0!</v>
      </c>
      <c r="E590" s="12" t="e">
        <f t="shared" si="36"/>
        <v>#DIV/0!</v>
      </c>
      <c r="F590" s="12" t="e">
        <f t="shared" si="37"/>
        <v>#DIV/0!</v>
      </c>
    </row>
    <row r="591" spans="3:6" x14ac:dyDescent="0.2">
      <c r="C591" s="14">
        <f t="shared" si="38"/>
        <v>0</v>
      </c>
      <c r="D591" s="12" t="e">
        <f t="shared" si="35"/>
        <v>#DIV/0!</v>
      </c>
      <c r="E591" s="12" t="e">
        <f t="shared" si="36"/>
        <v>#DIV/0!</v>
      </c>
      <c r="F591" s="12" t="e">
        <f t="shared" si="37"/>
        <v>#DIV/0!</v>
      </c>
    </row>
    <row r="592" spans="3:6" x14ac:dyDescent="0.2">
      <c r="C592" s="14">
        <f t="shared" si="38"/>
        <v>0</v>
      </c>
      <c r="D592" s="12" t="e">
        <f t="shared" si="35"/>
        <v>#DIV/0!</v>
      </c>
      <c r="E592" s="12" t="e">
        <f t="shared" si="36"/>
        <v>#DIV/0!</v>
      </c>
      <c r="F592" s="12" t="e">
        <f t="shared" si="37"/>
        <v>#DIV/0!</v>
      </c>
    </row>
    <row r="593" spans="3:6" x14ac:dyDescent="0.2">
      <c r="C593" s="14">
        <f t="shared" si="38"/>
        <v>0</v>
      </c>
      <c r="D593" s="12" t="e">
        <f t="shared" si="35"/>
        <v>#DIV/0!</v>
      </c>
      <c r="E593" s="12" t="e">
        <f t="shared" si="36"/>
        <v>#DIV/0!</v>
      </c>
      <c r="F593" s="12" t="e">
        <f t="shared" si="37"/>
        <v>#DIV/0!</v>
      </c>
    </row>
    <row r="594" spans="3:6" x14ac:dyDescent="0.2">
      <c r="C594" s="14">
        <f t="shared" si="38"/>
        <v>0</v>
      </c>
      <c r="D594" s="12" t="e">
        <f t="shared" si="35"/>
        <v>#DIV/0!</v>
      </c>
      <c r="E594" s="12" t="e">
        <f t="shared" si="36"/>
        <v>#DIV/0!</v>
      </c>
      <c r="F594" s="12" t="e">
        <f t="shared" si="37"/>
        <v>#DIV/0!</v>
      </c>
    </row>
    <row r="595" spans="3:6" x14ac:dyDescent="0.2">
      <c r="C595" s="14">
        <f t="shared" si="38"/>
        <v>0</v>
      </c>
      <c r="D595" s="12" t="e">
        <f t="shared" si="35"/>
        <v>#DIV/0!</v>
      </c>
      <c r="E595" s="12" t="e">
        <f t="shared" si="36"/>
        <v>#DIV/0!</v>
      </c>
      <c r="F595" s="12" t="e">
        <f t="shared" si="37"/>
        <v>#DIV/0!</v>
      </c>
    </row>
    <row r="596" spans="3:6" x14ac:dyDescent="0.2">
      <c r="C596" s="14">
        <f t="shared" si="38"/>
        <v>0</v>
      </c>
      <c r="D596" s="12" t="e">
        <f t="shared" si="35"/>
        <v>#DIV/0!</v>
      </c>
      <c r="E596" s="12" t="e">
        <f t="shared" si="36"/>
        <v>#DIV/0!</v>
      </c>
      <c r="F596" s="12" t="e">
        <f t="shared" si="37"/>
        <v>#DIV/0!</v>
      </c>
    </row>
    <row r="597" spans="3:6" x14ac:dyDescent="0.2">
      <c r="C597" s="14">
        <f t="shared" si="38"/>
        <v>0</v>
      </c>
      <c r="D597" s="12" t="e">
        <f t="shared" si="35"/>
        <v>#DIV/0!</v>
      </c>
      <c r="E597" s="12" t="e">
        <f t="shared" si="36"/>
        <v>#DIV/0!</v>
      </c>
      <c r="F597" s="12" t="e">
        <f t="shared" si="37"/>
        <v>#DIV/0!</v>
      </c>
    </row>
    <row r="598" spans="3:6" x14ac:dyDescent="0.2">
      <c r="C598" s="14">
        <f t="shared" si="38"/>
        <v>0</v>
      </c>
      <c r="D598" s="12" t="e">
        <f t="shared" si="35"/>
        <v>#DIV/0!</v>
      </c>
      <c r="E598" s="12" t="e">
        <f t="shared" si="36"/>
        <v>#DIV/0!</v>
      </c>
      <c r="F598" s="12" t="e">
        <f t="shared" si="37"/>
        <v>#DIV/0!</v>
      </c>
    </row>
    <row r="599" spans="3:6" x14ac:dyDescent="0.2">
      <c r="C599" s="14">
        <f t="shared" si="38"/>
        <v>0</v>
      </c>
      <c r="D599" s="12" t="e">
        <f t="shared" si="35"/>
        <v>#DIV/0!</v>
      </c>
      <c r="E599" s="12" t="e">
        <f t="shared" si="36"/>
        <v>#DIV/0!</v>
      </c>
      <c r="F599" s="12" t="e">
        <f t="shared" si="37"/>
        <v>#DIV/0!</v>
      </c>
    </row>
    <row r="600" spans="3:6" x14ac:dyDescent="0.2">
      <c r="C600" s="14">
        <f t="shared" si="38"/>
        <v>0</v>
      </c>
      <c r="D600" s="12" t="e">
        <f t="shared" si="35"/>
        <v>#DIV/0!</v>
      </c>
      <c r="E600" s="12" t="e">
        <f t="shared" si="36"/>
        <v>#DIV/0!</v>
      </c>
      <c r="F600" s="12" t="e">
        <f t="shared" si="37"/>
        <v>#DIV/0!</v>
      </c>
    </row>
    <row r="601" spans="3:6" x14ac:dyDescent="0.2">
      <c r="C601" s="14">
        <f t="shared" si="38"/>
        <v>0</v>
      </c>
      <c r="D601" s="12" t="e">
        <f t="shared" ref="D601:D664" si="39">(C601-C598)/C598</f>
        <v>#DIV/0!</v>
      </c>
      <c r="E601" s="12" t="e">
        <f t="shared" ref="E601:E664" si="40">(C601-C595)/C595</f>
        <v>#DIV/0!</v>
      </c>
      <c r="F601" s="12" t="e">
        <f t="shared" ref="F601:F664" si="41">(C601-C589)/C589</f>
        <v>#DIV/0!</v>
      </c>
    </row>
    <row r="602" spans="3:6" x14ac:dyDescent="0.2">
      <c r="C602" s="14">
        <f t="shared" si="38"/>
        <v>0</v>
      </c>
      <c r="D602" s="12" t="e">
        <f t="shared" si="39"/>
        <v>#DIV/0!</v>
      </c>
      <c r="E602" s="12" t="e">
        <f t="shared" si="40"/>
        <v>#DIV/0!</v>
      </c>
      <c r="F602" s="12" t="e">
        <f t="shared" si="41"/>
        <v>#DIV/0!</v>
      </c>
    </row>
    <row r="603" spans="3:6" x14ac:dyDescent="0.2">
      <c r="C603" s="14">
        <f t="shared" si="38"/>
        <v>0</v>
      </c>
      <c r="D603" s="12" t="e">
        <f t="shared" si="39"/>
        <v>#DIV/0!</v>
      </c>
      <c r="E603" s="12" t="e">
        <f t="shared" si="40"/>
        <v>#DIV/0!</v>
      </c>
      <c r="F603" s="12" t="e">
        <f t="shared" si="41"/>
        <v>#DIV/0!</v>
      </c>
    </row>
    <row r="604" spans="3:6" x14ac:dyDescent="0.2">
      <c r="C604" s="14">
        <f t="shared" si="38"/>
        <v>0</v>
      </c>
      <c r="D604" s="12" t="e">
        <f t="shared" si="39"/>
        <v>#DIV/0!</v>
      </c>
      <c r="E604" s="12" t="e">
        <f t="shared" si="40"/>
        <v>#DIV/0!</v>
      </c>
      <c r="F604" s="12" t="e">
        <f t="shared" si="41"/>
        <v>#DIV/0!</v>
      </c>
    </row>
    <row r="605" spans="3:6" x14ac:dyDescent="0.2">
      <c r="C605" s="14">
        <f t="shared" si="38"/>
        <v>0</v>
      </c>
      <c r="D605" s="12" t="e">
        <f t="shared" si="39"/>
        <v>#DIV/0!</v>
      </c>
      <c r="E605" s="12" t="e">
        <f t="shared" si="40"/>
        <v>#DIV/0!</v>
      </c>
      <c r="F605" s="12" t="e">
        <f t="shared" si="41"/>
        <v>#DIV/0!</v>
      </c>
    </row>
    <row r="606" spans="3:6" x14ac:dyDescent="0.2">
      <c r="C606" s="14">
        <f t="shared" si="38"/>
        <v>0</v>
      </c>
      <c r="D606" s="12" t="e">
        <f t="shared" si="39"/>
        <v>#DIV/0!</v>
      </c>
      <c r="E606" s="12" t="e">
        <f t="shared" si="40"/>
        <v>#DIV/0!</v>
      </c>
      <c r="F606" s="12" t="e">
        <f t="shared" si="41"/>
        <v>#DIV/0!</v>
      </c>
    </row>
    <row r="607" spans="3:6" x14ac:dyDescent="0.2">
      <c r="C607" s="14">
        <f t="shared" si="38"/>
        <v>0</v>
      </c>
      <c r="D607" s="12" t="e">
        <f t="shared" si="39"/>
        <v>#DIV/0!</v>
      </c>
      <c r="E607" s="12" t="e">
        <f t="shared" si="40"/>
        <v>#DIV/0!</v>
      </c>
      <c r="F607" s="12" t="e">
        <f t="shared" si="41"/>
        <v>#DIV/0!</v>
      </c>
    </row>
    <row r="608" spans="3:6" x14ac:dyDescent="0.2">
      <c r="C608" s="14">
        <f t="shared" si="38"/>
        <v>0</v>
      </c>
      <c r="D608" s="12" t="e">
        <f t="shared" si="39"/>
        <v>#DIV/0!</v>
      </c>
      <c r="E608" s="12" t="e">
        <f t="shared" si="40"/>
        <v>#DIV/0!</v>
      </c>
      <c r="F608" s="12" t="e">
        <f t="shared" si="41"/>
        <v>#DIV/0!</v>
      </c>
    </row>
    <row r="609" spans="3:6" x14ac:dyDescent="0.2">
      <c r="C609" s="14">
        <f t="shared" si="38"/>
        <v>0</v>
      </c>
      <c r="D609" s="12" t="e">
        <f t="shared" si="39"/>
        <v>#DIV/0!</v>
      </c>
      <c r="E609" s="12" t="e">
        <f t="shared" si="40"/>
        <v>#DIV/0!</v>
      </c>
      <c r="F609" s="12" t="e">
        <f t="shared" si="41"/>
        <v>#DIV/0!</v>
      </c>
    </row>
    <row r="610" spans="3:6" x14ac:dyDescent="0.2">
      <c r="C610" s="14">
        <f t="shared" si="38"/>
        <v>0</v>
      </c>
      <c r="D610" s="12" t="e">
        <f t="shared" si="39"/>
        <v>#DIV/0!</v>
      </c>
      <c r="E610" s="12" t="e">
        <f t="shared" si="40"/>
        <v>#DIV/0!</v>
      </c>
      <c r="F610" s="12" t="e">
        <f t="shared" si="41"/>
        <v>#DIV/0!</v>
      </c>
    </row>
    <row r="611" spans="3:6" x14ac:dyDescent="0.2">
      <c r="C611" s="14">
        <f t="shared" si="38"/>
        <v>0</v>
      </c>
      <c r="D611" s="12" t="e">
        <f t="shared" si="39"/>
        <v>#DIV/0!</v>
      </c>
      <c r="E611" s="12" t="e">
        <f t="shared" si="40"/>
        <v>#DIV/0!</v>
      </c>
      <c r="F611" s="12" t="e">
        <f t="shared" si="41"/>
        <v>#DIV/0!</v>
      </c>
    </row>
    <row r="612" spans="3:6" x14ac:dyDescent="0.2">
      <c r="C612" s="14">
        <f t="shared" si="38"/>
        <v>0</v>
      </c>
      <c r="D612" s="12" t="e">
        <f t="shared" si="39"/>
        <v>#DIV/0!</v>
      </c>
      <c r="E612" s="12" t="e">
        <f t="shared" si="40"/>
        <v>#DIV/0!</v>
      </c>
      <c r="F612" s="12" t="e">
        <f t="shared" si="41"/>
        <v>#DIV/0!</v>
      </c>
    </row>
    <row r="613" spans="3:6" x14ac:dyDescent="0.2">
      <c r="C613" s="14">
        <f t="shared" si="38"/>
        <v>0</v>
      </c>
      <c r="D613" s="12" t="e">
        <f t="shared" si="39"/>
        <v>#DIV/0!</v>
      </c>
      <c r="E613" s="12" t="e">
        <f t="shared" si="40"/>
        <v>#DIV/0!</v>
      </c>
      <c r="F613" s="12" t="e">
        <f t="shared" si="41"/>
        <v>#DIV/0!</v>
      </c>
    </row>
    <row r="614" spans="3:6" x14ac:dyDescent="0.2">
      <c r="C614" s="14">
        <f t="shared" si="38"/>
        <v>0</v>
      </c>
      <c r="D614" s="12" t="e">
        <f t="shared" si="39"/>
        <v>#DIV/0!</v>
      </c>
      <c r="E614" s="12" t="e">
        <f t="shared" si="40"/>
        <v>#DIV/0!</v>
      </c>
      <c r="F614" s="12" t="e">
        <f t="shared" si="41"/>
        <v>#DIV/0!</v>
      </c>
    </row>
    <row r="615" spans="3:6" x14ac:dyDescent="0.2">
      <c r="C615" s="14">
        <f t="shared" si="38"/>
        <v>0</v>
      </c>
      <c r="D615" s="12" t="e">
        <f t="shared" si="39"/>
        <v>#DIV/0!</v>
      </c>
      <c r="E615" s="12" t="e">
        <f t="shared" si="40"/>
        <v>#DIV/0!</v>
      </c>
      <c r="F615" s="12" t="e">
        <f t="shared" si="41"/>
        <v>#DIV/0!</v>
      </c>
    </row>
    <row r="616" spans="3:6" x14ac:dyDescent="0.2">
      <c r="C616" s="14">
        <f t="shared" si="38"/>
        <v>0</v>
      </c>
      <c r="D616" s="12" t="e">
        <f t="shared" si="39"/>
        <v>#DIV/0!</v>
      </c>
      <c r="E616" s="12" t="e">
        <f t="shared" si="40"/>
        <v>#DIV/0!</v>
      </c>
      <c r="F616" s="12" t="e">
        <f t="shared" si="41"/>
        <v>#DIV/0!</v>
      </c>
    </row>
    <row r="617" spans="3:6" x14ac:dyDescent="0.2">
      <c r="C617" s="14">
        <f t="shared" si="38"/>
        <v>0</v>
      </c>
      <c r="D617" s="12" t="e">
        <f t="shared" si="39"/>
        <v>#DIV/0!</v>
      </c>
      <c r="E617" s="12" t="e">
        <f t="shared" si="40"/>
        <v>#DIV/0!</v>
      </c>
      <c r="F617" s="12" t="e">
        <f t="shared" si="41"/>
        <v>#DIV/0!</v>
      </c>
    </row>
    <row r="618" spans="3:6" x14ac:dyDescent="0.2">
      <c r="C618" s="14">
        <f t="shared" si="38"/>
        <v>0</v>
      </c>
      <c r="D618" s="12" t="e">
        <f t="shared" si="39"/>
        <v>#DIV/0!</v>
      </c>
      <c r="E618" s="12" t="e">
        <f t="shared" si="40"/>
        <v>#DIV/0!</v>
      </c>
      <c r="F618" s="12" t="e">
        <f t="shared" si="41"/>
        <v>#DIV/0!</v>
      </c>
    </row>
    <row r="619" spans="3:6" x14ac:dyDescent="0.2">
      <c r="C619" s="14">
        <f t="shared" si="38"/>
        <v>0</v>
      </c>
      <c r="D619" s="12" t="e">
        <f t="shared" si="39"/>
        <v>#DIV/0!</v>
      </c>
      <c r="E619" s="12" t="e">
        <f t="shared" si="40"/>
        <v>#DIV/0!</v>
      </c>
      <c r="F619" s="12" t="e">
        <f t="shared" si="41"/>
        <v>#DIV/0!</v>
      </c>
    </row>
    <row r="620" spans="3:6" x14ac:dyDescent="0.2">
      <c r="C620" s="14">
        <f t="shared" si="38"/>
        <v>0</v>
      </c>
      <c r="D620" s="12" t="e">
        <f t="shared" si="39"/>
        <v>#DIV/0!</v>
      </c>
      <c r="E620" s="12" t="e">
        <f t="shared" si="40"/>
        <v>#DIV/0!</v>
      </c>
      <c r="F620" s="12" t="e">
        <f t="shared" si="41"/>
        <v>#DIV/0!</v>
      </c>
    </row>
    <row r="621" spans="3:6" x14ac:dyDescent="0.2">
      <c r="C621" s="14">
        <f t="shared" si="38"/>
        <v>0</v>
      </c>
      <c r="D621" s="12" t="e">
        <f t="shared" si="39"/>
        <v>#DIV/0!</v>
      </c>
      <c r="E621" s="12" t="e">
        <f t="shared" si="40"/>
        <v>#DIV/0!</v>
      </c>
      <c r="F621" s="12" t="e">
        <f t="shared" si="41"/>
        <v>#DIV/0!</v>
      </c>
    </row>
    <row r="622" spans="3:6" x14ac:dyDescent="0.2">
      <c r="C622" s="14">
        <f t="shared" si="38"/>
        <v>0</v>
      </c>
      <c r="D622" s="12" t="e">
        <f t="shared" si="39"/>
        <v>#DIV/0!</v>
      </c>
      <c r="E622" s="12" t="e">
        <f t="shared" si="40"/>
        <v>#DIV/0!</v>
      </c>
      <c r="F622" s="12" t="e">
        <f t="shared" si="41"/>
        <v>#DIV/0!</v>
      </c>
    </row>
    <row r="623" spans="3:6" x14ac:dyDescent="0.2">
      <c r="C623" s="14">
        <f t="shared" si="38"/>
        <v>0</v>
      </c>
      <c r="D623" s="12" t="e">
        <f t="shared" si="39"/>
        <v>#DIV/0!</v>
      </c>
      <c r="E623" s="12" t="e">
        <f t="shared" si="40"/>
        <v>#DIV/0!</v>
      </c>
      <c r="F623" s="12" t="e">
        <f t="shared" si="41"/>
        <v>#DIV/0!</v>
      </c>
    </row>
    <row r="624" spans="3:6" x14ac:dyDescent="0.2">
      <c r="C624" s="14">
        <f t="shared" si="38"/>
        <v>0</v>
      </c>
      <c r="D624" s="12" t="e">
        <f t="shared" si="39"/>
        <v>#DIV/0!</v>
      </c>
      <c r="E624" s="12" t="e">
        <f t="shared" si="40"/>
        <v>#DIV/0!</v>
      </c>
      <c r="F624" s="12" t="e">
        <f t="shared" si="41"/>
        <v>#DIV/0!</v>
      </c>
    </row>
    <row r="625" spans="3:6" x14ac:dyDescent="0.2">
      <c r="C625" s="14">
        <f t="shared" si="38"/>
        <v>0</v>
      </c>
      <c r="D625" s="12" t="e">
        <f t="shared" si="39"/>
        <v>#DIV/0!</v>
      </c>
      <c r="E625" s="12" t="e">
        <f t="shared" si="40"/>
        <v>#DIV/0!</v>
      </c>
      <c r="F625" s="12" t="e">
        <f t="shared" si="41"/>
        <v>#DIV/0!</v>
      </c>
    </row>
    <row r="626" spans="3:6" x14ac:dyDescent="0.2">
      <c r="C626" s="14">
        <f t="shared" si="38"/>
        <v>0</v>
      </c>
      <c r="D626" s="12" t="e">
        <f t="shared" si="39"/>
        <v>#DIV/0!</v>
      </c>
      <c r="E626" s="12" t="e">
        <f t="shared" si="40"/>
        <v>#DIV/0!</v>
      </c>
      <c r="F626" s="12" t="e">
        <f t="shared" si="41"/>
        <v>#DIV/0!</v>
      </c>
    </row>
    <row r="627" spans="3:6" x14ac:dyDescent="0.2">
      <c r="C627" s="14">
        <f t="shared" si="38"/>
        <v>0</v>
      </c>
      <c r="D627" s="12" t="e">
        <f t="shared" si="39"/>
        <v>#DIV/0!</v>
      </c>
      <c r="E627" s="12" t="e">
        <f t="shared" si="40"/>
        <v>#DIV/0!</v>
      </c>
      <c r="F627" s="12" t="e">
        <f t="shared" si="41"/>
        <v>#DIV/0!</v>
      </c>
    </row>
    <row r="628" spans="3:6" x14ac:dyDescent="0.2">
      <c r="C628" s="14">
        <f t="shared" si="38"/>
        <v>0</v>
      </c>
      <c r="D628" s="12" t="e">
        <f t="shared" si="39"/>
        <v>#DIV/0!</v>
      </c>
      <c r="E628" s="12" t="e">
        <f t="shared" si="40"/>
        <v>#DIV/0!</v>
      </c>
      <c r="F628" s="12" t="e">
        <f t="shared" si="41"/>
        <v>#DIV/0!</v>
      </c>
    </row>
    <row r="629" spans="3:6" x14ac:dyDescent="0.2">
      <c r="C629" s="14">
        <f t="shared" si="38"/>
        <v>0</v>
      </c>
      <c r="D629" s="12" t="e">
        <f t="shared" si="39"/>
        <v>#DIV/0!</v>
      </c>
      <c r="E629" s="12" t="e">
        <f t="shared" si="40"/>
        <v>#DIV/0!</v>
      </c>
      <c r="F629" s="12" t="e">
        <f t="shared" si="41"/>
        <v>#DIV/0!</v>
      </c>
    </row>
    <row r="630" spans="3:6" x14ac:dyDescent="0.2">
      <c r="C630" s="14">
        <f t="shared" si="38"/>
        <v>0</v>
      </c>
      <c r="D630" s="12" t="e">
        <f t="shared" si="39"/>
        <v>#DIV/0!</v>
      </c>
      <c r="E630" s="12" t="e">
        <f t="shared" si="40"/>
        <v>#DIV/0!</v>
      </c>
      <c r="F630" s="12" t="e">
        <f t="shared" si="41"/>
        <v>#DIV/0!</v>
      </c>
    </row>
    <row r="631" spans="3:6" x14ac:dyDescent="0.2">
      <c r="C631" s="14">
        <f t="shared" si="38"/>
        <v>0</v>
      </c>
      <c r="D631" s="12" t="e">
        <f t="shared" si="39"/>
        <v>#DIV/0!</v>
      </c>
      <c r="E631" s="12" t="e">
        <f t="shared" si="40"/>
        <v>#DIV/0!</v>
      </c>
      <c r="F631" s="12" t="e">
        <f t="shared" si="41"/>
        <v>#DIV/0!</v>
      </c>
    </row>
    <row r="632" spans="3:6" x14ac:dyDescent="0.2">
      <c r="C632" s="14">
        <f t="shared" si="38"/>
        <v>0</v>
      </c>
      <c r="D632" s="12" t="e">
        <f t="shared" si="39"/>
        <v>#DIV/0!</v>
      </c>
      <c r="E632" s="12" t="e">
        <f t="shared" si="40"/>
        <v>#DIV/0!</v>
      </c>
      <c r="F632" s="12" t="e">
        <f t="shared" si="41"/>
        <v>#DIV/0!</v>
      </c>
    </row>
    <row r="633" spans="3:6" x14ac:dyDescent="0.2">
      <c r="C633" s="14">
        <f t="shared" si="38"/>
        <v>0</v>
      </c>
      <c r="D633" s="12" t="e">
        <f t="shared" si="39"/>
        <v>#DIV/0!</v>
      </c>
      <c r="E633" s="12" t="e">
        <f t="shared" si="40"/>
        <v>#DIV/0!</v>
      </c>
      <c r="F633" s="12" t="e">
        <f t="shared" si="41"/>
        <v>#DIV/0!</v>
      </c>
    </row>
    <row r="634" spans="3:6" x14ac:dyDescent="0.2">
      <c r="C634" s="14">
        <f t="shared" si="38"/>
        <v>0</v>
      </c>
      <c r="D634" s="12" t="e">
        <f t="shared" si="39"/>
        <v>#DIV/0!</v>
      </c>
      <c r="E634" s="12" t="e">
        <f t="shared" si="40"/>
        <v>#DIV/0!</v>
      </c>
      <c r="F634" s="12" t="e">
        <f t="shared" si="41"/>
        <v>#DIV/0!</v>
      </c>
    </row>
    <row r="635" spans="3:6" x14ac:dyDescent="0.2">
      <c r="C635" s="14">
        <f t="shared" si="38"/>
        <v>0</v>
      </c>
      <c r="D635" s="12" t="e">
        <f t="shared" si="39"/>
        <v>#DIV/0!</v>
      </c>
      <c r="E635" s="12" t="e">
        <f t="shared" si="40"/>
        <v>#DIV/0!</v>
      </c>
      <c r="F635" s="12" t="e">
        <f t="shared" si="41"/>
        <v>#DIV/0!</v>
      </c>
    </row>
    <row r="636" spans="3:6" x14ac:dyDescent="0.2">
      <c r="C636" s="14">
        <f t="shared" si="38"/>
        <v>0</v>
      </c>
      <c r="D636" s="12" t="e">
        <f t="shared" si="39"/>
        <v>#DIV/0!</v>
      </c>
      <c r="E636" s="12" t="e">
        <f t="shared" si="40"/>
        <v>#DIV/0!</v>
      </c>
      <c r="F636" s="12" t="e">
        <f t="shared" si="41"/>
        <v>#DIV/0!</v>
      </c>
    </row>
    <row r="637" spans="3:6" x14ac:dyDescent="0.2">
      <c r="C637" s="14">
        <f t="shared" si="38"/>
        <v>0</v>
      </c>
      <c r="D637" s="12" t="e">
        <f t="shared" si="39"/>
        <v>#DIV/0!</v>
      </c>
      <c r="E637" s="12" t="e">
        <f t="shared" si="40"/>
        <v>#DIV/0!</v>
      </c>
      <c r="F637" s="12" t="e">
        <f t="shared" si="41"/>
        <v>#DIV/0!</v>
      </c>
    </row>
    <row r="638" spans="3:6" x14ac:dyDescent="0.2">
      <c r="C638" s="14">
        <f t="shared" si="38"/>
        <v>0</v>
      </c>
      <c r="D638" s="12" t="e">
        <f t="shared" si="39"/>
        <v>#DIV/0!</v>
      </c>
      <c r="E638" s="12" t="e">
        <f t="shared" si="40"/>
        <v>#DIV/0!</v>
      </c>
      <c r="F638" s="12" t="e">
        <f t="shared" si="41"/>
        <v>#DIV/0!</v>
      </c>
    </row>
    <row r="639" spans="3:6" x14ac:dyDescent="0.2">
      <c r="C639" s="14">
        <f t="shared" si="38"/>
        <v>0</v>
      </c>
      <c r="D639" s="12" t="e">
        <f t="shared" si="39"/>
        <v>#DIV/0!</v>
      </c>
      <c r="E639" s="12" t="e">
        <f t="shared" si="40"/>
        <v>#DIV/0!</v>
      </c>
      <c r="F639" s="12" t="e">
        <f t="shared" si="41"/>
        <v>#DIV/0!</v>
      </c>
    </row>
    <row r="640" spans="3:6" x14ac:dyDescent="0.2">
      <c r="C640" s="14">
        <f t="shared" si="38"/>
        <v>0</v>
      </c>
      <c r="D640" s="12" t="e">
        <f t="shared" si="39"/>
        <v>#DIV/0!</v>
      </c>
      <c r="E640" s="12" t="e">
        <f t="shared" si="40"/>
        <v>#DIV/0!</v>
      </c>
      <c r="F640" s="12" t="e">
        <f t="shared" si="41"/>
        <v>#DIV/0!</v>
      </c>
    </row>
    <row r="641" spans="3:6" x14ac:dyDescent="0.2">
      <c r="C641" s="14">
        <f t="shared" si="38"/>
        <v>0</v>
      </c>
      <c r="D641" s="12" t="e">
        <f t="shared" si="39"/>
        <v>#DIV/0!</v>
      </c>
      <c r="E641" s="12" t="e">
        <f t="shared" si="40"/>
        <v>#DIV/0!</v>
      </c>
      <c r="F641" s="12" t="e">
        <f t="shared" si="41"/>
        <v>#DIV/0!</v>
      </c>
    </row>
    <row r="642" spans="3:6" x14ac:dyDescent="0.2">
      <c r="C642" s="14">
        <f t="shared" si="38"/>
        <v>0</v>
      </c>
      <c r="D642" s="12" t="e">
        <f t="shared" si="39"/>
        <v>#DIV/0!</v>
      </c>
      <c r="E642" s="12" t="e">
        <f t="shared" si="40"/>
        <v>#DIV/0!</v>
      </c>
      <c r="F642" s="12" t="e">
        <f t="shared" si="41"/>
        <v>#DIV/0!</v>
      </c>
    </row>
    <row r="643" spans="3:6" x14ac:dyDescent="0.2">
      <c r="C643" s="14">
        <f t="shared" si="38"/>
        <v>0</v>
      </c>
      <c r="D643" s="12" t="e">
        <f t="shared" si="39"/>
        <v>#DIV/0!</v>
      </c>
      <c r="E643" s="12" t="e">
        <f t="shared" si="40"/>
        <v>#DIV/0!</v>
      </c>
      <c r="F643" s="12" t="e">
        <f t="shared" si="41"/>
        <v>#DIV/0!</v>
      </c>
    </row>
    <row r="644" spans="3:6" x14ac:dyDescent="0.2">
      <c r="C644" s="14">
        <f t="shared" si="38"/>
        <v>0</v>
      </c>
      <c r="D644" s="12" t="e">
        <f t="shared" si="39"/>
        <v>#DIV/0!</v>
      </c>
      <c r="E644" s="12" t="e">
        <f t="shared" si="40"/>
        <v>#DIV/0!</v>
      </c>
      <c r="F644" s="12" t="e">
        <f t="shared" si="41"/>
        <v>#DIV/0!</v>
      </c>
    </row>
    <row r="645" spans="3:6" x14ac:dyDescent="0.2">
      <c r="C645" s="14">
        <f t="shared" si="38"/>
        <v>0</v>
      </c>
      <c r="D645" s="12" t="e">
        <f t="shared" si="39"/>
        <v>#DIV/0!</v>
      </c>
      <c r="E645" s="12" t="e">
        <f t="shared" si="40"/>
        <v>#DIV/0!</v>
      </c>
      <c r="F645" s="12" t="e">
        <f t="shared" si="41"/>
        <v>#DIV/0!</v>
      </c>
    </row>
    <row r="646" spans="3:6" x14ac:dyDescent="0.2">
      <c r="C646" s="14">
        <f t="shared" si="38"/>
        <v>0</v>
      </c>
      <c r="D646" s="12" t="e">
        <f t="shared" si="39"/>
        <v>#DIV/0!</v>
      </c>
      <c r="E646" s="12" t="e">
        <f t="shared" si="40"/>
        <v>#DIV/0!</v>
      </c>
      <c r="F646" s="12" t="e">
        <f t="shared" si="41"/>
        <v>#DIV/0!</v>
      </c>
    </row>
    <row r="647" spans="3:6" x14ac:dyDescent="0.2">
      <c r="C647" s="14">
        <f t="shared" si="38"/>
        <v>0</v>
      </c>
      <c r="D647" s="12" t="e">
        <f t="shared" si="39"/>
        <v>#DIV/0!</v>
      </c>
      <c r="E647" s="12" t="e">
        <f t="shared" si="40"/>
        <v>#DIV/0!</v>
      </c>
      <c r="F647" s="12" t="e">
        <f t="shared" si="41"/>
        <v>#DIV/0!</v>
      </c>
    </row>
    <row r="648" spans="3:6" x14ac:dyDescent="0.2">
      <c r="C648" s="14">
        <f t="shared" si="38"/>
        <v>0</v>
      </c>
      <c r="D648" s="12" t="e">
        <f t="shared" si="39"/>
        <v>#DIV/0!</v>
      </c>
      <c r="E648" s="12" t="e">
        <f t="shared" si="40"/>
        <v>#DIV/0!</v>
      </c>
      <c r="F648" s="12" t="e">
        <f t="shared" si="41"/>
        <v>#DIV/0!</v>
      </c>
    </row>
    <row r="649" spans="3:6" x14ac:dyDescent="0.2">
      <c r="C649" s="14">
        <f t="shared" si="38"/>
        <v>0</v>
      </c>
      <c r="D649" s="12" t="e">
        <f t="shared" si="39"/>
        <v>#DIV/0!</v>
      </c>
      <c r="E649" s="12" t="e">
        <f t="shared" si="40"/>
        <v>#DIV/0!</v>
      </c>
      <c r="F649" s="12" t="e">
        <f t="shared" si="41"/>
        <v>#DIV/0!</v>
      </c>
    </row>
    <row r="650" spans="3:6" x14ac:dyDescent="0.2">
      <c r="C650" s="14">
        <f t="shared" si="38"/>
        <v>0</v>
      </c>
      <c r="D650" s="12" t="e">
        <f t="shared" si="39"/>
        <v>#DIV/0!</v>
      </c>
      <c r="E650" s="12" t="e">
        <f t="shared" si="40"/>
        <v>#DIV/0!</v>
      </c>
      <c r="F650" s="12" t="e">
        <f t="shared" si="41"/>
        <v>#DIV/0!</v>
      </c>
    </row>
    <row r="651" spans="3:6" x14ac:dyDescent="0.2">
      <c r="C651" s="14">
        <f t="shared" si="38"/>
        <v>0</v>
      </c>
      <c r="D651" s="12" t="e">
        <f t="shared" si="39"/>
        <v>#DIV/0!</v>
      </c>
      <c r="E651" s="12" t="e">
        <f t="shared" si="40"/>
        <v>#DIV/0!</v>
      </c>
      <c r="F651" s="12" t="e">
        <f t="shared" si="41"/>
        <v>#DIV/0!</v>
      </c>
    </row>
    <row r="652" spans="3:6" x14ac:dyDescent="0.2">
      <c r="C652" s="14">
        <f t="shared" si="38"/>
        <v>0</v>
      </c>
      <c r="D652" s="12" t="e">
        <f t="shared" si="39"/>
        <v>#DIV/0!</v>
      </c>
      <c r="E652" s="12" t="e">
        <f t="shared" si="40"/>
        <v>#DIV/0!</v>
      </c>
      <c r="F652" s="12" t="e">
        <f t="shared" si="41"/>
        <v>#DIV/0!</v>
      </c>
    </row>
    <row r="653" spans="3:6" x14ac:dyDescent="0.2">
      <c r="C653" s="14">
        <f t="shared" ref="C653:C716" si="42">B653/100</f>
        <v>0</v>
      </c>
      <c r="D653" s="12" t="e">
        <f t="shared" si="39"/>
        <v>#DIV/0!</v>
      </c>
      <c r="E653" s="12" t="e">
        <f t="shared" si="40"/>
        <v>#DIV/0!</v>
      </c>
      <c r="F653" s="12" t="e">
        <f t="shared" si="41"/>
        <v>#DIV/0!</v>
      </c>
    </row>
    <row r="654" spans="3:6" x14ac:dyDescent="0.2">
      <c r="C654" s="14">
        <f t="shared" si="42"/>
        <v>0</v>
      </c>
      <c r="D654" s="12" t="e">
        <f t="shared" si="39"/>
        <v>#DIV/0!</v>
      </c>
      <c r="E654" s="12" t="e">
        <f t="shared" si="40"/>
        <v>#DIV/0!</v>
      </c>
      <c r="F654" s="12" t="e">
        <f t="shared" si="41"/>
        <v>#DIV/0!</v>
      </c>
    </row>
    <row r="655" spans="3:6" x14ac:dyDescent="0.2">
      <c r="C655" s="14">
        <f t="shared" si="42"/>
        <v>0</v>
      </c>
      <c r="D655" s="12" t="e">
        <f t="shared" si="39"/>
        <v>#DIV/0!</v>
      </c>
      <c r="E655" s="12" t="e">
        <f t="shared" si="40"/>
        <v>#DIV/0!</v>
      </c>
      <c r="F655" s="12" t="e">
        <f t="shared" si="41"/>
        <v>#DIV/0!</v>
      </c>
    </row>
    <row r="656" spans="3:6" x14ac:dyDescent="0.2">
      <c r="C656" s="14">
        <f t="shared" si="42"/>
        <v>0</v>
      </c>
      <c r="D656" s="12" t="e">
        <f t="shared" si="39"/>
        <v>#DIV/0!</v>
      </c>
      <c r="E656" s="12" t="e">
        <f t="shared" si="40"/>
        <v>#DIV/0!</v>
      </c>
      <c r="F656" s="12" t="e">
        <f t="shared" si="41"/>
        <v>#DIV/0!</v>
      </c>
    </row>
    <row r="657" spans="3:6" x14ac:dyDescent="0.2">
      <c r="C657" s="14">
        <f t="shared" si="42"/>
        <v>0</v>
      </c>
      <c r="D657" s="12" t="e">
        <f t="shared" si="39"/>
        <v>#DIV/0!</v>
      </c>
      <c r="E657" s="12" t="e">
        <f t="shared" si="40"/>
        <v>#DIV/0!</v>
      </c>
      <c r="F657" s="12" t="e">
        <f t="shared" si="41"/>
        <v>#DIV/0!</v>
      </c>
    </row>
    <row r="658" spans="3:6" x14ac:dyDescent="0.2">
      <c r="C658" s="14">
        <f t="shared" si="42"/>
        <v>0</v>
      </c>
      <c r="D658" s="12" t="e">
        <f t="shared" si="39"/>
        <v>#DIV/0!</v>
      </c>
      <c r="E658" s="12" t="e">
        <f t="shared" si="40"/>
        <v>#DIV/0!</v>
      </c>
      <c r="F658" s="12" t="e">
        <f t="shared" si="41"/>
        <v>#DIV/0!</v>
      </c>
    </row>
    <row r="659" spans="3:6" x14ac:dyDescent="0.2">
      <c r="C659" s="14">
        <f t="shared" si="42"/>
        <v>0</v>
      </c>
      <c r="D659" s="12" t="e">
        <f t="shared" si="39"/>
        <v>#DIV/0!</v>
      </c>
      <c r="E659" s="12" t="e">
        <f t="shared" si="40"/>
        <v>#DIV/0!</v>
      </c>
      <c r="F659" s="12" t="e">
        <f t="shared" si="41"/>
        <v>#DIV/0!</v>
      </c>
    </row>
    <row r="660" spans="3:6" x14ac:dyDescent="0.2">
      <c r="C660" s="14">
        <f t="shared" si="42"/>
        <v>0</v>
      </c>
      <c r="D660" s="12" t="e">
        <f t="shared" si="39"/>
        <v>#DIV/0!</v>
      </c>
      <c r="E660" s="12" t="e">
        <f t="shared" si="40"/>
        <v>#DIV/0!</v>
      </c>
      <c r="F660" s="12" t="e">
        <f t="shared" si="41"/>
        <v>#DIV/0!</v>
      </c>
    </row>
    <row r="661" spans="3:6" x14ac:dyDescent="0.2">
      <c r="C661" s="14">
        <f t="shared" si="42"/>
        <v>0</v>
      </c>
      <c r="D661" s="12" t="e">
        <f t="shared" si="39"/>
        <v>#DIV/0!</v>
      </c>
      <c r="E661" s="12" t="e">
        <f t="shared" si="40"/>
        <v>#DIV/0!</v>
      </c>
      <c r="F661" s="12" t="e">
        <f t="shared" si="41"/>
        <v>#DIV/0!</v>
      </c>
    </row>
    <row r="662" spans="3:6" x14ac:dyDescent="0.2">
      <c r="C662" s="14">
        <f t="shared" si="42"/>
        <v>0</v>
      </c>
      <c r="D662" s="12" t="e">
        <f t="shared" si="39"/>
        <v>#DIV/0!</v>
      </c>
      <c r="E662" s="12" t="e">
        <f t="shared" si="40"/>
        <v>#DIV/0!</v>
      </c>
      <c r="F662" s="12" t="e">
        <f t="shared" si="41"/>
        <v>#DIV/0!</v>
      </c>
    </row>
    <row r="663" spans="3:6" x14ac:dyDescent="0.2">
      <c r="C663" s="14">
        <f t="shared" si="42"/>
        <v>0</v>
      </c>
      <c r="D663" s="12" t="e">
        <f t="shared" si="39"/>
        <v>#DIV/0!</v>
      </c>
      <c r="E663" s="12" t="e">
        <f t="shared" si="40"/>
        <v>#DIV/0!</v>
      </c>
      <c r="F663" s="12" t="e">
        <f t="shared" si="41"/>
        <v>#DIV/0!</v>
      </c>
    </row>
    <row r="664" spans="3:6" x14ac:dyDescent="0.2">
      <c r="C664" s="14">
        <f t="shared" si="42"/>
        <v>0</v>
      </c>
      <c r="D664" s="12" t="e">
        <f t="shared" si="39"/>
        <v>#DIV/0!</v>
      </c>
      <c r="E664" s="12" t="e">
        <f t="shared" si="40"/>
        <v>#DIV/0!</v>
      </c>
      <c r="F664" s="12" t="e">
        <f t="shared" si="41"/>
        <v>#DIV/0!</v>
      </c>
    </row>
    <row r="665" spans="3:6" x14ac:dyDescent="0.2">
      <c r="C665" s="14">
        <f t="shared" si="42"/>
        <v>0</v>
      </c>
      <c r="D665" s="12" t="e">
        <f t="shared" ref="D665:D728" si="43">(C665-C662)/C662</f>
        <v>#DIV/0!</v>
      </c>
      <c r="E665" s="12" t="e">
        <f t="shared" ref="E665:E728" si="44">(C665-C659)/C659</f>
        <v>#DIV/0!</v>
      </c>
      <c r="F665" s="12" t="e">
        <f t="shared" ref="F665:F728" si="45">(C665-C653)/C653</f>
        <v>#DIV/0!</v>
      </c>
    </row>
    <row r="666" spans="3:6" x14ac:dyDescent="0.2">
      <c r="C666" s="14">
        <f t="shared" si="42"/>
        <v>0</v>
      </c>
      <c r="D666" s="12" t="e">
        <f t="shared" si="43"/>
        <v>#DIV/0!</v>
      </c>
      <c r="E666" s="12" t="e">
        <f t="shared" si="44"/>
        <v>#DIV/0!</v>
      </c>
      <c r="F666" s="12" t="e">
        <f t="shared" si="45"/>
        <v>#DIV/0!</v>
      </c>
    </row>
    <row r="667" spans="3:6" x14ac:dyDescent="0.2">
      <c r="C667" s="14">
        <f t="shared" si="42"/>
        <v>0</v>
      </c>
      <c r="D667" s="12" t="e">
        <f t="shared" si="43"/>
        <v>#DIV/0!</v>
      </c>
      <c r="E667" s="12" t="e">
        <f t="shared" si="44"/>
        <v>#DIV/0!</v>
      </c>
      <c r="F667" s="12" t="e">
        <f t="shared" si="45"/>
        <v>#DIV/0!</v>
      </c>
    </row>
    <row r="668" spans="3:6" x14ac:dyDescent="0.2">
      <c r="C668" s="14">
        <f t="shared" si="42"/>
        <v>0</v>
      </c>
      <c r="D668" s="12" t="e">
        <f t="shared" si="43"/>
        <v>#DIV/0!</v>
      </c>
      <c r="E668" s="12" t="e">
        <f t="shared" si="44"/>
        <v>#DIV/0!</v>
      </c>
      <c r="F668" s="12" t="e">
        <f t="shared" si="45"/>
        <v>#DIV/0!</v>
      </c>
    </row>
    <row r="669" spans="3:6" x14ac:dyDescent="0.2">
      <c r="C669" s="14">
        <f t="shared" si="42"/>
        <v>0</v>
      </c>
      <c r="D669" s="12" t="e">
        <f t="shared" si="43"/>
        <v>#DIV/0!</v>
      </c>
      <c r="E669" s="12" t="e">
        <f t="shared" si="44"/>
        <v>#DIV/0!</v>
      </c>
      <c r="F669" s="12" t="e">
        <f t="shared" si="45"/>
        <v>#DIV/0!</v>
      </c>
    </row>
    <row r="670" spans="3:6" x14ac:dyDescent="0.2">
      <c r="C670" s="14">
        <f t="shared" si="42"/>
        <v>0</v>
      </c>
      <c r="D670" s="12" t="e">
        <f t="shared" si="43"/>
        <v>#DIV/0!</v>
      </c>
      <c r="E670" s="12" t="e">
        <f t="shared" si="44"/>
        <v>#DIV/0!</v>
      </c>
      <c r="F670" s="12" t="e">
        <f t="shared" si="45"/>
        <v>#DIV/0!</v>
      </c>
    </row>
    <row r="671" spans="3:6" x14ac:dyDescent="0.2">
      <c r="C671" s="14">
        <f t="shared" si="42"/>
        <v>0</v>
      </c>
      <c r="D671" s="12" t="e">
        <f t="shared" si="43"/>
        <v>#DIV/0!</v>
      </c>
      <c r="E671" s="12" t="e">
        <f t="shared" si="44"/>
        <v>#DIV/0!</v>
      </c>
      <c r="F671" s="12" t="e">
        <f t="shared" si="45"/>
        <v>#DIV/0!</v>
      </c>
    </row>
    <row r="672" spans="3:6" x14ac:dyDescent="0.2">
      <c r="C672" s="14">
        <f t="shared" si="42"/>
        <v>0</v>
      </c>
      <c r="D672" s="12" t="e">
        <f t="shared" si="43"/>
        <v>#DIV/0!</v>
      </c>
      <c r="E672" s="12" t="e">
        <f t="shared" si="44"/>
        <v>#DIV/0!</v>
      </c>
      <c r="F672" s="12" t="e">
        <f t="shared" si="45"/>
        <v>#DIV/0!</v>
      </c>
    </row>
    <row r="673" spans="3:6" x14ac:dyDescent="0.2">
      <c r="C673" s="14">
        <f t="shared" si="42"/>
        <v>0</v>
      </c>
      <c r="D673" s="12" t="e">
        <f t="shared" si="43"/>
        <v>#DIV/0!</v>
      </c>
      <c r="E673" s="12" t="e">
        <f t="shared" si="44"/>
        <v>#DIV/0!</v>
      </c>
      <c r="F673" s="12" t="e">
        <f t="shared" si="45"/>
        <v>#DIV/0!</v>
      </c>
    </row>
    <row r="674" spans="3:6" x14ac:dyDescent="0.2">
      <c r="C674" s="14">
        <f t="shared" si="42"/>
        <v>0</v>
      </c>
      <c r="D674" s="12" t="e">
        <f t="shared" si="43"/>
        <v>#DIV/0!</v>
      </c>
      <c r="E674" s="12" t="e">
        <f t="shared" si="44"/>
        <v>#DIV/0!</v>
      </c>
      <c r="F674" s="12" t="e">
        <f t="shared" si="45"/>
        <v>#DIV/0!</v>
      </c>
    </row>
    <row r="675" spans="3:6" x14ac:dyDescent="0.2">
      <c r="C675" s="14">
        <f t="shared" si="42"/>
        <v>0</v>
      </c>
      <c r="D675" s="12" t="e">
        <f t="shared" si="43"/>
        <v>#DIV/0!</v>
      </c>
      <c r="E675" s="12" t="e">
        <f t="shared" si="44"/>
        <v>#DIV/0!</v>
      </c>
      <c r="F675" s="12" t="e">
        <f t="shared" si="45"/>
        <v>#DIV/0!</v>
      </c>
    </row>
    <row r="676" spans="3:6" x14ac:dyDescent="0.2">
      <c r="C676" s="14">
        <f t="shared" si="42"/>
        <v>0</v>
      </c>
      <c r="D676" s="12" t="e">
        <f t="shared" si="43"/>
        <v>#DIV/0!</v>
      </c>
      <c r="E676" s="12" t="e">
        <f t="shared" si="44"/>
        <v>#DIV/0!</v>
      </c>
      <c r="F676" s="12" t="e">
        <f t="shared" si="45"/>
        <v>#DIV/0!</v>
      </c>
    </row>
    <row r="677" spans="3:6" x14ac:dyDescent="0.2">
      <c r="C677" s="14">
        <f t="shared" si="42"/>
        <v>0</v>
      </c>
      <c r="D677" s="12" t="e">
        <f t="shared" si="43"/>
        <v>#DIV/0!</v>
      </c>
      <c r="E677" s="12" t="e">
        <f t="shared" si="44"/>
        <v>#DIV/0!</v>
      </c>
      <c r="F677" s="12" t="e">
        <f t="shared" si="45"/>
        <v>#DIV/0!</v>
      </c>
    </row>
    <row r="678" spans="3:6" x14ac:dyDescent="0.2">
      <c r="C678" s="14">
        <f t="shared" si="42"/>
        <v>0</v>
      </c>
      <c r="D678" s="12" t="e">
        <f t="shared" si="43"/>
        <v>#DIV/0!</v>
      </c>
      <c r="E678" s="12" t="e">
        <f t="shared" si="44"/>
        <v>#DIV/0!</v>
      </c>
      <c r="F678" s="12" t="e">
        <f t="shared" si="45"/>
        <v>#DIV/0!</v>
      </c>
    </row>
    <row r="679" spans="3:6" x14ac:dyDescent="0.2">
      <c r="C679" s="14">
        <f t="shared" si="42"/>
        <v>0</v>
      </c>
      <c r="D679" s="12" t="e">
        <f t="shared" si="43"/>
        <v>#DIV/0!</v>
      </c>
      <c r="E679" s="12" t="e">
        <f t="shared" si="44"/>
        <v>#DIV/0!</v>
      </c>
      <c r="F679" s="12" t="e">
        <f t="shared" si="45"/>
        <v>#DIV/0!</v>
      </c>
    </row>
    <row r="680" spans="3:6" x14ac:dyDescent="0.2">
      <c r="C680" s="14">
        <f t="shared" si="42"/>
        <v>0</v>
      </c>
      <c r="D680" s="12" t="e">
        <f t="shared" si="43"/>
        <v>#DIV/0!</v>
      </c>
      <c r="E680" s="12" t="e">
        <f t="shared" si="44"/>
        <v>#DIV/0!</v>
      </c>
      <c r="F680" s="12" t="e">
        <f t="shared" si="45"/>
        <v>#DIV/0!</v>
      </c>
    </row>
    <row r="681" spans="3:6" x14ac:dyDescent="0.2">
      <c r="C681" s="14">
        <f t="shared" si="42"/>
        <v>0</v>
      </c>
      <c r="D681" s="12" t="e">
        <f t="shared" si="43"/>
        <v>#DIV/0!</v>
      </c>
      <c r="E681" s="12" t="e">
        <f t="shared" si="44"/>
        <v>#DIV/0!</v>
      </c>
      <c r="F681" s="12" t="e">
        <f t="shared" si="45"/>
        <v>#DIV/0!</v>
      </c>
    </row>
    <row r="682" spans="3:6" x14ac:dyDescent="0.2">
      <c r="C682" s="14">
        <f t="shared" si="42"/>
        <v>0</v>
      </c>
      <c r="D682" s="12" t="e">
        <f t="shared" si="43"/>
        <v>#DIV/0!</v>
      </c>
      <c r="E682" s="12" t="e">
        <f t="shared" si="44"/>
        <v>#DIV/0!</v>
      </c>
      <c r="F682" s="12" t="e">
        <f t="shared" si="45"/>
        <v>#DIV/0!</v>
      </c>
    </row>
    <row r="683" spans="3:6" x14ac:dyDescent="0.2">
      <c r="C683" s="14">
        <f t="shared" si="42"/>
        <v>0</v>
      </c>
      <c r="D683" s="12" t="e">
        <f t="shared" si="43"/>
        <v>#DIV/0!</v>
      </c>
      <c r="E683" s="12" t="e">
        <f t="shared" si="44"/>
        <v>#DIV/0!</v>
      </c>
      <c r="F683" s="12" t="e">
        <f t="shared" si="45"/>
        <v>#DIV/0!</v>
      </c>
    </row>
    <row r="684" spans="3:6" x14ac:dyDescent="0.2">
      <c r="C684" s="14">
        <f t="shared" si="42"/>
        <v>0</v>
      </c>
      <c r="D684" s="12" t="e">
        <f t="shared" si="43"/>
        <v>#DIV/0!</v>
      </c>
      <c r="E684" s="12" t="e">
        <f t="shared" si="44"/>
        <v>#DIV/0!</v>
      </c>
      <c r="F684" s="12" t="e">
        <f t="shared" si="45"/>
        <v>#DIV/0!</v>
      </c>
    </row>
    <row r="685" spans="3:6" x14ac:dyDescent="0.2">
      <c r="C685" s="14">
        <f t="shared" si="42"/>
        <v>0</v>
      </c>
      <c r="D685" s="12" t="e">
        <f t="shared" si="43"/>
        <v>#DIV/0!</v>
      </c>
      <c r="E685" s="12" t="e">
        <f t="shared" si="44"/>
        <v>#DIV/0!</v>
      </c>
      <c r="F685" s="12" t="e">
        <f t="shared" si="45"/>
        <v>#DIV/0!</v>
      </c>
    </row>
    <row r="686" spans="3:6" x14ac:dyDescent="0.2">
      <c r="C686" s="14">
        <f t="shared" si="42"/>
        <v>0</v>
      </c>
      <c r="D686" s="12" t="e">
        <f t="shared" si="43"/>
        <v>#DIV/0!</v>
      </c>
      <c r="E686" s="12" t="e">
        <f t="shared" si="44"/>
        <v>#DIV/0!</v>
      </c>
      <c r="F686" s="12" t="e">
        <f t="shared" si="45"/>
        <v>#DIV/0!</v>
      </c>
    </row>
    <row r="687" spans="3:6" x14ac:dyDescent="0.2">
      <c r="C687" s="14">
        <f t="shared" si="42"/>
        <v>0</v>
      </c>
      <c r="D687" s="12" t="e">
        <f t="shared" si="43"/>
        <v>#DIV/0!</v>
      </c>
      <c r="E687" s="12" t="e">
        <f t="shared" si="44"/>
        <v>#DIV/0!</v>
      </c>
      <c r="F687" s="12" t="e">
        <f t="shared" si="45"/>
        <v>#DIV/0!</v>
      </c>
    </row>
    <row r="688" spans="3:6" x14ac:dyDescent="0.2">
      <c r="C688" s="14">
        <f t="shared" si="42"/>
        <v>0</v>
      </c>
      <c r="D688" s="12" t="e">
        <f t="shared" si="43"/>
        <v>#DIV/0!</v>
      </c>
      <c r="E688" s="12" t="e">
        <f t="shared" si="44"/>
        <v>#DIV/0!</v>
      </c>
      <c r="F688" s="12" t="e">
        <f t="shared" si="45"/>
        <v>#DIV/0!</v>
      </c>
    </row>
    <row r="689" spans="3:6" x14ac:dyDescent="0.2">
      <c r="C689" s="14">
        <f t="shared" si="42"/>
        <v>0</v>
      </c>
      <c r="D689" s="12" t="e">
        <f t="shared" si="43"/>
        <v>#DIV/0!</v>
      </c>
      <c r="E689" s="12" t="e">
        <f t="shared" si="44"/>
        <v>#DIV/0!</v>
      </c>
      <c r="F689" s="12" t="e">
        <f t="shared" si="45"/>
        <v>#DIV/0!</v>
      </c>
    </row>
    <row r="690" spans="3:6" x14ac:dyDescent="0.2">
      <c r="C690" s="14">
        <f t="shared" si="42"/>
        <v>0</v>
      </c>
      <c r="D690" s="12" t="e">
        <f t="shared" si="43"/>
        <v>#DIV/0!</v>
      </c>
      <c r="E690" s="12" t="e">
        <f t="shared" si="44"/>
        <v>#DIV/0!</v>
      </c>
      <c r="F690" s="12" t="e">
        <f t="shared" si="45"/>
        <v>#DIV/0!</v>
      </c>
    </row>
    <row r="691" spans="3:6" x14ac:dyDescent="0.2">
      <c r="C691" s="14">
        <f t="shared" si="42"/>
        <v>0</v>
      </c>
      <c r="D691" s="12" t="e">
        <f t="shared" si="43"/>
        <v>#DIV/0!</v>
      </c>
      <c r="E691" s="12" t="e">
        <f t="shared" si="44"/>
        <v>#DIV/0!</v>
      </c>
      <c r="F691" s="12" t="e">
        <f t="shared" si="45"/>
        <v>#DIV/0!</v>
      </c>
    </row>
    <row r="692" spans="3:6" x14ac:dyDescent="0.2">
      <c r="C692" s="14">
        <f t="shared" si="42"/>
        <v>0</v>
      </c>
      <c r="D692" s="12" t="e">
        <f t="shared" si="43"/>
        <v>#DIV/0!</v>
      </c>
      <c r="E692" s="12" t="e">
        <f t="shared" si="44"/>
        <v>#DIV/0!</v>
      </c>
      <c r="F692" s="12" t="e">
        <f t="shared" si="45"/>
        <v>#DIV/0!</v>
      </c>
    </row>
    <row r="693" spans="3:6" x14ac:dyDescent="0.2">
      <c r="C693" s="14">
        <f t="shared" si="42"/>
        <v>0</v>
      </c>
      <c r="D693" s="12" t="e">
        <f t="shared" si="43"/>
        <v>#DIV/0!</v>
      </c>
      <c r="E693" s="12" t="e">
        <f t="shared" si="44"/>
        <v>#DIV/0!</v>
      </c>
      <c r="F693" s="12" t="e">
        <f t="shared" si="45"/>
        <v>#DIV/0!</v>
      </c>
    </row>
    <row r="694" spans="3:6" x14ac:dyDescent="0.2">
      <c r="C694" s="14">
        <f t="shared" si="42"/>
        <v>0</v>
      </c>
      <c r="D694" s="12" t="e">
        <f t="shared" si="43"/>
        <v>#DIV/0!</v>
      </c>
      <c r="E694" s="12" t="e">
        <f t="shared" si="44"/>
        <v>#DIV/0!</v>
      </c>
      <c r="F694" s="12" t="e">
        <f t="shared" si="45"/>
        <v>#DIV/0!</v>
      </c>
    </row>
    <row r="695" spans="3:6" x14ac:dyDescent="0.2">
      <c r="C695" s="14">
        <f t="shared" si="42"/>
        <v>0</v>
      </c>
      <c r="D695" s="12" t="e">
        <f t="shared" si="43"/>
        <v>#DIV/0!</v>
      </c>
      <c r="E695" s="12" t="e">
        <f t="shared" si="44"/>
        <v>#DIV/0!</v>
      </c>
      <c r="F695" s="12" t="e">
        <f t="shared" si="45"/>
        <v>#DIV/0!</v>
      </c>
    </row>
    <row r="696" spans="3:6" x14ac:dyDescent="0.2">
      <c r="C696" s="14">
        <f t="shared" si="42"/>
        <v>0</v>
      </c>
      <c r="D696" s="12" t="e">
        <f t="shared" si="43"/>
        <v>#DIV/0!</v>
      </c>
      <c r="E696" s="12" t="e">
        <f t="shared" si="44"/>
        <v>#DIV/0!</v>
      </c>
      <c r="F696" s="12" t="e">
        <f t="shared" si="45"/>
        <v>#DIV/0!</v>
      </c>
    </row>
    <row r="697" spans="3:6" x14ac:dyDescent="0.2">
      <c r="C697" s="14">
        <f t="shared" si="42"/>
        <v>0</v>
      </c>
      <c r="D697" s="12" t="e">
        <f t="shared" si="43"/>
        <v>#DIV/0!</v>
      </c>
      <c r="E697" s="12" t="e">
        <f t="shared" si="44"/>
        <v>#DIV/0!</v>
      </c>
      <c r="F697" s="12" t="e">
        <f t="shared" si="45"/>
        <v>#DIV/0!</v>
      </c>
    </row>
    <row r="698" spans="3:6" x14ac:dyDescent="0.2">
      <c r="C698" s="14">
        <f t="shared" si="42"/>
        <v>0</v>
      </c>
      <c r="D698" s="12" t="e">
        <f t="shared" si="43"/>
        <v>#DIV/0!</v>
      </c>
      <c r="E698" s="12" t="e">
        <f t="shared" si="44"/>
        <v>#DIV/0!</v>
      </c>
      <c r="F698" s="12" t="e">
        <f t="shared" si="45"/>
        <v>#DIV/0!</v>
      </c>
    </row>
    <row r="699" spans="3:6" x14ac:dyDescent="0.2">
      <c r="C699" s="14">
        <f t="shared" si="42"/>
        <v>0</v>
      </c>
      <c r="D699" s="12" t="e">
        <f t="shared" si="43"/>
        <v>#DIV/0!</v>
      </c>
      <c r="E699" s="12" t="e">
        <f t="shared" si="44"/>
        <v>#DIV/0!</v>
      </c>
      <c r="F699" s="12" t="e">
        <f t="shared" si="45"/>
        <v>#DIV/0!</v>
      </c>
    </row>
    <row r="700" spans="3:6" x14ac:dyDescent="0.2">
      <c r="C700" s="14">
        <f t="shared" si="42"/>
        <v>0</v>
      </c>
      <c r="D700" s="12" t="e">
        <f t="shared" si="43"/>
        <v>#DIV/0!</v>
      </c>
      <c r="E700" s="12" t="e">
        <f t="shared" si="44"/>
        <v>#DIV/0!</v>
      </c>
      <c r="F700" s="12" t="e">
        <f t="shared" si="45"/>
        <v>#DIV/0!</v>
      </c>
    </row>
    <row r="701" spans="3:6" x14ac:dyDescent="0.2">
      <c r="C701" s="14">
        <f t="shared" si="42"/>
        <v>0</v>
      </c>
      <c r="D701" s="12" t="e">
        <f t="shared" si="43"/>
        <v>#DIV/0!</v>
      </c>
      <c r="E701" s="12" t="e">
        <f t="shared" si="44"/>
        <v>#DIV/0!</v>
      </c>
      <c r="F701" s="12" t="e">
        <f t="shared" si="45"/>
        <v>#DIV/0!</v>
      </c>
    </row>
    <row r="702" spans="3:6" x14ac:dyDescent="0.2">
      <c r="C702" s="14">
        <f t="shared" si="42"/>
        <v>0</v>
      </c>
      <c r="D702" s="12" t="e">
        <f t="shared" si="43"/>
        <v>#DIV/0!</v>
      </c>
      <c r="E702" s="12" t="e">
        <f t="shared" si="44"/>
        <v>#DIV/0!</v>
      </c>
      <c r="F702" s="12" t="e">
        <f t="shared" si="45"/>
        <v>#DIV/0!</v>
      </c>
    </row>
    <row r="703" spans="3:6" x14ac:dyDescent="0.2">
      <c r="C703" s="14">
        <f t="shared" si="42"/>
        <v>0</v>
      </c>
      <c r="D703" s="12" t="e">
        <f t="shared" si="43"/>
        <v>#DIV/0!</v>
      </c>
      <c r="E703" s="12" t="e">
        <f t="shared" si="44"/>
        <v>#DIV/0!</v>
      </c>
      <c r="F703" s="12" t="e">
        <f t="shared" si="45"/>
        <v>#DIV/0!</v>
      </c>
    </row>
    <row r="704" spans="3:6" x14ac:dyDescent="0.2">
      <c r="C704" s="14">
        <f t="shared" si="42"/>
        <v>0</v>
      </c>
      <c r="D704" s="12" t="e">
        <f t="shared" si="43"/>
        <v>#DIV/0!</v>
      </c>
      <c r="E704" s="12" t="e">
        <f t="shared" si="44"/>
        <v>#DIV/0!</v>
      </c>
      <c r="F704" s="12" t="e">
        <f t="shared" si="45"/>
        <v>#DIV/0!</v>
      </c>
    </row>
    <row r="705" spans="3:6" x14ac:dyDescent="0.2">
      <c r="C705" s="14">
        <f t="shared" si="42"/>
        <v>0</v>
      </c>
      <c r="D705" s="12" t="e">
        <f t="shared" si="43"/>
        <v>#DIV/0!</v>
      </c>
      <c r="E705" s="12" t="e">
        <f t="shared" si="44"/>
        <v>#DIV/0!</v>
      </c>
      <c r="F705" s="12" t="e">
        <f t="shared" si="45"/>
        <v>#DIV/0!</v>
      </c>
    </row>
    <row r="706" spans="3:6" x14ac:dyDescent="0.2">
      <c r="C706" s="14">
        <f t="shared" si="42"/>
        <v>0</v>
      </c>
      <c r="D706" s="12" t="e">
        <f t="shared" si="43"/>
        <v>#DIV/0!</v>
      </c>
      <c r="E706" s="12" t="e">
        <f t="shared" si="44"/>
        <v>#DIV/0!</v>
      </c>
      <c r="F706" s="12" t="e">
        <f t="shared" si="45"/>
        <v>#DIV/0!</v>
      </c>
    </row>
    <row r="707" spans="3:6" x14ac:dyDescent="0.2">
      <c r="C707" s="14">
        <f t="shared" si="42"/>
        <v>0</v>
      </c>
      <c r="D707" s="12" t="e">
        <f t="shared" si="43"/>
        <v>#DIV/0!</v>
      </c>
      <c r="E707" s="12" t="e">
        <f t="shared" si="44"/>
        <v>#DIV/0!</v>
      </c>
      <c r="F707" s="12" t="e">
        <f t="shared" si="45"/>
        <v>#DIV/0!</v>
      </c>
    </row>
    <row r="708" spans="3:6" x14ac:dyDescent="0.2">
      <c r="C708" s="14">
        <f t="shared" si="42"/>
        <v>0</v>
      </c>
      <c r="D708" s="12" t="e">
        <f t="shared" si="43"/>
        <v>#DIV/0!</v>
      </c>
      <c r="E708" s="12" t="e">
        <f t="shared" si="44"/>
        <v>#DIV/0!</v>
      </c>
      <c r="F708" s="12" t="e">
        <f t="shared" si="45"/>
        <v>#DIV/0!</v>
      </c>
    </row>
    <row r="709" spans="3:6" x14ac:dyDescent="0.2">
      <c r="C709" s="14">
        <f t="shared" si="42"/>
        <v>0</v>
      </c>
      <c r="D709" s="12" t="e">
        <f t="shared" si="43"/>
        <v>#DIV/0!</v>
      </c>
      <c r="E709" s="12" t="e">
        <f t="shared" si="44"/>
        <v>#DIV/0!</v>
      </c>
      <c r="F709" s="12" t="e">
        <f t="shared" si="45"/>
        <v>#DIV/0!</v>
      </c>
    </row>
    <row r="710" spans="3:6" x14ac:dyDescent="0.2">
      <c r="C710" s="14">
        <f t="shared" si="42"/>
        <v>0</v>
      </c>
      <c r="D710" s="12" t="e">
        <f t="shared" si="43"/>
        <v>#DIV/0!</v>
      </c>
      <c r="E710" s="12" t="e">
        <f t="shared" si="44"/>
        <v>#DIV/0!</v>
      </c>
      <c r="F710" s="12" t="e">
        <f t="shared" si="45"/>
        <v>#DIV/0!</v>
      </c>
    </row>
    <row r="711" spans="3:6" x14ac:dyDescent="0.2">
      <c r="C711" s="14">
        <f t="shared" si="42"/>
        <v>0</v>
      </c>
      <c r="D711" s="12" t="e">
        <f t="shared" si="43"/>
        <v>#DIV/0!</v>
      </c>
      <c r="E711" s="12" t="e">
        <f t="shared" si="44"/>
        <v>#DIV/0!</v>
      </c>
      <c r="F711" s="12" t="e">
        <f t="shared" si="45"/>
        <v>#DIV/0!</v>
      </c>
    </row>
    <row r="712" spans="3:6" x14ac:dyDescent="0.2">
      <c r="C712" s="14">
        <f t="shared" si="42"/>
        <v>0</v>
      </c>
      <c r="D712" s="12" t="e">
        <f t="shared" si="43"/>
        <v>#DIV/0!</v>
      </c>
      <c r="E712" s="12" t="e">
        <f t="shared" si="44"/>
        <v>#DIV/0!</v>
      </c>
      <c r="F712" s="12" t="e">
        <f t="shared" si="45"/>
        <v>#DIV/0!</v>
      </c>
    </row>
    <row r="713" spans="3:6" x14ac:dyDescent="0.2">
      <c r="C713" s="14">
        <f t="shared" si="42"/>
        <v>0</v>
      </c>
      <c r="D713" s="12" t="e">
        <f t="shared" si="43"/>
        <v>#DIV/0!</v>
      </c>
      <c r="E713" s="12" t="e">
        <f t="shared" si="44"/>
        <v>#DIV/0!</v>
      </c>
      <c r="F713" s="12" t="e">
        <f t="shared" si="45"/>
        <v>#DIV/0!</v>
      </c>
    </row>
    <row r="714" spans="3:6" x14ac:dyDescent="0.2">
      <c r="C714" s="14">
        <f t="shared" si="42"/>
        <v>0</v>
      </c>
      <c r="D714" s="12" t="e">
        <f t="shared" si="43"/>
        <v>#DIV/0!</v>
      </c>
      <c r="E714" s="12" t="e">
        <f t="shared" si="44"/>
        <v>#DIV/0!</v>
      </c>
      <c r="F714" s="12" t="e">
        <f t="shared" si="45"/>
        <v>#DIV/0!</v>
      </c>
    </row>
    <row r="715" spans="3:6" x14ac:dyDescent="0.2">
      <c r="C715" s="14">
        <f t="shared" si="42"/>
        <v>0</v>
      </c>
      <c r="D715" s="12" t="e">
        <f t="shared" si="43"/>
        <v>#DIV/0!</v>
      </c>
      <c r="E715" s="12" t="e">
        <f t="shared" si="44"/>
        <v>#DIV/0!</v>
      </c>
      <c r="F715" s="12" t="e">
        <f t="shared" si="45"/>
        <v>#DIV/0!</v>
      </c>
    </row>
    <row r="716" spans="3:6" x14ac:dyDescent="0.2">
      <c r="C716" s="14">
        <f t="shared" si="42"/>
        <v>0</v>
      </c>
      <c r="D716" s="12" t="e">
        <f t="shared" si="43"/>
        <v>#DIV/0!</v>
      </c>
      <c r="E716" s="12" t="e">
        <f t="shared" si="44"/>
        <v>#DIV/0!</v>
      </c>
      <c r="F716" s="12" t="e">
        <f t="shared" si="45"/>
        <v>#DIV/0!</v>
      </c>
    </row>
    <row r="717" spans="3:6" x14ac:dyDescent="0.2">
      <c r="C717" s="14">
        <f t="shared" ref="C717:C780" si="46">B717/100</f>
        <v>0</v>
      </c>
      <c r="D717" s="12" t="e">
        <f t="shared" si="43"/>
        <v>#DIV/0!</v>
      </c>
      <c r="E717" s="12" t="e">
        <f t="shared" si="44"/>
        <v>#DIV/0!</v>
      </c>
      <c r="F717" s="12" t="e">
        <f t="shared" si="45"/>
        <v>#DIV/0!</v>
      </c>
    </row>
    <row r="718" spans="3:6" x14ac:dyDescent="0.2">
      <c r="C718" s="14">
        <f t="shared" si="46"/>
        <v>0</v>
      </c>
      <c r="D718" s="12" t="e">
        <f t="shared" si="43"/>
        <v>#DIV/0!</v>
      </c>
      <c r="E718" s="12" t="e">
        <f t="shared" si="44"/>
        <v>#DIV/0!</v>
      </c>
      <c r="F718" s="12" t="e">
        <f t="shared" si="45"/>
        <v>#DIV/0!</v>
      </c>
    </row>
    <row r="719" spans="3:6" x14ac:dyDescent="0.2">
      <c r="C719" s="14">
        <f t="shared" si="46"/>
        <v>0</v>
      </c>
      <c r="D719" s="12" t="e">
        <f t="shared" si="43"/>
        <v>#DIV/0!</v>
      </c>
      <c r="E719" s="12" t="e">
        <f t="shared" si="44"/>
        <v>#DIV/0!</v>
      </c>
      <c r="F719" s="12" t="e">
        <f t="shared" si="45"/>
        <v>#DIV/0!</v>
      </c>
    </row>
    <row r="720" spans="3:6" x14ac:dyDescent="0.2">
      <c r="C720" s="14">
        <f t="shared" si="46"/>
        <v>0</v>
      </c>
      <c r="D720" s="12" t="e">
        <f t="shared" si="43"/>
        <v>#DIV/0!</v>
      </c>
      <c r="E720" s="12" t="e">
        <f t="shared" si="44"/>
        <v>#DIV/0!</v>
      </c>
      <c r="F720" s="12" t="e">
        <f t="shared" si="45"/>
        <v>#DIV/0!</v>
      </c>
    </row>
    <row r="721" spans="3:6" x14ac:dyDescent="0.2">
      <c r="C721" s="14">
        <f t="shared" si="46"/>
        <v>0</v>
      </c>
      <c r="D721" s="12" t="e">
        <f t="shared" si="43"/>
        <v>#DIV/0!</v>
      </c>
      <c r="E721" s="12" t="e">
        <f t="shared" si="44"/>
        <v>#DIV/0!</v>
      </c>
      <c r="F721" s="12" t="e">
        <f t="shared" si="45"/>
        <v>#DIV/0!</v>
      </c>
    </row>
    <row r="722" spans="3:6" x14ac:dyDescent="0.2">
      <c r="C722" s="14">
        <f t="shared" si="46"/>
        <v>0</v>
      </c>
      <c r="D722" s="12" t="e">
        <f t="shared" si="43"/>
        <v>#DIV/0!</v>
      </c>
      <c r="E722" s="12" t="e">
        <f t="shared" si="44"/>
        <v>#DIV/0!</v>
      </c>
      <c r="F722" s="12" t="e">
        <f t="shared" si="45"/>
        <v>#DIV/0!</v>
      </c>
    </row>
    <row r="723" spans="3:6" x14ac:dyDescent="0.2">
      <c r="C723" s="14">
        <f t="shared" si="46"/>
        <v>0</v>
      </c>
      <c r="D723" s="12" t="e">
        <f t="shared" si="43"/>
        <v>#DIV/0!</v>
      </c>
      <c r="E723" s="12" t="e">
        <f t="shared" si="44"/>
        <v>#DIV/0!</v>
      </c>
      <c r="F723" s="12" t="e">
        <f t="shared" si="45"/>
        <v>#DIV/0!</v>
      </c>
    </row>
    <row r="724" spans="3:6" x14ac:dyDescent="0.2">
      <c r="C724" s="14">
        <f t="shared" si="46"/>
        <v>0</v>
      </c>
      <c r="D724" s="12" t="e">
        <f t="shared" si="43"/>
        <v>#DIV/0!</v>
      </c>
      <c r="E724" s="12" t="e">
        <f t="shared" si="44"/>
        <v>#DIV/0!</v>
      </c>
      <c r="F724" s="12" t="e">
        <f t="shared" si="45"/>
        <v>#DIV/0!</v>
      </c>
    </row>
    <row r="725" spans="3:6" x14ac:dyDescent="0.2">
      <c r="C725" s="14">
        <f t="shared" si="46"/>
        <v>0</v>
      </c>
      <c r="D725" s="12" t="e">
        <f t="shared" si="43"/>
        <v>#DIV/0!</v>
      </c>
      <c r="E725" s="12" t="e">
        <f t="shared" si="44"/>
        <v>#DIV/0!</v>
      </c>
      <c r="F725" s="12" t="e">
        <f t="shared" si="45"/>
        <v>#DIV/0!</v>
      </c>
    </row>
    <row r="726" spans="3:6" x14ac:dyDescent="0.2">
      <c r="C726" s="14">
        <f t="shared" si="46"/>
        <v>0</v>
      </c>
      <c r="D726" s="12" t="e">
        <f t="shared" si="43"/>
        <v>#DIV/0!</v>
      </c>
      <c r="E726" s="12" t="e">
        <f t="shared" si="44"/>
        <v>#DIV/0!</v>
      </c>
      <c r="F726" s="12" t="e">
        <f t="shared" si="45"/>
        <v>#DIV/0!</v>
      </c>
    </row>
    <row r="727" spans="3:6" x14ac:dyDescent="0.2">
      <c r="C727" s="14">
        <f t="shared" si="46"/>
        <v>0</v>
      </c>
      <c r="D727" s="12" t="e">
        <f t="shared" si="43"/>
        <v>#DIV/0!</v>
      </c>
      <c r="E727" s="12" t="e">
        <f t="shared" si="44"/>
        <v>#DIV/0!</v>
      </c>
      <c r="F727" s="12" t="e">
        <f t="shared" si="45"/>
        <v>#DIV/0!</v>
      </c>
    </row>
    <row r="728" spans="3:6" x14ac:dyDescent="0.2">
      <c r="C728" s="14">
        <f t="shared" si="46"/>
        <v>0</v>
      </c>
      <c r="D728" s="12" t="e">
        <f t="shared" si="43"/>
        <v>#DIV/0!</v>
      </c>
      <c r="E728" s="12" t="e">
        <f t="shared" si="44"/>
        <v>#DIV/0!</v>
      </c>
      <c r="F728" s="12" t="e">
        <f t="shared" si="45"/>
        <v>#DIV/0!</v>
      </c>
    </row>
    <row r="729" spans="3:6" x14ac:dyDescent="0.2">
      <c r="C729" s="14">
        <f t="shared" si="46"/>
        <v>0</v>
      </c>
      <c r="D729" s="12" t="e">
        <f t="shared" ref="D729:D792" si="47">(C729-C726)/C726</f>
        <v>#DIV/0!</v>
      </c>
      <c r="E729" s="12" t="e">
        <f t="shared" ref="E729:E792" si="48">(C729-C723)/C723</f>
        <v>#DIV/0!</v>
      </c>
      <c r="F729" s="12" t="e">
        <f t="shared" ref="F729:F792" si="49">(C729-C717)/C717</f>
        <v>#DIV/0!</v>
      </c>
    </row>
    <row r="730" spans="3:6" x14ac:dyDescent="0.2">
      <c r="C730" s="14">
        <f t="shared" si="46"/>
        <v>0</v>
      </c>
      <c r="D730" s="12" t="e">
        <f t="shared" si="47"/>
        <v>#DIV/0!</v>
      </c>
      <c r="E730" s="12" t="e">
        <f t="shared" si="48"/>
        <v>#DIV/0!</v>
      </c>
      <c r="F730" s="12" t="e">
        <f t="shared" si="49"/>
        <v>#DIV/0!</v>
      </c>
    </row>
    <row r="731" spans="3:6" x14ac:dyDescent="0.2">
      <c r="C731" s="14">
        <f t="shared" si="46"/>
        <v>0</v>
      </c>
      <c r="D731" s="12" t="e">
        <f t="shared" si="47"/>
        <v>#DIV/0!</v>
      </c>
      <c r="E731" s="12" t="e">
        <f t="shared" si="48"/>
        <v>#DIV/0!</v>
      </c>
      <c r="F731" s="12" t="e">
        <f t="shared" si="49"/>
        <v>#DIV/0!</v>
      </c>
    </row>
    <row r="732" spans="3:6" x14ac:dyDescent="0.2">
      <c r="C732" s="14">
        <f t="shared" si="46"/>
        <v>0</v>
      </c>
      <c r="D732" s="12" t="e">
        <f t="shared" si="47"/>
        <v>#DIV/0!</v>
      </c>
      <c r="E732" s="12" t="e">
        <f t="shared" si="48"/>
        <v>#DIV/0!</v>
      </c>
      <c r="F732" s="12" t="e">
        <f t="shared" si="49"/>
        <v>#DIV/0!</v>
      </c>
    </row>
    <row r="733" spans="3:6" x14ac:dyDescent="0.2">
      <c r="C733" s="14">
        <f t="shared" si="46"/>
        <v>0</v>
      </c>
      <c r="D733" s="12" t="e">
        <f t="shared" si="47"/>
        <v>#DIV/0!</v>
      </c>
      <c r="E733" s="12" t="e">
        <f t="shared" si="48"/>
        <v>#DIV/0!</v>
      </c>
      <c r="F733" s="12" t="e">
        <f t="shared" si="49"/>
        <v>#DIV/0!</v>
      </c>
    </row>
    <row r="734" spans="3:6" x14ac:dyDescent="0.2">
      <c r="C734" s="14">
        <f t="shared" si="46"/>
        <v>0</v>
      </c>
      <c r="D734" s="12" t="e">
        <f t="shared" si="47"/>
        <v>#DIV/0!</v>
      </c>
      <c r="E734" s="12" t="e">
        <f t="shared" si="48"/>
        <v>#DIV/0!</v>
      </c>
      <c r="F734" s="12" t="e">
        <f t="shared" si="49"/>
        <v>#DIV/0!</v>
      </c>
    </row>
    <row r="735" spans="3:6" x14ac:dyDescent="0.2">
      <c r="C735" s="14">
        <f t="shared" si="46"/>
        <v>0</v>
      </c>
      <c r="D735" s="12" t="e">
        <f t="shared" si="47"/>
        <v>#DIV/0!</v>
      </c>
      <c r="E735" s="12" t="e">
        <f t="shared" si="48"/>
        <v>#DIV/0!</v>
      </c>
      <c r="F735" s="12" t="e">
        <f t="shared" si="49"/>
        <v>#DIV/0!</v>
      </c>
    </row>
    <row r="736" spans="3:6" x14ac:dyDescent="0.2">
      <c r="C736" s="14">
        <f t="shared" si="46"/>
        <v>0</v>
      </c>
      <c r="D736" s="12" t="e">
        <f t="shared" si="47"/>
        <v>#DIV/0!</v>
      </c>
      <c r="E736" s="12" t="e">
        <f t="shared" si="48"/>
        <v>#DIV/0!</v>
      </c>
      <c r="F736" s="12" t="e">
        <f t="shared" si="49"/>
        <v>#DIV/0!</v>
      </c>
    </row>
    <row r="737" spans="3:6" x14ac:dyDescent="0.2">
      <c r="C737" s="14">
        <f t="shared" si="46"/>
        <v>0</v>
      </c>
      <c r="D737" s="12" t="e">
        <f t="shared" si="47"/>
        <v>#DIV/0!</v>
      </c>
      <c r="E737" s="12" t="e">
        <f t="shared" si="48"/>
        <v>#DIV/0!</v>
      </c>
      <c r="F737" s="12" t="e">
        <f t="shared" si="49"/>
        <v>#DIV/0!</v>
      </c>
    </row>
    <row r="738" spans="3:6" x14ac:dyDescent="0.2">
      <c r="C738" s="14">
        <f t="shared" si="46"/>
        <v>0</v>
      </c>
      <c r="D738" s="12" t="e">
        <f t="shared" si="47"/>
        <v>#DIV/0!</v>
      </c>
      <c r="E738" s="12" t="e">
        <f t="shared" si="48"/>
        <v>#DIV/0!</v>
      </c>
      <c r="F738" s="12" t="e">
        <f t="shared" si="49"/>
        <v>#DIV/0!</v>
      </c>
    </row>
    <row r="739" spans="3:6" x14ac:dyDescent="0.2">
      <c r="C739" s="14">
        <f t="shared" si="46"/>
        <v>0</v>
      </c>
      <c r="D739" s="12" t="e">
        <f t="shared" si="47"/>
        <v>#DIV/0!</v>
      </c>
      <c r="E739" s="12" t="e">
        <f t="shared" si="48"/>
        <v>#DIV/0!</v>
      </c>
      <c r="F739" s="12" t="e">
        <f t="shared" si="49"/>
        <v>#DIV/0!</v>
      </c>
    </row>
    <row r="740" spans="3:6" x14ac:dyDescent="0.2">
      <c r="C740" s="14">
        <f t="shared" si="46"/>
        <v>0</v>
      </c>
      <c r="D740" s="12" t="e">
        <f t="shared" si="47"/>
        <v>#DIV/0!</v>
      </c>
      <c r="E740" s="12" t="e">
        <f t="shared" si="48"/>
        <v>#DIV/0!</v>
      </c>
      <c r="F740" s="12" t="e">
        <f t="shared" si="49"/>
        <v>#DIV/0!</v>
      </c>
    </row>
    <row r="741" spans="3:6" x14ac:dyDescent="0.2">
      <c r="C741" s="14">
        <f t="shared" si="46"/>
        <v>0</v>
      </c>
      <c r="D741" s="12" t="e">
        <f t="shared" si="47"/>
        <v>#DIV/0!</v>
      </c>
      <c r="E741" s="12" t="e">
        <f t="shared" si="48"/>
        <v>#DIV/0!</v>
      </c>
      <c r="F741" s="12" t="e">
        <f t="shared" si="49"/>
        <v>#DIV/0!</v>
      </c>
    </row>
    <row r="742" spans="3:6" x14ac:dyDescent="0.2">
      <c r="C742" s="14">
        <f t="shared" si="46"/>
        <v>0</v>
      </c>
      <c r="D742" s="12" t="e">
        <f t="shared" si="47"/>
        <v>#DIV/0!</v>
      </c>
      <c r="E742" s="12" t="e">
        <f t="shared" si="48"/>
        <v>#DIV/0!</v>
      </c>
      <c r="F742" s="12" t="e">
        <f t="shared" si="49"/>
        <v>#DIV/0!</v>
      </c>
    </row>
    <row r="743" spans="3:6" x14ac:dyDescent="0.2">
      <c r="C743" s="14">
        <f t="shared" si="46"/>
        <v>0</v>
      </c>
      <c r="D743" s="12" t="e">
        <f t="shared" si="47"/>
        <v>#DIV/0!</v>
      </c>
      <c r="E743" s="12" t="e">
        <f t="shared" si="48"/>
        <v>#DIV/0!</v>
      </c>
      <c r="F743" s="12" t="e">
        <f t="shared" si="49"/>
        <v>#DIV/0!</v>
      </c>
    </row>
    <row r="744" spans="3:6" x14ac:dyDescent="0.2">
      <c r="C744" s="14">
        <f t="shared" si="46"/>
        <v>0</v>
      </c>
      <c r="D744" s="12" t="e">
        <f t="shared" si="47"/>
        <v>#DIV/0!</v>
      </c>
      <c r="E744" s="12" t="e">
        <f t="shared" si="48"/>
        <v>#DIV/0!</v>
      </c>
      <c r="F744" s="12" t="e">
        <f t="shared" si="49"/>
        <v>#DIV/0!</v>
      </c>
    </row>
    <row r="745" spans="3:6" x14ac:dyDescent="0.2">
      <c r="C745" s="14">
        <f t="shared" si="46"/>
        <v>0</v>
      </c>
      <c r="D745" s="12" t="e">
        <f t="shared" si="47"/>
        <v>#DIV/0!</v>
      </c>
      <c r="E745" s="12" t="e">
        <f t="shared" si="48"/>
        <v>#DIV/0!</v>
      </c>
      <c r="F745" s="12" t="e">
        <f t="shared" si="49"/>
        <v>#DIV/0!</v>
      </c>
    </row>
    <row r="746" spans="3:6" x14ac:dyDescent="0.2">
      <c r="C746" s="14">
        <f t="shared" si="46"/>
        <v>0</v>
      </c>
      <c r="D746" s="12" t="e">
        <f t="shared" si="47"/>
        <v>#DIV/0!</v>
      </c>
      <c r="E746" s="12" t="e">
        <f t="shared" si="48"/>
        <v>#DIV/0!</v>
      </c>
      <c r="F746" s="12" t="e">
        <f t="shared" si="49"/>
        <v>#DIV/0!</v>
      </c>
    </row>
    <row r="747" spans="3:6" x14ac:dyDescent="0.2">
      <c r="C747" s="14">
        <f t="shared" si="46"/>
        <v>0</v>
      </c>
      <c r="D747" s="12" t="e">
        <f t="shared" si="47"/>
        <v>#DIV/0!</v>
      </c>
      <c r="E747" s="12" t="e">
        <f t="shared" si="48"/>
        <v>#DIV/0!</v>
      </c>
      <c r="F747" s="12" t="e">
        <f t="shared" si="49"/>
        <v>#DIV/0!</v>
      </c>
    </row>
    <row r="748" spans="3:6" x14ac:dyDescent="0.2">
      <c r="C748" s="14">
        <f t="shared" si="46"/>
        <v>0</v>
      </c>
      <c r="D748" s="12" t="e">
        <f t="shared" si="47"/>
        <v>#DIV/0!</v>
      </c>
      <c r="E748" s="12" t="e">
        <f t="shared" si="48"/>
        <v>#DIV/0!</v>
      </c>
      <c r="F748" s="12" t="e">
        <f t="shared" si="49"/>
        <v>#DIV/0!</v>
      </c>
    </row>
    <row r="749" spans="3:6" x14ac:dyDescent="0.2">
      <c r="C749" s="14">
        <f t="shared" si="46"/>
        <v>0</v>
      </c>
      <c r="D749" s="12" t="e">
        <f t="shared" si="47"/>
        <v>#DIV/0!</v>
      </c>
      <c r="E749" s="12" t="e">
        <f t="shared" si="48"/>
        <v>#DIV/0!</v>
      </c>
      <c r="F749" s="12" t="e">
        <f t="shared" si="49"/>
        <v>#DIV/0!</v>
      </c>
    </row>
    <row r="750" spans="3:6" x14ac:dyDescent="0.2">
      <c r="C750" s="14">
        <f t="shared" si="46"/>
        <v>0</v>
      </c>
      <c r="D750" s="12" t="e">
        <f t="shared" si="47"/>
        <v>#DIV/0!</v>
      </c>
      <c r="E750" s="12" t="e">
        <f t="shared" si="48"/>
        <v>#DIV/0!</v>
      </c>
      <c r="F750" s="12" t="e">
        <f t="shared" si="49"/>
        <v>#DIV/0!</v>
      </c>
    </row>
    <row r="751" spans="3:6" x14ac:dyDescent="0.2">
      <c r="C751" s="14">
        <f t="shared" si="46"/>
        <v>0</v>
      </c>
      <c r="D751" s="12" t="e">
        <f t="shared" si="47"/>
        <v>#DIV/0!</v>
      </c>
      <c r="E751" s="12" t="e">
        <f t="shared" si="48"/>
        <v>#DIV/0!</v>
      </c>
      <c r="F751" s="12" t="e">
        <f t="shared" si="49"/>
        <v>#DIV/0!</v>
      </c>
    </row>
    <row r="752" spans="3:6" x14ac:dyDescent="0.2">
      <c r="C752" s="14">
        <f t="shared" si="46"/>
        <v>0</v>
      </c>
      <c r="D752" s="12" t="e">
        <f t="shared" si="47"/>
        <v>#DIV/0!</v>
      </c>
      <c r="E752" s="12" t="e">
        <f t="shared" si="48"/>
        <v>#DIV/0!</v>
      </c>
      <c r="F752" s="12" t="e">
        <f t="shared" si="49"/>
        <v>#DIV/0!</v>
      </c>
    </row>
    <row r="753" spans="3:6" x14ac:dyDescent="0.2">
      <c r="C753" s="14">
        <f t="shared" si="46"/>
        <v>0</v>
      </c>
      <c r="D753" s="12" t="e">
        <f t="shared" si="47"/>
        <v>#DIV/0!</v>
      </c>
      <c r="E753" s="12" t="e">
        <f t="shared" si="48"/>
        <v>#DIV/0!</v>
      </c>
      <c r="F753" s="12" t="e">
        <f t="shared" si="49"/>
        <v>#DIV/0!</v>
      </c>
    </row>
    <row r="754" spans="3:6" x14ac:dyDescent="0.2">
      <c r="C754" s="14">
        <f t="shared" si="46"/>
        <v>0</v>
      </c>
      <c r="D754" s="12" t="e">
        <f t="shared" si="47"/>
        <v>#DIV/0!</v>
      </c>
      <c r="E754" s="12" t="e">
        <f t="shared" si="48"/>
        <v>#DIV/0!</v>
      </c>
      <c r="F754" s="12" t="e">
        <f t="shared" si="49"/>
        <v>#DIV/0!</v>
      </c>
    </row>
    <row r="755" spans="3:6" x14ac:dyDescent="0.2">
      <c r="C755" s="14">
        <f t="shared" si="46"/>
        <v>0</v>
      </c>
      <c r="D755" s="12" t="e">
        <f t="shared" si="47"/>
        <v>#DIV/0!</v>
      </c>
      <c r="E755" s="12" t="e">
        <f t="shared" si="48"/>
        <v>#DIV/0!</v>
      </c>
      <c r="F755" s="12" t="e">
        <f t="shared" si="49"/>
        <v>#DIV/0!</v>
      </c>
    </row>
    <row r="756" spans="3:6" x14ac:dyDescent="0.2">
      <c r="C756" s="14">
        <f t="shared" si="46"/>
        <v>0</v>
      </c>
      <c r="D756" s="12" t="e">
        <f t="shared" si="47"/>
        <v>#DIV/0!</v>
      </c>
      <c r="E756" s="12" t="e">
        <f t="shared" si="48"/>
        <v>#DIV/0!</v>
      </c>
      <c r="F756" s="12" t="e">
        <f t="shared" si="49"/>
        <v>#DIV/0!</v>
      </c>
    </row>
    <row r="757" spans="3:6" x14ac:dyDescent="0.2">
      <c r="C757" s="14">
        <f t="shared" si="46"/>
        <v>0</v>
      </c>
      <c r="D757" s="12" t="e">
        <f t="shared" si="47"/>
        <v>#DIV/0!</v>
      </c>
      <c r="E757" s="12" t="e">
        <f t="shared" si="48"/>
        <v>#DIV/0!</v>
      </c>
      <c r="F757" s="12" t="e">
        <f t="shared" si="49"/>
        <v>#DIV/0!</v>
      </c>
    </row>
    <row r="758" spans="3:6" x14ac:dyDescent="0.2">
      <c r="C758" s="14">
        <f t="shared" si="46"/>
        <v>0</v>
      </c>
      <c r="D758" s="12" t="e">
        <f t="shared" si="47"/>
        <v>#DIV/0!</v>
      </c>
      <c r="E758" s="12" t="e">
        <f t="shared" si="48"/>
        <v>#DIV/0!</v>
      </c>
      <c r="F758" s="12" t="e">
        <f t="shared" si="49"/>
        <v>#DIV/0!</v>
      </c>
    </row>
    <row r="759" spans="3:6" x14ac:dyDescent="0.2">
      <c r="C759" s="14">
        <f t="shared" si="46"/>
        <v>0</v>
      </c>
      <c r="D759" s="12" t="e">
        <f t="shared" si="47"/>
        <v>#DIV/0!</v>
      </c>
      <c r="E759" s="12" t="e">
        <f t="shared" si="48"/>
        <v>#DIV/0!</v>
      </c>
      <c r="F759" s="12" t="e">
        <f t="shared" si="49"/>
        <v>#DIV/0!</v>
      </c>
    </row>
    <row r="760" spans="3:6" x14ac:dyDescent="0.2">
      <c r="C760" s="14">
        <f t="shared" si="46"/>
        <v>0</v>
      </c>
      <c r="D760" s="12" t="e">
        <f t="shared" si="47"/>
        <v>#DIV/0!</v>
      </c>
      <c r="E760" s="12" t="e">
        <f t="shared" si="48"/>
        <v>#DIV/0!</v>
      </c>
      <c r="F760" s="12" t="e">
        <f t="shared" si="49"/>
        <v>#DIV/0!</v>
      </c>
    </row>
    <row r="761" spans="3:6" x14ac:dyDescent="0.2">
      <c r="C761" s="14">
        <f t="shared" si="46"/>
        <v>0</v>
      </c>
      <c r="D761" s="12" t="e">
        <f t="shared" si="47"/>
        <v>#DIV/0!</v>
      </c>
      <c r="E761" s="12" t="e">
        <f t="shared" si="48"/>
        <v>#DIV/0!</v>
      </c>
      <c r="F761" s="12" t="e">
        <f t="shared" si="49"/>
        <v>#DIV/0!</v>
      </c>
    </row>
    <row r="762" spans="3:6" x14ac:dyDescent="0.2">
      <c r="C762" s="14">
        <f t="shared" si="46"/>
        <v>0</v>
      </c>
      <c r="D762" s="12" t="e">
        <f t="shared" si="47"/>
        <v>#DIV/0!</v>
      </c>
      <c r="E762" s="12" t="e">
        <f t="shared" si="48"/>
        <v>#DIV/0!</v>
      </c>
      <c r="F762" s="12" t="e">
        <f t="shared" si="49"/>
        <v>#DIV/0!</v>
      </c>
    </row>
    <row r="763" spans="3:6" x14ac:dyDescent="0.2">
      <c r="C763" s="14">
        <f t="shared" si="46"/>
        <v>0</v>
      </c>
      <c r="D763" s="12" t="e">
        <f t="shared" si="47"/>
        <v>#DIV/0!</v>
      </c>
      <c r="E763" s="12" t="e">
        <f t="shared" si="48"/>
        <v>#DIV/0!</v>
      </c>
      <c r="F763" s="12" t="e">
        <f t="shared" si="49"/>
        <v>#DIV/0!</v>
      </c>
    </row>
    <row r="764" spans="3:6" x14ac:dyDescent="0.2">
      <c r="C764" s="14">
        <f t="shared" si="46"/>
        <v>0</v>
      </c>
      <c r="D764" s="12" t="e">
        <f t="shared" si="47"/>
        <v>#DIV/0!</v>
      </c>
      <c r="E764" s="12" t="e">
        <f t="shared" si="48"/>
        <v>#DIV/0!</v>
      </c>
      <c r="F764" s="12" t="e">
        <f t="shared" si="49"/>
        <v>#DIV/0!</v>
      </c>
    </row>
    <row r="765" spans="3:6" x14ac:dyDescent="0.2">
      <c r="C765" s="14">
        <f t="shared" si="46"/>
        <v>0</v>
      </c>
      <c r="D765" s="12" t="e">
        <f t="shared" si="47"/>
        <v>#DIV/0!</v>
      </c>
      <c r="E765" s="12" t="e">
        <f t="shared" si="48"/>
        <v>#DIV/0!</v>
      </c>
      <c r="F765" s="12" t="e">
        <f t="shared" si="49"/>
        <v>#DIV/0!</v>
      </c>
    </row>
    <row r="766" spans="3:6" x14ac:dyDescent="0.2">
      <c r="C766" s="14">
        <f t="shared" si="46"/>
        <v>0</v>
      </c>
      <c r="D766" s="12" t="e">
        <f t="shared" si="47"/>
        <v>#DIV/0!</v>
      </c>
      <c r="E766" s="12" t="e">
        <f t="shared" si="48"/>
        <v>#DIV/0!</v>
      </c>
      <c r="F766" s="12" t="e">
        <f t="shared" si="49"/>
        <v>#DIV/0!</v>
      </c>
    </row>
    <row r="767" spans="3:6" x14ac:dyDescent="0.2">
      <c r="C767" s="14">
        <f t="shared" si="46"/>
        <v>0</v>
      </c>
      <c r="D767" s="12" t="e">
        <f t="shared" si="47"/>
        <v>#DIV/0!</v>
      </c>
      <c r="E767" s="12" t="e">
        <f t="shared" si="48"/>
        <v>#DIV/0!</v>
      </c>
      <c r="F767" s="12" t="e">
        <f t="shared" si="49"/>
        <v>#DIV/0!</v>
      </c>
    </row>
    <row r="768" spans="3:6" x14ac:dyDescent="0.2">
      <c r="C768" s="14">
        <f t="shared" si="46"/>
        <v>0</v>
      </c>
      <c r="D768" s="12" t="e">
        <f t="shared" si="47"/>
        <v>#DIV/0!</v>
      </c>
      <c r="E768" s="12" t="e">
        <f t="shared" si="48"/>
        <v>#DIV/0!</v>
      </c>
      <c r="F768" s="12" t="e">
        <f t="shared" si="49"/>
        <v>#DIV/0!</v>
      </c>
    </row>
    <row r="769" spans="3:6" x14ac:dyDescent="0.2">
      <c r="C769" s="14">
        <f t="shared" si="46"/>
        <v>0</v>
      </c>
      <c r="D769" s="12" t="e">
        <f t="shared" si="47"/>
        <v>#DIV/0!</v>
      </c>
      <c r="E769" s="12" t="e">
        <f t="shared" si="48"/>
        <v>#DIV/0!</v>
      </c>
      <c r="F769" s="12" t="e">
        <f t="shared" si="49"/>
        <v>#DIV/0!</v>
      </c>
    </row>
    <row r="770" spans="3:6" x14ac:dyDescent="0.2">
      <c r="C770" s="14">
        <f t="shared" si="46"/>
        <v>0</v>
      </c>
      <c r="D770" s="12" t="e">
        <f t="shared" si="47"/>
        <v>#DIV/0!</v>
      </c>
      <c r="E770" s="12" t="e">
        <f t="shared" si="48"/>
        <v>#DIV/0!</v>
      </c>
      <c r="F770" s="12" t="e">
        <f t="shared" si="49"/>
        <v>#DIV/0!</v>
      </c>
    </row>
    <row r="771" spans="3:6" x14ac:dyDescent="0.2">
      <c r="C771" s="14">
        <f t="shared" si="46"/>
        <v>0</v>
      </c>
      <c r="D771" s="12" t="e">
        <f t="shared" si="47"/>
        <v>#DIV/0!</v>
      </c>
      <c r="E771" s="12" t="e">
        <f t="shared" si="48"/>
        <v>#DIV/0!</v>
      </c>
      <c r="F771" s="12" t="e">
        <f t="shared" si="49"/>
        <v>#DIV/0!</v>
      </c>
    </row>
    <row r="772" spans="3:6" x14ac:dyDescent="0.2">
      <c r="C772" s="14">
        <f t="shared" si="46"/>
        <v>0</v>
      </c>
      <c r="D772" s="12" t="e">
        <f t="shared" si="47"/>
        <v>#DIV/0!</v>
      </c>
      <c r="E772" s="12" t="e">
        <f t="shared" si="48"/>
        <v>#DIV/0!</v>
      </c>
      <c r="F772" s="12" t="e">
        <f t="shared" si="49"/>
        <v>#DIV/0!</v>
      </c>
    </row>
    <row r="773" spans="3:6" x14ac:dyDescent="0.2">
      <c r="C773" s="14">
        <f t="shared" si="46"/>
        <v>0</v>
      </c>
      <c r="D773" s="12" t="e">
        <f t="shared" si="47"/>
        <v>#DIV/0!</v>
      </c>
      <c r="E773" s="12" t="e">
        <f t="shared" si="48"/>
        <v>#DIV/0!</v>
      </c>
      <c r="F773" s="12" t="e">
        <f t="shared" si="49"/>
        <v>#DIV/0!</v>
      </c>
    </row>
    <row r="774" spans="3:6" x14ac:dyDescent="0.2">
      <c r="C774" s="14">
        <f t="shared" si="46"/>
        <v>0</v>
      </c>
      <c r="D774" s="12" t="e">
        <f t="shared" si="47"/>
        <v>#DIV/0!</v>
      </c>
      <c r="E774" s="12" t="e">
        <f t="shared" si="48"/>
        <v>#DIV/0!</v>
      </c>
      <c r="F774" s="12" t="e">
        <f t="shared" si="49"/>
        <v>#DIV/0!</v>
      </c>
    </row>
    <row r="775" spans="3:6" x14ac:dyDescent="0.2">
      <c r="C775" s="14">
        <f t="shared" si="46"/>
        <v>0</v>
      </c>
      <c r="D775" s="12" t="e">
        <f t="shared" si="47"/>
        <v>#DIV/0!</v>
      </c>
      <c r="E775" s="12" t="e">
        <f t="shared" si="48"/>
        <v>#DIV/0!</v>
      </c>
      <c r="F775" s="12" t="e">
        <f t="shared" si="49"/>
        <v>#DIV/0!</v>
      </c>
    </row>
    <row r="776" spans="3:6" x14ac:dyDescent="0.2">
      <c r="C776" s="14">
        <f t="shared" si="46"/>
        <v>0</v>
      </c>
      <c r="D776" s="12" t="e">
        <f t="shared" si="47"/>
        <v>#DIV/0!</v>
      </c>
      <c r="E776" s="12" t="e">
        <f t="shared" si="48"/>
        <v>#DIV/0!</v>
      </c>
      <c r="F776" s="12" t="e">
        <f t="shared" si="49"/>
        <v>#DIV/0!</v>
      </c>
    </row>
    <row r="777" spans="3:6" x14ac:dyDescent="0.2">
      <c r="C777" s="14">
        <f t="shared" si="46"/>
        <v>0</v>
      </c>
      <c r="D777" s="12" t="e">
        <f t="shared" si="47"/>
        <v>#DIV/0!</v>
      </c>
      <c r="E777" s="12" t="e">
        <f t="shared" si="48"/>
        <v>#DIV/0!</v>
      </c>
      <c r="F777" s="12" t="e">
        <f t="shared" si="49"/>
        <v>#DIV/0!</v>
      </c>
    </row>
    <row r="778" spans="3:6" x14ac:dyDescent="0.2">
      <c r="C778" s="14">
        <f t="shared" si="46"/>
        <v>0</v>
      </c>
      <c r="D778" s="12" t="e">
        <f t="shared" si="47"/>
        <v>#DIV/0!</v>
      </c>
      <c r="E778" s="12" t="e">
        <f t="shared" si="48"/>
        <v>#DIV/0!</v>
      </c>
      <c r="F778" s="12" t="e">
        <f t="shared" si="49"/>
        <v>#DIV/0!</v>
      </c>
    </row>
    <row r="779" spans="3:6" x14ac:dyDescent="0.2">
      <c r="C779" s="14">
        <f t="shared" si="46"/>
        <v>0</v>
      </c>
      <c r="D779" s="12" t="e">
        <f t="shared" si="47"/>
        <v>#DIV/0!</v>
      </c>
      <c r="E779" s="12" t="e">
        <f t="shared" si="48"/>
        <v>#DIV/0!</v>
      </c>
      <c r="F779" s="12" t="e">
        <f t="shared" si="49"/>
        <v>#DIV/0!</v>
      </c>
    </row>
    <row r="780" spans="3:6" x14ac:dyDescent="0.2">
      <c r="C780" s="14">
        <f t="shared" si="46"/>
        <v>0</v>
      </c>
      <c r="D780" s="12" t="e">
        <f t="shared" si="47"/>
        <v>#DIV/0!</v>
      </c>
      <c r="E780" s="12" t="e">
        <f t="shared" si="48"/>
        <v>#DIV/0!</v>
      </c>
      <c r="F780" s="12" t="e">
        <f t="shared" si="49"/>
        <v>#DIV/0!</v>
      </c>
    </row>
    <row r="781" spans="3:6" x14ac:dyDescent="0.2">
      <c r="C781" s="14">
        <f t="shared" ref="C781:C844" si="50">B781/100</f>
        <v>0</v>
      </c>
      <c r="D781" s="12" t="e">
        <f t="shared" si="47"/>
        <v>#DIV/0!</v>
      </c>
      <c r="E781" s="12" t="e">
        <f t="shared" si="48"/>
        <v>#DIV/0!</v>
      </c>
      <c r="F781" s="12" t="e">
        <f t="shared" si="49"/>
        <v>#DIV/0!</v>
      </c>
    </row>
    <row r="782" spans="3:6" x14ac:dyDescent="0.2">
      <c r="C782" s="14">
        <f t="shared" si="50"/>
        <v>0</v>
      </c>
      <c r="D782" s="12" t="e">
        <f t="shared" si="47"/>
        <v>#DIV/0!</v>
      </c>
      <c r="E782" s="12" t="e">
        <f t="shared" si="48"/>
        <v>#DIV/0!</v>
      </c>
      <c r="F782" s="12" t="e">
        <f t="shared" si="49"/>
        <v>#DIV/0!</v>
      </c>
    </row>
    <row r="783" spans="3:6" x14ac:dyDescent="0.2">
      <c r="C783" s="14">
        <f t="shared" si="50"/>
        <v>0</v>
      </c>
      <c r="D783" s="12" t="e">
        <f t="shared" si="47"/>
        <v>#DIV/0!</v>
      </c>
      <c r="E783" s="12" t="e">
        <f t="shared" si="48"/>
        <v>#DIV/0!</v>
      </c>
      <c r="F783" s="12" t="e">
        <f t="shared" si="49"/>
        <v>#DIV/0!</v>
      </c>
    </row>
    <row r="784" spans="3:6" x14ac:dyDescent="0.2">
      <c r="C784" s="14">
        <f t="shared" si="50"/>
        <v>0</v>
      </c>
      <c r="D784" s="12" t="e">
        <f t="shared" si="47"/>
        <v>#DIV/0!</v>
      </c>
      <c r="E784" s="12" t="e">
        <f t="shared" si="48"/>
        <v>#DIV/0!</v>
      </c>
      <c r="F784" s="12" t="e">
        <f t="shared" si="49"/>
        <v>#DIV/0!</v>
      </c>
    </row>
    <row r="785" spans="3:6" x14ac:dyDescent="0.2">
      <c r="C785" s="14">
        <f t="shared" si="50"/>
        <v>0</v>
      </c>
      <c r="D785" s="12" t="e">
        <f t="shared" si="47"/>
        <v>#DIV/0!</v>
      </c>
      <c r="E785" s="12" t="e">
        <f t="shared" si="48"/>
        <v>#DIV/0!</v>
      </c>
      <c r="F785" s="12" t="e">
        <f t="shared" si="49"/>
        <v>#DIV/0!</v>
      </c>
    </row>
    <row r="786" spans="3:6" x14ac:dyDescent="0.2">
      <c r="C786" s="14">
        <f t="shared" si="50"/>
        <v>0</v>
      </c>
      <c r="D786" s="12" t="e">
        <f t="shared" si="47"/>
        <v>#DIV/0!</v>
      </c>
      <c r="E786" s="12" t="e">
        <f t="shared" si="48"/>
        <v>#DIV/0!</v>
      </c>
      <c r="F786" s="12" t="e">
        <f t="shared" si="49"/>
        <v>#DIV/0!</v>
      </c>
    </row>
    <row r="787" spans="3:6" x14ac:dyDescent="0.2">
      <c r="C787" s="14">
        <f t="shared" si="50"/>
        <v>0</v>
      </c>
      <c r="D787" s="12" t="e">
        <f t="shared" si="47"/>
        <v>#DIV/0!</v>
      </c>
      <c r="E787" s="12" t="e">
        <f t="shared" si="48"/>
        <v>#DIV/0!</v>
      </c>
      <c r="F787" s="12" t="e">
        <f t="shared" si="49"/>
        <v>#DIV/0!</v>
      </c>
    </row>
    <row r="788" spans="3:6" x14ac:dyDescent="0.2">
      <c r="C788" s="14">
        <f t="shared" si="50"/>
        <v>0</v>
      </c>
      <c r="D788" s="12" t="e">
        <f t="shared" si="47"/>
        <v>#DIV/0!</v>
      </c>
      <c r="E788" s="12" t="e">
        <f t="shared" si="48"/>
        <v>#DIV/0!</v>
      </c>
      <c r="F788" s="12" t="e">
        <f t="shared" si="49"/>
        <v>#DIV/0!</v>
      </c>
    </row>
    <row r="789" spans="3:6" x14ac:dyDescent="0.2">
      <c r="C789" s="14">
        <f t="shared" si="50"/>
        <v>0</v>
      </c>
      <c r="D789" s="12" t="e">
        <f t="shared" si="47"/>
        <v>#DIV/0!</v>
      </c>
      <c r="E789" s="12" t="e">
        <f t="shared" si="48"/>
        <v>#DIV/0!</v>
      </c>
      <c r="F789" s="12" t="e">
        <f t="shared" si="49"/>
        <v>#DIV/0!</v>
      </c>
    </row>
    <row r="790" spans="3:6" x14ac:dyDescent="0.2">
      <c r="C790" s="14">
        <f t="shared" si="50"/>
        <v>0</v>
      </c>
      <c r="D790" s="12" t="e">
        <f t="shared" si="47"/>
        <v>#DIV/0!</v>
      </c>
      <c r="E790" s="12" t="e">
        <f t="shared" si="48"/>
        <v>#DIV/0!</v>
      </c>
      <c r="F790" s="12" t="e">
        <f t="shared" si="49"/>
        <v>#DIV/0!</v>
      </c>
    </row>
    <row r="791" spans="3:6" x14ac:dyDescent="0.2">
      <c r="C791" s="14">
        <f t="shared" si="50"/>
        <v>0</v>
      </c>
      <c r="D791" s="12" t="e">
        <f t="shared" si="47"/>
        <v>#DIV/0!</v>
      </c>
      <c r="E791" s="12" t="e">
        <f t="shared" si="48"/>
        <v>#DIV/0!</v>
      </c>
      <c r="F791" s="12" t="e">
        <f t="shared" si="49"/>
        <v>#DIV/0!</v>
      </c>
    </row>
    <row r="792" spans="3:6" x14ac:dyDescent="0.2">
      <c r="C792" s="14">
        <f t="shared" si="50"/>
        <v>0</v>
      </c>
      <c r="D792" s="12" t="e">
        <f t="shared" si="47"/>
        <v>#DIV/0!</v>
      </c>
      <c r="E792" s="12" t="e">
        <f t="shared" si="48"/>
        <v>#DIV/0!</v>
      </c>
      <c r="F792" s="12" t="e">
        <f t="shared" si="49"/>
        <v>#DIV/0!</v>
      </c>
    </row>
    <row r="793" spans="3:6" x14ac:dyDescent="0.2">
      <c r="C793" s="14">
        <f t="shared" si="50"/>
        <v>0</v>
      </c>
      <c r="D793" s="12" t="e">
        <f t="shared" ref="D793:D856" si="51">(C793-C790)/C790</f>
        <v>#DIV/0!</v>
      </c>
      <c r="E793" s="12" t="e">
        <f t="shared" ref="E793:E856" si="52">(C793-C787)/C787</f>
        <v>#DIV/0!</v>
      </c>
      <c r="F793" s="12" t="e">
        <f t="shared" ref="F793:F856" si="53">(C793-C781)/C781</f>
        <v>#DIV/0!</v>
      </c>
    </row>
    <row r="794" spans="3:6" x14ac:dyDescent="0.2">
      <c r="C794" s="14">
        <f t="shared" si="50"/>
        <v>0</v>
      </c>
      <c r="D794" s="12" t="e">
        <f t="shared" si="51"/>
        <v>#DIV/0!</v>
      </c>
      <c r="E794" s="12" t="e">
        <f t="shared" si="52"/>
        <v>#DIV/0!</v>
      </c>
      <c r="F794" s="12" t="e">
        <f t="shared" si="53"/>
        <v>#DIV/0!</v>
      </c>
    </row>
    <row r="795" spans="3:6" x14ac:dyDescent="0.2">
      <c r="C795" s="14">
        <f t="shared" si="50"/>
        <v>0</v>
      </c>
      <c r="D795" s="12" t="e">
        <f t="shared" si="51"/>
        <v>#DIV/0!</v>
      </c>
      <c r="E795" s="12" t="e">
        <f t="shared" si="52"/>
        <v>#DIV/0!</v>
      </c>
      <c r="F795" s="12" t="e">
        <f t="shared" si="53"/>
        <v>#DIV/0!</v>
      </c>
    </row>
    <row r="796" spans="3:6" x14ac:dyDescent="0.2">
      <c r="C796" s="14">
        <f t="shared" si="50"/>
        <v>0</v>
      </c>
      <c r="D796" s="12" t="e">
        <f t="shared" si="51"/>
        <v>#DIV/0!</v>
      </c>
      <c r="E796" s="12" t="e">
        <f t="shared" si="52"/>
        <v>#DIV/0!</v>
      </c>
      <c r="F796" s="12" t="e">
        <f t="shared" si="53"/>
        <v>#DIV/0!</v>
      </c>
    </row>
    <row r="797" spans="3:6" x14ac:dyDescent="0.2">
      <c r="C797" s="14">
        <f t="shared" si="50"/>
        <v>0</v>
      </c>
      <c r="D797" s="12" t="e">
        <f t="shared" si="51"/>
        <v>#DIV/0!</v>
      </c>
      <c r="E797" s="12" t="e">
        <f t="shared" si="52"/>
        <v>#DIV/0!</v>
      </c>
      <c r="F797" s="12" t="e">
        <f t="shared" si="53"/>
        <v>#DIV/0!</v>
      </c>
    </row>
    <row r="798" spans="3:6" x14ac:dyDescent="0.2">
      <c r="C798" s="14">
        <f t="shared" si="50"/>
        <v>0</v>
      </c>
      <c r="D798" s="12" t="e">
        <f t="shared" si="51"/>
        <v>#DIV/0!</v>
      </c>
      <c r="E798" s="12" t="e">
        <f t="shared" si="52"/>
        <v>#DIV/0!</v>
      </c>
      <c r="F798" s="12" t="e">
        <f t="shared" si="53"/>
        <v>#DIV/0!</v>
      </c>
    </row>
    <row r="799" spans="3:6" x14ac:dyDescent="0.2">
      <c r="C799" s="14">
        <f t="shared" si="50"/>
        <v>0</v>
      </c>
      <c r="D799" s="12" t="e">
        <f t="shared" si="51"/>
        <v>#DIV/0!</v>
      </c>
      <c r="E799" s="12" t="e">
        <f t="shared" si="52"/>
        <v>#DIV/0!</v>
      </c>
      <c r="F799" s="12" t="e">
        <f t="shared" si="53"/>
        <v>#DIV/0!</v>
      </c>
    </row>
    <row r="800" spans="3:6" x14ac:dyDescent="0.2">
      <c r="C800" s="14">
        <f t="shared" si="50"/>
        <v>0</v>
      </c>
      <c r="D800" s="12" t="e">
        <f t="shared" si="51"/>
        <v>#DIV/0!</v>
      </c>
      <c r="E800" s="12" t="e">
        <f t="shared" si="52"/>
        <v>#DIV/0!</v>
      </c>
      <c r="F800" s="12" t="e">
        <f t="shared" si="53"/>
        <v>#DIV/0!</v>
      </c>
    </row>
    <row r="801" spans="3:6" x14ac:dyDescent="0.2">
      <c r="C801" s="14">
        <f t="shared" si="50"/>
        <v>0</v>
      </c>
      <c r="D801" s="12" t="e">
        <f t="shared" si="51"/>
        <v>#DIV/0!</v>
      </c>
      <c r="E801" s="12" t="e">
        <f t="shared" si="52"/>
        <v>#DIV/0!</v>
      </c>
      <c r="F801" s="12" t="e">
        <f t="shared" si="53"/>
        <v>#DIV/0!</v>
      </c>
    </row>
    <row r="802" spans="3:6" x14ac:dyDescent="0.2">
      <c r="C802" s="14">
        <f t="shared" si="50"/>
        <v>0</v>
      </c>
      <c r="D802" s="12" t="e">
        <f t="shared" si="51"/>
        <v>#DIV/0!</v>
      </c>
      <c r="E802" s="12" t="e">
        <f t="shared" si="52"/>
        <v>#DIV/0!</v>
      </c>
      <c r="F802" s="12" t="e">
        <f t="shared" si="53"/>
        <v>#DIV/0!</v>
      </c>
    </row>
    <row r="803" spans="3:6" x14ac:dyDescent="0.2">
      <c r="C803" s="14">
        <f t="shared" si="50"/>
        <v>0</v>
      </c>
      <c r="D803" s="12" t="e">
        <f t="shared" si="51"/>
        <v>#DIV/0!</v>
      </c>
      <c r="E803" s="12" t="e">
        <f t="shared" si="52"/>
        <v>#DIV/0!</v>
      </c>
      <c r="F803" s="12" t="e">
        <f t="shared" si="53"/>
        <v>#DIV/0!</v>
      </c>
    </row>
    <row r="804" spans="3:6" x14ac:dyDescent="0.2">
      <c r="C804" s="14">
        <f t="shared" si="50"/>
        <v>0</v>
      </c>
      <c r="D804" s="12" t="e">
        <f t="shared" si="51"/>
        <v>#DIV/0!</v>
      </c>
      <c r="E804" s="12" t="e">
        <f t="shared" si="52"/>
        <v>#DIV/0!</v>
      </c>
      <c r="F804" s="12" t="e">
        <f t="shared" si="53"/>
        <v>#DIV/0!</v>
      </c>
    </row>
    <row r="805" spans="3:6" x14ac:dyDescent="0.2">
      <c r="C805" s="14">
        <f t="shared" si="50"/>
        <v>0</v>
      </c>
      <c r="D805" s="12" t="e">
        <f t="shared" si="51"/>
        <v>#DIV/0!</v>
      </c>
      <c r="E805" s="12" t="e">
        <f t="shared" si="52"/>
        <v>#DIV/0!</v>
      </c>
      <c r="F805" s="12" t="e">
        <f t="shared" si="53"/>
        <v>#DIV/0!</v>
      </c>
    </row>
    <row r="806" spans="3:6" x14ac:dyDescent="0.2">
      <c r="C806" s="14">
        <f t="shared" si="50"/>
        <v>0</v>
      </c>
      <c r="D806" s="12" t="e">
        <f t="shared" si="51"/>
        <v>#DIV/0!</v>
      </c>
      <c r="E806" s="12" t="e">
        <f t="shared" si="52"/>
        <v>#DIV/0!</v>
      </c>
      <c r="F806" s="12" t="e">
        <f t="shared" si="53"/>
        <v>#DIV/0!</v>
      </c>
    </row>
    <row r="807" spans="3:6" x14ac:dyDescent="0.2">
      <c r="C807" s="14">
        <f t="shared" si="50"/>
        <v>0</v>
      </c>
      <c r="D807" s="12" t="e">
        <f t="shared" si="51"/>
        <v>#DIV/0!</v>
      </c>
      <c r="E807" s="12" t="e">
        <f t="shared" si="52"/>
        <v>#DIV/0!</v>
      </c>
      <c r="F807" s="12" t="e">
        <f t="shared" si="53"/>
        <v>#DIV/0!</v>
      </c>
    </row>
    <row r="808" spans="3:6" x14ac:dyDescent="0.2">
      <c r="C808" s="14">
        <f t="shared" si="50"/>
        <v>0</v>
      </c>
      <c r="D808" s="12" t="e">
        <f t="shared" si="51"/>
        <v>#DIV/0!</v>
      </c>
      <c r="E808" s="12" t="e">
        <f t="shared" si="52"/>
        <v>#DIV/0!</v>
      </c>
      <c r="F808" s="12" t="e">
        <f t="shared" si="53"/>
        <v>#DIV/0!</v>
      </c>
    </row>
    <row r="809" spans="3:6" x14ac:dyDescent="0.2">
      <c r="C809" s="14">
        <f t="shared" si="50"/>
        <v>0</v>
      </c>
      <c r="D809" s="12" t="e">
        <f t="shared" si="51"/>
        <v>#DIV/0!</v>
      </c>
      <c r="E809" s="12" t="e">
        <f t="shared" si="52"/>
        <v>#DIV/0!</v>
      </c>
      <c r="F809" s="12" t="e">
        <f t="shared" si="53"/>
        <v>#DIV/0!</v>
      </c>
    </row>
    <row r="810" spans="3:6" x14ac:dyDescent="0.2">
      <c r="C810" s="14">
        <f t="shared" si="50"/>
        <v>0</v>
      </c>
      <c r="D810" s="12" t="e">
        <f t="shared" si="51"/>
        <v>#DIV/0!</v>
      </c>
      <c r="E810" s="12" t="e">
        <f t="shared" si="52"/>
        <v>#DIV/0!</v>
      </c>
      <c r="F810" s="12" t="e">
        <f t="shared" si="53"/>
        <v>#DIV/0!</v>
      </c>
    </row>
    <row r="811" spans="3:6" x14ac:dyDescent="0.2">
      <c r="C811" s="14">
        <f t="shared" si="50"/>
        <v>0</v>
      </c>
      <c r="D811" s="12" t="e">
        <f t="shared" si="51"/>
        <v>#DIV/0!</v>
      </c>
      <c r="E811" s="12" t="e">
        <f t="shared" si="52"/>
        <v>#DIV/0!</v>
      </c>
      <c r="F811" s="12" t="e">
        <f t="shared" si="53"/>
        <v>#DIV/0!</v>
      </c>
    </row>
    <row r="812" spans="3:6" x14ac:dyDescent="0.2">
      <c r="C812" s="14">
        <f t="shared" si="50"/>
        <v>0</v>
      </c>
      <c r="D812" s="12" t="e">
        <f t="shared" si="51"/>
        <v>#DIV/0!</v>
      </c>
      <c r="E812" s="12" t="e">
        <f t="shared" si="52"/>
        <v>#DIV/0!</v>
      </c>
      <c r="F812" s="12" t="e">
        <f t="shared" si="53"/>
        <v>#DIV/0!</v>
      </c>
    </row>
    <row r="813" spans="3:6" x14ac:dyDescent="0.2">
      <c r="C813" s="14">
        <f t="shared" si="50"/>
        <v>0</v>
      </c>
      <c r="D813" s="12" t="e">
        <f t="shared" si="51"/>
        <v>#DIV/0!</v>
      </c>
      <c r="E813" s="12" t="e">
        <f t="shared" si="52"/>
        <v>#DIV/0!</v>
      </c>
      <c r="F813" s="12" t="e">
        <f t="shared" si="53"/>
        <v>#DIV/0!</v>
      </c>
    </row>
    <row r="814" spans="3:6" x14ac:dyDescent="0.2">
      <c r="C814" s="14">
        <f t="shared" si="50"/>
        <v>0</v>
      </c>
      <c r="D814" s="12" t="e">
        <f t="shared" si="51"/>
        <v>#DIV/0!</v>
      </c>
      <c r="E814" s="12" t="e">
        <f t="shared" si="52"/>
        <v>#DIV/0!</v>
      </c>
      <c r="F814" s="12" t="e">
        <f t="shared" si="53"/>
        <v>#DIV/0!</v>
      </c>
    </row>
    <row r="815" spans="3:6" x14ac:dyDescent="0.2">
      <c r="C815" s="14">
        <f t="shared" si="50"/>
        <v>0</v>
      </c>
      <c r="D815" s="12" t="e">
        <f t="shared" si="51"/>
        <v>#DIV/0!</v>
      </c>
      <c r="E815" s="12" t="e">
        <f t="shared" si="52"/>
        <v>#DIV/0!</v>
      </c>
      <c r="F815" s="12" t="e">
        <f t="shared" si="53"/>
        <v>#DIV/0!</v>
      </c>
    </row>
    <row r="816" spans="3:6" x14ac:dyDescent="0.2">
      <c r="C816" s="14">
        <f t="shared" si="50"/>
        <v>0</v>
      </c>
      <c r="D816" s="12" t="e">
        <f t="shared" si="51"/>
        <v>#DIV/0!</v>
      </c>
      <c r="E816" s="12" t="e">
        <f t="shared" si="52"/>
        <v>#DIV/0!</v>
      </c>
      <c r="F816" s="12" t="e">
        <f t="shared" si="53"/>
        <v>#DIV/0!</v>
      </c>
    </row>
    <row r="817" spans="3:6" x14ac:dyDescent="0.2">
      <c r="C817" s="14">
        <f t="shared" si="50"/>
        <v>0</v>
      </c>
      <c r="D817" s="12" t="e">
        <f t="shared" si="51"/>
        <v>#DIV/0!</v>
      </c>
      <c r="E817" s="12" t="e">
        <f t="shared" si="52"/>
        <v>#DIV/0!</v>
      </c>
      <c r="F817" s="12" t="e">
        <f t="shared" si="53"/>
        <v>#DIV/0!</v>
      </c>
    </row>
    <row r="818" spans="3:6" x14ac:dyDescent="0.2">
      <c r="C818" s="14">
        <f t="shared" si="50"/>
        <v>0</v>
      </c>
      <c r="D818" s="12" t="e">
        <f t="shared" si="51"/>
        <v>#DIV/0!</v>
      </c>
      <c r="E818" s="12" t="e">
        <f t="shared" si="52"/>
        <v>#DIV/0!</v>
      </c>
      <c r="F818" s="12" t="e">
        <f t="shared" si="53"/>
        <v>#DIV/0!</v>
      </c>
    </row>
    <row r="819" spans="3:6" x14ac:dyDescent="0.2">
      <c r="C819" s="14">
        <f t="shared" si="50"/>
        <v>0</v>
      </c>
      <c r="D819" s="12" t="e">
        <f t="shared" si="51"/>
        <v>#DIV/0!</v>
      </c>
      <c r="E819" s="12" t="e">
        <f t="shared" si="52"/>
        <v>#DIV/0!</v>
      </c>
      <c r="F819" s="12" t="e">
        <f t="shared" si="53"/>
        <v>#DIV/0!</v>
      </c>
    </row>
    <row r="820" spans="3:6" x14ac:dyDescent="0.2">
      <c r="C820" s="14">
        <f t="shared" si="50"/>
        <v>0</v>
      </c>
      <c r="D820" s="12" t="e">
        <f t="shared" si="51"/>
        <v>#DIV/0!</v>
      </c>
      <c r="E820" s="12" t="e">
        <f t="shared" si="52"/>
        <v>#DIV/0!</v>
      </c>
      <c r="F820" s="12" t="e">
        <f t="shared" si="53"/>
        <v>#DIV/0!</v>
      </c>
    </row>
    <row r="821" spans="3:6" x14ac:dyDescent="0.2">
      <c r="C821" s="14">
        <f t="shared" si="50"/>
        <v>0</v>
      </c>
      <c r="D821" s="12" t="e">
        <f t="shared" si="51"/>
        <v>#DIV/0!</v>
      </c>
      <c r="E821" s="12" t="e">
        <f t="shared" si="52"/>
        <v>#DIV/0!</v>
      </c>
      <c r="F821" s="12" t="e">
        <f t="shared" si="53"/>
        <v>#DIV/0!</v>
      </c>
    </row>
    <row r="822" spans="3:6" x14ac:dyDescent="0.2">
      <c r="C822" s="14">
        <f t="shared" si="50"/>
        <v>0</v>
      </c>
      <c r="D822" s="12" t="e">
        <f t="shared" si="51"/>
        <v>#DIV/0!</v>
      </c>
      <c r="E822" s="12" t="e">
        <f t="shared" si="52"/>
        <v>#DIV/0!</v>
      </c>
      <c r="F822" s="12" t="e">
        <f t="shared" si="53"/>
        <v>#DIV/0!</v>
      </c>
    </row>
    <row r="823" spans="3:6" x14ac:dyDescent="0.2">
      <c r="C823" s="14">
        <f t="shared" si="50"/>
        <v>0</v>
      </c>
      <c r="D823" s="12" t="e">
        <f t="shared" si="51"/>
        <v>#DIV/0!</v>
      </c>
      <c r="E823" s="12" t="e">
        <f t="shared" si="52"/>
        <v>#DIV/0!</v>
      </c>
      <c r="F823" s="12" t="e">
        <f t="shared" si="53"/>
        <v>#DIV/0!</v>
      </c>
    </row>
    <row r="824" spans="3:6" x14ac:dyDescent="0.2">
      <c r="C824" s="14">
        <f t="shared" si="50"/>
        <v>0</v>
      </c>
      <c r="D824" s="12" t="e">
        <f t="shared" si="51"/>
        <v>#DIV/0!</v>
      </c>
      <c r="E824" s="12" t="e">
        <f t="shared" si="52"/>
        <v>#DIV/0!</v>
      </c>
      <c r="F824" s="12" t="e">
        <f t="shared" si="53"/>
        <v>#DIV/0!</v>
      </c>
    </row>
    <row r="825" spans="3:6" x14ac:dyDescent="0.2">
      <c r="C825" s="14">
        <f t="shared" si="50"/>
        <v>0</v>
      </c>
      <c r="D825" s="12" t="e">
        <f t="shared" si="51"/>
        <v>#DIV/0!</v>
      </c>
      <c r="E825" s="12" t="e">
        <f t="shared" si="52"/>
        <v>#DIV/0!</v>
      </c>
      <c r="F825" s="12" t="e">
        <f t="shared" si="53"/>
        <v>#DIV/0!</v>
      </c>
    </row>
    <row r="826" spans="3:6" x14ac:dyDescent="0.2">
      <c r="C826" s="14">
        <f t="shared" si="50"/>
        <v>0</v>
      </c>
      <c r="D826" s="12" t="e">
        <f t="shared" si="51"/>
        <v>#DIV/0!</v>
      </c>
      <c r="E826" s="12" t="e">
        <f t="shared" si="52"/>
        <v>#DIV/0!</v>
      </c>
      <c r="F826" s="12" t="e">
        <f t="shared" si="53"/>
        <v>#DIV/0!</v>
      </c>
    </row>
    <row r="827" spans="3:6" x14ac:dyDescent="0.2">
      <c r="C827" s="14">
        <f t="shared" si="50"/>
        <v>0</v>
      </c>
      <c r="D827" s="12" t="e">
        <f t="shared" si="51"/>
        <v>#DIV/0!</v>
      </c>
      <c r="E827" s="12" t="e">
        <f t="shared" si="52"/>
        <v>#DIV/0!</v>
      </c>
      <c r="F827" s="12" t="e">
        <f t="shared" si="53"/>
        <v>#DIV/0!</v>
      </c>
    </row>
    <row r="828" spans="3:6" x14ac:dyDescent="0.2">
      <c r="C828" s="14">
        <f t="shared" si="50"/>
        <v>0</v>
      </c>
      <c r="D828" s="12" t="e">
        <f t="shared" si="51"/>
        <v>#DIV/0!</v>
      </c>
      <c r="E828" s="12" t="e">
        <f t="shared" si="52"/>
        <v>#DIV/0!</v>
      </c>
      <c r="F828" s="12" t="e">
        <f t="shared" si="53"/>
        <v>#DIV/0!</v>
      </c>
    </row>
    <row r="829" spans="3:6" x14ac:dyDescent="0.2">
      <c r="C829" s="14">
        <f t="shared" si="50"/>
        <v>0</v>
      </c>
      <c r="D829" s="12" t="e">
        <f t="shared" si="51"/>
        <v>#DIV/0!</v>
      </c>
      <c r="E829" s="12" t="e">
        <f t="shared" si="52"/>
        <v>#DIV/0!</v>
      </c>
      <c r="F829" s="12" t="e">
        <f t="shared" si="53"/>
        <v>#DIV/0!</v>
      </c>
    </row>
    <row r="830" spans="3:6" x14ac:dyDescent="0.2">
      <c r="C830" s="14">
        <f t="shared" si="50"/>
        <v>0</v>
      </c>
      <c r="D830" s="12" t="e">
        <f t="shared" si="51"/>
        <v>#DIV/0!</v>
      </c>
      <c r="E830" s="12" t="e">
        <f t="shared" si="52"/>
        <v>#DIV/0!</v>
      </c>
      <c r="F830" s="12" t="e">
        <f t="shared" si="53"/>
        <v>#DIV/0!</v>
      </c>
    </row>
    <row r="831" spans="3:6" x14ac:dyDescent="0.2">
      <c r="C831" s="14">
        <f t="shared" si="50"/>
        <v>0</v>
      </c>
      <c r="D831" s="12" t="e">
        <f t="shared" si="51"/>
        <v>#DIV/0!</v>
      </c>
      <c r="E831" s="12" t="e">
        <f t="shared" si="52"/>
        <v>#DIV/0!</v>
      </c>
      <c r="F831" s="12" t="e">
        <f t="shared" si="53"/>
        <v>#DIV/0!</v>
      </c>
    </row>
    <row r="832" spans="3:6" x14ac:dyDescent="0.2">
      <c r="C832" s="14">
        <f t="shared" si="50"/>
        <v>0</v>
      </c>
      <c r="D832" s="12" t="e">
        <f t="shared" si="51"/>
        <v>#DIV/0!</v>
      </c>
      <c r="E832" s="12" t="e">
        <f t="shared" si="52"/>
        <v>#DIV/0!</v>
      </c>
      <c r="F832" s="12" t="e">
        <f t="shared" si="53"/>
        <v>#DIV/0!</v>
      </c>
    </row>
    <row r="833" spans="3:6" x14ac:dyDescent="0.2">
      <c r="C833" s="14">
        <f t="shared" si="50"/>
        <v>0</v>
      </c>
      <c r="D833" s="12" t="e">
        <f t="shared" si="51"/>
        <v>#DIV/0!</v>
      </c>
      <c r="E833" s="12" t="e">
        <f t="shared" si="52"/>
        <v>#DIV/0!</v>
      </c>
      <c r="F833" s="12" t="e">
        <f t="shared" si="53"/>
        <v>#DIV/0!</v>
      </c>
    </row>
    <row r="834" spans="3:6" x14ac:dyDescent="0.2">
      <c r="C834" s="14">
        <f t="shared" si="50"/>
        <v>0</v>
      </c>
      <c r="D834" s="12" t="e">
        <f t="shared" si="51"/>
        <v>#DIV/0!</v>
      </c>
      <c r="E834" s="12" t="e">
        <f t="shared" si="52"/>
        <v>#DIV/0!</v>
      </c>
      <c r="F834" s="12" t="e">
        <f t="shared" si="53"/>
        <v>#DIV/0!</v>
      </c>
    </row>
    <row r="835" spans="3:6" x14ac:dyDescent="0.2">
      <c r="C835" s="14">
        <f t="shared" si="50"/>
        <v>0</v>
      </c>
      <c r="D835" s="12" t="e">
        <f t="shared" si="51"/>
        <v>#DIV/0!</v>
      </c>
      <c r="E835" s="12" t="e">
        <f t="shared" si="52"/>
        <v>#DIV/0!</v>
      </c>
      <c r="F835" s="12" t="e">
        <f t="shared" si="53"/>
        <v>#DIV/0!</v>
      </c>
    </row>
    <row r="836" spans="3:6" x14ac:dyDescent="0.2">
      <c r="C836" s="14">
        <f t="shared" si="50"/>
        <v>0</v>
      </c>
      <c r="D836" s="12" t="e">
        <f t="shared" si="51"/>
        <v>#DIV/0!</v>
      </c>
      <c r="E836" s="12" t="e">
        <f t="shared" si="52"/>
        <v>#DIV/0!</v>
      </c>
      <c r="F836" s="12" t="e">
        <f t="shared" si="53"/>
        <v>#DIV/0!</v>
      </c>
    </row>
    <row r="837" spans="3:6" x14ac:dyDescent="0.2">
      <c r="C837" s="14">
        <f t="shared" si="50"/>
        <v>0</v>
      </c>
      <c r="D837" s="12" t="e">
        <f t="shared" si="51"/>
        <v>#DIV/0!</v>
      </c>
      <c r="E837" s="12" t="e">
        <f t="shared" si="52"/>
        <v>#DIV/0!</v>
      </c>
      <c r="F837" s="12" t="e">
        <f t="shared" si="53"/>
        <v>#DIV/0!</v>
      </c>
    </row>
    <row r="838" spans="3:6" x14ac:dyDescent="0.2">
      <c r="C838" s="14">
        <f t="shared" si="50"/>
        <v>0</v>
      </c>
      <c r="D838" s="12" t="e">
        <f t="shared" si="51"/>
        <v>#DIV/0!</v>
      </c>
      <c r="E838" s="12" t="e">
        <f t="shared" si="52"/>
        <v>#DIV/0!</v>
      </c>
      <c r="F838" s="12" t="e">
        <f t="shared" si="53"/>
        <v>#DIV/0!</v>
      </c>
    </row>
    <row r="839" spans="3:6" x14ac:dyDescent="0.2">
      <c r="C839" s="14">
        <f t="shared" si="50"/>
        <v>0</v>
      </c>
      <c r="D839" s="12" t="e">
        <f t="shared" si="51"/>
        <v>#DIV/0!</v>
      </c>
      <c r="E839" s="12" t="e">
        <f t="shared" si="52"/>
        <v>#DIV/0!</v>
      </c>
      <c r="F839" s="12" t="e">
        <f t="shared" si="53"/>
        <v>#DIV/0!</v>
      </c>
    </row>
    <row r="840" spans="3:6" x14ac:dyDescent="0.2">
      <c r="C840" s="14">
        <f t="shared" si="50"/>
        <v>0</v>
      </c>
      <c r="D840" s="12" t="e">
        <f t="shared" si="51"/>
        <v>#DIV/0!</v>
      </c>
      <c r="E840" s="12" t="e">
        <f t="shared" si="52"/>
        <v>#DIV/0!</v>
      </c>
      <c r="F840" s="12" t="e">
        <f t="shared" si="53"/>
        <v>#DIV/0!</v>
      </c>
    </row>
    <row r="841" spans="3:6" x14ac:dyDescent="0.2">
      <c r="C841" s="14">
        <f t="shared" si="50"/>
        <v>0</v>
      </c>
      <c r="D841" s="12" t="e">
        <f t="shared" si="51"/>
        <v>#DIV/0!</v>
      </c>
      <c r="E841" s="12" t="e">
        <f t="shared" si="52"/>
        <v>#DIV/0!</v>
      </c>
      <c r="F841" s="12" t="e">
        <f t="shared" si="53"/>
        <v>#DIV/0!</v>
      </c>
    </row>
    <row r="842" spans="3:6" x14ac:dyDescent="0.2">
      <c r="C842" s="14">
        <f t="shared" si="50"/>
        <v>0</v>
      </c>
      <c r="D842" s="12" t="e">
        <f t="shared" si="51"/>
        <v>#DIV/0!</v>
      </c>
      <c r="E842" s="12" t="e">
        <f t="shared" si="52"/>
        <v>#DIV/0!</v>
      </c>
      <c r="F842" s="12" t="e">
        <f t="shared" si="53"/>
        <v>#DIV/0!</v>
      </c>
    </row>
    <row r="843" spans="3:6" x14ac:dyDescent="0.2">
      <c r="C843" s="14">
        <f t="shared" si="50"/>
        <v>0</v>
      </c>
      <c r="D843" s="12" t="e">
        <f t="shared" si="51"/>
        <v>#DIV/0!</v>
      </c>
      <c r="E843" s="12" t="e">
        <f t="shared" si="52"/>
        <v>#DIV/0!</v>
      </c>
      <c r="F843" s="12" t="e">
        <f t="shared" si="53"/>
        <v>#DIV/0!</v>
      </c>
    </row>
    <row r="844" spans="3:6" x14ac:dyDescent="0.2">
      <c r="C844" s="14">
        <f t="shared" si="50"/>
        <v>0</v>
      </c>
      <c r="D844" s="12" t="e">
        <f t="shared" si="51"/>
        <v>#DIV/0!</v>
      </c>
      <c r="E844" s="12" t="e">
        <f t="shared" si="52"/>
        <v>#DIV/0!</v>
      </c>
      <c r="F844" s="12" t="e">
        <f t="shared" si="53"/>
        <v>#DIV/0!</v>
      </c>
    </row>
    <row r="845" spans="3:6" x14ac:dyDescent="0.2">
      <c r="C845" s="14">
        <f t="shared" ref="C845:C908" si="54">B845/100</f>
        <v>0</v>
      </c>
      <c r="D845" s="12" t="e">
        <f t="shared" si="51"/>
        <v>#DIV/0!</v>
      </c>
      <c r="E845" s="12" t="e">
        <f t="shared" si="52"/>
        <v>#DIV/0!</v>
      </c>
      <c r="F845" s="12" t="e">
        <f t="shared" si="53"/>
        <v>#DIV/0!</v>
      </c>
    </row>
    <row r="846" spans="3:6" x14ac:dyDescent="0.2">
      <c r="C846" s="14">
        <f t="shared" si="54"/>
        <v>0</v>
      </c>
      <c r="D846" s="12" t="e">
        <f t="shared" si="51"/>
        <v>#DIV/0!</v>
      </c>
      <c r="E846" s="12" t="e">
        <f t="shared" si="52"/>
        <v>#DIV/0!</v>
      </c>
      <c r="F846" s="12" t="e">
        <f t="shared" si="53"/>
        <v>#DIV/0!</v>
      </c>
    </row>
    <row r="847" spans="3:6" x14ac:dyDescent="0.2">
      <c r="C847" s="14">
        <f t="shared" si="54"/>
        <v>0</v>
      </c>
      <c r="D847" s="12" t="e">
        <f t="shared" si="51"/>
        <v>#DIV/0!</v>
      </c>
      <c r="E847" s="12" t="e">
        <f t="shared" si="52"/>
        <v>#DIV/0!</v>
      </c>
      <c r="F847" s="12" t="e">
        <f t="shared" si="53"/>
        <v>#DIV/0!</v>
      </c>
    </row>
    <row r="848" spans="3:6" x14ac:dyDescent="0.2">
      <c r="C848" s="14">
        <f t="shared" si="54"/>
        <v>0</v>
      </c>
      <c r="D848" s="12" t="e">
        <f t="shared" si="51"/>
        <v>#DIV/0!</v>
      </c>
      <c r="E848" s="12" t="e">
        <f t="shared" si="52"/>
        <v>#DIV/0!</v>
      </c>
      <c r="F848" s="12" t="e">
        <f t="shared" si="53"/>
        <v>#DIV/0!</v>
      </c>
    </row>
    <row r="849" spans="3:6" x14ac:dyDescent="0.2">
      <c r="C849" s="14">
        <f t="shared" si="54"/>
        <v>0</v>
      </c>
      <c r="D849" s="12" t="e">
        <f t="shared" si="51"/>
        <v>#DIV/0!</v>
      </c>
      <c r="E849" s="12" t="e">
        <f t="shared" si="52"/>
        <v>#DIV/0!</v>
      </c>
      <c r="F849" s="12" t="e">
        <f t="shared" si="53"/>
        <v>#DIV/0!</v>
      </c>
    </row>
    <row r="850" spans="3:6" x14ac:dyDescent="0.2">
      <c r="C850" s="14">
        <f t="shared" si="54"/>
        <v>0</v>
      </c>
      <c r="D850" s="12" t="e">
        <f t="shared" si="51"/>
        <v>#DIV/0!</v>
      </c>
      <c r="E850" s="12" t="e">
        <f t="shared" si="52"/>
        <v>#DIV/0!</v>
      </c>
      <c r="F850" s="12" t="e">
        <f t="shared" si="53"/>
        <v>#DIV/0!</v>
      </c>
    </row>
    <row r="851" spans="3:6" x14ac:dyDescent="0.2">
      <c r="C851" s="14">
        <f t="shared" si="54"/>
        <v>0</v>
      </c>
      <c r="D851" s="12" t="e">
        <f t="shared" si="51"/>
        <v>#DIV/0!</v>
      </c>
      <c r="E851" s="12" t="e">
        <f t="shared" si="52"/>
        <v>#DIV/0!</v>
      </c>
      <c r="F851" s="12" t="e">
        <f t="shared" si="53"/>
        <v>#DIV/0!</v>
      </c>
    </row>
    <row r="852" spans="3:6" x14ac:dyDescent="0.2">
      <c r="C852" s="14">
        <f t="shared" si="54"/>
        <v>0</v>
      </c>
      <c r="D852" s="12" t="e">
        <f t="shared" si="51"/>
        <v>#DIV/0!</v>
      </c>
      <c r="E852" s="12" t="e">
        <f t="shared" si="52"/>
        <v>#DIV/0!</v>
      </c>
      <c r="F852" s="12" t="e">
        <f t="shared" si="53"/>
        <v>#DIV/0!</v>
      </c>
    </row>
    <row r="853" spans="3:6" x14ac:dyDescent="0.2">
      <c r="C853" s="14">
        <f t="shared" si="54"/>
        <v>0</v>
      </c>
      <c r="D853" s="12" t="e">
        <f t="shared" si="51"/>
        <v>#DIV/0!</v>
      </c>
      <c r="E853" s="12" t="e">
        <f t="shared" si="52"/>
        <v>#DIV/0!</v>
      </c>
      <c r="F853" s="12" t="e">
        <f t="shared" si="53"/>
        <v>#DIV/0!</v>
      </c>
    </row>
    <row r="854" spans="3:6" x14ac:dyDescent="0.2">
      <c r="C854" s="14">
        <f t="shared" si="54"/>
        <v>0</v>
      </c>
      <c r="D854" s="12" t="e">
        <f t="shared" si="51"/>
        <v>#DIV/0!</v>
      </c>
      <c r="E854" s="12" t="e">
        <f t="shared" si="52"/>
        <v>#DIV/0!</v>
      </c>
      <c r="F854" s="12" t="e">
        <f t="shared" si="53"/>
        <v>#DIV/0!</v>
      </c>
    </row>
    <row r="855" spans="3:6" x14ac:dyDescent="0.2">
      <c r="C855" s="14">
        <f t="shared" si="54"/>
        <v>0</v>
      </c>
      <c r="D855" s="12" t="e">
        <f t="shared" si="51"/>
        <v>#DIV/0!</v>
      </c>
      <c r="E855" s="12" t="e">
        <f t="shared" si="52"/>
        <v>#DIV/0!</v>
      </c>
      <c r="F855" s="12" t="e">
        <f t="shared" si="53"/>
        <v>#DIV/0!</v>
      </c>
    </row>
    <row r="856" spans="3:6" x14ac:dyDescent="0.2">
      <c r="C856" s="14">
        <f t="shared" si="54"/>
        <v>0</v>
      </c>
      <c r="D856" s="12" t="e">
        <f t="shared" si="51"/>
        <v>#DIV/0!</v>
      </c>
      <c r="E856" s="12" t="e">
        <f t="shared" si="52"/>
        <v>#DIV/0!</v>
      </c>
      <c r="F856" s="12" t="e">
        <f t="shared" si="53"/>
        <v>#DIV/0!</v>
      </c>
    </row>
    <row r="857" spans="3:6" x14ac:dyDescent="0.2">
      <c r="C857" s="14">
        <f t="shared" si="54"/>
        <v>0</v>
      </c>
      <c r="D857" s="12" t="e">
        <f t="shared" ref="D857:D920" si="55">(C857-C854)/C854</f>
        <v>#DIV/0!</v>
      </c>
      <c r="E857" s="12" t="e">
        <f t="shared" ref="E857:E920" si="56">(C857-C851)/C851</f>
        <v>#DIV/0!</v>
      </c>
      <c r="F857" s="12" t="e">
        <f t="shared" ref="F857:F920" si="57">(C857-C845)/C845</f>
        <v>#DIV/0!</v>
      </c>
    </row>
    <row r="858" spans="3:6" x14ac:dyDescent="0.2">
      <c r="C858" s="14">
        <f t="shared" si="54"/>
        <v>0</v>
      </c>
      <c r="D858" s="12" t="e">
        <f t="shared" si="55"/>
        <v>#DIV/0!</v>
      </c>
      <c r="E858" s="12" t="e">
        <f t="shared" si="56"/>
        <v>#DIV/0!</v>
      </c>
      <c r="F858" s="12" t="e">
        <f t="shared" si="57"/>
        <v>#DIV/0!</v>
      </c>
    </row>
    <row r="859" spans="3:6" x14ac:dyDescent="0.2">
      <c r="C859" s="14">
        <f t="shared" si="54"/>
        <v>0</v>
      </c>
      <c r="D859" s="12" t="e">
        <f t="shared" si="55"/>
        <v>#DIV/0!</v>
      </c>
      <c r="E859" s="12" t="e">
        <f t="shared" si="56"/>
        <v>#DIV/0!</v>
      </c>
      <c r="F859" s="12" t="e">
        <f t="shared" si="57"/>
        <v>#DIV/0!</v>
      </c>
    </row>
    <row r="860" spans="3:6" x14ac:dyDescent="0.2">
      <c r="C860" s="14">
        <f t="shared" si="54"/>
        <v>0</v>
      </c>
      <c r="D860" s="12" t="e">
        <f t="shared" si="55"/>
        <v>#DIV/0!</v>
      </c>
      <c r="E860" s="12" t="e">
        <f t="shared" si="56"/>
        <v>#DIV/0!</v>
      </c>
      <c r="F860" s="12" t="e">
        <f t="shared" si="57"/>
        <v>#DIV/0!</v>
      </c>
    </row>
    <row r="861" spans="3:6" x14ac:dyDescent="0.2">
      <c r="C861" s="14">
        <f t="shared" si="54"/>
        <v>0</v>
      </c>
      <c r="D861" s="12" t="e">
        <f t="shared" si="55"/>
        <v>#DIV/0!</v>
      </c>
      <c r="E861" s="12" t="e">
        <f t="shared" si="56"/>
        <v>#DIV/0!</v>
      </c>
      <c r="F861" s="12" t="e">
        <f t="shared" si="57"/>
        <v>#DIV/0!</v>
      </c>
    </row>
    <row r="862" spans="3:6" x14ac:dyDescent="0.2">
      <c r="C862" s="14">
        <f t="shared" si="54"/>
        <v>0</v>
      </c>
      <c r="D862" s="12" t="e">
        <f t="shared" si="55"/>
        <v>#DIV/0!</v>
      </c>
      <c r="E862" s="12" t="e">
        <f t="shared" si="56"/>
        <v>#DIV/0!</v>
      </c>
      <c r="F862" s="12" t="e">
        <f t="shared" si="57"/>
        <v>#DIV/0!</v>
      </c>
    </row>
    <row r="863" spans="3:6" x14ac:dyDescent="0.2">
      <c r="C863" s="14">
        <f t="shared" si="54"/>
        <v>0</v>
      </c>
      <c r="D863" s="12" t="e">
        <f t="shared" si="55"/>
        <v>#DIV/0!</v>
      </c>
      <c r="E863" s="12" t="e">
        <f t="shared" si="56"/>
        <v>#DIV/0!</v>
      </c>
      <c r="F863" s="12" t="e">
        <f t="shared" si="57"/>
        <v>#DIV/0!</v>
      </c>
    </row>
    <row r="864" spans="3:6" x14ac:dyDescent="0.2">
      <c r="C864" s="14">
        <f t="shared" si="54"/>
        <v>0</v>
      </c>
      <c r="D864" s="12" t="e">
        <f t="shared" si="55"/>
        <v>#DIV/0!</v>
      </c>
      <c r="E864" s="12" t="e">
        <f t="shared" si="56"/>
        <v>#DIV/0!</v>
      </c>
      <c r="F864" s="12" t="e">
        <f t="shared" si="57"/>
        <v>#DIV/0!</v>
      </c>
    </row>
    <row r="865" spans="3:6" x14ac:dyDescent="0.2">
      <c r="C865" s="14">
        <f t="shared" si="54"/>
        <v>0</v>
      </c>
      <c r="D865" s="12" t="e">
        <f t="shared" si="55"/>
        <v>#DIV/0!</v>
      </c>
      <c r="E865" s="12" t="e">
        <f t="shared" si="56"/>
        <v>#DIV/0!</v>
      </c>
      <c r="F865" s="12" t="e">
        <f t="shared" si="57"/>
        <v>#DIV/0!</v>
      </c>
    </row>
    <row r="866" spans="3:6" x14ac:dyDescent="0.2">
      <c r="C866" s="14">
        <f t="shared" si="54"/>
        <v>0</v>
      </c>
      <c r="D866" s="12" t="e">
        <f t="shared" si="55"/>
        <v>#DIV/0!</v>
      </c>
      <c r="E866" s="12" t="e">
        <f t="shared" si="56"/>
        <v>#DIV/0!</v>
      </c>
      <c r="F866" s="12" t="e">
        <f t="shared" si="57"/>
        <v>#DIV/0!</v>
      </c>
    </row>
    <row r="867" spans="3:6" x14ac:dyDescent="0.2">
      <c r="C867" s="14">
        <f t="shared" si="54"/>
        <v>0</v>
      </c>
      <c r="D867" s="12" t="e">
        <f t="shared" si="55"/>
        <v>#DIV/0!</v>
      </c>
      <c r="E867" s="12" t="e">
        <f t="shared" si="56"/>
        <v>#DIV/0!</v>
      </c>
      <c r="F867" s="12" t="e">
        <f t="shared" si="57"/>
        <v>#DIV/0!</v>
      </c>
    </row>
    <row r="868" spans="3:6" x14ac:dyDescent="0.2">
      <c r="C868" s="14">
        <f t="shared" si="54"/>
        <v>0</v>
      </c>
      <c r="D868" s="12" t="e">
        <f t="shared" si="55"/>
        <v>#DIV/0!</v>
      </c>
      <c r="E868" s="12" t="e">
        <f t="shared" si="56"/>
        <v>#DIV/0!</v>
      </c>
      <c r="F868" s="12" t="e">
        <f t="shared" si="57"/>
        <v>#DIV/0!</v>
      </c>
    </row>
    <row r="869" spans="3:6" x14ac:dyDescent="0.2">
      <c r="C869" s="14">
        <f t="shared" si="54"/>
        <v>0</v>
      </c>
      <c r="D869" s="12" t="e">
        <f t="shared" si="55"/>
        <v>#DIV/0!</v>
      </c>
      <c r="E869" s="12" t="e">
        <f t="shared" si="56"/>
        <v>#DIV/0!</v>
      </c>
      <c r="F869" s="12" t="e">
        <f t="shared" si="57"/>
        <v>#DIV/0!</v>
      </c>
    </row>
    <row r="870" spans="3:6" x14ac:dyDescent="0.2">
      <c r="C870" s="14">
        <f t="shared" si="54"/>
        <v>0</v>
      </c>
      <c r="D870" s="12" t="e">
        <f t="shared" si="55"/>
        <v>#DIV/0!</v>
      </c>
      <c r="E870" s="12" t="e">
        <f t="shared" si="56"/>
        <v>#DIV/0!</v>
      </c>
      <c r="F870" s="12" t="e">
        <f t="shared" si="57"/>
        <v>#DIV/0!</v>
      </c>
    </row>
    <row r="871" spans="3:6" x14ac:dyDescent="0.2">
      <c r="C871" s="14">
        <f t="shared" si="54"/>
        <v>0</v>
      </c>
      <c r="D871" s="12" t="e">
        <f t="shared" si="55"/>
        <v>#DIV/0!</v>
      </c>
      <c r="E871" s="12" t="e">
        <f t="shared" si="56"/>
        <v>#DIV/0!</v>
      </c>
      <c r="F871" s="12" t="e">
        <f t="shared" si="57"/>
        <v>#DIV/0!</v>
      </c>
    </row>
    <row r="872" spans="3:6" x14ac:dyDescent="0.2">
      <c r="C872" s="14">
        <f t="shared" si="54"/>
        <v>0</v>
      </c>
      <c r="D872" s="12" t="e">
        <f t="shared" si="55"/>
        <v>#DIV/0!</v>
      </c>
      <c r="E872" s="12" t="e">
        <f t="shared" si="56"/>
        <v>#DIV/0!</v>
      </c>
      <c r="F872" s="12" t="e">
        <f t="shared" si="57"/>
        <v>#DIV/0!</v>
      </c>
    </row>
    <row r="873" spans="3:6" x14ac:dyDescent="0.2">
      <c r="C873" s="14">
        <f t="shared" si="54"/>
        <v>0</v>
      </c>
      <c r="D873" s="12" t="e">
        <f t="shared" si="55"/>
        <v>#DIV/0!</v>
      </c>
      <c r="E873" s="12" t="e">
        <f t="shared" si="56"/>
        <v>#DIV/0!</v>
      </c>
      <c r="F873" s="12" t="e">
        <f t="shared" si="57"/>
        <v>#DIV/0!</v>
      </c>
    </row>
    <row r="874" spans="3:6" x14ac:dyDescent="0.2">
      <c r="C874" s="14">
        <f t="shared" si="54"/>
        <v>0</v>
      </c>
      <c r="D874" s="12" t="e">
        <f t="shared" si="55"/>
        <v>#DIV/0!</v>
      </c>
      <c r="E874" s="12" t="e">
        <f t="shared" si="56"/>
        <v>#DIV/0!</v>
      </c>
      <c r="F874" s="12" t="e">
        <f t="shared" si="57"/>
        <v>#DIV/0!</v>
      </c>
    </row>
    <row r="875" spans="3:6" x14ac:dyDescent="0.2">
      <c r="C875" s="14">
        <f t="shared" si="54"/>
        <v>0</v>
      </c>
      <c r="D875" s="12" t="e">
        <f t="shared" si="55"/>
        <v>#DIV/0!</v>
      </c>
      <c r="E875" s="12" t="e">
        <f t="shared" si="56"/>
        <v>#DIV/0!</v>
      </c>
      <c r="F875" s="12" t="e">
        <f t="shared" si="57"/>
        <v>#DIV/0!</v>
      </c>
    </row>
    <row r="876" spans="3:6" x14ac:dyDescent="0.2">
      <c r="C876" s="14">
        <f t="shared" si="54"/>
        <v>0</v>
      </c>
      <c r="D876" s="12" t="e">
        <f t="shared" si="55"/>
        <v>#DIV/0!</v>
      </c>
      <c r="E876" s="12" t="e">
        <f t="shared" si="56"/>
        <v>#DIV/0!</v>
      </c>
      <c r="F876" s="12" t="e">
        <f t="shared" si="57"/>
        <v>#DIV/0!</v>
      </c>
    </row>
    <row r="877" spans="3:6" x14ac:dyDescent="0.2">
      <c r="C877" s="14">
        <f t="shared" si="54"/>
        <v>0</v>
      </c>
      <c r="D877" s="12" t="e">
        <f t="shared" si="55"/>
        <v>#DIV/0!</v>
      </c>
      <c r="E877" s="12" t="e">
        <f t="shared" si="56"/>
        <v>#DIV/0!</v>
      </c>
      <c r="F877" s="12" t="e">
        <f t="shared" si="57"/>
        <v>#DIV/0!</v>
      </c>
    </row>
    <row r="878" spans="3:6" x14ac:dyDescent="0.2">
      <c r="C878" s="14">
        <f t="shared" si="54"/>
        <v>0</v>
      </c>
      <c r="D878" s="12" t="e">
        <f t="shared" si="55"/>
        <v>#DIV/0!</v>
      </c>
      <c r="E878" s="12" t="e">
        <f t="shared" si="56"/>
        <v>#DIV/0!</v>
      </c>
      <c r="F878" s="12" t="e">
        <f t="shared" si="57"/>
        <v>#DIV/0!</v>
      </c>
    </row>
    <row r="879" spans="3:6" x14ac:dyDescent="0.2">
      <c r="C879" s="14">
        <f t="shared" si="54"/>
        <v>0</v>
      </c>
      <c r="D879" s="12" t="e">
        <f t="shared" si="55"/>
        <v>#DIV/0!</v>
      </c>
      <c r="E879" s="12" t="e">
        <f t="shared" si="56"/>
        <v>#DIV/0!</v>
      </c>
      <c r="F879" s="12" t="e">
        <f t="shared" si="57"/>
        <v>#DIV/0!</v>
      </c>
    </row>
    <row r="880" spans="3:6" x14ac:dyDescent="0.2">
      <c r="C880" s="14">
        <f t="shared" si="54"/>
        <v>0</v>
      </c>
      <c r="D880" s="12" t="e">
        <f t="shared" si="55"/>
        <v>#DIV/0!</v>
      </c>
      <c r="E880" s="12" t="e">
        <f t="shared" si="56"/>
        <v>#DIV/0!</v>
      </c>
      <c r="F880" s="12" t="e">
        <f t="shared" si="57"/>
        <v>#DIV/0!</v>
      </c>
    </row>
    <row r="881" spans="3:6" x14ac:dyDescent="0.2">
      <c r="C881" s="14">
        <f t="shared" si="54"/>
        <v>0</v>
      </c>
      <c r="D881" s="12" t="e">
        <f t="shared" si="55"/>
        <v>#DIV/0!</v>
      </c>
      <c r="E881" s="12" t="e">
        <f t="shared" si="56"/>
        <v>#DIV/0!</v>
      </c>
      <c r="F881" s="12" t="e">
        <f t="shared" si="57"/>
        <v>#DIV/0!</v>
      </c>
    </row>
    <row r="882" spans="3:6" x14ac:dyDescent="0.2">
      <c r="C882" s="14">
        <f t="shared" si="54"/>
        <v>0</v>
      </c>
      <c r="D882" s="12" t="e">
        <f t="shared" si="55"/>
        <v>#DIV/0!</v>
      </c>
      <c r="E882" s="12" t="e">
        <f t="shared" si="56"/>
        <v>#DIV/0!</v>
      </c>
      <c r="F882" s="12" t="e">
        <f t="shared" si="57"/>
        <v>#DIV/0!</v>
      </c>
    </row>
    <row r="883" spans="3:6" x14ac:dyDescent="0.2">
      <c r="C883" s="14">
        <f t="shared" si="54"/>
        <v>0</v>
      </c>
      <c r="D883" s="12" t="e">
        <f t="shared" si="55"/>
        <v>#DIV/0!</v>
      </c>
      <c r="E883" s="12" t="e">
        <f t="shared" si="56"/>
        <v>#DIV/0!</v>
      </c>
      <c r="F883" s="12" t="e">
        <f t="shared" si="57"/>
        <v>#DIV/0!</v>
      </c>
    </row>
    <row r="884" spans="3:6" x14ac:dyDescent="0.2">
      <c r="C884" s="14">
        <f t="shared" si="54"/>
        <v>0</v>
      </c>
      <c r="D884" s="12" t="e">
        <f t="shared" si="55"/>
        <v>#DIV/0!</v>
      </c>
      <c r="E884" s="12" t="e">
        <f t="shared" si="56"/>
        <v>#DIV/0!</v>
      </c>
      <c r="F884" s="12" t="e">
        <f t="shared" si="57"/>
        <v>#DIV/0!</v>
      </c>
    </row>
    <row r="885" spans="3:6" x14ac:dyDescent="0.2">
      <c r="C885" s="14">
        <f t="shared" si="54"/>
        <v>0</v>
      </c>
      <c r="D885" s="12" t="e">
        <f t="shared" si="55"/>
        <v>#DIV/0!</v>
      </c>
      <c r="E885" s="12" t="e">
        <f t="shared" si="56"/>
        <v>#DIV/0!</v>
      </c>
      <c r="F885" s="12" t="e">
        <f t="shared" si="57"/>
        <v>#DIV/0!</v>
      </c>
    </row>
    <row r="886" spans="3:6" x14ac:dyDescent="0.2">
      <c r="C886" s="14">
        <f t="shared" si="54"/>
        <v>0</v>
      </c>
      <c r="D886" s="12" t="e">
        <f t="shared" si="55"/>
        <v>#DIV/0!</v>
      </c>
      <c r="E886" s="12" t="e">
        <f t="shared" si="56"/>
        <v>#DIV/0!</v>
      </c>
      <c r="F886" s="12" t="e">
        <f t="shared" si="57"/>
        <v>#DIV/0!</v>
      </c>
    </row>
    <row r="887" spans="3:6" x14ac:dyDescent="0.2">
      <c r="C887" s="14">
        <f t="shared" si="54"/>
        <v>0</v>
      </c>
      <c r="D887" s="12" t="e">
        <f t="shared" si="55"/>
        <v>#DIV/0!</v>
      </c>
      <c r="E887" s="12" t="e">
        <f t="shared" si="56"/>
        <v>#DIV/0!</v>
      </c>
      <c r="F887" s="12" t="e">
        <f t="shared" si="57"/>
        <v>#DIV/0!</v>
      </c>
    </row>
    <row r="888" spans="3:6" x14ac:dyDescent="0.2">
      <c r="C888" s="14">
        <f t="shared" si="54"/>
        <v>0</v>
      </c>
      <c r="D888" s="12" t="e">
        <f t="shared" si="55"/>
        <v>#DIV/0!</v>
      </c>
      <c r="E888" s="12" t="e">
        <f t="shared" si="56"/>
        <v>#DIV/0!</v>
      </c>
      <c r="F888" s="12" t="e">
        <f t="shared" si="57"/>
        <v>#DIV/0!</v>
      </c>
    </row>
    <row r="889" spans="3:6" x14ac:dyDescent="0.2">
      <c r="C889" s="14">
        <f t="shared" si="54"/>
        <v>0</v>
      </c>
      <c r="D889" s="12" t="e">
        <f t="shared" si="55"/>
        <v>#DIV/0!</v>
      </c>
      <c r="E889" s="12" t="e">
        <f t="shared" si="56"/>
        <v>#DIV/0!</v>
      </c>
      <c r="F889" s="12" t="e">
        <f t="shared" si="57"/>
        <v>#DIV/0!</v>
      </c>
    </row>
    <row r="890" spans="3:6" x14ac:dyDescent="0.2">
      <c r="C890" s="14">
        <f t="shared" si="54"/>
        <v>0</v>
      </c>
      <c r="D890" s="12" t="e">
        <f t="shared" si="55"/>
        <v>#DIV/0!</v>
      </c>
      <c r="E890" s="12" t="e">
        <f t="shared" si="56"/>
        <v>#DIV/0!</v>
      </c>
      <c r="F890" s="12" t="e">
        <f t="shared" si="57"/>
        <v>#DIV/0!</v>
      </c>
    </row>
    <row r="891" spans="3:6" x14ac:dyDescent="0.2">
      <c r="C891" s="14">
        <f t="shared" si="54"/>
        <v>0</v>
      </c>
      <c r="D891" s="12" t="e">
        <f t="shared" si="55"/>
        <v>#DIV/0!</v>
      </c>
      <c r="E891" s="12" t="e">
        <f t="shared" si="56"/>
        <v>#DIV/0!</v>
      </c>
      <c r="F891" s="12" t="e">
        <f t="shared" si="57"/>
        <v>#DIV/0!</v>
      </c>
    </row>
    <row r="892" spans="3:6" x14ac:dyDescent="0.2">
      <c r="C892" s="14">
        <f t="shared" si="54"/>
        <v>0</v>
      </c>
      <c r="D892" s="12" t="e">
        <f t="shared" si="55"/>
        <v>#DIV/0!</v>
      </c>
      <c r="E892" s="12" t="e">
        <f t="shared" si="56"/>
        <v>#DIV/0!</v>
      </c>
      <c r="F892" s="12" t="e">
        <f t="shared" si="57"/>
        <v>#DIV/0!</v>
      </c>
    </row>
    <row r="893" spans="3:6" x14ac:dyDescent="0.2">
      <c r="C893" s="14">
        <f t="shared" si="54"/>
        <v>0</v>
      </c>
      <c r="D893" s="12" t="e">
        <f t="shared" si="55"/>
        <v>#DIV/0!</v>
      </c>
      <c r="E893" s="12" t="e">
        <f t="shared" si="56"/>
        <v>#DIV/0!</v>
      </c>
      <c r="F893" s="12" t="e">
        <f t="shared" si="57"/>
        <v>#DIV/0!</v>
      </c>
    </row>
    <row r="894" spans="3:6" x14ac:dyDescent="0.2">
      <c r="C894" s="14">
        <f t="shared" si="54"/>
        <v>0</v>
      </c>
      <c r="D894" s="12" t="e">
        <f t="shared" si="55"/>
        <v>#DIV/0!</v>
      </c>
      <c r="E894" s="12" t="e">
        <f t="shared" si="56"/>
        <v>#DIV/0!</v>
      </c>
      <c r="F894" s="12" t="e">
        <f t="shared" si="57"/>
        <v>#DIV/0!</v>
      </c>
    </row>
    <row r="895" spans="3:6" x14ac:dyDescent="0.2">
      <c r="C895" s="14">
        <f t="shared" si="54"/>
        <v>0</v>
      </c>
      <c r="D895" s="12" t="e">
        <f t="shared" si="55"/>
        <v>#DIV/0!</v>
      </c>
      <c r="E895" s="12" t="e">
        <f t="shared" si="56"/>
        <v>#DIV/0!</v>
      </c>
      <c r="F895" s="12" t="e">
        <f t="shared" si="57"/>
        <v>#DIV/0!</v>
      </c>
    </row>
    <row r="896" spans="3:6" x14ac:dyDescent="0.2">
      <c r="C896" s="14">
        <f t="shared" si="54"/>
        <v>0</v>
      </c>
      <c r="D896" s="12" t="e">
        <f t="shared" si="55"/>
        <v>#DIV/0!</v>
      </c>
      <c r="E896" s="12" t="e">
        <f t="shared" si="56"/>
        <v>#DIV/0!</v>
      </c>
      <c r="F896" s="12" t="e">
        <f t="shared" si="57"/>
        <v>#DIV/0!</v>
      </c>
    </row>
    <row r="897" spans="3:6" x14ac:dyDescent="0.2">
      <c r="C897" s="14">
        <f t="shared" si="54"/>
        <v>0</v>
      </c>
      <c r="D897" s="12" t="e">
        <f t="shared" si="55"/>
        <v>#DIV/0!</v>
      </c>
      <c r="E897" s="12" t="e">
        <f t="shared" si="56"/>
        <v>#DIV/0!</v>
      </c>
      <c r="F897" s="12" t="e">
        <f t="shared" si="57"/>
        <v>#DIV/0!</v>
      </c>
    </row>
    <row r="898" spans="3:6" x14ac:dyDescent="0.2">
      <c r="C898" s="14">
        <f t="shared" si="54"/>
        <v>0</v>
      </c>
      <c r="D898" s="12" t="e">
        <f t="shared" si="55"/>
        <v>#DIV/0!</v>
      </c>
      <c r="E898" s="12" t="e">
        <f t="shared" si="56"/>
        <v>#DIV/0!</v>
      </c>
      <c r="F898" s="12" t="e">
        <f t="shared" si="57"/>
        <v>#DIV/0!</v>
      </c>
    </row>
    <row r="899" spans="3:6" x14ac:dyDescent="0.2">
      <c r="C899" s="14">
        <f t="shared" si="54"/>
        <v>0</v>
      </c>
      <c r="D899" s="12" t="e">
        <f t="shared" si="55"/>
        <v>#DIV/0!</v>
      </c>
      <c r="E899" s="12" t="e">
        <f t="shared" si="56"/>
        <v>#DIV/0!</v>
      </c>
      <c r="F899" s="12" t="e">
        <f t="shared" si="57"/>
        <v>#DIV/0!</v>
      </c>
    </row>
    <row r="900" spans="3:6" x14ac:dyDescent="0.2">
      <c r="C900" s="14">
        <f t="shared" si="54"/>
        <v>0</v>
      </c>
      <c r="D900" s="12" t="e">
        <f t="shared" si="55"/>
        <v>#DIV/0!</v>
      </c>
      <c r="E900" s="12" t="e">
        <f t="shared" si="56"/>
        <v>#DIV/0!</v>
      </c>
      <c r="F900" s="12" t="e">
        <f t="shared" si="57"/>
        <v>#DIV/0!</v>
      </c>
    </row>
    <row r="901" spans="3:6" x14ac:dyDescent="0.2">
      <c r="C901" s="14">
        <f t="shared" si="54"/>
        <v>0</v>
      </c>
      <c r="D901" s="12" t="e">
        <f t="shared" si="55"/>
        <v>#DIV/0!</v>
      </c>
      <c r="E901" s="12" t="e">
        <f t="shared" si="56"/>
        <v>#DIV/0!</v>
      </c>
      <c r="F901" s="12" t="e">
        <f t="shared" si="57"/>
        <v>#DIV/0!</v>
      </c>
    </row>
    <row r="902" spans="3:6" x14ac:dyDescent="0.2">
      <c r="C902" s="14">
        <f t="shared" si="54"/>
        <v>0</v>
      </c>
      <c r="D902" s="12" t="e">
        <f t="shared" si="55"/>
        <v>#DIV/0!</v>
      </c>
      <c r="E902" s="12" t="e">
        <f t="shared" si="56"/>
        <v>#DIV/0!</v>
      </c>
      <c r="F902" s="12" t="e">
        <f t="shared" si="57"/>
        <v>#DIV/0!</v>
      </c>
    </row>
    <row r="903" spans="3:6" x14ac:dyDescent="0.2">
      <c r="C903" s="14">
        <f t="shared" si="54"/>
        <v>0</v>
      </c>
      <c r="D903" s="12" t="e">
        <f t="shared" si="55"/>
        <v>#DIV/0!</v>
      </c>
      <c r="E903" s="12" t="e">
        <f t="shared" si="56"/>
        <v>#DIV/0!</v>
      </c>
      <c r="F903" s="12" t="e">
        <f t="shared" si="57"/>
        <v>#DIV/0!</v>
      </c>
    </row>
    <row r="904" spans="3:6" x14ac:dyDescent="0.2">
      <c r="C904" s="14">
        <f t="shared" si="54"/>
        <v>0</v>
      </c>
      <c r="D904" s="12" t="e">
        <f t="shared" si="55"/>
        <v>#DIV/0!</v>
      </c>
      <c r="E904" s="12" t="e">
        <f t="shared" si="56"/>
        <v>#DIV/0!</v>
      </c>
      <c r="F904" s="12" t="e">
        <f t="shared" si="57"/>
        <v>#DIV/0!</v>
      </c>
    </row>
    <row r="905" spans="3:6" x14ac:dyDescent="0.2">
      <c r="C905" s="14">
        <f t="shared" si="54"/>
        <v>0</v>
      </c>
      <c r="D905" s="12" t="e">
        <f t="shared" si="55"/>
        <v>#DIV/0!</v>
      </c>
      <c r="E905" s="12" t="e">
        <f t="shared" si="56"/>
        <v>#DIV/0!</v>
      </c>
      <c r="F905" s="12" t="e">
        <f t="shared" si="57"/>
        <v>#DIV/0!</v>
      </c>
    </row>
    <row r="906" spans="3:6" x14ac:dyDescent="0.2">
      <c r="C906" s="14">
        <f t="shared" si="54"/>
        <v>0</v>
      </c>
      <c r="D906" s="12" t="e">
        <f t="shared" si="55"/>
        <v>#DIV/0!</v>
      </c>
      <c r="E906" s="12" t="e">
        <f t="shared" si="56"/>
        <v>#DIV/0!</v>
      </c>
      <c r="F906" s="12" t="e">
        <f t="shared" si="57"/>
        <v>#DIV/0!</v>
      </c>
    </row>
    <row r="907" spans="3:6" x14ac:dyDescent="0.2">
      <c r="C907" s="14">
        <f t="shared" si="54"/>
        <v>0</v>
      </c>
      <c r="D907" s="12" t="e">
        <f t="shared" si="55"/>
        <v>#DIV/0!</v>
      </c>
      <c r="E907" s="12" t="e">
        <f t="shared" si="56"/>
        <v>#DIV/0!</v>
      </c>
      <c r="F907" s="12" t="e">
        <f t="shared" si="57"/>
        <v>#DIV/0!</v>
      </c>
    </row>
    <row r="908" spans="3:6" x14ac:dyDescent="0.2">
      <c r="C908" s="14">
        <f t="shared" si="54"/>
        <v>0</v>
      </c>
      <c r="D908" s="12" t="e">
        <f t="shared" si="55"/>
        <v>#DIV/0!</v>
      </c>
      <c r="E908" s="12" t="e">
        <f t="shared" si="56"/>
        <v>#DIV/0!</v>
      </c>
      <c r="F908" s="12" t="e">
        <f t="shared" si="57"/>
        <v>#DIV/0!</v>
      </c>
    </row>
    <row r="909" spans="3:6" x14ac:dyDescent="0.2">
      <c r="C909" s="14">
        <f t="shared" ref="C909:C972" si="58">B909/100</f>
        <v>0</v>
      </c>
      <c r="D909" s="12" t="e">
        <f t="shared" si="55"/>
        <v>#DIV/0!</v>
      </c>
      <c r="E909" s="12" t="e">
        <f t="shared" si="56"/>
        <v>#DIV/0!</v>
      </c>
      <c r="F909" s="12" t="e">
        <f t="shared" si="57"/>
        <v>#DIV/0!</v>
      </c>
    </row>
    <row r="910" spans="3:6" x14ac:dyDescent="0.2">
      <c r="C910" s="14">
        <f t="shared" si="58"/>
        <v>0</v>
      </c>
      <c r="D910" s="12" t="e">
        <f t="shared" si="55"/>
        <v>#DIV/0!</v>
      </c>
      <c r="E910" s="12" t="e">
        <f t="shared" si="56"/>
        <v>#DIV/0!</v>
      </c>
      <c r="F910" s="12" t="e">
        <f t="shared" si="57"/>
        <v>#DIV/0!</v>
      </c>
    </row>
    <row r="911" spans="3:6" x14ac:dyDescent="0.2">
      <c r="C911" s="14">
        <f t="shared" si="58"/>
        <v>0</v>
      </c>
      <c r="D911" s="12" t="e">
        <f t="shared" si="55"/>
        <v>#DIV/0!</v>
      </c>
      <c r="E911" s="12" t="e">
        <f t="shared" si="56"/>
        <v>#DIV/0!</v>
      </c>
      <c r="F911" s="12" t="e">
        <f t="shared" si="57"/>
        <v>#DIV/0!</v>
      </c>
    </row>
    <row r="912" spans="3:6" x14ac:dyDescent="0.2">
      <c r="C912" s="14">
        <f t="shared" si="58"/>
        <v>0</v>
      </c>
      <c r="D912" s="12" t="e">
        <f t="shared" si="55"/>
        <v>#DIV/0!</v>
      </c>
      <c r="E912" s="12" t="e">
        <f t="shared" si="56"/>
        <v>#DIV/0!</v>
      </c>
      <c r="F912" s="12" t="e">
        <f t="shared" si="57"/>
        <v>#DIV/0!</v>
      </c>
    </row>
    <row r="913" spans="3:6" x14ac:dyDescent="0.2">
      <c r="C913" s="14">
        <f t="shared" si="58"/>
        <v>0</v>
      </c>
      <c r="D913" s="12" t="e">
        <f t="shared" si="55"/>
        <v>#DIV/0!</v>
      </c>
      <c r="E913" s="12" t="e">
        <f t="shared" si="56"/>
        <v>#DIV/0!</v>
      </c>
      <c r="F913" s="12" t="e">
        <f t="shared" si="57"/>
        <v>#DIV/0!</v>
      </c>
    </row>
    <row r="914" spans="3:6" x14ac:dyDescent="0.2">
      <c r="C914" s="14">
        <f t="shared" si="58"/>
        <v>0</v>
      </c>
      <c r="D914" s="12" t="e">
        <f t="shared" si="55"/>
        <v>#DIV/0!</v>
      </c>
      <c r="E914" s="12" t="e">
        <f t="shared" si="56"/>
        <v>#DIV/0!</v>
      </c>
      <c r="F914" s="12" t="e">
        <f t="shared" si="57"/>
        <v>#DIV/0!</v>
      </c>
    </row>
    <row r="915" spans="3:6" x14ac:dyDescent="0.2">
      <c r="C915" s="14">
        <f t="shared" si="58"/>
        <v>0</v>
      </c>
      <c r="D915" s="12" t="e">
        <f t="shared" si="55"/>
        <v>#DIV/0!</v>
      </c>
      <c r="E915" s="12" t="e">
        <f t="shared" si="56"/>
        <v>#DIV/0!</v>
      </c>
      <c r="F915" s="12" t="e">
        <f t="shared" si="57"/>
        <v>#DIV/0!</v>
      </c>
    </row>
    <row r="916" spans="3:6" x14ac:dyDescent="0.2">
      <c r="C916" s="14">
        <f t="shared" si="58"/>
        <v>0</v>
      </c>
      <c r="D916" s="12" t="e">
        <f t="shared" si="55"/>
        <v>#DIV/0!</v>
      </c>
      <c r="E916" s="12" t="e">
        <f t="shared" si="56"/>
        <v>#DIV/0!</v>
      </c>
      <c r="F916" s="12" t="e">
        <f t="shared" si="57"/>
        <v>#DIV/0!</v>
      </c>
    </row>
    <row r="917" spans="3:6" x14ac:dyDescent="0.2">
      <c r="C917" s="14">
        <f t="shared" si="58"/>
        <v>0</v>
      </c>
      <c r="D917" s="12" t="e">
        <f t="shared" si="55"/>
        <v>#DIV/0!</v>
      </c>
      <c r="E917" s="12" t="e">
        <f t="shared" si="56"/>
        <v>#DIV/0!</v>
      </c>
      <c r="F917" s="12" t="e">
        <f t="shared" si="57"/>
        <v>#DIV/0!</v>
      </c>
    </row>
    <row r="918" spans="3:6" x14ac:dyDescent="0.2">
      <c r="C918" s="14">
        <f t="shared" si="58"/>
        <v>0</v>
      </c>
      <c r="D918" s="12" t="e">
        <f t="shared" si="55"/>
        <v>#DIV/0!</v>
      </c>
      <c r="E918" s="12" t="e">
        <f t="shared" si="56"/>
        <v>#DIV/0!</v>
      </c>
      <c r="F918" s="12" t="e">
        <f t="shared" si="57"/>
        <v>#DIV/0!</v>
      </c>
    </row>
    <row r="919" spans="3:6" x14ac:dyDescent="0.2">
      <c r="C919" s="14">
        <f t="shared" si="58"/>
        <v>0</v>
      </c>
      <c r="D919" s="12" t="e">
        <f t="shared" si="55"/>
        <v>#DIV/0!</v>
      </c>
      <c r="E919" s="12" t="e">
        <f t="shared" si="56"/>
        <v>#DIV/0!</v>
      </c>
      <c r="F919" s="12" t="e">
        <f t="shared" si="57"/>
        <v>#DIV/0!</v>
      </c>
    </row>
    <row r="920" spans="3:6" x14ac:dyDescent="0.2">
      <c r="C920" s="14">
        <f t="shared" si="58"/>
        <v>0</v>
      </c>
      <c r="D920" s="12" t="e">
        <f t="shared" si="55"/>
        <v>#DIV/0!</v>
      </c>
      <c r="E920" s="12" t="e">
        <f t="shared" si="56"/>
        <v>#DIV/0!</v>
      </c>
      <c r="F920" s="12" t="e">
        <f t="shared" si="57"/>
        <v>#DIV/0!</v>
      </c>
    </row>
    <row r="921" spans="3:6" x14ac:dyDescent="0.2">
      <c r="C921" s="14">
        <f t="shared" si="58"/>
        <v>0</v>
      </c>
      <c r="D921" s="12" t="e">
        <f t="shared" ref="D921:D984" si="59">(C921-C918)/C918</f>
        <v>#DIV/0!</v>
      </c>
      <c r="E921" s="12" t="e">
        <f t="shared" ref="E921:E984" si="60">(C921-C915)/C915</f>
        <v>#DIV/0!</v>
      </c>
      <c r="F921" s="12" t="e">
        <f t="shared" ref="F921:F984" si="61">(C921-C909)/C909</f>
        <v>#DIV/0!</v>
      </c>
    </row>
    <row r="922" spans="3:6" x14ac:dyDescent="0.2">
      <c r="C922" s="14">
        <f t="shared" si="58"/>
        <v>0</v>
      </c>
      <c r="D922" s="12" t="e">
        <f t="shared" si="59"/>
        <v>#DIV/0!</v>
      </c>
      <c r="E922" s="12" t="e">
        <f t="shared" si="60"/>
        <v>#DIV/0!</v>
      </c>
      <c r="F922" s="12" t="e">
        <f t="shared" si="61"/>
        <v>#DIV/0!</v>
      </c>
    </row>
    <row r="923" spans="3:6" x14ac:dyDescent="0.2">
      <c r="C923" s="14">
        <f t="shared" si="58"/>
        <v>0</v>
      </c>
      <c r="D923" s="12" t="e">
        <f t="shared" si="59"/>
        <v>#DIV/0!</v>
      </c>
      <c r="E923" s="12" t="e">
        <f t="shared" si="60"/>
        <v>#DIV/0!</v>
      </c>
      <c r="F923" s="12" t="e">
        <f t="shared" si="61"/>
        <v>#DIV/0!</v>
      </c>
    </row>
    <row r="924" spans="3:6" x14ac:dyDescent="0.2">
      <c r="C924" s="14">
        <f t="shared" si="58"/>
        <v>0</v>
      </c>
      <c r="D924" s="12" t="e">
        <f t="shared" si="59"/>
        <v>#DIV/0!</v>
      </c>
      <c r="E924" s="12" t="e">
        <f t="shared" si="60"/>
        <v>#DIV/0!</v>
      </c>
      <c r="F924" s="12" t="e">
        <f t="shared" si="61"/>
        <v>#DIV/0!</v>
      </c>
    </row>
    <row r="925" spans="3:6" x14ac:dyDescent="0.2">
      <c r="C925" s="14">
        <f t="shared" si="58"/>
        <v>0</v>
      </c>
      <c r="D925" s="12" t="e">
        <f t="shared" si="59"/>
        <v>#DIV/0!</v>
      </c>
      <c r="E925" s="12" t="e">
        <f t="shared" si="60"/>
        <v>#DIV/0!</v>
      </c>
      <c r="F925" s="12" t="e">
        <f t="shared" si="61"/>
        <v>#DIV/0!</v>
      </c>
    </row>
    <row r="926" spans="3:6" x14ac:dyDescent="0.2">
      <c r="C926" s="14">
        <f t="shared" si="58"/>
        <v>0</v>
      </c>
      <c r="D926" s="12" t="e">
        <f t="shared" si="59"/>
        <v>#DIV/0!</v>
      </c>
      <c r="E926" s="12" t="e">
        <f t="shared" si="60"/>
        <v>#DIV/0!</v>
      </c>
      <c r="F926" s="12" t="e">
        <f t="shared" si="61"/>
        <v>#DIV/0!</v>
      </c>
    </row>
    <row r="927" spans="3:6" x14ac:dyDescent="0.2">
      <c r="C927" s="14">
        <f t="shared" si="58"/>
        <v>0</v>
      </c>
      <c r="D927" s="12" t="e">
        <f t="shared" si="59"/>
        <v>#DIV/0!</v>
      </c>
      <c r="E927" s="12" t="e">
        <f t="shared" si="60"/>
        <v>#DIV/0!</v>
      </c>
      <c r="F927" s="12" t="e">
        <f t="shared" si="61"/>
        <v>#DIV/0!</v>
      </c>
    </row>
    <row r="928" spans="3:6" x14ac:dyDescent="0.2">
      <c r="C928" s="14">
        <f t="shared" si="58"/>
        <v>0</v>
      </c>
      <c r="D928" s="12" t="e">
        <f t="shared" si="59"/>
        <v>#DIV/0!</v>
      </c>
      <c r="E928" s="12" t="e">
        <f t="shared" si="60"/>
        <v>#DIV/0!</v>
      </c>
      <c r="F928" s="12" t="e">
        <f t="shared" si="61"/>
        <v>#DIV/0!</v>
      </c>
    </row>
    <row r="929" spans="3:6" x14ac:dyDescent="0.2">
      <c r="C929" s="14">
        <f t="shared" si="58"/>
        <v>0</v>
      </c>
      <c r="D929" s="12" t="e">
        <f t="shared" si="59"/>
        <v>#DIV/0!</v>
      </c>
      <c r="E929" s="12" t="e">
        <f t="shared" si="60"/>
        <v>#DIV/0!</v>
      </c>
      <c r="F929" s="12" t="e">
        <f t="shared" si="61"/>
        <v>#DIV/0!</v>
      </c>
    </row>
    <row r="930" spans="3:6" x14ac:dyDescent="0.2">
      <c r="C930" s="14">
        <f t="shared" si="58"/>
        <v>0</v>
      </c>
      <c r="D930" s="12" t="e">
        <f t="shared" si="59"/>
        <v>#DIV/0!</v>
      </c>
      <c r="E930" s="12" t="e">
        <f t="shared" si="60"/>
        <v>#DIV/0!</v>
      </c>
      <c r="F930" s="12" t="e">
        <f t="shared" si="61"/>
        <v>#DIV/0!</v>
      </c>
    </row>
    <row r="931" spans="3:6" x14ac:dyDescent="0.2">
      <c r="C931" s="14">
        <f t="shared" si="58"/>
        <v>0</v>
      </c>
      <c r="D931" s="12" t="e">
        <f t="shared" si="59"/>
        <v>#DIV/0!</v>
      </c>
      <c r="E931" s="12" t="e">
        <f t="shared" si="60"/>
        <v>#DIV/0!</v>
      </c>
      <c r="F931" s="12" t="e">
        <f t="shared" si="61"/>
        <v>#DIV/0!</v>
      </c>
    </row>
    <row r="932" spans="3:6" x14ac:dyDescent="0.2">
      <c r="C932" s="14">
        <f t="shared" si="58"/>
        <v>0</v>
      </c>
      <c r="D932" s="12" t="e">
        <f t="shared" si="59"/>
        <v>#DIV/0!</v>
      </c>
      <c r="E932" s="12" t="e">
        <f t="shared" si="60"/>
        <v>#DIV/0!</v>
      </c>
      <c r="F932" s="12" t="e">
        <f t="shared" si="61"/>
        <v>#DIV/0!</v>
      </c>
    </row>
    <row r="933" spans="3:6" x14ac:dyDescent="0.2">
      <c r="C933" s="14">
        <f t="shared" si="58"/>
        <v>0</v>
      </c>
      <c r="D933" s="12" t="e">
        <f t="shared" si="59"/>
        <v>#DIV/0!</v>
      </c>
      <c r="E933" s="12" t="e">
        <f t="shared" si="60"/>
        <v>#DIV/0!</v>
      </c>
      <c r="F933" s="12" t="e">
        <f t="shared" si="61"/>
        <v>#DIV/0!</v>
      </c>
    </row>
    <row r="934" spans="3:6" x14ac:dyDescent="0.2">
      <c r="C934" s="14">
        <f t="shared" si="58"/>
        <v>0</v>
      </c>
      <c r="D934" s="12" t="e">
        <f t="shared" si="59"/>
        <v>#DIV/0!</v>
      </c>
      <c r="E934" s="12" t="e">
        <f t="shared" si="60"/>
        <v>#DIV/0!</v>
      </c>
      <c r="F934" s="12" t="e">
        <f t="shared" si="61"/>
        <v>#DIV/0!</v>
      </c>
    </row>
    <row r="935" spans="3:6" x14ac:dyDescent="0.2">
      <c r="C935" s="14">
        <f t="shared" si="58"/>
        <v>0</v>
      </c>
      <c r="D935" s="12" t="e">
        <f t="shared" si="59"/>
        <v>#DIV/0!</v>
      </c>
      <c r="E935" s="12" t="e">
        <f t="shared" si="60"/>
        <v>#DIV/0!</v>
      </c>
      <c r="F935" s="12" t="e">
        <f t="shared" si="61"/>
        <v>#DIV/0!</v>
      </c>
    </row>
    <row r="936" spans="3:6" x14ac:dyDescent="0.2">
      <c r="C936" s="14">
        <f t="shared" si="58"/>
        <v>0</v>
      </c>
      <c r="D936" s="12" t="e">
        <f t="shared" si="59"/>
        <v>#DIV/0!</v>
      </c>
      <c r="E936" s="12" t="e">
        <f t="shared" si="60"/>
        <v>#DIV/0!</v>
      </c>
      <c r="F936" s="12" t="e">
        <f t="shared" si="61"/>
        <v>#DIV/0!</v>
      </c>
    </row>
    <row r="937" spans="3:6" x14ac:dyDescent="0.2">
      <c r="C937" s="14">
        <f t="shared" si="58"/>
        <v>0</v>
      </c>
      <c r="D937" s="12" t="e">
        <f t="shared" si="59"/>
        <v>#DIV/0!</v>
      </c>
      <c r="E937" s="12" t="e">
        <f t="shared" si="60"/>
        <v>#DIV/0!</v>
      </c>
      <c r="F937" s="12" t="e">
        <f t="shared" si="61"/>
        <v>#DIV/0!</v>
      </c>
    </row>
    <row r="938" spans="3:6" x14ac:dyDescent="0.2">
      <c r="C938" s="14">
        <f t="shared" si="58"/>
        <v>0</v>
      </c>
      <c r="D938" s="12" t="e">
        <f t="shared" si="59"/>
        <v>#DIV/0!</v>
      </c>
      <c r="E938" s="12" t="e">
        <f t="shared" si="60"/>
        <v>#DIV/0!</v>
      </c>
      <c r="F938" s="12" t="e">
        <f t="shared" si="61"/>
        <v>#DIV/0!</v>
      </c>
    </row>
    <row r="939" spans="3:6" x14ac:dyDescent="0.2">
      <c r="C939" s="14">
        <f t="shared" si="58"/>
        <v>0</v>
      </c>
      <c r="D939" s="12" t="e">
        <f t="shared" si="59"/>
        <v>#DIV/0!</v>
      </c>
      <c r="E939" s="12" t="e">
        <f t="shared" si="60"/>
        <v>#DIV/0!</v>
      </c>
      <c r="F939" s="12" t="e">
        <f t="shared" si="61"/>
        <v>#DIV/0!</v>
      </c>
    </row>
    <row r="940" spans="3:6" x14ac:dyDescent="0.2">
      <c r="C940" s="14">
        <f t="shared" si="58"/>
        <v>0</v>
      </c>
      <c r="D940" s="12" t="e">
        <f t="shared" si="59"/>
        <v>#DIV/0!</v>
      </c>
      <c r="E940" s="12" t="e">
        <f t="shared" si="60"/>
        <v>#DIV/0!</v>
      </c>
      <c r="F940" s="12" t="e">
        <f t="shared" si="61"/>
        <v>#DIV/0!</v>
      </c>
    </row>
    <row r="941" spans="3:6" x14ac:dyDescent="0.2">
      <c r="C941" s="14">
        <f t="shared" si="58"/>
        <v>0</v>
      </c>
      <c r="D941" s="12" t="e">
        <f t="shared" si="59"/>
        <v>#DIV/0!</v>
      </c>
      <c r="E941" s="12" t="e">
        <f t="shared" si="60"/>
        <v>#DIV/0!</v>
      </c>
      <c r="F941" s="12" t="e">
        <f t="shared" si="61"/>
        <v>#DIV/0!</v>
      </c>
    </row>
    <row r="942" spans="3:6" x14ac:dyDescent="0.2">
      <c r="C942" s="14">
        <f t="shared" si="58"/>
        <v>0</v>
      </c>
      <c r="D942" s="12" t="e">
        <f t="shared" si="59"/>
        <v>#DIV/0!</v>
      </c>
      <c r="E942" s="12" t="e">
        <f t="shared" si="60"/>
        <v>#DIV/0!</v>
      </c>
      <c r="F942" s="12" t="e">
        <f t="shared" si="61"/>
        <v>#DIV/0!</v>
      </c>
    </row>
    <row r="943" spans="3:6" x14ac:dyDescent="0.2">
      <c r="C943" s="14">
        <f t="shared" si="58"/>
        <v>0</v>
      </c>
      <c r="D943" s="12" t="e">
        <f t="shared" si="59"/>
        <v>#DIV/0!</v>
      </c>
      <c r="E943" s="12" t="e">
        <f t="shared" si="60"/>
        <v>#DIV/0!</v>
      </c>
      <c r="F943" s="12" t="e">
        <f t="shared" si="61"/>
        <v>#DIV/0!</v>
      </c>
    </row>
    <row r="944" spans="3:6" x14ac:dyDescent="0.2">
      <c r="C944" s="14">
        <f t="shared" si="58"/>
        <v>0</v>
      </c>
      <c r="D944" s="12" t="e">
        <f t="shared" si="59"/>
        <v>#DIV/0!</v>
      </c>
      <c r="E944" s="12" t="e">
        <f t="shared" si="60"/>
        <v>#DIV/0!</v>
      </c>
      <c r="F944" s="12" t="e">
        <f t="shared" si="61"/>
        <v>#DIV/0!</v>
      </c>
    </row>
    <row r="945" spans="3:6" x14ac:dyDescent="0.2">
      <c r="C945" s="14">
        <f t="shared" si="58"/>
        <v>0</v>
      </c>
      <c r="D945" s="12" t="e">
        <f t="shared" si="59"/>
        <v>#DIV/0!</v>
      </c>
      <c r="E945" s="12" t="e">
        <f t="shared" si="60"/>
        <v>#DIV/0!</v>
      </c>
      <c r="F945" s="12" t="e">
        <f t="shared" si="61"/>
        <v>#DIV/0!</v>
      </c>
    </row>
    <row r="946" spans="3:6" x14ac:dyDescent="0.2">
      <c r="C946" s="14">
        <f t="shared" si="58"/>
        <v>0</v>
      </c>
      <c r="D946" s="12" t="e">
        <f t="shared" si="59"/>
        <v>#DIV/0!</v>
      </c>
      <c r="E946" s="12" t="e">
        <f t="shared" si="60"/>
        <v>#DIV/0!</v>
      </c>
      <c r="F946" s="12" t="e">
        <f t="shared" si="61"/>
        <v>#DIV/0!</v>
      </c>
    </row>
    <row r="947" spans="3:6" x14ac:dyDescent="0.2">
      <c r="C947" s="14">
        <f t="shared" si="58"/>
        <v>0</v>
      </c>
      <c r="D947" s="12" t="e">
        <f t="shared" si="59"/>
        <v>#DIV/0!</v>
      </c>
      <c r="E947" s="12" t="e">
        <f t="shared" si="60"/>
        <v>#DIV/0!</v>
      </c>
      <c r="F947" s="12" t="e">
        <f t="shared" si="61"/>
        <v>#DIV/0!</v>
      </c>
    </row>
    <row r="948" spans="3:6" x14ac:dyDescent="0.2">
      <c r="C948" s="14">
        <f t="shared" si="58"/>
        <v>0</v>
      </c>
      <c r="D948" s="12" t="e">
        <f t="shared" si="59"/>
        <v>#DIV/0!</v>
      </c>
      <c r="E948" s="12" t="e">
        <f t="shared" si="60"/>
        <v>#DIV/0!</v>
      </c>
      <c r="F948" s="12" t="e">
        <f t="shared" si="61"/>
        <v>#DIV/0!</v>
      </c>
    </row>
    <row r="949" spans="3:6" x14ac:dyDescent="0.2">
      <c r="C949" s="14">
        <f t="shared" si="58"/>
        <v>0</v>
      </c>
      <c r="D949" s="12" t="e">
        <f t="shared" si="59"/>
        <v>#DIV/0!</v>
      </c>
      <c r="E949" s="12" t="e">
        <f t="shared" si="60"/>
        <v>#DIV/0!</v>
      </c>
      <c r="F949" s="12" t="e">
        <f t="shared" si="61"/>
        <v>#DIV/0!</v>
      </c>
    </row>
    <row r="950" spans="3:6" x14ac:dyDescent="0.2">
      <c r="C950" s="14">
        <f t="shared" si="58"/>
        <v>0</v>
      </c>
      <c r="D950" s="12" t="e">
        <f t="shared" si="59"/>
        <v>#DIV/0!</v>
      </c>
      <c r="E950" s="12" t="e">
        <f t="shared" si="60"/>
        <v>#DIV/0!</v>
      </c>
      <c r="F950" s="12" t="e">
        <f t="shared" si="61"/>
        <v>#DIV/0!</v>
      </c>
    </row>
    <row r="951" spans="3:6" x14ac:dyDescent="0.2">
      <c r="C951" s="14">
        <f t="shared" si="58"/>
        <v>0</v>
      </c>
      <c r="D951" s="12" t="e">
        <f t="shared" si="59"/>
        <v>#DIV/0!</v>
      </c>
      <c r="E951" s="12" t="e">
        <f t="shared" si="60"/>
        <v>#DIV/0!</v>
      </c>
      <c r="F951" s="12" t="e">
        <f t="shared" si="61"/>
        <v>#DIV/0!</v>
      </c>
    </row>
    <row r="952" spans="3:6" x14ac:dyDescent="0.2">
      <c r="C952" s="14">
        <f t="shared" si="58"/>
        <v>0</v>
      </c>
      <c r="D952" s="12" t="e">
        <f t="shared" si="59"/>
        <v>#DIV/0!</v>
      </c>
      <c r="E952" s="12" t="e">
        <f t="shared" si="60"/>
        <v>#DIV/0!</v>
      </c>
      <c r="F952" s="12" t="e">
        <f t="shared" si="61"/>
        <v>#DIV/0!</v>
      </c>
    </row>
    <row r="953" spans="3:6" x14ac:dyDescent="0.2">
      <c r="C953" s="14">
        <f t="shared" si="58"/>
        <v>0</v>
      </c>
      <c r="D953" s="12" t="e">
        <f t="shared" si="59"/>
        <v>#DIV/0!</v>
      </c>
      <c r="E953" s="12" t="e">
        <f t="shared" si="60"/>
        <v>#DIV/0!</v>
      </c>
      <c r="F953" s="12" t="e">
        <f t="shared" si="61"/>
        <v>#DIV/0!</v>
      </c>
    </row>
    <row r="954" spans="3:6" x14ac:dyDescent="0.2">
      <c r="C954" s="14">
        <f t="shared" si="58"/>
        <v>0</v>
      </c>
      <c r="D954" s="12" t="e">
        <f t="shared" si="59"/>
        <v>#DIV/0!</v>
      </c>
      <c r="E954" s="12" t="e">
        <f t="shared" si="60"/>
        <v>#DIV/0!</v>
      </c>
      <c r="F954" s="12" t="e">
        <f t="shared" si="61"/>
        <v>#DIV/0!</v>
      </c>
    </row>
    <row r="955" spans="3:6" x14ac:dyDescent="0.2">
      <c r="C955" s="14">
        <f t="shared" si="58"/>
        <v>0</v>
      </c>
      <c r="D955" s="12" t="e">
        <f t="shared" si="59"/>
        <v>#DIV/0!</v>
      </c>
      <c r="E955" s="12" t="e">
        <f t="shared" si="60"/>
        <v>#DIV/0!</v>
      </c>
      <c r="F955" s="12" t="e">
        <f t="shared" si="61"/>
        <v>#DIV/0!</v>
      </c>
    </row>
    <row r="956" spans="3:6" x14ac:dyDescent="0.2">
      <c r="C956" s="14">
        <f t="shared" si="58"/>
        <v>0</v>
      </c>
      <c r="D956" s="12" t="e">
        <f t="shared" si="59"/>
        <v>#DIV/0!</v>
      </c>
      <c r="E956" s="12" t="e">
        <f t="shared" si="60"/>
        <v>#DIV/0!</v>
      </c>
      <c r="F956" s="12" t="e">
        <f t="shared" si="61"/>
        <v>#DIV/0!</v>
      </c>
    </row>
    <row r="957" spans="3:6" x14ac:dyDescent="0.2">
      <c r="C957" s="14">
        <f t="shared" si="58"/>
        <v>0</v>
      </c>
      <c r="D957" s="12" t="e">
        <f t="shared" si="59"/>
        <v>#DIV/0!</v>
      </c>
      <c r="E957" s="12" t="e">
        <f t="shared" si="60"/>
        <v>#DIV/0!</v>
      </c>
      <c r="F957" s="12" t="e">
        <f t="shared" si="61"/>
        <v>#DIV/0!</v>
      </c>
    </row>
    <row r="958" spans="3:6" x14ac:dyDescent="0.2">
      <c r="C958" s="14">
        <f t="shared" si="58"/>
        <v>0</v>
      </c>
      <c r="D958" s="12" t="e">
        <f t="shared" si="59"/>
        <v>#DIV/0!</v>
      </c>
      <c r="E958" s="12" t="e">
        <f t="shared" si="60"/>
        <v>#DIV/0!</v>
      </c>
      <c r="F958" s="12" t="e">
        <f t="shared" si="61"/>
        <v>#DIV/0!</v>
      </c>
    </row>
    <row r="959" spans="3:6" x14ac:dyDescent="0.2">
      <c r="C959" s="14">
        <f t="shared" si="58"/>
        <v>0</v>
      </c>
      <c r="D959" s="12" t="e">
        <f t="shared" si="59"/>
        <v>#DIV/0!</v>
      </c>
      <c r="E959" s="12" t="e">
        <f t="shared" si="60"/>
        <v>#DIV/0!</v>
      </c>
      <c r="F959" s="12" t="e">
        <f t="shared" si="61"/>
        <v>#DIV/0!</v>
      </c>
    </row>
    <row r="960" spans="3:6" x14ac:dyDescent="0.2">
      <c r="C960" s="14">
        <f t="shared" si="58"/>
        <v>0</v>
      </c>
      <c r="D960" s="12" t="e">
        <f t="shared" si="59"/>
        <v>#DIV/0!</v>
      </c>
      <c r="E960" s="12" t="e">
        <f t="shared" si="60"/>
        <v>#DIV/0!</v>
      </c>
      <c r="F960" s="12" t="e">
        <f t="shared" si="61"/>
        <v>#DIV/0!</v>
      </c>
    </row>
    <row r="961" spans="3:6" x14ac:dyDescent="0.2">
      <c r="C961" s="14">
        <f t="shared" si="58"/>
        <v>0</v>
      </c>
      <c r="D961" s="12" t="e">
        <f t="shared" si="59"/>
        <v>#DIV/0!</v>
      </c>
      <c r="E961" s="12" t="e">
        <f t="shared" si="60"/>
        <v>#DIV/0!</v>
      </c>
      <c r="F961" s="12" t="e">
        <f t="shared" si="61"/>
        <v>#DIV/0!</v>
      </c>
    </row>
    <row r="962" spans="3:6" x14ac:dyDescent="0.2">
      <c r="C962" s="14">
        <f t="shared" si="58"/>
        <v>0</v>
      </c>
      <c r="D962" s="12" t="e">
        <f t="shared" si="59"/>
        <v>#DIV/0!</v>
      </c>
      <c r="E962" s="12" t="e">
        <f t="shared" si="60"/>
        <v>#DIV/0!</v>
      </c>
      <c r="F962" s="12" t="e">
        <f t="shared" si="61"/>
        <v>#DIV/0!</v>
      </c>
    </row>
    <row r="963" spans="3:6" x14ac:dyDescent="0.2">
      <c r="C963" s="14">
        <f t="shared" si="58"/>
        <v>0</v>
      </c>
      <c r="D963" s="12" t="e">
        <f t="shared" si="59"/>
        <v>#DIV/0!</v>
      </c>
      <c r="E963" s="12" t="e">
        <f t="shared" si="60"/>
        <v>#DIV/0!</v>
      </c>
      <c r="F963" s="12" t="e">
        <f t="shared" si="61"/>
        <v>#DIV/0!</v>
      </c>
    </row>
    <row r="964" spans="3:6" x14ac:dyDescent="0.2">
      <c r="C964" s="14">
        <f t="shared" si="58"/>
        <v>0</v>
      </c>
      <c r="D964" s="12" t="e">
        <f t="shared" si="59"/>
        <v>#DIV/0!</v>
      </c>
      <c r="E964" s="12" t="e">
        <f t="shared" si="60"/>
        <v>#DIV/0!</v>
      </c>
      <c r="F964" s="12" t="e">
        <f t="shared" si="61"/>
        <v>#DIV/0!</v>
      </c>
    </row>
    <row r="965" spans="3:6" x14ac:dyDescent="0.2">
      <c r="C965" s="14">
        <f t="shared" si="58"/>
        <v>0</v>
      </c>
      <c r="D965" s="12" t="e">
        <f t="shared" si="59"/>
        <v>#DIV/0!</v>
      </c>
      <c r="E965" s="12" t="e">
        <f t="shared" si="60"/>
        <v>#DIV/0!</v>
      </c>
      <c r="F965" s="12" t="e">
        <f t="shared" si="61"/>
        <v>#DIV/0!</v>
      </c>
    </row>
    <row r="966" spans="3:6" x14ac:dyDescent="0.2">
      <c r="C966" s="14">
        <f t="shared" si="58"/>
        <v>0</v>
      </c>
      <c r="D966" s="12" t="e">
        <f t="shared" si="59"/>
        <v>#DIV/0!</v>
      </c>
      <c r="E966" s="12" t="e">
        <f t="shared" si="60"/>
        <v>#DIV/0!</v>
      </c>
      <c r="F966" s="12" t="e">
        <f t="shared" si="61"/>
        <v>#DIV/0!</v>
      </c>
    </row>
    <row r="967" spans="3:6" x14ac:dyDescent="0.2">
      <c r="C967" s="14">
        <f t="shared" si="58"/>
        <v>0</v>
      </c>
      <c r="D967" s="12" t="e">
        <f t="shared" si="59"/>
        <v>#DIV/0!</v>
      </c>
      <c r="E967" s="12" t="e">
        <f t="shared" si="60"/>
        <v>#DIV/0!</v>
      </c>
      <c r="F967" s="12" t="e">
        <f t="shared" si="61"/>
        <v>#DIV/0!</v>
      </c>
    </row>
    <row r="968" spans="3:6" x14ac:dyDescent="0.2">
      <c r="C968" s="14">
        <f t="shared" si="58"/>
        <v>0</v>
      </c>
      <c r="D968" s="12" t="e">
        <f t="shared" si="59"/>
        <v>#DIV/0!</v>
      </c>
      <c r="E968" s="12" t="e">
        <f t="shared" si="60"/>
        <v>#DIV/0!</v>
      </c>
      <c r="F968" s="12" t="e">
        <f t="shared" si="61"/>
        <v>#DIV/0!</v>
      </c>
    </row>
    <row r="969" spans="3:6" x14ac:dyDescent="0.2">
      <c r="C969" s="14">
        <f t="shared" si="58"/>
        <v>0</v>
      </c>
      <c r="D969" s="12" t="e">
        <f t="shared" si="59"/>
        <v>#DIV/0!</v>
      </c>
      <c r="E969" s="12" t="e">
        <f t="shared" si="60"/>
        <v>#DIV/0!</v>
      </c>
      <c r="F969" s="12" t="e">
        <f t="shared" si="61"/>
        <v>#DIV/0!</v>
      </c>
    </row>
    <row r="970" spans="3:6" x14ac:dyDescent="0.2">
      <c r="C970" s="14">
        <f t="shared" si="58"/>
        <v>0</v>
      </c>
      <c r="D970" s="12" t="e">
        <f t="shared" si="59"/>
        <v>#DIV/0!</v>
      </c>
      <c r="E970" s="12" t="e">
        <f t="shared" si="60"/>
        <v>#DIV/0!</v>
      </c>
      <c r="F970" s="12" t="e">
        <f t="shared" si="61"/>
        <v>#DIV/0!</v>
      </c>
    </row>
    <row r="971" spans="3:6" x14ac:dyDescent="0.2">
      <c r="C971" s="14">
        <f t="shared" si="58"/>
        <v>0</v>
      </c>
      <c r="D971" s="12" t="e">
        <f t="shared" si="59"/>
        <v>#DIV/0!</v>
      </c>
      <c r="E971" s="12" t="e">
        <f t="shared" si="60"/>
        <v>#DIV/0!</v>
      </c>
      <c r="F971" s="12" t="e">
        <f t="shared" si="61"/>
        <v>#DIV/0!</v>
      </c>
    </row>
    <row r="972" spans="3:6" x14ac:dyDescent="0.2">
      <c r="C972" s="14">
        <f t="shared" si="58"/>
        <v>0</v>
      </c>
      <c r="D972" s="12" t="e">
        <f t="shared" si="59"/>
        <v>#DIV/0!</v>
      </c>
      <c r="E972" s="12" t="e">
        <f t="shared" si="60"/>
        <v>#DIV/0!</v>
      </c>
      <c r="F972" s="12" t="e">
        <f t="shared" si="61"/>
        <v>#DIV/0!</v>
      </c>
    </row>
    <row r="973" spans="3:6" x14ac:dyDescent="0.2">
      <c r="C973" s="14">
        <f t="shared" ref="C973:C1036" si="62">B973/100</f>
        <v>0</v>
      </c>
      <c r="D973" s="12" t="e">
        <f t="shared" si="59"/>
        <v>#DIV/0!</v>
      </c>
      <c r="E973" s="12" t="e">
        <f t="shared" si="60"/>
        <v>#DIV/0!</v>
      </c>
      <c r="F973" s="12" t="e">
        <f t="shared" si="61"/>
        <v>#DIV/0!</v>
      </c>
    </row>
    <row r="974" spans="3:6" x14ac:dyDescent="0.2">
      <c r="C974" s="14">
        <f t="shared" si="62"/>
        <v>0</v>
      </c>
      <c r="D974" s="12" t="e">
        <f t="shared" si="59"/>
        <v>#DIV/0!</v>
      </c>
      <c r="E974" s="12" t="e">
        <f t="shared" si="60"/>
        <v>#DIV/0!</v>
      </c>
      <c r="F974" s="12" t="e">
        <f t="shared" si="61"/>
        <v>#DIV/0!</v>
      </c>
    </row>
    <row r="975" spans="3:6" x14ac:dyDescent="0.2">
      <c r="C975" s="14">
        <f t="shared" si="62"/>
        <v>0</v>
      </c>
      <c r="D975" s="12" t="e">
        <f t="shared" si="59"/>
        <v>#DIV/0!</v>
      </c>
      <c r="E975" s="12" t="e">
        <f t="shared" si="60"/>
        <v>#DIV/0!</v>
      </c>
      <c r="F975" s="12" t="e">
        <f t="shared" si="61"/>
        <v>#DIV/0!</v>
      </c>
    </row>
    <row r="976" spans="3:6" x14ac:dyDescent="0.2">
      <c r="C976" s="14">
        <f t="shared" si="62"/>
        <v>0</v>
      </c>
      <c r="D976" s="12" t="e">
        <f t="shared" si="59"/>
        <v>#DIV/0!</v>
      </c>
      <c r="E976" s="12" t="e">
        <f t="shared" si="60"/>
        <v>#DIV/0!</v>
      </c>
      <c r="F976" s="12" t="e">
        <f t="shared" si="61"/>
        <v>#DIV/0!</v>
      </c>
    </row>
    <row r="977" spans="3:6" x14ac:dyDescent="0.2">
      <c r="C977" s="14">
        <f t="shared" si="62"/>
        <v>0</v>
      </c>
      <c r="D977" s="12" t="e">
        <f t="shared" si="59"/>
        <v>#DIV/0!</v>
      </c>
      <c r="E977" s="12" t="e">
        <f t="shared" si="60"/>
        <v>#DIV/0!</v>
      </c>
      <c r="F977" s="12" t="e">
        <f t="shared" si="61"/>
        <v>#DIV/0!</v>
      </c>
    </row>
    <row r="978" spans="3:6" x14ac:dyDescent="0.2">
      <c r="C978" s="14">
        <f t="shared" si="62"/>
        <v>0</v>
      </c>
      <c r="D978" s="12" t="e">
        <f t="shared" si="59"/>
        <v>#DIV/0!</v>
      </c>
      <c r="E978" s="12" t="e">
        <f t="shared" si="60"/>
        <v>#DIV/0!</v>
      </c>
      <c r="F978" s="12" t="e">
        <f t="shared" si="61"/>
        <v>#DIV/0!</v>
      </c>
    </row>
    <row r="979" spans="3:6" x14ac:dyDescent="0.2">
      <c r="C979" s="14">
        <f t="shared" si="62"/>
        <v>0</v>
      </c>
      <c r="D979" s="12" t="e">
        <f t="shared" si="59"/>
        <v>#DIV/0!</v>
      </c>
      <c r="E979" s="12" t="e">
        <f t="shared" si="60"/>
        <v>#DIV/0!</v>
      </c>
      <c r="F979" s="12" t="e">
        <f t="shared" si="61"/>
        <v>#DIV/0!</v>
      </c>
    </row>
    <row r="980" spans="3:6" x14ac:dyDescent="0.2">
      <c r="C980" s="14">
        <f t="shared" si="62"/>
        <v>0</v>
      </c>
      <c r="D980" s="12" t="e">
        <f t="shared" si="59"/>
        <v>#DIV/0!</v>
      </c>
      <c r="E980" s="12" t="e">
        <f t="shared" si="60"/>
        <v>#DIV/0!</v>
      </c>
      <c r="F980" s="12" t="e">
        <f t="shared" si="61"/>
        <v>#DIV/0!</v>
      </c>
    </row>
    <row r="981" spans="3:6" x14ac:dyDescent="0.2">
      <c r="C981" s="14">
        <f t="shared" si="62"/>
        <v>0</v>
      </c>
      <c r="D981" s="12" t="e">
        <f t="shared" si="59"/>
        <v>#DIV/0!</v>
      </c>
      <c r="E981" s="12" t="e">
        <f t="shared" si="60"/>
        <v>#DIV/0!</v>
      </c>
      <c r="F981" s="12" t="e">
        <f t="shared" si="61"/>
        <v>#DIV/0!</v>
      </c>
    </row>
    <row r="982" spans="3:6" x14ac:dyDescent="0.2">
      <c r="C982" s="14">
        <f t="shared" si="62"/>
        <v>0</v>
      </c>
      <c r="D982" s="12" t="e">
        <f t="shared" si="59"/>
        <v>#DIV/0!</v>
      </c>
      <c r="E982" s="12" t="e">
        <f t="shared" si="60"/>
        <v>#DIV/0!</v>
      </c>
      <c r="F982" s="12" t="e">
        <f t="shared" si="61"/>
        <v>#DIV/0!</v>
      </c>
    </row>
    <row r="983" spans="3:6" x14ac:dyDescent="0.2">
      <c r="C983" s="14">
        <f t="shared" si="62"/>
        <v>0</v>
      </c>
      <c r="D983" s="12" t="e">
        <f t="shared" si="59"/>
        <v>#DIV/0!</v>
      </c>
      <c r="E983" s="12" t="e">
        <f t="shared" si="60"/>
        <v>#DIV/0!</v>
      </c>
      <c r="F983" s="12" t="e">
        <f t="shared" si="61"/>
        <v>#DIV/0!</v>
      </c>
    </row>
    <row r="984" spans="3:6" x14ac:dyDescent="0.2">
      <c r="C984" s="14">
        <f t="shared" si="62"/>
        <v>0</v>
      </c>
      <c r="D984" s="12" t="e">
        <f t="shared" si="59"/>
        <v>#DIV/0!</v>
      </c>
      <c r="E984" s="12" t="e">
        <f t="shared" si="60"/>
        <v>#DIV/0!</v>
      </c>
      <c r="F984" s="12" t="e">
        <f t="shared" si="61"/>
        <v>#DIV/0!</v>
      </c>
    </row>
    <row r="985" spans="3:6" x14ac:dyDescent="0.2">
      <c r="C985" s="14">
        <f t="shared" si="62"/>
        <v>0</v>
      </c>
      <c r="D985" s="12" t="e">
        <f t="shared" ref="D985:D1048" si="63">(C985-C982)/C982</f>
        <v>#DIV/0!</v>
      </c>
      <c r="E985" s="12" t="e">
        <f t="shared" ref="E985:E1048" si="64">(C985-C979)/C979</f>
        <v>#DIV/0!</v>
      </c>
      <c r="F985" s="12" t="e">
        <f t="shared" ref="F985:F1048" si="65">(C985-C973)/C973</f>
        <v>#DIV/0!</v>
      </c>
    </row>
    <row r="986" spans="3:6" x14ac:dyDescent="0.2">
      <c r="C986" s="14">
        <f t="shared" si="62"/>
        <v>0</v>
      </c>
      <c r="D986" s="12" t="e">
        <f t="shared" si="63"/>
        <v>#DIV/0!</v>
      </c>
      <c r="E986" s="12" t="e">
        <f t="shared" si="64"/>
        <v>#DIV/0!</v>
      </c>
      <c r="F986" s="12" t="e">
        <f t="shared" si="65"/>
        <v>#DIV/0!</v>
      </c>
    </row>
    <row r="987" spans="3:6" x14ac:dyDescent="0.2">
      <c r="C987" s="14">
        <f t="shared" si="62"/>
        <v>0</v>
      </c>
      <c r="D987" s="12" t="e">
        <f t="shared" si="63"/>
        <v>#DIV/0!</v>
      </c>
      <c r="E987" s="12" t="e">
        <f t="shared" si="64"/>
        <v>#DIV/0!</v>
      </c>
      <c r="F987" s="12" t="e">
        <f t="shared" si="65"/>
        <v>#DIV/0!</v>
      </c>
    </row>
    <row r="988" spans="3:6" x14ac:dyDescent="0.2">
      <c r="C988" s="14">
        <f t="shared" si="62"/>
        <v>0</v>
      </c>
      <c r="D988" s="12" t="e">
        <f t="shared" si="63"/>
        <v>#DIV/0!</v>
      </c>
      <c r="E988" s="12" t="e">
        <f t="shared" si="64"/>
        <v>#DIV/0!</v>
      </c>
      <c r="F988" s="12" t="e">
        <f t="shared" si="65"/>
        <v>#DIV/0!</v>
      </c>
    </row>
    <row r="989" spans="3:6" x14ac:dyDescent="0.2">
      <c r="C989" s="14">
        <f t="shared" si="62"/>
        <v>0</v>
      </c>
      <c r="D989" s="12" t="e">
        <f t="shared" si="63"/>
        <v>#DIV/0!</v>
      </c>
      <c r="E989" s="12" t="e">
        <f t="shared" si="64"/>
        <v>#DIV/0!</v>
      </c>
      <c r="F989" s="12" t="e">
        <f t="shared" si="65"/>
        <v>#DIV/0!</v>
      </c>
    </row>
    <row r="990" spans="3:6" x14ac:dyDescent="0.2">
      <c r="C990" s="14">
        <f t="shared" si="62"/>
        <v>0</v>
      </c>
      <c r="D990" s="12" t="e">
        <f t="shared" si="63"/>
        <v>#DIV/0!</v>
      </c>
      <c r="E990" s="12" t="e">
        <f t="shared" si="64"/>
        <v>#DIV/0!</v>
      </c>
      <c r="F990" s="12" t="e">
        <f t="shared" si="65"/>
        <v>#DIV/0!</v>
      </c>
    </row>
    <row r="991" spans="3:6" x14ac:dyDescent="0.2">
      <c r="C991" s="14">
        <f t="shared" si="62"/>
        <v>0</v>
      </c>
      <c r="D991" s="12" t="e">
        <f t="shared" si="63"/>
        <v>#DIV/0!</v>
      </c>
      <c r="E991" s="12" t="e">
        <f t="shared" si="64"/>
        <v>#DIV/0!</v>
      </c>
      <c r="F991" s="12" t="e">
        <f t="shared" si="65"/>
        <v>#DIV/0!</v>
      </c>
    </row>
    <row r="992" spans="3:6" x14ac:dyDescent="0.2">
      <c r="C992" s="14">
        <f t="shared" si="62"/>
        <v>0</v>
      </c>
      <c r="D992" s="12" t="e">
        <f t="shared" si="63"/>
        <v>#DIV/0!</v>
      </c>
      <c r="E992" s="12" t="e">
        <f t="shared" si="64"/>
        <v>#DIV/0!</v>
      </c>
      <c r="F992" s="12" t="e">
        <f t="shared" si="65"/>
        <v>#DIV/0!</v>
      </c>
    </row>
    <row r="993" spans="3:6" x14ac:dyDescent="0.2">
      <c r="C993" s="14">
        <f t="shared" si="62"/>
        <v>0</v>
      </c>
      <c r="D993" s="12" t="e">
        <f t="shared" si="63"/>
        <v>#DIV/0!</v>
      </c>
      <c r="E993" s="12" t="e">
        <f t="shared" si="64"/>
        <v>#DIV/0!</v>
      </c>
      <c r="F993" s="12" t="e">
        <f t="shared" si="65"/>
        <v>#DIV/0!</v>
      </c>
    </row>
    <row r="994" spans="3:6" x14ac:dyDescent="0.2">
      <c r="C994" s="14">
        <f t="shared" si="62"/>
        <v>0</v>
      </c>
      <c r="D994" s="12" t="e">
        <f t="shared" si="63"/>
        <v>#DIV/0!</v>
      </c>
      <c r="E994" s="12" t="e">
        <f t="shared" si="64"/>
        <v>#DIV/0!</v>
      </c>
      <c r="F994" s="12" t="e">
        <f t="shared" si="65"/>
        <v>#DIV/0!</v>
      </c>
    </row>
    <row r="995" spans="3:6" x14ac:dyDescent="0.2">
      <c r="C995" s="14">
        <f t="shared" si="62"/>
        <v>0</v>
      </c>
      <c r="D995" s="12" t="e">
        <f t="shared" si="63"/>
        <v>#DIV/0!</v>
      </c>
      <c r="E995" s="12" t="e">
        <f t="shared" si="64"/>
        <v>#DIV/0!</v>
      </c>
      <c r="F995" s="12" t="e">
        <f t="shared" si="65"/>
        <v>#DIV/0!</v>
      </c>
    </row>
    <row r="996" spans="3:6" x14ac:dyDescent="0.2">
      <c r="C996" s="14">
        <f t="shared" si="62"/>
        <v>0</v>
      </c>
      <c r="D996" s="12" t="e">
        <f t="shared" si="63"/>
        <v>#DIV/0!</v>
      </c>
      <c r="E996" s="12" t="e">
        <f t="shared" si="64"/>
        <v>#DIV/0!</v>
      </c>
      <c r="F996" s="12" t="e">
        <f t="shared" si="65"/>
        <v>#DIV/0!</v>
      </c>
    </row>
    <row r="997" spans="3:6" x14ac:dyDescent="0.2">
      <c r="C997" s="14">
        <f t="shared" si="62"/>
        <v>0</v>
      </c>
      <c r="D997" s="12" t="e">
        <f t="shared" si="63"/>
        <v>#DIV/0!</v>
      </c>
      <c r="E997" s="12" t="e">
        <f t="shared" si="64"/>
        <v>#DIV/0!</v>
      </c>
      <c r="F997" s="12" t="e">
        <f t="shared" si="65"/>
        <v>#DIV/0!</v>
      </c>
    </row>
    <row r="998" spans="3:6" x14ac:dyDescent="0.2">
      <c r="C998" s="14">
        <f t="shared" si="62"/>
        <v>0</v>
      </c>
      <c r="D998" s="12" t="e">
        <f t="shared" si="63"/>
        <v>#DIV/0!</v>
      </c>
      <c r="E998" s="12" t="e">
        <f t="shared" si="64"/>
        <v>#DIV/0!</v>
      </c>
      <c r="F998" s="12" t="e">
        <f t="shared" si="65"/>
        <v>#DIV/0!</v>
      </c>
    </row>
    <row r="999" spans="3:6" x14ac:dyDescent="0.2">
      <c r="C999" s="14">
        <f t="shared" si="62"/>
        <v>0</v>
      </c>
      <c r="D999" s="12" t="e">
        <f t="shared" si="63"/>
        <v>#DIV/0!</v>
      </c>
      <c r="E999" s="12" t="e">
        <f t="shared" si="64"/>
        <v>#DIV/0!</v>
      </c>
      <c r="F999" s="12" t="e">
        <f t="shared" si="65"/>
        <v>#DIV/0!</v>
      </c>
    </row>
    <row r="1000" spans="3:6" x14ac:dyDescent="0.2">
      <c r="C1000" s="14">
        <f t="shared" si="62"/>
        <v>0</v>
      </c>
      <c r="D1000" s="12" t="e">
        <f t="shared" si="63"/>
        <v>#DIV/0!</v>
      </c>
      <c r="E1000" s="12" t="e">
        <f t="shared" si="64"/>
        <v>#DIV/0!</v>
      </c>
      <c r="F1000" s="12" t="e">
        <f t="shared" si="65"/>
        <v>#DIV/0!</v>
      </c>
    </row>
    <row r="1001" spans="3:6" x14ac:dyDescent="0.2">
      <c r="C1001" s="14">
        <f t="shared" si="62"/>
        <v>0</v>
      </c>
      <c r="D1001" s="12" t="e">
        <f t="shared" si="63"/>
        <v>#DIV/0!</v>
      </c>
      <c r="E1001" s="12" t="e">
        <f t="shared" si="64"/>
        <v>#DIV/0!</v>
      </c>
      <c r="F1001" s="12" t="e">
        <f t="shared" si="65"/>
        <v>#DIV/0!</v>
      </c>
    </row>
    <row r="1002" spans="3:6" x14ac:dyDescent="0.2">
      <c r="C1002" s="14">
        <f t="shared" si="62"/>
        <v>0</v>
      </c>
      <c r="D1002" s="12" t="e">
        <f t="shared" si="63"/>
        <v>#DIV/0!</v>
      </c>
      <c r="E1002" s="12" t="e">
        <f t="shared" si="64"/>
        <v>#DIV/0!</v>
      </c>
      <c r="F1002" s="12" t="e">
        <f t="shared" si="65"/>
        <v>#DIV/0!</v>
      </c>
    </row>
    <row r="1003" spans="3:6" x14ac:dyDescent="0.2">
      <c r="C1003" s="14">
        <f t="shared" si="62"/>
        <v>0</v>
      </c>
      <c r="D1003" s="12" t="e">
        <f t="shared" si="63"/>
        <v>#DIV/0!</v>
      </c>
      <c r="E1003" s="12" t="e">
        <f t="shared" si="64"/>
        <v>#DIV/0!</v>
      </c>
      <c r="F1003" s="12" t="e">
        <f t="shared" si="65"/>
        <v>#DIV/0!</v>
      </c>
    </row>
    <row r="1004" spans="3:6" x14ac:dyDescent="0.2">
      <c r="C1004" s="14">
        <f t="shared" si="62"/>
        <v>0</v>
      </c>
      <c r="D1004" s="12" t="e">
        <f t="shared" si="63"/>
        <v>#DIV/0!</v>
      </c>
      <c r="E1004" s="12" t="e">
        <f t="shared" si="64"/>
        <v>#DIV/0!</v>
      </c>
      <c r="F1004" s="12" t="e">
        <f t="shared" si="65"/>
        <v>#DIV/0!</v>
      </c>
    </row>
    <row r="1005" spans="3:6" x14ac:dyDescent="0.2">
      <c r="C1005" s="14">
        <f t="shared" si="62"/>
        <v>0</v>
      </c>
      <c r="D1005" s="12" t="e">
        <f t="shared" si="63"/>
        <v>#DIV/0!</v>
      </c>
      <c r="E1005" s="12" t="e">
        <f t="shared" si="64"/>
        <v>#DIV/0!</v>
      </c>
      <c r="F1005" s="12" t="e">
        <f t="shared" si="65"/>
        <v>#DIV/0!</v>
      </c>
    </row>
    <row r="1006" spans="3:6" x14ac:dyDescent="0.2">
      <c r="C1006" s="14">
        <f t="shared" si="62"/>
        <v>0</v>
      </c>
      <c r="D1006" s="12" t="e">
        <f t="shared" si="63"/>
        <v>#DIV/0!</v>
      </c>
      <c r="E1006" s="12" t="e">
        <f t="shared" si="64"/>
        <v>#DIV/0!</v>
      </c>
      <c r="F1006" s="12" t="e">
        <f t="shared" si="65"/>
        <v>#DIV/0!</v>
      </c>
    </row>
    <row r="1007" spans="3:6" x14ac:dyDescent="0.2">
      <c r="C1007" s="14">
        <f t="shared" si="62"/>
        <v>0</v>
      </c>
      <c r="D1007" s="12" t="e">
        <f t="shared" si="63"/>
        <v>#DIV/0!</v>
      </c>
      <c r="E1007" s="12" t="e">
        <f t="shared" si="64"/>
        <v>#DIV/0!</v>
      </c>
      <c r="F1007" s="12" t="e">
        <f t="shared" si="65"/>
        <v>#DIV/0!</v>
      </c>
    </row>
    <row r="1008" spans="3:6" x14ac:dyDescent="0.2">
      <c r="C1008" s="14">
        <f t="shared" si="62"/>
        <v>0</v>
      </c>
      <c r="D1008" s="12" t="e">
        <f t="shared" si="63"/>
        <v>#DIV/0!</v>
      </c>
      <c r="E1008" s="12" t="e">
        <f t="shared" si="64"/>
        <v>#DIV/0!</v>
      </c>
      <c r="F1008" s="12" t="e">
        <f t="shared" si="65"/>
        <v>#DIV/0!</v>
      </c>
    </row>
    <row r="1009" spans="3:6" x14ac:dyDescent="0.2">
      <c r="C1009" s="14">
        <f t="shared" si="62"/>
        <v>0</v>
      </c>
      <c r="D1009" s="12" t="e">
        <f t="shared" si="63"/>
        <v>#DIV/0!</v>
      </c>
      <c r="E1009" s="12" t="e">
        <f t="shared" si="64"/>
        <v>#DIV/0!</v>
      </c>
      <c r="F1009" s="12" t="e">
        <f t="shared" si="65"/>
        <v>#DIV/0!</v>
      </c>
    </row>
    <row r="1010" spans="3:6" x14ac:dyDescent="0.2">
      <c r="C1010" s="14">
        <f t="shared" si="62"/>
        <v>0</v>
      </c>
      <c r="D1010" s="12" t="e">
        <f t="shared" si="63"/>
        <v>#DIV/0!</v>
      </c>
      <c r="E1010" s="12" t="e">
        <f t="shared" si="64"/>
        <v>#DIV/0!</v>
      </c>
      <c r="F1010" s="12" t="e">
        <f t="shared" si="65"/>
        <v>#DIV/0!</v>
      </c>
    </row>
    <row r="1011" spans="3:6" x14ac:dyDescent="0.2">
      <c r="C1011" s="14">
        <f t="shared" si="62"/>
        <v>0</v>
      </c>
      <c r="D1011" s="12" t="e">
        <f t="shared" si="63"/>
        <v>#DIV/0!</v>
      </c>
      <c r="E1011" s="12" t="e">
        <f t="shared" si="64"/>
        <v>#DIV/0!</v>
      </c>
      <c r="F1011" s="12" t="e">
        <f t="shared" si="65"/>
        <v>#DIV/0!</v>
      </c>
    </row>
    <row r="1012" spans="3:6" x14ac:dyDescent="0.2">
      <c r="C1012" s="14">
        <f t="shared" si="62"/>
        <v>0</v>
      </c>
      <c r="D1012" s="12" t="e">
        <f t="shared" si="63"/>
        <v>#DIV/0!</v>
      </c>
      <c r="E1012" s="12" t="e">
        <f t="shared" si="64"/>
        <v>#DIV/0!</v>
      </c>
      <c r="F1012" s="12" t="e">
        <f t="shared" si="65"/>
        <v>#DIV/0!</v>
      </c>
    </row>
    <row r="1013" spans="3:6" x14ac:dyDescent="0.2">
      <c r="C1013" s="14">
        <f t="shared" si="62"/>
        <v>0</v>
      </c>
      <c r="D1013" s="12" t="e">
        <f t="shared" si="63"/>
        <v>#DIV/0!</v>
      </c>
      <c r="E1013" s="12" t="e">
        <f t="shared" si="64"/>
        <v>#DIV/0!</v>
      </c>
      <c r="F1013" s="12" t="e">
        <f t="shared" si="65"/>
        <v>#DIV/0!</v>
      </c>
    </row>
    <row r="1014" spans="3:6" x14ac:dyDescent="0.2">
      <c r="C1014" s="14">
        <f t="shared" si="62"/>
        <v>0</v>
      </c>
      <c r="D1014" s="12" t="e">
        <f t="shared" si="63"/>
        <v>#DIV/0!</v>
      </c>
      <c r="E1014" s="12" t="e">
        <f t="shared" si="64"/>
        <v>#DIV/0!</v>
      </c>
      <c r="F1014" s="12" t="e">
        <f t="shared" si="65"/>
        <v>#DIV/0!</v>
      </c>
    </row>
    <row r="1015" spans="3:6" x14ac:dyDescent="0.2">
      <c r="C1015" s="14">
        <f t="shared" si="62"/>
        <v>0</v>
      </c>
      <c r="D1015" s="12" t="e">
        <f t="shared" si="63"/>
        <v>#DIV/0!</v>
      </c>
      <c r="E1015" s="12" t="e">
        <f t="shared" si="64"/>
        <v>#DIV/0!</v>
      </c>
      <c r="F1015" s="12" t="e">
        <f t="shared" si="65"/>
        <v>#DIV/0!</v>
      </c>
    </row>
    <row r="1016" spans="3:6" x14ac:dyDescent="0.2">
      <c r="C1016" s="14">
        <f t="shared" si="62"/>
        <v>0</v>
      </c>
      <c r="D1016" s="12" t="e">
        <f t="shared" si="63"/>
        <v>#DIV/0!</v>
      </c>
      <c r="E1016" s="12" t="e">
        <f t="shared" si="64"/>
        <v>#DIV/0!</v>
      </c>
      <c r="F1016" s="12" t="e">
        <f t="shared" si="65"/>
        <v>#DIV/0!</v>
      </c>
    </row>
    <row r="1017" spans="3:6" x14ac:dyDescent="0.2">
      <c r="C1017" s="14">
        <f t="shared" si="62"/>
        <v>0</v>
      </c>
      <c r="D1017" s="12" t="e">
        <f t="shared" si="63"/>
        <v>#DIV/0!</v>
      </c>
      <c r="E1017" s="12" t="e">
        <f t="shared" si="64"/>
        <v>#DIV/0!</v>
      </c>
      <c r="F1017" s="12" t="e">
        <f t="shared" si="65"/>
        <v>#DIV/0!</v>
      </c>
    </row>
    <row r="1018" spans="3:6" x14ac:dyDescent="0.2">
      <c r="C1018" s="14">
        <f t="shared" si="62"/>
        <v>0</v>
      </c>
      <c r="D1018" s="12" t="e">
        <f t="shared" si="63"/>
        <v>#DIV/0!</v>
      </c>
      <c r="E1018" s="12" t="e">
        <f t="shared" si="64"/>
        <v>#DIV/0!</v>
      </c>
      <c r="F1018" s="12" t="e">
        <f t="shared" si="65"/>
        <v>#DIV/0!</v>
      </c>
    </row>
    <row r="1019" spans="3:6" x14ac:dyDescent="0.2">
      <c r="C1019" s="14">
        <f t="shared" si="62"/>
        <v>0</v>
      </c>
      <c r="D1019" s="12" t="e">
        <f t="shared" si="63"/>
        <v>#DIV/0!</v>
      </c>
      <c r="E1019" s="12" t="e">
        <f t="shared" si="64"/>
        <v>#DIV/0!</v>
      </c>
      <c r="F1019" s="12" t="e">
        <f t="shared" si="65"/>
        <v>#DIV/0!</v>
      </c>
    </row>
    <row r="1020" spans="3:6" x14ac:dyDescent="0.2">
      <c r="C1020" s="14">
        <f t="shared" si="62"/>
        <v>0</v>
      </c>
      <c r="D1020" s="12" t="e">
        <f t="shared" si="63"/>
        <v>#DIV/0!</v>
      </c>
      <c r="E1020" s="12" t="e">
        <f t="shared" si="64"/>
        <v>#DIV/0!</v>
      </c>
      <c r="F1020" s="12" t="e">
        <f t="shared" si="65"/>
        <v>#DIV/0!</v>
      </c>
    </row>
    <row r="1021" spans="3:6" x14ac:dyDescent="0.2">
      <c r="C1021" s="14">
        <f t="shared" si="62"/>
        <v>0</v>
      </c>
      <c r="D1021" s="12" t="e">
        <f t="shared" si="63"/>
        <v>#DIV/0!</v>
      </c>
      <c r="E1021" s="12" t="e">
        <f t="shared" si="64"/>
        <v>#DIV/0!</v>
      </c>
      <c r="F1021" s="12" t="e">
        <f t="shared" si="65"/>
        <v>#DIV/0!</v>
      </c>
    </row>
    <row r="1022" spans="3:6" x14ac:dyDescent="0.2">
      <c r="C1022" s="14">
        <f t="shared" si="62"/>
        <v>0</v>
      </c>
      <c r="D1022" s="12" t="e">
        <f t="shared" si="63"/>
        <v>#DIV/0!</v>
      </c>
      <c r="E1022" s="12" t="e">
        <f t="shared" si="64"/>
        <v>#DIV/0!</v>
      </c>
      <c r="F1022" s="12" t="e">
        <f t="shared" si="65"/>
        <v>#DIV/0!</v>
      </c>
    </row>
    <row r="1023" spans="3:6" x14ac:dyDescent="0.2">
      <c r="C1023" s="14">
        <f t="shared" si="62"/>
        <v>0</v>
      </c>
      <c r="D1023" s="12" t="e">
        <f t="shared" si="63"/>
        <v>#DIV/0!</v>
      </c>
      <c r="E1023" s="12" t="e">
        <f t="shared" si="64"/>
        <v>#DIV/0!</v>
      </c>
      <c r="F1023" s="12" t="e">
        <f t="shared" si="65"/>
        <v>#DIV/0!</v>
      </c>
    </row>
    <row r="1024" spans="3:6" x14ac:dyDescent="0.2">
      <c r="C1024" s="14">
        <f t="shared" si="62"/>
        <v>0</v>
      </c>
      <c r="D1024" s="12" t="e">
        <f t="shared" si="63"/>
        <v>#DIV/0!</v>
      </c>
      <c r="E1024" s="12" t="e">
        <f t="shared" si="64"/>
        <v>#DIV/0!</v>
      </c>
      <c r="F1024" s="12" t="e">
        <f t="shared" si="65"/>
        <v>#DIV/0!</v>
      </c>
    </row>
    <row r="1025" spans="3:6" x14ac:dyDescent="0.2">
      <c r="C1025" s="14">
        <f t="shared" si="62"/>
        <v>0</v>
      </c>
      <c r="D1025" s="12" t="e">
        <f t="shared" si="63"/>
        <v>#DIV/0!</v>
      </c>
      <c r="E1025" s="12" t="e">
        <f t="shared" si="64"/>
        <v>#DIV/0!</v>
      </c>
      <c r="F1025" s="12" t="e">
        <f t="shared" si="65"/>
        <v>#DIV/0!</v>
      </c>
    </row>
    <row r="1026" spans="3:6" x14ac:dyDescent="0.2">
      <c r="C1026" s="14">
        <f t="shared" si="62"/>
        <v>0</v>
      </c>
      <c r="D1026" s="12" t="e">
        <f t="shared" si="63"/>
        <v>#DIV/0!</v>
      </c>
      <c r="E1026" s="12" t="e">
        <f t="shared" si="64"/>
        <v>#DIV/0!</v>
      </c>
      <c r="F1026" s="12" t="e">
        <f t="shared" si="65"/>
        <v>#DIV/0!</v>
      </c>
    </row>
    <row r="1027" spans="3:6" x14ac:dyDescent="0.2">
      <c r="C1027" s="14">
        <f t="shared" si="62"/>
        <v>0</v>
      </c>
      <c r="D1027" s="12" t="e">
        <f t="shared" si="63"/>
        <v>#DIV/0!</v>
      </c>
      <c r="E1027" s="12" t="e">
        <f t="shared" si="64"/>
        <v>#DIV/0!</v>
      </c>
      <c r="F1027" s="12" t="e">
        <f t="shared" si="65"/>
        <v>#DIV/0!</v>
      </c>
    </row>
    <row r="1028" spans="3:6" x14ac:dyDescent="0.2">
      <c r="C1028" s="14">
        <f t="shared" si="62"/>
        <v>0</v>
      </c>
      <c r="D1028" s="12" t="e">
        <f t="shared" si="63"/>
        <v>#DIV/0!</v>
      </c>
      <c r="E1028" s="12" t="e">
        <f t="shared" si="64"/>
        <v>#DIV/0!</v>
      </c>
      <c r="F1028" s="12" t="e">
        <f t="shared" si="65"/>
        <v>#DIV/0!</v>
      </c>
    </row>
    <row r="1029" spans="3:6" x14ac:dyDescent="0.2">
      <c r="C1029" s="14">
        <f t="shared" si="62"/>
        <v>0</v>
      </c>
      <c r="D1029" s="12" t="e">
        <f t="shared" si="63"/>
        <v>#DIV/0!</v>
      </c>
      <c r="E1029" s="12" t="e">
        <f t="shared" si="64"/>
        <v>#DIV/0!</v>
      </c>
      <c r="F1029" s="12" t="e">
        <f t="shared" si="65"/>
        <v>#DIV/0!</v>
      </c>
    </row>
    <row r="1030" spans="3:6" x14ac:dyDescent="0.2">
      <c r="C1030" s="14">
        <f t="shared" si="62"/>
        <v>0</v>
      </c>
      <c r="D1030" s="12" t="e">
        <f t="shared" si="63"/>
        <v>#DIV/0!</v>
      </c>
      <c r="E1030" s="12" t="e">
        <f t="shared" si="64"/>
        <v>#DIV/0!</v>
      </c>
      <c r="F1030" s="12" t="e">
        <f t="shared" si="65"/>
        <v>#DIV/0!</v>
      </c>
    </row>
    <row r="1031" spans="3:6" x14ac:dyDescent="0.2">
      <c r="C1031" s="14">
        <f t="shared" si="62"/>
        <v>0</v>
      </c>
      <c r="D1031" s="12" t="e">
        <f t="shared" si="63"/>
        <v>#DIV/0!</v>
      </c>
      <c r="E1031" s="12" t="e">
        <f t="shared" si="64"/>
        <v>#DIV/0!</v>
      </c>
      <c r="F1031" s="12" t="e">
        <f t="shared" si="65"/>
        <v>#DIV/0!</v>
      </c>
    </row>
    <row r="1032" spans="3:6" x14ac:dyDescent="0.2">
      <c r="C1032" s="14">
        <f t="shared" si="62"/>
        <v>0</v>
      </c>
      <c r="D1032" s="12" t="e">
        <f t="shared" si="63"/>
        <v>#DIV/0!</v>
      </c>
      <c r="E1032" s="12" t="e">
        <f t="shared" si="64"/>
        <v>#DIV/0!</v>
      </c>
      <c r="F1032" s="12" t="e">
        <f t="shared" si="65"/>
        <v>#DIV/0!</v>
      </c>
    </row>
    <row r="1033" spans="3:6" x14ac:dyDescent="0.2">
      <c r="C1033" s="14">
        <f t="shared" si="62"/>
        <v>0</v>
      </c>
      <c r="D1033" s="12" t="e">
        <f t="shared" si="63"/>
        <v>#DIV/0!</v>
      </c>
      <c r="E1033" s="12" t="e">
        <f t="shared" si="64"/>
        <v>#DIV/0!</v>
      </c>
      <c r="F1033" s="12" t="e">
        <f t="shared" si="65"/>
        <v>#DIV/0!</v>
      </c>
    </row>
    <row r="1034" spans="3:6" x14ac:dyDescent="0.2">
      <c r="C1034" s="14">
        <f t="shared" si="62"/>
        <v>0</v>
      </c>
      <c r="D1034" s="12" t="e">
        <f t="shared" si="63"/>
        <v>#DIV/0!</v>
      </c>
      <c r="E1034" s="12" t="e">
        <f t="shared" si="64"/>
        <v>#DIV/0!</v>
      </c>
      <c r="F1034" s="12" t="e">
        <f t="shared" si="65"/>
        <v>#DIV/0!</v>
      </c>
    </row>
    <row r="1035" spans="3:6" x14ac:dyDescent="0.2">
      <c r="C1035" s="14">
        <f t="shared" si="62"/>
        <v>0</v>
      </c>
      <c r="D1035" s="12" t="e">
        <f t="shared" si="63"/>
        <v>#DIV/0!</v>
      </c>
      <c r="E1035" s="12" t="e">
        <f t="shared" si="64"/>
        <v>#DIV/0!</v>
      </c>
      <c r="F1035" s="12" t="e">
        <f t="shared" si="65"/>
        <v>#DIV/0!</v>
      </c>
    </row>
    <row r="1036" spans="3:6" x14ac:dyDescent="0.2">
      <c r="C1036" s="14">
        <f t="shared" si="62"/>
        <v>0</v>
      </c>
      <c r="D1036" s="12" t="e">
        <f t="shared" si="63"/>
        <v>#DIV/0!</v>
      </c>
      <c r="E1036" s="12" t="e">
        <f t="shared" si="64"/>
        <v>#DIV/0!</v>
      </c>
      <c r="F1036" s="12" t="e">
        <f t="shared" si="65"/>
        <v>#DIV/0!</v>
      </c>
    </row>
    <row r="1037" spans="3:6" x14ac:dyDescent="0.2">
      <c r="C1037" s="14">
        <f t="shared" ref="C1037:C1100" si="66">B1037/100</f>
        <v>0</v>
      </c>
      <c r="D1037" s="12" t="e">
        <f t="shared" si="63"/>
        <v>#DIV/0!</v>
      </c>
      <c r="E1037" s="12" t="e">
        <f t="shared" si="64"/>
        <v>#DIV/0!</v>
      </c>
      <c r="F1037" s="12" t="e">
        <f t="shared" si="65"/>
        <v>#DIV/0!</v>
      </c>
    </row>
    <row r="1038" spans="3:6" x14ac:dyDescent="0.2">
      <c r="C1038" s="14">
        <f t="shared" si="66"/>
        <v>0</v>
      </c>
      <c r="D1038" s="12" t="e">
        <f t="shared" si="63"/>
        <v>#DIV/0!</v>
      </c>
      <c r="E1038" s="12" t="e">
        <f t="shared" si="64"/>
        <v>#DIV/0!</v>
      </c>
      <c r="F1038" s="12" t="e">
        <f t="shared" si="65"/>
        <v>#DIV/0!</v>
      </c>
    </row>
    <row r="1039" spans="3:6" x14ac:dyDescent="0.2">
      <c r="C1039" s="14">
        <f t="shared" si="66"/>
        <v>0</v>
      </c>
      <c r="D1039" s="12" t="e">
        <f t="shared" si="63"/>
        <v>#DIV/0!</v>
      </c>
      <c r="E1039" s="12" t="e">
        <f t="shared" si="64"/>
        <v>#DIV/0!</v>
      </c>
      <c r="F1039" s="12" t="e">
        <f t="shared" si="65"/>
        <v>#DIV/0!</v>
      </c>
    </row>
    <row r="1040" spans="3:6" x14ac:dyDescent="0.2">
      <c r="C1040" s="14">
        <f t="shared" si="66"/>
        <v>0</v>
      </c>
      <c r="D1040" s="12" t="e">
        <f t="shared" si="63"/>
        <v>#DIV/0!</v>
      </c>
      <c r="E1040" s="12" t="e">
        <f t="shared" si="64"/>
        <v>#DIV/0!</v>
      </c>
      <c r="F1040" s="12" t="e">
        <f t="shared" si="65"/>
        <v>#DIV/0!</v>
      </c>
    </row>
    <row r="1041" spans="3:6" x14ac:dyDescent="0.2">
      <c r="C1041" s="14">
        <f t="shared" si="66"/>
        <v>0</v>
      </c>
      <c r="D1041" s="12" t="e">
        <f t="shared" si="63"/>
        <v>#DIV/0!</v>
      </c>
      <c r="E1041" s="12" t="e">
        <f t="shared" si="64"/>
        <v>#DIV/0!</v>
      </c>
      <c r="F1041" s="12" t="e">
        <f t="shared" si="65"/>
        <v>#DIV/0!</v>
      </c>
    </row>
    <row r="1042" spans="3:6" x14ac:dyDescent="0.2">
      <c r="C1042" s="14">
        <f t="shared" si="66"/>
        <v>0</v>
      </c>
      <c r="D1042" s="12" t="e">
        <f t="shared" si="63"/>
        <v>#DIV/0!</v>
      </c>
      <c r="E1042" s="12" t="e">
        <f t="shared" si="64"/>
        <v>#DIV/0!</v>
      </c>
      <c r="F1042" s="12" t="e">
        <f t="shared" si="65"/>
        <v>#DIV/0!</v>
      </c>
    </row>
    <row r="1043" spans="3:6" x14ac:dyDescent="0.2">
      <c r="C1043" s="14">
        <f t="shared" si="66"/>
        <v>0</v>
      </c>
      <c r="D1043" s="12" t="e">
        <f t="shared" si="63"/>
        <v>#DIV/0!</v>
      </c>
      <c r="E1043" s="12" t="e">
        <f t="shared" si="64"/>
        <v>#DIV/0!</v>
      </c>
      <c r="F1043" s="12" t="e">
        <f t="shared" si="65"/>
        <v>#DIV/0!</v>
      </c>
    </row>
    <row r="1044" spans="3:6" x14ac:dyDescent="0.2">
      <c r="C1044" s="14">
        <f t="shared" si="66"/>
        <v>0</v>
      </c>
      <c r="D1044" s="12" t="e">
        <f t="shared" si="63"/>
        <v>#DIV/0!</v>
      </c>
      <c r="E1044" s="12" t="e">
        <f t="shared" si="64"/>
        <v>#DIV/0!</v>
      </c>
      <c r="F1044" s="12" t="e">
        <f t="shared" si="65"/>
        <v>#DIV/0!</v>
      </c>
    </row>
    <row r="1045" spans="3:6" x14ac:dyDescent="0.2">
      <c r="C1045" s="14">
        <f t="shared" si="66"/>
        <v>0</v>
      </c>
      <c r="D1045" s="12" t="e">
        <f t="shared" si="63"/>
        <v>#DIV/0!</v>
      </c>
      <c r="E1045" s="12" t="e">
        <f t="shared" si="64"/>
        <v>#DIV/0!</v>
      </c>
      <c r="F1045" s="12" t="e">
        <f t="shared" si="65"/>
        <v>#DIV/0!</v>
      </c>
    </row>
    <row r="1046" spans="3:6" x14ac:dyDescent="0.2">
      <c r="C1046" s="14">
        <f t="shared" si="66"/>
        <v>0</v>
      </c>
      <c r="D1046" s="12" t="e">
        <f t="shared" si="63"/>
        <v>#DIV/0!</v>
      </c>
      <c r="E1046" s="12" t="e">
        <f t="shared" si="64"/>
        <v>#DIV/0!</v>
      </c>
      <c r="F1046" s="12" t="e">
        <f t="shared" si="65"/>
        <v>#DIV/0!</v>
      </c>
    </row>
    <row r="1047" spans="3:6" x14ac:dyDescent="0.2">
      <c r="C1047" s="14">
        <f t="shared" si="66"/>
        <v>0</v>
      </c>
      <c r="D1047" s="12" t="e">
        <f t="shared" si="63"/>
        <v>#DIV/0!</v>
      </c>
      <c r="E1047" s="12" t="e">
        <f t="shared" si="64"/>
        <v>#DIV/0!</v>
      </c>
      <c r="F1047" s="12" t="e">
        <f t="shared" si="65"/>
        <v>#DIV/0!</v>
      </c>
    </row>
    <row r="1048" spans="3:6" x14ac:dyDescent="0.2">
      <c r="C1048" s="14">
        <f t="shared" si="66"/>
        <v>0</v>
      </c>
      <c r="D1048" s="12" t="e">
        <f t="shared" si="63"/>
        <v>#DIV/0!</v>
      </c>
      <c r="E1048" s="12" t="e">
        <f t="shared" si="64"/>
        <v>#DIV/0!</v>
      </c>
      <c r="F1048" s="12" t="e">
        <f t="shared" si="65"/>
        <v>#DIV/0!</v>
      </c>
    </row>
    <row r="1049" spans="3:6" x14ac:dyDescent="0.2">
      <c r="C1049" s="14">
        <f t="shared" si="66"/>
        <v>0</v>
      </c>
      <c r="D1049" s="12" t="e">
        <f t="shared" ref="D1049:D1112" si="67">(C1049-C1046)/C1046</f>
        <v>#DIV/0!</v>
      </c>
      <c r="E1049" s="12" t="e">
        <f t="shared" ref="E1049:E1112" si="68">(C1049-C1043)/C1043</f>
        <v>#DIV/0!</v>
      </c>
      <c r="F1049" s="12" t="e">
        <f t="shared" ref="F1049:F1112" si="69">(C1049-C1037)/C1037</f>
        <v>#DIV/0!</v>
      </c>
    </row>
    <row r="1050" spans="3:6" x14ac:dyDescent="0.2">
      <c r="C1050" s="14">
        <f t="shared" si="66"/>
        <v>0</v>
      </c>
      <c r="D1050" s="12" t="e">
        <f t="shared" si="67"/>
        <v>#DIV/0!</v>
      </c>
      <c r="E1050" s="12" t="e">
        <f t="shared" si="68"/>
        <v>#DIV/0!</v>
      </c>
      <c r="F1050" s="12" t="e">
        <f t="shared" si="69"/>
        <v>#DIV/0!</v>
      </c>
    </row>
    <row r="1051" spans="3:6" x14ac:dyDescent="0.2">
      <c r="C1051" s="14">
        <f t="shared" si="66"/>
        <v>0</v>
      </c>
      <c r="D1051" s="12" t="e">
        <f t="shared" si="67"/>
        <v>#DIV/0!</v>
      </c>
      <c r="E1051" s="12" t="e">
        <f t="shared" si="68"/>
        <v>#DIV/0!</v>
      </c>
      <c r="F1051" s="12" t="e">
        <f t="shared" si="69"/>
        <v>#DIV/0!</v>
      </c>
    </row>
    <row r="1052" spans="3:6" x14ac:dyDescent="0.2">
      <c r="C1052" s="14">
        <f t="shared" si="66"/>
        <v>0</v>
      </c>
      <c r="D1052" s="12" t="e">
        <f t="shared" si="67"/>
        <v>#DIV/0!</v>
      </c>
      <c r="E1052" s="12" t="e">
        <f t="shared" si="68"/>
        <v>#DIV/0!</v>
      </c>
      <c r="F1052" s="12" t="e">
        <f t="shared" si="69"/>
        <v>#DIV/0!</v>
      </c>
    </row>
    <row r="1053" spans="3:6" x14ac:dyDescent="0.2">
      <c r="C1053" s="14">
        <f t="shared" si="66"/>
        <v>0</v>
      </c>
      <c r="D1053" s="12" t="e">
        <f t="shared" si="67"/>
        <v>#DIV/0!</v>
      </c>
      <c r="E1053" s="12" t="e">
        <f t="shared" si="68"/>
        <v>#DIV/0!</v>
      </c>
      <c r="F1053" s="12" t="e">
        <f t="shared" si="69"/>
        <v>#DIV/0!</v>
      </c>
    </row>
    <row r="1054" spans="3:6" x14ac:dyDescent="0.2">
      <c r="C1054" s="14">
        <f t="shared" si="66"/>
        <v>0</v>
      </c>
      <c r="D1054" s="12" t="e">
        <f t="shared" si="67"/>
        <v>#DIV/0!</v>
      </c>
      <c r="E1054" s="12" t="e">
        <f t="shared" si="68"/>
        <v>#DIV/0!</v>
      </c>
      <c r="F1054" s="12" t="e">
        <f t="shared" si="69"/>
        <v>#DIV/0!</v>
      </c>
    </row>
    <row r="1055" spans="3:6" x14ac:dyDescent="0.2">
      <c r="C1055" s="14">
        <f t="shared" si="66"/>
        <v>0</v>
      </c>
      <c r="D1055" s="12" t="e">
        <f t="shared" si="67"/>
        <v>#DIV/0!</v>
      </c>
      <c r="E1055" s="12" t="e">
        <f t="shared" si="68"/>
        <v>#DIV/0!</v>
      </c>
      <c r="F1055" s="12" t="e">
        <f t="shared" si="69"/>
        <v>#DIV/0!</v>
      </c>
    </row>
    <row r="1056" spans="3:6" x14ac:dyDescent="0.2">
      <c r="C1056" s="14">
        <f t="shared" si="66"/>
        <v>0</v>
      </c>
      <c r="D1056" s="12" t="e">
        <f t="shared" si="67"/>
        <v>#DIV/0!</v>
      </c>
      <c r="E1056" s="12" t="e">
        <f t="shared" si="68"/>
        <v>#DIV/0!</v>
      </c>
      <c r="F1056" s="12" t="e">
        <f t="shared" si="69"/>
        <v>#DIV/0!</v>
      </c>
    </row>
    <row r="1057" spans="3:6" x14ac:dyDescent="0.2">
      <c r="C1057" s="14">
        <f t="shared" si="66"/>
        <v>0</v>
      </c>
      <c r="D1057" s="12" t="e">
        <f t="shared" si="67"/>
        <v>#DIV/0!</v>
      </c>
      <c r="E1057" s="12" t="e">
        <f t="shared" si="68"/>
        <v>#DIV/0!</v>
      </c>
      <c r="F1057" s="12" t="e">
        <f t="shared" si="69"/>
        <v>#DIV/0!</v>
      </c>
    </row>
    <row r="1058" spans="3:6" x14ac:dyDescent="0.2">
      <c r="C1058" s="14">
        <f t="shared" si="66"/>
        <v>0</v>
      </c>
      <c r="D1058" s="12" t="e">
        <f t="shared" si="67"/>
        <v>#DIV/0!</v>
      </c>
      <c r="E1058" s="12" t="e">
        <f t="shared" si="68"/>
        <v>#DIV/0!</v>
      </c>
      <c r="F1058" s="12" t="e">
        <f t="shared" si="69"/>
        <v>#DIV/0!</v>
      </c>
    </row>
    <row r="1059" spans="3:6" x14ac:dyDescent="0.2">
      <c r="C1059" s="14">
        <f t="shared" si="66"/>
        <v>0</v>
      </c>
      <c r="D1059" s="12" t="e">
        <f t="shared" si="67"/>
        <v>#DIV/0!</v>
      </c>
      <c r="E1059" s="12" t="e">
        <f t="shared" si="68"/>
        <v>#DIV/0!</v>
      </c>
      <c r="F1059" s="12" t="e">
        <f t="shared" si="69"/>
        <v>#DIV/0!</v>
      </c>
    </row>
    <row r="1060" spans="3:6" x14ac:dyDescent="0.2">
      <c r="C1060" s="14">
        <f t="shared" si="66"/>
        <v>0</v>
      </c>
      <c r="D1060" s="12" t="e">
        <f t="shared" si="67"/>
        <v>#DIV/0!</v>
      </c>
      <c r="E1060" s="12" t="e">
        <f t="shared" si="68"/>
        <v>#DIV/0!</v>
      </c>
      <c r="F1060" s="12" t="e">
        <f t="shared" si="69"/>
        <v>#DIV/0!</v>
      </c>
    </row>
    <row r="1061" spans="3:6" x14ac:dyDescent="0.2">
      <c r="C1061" s="14">
        <f t="shared" si="66"/>
        <v>0</v>
      </c>
      <c r="D1061" s="12" t="e">
        <f t="shared" si="67"/>
        <v>#DIV/0!</v>
      </c>
      <c r="E1061" s="12" t="e">
        <f t="shared" si="68"/>
        <v>#DIV/0!</v>
      </c>
      <c r="F1061" s="12" t="e">
        <f t="shared" si="69"/>
        <v>#DIV/0!</v>
      </c>
    </row>
    <row r="1062" spans="3:6" x14ac:dyDescent="0.2">
      <c r="C1062" s="14">
        <f t="shared" si="66"/>
        <v>0</v>
      </c>
      <c r="D1062" s="12" t="e">
        <f t="shared" si="67"/>
        <v>#DIV/0!</v>
      </c>
      <c r="E1062" s="12" t="e">
        <f t="shared" si="68"/>
        <v>#DIV/0!</v>
      </c>
      <c r="F1062" s="12" t="e">
        <f t="shared" si="69"/>
        <v>#DIV/0!</v>
      </c>
    </row>
    <row r="1063" spans="3:6" x14ac:dyDescent="0.2">
      <c r="C1063" s="14">
        <f t="shared" si="66"/>
        <v>0</v>
      </c>
      <c r="D1063" s="12" t="e">
        <f t="shared" si="67"/>
        <v>#DIV/0!</v>
      </c>
      <c r="E1063" s="12" t="e">
        <f t="shared" si="68"/>
        <v>#DIV/0!</v>
      </c>
      <c r="F1063" s="12" t="e">
        <f t="shared" si="69"/>
        <v>#DIV/0!</v>
      </c>
    </row>
    <row r="1064" spans="3:6" x14ac:dyDescent="0.2">
      <c r="C1064" s="14">
        <f t="shared" si="66"/>
        <v>0</v>
      </c>
      <c r="D1064" s="12" t="e">
        <f t="shared" si="67"/>
        <v>#DIV/0!</v>
      </c>
      <c r="E1064" s="12" t="e">
        <f t="shared" si="68"/>
        <v>#DIV/0!</v>
      </c>
      <c r="F1064" s="12" t="e">
        <f t="shared" si="69"/>
        <v>#DIV/0!</v>
      </c>
    </row>
    <row r="1065" spans="3:6" x14ac:dyDescent="0.2">
      <c r="C1065" s="14">
        <f t="shared" si="66"/>
        <v>0</v>
      </c>
      <c r="D1065" s="12" t="e">
        <f t="shared" si="67"/>
        <v>#DIV/0!</v>
      </c>
      <c r="E1065" s="12" t="e">
        <f t="shared" si="68"/>
        <v>#DIV/0!</v>
      </c>
      <c r="F1065" s="12" t="e">
        <f t="shared" si="69"/>
        <v>#DIV/0!</v>
      </c>
    </row>
    <row r="1066" spans="3:6" x14ac:dyDescent="0.2">
      <c r="C1066" s="14">
        <f t="shared" si="66"/>
        <v>0</v>
      </c>
      <c r="D1066" s="12" t="e">
        <f t="shared" si="67"/>
        <v>#DIV/0!</v>
      </c>
      <c r="E1066" s="12" t="e">
        <f t="shared" si="68"/>
        <v>#DIV/0!</v>
      </c>
      <c r="F1066" s="12" t="e">
        <f t="shared" si="69"/>
        <v>#DIV/0!</v>
      </c>
    </row>
    <row r="1067" spans="3:6" x14ac:dyDescent="0.2">
      <c r="C1067" s="14">
        <f t="shared" si="66"/>
        <v>0</v>
      </c>
      <c r="D1067" s="12" t="e">
        <f t="shared" si="67"/>
        <v>#DIV/0!</v>
      </c>
      <c r="E1067" s="12" t="e">
        <f t="shared" si="68"/>
        <v>#DIV/0!</v>
      </c>
      <c r="F1067" s="12" t="e">
        <f t="shared" si="69"/>
        <v>#DIV/0!</v>
      </c>
    </row>
    <row r="1068" spans="3:6" x14ac:dyDescent="0.2">
      <c r="C1068" s="14">
        <f t="shared" si="66"/>
        <v>0</v>
      </c>
      <c r="D1068" s="12" t="e">
        <f t="shared" si="67"/>
        <v>#DIV/0!</v>
      </c>
      <c r="E1068" s="12" t="e">
        <f t="shared" si="68"/>
        <v>#DIV/0!</v>
      </c>
      <c r="F1068" s="12" t="e">
        <f t="shared" si="69"/>
        <v>#DIV/0!</v>
      </c>
    </row>
    <row r="1069" spans="3:6" x14ac:dyDescent="0.2">
      <c r="C1069" s="14">
        <f t="shared" si="66"/>
        <v>0</v>
      </c>
      <c r="D1069" s="12" t="e">
        <f t="shared" si="67"/>
        <v>#DIV/0!</v>
      </c>
      <c r="E1069" s="12" t="e">
        <f t="shared" si="68"/>
        <v>#DIV/0!</v>
      </c>
      <c r="F1069" s="12" t="e">
        <f t="shared" si="69"/>
        <v>#DIV/0!</v>
      </c>
    </row>
    <row r="1070" spans="3:6" x14ac:dyDescent="0.2">
      <c r="C1070" s="14">
        <f t="shared" si="66"/>
        <v>0</v>
      </c>
      <c r="D1070" s="12" t="e">
        <f t="shared" si="67"/>
        <v>#DIV/0!</v>
      </c>
      <c r="E1070" s="12" t="e">
        <f t="shared" si="68"/>
        <v>#DIV/0!</v>
      </c>
      <c r="F1070" s="12" t="e">
        <f t="shared" si="69"/>
        <v>#DIV/0!</v>
      </c>
    </row>
    <row r="1071" spans="3:6" x14ac:dyDescent="0.2">
      <c r="C1071" s="14">
        <f t="shared" si="66"/>
        <v>0</v>
      </c>
      <c r="D1071" s="12" t="e">
        <f t="shared" si="67"/>
        <v>#DIV/0!</v>
      </c>
      <c r="E1071" s="12" t="e">
        <f t="shared" si="68"/>
        <v>#DIV/0!</v>
      </c>
      <c r="F1071" s="12" t="e">
        <f t="shared" si="69"/>
        <v>#DIV/0!</v>
      </c>
    </row>
    <row r="1072" spans="3:6" x14ac:dyDescent="0.2">
      <c r="C1072" s="14">
        <f t="shared" si="66"/>
        <v>0</v>
      </c>
      <c r="D1072" s="12" t="e">
        <f t="shared" si="67"/>
        <v>#DIV/0!</v>
      </c>
      <c r="E1072" s="12" t="e">
        <f t="shared" si="68"/>
        <v>#DIV/0!</v>
      </c>
      <c r="F1072" s="12" t="e">
        <f t="shared" si="69"/>
        <v>#DIV/0!</v>
      </c>
    </row>
    <row r="1073" spans="3:6" x14ac:dyDescent="0.2">
      <c r="C1073" s="14">
        <f t="shared" si="66"/>
        <v>0</v>
      </c>
      <c r="D1073" s="12" t="e">
        <f t="shared" si="67"/>
        <v>#DIV/0!</v>
      </c>
      <c r="E1073" s="12" t="e">
        <f t="shared" si="68"/>
        <v>#DIV/0!</v>
      </c>
      <c r="F1073" s="12" t="e">
        <f t="shared" si="69"/>
        <v>#DIV/0!</v>
      </c>
    </row>
    <row r="1074" spans="3:6" x14ac:dyDescent="0.2">
      <c r="C1074" s="14">
        <f t="shared" si="66"/>
        <v>0</v>
      </c>
      <c r="D1074" s="12" t="e">
        <f t="shared" si="67"/>
        <v>#DIV/0!</v>
      </c>
      <c r="E1074" s="12" t="e">
        <f t="shared" si="68"/>
        <v>#DIV/0!</v>
      </c>
      <c r="F1074" s="12" t="e">
        <f t="shared" si="69"/>
        <v>#DIV/0!</v>
      </c>
    </row>
    <row r="1075" spans="3:6" x14ac:dyDescent="0.2">
      <c r="C1075" s="14">
        <f t="shared" si="66"/>
        <v>0</v>
      </c>
      <c r="D1075" s="12" t="e">
        <f t="shared" si="67"/>
        <v>#DIV/0!</v>
      </c>
      <c r="E1075" s="12" t="e">
        <f t="shared" si="68"/>
        <v>#DIV/0!</v>
      </c>
      <c r="F1075" s="12" t="e">
        <f t="shared" si="69"/>
        <v>#DIV/0!</v>
      </c>
    </row>
    <row r="1076" spans="3:6" x14ac:dyDescent="0.2">
      <c r="C1076" s="14">
        <f t="shared" si="66"/>
        <v>0</v>
      </c>
      <c r="D1076" s="12" t="e">
        <f t="shared" si="67"/>
        <v>#DIV/0!</v>
      </c>
      <c r="E1076" s="12" t="e">
        <f t="shared" si="68"/>
        <v>#DIV/0!</v>
      </c>
      <c r="F1076" s="12" t="e">
        <f t="shared" si="69"/>
        <v>#DIV/0!</v>
      </c>
    </row>
    <row r="1077" spans="3:6" x14ac:dyDescent="0.2">
      <c r="C1077" s="14">
        <f t="shared" si="66"/>
        <v>0</v>
      </c>
      <c r="D1077" s="12" t="e">
        <f t="shared" si="67"/>
        <v>#DIV/0!</v>
      </c>
      <c r="E1077" s="12" t="e">
        <f t="shared" si="68"/>
        <v>#DIV/0!</v>
      </c>
      <c r="F1077" s="12" t="e">
        <f t="shared" si="69"/>
        <v>#DIV/0!</v>
      </c>
    </row>
    <row r="1078" spans="3:6" x14ac:dyDescent="0.2">
      <c r="C1078" s="14">
        <f t="shared" si="66"/>
        <v>0</v>
      </c>
      <c r="D1078" s="12" t="e">
        <f t="shared" si="67"/>
        <v>#DIV/0!</v>
      </c>
      <c r="E1078" s="12" t="e">
        <f t="shared" si="68"/>
        <v>#DIV/0!</v>
      </c>
      <c r="F1078" s="12" t="e">
        <f t="shared" si="69"/>
        <v>#DIV/0!</v>
      </c>
    </row>
    <row r="1079" spans="3:6" x14ac:dyDescent="0.2">
      <c r="C1079" s="14">
        <f t="shared" si="66"/>
        <v>0</v>
      </c>
      <c r="D1079" s="12" t="e">
        <f t="shared" si="67"/>
        <v>#DIV/0!</v>
      </c>
      <c r="E1079" s="12" t="e">
        <f t="shared" si="68"/>
        <v>#DIV/0!</v>
      </c>
      <c r="F1079" s="12" t="e">
        <f t="shared" si="69"/>
        <v>#DIV/0!</v>
      </c>
    </row>
    <row r="1080" spans="3:6" x14ac:dyDescent="0.2">
      <c r="C1080" s="14">
        <f t="shared" si="66"/>
        <v>0</v>
      </c>
      <c r="D1080" s="12" t="e">
        <f t="shared" si="67"/>
        <v>#DIV/0!</v>
      </c>
      <c r="E1080" s="12" t="e">
        <f t="shared" si="68"/>
        <v>#DIV/0!</v>
      </c>
      <c r="F1080" s="12" t="e">
        <f t="shared" si="69"/>
        <v>#DIV/0!</v>
      </c>
    </row>
    <row r="1081" spans="3:6" x14ac:dyDescent="0.2">
      <c r="C1081" s="14">
        <f t="shared" si="66"/>
        <v>0</v>
      </c>
      <c r="D1081" s="12" t="e">
        <f t="shared" si="67"/>
        <v>#DIV/0!</v>
      </c>
      <c r="E1081" s="12" t="e">
        <f t="shared" si="68"/>
        <v>#DIV/0!</v>
      </c>
      <c r="F1081" s="12" t="e">
        <f t="shared" si="69"/>
        <v>#DIV/0!</v>
      </c>
    </row>
    <row r="1082" spans="3:6" x14ac:dyDescent="0.2">
      <c r="C1082" s="14">
        <f t="shared" si="66"/>
        <v>0</v>
      </c>
      <c r="D1082" s="12" t="e">
        <f t="shared" si="67"/>
        <v>#DIV/0!</v>
      </c>
      <c r="E1082" s="12" t="e">
        <f t="shared" si="68"/>
        <v>#DIV/0!</v>
      </c>
      <c r="F1082" s="12" t="e">
        <f t="shared" si="69"/>
        <v>#DIV/0!</v>
      </c>
    </row>
    <row r="1083" spans="3:6" x14ac:dyDescent="0.2">
      <c r="C1083" s="14">
        <f t="shared" si="66"/>
        <v>0</v>
      </c>
      <c r="D1083" s="12" t="e">
        <f t="shared" si="67"/>
        <v>#DIV/0!</v>
      </c>
      <c r="E1083" s="12" t="e">
        <f t="shared" si="68"/>
        <v>#DIV/0!</v>
      </c>
      <c r="F1083" s="12" t="e">
        <f t="shared" si="69"/>
        <v>#DIV/0!</v>
      </c>
    </row>
    <row r="1084" spans="3:6" x14ac:dyDescent="0.2">
      <c r="C1084" s="14">
        <f t="shared" si="66"/>
        <v>0</v>
      </c>
      <c r="D1084" s="12" t="e">
        <f t="shared" si="67"/>
        <v>#DIV/0!</v>
      </c>
      <c r="E1084" s="12" t="e">
        <f t="shared" si="68"/>
        <v>#DIV/0!</v>
      </c>
      <c r="F1084" s="12" t="e">
        <f t="shared" si="69"/>
        <v>#DIV/0!</v>
      </c>
    </row>
    <row r="1085" spans="3:6" x14ac:dyDescent="0.2">
      <c r="C1085" s="14">
        <f t="shared" si="66"/>
        <v>0</v>
      </c>
      <c r="D1085" s="12" t="e">
        <f t="shared" si="67"/>
        <v>#DIV/0!</v>
      </c>
      <c r="E1085" s="12" t="e">
        <f t="shared" si="68"/>
        <v>#DIV/0!</v>
      </c>
      <c r="F1085" s="12" t="e">
        <f t="shared" si="69"/>
        <v>#DIV/0!</v>
      </c>
    </row>
    <row r="1086" spans="3:6" x14ac:dyDescent="0.2">
      <c r="C1086" s="14">
        <f t="shared" si="66"/>
        <v>0</v>
      </c>
      <c r="D1086" s="12" t="e">
        <f t="shared" si="67"/>
        <v>#DIV/0!</v>
      </c>
      <c r="E1086" s="12" t="e">
        <f t="shared" si="68"/>
        <v>#DIV/0!</v>
      </c>
      <c r="F1086" s="12" t="e">
        <f t="shared" si="69"/>
        <v>#DIV/0!</v>
      </c>
    </row>
    <row r="1087" spans="3:6" x14ac:dyDescent="0.2">
      <c r="C1087" s="14">
        <f t="shared" si="66"/>
        <v>0</v>
      </c>
      <c r="D1087" s="12" t="e">
        <f t="shared" si="67"/>
        <v>#DIV/0!</v>
      </c>
      <c r="E1087" s="12" t="e">
        <f t="shared" si="68"/>
        <v>#DIV/0!</v>
      </c>
      <c r="F1087" s="12" t="e">
        <f t="shared" si="69"/>
        <v>#DIV/0!</v>
      </c>
    </row>
    <row r="1088" spans="3:6" x14ac:dyDescent="0.2">
      <c r="C1088" s="14">
        <f t="shared" si="66"/>
        <v>0</v>
      </c>
      <c r="D1088" s="12" t="e">
        <f t="shared" si="67"/>
        <v>#DIV/0!</v>
      </c>
      <c r="E1088" s="12" t="e">
        <f t="shared" si="68"/>
        <v>#DIV/0!</v>
      </c>
      <c r="F1088" s="12" t="e">
        <f t="shared" si="69"/>
        <v>#DIV/0!</v>
      </c>
    </row>
    <row r="1089" spans="3:6" x14ac:dyDescent="0.2">
      <c r="C1089" s="14">
        <f t="shared" si="66"/>
        <v>0</v>
      </c>
      <c r="D1089" s="12" t="e">
        <f t="shared" si="67"/>
        <v>#DIV/0!</v>
      </c>
      <c r="E1089" s="12" t="e">
        <f t="shared" si="68"/>
        <v>#DIV/0!</v>
      </c>
      <c r="F1089" s="12" t="e">
        <f t="shared" si="69"/>
        <v>#DIV/0!</v>
      </c>
    </row>
    <row r="1090" spans="3:6" x14ac:dyDescent="0.2">
      <c r="C1090" s="14">
        <f t="shared" si="66"/>
        <v>0</v>
      </c>
      <c r="D1090" s="12" t="e">
        <f t="shared" si="67"/>
        <v>#DIV/0!</v>
      </c>
      <c r="E1090" s="12" t="e">
        <f t="shared" si="68"/>
        <v>#DIV/0!</v>
      </c>
      <c r="F1090" s="12" t="e">
        <f t="shared" si="69"/>
        <v>#DIV/0!</v>
      </c>
    </row>
    <row r="1091" spans="3:6" x14ac:dyDescent="0.2">
      <c r="C1091" s="14">
        <f t="shared" si="66"/>
        <v>0</v>
      </c>
      <c r="D1091" s="12" t="e">
        <f t="shared" si="67"/>
        <v>#DIV/0!</v>
      </c>
      <c r="E1091" s="12" t="e">
        <f t="shared" si="68"/>
        <v>#DIV/0!</v>
      </c>
      <c r="F1091" s="12" t="e">
        <f t="shared" si="69"/>
        <v>#DIV/0!</v>
      </c>
    </row>
    <row r="1092" spans="3:6" x14ac:dyDescent="0.2">
      <c r="C1092" s="14">
        <f t="shared" si="66"/>
        <v>0</v>
      </c>
      <c r="D1092" s="12" t="e">
        <f t="shared" si="67"/>
        <v>#DIV/0!</v>
      </c>
      <c r="E1092" s="12" t="e">
        <f t="shared" si="68"/>
        <v>#DIV/0!</v>
      </c>
      <c r="F1092" s="12" t="e">
        <f t="shared" si="69"/>
        <v>#DIV/0!</v>
      </c>
    </row>
    <row r="1093" spans="3:6" x14ac:dyDescent="0.2">
      <c r="C1093" s="14">
        <f t="shared" si="66"/>
        <v>0</v>
      </c>
      <c r="D1093" s="12" t="e">
        <f t="shared" si="67"/>
        <v>#DIV/0!</v>
      </c>
      <c r="E1093" s="12" t="e">
        <f t="shared" si="68"/>
        <v>#DIV/0!</v>
      </c>
      <c r="F1093" s="12" t="e">
        <f t="shared" si="69"/>
        <v>#DIV/0!</v>
      </c>
    </row>
    <row r="1094" spans="3:6" x14ac:dyDescent="0.2">
      <c r="C1094" s="14">
        <f t="shared" si="66"/>
        <v>0</v>
      </c>
      <c r="D1094" s="12" t="e">
        <f t="shared" si="67"/>
        <v>#DIV/0!</v>
      </c>
      <c r="E1094" s="12" t="e">
        <f t="shared" si="68"/>
        <v>#DIV/0!</v>
      </c>
      <c r="F1094" s="12" t="e">
        <f t="shared" si="69"/>
        <v>#DIV/0!</v>
      </c>
    </row>
    <row r="1095" spans="3:6" x14ac:dyDescent="0.2">
      <c r="C1095" s="14">
        <f t="shared" si="66"/>
        <v>0</v>
      </c>
      <c r="D1095" s="12" t="e">
        <f t="shared" si="67"/>
        <v>#DIV/0!</v>
      </c>
      <c r="E1095" s="12" t="e">
        <f t="shared" si="68"/>
        <v>#DIV/0!</v>
      </c>
      <c r="F1095" s="12" t="e">
        <f t="shared" si="69"/>
        <v>#DIV/0!</v>
      </c>
    </row>
    <row r="1096" spans="3:6" x14ac:dyDescent="0.2">
      <c r="C1096" s="14">
        <f t="shared" si="66"/>
        <v>0</v>
      </c>
      <c r="D1096" s="12" t="e">
        <f t="shared" si="67"/>
        <v>#DIV/0!</v>
      </c>
      <c r="E1096" s="12" t="e">
        <f t="shared" si="68"/>
        <v>#DIV/0!</v>
      </c>
      <c r="F1096" s="12" t="e">
        <f t="shared" si="69"/>
        <v>#DIV/0!</v>
      </c>
    </row>
    <row r="1097" spans="3:6" x14ac:dyDescent="0.2">
      <c r="C1097" s="14">
        <f t="shared" si="66"/>
        <v>0</v>
      </c>
      <c r="D1097" s="12" t="e">
        <f t="shared" si="67"/>
        <v>#DIV/0!</v>
      </c>
      <c r="E1097" s="12" t="e">
        <f t="shared" si="68"/>
        <v>#DIV/0!</v>
      </c>
      <c r="F1097" s="12" t="e">
        <f t="shared" si="69"/>
        <v>#DIV/0!</v>
      </c>
    </row>
    <row r="1098" spans="3:6" x14ac:dyDescent="0.2">
      <c r="C1098" s="14">
        <f t="shared" si="66"/>
        <v>0</v>
      </c>
      <c r="D1098" s="12" t="e">
        <f t="shared" si="67"/>
        <v>#DIV/0!</v>
      </c>
      <c r="E1098" s="12" t="e">
        <f t="shared" si="68"/>
        <v>#DIV/0!</v>
      </c>
      <c r="F1098" s="12" t="e">
        <f t="shared" si="69"/>
        <v>#DIV/0!</v>
      </c>
    </row>
    <row r="1099" spans="3:6" x14ac:dyDescent="0.2">
      <c r="C1099" s="14">
        <f t="shared" si="66"/>
        <v>0</v>
      </c>
      <c r="D1099" s="12" t="e">
        <f t="shared" si="67"/>
        <v>#DIV/0!</v>
      </c>
      <c r="E1099" s="12" t="e">
        <f t="shared" si="68"/>
        <v>#DIV/0!</v>
      </c>
      <c r="F1099" s="12" t="e">
        <f t="shared" si="69"/>
        <v>#DIV/0!</v>
      </c>
    </row>
    <row r="1100" spans="3:6" x14ac:dyDescent="0.2">
      <c r="C1100" s="14">
        <f t="shared" si="66"/>
        <v>0</v>
      </c>
      <c r="D1100" s="12" t="e">
        <f t="shared" si="67"/>
        <v>#DIV/0!</v>
      </c>
      <c r="E1100" s="12" t="e">
        <f t="shared" si="68"/>
        <v>#DIV/0!</v>
      </c>
      <c r="F1100" s="12" t="e">
        <f t="shared" si="69"/>
        <v>#DIV/0!</v>
      </c>
    </row>
    <row r="1101" spans="3:6" x14ac:dyDescent="0.2">
      <c r="C1101" s="14">
        <f t="shared" ref="C1101:C1164" si="70">B1101/100</f>
        <v>0</v>
      </c>
      <c r="D1101" s="12" t="e">
        <f t="shared" si="67"/>
        <v>#DIV/0!</v>
      </c>
      <c r="E1101" s="12" t="e">
        <f t="shared" si="68"/>
        <v>#DIV/0!</v>
      </c>
      <c r="F1101" s="12" t="e">
        <f t="shared" si="69"/>
        <v>#DIV/0!</v>
      </c>
    </row>
    <row r="1102" spans="3:6" x14ac:dyDescent="0.2">
      <c r="C1102" s="14">
        <f t="shared" si="70"/>
        <v>0</v>
      </c>
      <c r="D1102" s="12" t="e">
        <f t="shared" si="67"/>
        <v>#DIV/0!</v>
      </c>
      <c r="E1102" s="12" t="e">
        <f t="shared" si="68"/>
        <v>#DIV/0!</v>
      </c>
      <c r="F1102" s="12" t="e">
        <f t="shared" si="69"/>
        <v>#DIV/0!</v>
      </c>
    </row>
    <row r="1103" spans="3:6" x14ac:dyDescent="0.2">
      <c r="C1103" s="14">
        <f t="shared" si="70"/>
        <v>0</v>
      </c>
      <c r="D1103" s="12" t="e">
        <f t="shared" si="67"/>
        <v>#DIV/0!</v>
      </c>
      <c r="E1103" s="12" t="e">
        <f t="shared" si="68"/>
        <v>#DIV/0!</v>
      </c>
      <c r="F1103" s="12" t="e">
        <f t="shared" si="69"/>
        <v>#DIV/0!</v>
      </c>
    </row>
    <row r="1104" spans="3:6" x14ac:dyDescent="0.2">
      <c r="C1104" s="14">
        <f t="shared" si="70"/>
        <v>0</v>
      </c>
      <c r="D1104" s="12" t="e">
        <f t="shared" si="67"/>
        <v>#DIV/0!</v>
      </c>
      <c r="E1104" s="12" t="e">
        <f t="shared" si="68"/>
        <v>#DIV/0!</v>
      </c>
      <c r="F1104" s="12" t="e">
        <f t="shared" si="69"/>
        <v>#DIV/0!</v>
      </c>
    </row>
    <row r="1105" spans="3:6" x14ac:dyDescent="0.2">
      <c r="C1105" s="14">
        <f t="shared" si="70"/>
        <v>0</v>
      </c>
      <c r="D1105" s="12" t="e">
        <f t="shared" si="67"/>
        <v>#DIV/0!</v>
      </c>
      <c r="E1105" s="12" t="e">
        <f t="shared" si="68"/>
        <v>#DIV/0!</v>
      </c>
      <c r="F1105" s="12" t="e">
        <f t="shared" si="69"/>
        <v>#DIV/0!</v>
      </c>
    </row>
    <row r="1106" spans="3:6" x14ac:dyDescent="0.2">
      <c r="C1106" s="14">
        <f t="shared" si="70"/>
        <v>0</v>
      </c>
      <c r="D1106" s="12" t="e">
        <f t="shared" si="67"/>
        <v>#DIV/0!</v>
      </c>
      <c r="E1106" s="12" t="e">
        <f t="shared" si="68"/>
        <v>#DIV/0!</v>
      </c>
      <c r="F1106" s="12" t="e">
        <f t="shared" si="69"/>
        <v>#DIV/0!</v>
      </c>
    </row>
    <row r="1107" spans="3:6" x14ac:dyDescent="0.2">
      <c r="C1107" s="14">
        <f t="shared" si="70"/>
        <v>0</v>
      </c>
      <c r="D1107" s="12" t="e">
        <f t="shared" si="67"/>
        <v>#DIV/0!</v>
      </c>
      <c r="E1107" s="12" t="e">
        <f t="shared" si="68"/>
        <v>#DIV/0!</v>
      </c>
      <c r="F1107" s="12" t="e">
        <f t="shared" si="69"/>
        <v>#DIV/0!</v>
      </c>
    </row>
    <row r="1108" spans="3:6" x14ac:dyDescent="0.2">
      <c r="C1108" s="14">
        <f t="shared" si="70"/>
        <v>0</v>
      </c>
      <c r="D1108" s="12" t="e">
        <f t="shared" si="67"/>
        <v>#DIV/0!</v>
      </c>
      <c r="E1108" s="12" t="e">
        <f t="shared" si="68"/>
        <v>#DIV/0!</v>
      </c>
      <c r="F1108" s="12" t="e">
        <f t="shared" si="69"/>
        <v>#DIV/0!</v>
      </c>
    </row>
    <row r="1109" spans="3:6" x14ac:dyDescent="0.2">
      <c r="C1109" s="14">
        <f t="shared" si="70"/>
        <v>0</v>
      </c>
      <c r="D1109" s="12" t="e">
        <f t="shared" si="67"/>
        <v>#DIV/0!</v>
      </c>
      <c r="E1109" s="12" t="e">
        <f t="shared" si="68"/>
        <v>#DIV/0!</v>
      </c>
      <c r="F1109" s="12" t="e">
        <f t="shared" si="69"/>
        <v>#DIV/0!</v>
      </c>
    </row>
    <row r="1110" spans="3:6" x14ac:dyDescent="0.2">
      <c r="C1110" s="14">
        <f t="shared" si="70"/>
        <v>0</v>
      </c>
      <c r="D1110" s="12" t="e">
        <f t="shared" si="67"/>
        <v>#DIV/0!</v>
      </c>
      <c r="E1110" s="12" t="e">
        <f t="shared" si="68"/>
        <v>#DIV/0!</v>
      </c>
      <c r="F1110" s="12" t="e">
        <f t="shared" si="69"/>
        <v>#DIV/0!</v>
      </c>
    </row>
    <row r="1111" spans="3:6" x14ac:dyDescent="0.2">
      <c r="C1111" s="14">
        <f t="shared" si="70"/>
        <v>0</v>
      </c>
      <c r="D1111" s="12" t="e">
        <f t="shared" si="67"/>
        <v>#DIV/0!</v>
      </c>
      <c r="E1111" s="12" t="e">
        <f t="shared" si="68"/>
        <v>#DIV/0!</v>
      </c>
      <c r="F1111" s="12" t="e">
        <f t="shared" si="69"/>
        <v>#DIV/0!</v>
      </c>
    </row>
    <row r="1112" spans="3:6" x14ac:dyDescent="0.2">
      <c r="C1112" s="14">
        <f t="shared" si="70"/>
        <v>0</v>
      </c>
      <c r="D1112" s="12" t="e">
        <f t="shared" si="67"/>
        <v>#DIV/0!</v>
      </c>
      <c r="E1112" s="12" t="e">
        <f t="shared" si="68"/>
        <v>#DIV/0!</v>
      </c>
      <c r="F1112" s="12" t="e">
        <f t="shared" si="69"/>
        <v>#DIV/0!</v>
      </c>
    </row>
    <row r="1113" spans="3:6" x14ac:dyDescent="0.2">
      <c r="C1113" s="14">
        <f t="shared" si="70"/>
        <v>0</v>
      </c>
      <c r="D1113" s="12" t="e">
        <f t="shared" ref="D1113:D1176" si="71">(C1113-C1110)/C1110</f>
        <v>#DIV/0!</v>
      </c>
      <c r="E1113" s="12" t="e">
        <f t="shared" ref="E1113:E1176" si="72">(C1113-C1107)/C1107</f>
        <v>#DIV/0!</v>
      </c>
      <c r="F1113" s="12" t="e">
        <f t="shared" ref="F1113:F1176" si="73">(C1113-C1101)/C1101</f>
        <v>#DIV/0!</v>
      </c>
    </row>
    <row r="1114" spans="3:6" x14ac:dyDescent="0.2">
      <c r="C1114" s="14">
        <f t="shared" si="70"/>
        <v>0</v>
      </c>
      <c r="D1114" s="12" t="e">
        <f t="shared" si="71"/>
        <v>#DIV/0!</v>
      </c>
      <c r="E1114" s="12" t="e">
        <f t="shared" si="72"/>
        <v>#DIV/0!</v>
      </c>
      <c r="F1114" s="12" t="e">
        <f t="shared" si="73"/>
        <v>#DIV/0!</v>
      </c>
    </row>
    <row r="1115" spans="3:6" x14ac:dyDescent="0.2">
      <c r="C1115" s="14">
        <f t="shared" si="70"/>
        <v>0</v>
      </c>
      <c r="D1115" s="12" t="e">
        <f t="shared" si="71"/>
        <v>#DIV/0!</v>
      </c>
      <c r="E1115" s="12" t="e">
        <f t="shared" si="72"/>
        <v>#DIV/0!</v>
      </c>
      <c r="F1115" s="12" t="e">
        <f t="shared" si="73"/>
        <v>#DIV/0!</v>
      </c>
    </row>
    <row r="1116" spans="3:6" x14ac:dyDescent="0.2">
      <c r="C1116" s="14">
        <f t="shared" si="70"/>
        <v>0</v>
      </c>
      <c r="D1116" s="12" t="e">
        <f t="shared" si="71"/>
        <v>#DIV/0!</v>
      </c>
      <c r="E1116" s="12" t="e">
        <f t="shared" si="72"/>
        <v>#DIV/0!</v>
      </c>
      <c r="F1116" s="12" t="e">
        <f t="shared" si="73"/>
        <v>#DIV/0!</v>
      </c>
    </row>
    <row r="1117" spans="3:6" x14ac:dyDescent="0.2">
      <c r="C1117" s="14">
        <f t="shared" si="70"/>
        <v>0</v>
      </c>
      <c r="D1117" s="12" t="e">
        <f t="shared" si="71"/>
        <v>#DIV/0!</v>
      </c>
      <c r="E1117" s="12" t="e">
        <f t="shared" si="72"/>
        <v>#DIV/0!</v>
      </c>
      <c r="F1117" s="12" t="e">
        <f t="shared" si="73"/>
        <v>#DIV/0!</v>
      </c>
    </row>
    <row r="1118" spans="3:6" x14ac:dyDescent="0.2">
      <c r="C1118" s="14">
        <f t="shared" si="70"/>
        <v>0</v>
      </c>
      <c r="D1118" s="12" t="e">
        <f t="shared" si="71"/>
        <v>#DIV/0!</v>
      </c>
      <c r="E1118" s="12" t="e">
        <f t="shared" si="72"/>
        <v>#DIV/0!</v>
      </c>
      <c r="F1118" s="12" t="e">
        <f t="shared" si="73"/>
        <v>#DIV/0!</v>
      </c>
    </row>
    <row r="1119" spans="3:6" x14ac:dyDescent="0.2">
      <c r="C1119" s="14">
        <f t="shared" si="70"/>
        <v>0</v>
      </c>
      <c r="D1119" s="12" t="e">
        <f t="shared" si="71"/>
        <v>#DIV/0!</v>
      </c>
      <c r="E1119" s="12" t="e">
        <f t="shared" si="72"/>
        <v>#DIV/0!</v>
      </c>
      <c r="F1119" s="12" t="e">
        <f t="shared" si="73"/>
        <v>#DIV/0!</v>
      </c>
    </row>
    <row r="1120" spans="3:6" x14ac:dyDescent="0.2">
      <c r="C1120" s="14">
        <f t="shared" si="70"/>
        <v>0</v>
      </c>
      <c r="D1120" s="12" t="e">
        <f t="shared" si="71"/>
        <v>#DIV/0!</v>
      </c>
      <c r="E1120" s="12" t="e">
        <f t="shared" si="72"/>
        <v>#DIV/0!</v>
      </c>
      <c r="F1120" s="12" t="e">
        <f t="shared" si="73"/>
        <v>#DIV/0!</v>
      </c>
    </row>
    <row r="1121" spans="3:6" x14ac:dyDescent="0.2">
      <c r="C1121" s="14">
        <f t="shared" si="70"/>
        <v>0</v>
      </c>
      <c r="D1121" s="12" t="e">
        <f t="shared" si="71"/>
        <v>#DIV/0!</v>
      </c>
      <c r="E1121" s="12" t="e">
        <f t="shared" si="72"/>
        <v>#DIV/0!</v>
      </c>
      <c r="F1121" s="12" t="e">
        <f t="shared" si="73"/>
        <v>#DIV/0!</v>
      </c>
    </row>
    <row r="1122" spans="3:6" x14ac:dyDescent="0.2">
      <c r="C1122" s="14">
        <f t="shared" si="70"/>
        <v>0</v>
      </c>
      <c r="D1122" s="12" t="e">
        <f t="shared" si="71"/>
        <v>#DIV/0!</v>
      </c>
      <c r="E1122" s="12" t="e">
        <f t="shared" si="72"/>
        <v>#DIV/0!</v>
      </c>
      <c r="F1122" s="12" t="e">
        <f t="shared" si="73"/>
        <v>#DIV/0!</v>
      </c>
    </row>
    <row r="1123" spans="3:6" x14ac:dyDescent="0.2">
      <c r="C1123" s="14">
        <f t="shared" si="70"/>
        <v>0</v>
      </c>
      <c r="D1123" s="12" t="e">
        <f t="shared" si="71"/>
        <v>#DIV/0!</v>
      </c>
      <c r="E1123" s="12" t="e">
        <f t="shared" si="72"/>
        <v>#DIV/0!</v>
      </c>
      <c r="F1123" s="12" t="e">
        <f t="shared" si="73"/>
        <v>#DIV/0!</v>
      </c>
    </row>
    <row r="1124" spans="3:6" x14ac:dyDescent="0.2">
      <c r="C1124" s="14">
        <f t="shared" si="70"/>
        <v>0</v>
      </c>
      <c r="D1124" s="12" t="e">
        <f t="shared" si="71"/>
        <v>#DIV/0!</v>
      </c>
      <c r="E1124" s="12" t="e">
        <f t="shared" si="72"/>
        <v>#DIV/0!</v>
      </c>
      <c r="F1124" s="12" t="e">
        <f t="shared" si="73"/>
        <v>#DIV/0!</v>
      </c>
    </row>
    <row r="1125" spans="3:6" x14ac:dyDescent="0.2">
      <c r="C1125" s="14">
        <f t="shared" si="70"/>
        <v>0</v>
      </c>
      <c r="D1125" s="12" t="e">
        <f t="shared" si="71"/>
        <v>#DIV/0!</v>
      </c>
      <c r="E1125" s="12" t="e">
        <f t="shared" si="72"/>
        <v>#DIV/0!</v>
      </c>
      <c r="F1125" s="12" t="e">
        <f t="shared" si="73"/>
        <v>#DIV/0!</v>
      </c>
    </row>
    <row r="1126" spans="3:6" x14ac:dyDescent="0.2">
      <c r="C1126" s="14">
        <f t="shared" si="70"/>
        <v>0</v>
      </c>
      <c r="D1126" s="12" t="e">
        <f t="shared" si="71"/>
        <v>#DIV/0!</v>
      </c>
      <c r="E1126" s="12" t="e">
        <f t="shared" si="72"/>
        <v>#DIV/0!</v>
      </c>
      <c r="F1126" s="12" t="e">
        <f t="shared" si="73"/>
        <v>#DIV/0!</v>
      </c>
    </row>
    <row r="1127" spans="3:6" x14ac:dyDescent="0.2">
      <c r="C1127" s="14">
        <f t="shared" si="70"/>
        <v>0</v>
      </c>
      <c r="D1127" s="12" t="e">
        <f t="shared" si="71"/>
        <v>#DIV/0!</v>
      </c>
      <c r="E1127" s="12" t="e">
        <f t="shared" si="72"/>
        <v>#DIV/0!</v>
      </c>
      <c r="F1127" s="12" t="e">
        <f t="shared" si="73"/>
        <v>#DIV/0!</v>
      </c>
    </row>
    <row r="1128" spans="3:6" x14ac:dyDescent="0.2">
      <c r="C1128" s="14">
        <f t="shared" si="70"/>
        <v>0</v>
      </c>
      <c r="D1128" s="12" t="e">
        <f t="shared" si="71"/>
        <v>#DIV/0!</v>
      </c>
      <c r="E1128" s="12" t="e">
        <f t="shared" si="72"/>
        <v>#DIV/0!</v>
      </c>
      <c r="F1128" s="12" t="e">
        <f t="shared" si="73"/>
        <v>#DIV/0!</v>
      </c>
    </row>
    <row r="1129" spans="3:6" x14ac:dyDescent="0.2">
      <c r="C1129" s="14">
        <f t="shared" si="70"/>
        <v>0</v>
      </c>
      <c r="D1129" s="12" t="e">
        <f t="shared" si="71"/>
        <v>#DIV/0!</v>
      </c>
      <c r="E1129" s="12" t="e">
        <f t="shared" si="72"/>
        <v>#DIV/0!</v>
      </c>
      <c r="F1129" s="12" t="e">
        <f t="shared" si="73"/>
        <v>#DIV/0!</v>
      </c>
    </row>
    <row r="1130" spans="3:6" x14ac:dyDescent="0.2">
      <c r="C1130" s="14">
        <f t="shared" si="70"/>
        <v>0</v>
      </c>
      <c r="D1130" s="12" t="e">
        <f t="shared" si="71"/>
        <v>#DIV/0!</v>
      </c>
      <c r="E1130" s="12" t="e">
        <f t="shared" si="72"/>
        <v>#DIV/0!</v>
      </c>
      <c r="F1130" s="12" t="e">
        <f t="shared" si="73"/>
        <v>#DIV/0!</v>
      </c>
    </row>
    <row r="1131" spans="3:6" x14ac:dyDescent="0.2">
      <c r="C1131" s="14">
        <f t="shared" si="70"/>
        <v>0</v>
      </c>
      <c r="D1131" s="12" t="e">
        <f t="shared" si="71"/>
        <v>#DIV/0!</v>
      </c>
      <c r="E1131" s="12" t="e">
        <f t="shared" si="72"/>
        <v>#DIV/0!</v>
      </c>
      <c r="F1131" s="12" t="e">
        <f t="shared" si="73"/>
        <v>#DIV/0!</v>
      </c>
    </row>
    <row r="1132" spans="3:6" x14ac:dyDescent="0.2">
      <c r="C1132" s="14">
        <f t="shared" si="70"/>
        <v>0</v>
      </c>
      <c r="D1132" s="12" t="e">
        <f t="shared" si="71"/>
        <v>#DIV/0!</v>
      </c>
      <c r="E1132" s="12" t="e">
        <f t="shared" si="72"/>
        <v>#DIV/0!</v>
      </c>
      <c r="F1132" s="12" t="e">
        <f t="shared" si="73"/>
        <v>#DIV/0!</v>
      </c>
    </row>
    <row r="1133" spans="3:6" x14ac:dyDescent="0.2">
      <c r="C1133" s="14">
        <f t="shared" si="70"/>
        <v>0</v>
      </c>
      <c r="D1133" s="12" t="e">
        <f t="shared" si="71"/>
        <v>#DIV/0!</v>
      </c>
      <c r="E1133" s="12" t="e">
        <f t="shared" si="72"/>
        <v>#DIV/0!</v>
      </c>
      <c r="F1133" s="12" t="e">
        <f t="shared" si="73"/>
        <v>#DIV/0!</v>
      </c>
    </row>
    <row r="1134" spans="3:6" x14ac:dyDescent="0.2">
      <c r="C1134" s="14">
        <f t="shared" si="70"/>
        <v>0</v>
      </c>
      <c r="D1134" s="12" t="e">
        <f t="shared" si="71"/>
        <v>#DIV/0!</v>
      </c>
      <c r="E1134" s="12" t="e">
        <f t="shared" si="72"/>
        <v>#DIV/0!</v>
      </c>
      <c r="F1134" s="12" t="e">
        <f t="shared" si="73"/>
        <v>#DIV/0!</v>
      </c>
    </row>
    <row r="1135" spans="3:6" x14ac:dyDescent="0.2">
      <c r="C1135" s="14">
        <f t="shared" si="70"/>
        <v>0</v>
      </c>
      <c r="D1135" s="12" t="e">
        <f t="shared" si="71"/>
        <v>#DIV/0!</v>
      </c>
      <c r="E1135" s="12" t="e">
        <f t="shared" si="72"/>
        <v>#DIV/0!</v>
      </c>
      <c r="F1135" s="12" t="e">
        <f t="shared" si="73"/>
        <v>#DIV/0!</v>
      </c>
    </row>
    <row r="1136" spans="3:6" x14ac:dyDescent="0.2">
      <c r="C1136" s="14">
        <f t="shared" si="70"/>
        <v>0</v>
      </c>
      <c r="D1136" s="12" t="e">
        <f t="shared" si="71"/>
        <v>#DIV/0!</v>
      </c>
      <c r="E1136" s="12" t="e">
        <f t="shared" si="72"/>
        <v>#DIV/0!</v>
      </c>
      <c r="F1136" s="12" t="e">
        <f t="shared" si="73"/>
        <v>#DIV/0!</v>
      </c>
    </row>
    <row r="1137" spans="3:6" x14ac:dyDescent="0.2">
      <c r="C1137" s="14">
        <f t="shared" si="70"/>
        <v>0</v>
      </c>
      <c r="D1137" s="12" t="e">
        <f t="shared" si="71"/>
        <v>#DIV/0!</v>
      </c>
      <c r="E1137" s="12" t="e">
        <f t="shared" si="72"/>
        <v>#DIV/0!</v>
      </c>
      <c r="F1137" s="12" t="e">
        <f t="shared" si="73"/>
        <v>#DIV/0!</v>
      </c>
    </row>
    <row r="1138" spans="3:6" x14ac:dyDescent="0.2">
      <c r="C1138" s="14">
        <f t="shared" si="70"/>
        <v>0</v>
      </c>
      <c r="D1138" s="12" t="e">
        <f t="shared" si="71"/>
        <v>#DIV/0!</v>
      </c>
      <c r="E1138" s="12" t="e">
        <f t="shared" si="72"/>
        <v>#DIV/0!</v>
      </c>
      <c r="F1138" s="12" t="e">
        <f t="shared" si="73"/>
        <v>#DIV/0!</v>
      </c>
    </row>
    <row r="1139" spans="3:6" x14ac:dyDescent="0.2">
      <c r="C1139" s="14">
        <f t="shared" si="70"/>
        <v>0</v>
      </c>
      <c r="D1139" s="12" t="e">
        <f t="shared" si="71"/>
        <v>#DIV/0!</v>
      </c>
      <c r="E1139" s="12" t="e">
        <f t="shared" si="72"/>
        <v>#DIV/0!</v>
      </c>
      <c r="F1139" s="12" t="e">
        <f t="shared" si="73"/>
        <v>#DIV/0!</v>
      </c>
    </row>
    <row r="1140" spans="3:6" x14ac:dyDescent="0.2">
      <c r="C1140" s="14">
        <f t="shared" si="70"/>
        <v>0</v>
      </c>
      <c r="D1140" s="12" t="e">
        <f t="shared" si="71"/>
        <v>#DIV/0!</v>
      </c>
      <c r="E1140" s="12" t="e">
        <f t="shared" si="72"/>
        <v>#DIV/0!</v>
      </c>
      <c r="F1140" s="12" t="e">
        <f t="shared" si="73"/>
        <v>#DIV/0!</v>
      </c>
    </row>
    <row r="1141" spans="3:6" x14ac:dyDescent="0.2">
      <c r="C1141" s="14">
        <f t="shared" si="70"/>
        <v>0</v>
      </c>
      <c r="D1141" s="12" t="e">
        <f t="shared" si="71"/>
        <v>#DIV/0!</v>
      </c>
      <c r="E1141" s="12" t="e">
        <f t="shared" si="72"/>
        <v>#DIV/0!</v>
      </c>
      <c r="F1141" s="12" t="e">
        <f t="shared" si="73"/>
        <v>#DIV/0!</v>
      </c>
    </row>
    <row r="1142" spans="3:6" x14ac:dyDescent="0.2">
      <c r="C1142" s="14">
        <f t="shared" si="70"/>
        <v>0</v>
      </c>
      <c r="D1142" s="12" t="e">
        <f t="shared" si="71"/>
        <v>#DIV/0!</v>
      </c>
      <c r="E1142" s="12" t="e">
        <f t="shared" si="72"/>
        <v>#DIV/0!</v>
      </c>
      <c r="F1142" s="12" t="e">
        <f t="shared" si="73"/>
        <v>#DIV/0!</v>
      </c>
    </row>
    <row r="1143" spans="3:6" x14ac:dyDescent="0.2">
      <c r="C1143" s="14">
        <f t="shared" si="70"/>
        <v>0</v>
      </c>
      <c r="D1143" s="12" t="e">
        <f t="shared" si="71"/>
        <v>#DIV/0!</v>
      </c>
      <c r="E1143" s="12" t="e">
        <f t="shared" si="72"/>
        <v>#DIV/0!</v>
      </c>
      <c r="F1143" s="12" t="e">
        <f t="shared" si="73"/>
        <v>#DIV/0!</v>
      </c>
    </row>
    <row r="1144" spans="3:6" x14ac:dyDescent="0.2">
      <c r="C1144" s="14">
        <f t="shared" si="70"/>
        <v>0</v>
      </c>
      <c r="D1144" s="12" t="e">
        <f t="shared" si="71"/>
        <v>#DIV/0!</v>
      </c>
      <c r="E1144" s="12" t="e">
        <f t="shared" si="72"/>
        <v>#DIV/0!</v>
      </c>
      <c r="F1144" s="12" t="e">
        <f t="shared" si="73"/>
        <v>#DIV/0!</v>
      </c>
    </row>
    <row r="1145" spans="3:6" x14ac:dyDescent="0.2">
      <c r="C1145" s="14">
        <f t="shared" si="70"/>
        <v>0</v>
      </c>
      <c r="D1145" s="12" t="e">
        <f t="shared" si="71"/>
        <v>#DIV/0!</v>
      </c>
      <c r="E1145" s="12" t="e">
        <f t="shared" si="72"/>
        <v>#DIV/0!</v>
      </c>
      <c r="F1145" s="12" t="e">
        <f t="shared" si="73"/>
        <v>#DIV/0!</v>
      </c>
    </row>
    <row r="1146" spans="3:6" x14ac:dyDescent="0.2">
      <c r="C1146" s="14">
        <f t="shared" si="70"/>
        <v>0</v>
      </c>
      <c r="D1146" s="12" t="e">
        <f t="shared" si="71"/>
        <v>#DIV/0!</v>
      </c>
      <c r="E1146" s="12" t="e">
        <f t="shared" si="72"/>
        <v>#DIV/0!</v>
      </c>
      <c r="F1146" s="12" t="e">
        <f t="shared" si="73"/>
        <v>#DIV/0!</v>
      </c>
    </row>
    <row r="1147" spans="3:6" x14ac:dyDescent="0.2">
      <c r="C1147" s="14">
        <f t="shared" si="70"/>
        <v>0</v>
      </c>
      <c r="D1147" s="12" t="e">
        <f t="shared" si="71"/>
        <v>#DIV/0!</v>
      </c>
      <c r="E1147" s="12" t="e">
        <f t="shared" si="72"/>
        <v>#DIV/0!</v>
      </c>
      <c r="F1147" s="12" t="e">
        <f t="shared" si="73"/>
        <v>#DIV/0!</v>
      </c>
    </row>
    <row r="1148" spans="3:6" x14ac:dyDescent="0.2">
      <c r="C1148" s="14">
        <f t="shared" si="70"/>
        <v>0</v>
      </c>
      <c r="D1148" s="12" t="e">
        <f t="shared" si="71"/>
        <v>#DIV/0!</v>
      </c>
      <c r="E1148" s="12" t="e">
        <f t="shared" si="72"/>
        <v>#DIV/0!</v>
      </c>
      <c r="F1148" s="12" t="e">
        <f t="shared" si="73"/>
        <v>#DIV/0!</v>
      </c>
    </row>
    <row r="1149" spans="3:6" x14ac:dyDescent="0.2">
      <c r="C1149" s="14">
        <f t="shared" si="70"/>
        <v>0</v>
      </c>
      <c r="D1149" s="12" t="e">
        <f t="shared" si="71"/>
        <v>#DIV/0!</v>
      </c>
      <c r="E1149" s="12" t="e">
        <f t="shared" si="72"/>
        <v>#DIV/0!</v>
      </c>
      <c r="F1149" s="12" t="e">
        <f t="shared" si="73"/>
        <v>#DIV/0!</v>
      </c>
    </row>
    <row r="1150" spans="3:6" x14ac:dyDescent="0.2">
      <c r="C1150" s="14">
        <f t="shared" si="70"/>
        <v>0</v>
      </c>
      <c r="D1150" s="12" t="e">
        <f t="shared" si="71"/>
        <v>#DIV/0!</v>
      </c>
      <c r="E1150" s="12" t="e">
        <f t="shared" si="72"/>
        <v>#DIV/0!</v>
      </c>
      <c r="F1150" s="12" t="e">
        <f t="shared" si="73"/>
        <v>#DIV/0!</v>
      </c>
    </row>
    <row r="1151" spans="3:6" x14ac:dyDescent="0.2">
      <c r="C1151" s="14">
        <f t="shared" si="70"/>
        <v>0</v>
      </c>
      <c r="D1151" s="12" t="e">
        <f t="shared" si="71"/>
        <v>#DIV/0!</v>
      </c>
      <c r="E1151" s="12" t="e">
        <f t="shared" si="72"/>
        <v>#DIV/0!</v>
      </c>
      <c r="F1151" s="12" t="e">
        <f t="shared" si="73"/>
        <v>#DIV/0!</v>
      </c>
    </row>
    <row r="1152" spans="3:6" x14ac:dyDescent="0.2">
      <c r="C1152" s="14">
        <f t="shared" si="70"/>
        <v>0</v>
      </c>
      <c r="D1152" s="12" t="e">
        <f t="shared" si="71"/>
        <v>#DIV/0!</v>
      </c>
      <c r="E1152" s="12" t="e">
        <f t="shared" si="72"/>
        <v>#DIV/0!</v>
      </c>
      <c r="F1152" s="12" t="e">
        <f t="shared" si="73"/>
        <v>#DIV/0!</v>
      </c>
    </row>
    <row r="1153" spans="3:6" x14ac:dyDescent="0.2">
      <c r="C1153" s="14">
        <f t="shared" si="70"/>
        <v>0</v>
      </c>
      <c r="D1153" s="12" t="e">
        <f t="shared" si="71"/>
        <v>#DIV/0!</v>
      </c>
      <c r="E1153" s="12" t="e">
        <f t="shared" si="72"/>
        <v>#DIV/0!</v>
      </c>
      <c r="F1153" s="12" t="e">
        <f t="shared" si="73"/>
        <v>#DIV/0!</v>
      </c>
    </row>
    <row r="1154" spans="3:6" x14ac:dyDescent="0.2">
      <c r="C1154" s="14">
        <f t="shared" si="70"/>
        <v>0</v>
      </c>
      <c r="D1154" s="12" t="e">
        <f t="shared" si="71"/>
        <v>#DIV/0!</v>
      </c>
      <c r="E1154" s="12" t="e">
        <f t="shared" si="72"/>
        <v>#DIV/0!</v>
      </c>
      <c r="F1154" s="12" t="e">
        <f t="shared" si="73"/>
        <v>#DIV/0!</v>
      </c>
    </row>
    <row r="1155" spans="3:6" x14ac:dyDescent="0.2">
      <c r="C1155" s="14">
        <f t="shared" si="70"/>
        <v>0</v>
      </c>
      <c r="D1155" s="12" t="e">
        <f t="shared" si="71"/>
        <v>#DIV/0!</v>
      </c>
      <c r="E1155" s="12" t="e">
        <f t="shared" si="72"/>
        <v>#DIV/0!</v>
      </c>
      <c r="F1155" s="12" t="e">
        <f t="shared" si="73"/>
        <v>#DIV/0!</v>
      </c>
    </row>
    <row r="1156" spans="3:6" x14ac:dyDescent="0.2">
      <c r="C1156" s="14">
        <f t="shared" si="70"/>
        <v>0</v>
      </c>
      <c r="D1156" s="12" t="e">
        <f t="shared" si="71"/>
        <v>#DIV/0!</v>
      </c>
      <c r="E1156" s="12" t="e">
        <f t="shared" si="72"/>
        <v>#DIV/0!</v>
      </c>
      <c r="F1156" s="12" t="e">
        <f t="shared" si="73"/>
        <v>#DIV/0!</v>
      </c>
    </row>
    <row r="1157" spans="3:6" x14ac:dyDescent="0.2">
      <c r="C1157" s="14">
        <f t="shared" si="70"/>
        <v>0</v>
      </c>
      <c r="D1157" s="12" t="e">
        <f t="shared" si="71"/>
        <v>#DIV/0!</v>
      </c>
      <c r="E1157" s="12" t="e">
        <f t="shared" si="72"/>
        <v>#DIV/0!</v>
      </c>
      <c r="F1157" s="12" t="e">
        <f t="shared" si="73"/>
        <v>#DIV/0!</v>
      </c>
    </row>
    <row r="1158" spans="3:6" x14ac:dyDescent="0.2">
      <c r="C1158" s="14">
        <f t="shared" si="70"/>
        <v>0</v>
      </c>
      <c r="D1158" s="12" t="e">
        <f t="shared" si="71"/>
        <v>#DIV/0!</v>
      </c>
      <c r="E1158" s="12" t="e">
        <f t="shared" si="72"/>
        <v>#DIV/0!</v>
      </c>
      <c r="F1158" s="12" t="e">
        <f t="shared" si="73"/>
        <v>#DIV/0!</v>
      </c>
    </row>
    <row r="1159" spans="3:6" x14ac:dyDescent="0.2">
      <c r="C1159" s="14">
        <f t="shared" si="70"/>
        <v>0</v>
      </c>
      <c r="D1159" s="12" t="e">
        <f t="shared" si="71"/>
        <v>#DIV/0!</v>
      </c>
      <c r="E1159" s="12" t="e">
        <f t="shared" si="72"/>
        <v>#DIV/0!</v>
      </c>
      <c r="F1159" s="12" t="e">
        <f t="shared" si="73"/>
        <v>#DIV/0!</v>
      </c>
    </row>
    <row r="1160" spans="3:6" x14ac:dyDescent="0.2">
      <c r="C1160" s="14">
        <f t="shared" si="70"/>
        <v>0</v>
      </c>
      <c r="D1160" s="12" t="e">
        <f t="shared" si="71"/>
        <v>#DIV/0!</v>
      </c>
      <c r="E1160" s="12" t="e">
        <f t="shared" si="72"/>
        <v>#DIV/0!</v>
      </c>
      <c r="F1160" s="12" t="e">
        <f t="shared" si="73"/>
        <v>#DIV/0!</v>
      </c>
    </row>
    <row r="1161" spans="3:6" x14ac:dyDescent="0.2">
      <c r="C1161" s="14">
        <f t="shared" si="70"/>
        <v>0</v>
      </c>
      <c r="D1161" s="12" t="e">
        <f t="shared" si="71"/>
        <v>#DIV/0!</v>
      </c>
      <c r="E1161" s="12" t="e">
        <f t="shared" si="72"/>
        <v>#DIV/0!</v>
      </c>
      <c r="F1161" s="12" t="e">
        <f t="shared" si="73"/>
        <v>#DIV/0!</v>
      </c>
    </row>
    <row r="1162" spans="3:6" x14ac:dyDescent="0.2">
      <c r="C1162" s="14">
        <f t="shared" si="70"/>
        <v>0</v>
      </c>
      <c r="D1162" s="12" t="e">
        <f t="shared" si="71"/>
        <v>#DIV/0!</v>
      </c>
      <c r="E1162" s="12" t="e">
        <f t="shared" si="72"/>
        <v>#DIV/0!</v>
      </c>
      <c r="F1162" s="12" t="e">
        <f t="shared" si="73"/>
        <v>#DIV/0!</v>
      </c>
    </row>
    <row r="1163" spans="3:6" x14ac:dyDescent="0.2">
      <c r="C1163" s="14">
        <f t="shared" si="70"/>
        <v>0</v>
      </c>
      <c r="D1163" s="12" t="e">
        <f t="shared" si="71"/>
        <v>#DIV/0!</v>
      </c>
      <c r="E1163" s="12" t="e">
        <f t="shared" si="72"/>
        <v>#DIV/0!</v>
      </c>
      <c r="F1163" s="12" t="e">
        <f t="shared" si="73"/>
        <v>#DIV/0!</v>
      </c>
    </row>
    <row r="1164" spans="3:6" x14ac:dyDescent="0.2">
      <c r="C1164" s="14">
        <f t="shared" si="70"/>
        <v>0</v>
      </c>
      <c r="D1164" s="12" t="e">
        <f t="shared" si="71"/>
        <v>#DIV/0!</v>
      </c>
      <c r="E1164" s="12" t="e">
        <f t="shared" si="72"/>
        <v>#DIV/0!</v>
      </c>
      <c r="F1164" s="12" t="e">
        <f t="shared" si="73"/>
        <v>#DIV/0!</v>
      </c>
    </row>
    <row r="1165" spans="3:6" x14ac:dyDescent="0.2">
      <c r="C1165" s="14">
        <f t="shared" ref="C1165:C1228" si="74">B1165/100</f>
        <v>0</v>
      </c>
      <c r="D1165" s="12" t="e">
        <f t="shared" si="71"/>
        <v>#DIV/0!</v>
      </c>
      <c r="E1165" s="12" t="e">
        <f t="shared" si="72"/>
        <v>#DIV/0!</v>
      </c>
      <c r="F1165" s="12" t="e">
        <f t="shared" si="73"/>
        <v>#DIV/0!</v>
      </c>
    </row>
    <row r="1166" spans="3:6" x14ac:dyDescent="0.2">
      <c r="C1166" s="14">
        <f t="shared" si="74"/>
        <v>0</v>
      </c>
      <c r="D1166" s="12" t="e">
        <f t="shared" si="71"/>
        <v>#DIV/0!</v>
      </c>
      <c r="E1166" s="12" t="e">
        <f t="shared" si="72"/>
        <v>#DIV/0!</v>
      </c>
      <c r="F1166" s="12" t="e">
        <f t="shared" si="73"/>
        <v>#DIV/0!</v>
      </c>
    </row>
    <row r="1167" spans="3:6" x14ac:dyDescent="0.2">
      <c r="C1167" s="14">
        <f t="shared" si="74"/>
        <v>0</v>
      </c>
      <c r="D1167" s="12" t="e">
        <f t="shared" si="71"/>
        <v>#DIV/0!</v>
      </c>
      <c r="E1167" s="12" t="e">
        <f t="shared" si="72"/>
        <v>#DIV/0!</v>
      </c>
      <c r="F1167" s="12" t="e">
        <f t="shared" si="73"/>
        <v>#DIV/0!</v>
      </c>
    </row>
    <row r="1168" spans="3:6" x14ac:dyDescent="0.2">
      <c r="C1168" s="14">
        <f t="shared" si="74"/>
        <v>0</v>
      </c>
      <c r="D1168" s="12" t="e">
        <f t="shared" si="71"/>
        <v>#DIV/0!</v>
      </c>
      <c r="E1168" s="12" t="e">
        <f t="shared" si="72"/>
        <v>#DIV/0!</v>
      </c>
      <c r="F1168" s="12" t="e">
        <f t="shared" si="73"/>
        <v>#DIV/0!</v>
      </c>
    </row>
    <row r="1169" spans="3:6" x14ac:dyDescent="0.2">
      <c r="C1169" s="14">
        <f t="shared" si="74"/>
        <v>0</v>
      </c>
      <c r="D1169" s="12" t="e">
        <f t="shared" si="71"/>
        <v>#DIV/0!</v>
      </c>
      <c r="E1169" s="12" t="e">
        <f t="shared" si="72"/>
        <v>#DIV/0!</v>
      </c>
      <c r="F1169" s="12" t="e">
        <f t="shared" si="73"/>
        <v>#DIV/0!</v>
      </c>
    </row>
    <row r="1170" spans="3:6" x14ac:dyDescent="0.2">
      <c r="C1170" s="14">
        <f t="shared" si="74"/>
        <v>0</v>
      </c>
      <c r="D1170" s="12" t="e">
        <f t="shared" si="71"/>
        <v>#DIV/0!</v>
      </c>
      <c r="E1170" s="12" t="e">
        <f t="shared" si="72"/>
        <v>#DIV/0!</v>
      </c>
      <c r="F1170" s="12" t="e">
        <f t="shared" si="73"/>
        <v>#DIV/0!</v>
      </c>
    </row>
    <row r="1171" spans="3:6" x14ac:dyDescent="0.2">
      <c r="C1171" s="14">
        <f t="shared" si="74"/>
        <v>0</v>
      </c>
      <c r="D1171" s="12" t="e">
        <f t="shared" si="71"/>
        <v>#DIV/0!</v>
      </c>
      <c r="E1171" s="12" t="e">
        <f t="shared" si="72"/>
        <v>#DIV/0!</v>
      </c>
      <c r="F1171" s="12" t="e">
        <f t="shared" si="73"/>
        <v>#DIV/0!</v>
      </c>
    </row>
    <row r="1172" spans="3:6" x14ac:dyDescent="0.2">
      <c r="C1172" s="14">
        <f t="shared" si="74"/>
        <v>0</v>
      </c>
      <c r="D1172" s="12" t="e">
        <f t="shared" si="71"/>
        <v>#DIV/0!</v>
      </c>
      <c r="E1172" s="12" t="e">
        <f t="shared" si="72"/>
        <v>#DIV/0!</v>
      </c>
      <c r="F1172" s="12" t="e">
        <f t="shared" si="73"/>
        <v>#DIV/0!</v>
      </c>
    </row>
    <row r="1173" spans="3:6" x14ac:dyDescent="0.2">
      <c r="C1173" s="14">
        <f t="shared" si="74"/>
        <v>0</v>
      </c>
      <c r="D1173" s="12" t="e">
        <f t="shared" si="71"/>
        <v>#DIV/0!</v>
      </c>
      <c r="E1173" s="12" t="e">
        <f t="shared" si="72"/>
        <v>#DIV/0!</v>
      </c>
      <c r="F1173" s="12" t="e">
        <f t="shared" si="73"/>
        <v>#DIV/0!</v>
      </c>
    </row>
    <row r="1174" spans="3:6" x14ac:dyDescent="0.2">
      <c r="C1174" s="14">
        <f t="shared" si="74"/>
        <v>0</v>
      </c>
      <c r="D1174" s="12" t="e">
        <f t="shared" si="71"/>
        <v>#DIV/0!</v>
      </c>
      <c r="E1174" s="12" t="e">
        <f t="shared" si="72"/>
        <v>#DIV/0!</v>
      </c>
      <c r="F1174" s="12" t="e">
        <f t="shared" si="73"/>
        <v>#DIV/0!</v>
      </c>
    </row>
    <row r="1175" spans="3:6" x14ac:dyDescent="0.2">
      <c r="C1175" s="14">
        <f t="shared" si="74"/>
        <v>0</v>
      </c>
      <c r="D1175" s="12" t="e">
        <f t="shared" si="71"/>
        <v>#DIV/0!</v>
      </c>
      <c r="E1175" s="12" t="e">
        <f t="shared" si="72"/>
        <v>#DIV/0!</v>
      </c>
      <c r="F1175" s="12" t="e">
        <f t="shared" si="73"/>
        <v>#DIV/0!</v>
      </c>
    </row>
    <row r="1176" spans="3:6" x14ac:dyDescent="0.2">
      <c r="C1176" s="14">
        <f t="shared" si="74"/>
        <v>0</v>
      </c>
      <c r="D1176" s="12" t="e">
        <f t="shared" si="71"/>
        <v>#DIV/0!</v>
      </c>
      <c r="E1176" s="12" t="e">
        <f t="shared" si="72"/>
        <v>#DIV/0!</v>
      </c>
      <c r="F1176" s="12" t="e">
        <f t="shared" si="73"/>
        <v>#DIV/0!</v>
      </c>
    </row>
    <row r="1177" spans="3:6" x14ac:dyDescent="0.2">
      <c r="C1177" s="14">
        <f t="shared" si="74"/>
        <v>0</v>
      </c>
      <c r="D1177" s="12" t="e">
        <f t="shared" ref="D1177:D1240" si="75">(C1177-C1174)/C1174</f>
        <v>#DIV/0!</v>
      </c>
      <c r="E1177" s="12" t="e">
        <f t="shared" ref="E1177:E1240" si="76">(C1177-C1171)/C1171</f>
        <v>#DIV/0!</v>
      </c>
      <c r="F1177" s="12" t="e">
        <f t="shared" ref="F1177:F1240" si="77">(C1177-C1165)/C1165</f>
        <v>#DIV/0!</v>
      </c>
    </row>
    <row r="1178" spans="3:6" x14ac:dyDescent="0.2">
      <c r="C1178" s="14">
        <f t="shared" si="74"/>
        <v>0</v>
      </c>
      <c r="D1178" s="12" t="e">
        <f t="shared" si="75"/>
        <v>#DIV/0!</v>
      </c>
      <c r="E1178" s="12" t="e">
        <f t="shared" si="76"/>
        <v>#DIV/0!</v>
      </c>
      <c r="F1178" s="12" t="e">
        <f t="shared" si="77"/>
        <v>#DIV/0!</v>
      </c>
    </row>
    <row r="1179" spans="3:6" x14ac:dyDescent="0.2">
      <c r="C1179" s="14">
        <f t="shared" si="74"/>
        <v>0</v>
      </c>
      <c r="D1179" s="12" t="e">
        <f t="shared" si="75"/>
        <v>#DIV/0!</v>
      </c>
      <c r="E1179" s="12" t="e">
        <f t="shared" si="76"/>
        <v>#DIV/0!</v>
      </c>
      <c r="F1179" s="12" t="e">
        <f t="shared" si="77"/>
        <v>#DIV/0!</v>
      </c>
    </row>
    <row r="1180" spans="3:6" x14ac:dyDescent="0.2">
      <c r="C1180" s="14">
        <f t="shared" si="74"/>
        <v>0</v>
      </c>
      <c r="D1180" s="12" t="e">
        <f t="shared" si="75"/>
        <v>#DIV/0!</v>
      </c>
      <c r="E1180" s="12" t="e">
        <f t="shared" si="76"/>
        <v>#DIV/0!</v>
      </c>
      <c r="F1180" s="12" t="e">
        <f t="shared" si="77"/>
        <v>#DIV/0!</v>
      </c>
    </row>
    <row r="1181" spans="3:6" x14ac:dyDescent="0.2">
      <c r="C1181" s="14">
        <f t="shared" si="74"/>
        <v>0</v>
      </c>
      <c r="D1181" s="12" t="e">
        <f t="shared" si="75"/>
        <v>#DIV/0!</v>
      </c>
      <c r="E1181" s="12" t="e">
        <f t="shared" si="76"/>
        <v>#DIV/0!</v>
      </c>
      <c r="F1181" s="12" t="e">
        <f t="shared" si="77"/>
        <v>#DIV/0!</v>
      </c>
    </row>
    <row r="1182" spans="3:6" x14ac:dyDescent="0.2">
      <c r="C1182" s="14">
        <f t="shared" si="74"/>
        <v>0</v>
      </c>
      <c r="D1182" s="12" t="e">
        <f t="shared" si="75"/>
        <v>#DIV/0!</v>
      </c>
      <c r="E1182" s="12" t="e">
        <f t="shared" si="76"/>
        <v>#DIV/0!</v>
      </c>
      <c r="F1182" s="12" t="e">
        <f t="shared" si="77"/>
        <v>#DIV/0!</v>
      </c>
    </row>
    <row r="1183" spans="3:6" x14ac:dyDescent="0.2">
      <c r="C1183" s="14">
        <f t="shared" si="74"/>
        <v>0</v>
      </c>
      <c r="D1183" s="12" t="e">
        <f t="shared" si="75"/>
        <v>#DIV/0!</v>
      </c>
      <c r="E1183" s="12" t="e">
        <f t="shared" si="76"/>
        <v>#DIV/0!</v>
      </c>
      <c r="F1183" s="12" t="e">
        <f t="shared" si="77"/>
        <v>#DIV/0!</v>
      </c>
    </row>
    <row r="1184" spans="3:6" x14ac:dyDescent="0.2">
      <c r="C1184" s="14">
        <f t="shared" si="74"/>
        <v>0</v>
      </c>
      <c r="D1184" s="12" t="e">
        <f t="shared" si="75"/>
        <v>#DIV/0!</v>
      </c>
      <c r="E1184" s="12" t="e">
        <f t="shared" si="76"/>
        <v>#DIV/0!</v>
      </c>
      <c r="F1184" s="12" t="e">
        <f t="shared" si="77"/>
        <v>#DIV/0!</v>
      </c>
    </row>
    <row r="1185" spans="3:6" x14ac:dyDescent="0.2">
      <c r="C1185" s="14">
        <f t="shared" si="74"/>
        <v>0</v>
      </c>
      <c r="D1185" s="12" t="e">
        <f t="shared" si="75"/>
        <v>#DIV/0!</v>
      </c>
      <c r="E1185" s="12" t="e">
        <f t="shared" si="76"/>
        <v>#DIV/0!</v>
      </c>
      <c r="F1185" s="12" t="e">
        <f t="shared" si="77"/>
        <v>#DIV/0!</v>
      </c>
    </row>
    <row r="1186" spans="3:6" x14ac:dyDescent="0.2">
      <c r="C1186" s="14">
        <f t="shared" si="74"/>
        <v>0</v>
      </c>
      <c r="D1186" s="12" t="e">
        <f t="shared" si="75"/>
        <v>#DIV/0!</v>
      </c>
      <c r="E1186" s="12" t="e">
        <f t="shared" si="76"/>
        <v>#DIV/0!</v>
      </c>
      <c r="F1186" s="12" t="e">
        <f t="shared" si="77"/>
        <v>#DIV/0!</v>
      </c>
    </row>
    <row r="1187" spans="3:6" x14ac:dyDescent="0.2">
      <c r="C1187" s="14">
        <f t="shared" si="74"/>
        <v>0</v>
      </c>
      <c r="D1187" s="12" t="e">
        <f t="shared" si="75"/>
        <v>#DIV/0!</v>
      </c>
      <c r="E1187" s="12" t="e">
        <f t="shared" si="76"/>
        <v>#DIV/0!</v>
      </c>
      <c r="F1187" s="12" t="e">
        <f t="shared" si="77"/>
        <v>#DIV/0!</v>
      </c>
    </row>
    <row r="1188" spans="3:6" x14ac:dyDescent="0.2">
      <c r="C1188" s="14">
        <f t="shared" si="74"/>
        <v>0</v>
      </c>
      <c r="D1188" s="12" t="e">
        <f t="shared" si="75"/>
        <v>#DIV/0!</v>
      </c>
      <c r="E1188" s="12" t="e">
        <f t="shared" si="76"/>
        <v>#DIV/0!</v>
      </c>
      <c r="F1188" s="12" t="e">
        <f t="shared" si="77"/>
        <v>#DIV/0!</v>
      </c>
    </row>
    <row r="1189" spans="3:6" x14ac:dyDescent="0.2">
      <c r="C1189" s="14">
        <f t="shared" si="74"/>
        <v>0</v>
      </c>
      <c r="D1189" s="12" t="e">
        <f t="shared" si="75"/>
        <v>#DIV/0!</v>
      </c>
      <c r="E1189" s="12" t="e">
        <f t="shared" si="76"/>
        <v>#DIV/0!</v>
      </c>
      <c r="F1189" s="12" t="e">
        <f t="shared" si="77"/>
        <v>#DIV/0!</v>
      </c>
    </row>
    <row r="1190" spans="3:6" x14ac:dyDescent="0.2">
      <c r="C1190" s="14">
        <f t="shared" si="74"/>
        <v>0</v>
      </c>
      <c r="D1190" s="12" t="e">
        <f t="shared" si="75"/>
        <v>#DIV/0!</v>
      </c>
      <c r="E1190" s="12" t="e">
        <f t="shared" si="76"/>
        <v>#DIV/0!</v>
      </c>
      <c r="F1190" s="12" t="e">
        <f t="shared" si="77"/>
        <v>#DIV/0!</v>
      </c>
    </row>
    <row r="1191" spans="3:6" x14ac:dyDescent="0.2">
      <c r="C1191" s="14">
        <f t="shared" si="74"/>
        <v>0</v>
      </c>
      <c r="D1191" s="12" t="e">
        <f t="shared" si="75"/>
        <v>#DIV/0!</v>
      </c>
      <c r="E1191" s="12" t="e">
        <f t="shared" si="76"/>
        <v>#DIV/0!</v>
      </c>
      <c r="F1191" s="12" t="e">
        <f t="shared" si="77"/>
        <v>#DIV/0!</v>
      </c>
    </row>
    <row r="1192" spans="3:6" x14ac:dyDescent="0.2">
      <c r="C1192" s="14">
        <f t="shared" si="74"/>
        <v>0</v>
      </c>
      <c r="D1192" s="12" t="e">
        <f t="shared" si="75"/>
        <v>#DIV/0!</v>
      </c>
      <c r="E1192" s="12" t="e">
        <f t="shared" si="76"/>
        <v>#DIV/0!</v>
      </c>
      <c r="F1192" s="12" t="e">
        <f t="shared" si="77"/>
        <v>#DIV/0!</v>
      </c>
    </row>
    <row r="1193" spans="3:6" x14ac:dyDescent="0.2">
      <c r="C1193" s="14">
        <f t="shared" si="74"/>
        <v>0</v>
      </c>
      <c r="D1193" s="12" t="e">
        <f t="shared" si="75"/>
        <v>#DIV/0!</v>
      </c>
      <c r="E1193" s="12" t="e">
        <f t="shared" si="76"/>
        <v>#DIV/0!</v>
      </c>
      <c r="F1193" s="12" t="e">
        <f t="shared" si="77"/>
        <v>#DIV/0!</v>
      </c>
    </row>
    <row r="1194" spans="3:6" x14ac:dyDescent="0.2">
      <c r="C1194" s="14">
        <f t="shared" si="74"/>
        <v>0</v>
      </c>
      <c r="D1194" s="12" t="e">
        <f t="shared" si="75"/>
        <v>#DIV/0!</v>
      </c>
      <c r="E1194" s="12" t="e">
        <f t="shared" si="76"/>
        <v>#DIV/0!</v>
      </c>
      <c r="F1194" s="12" t="e">
        <f t="shared" si="77"/>
        <v>#DIV/0!</v>
      </c>
    </row>
    <row r="1195" spans="3:6" x14ac:dyDescent="0.2">
      <c r="C1195" s="14">
        <f t="shared" si="74"/>
        <v>0</v>
      </c>
      <c r="D1195" s="12" t="e">
        <f t="shared" si="75"/>
        <v>#DIV/0!</v>
      </c>
      <c r="E1195" s="12" t="e">
        <f t="shared" si="76"/>
        <v>#DIV/0!</v>
      </c>
      <c r="F1195" s="12" t="e">
        <f t="shared" si="77"/>
        <v>#DIV/0!</v>
      </c>
    </row>
    <row r="1196" spans="3:6" x14ac:dyDescent="0.2">
      <c r="C1196" s="14">
        <f t="shared" si="74"/>
        <v>0</v>
      </c>
      <c r="D1196" s="12" t="e">
        <f t="shared" si="75"/>
        <v>#DIV/0!</v>
      </c>
      <c r="E1196" s="12" t="e">
        <f t="shared" si="76"/>
        <v>#DIV/0!</v>
      </c>
      <c r="F1196" s="12" t="e">
        <f t="shared" si="77"/>
        <v>#DIV/0!</v>
      </c>
    </row>
    <row r="1197" spans="3:6" x14ac:dyDescent="0.2">
      <c r="C1197" s="14">
        <f t="shared" si="74"/>
        <v>0</v>
      </c>
      <c r="D1197" s="12" t="e">
        <f t="shared" si="75"/>
        <v>#DIV/0!</v>
      </c>
      <c r="E1197" s="12" t="e">
        <f t="shared" si="76"/>
        <v>#DIV/0!</v>
      </c>
      <c r="F1197" s="12" t="e">
        <f t="shared" si="77"/>
        <v>#DIV/0!</v>
      </c>
    </row>
    <row r="1198" spans="3:6" x14ac:dyDescent="0.2">
      <c r="C1198" s="14">
        <f t="shared" si="74"/>
        <v>0</v>
      </c>
      <c r="D1198" s="12" t="e">
        <f t="shared" si="75"/>
        <v>#DIV/0!</v>
      </c>
      <c r="E1198" s="12" t="e">
        <f t="shared" si="76"/>
        <v>#DIV/0!</v>
      </c>
      <c r="F1198" s="12" t="e">
        <f t="shared" si="77"/>
        <v>#DIV/0!</v>
      </c>
    </row>
    <row r="1199" spans="3:6" x14ac:dyDescent="0.2">
      <c r="C1199" s="14">
        <f t="shared" si="74"/>
        <v>0</v>
      </c>
      <c r="D1199" s="12" t="e">
        <f t="shared" si="75"/>
        <v>#DIV/0!</v>
      </c>
      <c r="E1199" s="12" t="e">
        <f t="shared" si="76"/>
        <v>#DIV/0!</v>
      </c>
      <c r="F1199" s="12" t="e">
        <f t="shared" si="77"/>
        <v>#DIV/0!</v>
      </c>
    </row>
    <row r="1200" spans="3:6" x14ac:dyDescent="0.2">
      <c r="C1200" s="14">
        <f t="shared" si="74"/>
        <v>0</v>
      </c>
      <c r="D1200" s="12" t="e">
        <f t="shared" si="75"/>
        <v>#DIV/0!</v>
      </c>
      <c r="E1200" s="12" t="e">
        <f t="shared" si="76"/>
        <v>#DIV/0!</v>
      </c>
      <c r="F1200" s="12" t="e">
        <f t="shared" si="77"/>
        <v>#DIV/0!</v>
      </c>
    </row>
    <row r="1201" spans="3:6" x14ac:dyDescent="0.2">
      <c r="C1201" s="14">
        <f t="shared" si="74"/>
        <v>0</v>
      </c>
      <c r="D1201" s="12" t="e">
        <f t="shared" si="75"/>
        <v>#DIV/0!</v>
      </c>
      <c r="E1201" s="12" t="e">
        <f t="shared" si="76"/>
        <v>#DIV/0!</v>
      </c>
      <c r="F1201" s="12" t="e">
        <f t="shared" si="77"/>
        <v>#DIV/0!</v>
      </c>
    </row>
    <row r="1202" spans="3:6" x14ac:dyDescent="0.2">
      <c r="C1202" s="14">
        <f t="shared" si="74"/>
        <v>0</v>
      </c>
      <c r="D1202" s="12" t="e">
        <f t="shared" si="75"/>
        <v>#DIV/0!</v>
      </c>
      <c r="E1202" s="12" t="e">
        <f t="shared" si="76"/>
        <v>#DIV/0!</v>
      </c>
      <c r="F1202" s="12" t="e">
        <f t="shared" si="77"/>
        <v>#DIV/0!</v>
      </c>
    </row>
    <row r="1203" spans="3:6" x14ac:dyDescent="0.2">
      <c r="C1203" s="14">
        <f t="shared" si="74"/>
        <v>0</v>
      </c>
      <c r="D1203" s="12" t="e">
        <f t="shared" si="75"/>
        <v>#DIV/0!</v>
      </c>
      <c r="E1203" s="12" t="e">
        <f t="shared" si="76"/>
        <v>#DIV/0!</v>
      </c>
      <c r="F1203" s="12" t="e">
        <f t="shared" si="77"/>
        <v>#DIV/0!</v>
      </c>
    </row>
    <row r="1204" spans="3:6" x14ac:dyDescent="0.2">
      <c r="C1204" s="14">
        <f t="shared" si="74"/>
        <v>0</v>
      </c>
      <c r="D1204" s="12" t="e">
        <f t="shared" si="75"/>
        <v>#DIV/0!</v>
      </c>
      <c r="E1204" s="12" t="e">
        <f t="shared" si="76"/>
        <v>#DIV/0!</v>
      </c>
      <c r="F1204" s="12" t="e">
        <f t="shared" si="77"/>
        <v>#DIV/0!</v>
      </c>
    </row>
    <row r="1205" spans="3:6" x14ac:dyDescent="0.2">
      <c r="C1205" s="14">
        <f t="shared" si="74"/>
        <v>0</v>
      </c>
      <c r="D1205" s="12" t="e">
        <f t="shared" si="75"/>
        <v>#DIV/0!</v>
      </c>
      <c r="E1205" s="12" t="e">
        <f t="shared" si="76"/>
        <v>#DIV/0!</v>
      </c>
      <c r="F1205" s="12" t="e">
        <f t="shared" si="77"/>
        <v>#DIV/0!</v>
      </c>
    </row>
    <row r="1206" spans="3:6" x14ac:dyDescent="0.2">
      <c r="C1206" s="14">
        <f t="shared" si="74"/>
        <v>0</v>
      </c>
      <c r="D1206" s="12" t="e">
        <f t="shared" si="75"/>
        <v>#DIV/0!</v>
      </c>
      <c r="E1206" s="12" t="e">
        <f t="shared" si="76"/>
        <v>#DIV/0!</v>
      </c>
      <c r="F1206" s="12" t="e">
        <f t="shared" si="77"/>
        <v>#DIV/0!</v>
      </c>
    </row>
    <row r="1207" spans="3:6" x14ac:dyDescent="0.2">
      <c r="C1207" s="14">
        <f t="shared" si="74"/>
        <v>0</v>
      </c>
      <c r="D1207" s="12" t="e">
        <f t="shared" si="75"/>
        <v>#DIV/0!</v>
      </c>
      <c r="E1207" s="12" t="e">
        <f t="shared" si="76"/>
        <v>#DIV/0!</v>
      </c>
      <c r="F1207" s="12" t="e">
        <f t="shared" si="77"/>
        <v>#DIV/0!</v>
      </c>
    </row>
    <row r="1208" spans="3:6" x14ac:dyDescent="0.2">
      <c r="C1208" s="14">
        <f t="shared" si="74"/>
        <v>0</v>
      </c>
      <c r="D1208" s="12" t="e">
        <f t="shared" si="75"/>
        <v>#DIV/0!</v>
      </c>
      <c r="E1208" s="12" t="e">
        <f t="shared" si="76"/>
        <v>#DIV/0!</v>
      </c>
      <c r="F1208" s="12" t="e">
        <f t="shared" si="77"/>
        <v>#DIV/0!</v>
      </c>
    </row>
    <row r="1209" spans="3:6" x14ac:dyDescent="0.2">
      <c r="C1209" s="14">
        <f t="shared" si="74"/>
        <v>0</v>
      </c>
      <c r="D1209" s="12" t="e">
        <f t="shared" si="75"/>
        <v>#DIV/0!</v>
      </c>
      <c r="E1209" s="12" t="e">
        <f t="shared" si="76"/>
        <v>#DIV/0!</v>
      </c>
      <c r="F1209" s="12" t="e">
        <f t="shared" si="77"/>
        <v>#DIV/0!</v>
      </c>
    </row>
    <row r="1210" spans="3:6" x14ac:dyDescent="0.2">
      <c r="C1210" s="14">
        <f t="shared" si="74"/>
        <v>0</v>
      </c>
      <c r="D1210" s="12" t="e">
        <f t="shared" si="75"/>
        <v>#DIV/0!</v>
      </c>
      <c r="E1210" s="12" t="e">
        <f t="shared" si="76"/>
        <v>#DIV/0!</v>
      </c>
      <c r="F1210" s="12" t="e">
        <f t="shared" si="77"/>
        <v>#DIV/0!</v>
      </c>
    </row>
    <row r="1211" spans="3:6" x14ac:dyDescent="0.2">
      <c r="C1211" s="14">
        <f t="shared" si="74"/>
        <v>0</v>
      </c>
      <c r="D1211" s="12" t="e">
        <f t="shared" si="75"/>
        <v>#DIV/0!</v>
      </c>
      <c r="E1211" s="12" t="e">
        <f t="shared" si="76"/>
        <v>#DIV/0!</v>
      </c>
      <c r="F1211" s="12" t="e">
        <f t="shared" si="77"/>
        <v>#DIV/0!</v>
      </c>
    </row>
    <row r="1212" spans="3:6" x14ac:dyDescent="0.2">
      <c r="C1212" s="14">
        <f t="shared" si="74"/>
        <v>0</v>
      </c>
      <c r="D1212" s="12" t="e">
        <f t="shared" si="75"/>
        <v>#DIV/0!</v>
      </c>
      <c r="E1212" s="12" t="e">
        <f t="shared" si="76"/>
        <v>#DIV/0!</v>
      </c>
      <c r="F1212" s="12" t="e">
        <f t="shared" si="77"/>
        <v>#DIV/0!</v>
      </c>
    </row>
    <row r="1213" spans="3:6" x14ac:dyDescent="0.2">
      <c r="C1213" s="14">
        <f t="shared" si="74"/>
        <v>0</v>
      </c>
      <c r="D1213" s="12" t="e">
        <f t="shared" si="75"/>
        <v>#DIV/0!</v>
      </c>
      <c r="E1213" s="12" t="e">
        <f t="shared" si="76"/>
        <v>#DIV/0!</v>
      </c>
      <c r="F1213" s="12" t="e">
        <f t="shared" si="77"/>
        <v>#DIV/0!</v>
      </c>
    </row>
    <row r="1214" spans="3:6" x14ac:dyDescent="0.2">
      <c r="C1214" s="14">
        <f t="shared" si="74"/>
        <v>0</v>
      </c>
      <c r="D1214" s="12" t="e">
        <f t="shared" si="75"/>
        <v>#DIV/0!</v>
      </c>
      <c r="E1214" s="12" t="e">
        <f t="shared" si="76"/>
        <v>#DIV/0!</v>
      </c>
      <c r="F1214" s="12" t="e">
        <f t="shared" si="77"/>
        <v>#DIV/0!</v>
      </c>
    </row>
    <row r="1215" spans="3:6" x14ac:dyDescent="0.2">
      <c r="C1215" s="14">
        <f t="shared" si="74"/>
        <v>0</v>
      </c>
      <c r="D1215" s="12" t="e">
        <f t="shared" si="75"/>
        <v>#DIV/0!</v>
      </c>
      <c r="E1215" s="12" t="e">
        <f t="shared" si="76"/>
        <v>#DIV/0!</v>
      </c>
      <c r="F1215" s="12" t="e">
        <f t="shared" si="77"/>
        <v>#DIV/0!</v>
      </c>
    </row>
    <row r="1216" spans="3:6" x14ac:dyDescent="0.2">
      <c r="C1216" s="14">
        <f t="shared" si="74"/>
        <v>0</v>
      </c>
      <c r="D1216" s="12" t="e">
        <f t="shared" si="75"/>
        <v>#DIV/0!</v>
      </c>
      <c r="E1216" s="12" t="e">
        <f t="shared" si="76"/>
        <v>#DIV/0!</v>
      </c>
      <c r="F1216" s="12" t="e">
        <f t="shared" si="77"/>
        <v>#DIV/0!</v>
      </c>
    </row>
    <row r="1217" spans="3:6" x14ac:dyDescent="0.2">
      <c r="C1217" s="14">
        <f t="shared" si="74"/>
        <v>0</v>
      </c>
      <c r="D1217" s="12" t="e">
        <f t="shared" si="75"/>
        <v>#DIV/0!</v>
      </c>
      <c r="E1217" s="12" t="e">
        <f t="shared" si="76"/>
        <v>#DIV/0!</v>
      </c>
      <c r="F1217" s="12" t="e">
        <f t="shared" si="77"/>
        <v>#DIV/0!</v>
      </c>
    </row>
    <row r="1218" spans="3:6" x14ac:dyDescent="0.2">
      <c r="C1218" s="14">
        <f t="shared" si="74"/>
        <v>0</v>
      </c>
      <c r="D1218" s="12" t="e">
        <f t="shared" si="75"/>
        <v>#DIV/0!</v>
      </c>
      <c r="E1218" s="12" t="e">
        <f t="shared" si="76"/>
        <v>#DIV/0!</v>
      </c>
      <c r="F1218" s="12" t="e">
        <f t="shared" si="77"/>
        <v>#DIV/0!</v>
      </c>
    </row>
    <row r="1219" spans="3:6" x14ac:dyDescent="0.2">
      <c r="C1219" s="14">
        <f t="shared" si="74"/>
        <v>0</v>
      </c>
      <c r="D1219" s="12" t="e">
        <f t="shared" si="75"/>
        <v>#DIV/0!</v>
      </c>
      <c r="E1219" s="12" t="e">
        <f t="shared" si="76"/>
        <v>#DIV/0!</v>
      </c>
      <c r="F1219" s="12" t="e">
        <f t="shared" si="77"/>
        <v>#DIV/0!</v>
      </c>
    </row>
    <row r="1220" spans="3:6" x14ac:dyDescent="0.2">
      <c r="C1220" s="14">
        <f t="shared" si="74"/>
        <v>0</v>
      </c>
      <c r="D1220" s="12" t="e">
        <f t="shared" si="75"/>
        <v>#DIV/0!</v>
      </c>
      <c r="E1220" s="12" t="e">
        <f t="shared" si="76"/>
        <v>#DIV/0!</v>
      </c>
      <c r="F1220" s="12" t="e">
        <f t="shared" si="77"/>
        <v>#DIV/0!</v>
      </c>
    </row>
    <row r="1221" spans="3:6" x14ac:dyDescent="0.2">
      <c r="C1221" s="14">
        <f t="shared" si="74"/>
        <v>0</v>
      </c>
      <c r="D1221" s="12" t="e">
        <f t="shared" si="75"/>
        <v>#DIV/0!</v>
      </c>
      <c r="E1221" s="12" t="e">
        <f t="shared" si="76"/>
        <v>#DIV/0!</v>
      </c>
      <c r="F1221" s="12" t="e">
        <f t="shared" si="77"/>
        <v>#DIV/0!</v>
      </c>
    </row>
    <row r="1222" spans="3:6" x14ac:dyDescent="0.2">
      <c r="C1222" s="14">
        <f t="shared" si="74"/>
        <v>0</v>
      </c>
      <c r="D1222" s="12" t="e">
        <f t="shared" si="75"/>
        <v>#DIV/0!</v>
      </c>
      <c r="E1222" s="12" t="e">
        <f t="shared" si="76"/>
        <v>#DIV/0!</v>
      </c>
      <c r="F1222" s="12" t="e">
        <f t="shared" si="77"/>
        <v>#DIV/0!</v>
      </c>
    </row>
    <row r="1223" spans="3:6" x14ac:dyDescent="0.2">
      <c r="C1223" s="14">
        <f t="shared" si="74"/>
        <v>0</v>
      </c>
      <c r="D1223" s="12" t="e">
        <f t="shared" si="75"/>
        <v>#DIV/0!</v>
      </c>
      <c r="E1223" s="12" t="e">
        <f t="shared" si="76"/>
        <v>#DIV/0!</v>
      </c>
      <c r="F1223" s="12" t="e">
        <f t="shared" si="77"/>
        <v>#DIV/0!</v>
      </c>
    </row>
    <row r="1224" spans="3:6" x14ac:dyDescent="0.2">
      <c r="C1224" s="14">
        <f t="shared" si="74"/>
        <v>0</v>
      </c>
      <c r="D1224" s="12" t="e">
        <f t="shared" si="75"/>
        <v>#DIV/0!</v>
      </c>
      <c r="E1224" s="12" t="e">
        <f t="shared" si="76"/>
        <v>#DIV/0!</v>
      </c>
      <c r="F1224" s="12" t="e">
        <f t="shared" si="77"/>
        <v>#DIV/0!</v>
      </c>
    </row>
    <row r="1225" spans="3:6" x14ac:dyDescent="0.2">
      <c r="C1225" s="14">
        <f t="shared" si="74"/>
        <v>0</v>
      </c>
      <c r="D1225" s="12" t="e">
        <f t="shared" si="75"/>
        <v>#DIV/0!</v>
      </c>
      <c r="E1225" s="12" t="e">
        <f t="shared" si="76"/>
        <v>#DIV/0!</v>
      </c>
      <c r="F1225" s="12" t="e">
        <f t="shared" si="77"/>
        <v>#DIV/0!</v>
      </c>
    </row>
    <row r="1226" spans="3:6" x14ac:dyDescent="0.2">
      <c r="C1226" s="14">
        <f t="shared" si="74"/>
        <v>0</v>
      </c>
      <c r="D1226" s="12" t="e">
        <f t="shared" si="75"/>
        <v>#DIV/0!</v>
      </c>
      <c r="E1226" s="12" t="e">
        <f t="shared" si="76"/>
        <v>#DIV/0!</v>
      </c>
      <c r="F1226" s="12" t="e">
        <f t="shared" si="77"/>
        <v>#DIV/0!</v>
      </c>
    </row>
    <row r="1227" spans="3:6" x14ac:dyDescent="0.2">
      <c r="C1227" s="14">
        <f t="shared" si="74"/>
        <v>0</v>
      </c>
      <c r="D1227" s="12" t="e">
        <f t="shared" si="75"/>
        <v>#DIV/0!</v>
      </c>
      <c r="E1227" s="12" t="e">
        <f t="shared" si="76"/>
        <v>#DIV/0!</v>
      </c>
      <c r="F1227" s="12" t="e">
        <f t="shared" si="77"/>
        <v>#DIV/0!</v>
      </c>
    </row>
    <row r="1228" spans="3:6" x14ac:dyDescent="0.2">
      <c r="C1228" s="14">
        <f t="shared" si="74"/>
        <v>0</v>
      </c>
      <c r="D1228" s="12" t="e">
        <f t="shared" si="75"/>
        <v>#DIV/0!</v>
      </c>
      <c r="E1228" s="12" t="e">
        <f t="shared" si="76"/>
        <v>#DIV/0!</v>
      </c>
      <c r="F1228" s="12" t="e">
        <f t="shared" si="77"/>
        <v>#DIV/0!</v>
      </c>
    </row>
    <row r="1229" spans="3:6" x14ac:dyDescent="0.2">
      <c r="C1229" s="14">
        <f t="shared" ref="C1229:C1292" si="78">B1229/100</f>
        <v>0</v>
      </c>
      <c r="D1229" s="12" t="e">
        <f t="shared" si="75"/>
        <v>#DIV/0!</v>
      </c>
      <c r="E1229" s="12" t="e">
        <f t="shared" si="76"/>
        <v>#DIV/0!</v>
      </c>
      <c r="F1229" s="12" t="e">
        <f t="shared" si="77"/>
        <v>#DIV/0!</v>
      </c>
    </row>
    <row r="1230" spans="3:6" x14ac:dyDescent="0.2">
      <c r="C1230" s="14">
        <f t="shared" si="78"/>
        <v>0</v>
      </c>
      <c r="D1230" s="12" t="e">
        <f t="shared" si="75"/>
        <v>#DIV/0!</v>
      </c>
      <c r="E1230" s="12" t="e">
        <f t="shared" si="76"/>
        <v>#DIV/0!</v>
      </c>
      <c r="F1230" s="12" t="e">
        <f t="shared" si="77"/>
        <v>#DIV/0!</v>
      </c>
    </row>
    <row r="1231" spans="3:6" x14ac:dyDescent="0.2">
      <c r="C1231" s="14">
        <f t="shared" si="78"/>
        <v>0</v>
      </c>
      <c r="D1231" s="12" t="e">
        <f t="shared" si="75"/>
        <v>#DIV/0!</v>
      </c>
      <c r="E1231" s="12" t="e">
        <f t="shared" si="76"/>
        <v>#DIV/0!</v>
      </c>
      <c r="F1231" s="12" t="e">
        <f t="shared" si="77"/>
        <v>#DIV/0!</v>
      </c>
    </row>
    <row r="1232" spans="3:6" x14ac:dyDescent="0.2">
      <c r="C1232" s="14">
        <f t="shared" si="78"/>
        <v>0</v>
      </c>
      <c r="D1232" s="12" t="e">
        <f t="shared" si="75"/>
        <v>#DIV/0!</v>
      </c>
      <c r="E1232" s="12" t="e">
        <f t="shared" si="76"/>
        <v>#DIV/0!</v>
      </c>
      <c r="F1232" s="12" t="e">
        <f t="shared" si="77"/>
        <v>#DIV/0!</v>
      </c>
    </row>
    <row r="1233" spans="3:6" x14ac:dyDescent="0.2">
      <c r="C1233" s="14">
        <f t="shared" si="78"/>
        <v>0</v>
      </c>
      <c r="D1233" s="12" t="e">
        <f t="shared" si="75"/>
        <v>#DIV/0!</v>
      </c>
      <c r="E1233" s="12" t="e">
        <f t="shared" si="76"/>
        <v>#DIV/0!</v>
      </c>
      <c r="F1233" s="12" t="e">
        <f t="shared" si="77"/>
        <v>#DIV/0!</v>
      </c>
    </row>
    <row r="1234" spans="3:6" x14ac:dyDescent="0.2">
      <c r="C1234" s="14">
        <f t="shared" si="78"/>
        <v>0</v>
      </c>
      <c r="D1234" s="12" t="e">
        <f t="shared" si="75"/>
        <v>#DIV/0!</v>
      </c>
      <c r="E1234" s="12" t="e">
        <f t="shared" si="76"/>
        <v>#DIV/0!</v>
      </c>
      <c r="F1234" s="12" t="e">
        <f t="shared" si="77"/>
        <v>#DIV/0!</v>
      </c>
    </row>
    <row r="1235" spans="3:6" x14ac:dyDescent="0.2">
      <c r="C1235" s="14">
        <f t="shared" si="78"/>
        <v>0</v>
      </c>
      <c r="D1235" s="12" t="e">
        <f t="shared" si="75"/>
        <v>#DIV/0!</v>
      </c>
      <c r="E1235" s="12" t="e">
        <f t="shared" si="76"/>
        <v>#DIV/0!</v>
      </c>
      <c r="F1235" s="12" t="e">
        <f t="shared" si="77"/>
        <v>#DIV/0!</v>
      </c>
    </row>
    <row r="1236" spans="3:6" x14ac:dyDescent="0.2">
      <c r="C1236" s="14">
        <f t="shared" si="78"/>
        <v>0</v>
      </c>
      <c r="D1236" s="12" t="e">
        <f t="shared" si="75"/>
        <v>#DIV/0!</v>
      </c>
      <c r="E1236" s="12" t="e">
        <f t="shared" si="76"/>
        <v>#DIV/0!</v>
      </c>
      <c r="F1236" s="12" t="e">
        <f t="shared" si="77"/>
        <v>#DIV/0!</v>
      </c>
    </row>
    <row r="1237" spans="3:6" x14ac:dyDescent="0.2">
      <c r="C1237" s="14">
        <f t="shared" si="78"/>
        <v>0</v>
      </c>
      <c r="D1237" s="12" t="e">
        <f t="shared" si="75"/>
        <v>#DIV/0!</v>
      </c>
      <c r="E1237" s="12" t="e">
        <f t="shared" si="76"/>
        <v>#DIV/0!</v>
      </c>
      <c r="F1237" s="12" t="e">
        <f t="shared" si="77"/>
        <v>#DIV/0!</v>
      </c>
    </row>
    <row r="1238" spans="3:6" x14ac:dyDescent="0.2">
      <c r="C1238" s="14">
        <f t="shared" si="78"/>
        <v>0</v>
      </c>
      <c r="D1238" s="12" t="e">
        <f t="shared" si="75"/>
        <v>#DIV/0!</v>
      </c>
      <c r="E1238" s="12" t="e">
        <f t="shared" si="76"/>
        <v>#DIV/0!</v>
      </c>
      <c r="F1238" s="12" t="e">
        <f t="shared" si="77"/>
        <v>#DIV/0!</v>
      </c>
    </row>
    <row r="1239" spans="3:6" x14ac:dyDescent="0.2">
      <c r="C1239" s="14">
        <f t="shared" si="78"/>
        <v>0</v>
      </c>
      <c r="D1239" s="12" t="e">
        <f t="shared" si="75"/>
        <v>#DIV/0!</v>
      </c>
      <c r="E1239" s="12" t="e">
        <f t="shared" si="76"/>
        <v>#DIV/0!</v>
      </c>
      <c r="F1239" s="12" t="e">
        <f t="shared" si="77"/>
        <v>#DIV/0!</v>
      </c>
    </row>
    <row r="1240" spans="3:6" x14ac:dyDescent="0.2">
      <c r="C1240" s="14">
        <f t="shared" si="78"/>
        <v>0</v>
      </c>
      <c r="D1240" s="12" t="e">
        <f t="shared" si="75"/>
        <v>#DIV/0!</v>
      </c>
      <c r="E1240" s="12" t="e">
        <f t="shared" si="76"/>
        <v>#DIV/0!</v>
      </c>
      <c r="F1240" s="12" t="e">
        <f t="shared" si="77"/>
        <v>#DIV/0!</v>
      </c>
    </row>
    <row r="1241" spans="3:6" x14ac:dyDescent="0.2">
      <c r="C1241" s="14">
        <f t="shared" si="78"/>
        <v>0</v>
      </c>
      <c r="D1241" s="12" t="e">
        <f t="shared" ref="D1241:D1304" si="79">(C1241-C1238)/C1238</f>
        <v>#DIV/0!</v>
      </c>
      <c r="E1241" s="12" t="e">
        <f t="shared" ref="E1241:E1304" si="80">(C1241-C1235)/C1235</f>
        <v>#DIV/0!</v>
      </c>
      <c r="F1241" s="12" t="e">
        <f t="shared" ref="F1241:F1304" si="81">(C1241-C1229)/C1229</f>
        <v>#DIV/0!</v>
      </c>
    </row>
    <row r="1242" spans="3:6" x14ac:dyDescent="0.2">
      <c r="C1242" s="14">
        <f t="shared" si="78"/>
        <v>0</v>
      </c>
      <c r="D1242" s="12" t="e">
        <f t="shared" si="79"/>
        <v>#DIV/0!</v>
      </c>
      <c r="E1242" s="12" t="e">
        <f t="shared" si="80"/>
        <v>#DIV/0!</v>
      </c>
      <c r="F1242" s="12" t="e">
        <f t="shared" si="81"/>
        <v>#DIV/0!</v>
      </c>
    </row>
    <row r="1243" spans="3:6" x14ac:dyDescent="0.2">
      <c r="C1243" s="14">
        <f t="shared" si="78"/>
        <v>0</v>
      </c>
      <c r="D1243" s="12" t="e">
        <f t="shared" si="79"/>
        <v>#DIV/0!</v>
      </c>
      <c r="E1243" s="12" t="e">
        <f t="shared" si="80"/>
        <v>#DIV/0!</v>
      </c>
      <c r="F1243" s="12" t="e">
        <f t="shared" si="81"/>
        <v>#DIV/0!</v>
      </c>
    </row>
    <row r="1244" spans="3:6" x14ac:dyDescent="0.2">
      <c r="C1244" s="14">
        <f t="shared" si="78"/>
        <v>0</v>
      </c>
      <c r="D1244" s="12" t="e">
        <f t="shared" si="79"/>
        <v>#DIV/0!</v>
      </c>
      <c r="E1244" s="12" t="e">
        <f t="shared" si="80"/>
        <v>#DIV/0!</v>
      </c>
      <c r="F1244" s="12" t="e">
        <f t="shared" si="81"/>
        <v>#DIV/0!</v>
      </c>
    </row>
    <row r="1245" spans="3:6" x14ac:dyDescent="0.2">
      <c r="C1245" s="14">
        <f t="shared" si="78"/>
        <v>0</v>
      </c>
      <c r="D1245" s="12" t="e">
        <f t="shared" si="79"/>
        <v>#DIV/0!</v>
      </c>
      <c r="E1245" s="12" t="e">
        <f t="shared" si="80"/>
        <v>#DIV/0!</v>
      </c>
      <c r="F1245" s="12" t="e">
        <f t="shared" si="81"/>
        <v>#DIV/0!</v>
      </c>
    </row>
    <row r="1246" spans="3:6" x14ac:dyDescent="0.2">
      <c r="C1246" s="14">
        <f t="shared" si="78"/>
        <v>0</v>
      </c>
      <c r="D1246" s="12" t="e">
        <f t="shared" si="79"/>
        <v>#DIV/0!</v>
      </c>
      <c r="E1246" s="12" t="e">
        <f t="shared" si="80"/>
        <v>#DIV/0!</v>
      </c>
      <c r="F1246" s="12" t="e">
        <f t="shared" si="81"/>
        <v>#DIV/0!</v>
      </c>
    </row>
    <row r="1247" spans="3:6" x14ac:dyDescent="0.2">
      <c r="C1247" s="14">
        <f t="shared" si="78"/>
        <v>0</v>
      </c>
      <c r="D1247" s="12" t="e">
        <f t="shared" si="79"/>
        <v>#DIV/0!</v>
      </c>
      <c r="E1247" s="12" t="e">
        <f t="shared" si="80"/>
        <v>#DIV/0!</v>
      </c>
      <c r="F1247" s="12" t="e">
        <f t="shared" si="81"/>
        <v>#DIV/0!</v>
      </c>
    </row>
    <row r="1248" spans="3:6" x14ac:dyDescent="0.2">
      <c r="C1248" s="14">
        <f t="shared" si="78"/>
        <v>0</v>
      </c>
      <c r="D1248" s="12" t="e">
        <f t="shared" si="79"/>
        <v>#DIV/0!</v>
      </c>
      <c r="E1248" s="12" t="e">
        <f t="shared" si="80"/>
        <v>#DIV/0!</v>
      </c>
      <c r="F1248" s="12" t="e">
        <f t="shared" si="81"/>
        <v>#DIV/0!</v>
      </c>
    </row>
    <row r="1249" spans="3:6" x14ac:dyDescent="0.2">
      <c r="C1249" s="14">
        <f t="shared" si="78"/>
        <v>0</v>
      </c>
      <c r="D1249" s="12" t="e">
        <f t="shared" si="79"/>
        <v>#DIV/0!</v>
      </c>
      <c r="E1249" s="12" t="e">
        <f t="shared" si="80"/>
        <v>#DIV/0!</v>
      </c>
      <c r="F1249" s="12" t="e">
        <f t="shared" si="81"/>
        <v>#DIV/0!</v>
      </c>
    </row>
    <row r="1250" spans="3:6" x14ac:dyDescent="0.2">
      <c r="C1250" s="14">
        <f t="shared" si="78"/>
        <v>0</v>
      </c>
      <c r="D1250" s="12" t="e">
        <f t="shared" si="79"/>
        <v>#DIV/0!</v>
      </c>
      <c r="E1250" s="12" t="e">
        <f t="shared" si="80"/>
        <v>#DIV/0!</v>
      </c>
      <c r="F1250" s="12" t="e">
        <f t="shared" si="81"/>
        <v>#DIV/0!</v>
      </c>
    </row>
    <row r="1251" spans="3:6" x14ac:dyDescent="0.2">
      <c r="C1251" s="14">
        <f t="shared" si="78"/>
        <v>0</v>
      </c>
      <c r="D1251" s="12" t="e">
        <f t="shared" si="79"/>
        <v>#DIV/0!</v>
      </c>
      <c r="E1251" s="12" t="e">
        <f t="shared" si="80"/>
        <v>#DIV/0!</v>
      </c>
      <c r="F1251" s="12" t="e">
        <f t="shared" si="81"/>
        <v>#DIV/0!</v>
      </c>
    </row>
    <row r="1252" spans="3:6" x14ac:dyDescent="0.2">
      <c r="C1252" s="14">
        <f t="shared" si="78"/>
        <v>0</v>
      </c>
      <c r="D1252" s="12" t="e">
        <f t="shared" si="79"/>
        <v>#DIV/0!</v>
      </c>
      <c r="E1252" s="12" t="e">
        <f t="shared" si="80"/>
        <v>#DIV/0!</v>
      </c>
      <c r="F1252" s="12" t="e">
        <f t="shared" si="81"/>
        <v>#DIV/0!</v>
      </c>
    </row>
    <row r="1253" spans="3:6" x14ac:dyDescent="0.2">
      <c r="C1253" s="14">
        <f t="shared" si="78"/>
        <v>0</v>
      </c>
      <c r="D1253" s="12" t="e">
        <f t="shared" si="79"/>
        <v>#DIV/0!</v>
      </c>
      <c r="E1253" s="12" t="e">
        <f t="shared" si="80"/>
        <v>#DIV/0!</v>
      </c>
      <c r="F1253" s="12" t="e">
        <f t="shared" si="81"/>
        <v>#DIV/0!</v>
      </c>
    </row>
    <row r="1254" spans="3:6" x14ac:dyDescent="0.2">
      <c r="C1254" s="14">
        <f t="shared" si="78"/>
        <v>0</v>
      </c>
      <c r="D1254" s="12" t="e">
        <f t="shared" si="79"/>
        <v>#DIV/0!</v>
      </c>
      <c r="E1254" s="12" t="e">
        <f t="shared" si="80"/>
        <v>#DIV/0!</v>
      </c>
      <c r="F1254" s="12" t="e">
        <f t="shared" si="81"/>
        <v>#DIV/0!</v>
      </c>
    </row>
    <row r="1255" spans="3:6" x14ac:dyDescent="0.2">
      <c r="C1255" s="14">
        <f t="shared" si="78"/>
        <v>0</v>
      </c>
      <c r="D1255" s="12" t="e">
        <f t="shared" si="79"/>
        <v>#DIV/0!</v>
      </c>
      <c r="E1255" s="12" t="e">
        <f t="shared" si="80"/>
        <v>#DIV/0!</v>
      </c>
      <c r="F1255" s="12" t="e">
        <f t="shared" si="81"/>
        <v>#DIV/0!</v>
      </c>
    </row>
    <row r="1256" spans="3:6" x14ac:dyDescent="0.2">
      <c r="C1256" s="14">
        <f t="shared" si="78"/>
        <v>0</v>
      </c>
      <c r="D1256" s="12" t="e">
        <f t="shared" si="79"/>
        <v>#DIV/0!</v>
      </c>
      <c r="E1256" s="12" t="e">
        <f t="shared" si="80"/>
        <v>#DIV/0!</v>
      </c>
      <c r="F1256" s="12" t="e">
        <f t="shared" si="81"/>
        <v>#DIV/0!</v>
      </c>
    </row>
    <row r="1257" spans="3:6" x14ac:dyDescent="0.2">
      <c r="C1257" s="14">
        <f t="shared" si="78"/>
        <v>0</v>
      </c>
      <c r="D1257" s="12" t="e">
        <f t="shared" si="79"/>
        <v>#DIV/0!</v>
      </c>
      <c r="E1257" s="12" t="e">
        <f t="shared" si="80"/>
        <v>#DIV/0!</v>
      </c>
      <c r="F1257" s="12" t="e">
        <f t="shared" si="81"/>
        <v>#DIV/0!</v>
      </c>
    </row>
    <row r="1258" spans="3:6" x14ac:dyDescent="0.2">
      <c r="C1258" s="14">
        <f t="shared" si="78"/>
        <v>0</v>
      </c>
      <c r="D1258" s="12" t="e">
        <f t="shared" si="79"/>
        <v>#DIV/0!</v>
      </c>
      <c r="E1258" s="12" t="e">
        <f t="shared" si="80"/>
        <v>#DIV/0!</v>
      </c>
      <c r="F1258" s="12" t="e">
        <f t="shared" si="81"/>
        <v>#DIV/0!</v>
      </c>
    </row>
    <row r="1259" spans="3:6" x14ac:dyDescent="0.2">
      <c r="C1259" s="14">
        <f t="shared" si="78"/>
        <v>0</v>
      </c>
      <c r="D1259" s="12" t="e">
        <f t="shared" si="79"/>
        <v>#DIV/0!</v>
      </c>
      <c r="E1259" s="12" t="e">
        <f t="shared" si="80"/>
        <v>#DIV/0!</v>
      </c>
      <c r="F1259" s="12" t="e">
        <f t="shared" si="81"/>
        <v>#DIV/0!</v>
      </c>
    </row>
    <row r="1260" spans="3:6" x14ac:dyDescent="0.2">
      <c r="C1260" s="14">
        <f t="shared" si="78"/>
        <v>0</v>
      </c>
      <c r="D1260" s="12" t="e">
        <f t="shared" si="79"/>
        <v>#DIV/0!</v>
      </c>
      <c r="E1260" s="12" t="e">
        <f t="shared" si="80"/>
        <v>#DIV/0!</v>
      </c>
      <c r="F1260" s="12" t="e">
        <f t="shared" si="81"/>
        <v>#DIV/0!</v>
      </c>
    </row>
    <row r="1261" spans="3:6" x14ac:dyDescent="0.2">
      <c r="C1261" s="14">
        <f t="shared" si="78"/>
        <v>0</v>
      </c>
      <c r="D1261" s="12" t="e">
        <f t="shared" si="79"/>
        <v>#DIV/0!</v>
      </c>
      <c r="E1261" s="12" t="e">
        <f t="shared" si="80"/>
        <v>#DIV/0!</v>
      </c>
      <c r="F1261" s="12" t="e">
        <f t="shared" si="81"/>
        <v>#DIV/0!</v>
      </c>
    </row>
    <row r="1262" spans="3:6" x14ac:dyDescent="0.2">
      <c r="C1262" s="14">
        <f t="shared" si="78"/>
        <v>0</v>
      </c>
      <c r="D1262" s="12" t="e">
        <f t="shared" si="79"/>
        <v>#DIV/0!</v>
      </c>
      <c r="E1262" s="12" t="e">
        <f t="shared" si="80"/>
        <v>#DIV/0!</v>
      </c>
      <c r="F1262" s="12" t="e">
        <f t="shared" si="81"/>
        <v>#DIV/0!</v>
      </c>
    </row>
    <row r="1263" spans="3:6" x14ac:dyDescent="0.2">
      <c r="C1263" s="14">
        <f t="shared" si="78"/>
        <v>0</v>
      </c>
      <c r="D1263" s="12" t="e">
        <f t="shared" si="79"/>
        <v>#DIV/0!</v>
      </c>
      <c r="E1263" s="12" t="e">
        <f t="shared" si="80"/>
        <v>#DIV/0!</v>
      </c>
      <c r="F1263" s="12" t="e">
        <f t="shared" si="81"/>
        <v>#DIV/0!</v>
      </c>
    </row>
    <row r="1264" spans="3:6" x14ac:dyDescent="0.2">
      <c r="C1264" s="14">
        <f t="shared" si="78"/>
        <v>0</v>
      </c>
      <c r="D1264" s="12" t="e">
        <f t="shared" si="79"/>
        <v>#DIV/0!</v>
      </c>
      <c r="E1264" s="12" t="e">
        <f t="shared" si="80"/>
        <v>#DIV/0!</v>
      </c>
      <c r="F1264" s="12" t="e">
        <f t="shared" si="81"/>
        <v>#DIV/0!</v>
      </c>
    </row>
    <row r="1265" spans="3:6" x14ac:dyDescent="0.2">
      <c r="C1265" s="14">
        <f t="shared" si="78"/>
        <v>0</v>
      </c>
      <c r="D1265" s="12" t="e">
        <f t="shared" si="79"/>
        <v>#DIV/0!</v>
      </c>
      <c r="E1265" s="12" t="e">
        <f t="shared" si="80"/>
        <v>#DIV/0!</v>
      </c>
      <c r="F1265" s="12" t="e">
        <f t="shared" si="81"/>
        <v>#DIV/0!</v>
      </c>
    </row>
    <row r="1266" spans="3:6" x14ac:dyDescent="0.2">
      <c r="C1266" s="14">
        <f t="shared" si="78"/>
        <v>0</v>
      </c>
      <c r="D1266" s="12" t="e">
        <f t="shared" si="79"/>
        <v>#DIV/0!</v>
      </c>
      <c r="E1266" s="12" t="e">
        <f t="shared" si="80"/>
        <v>#DIV/0!</v>
      </c>
      <c r="F1266" s="12" t="e">
        <f t="shared" si="81"/>
        <v>#DIV/0!</v>
      </c>
    </row>
    <row r="1267" spans="3:6" x14ac:dyDescent="0.2">
      <c r="C1267" s="14">
        <f t="shared" si="78"/>
        <v>0</v>
      </c>
      <c r="D1267" s="12" t="e">
        <f t="shared" si="79"/>
        <v>#DIV/0!</v>
      </c>
      <c r="E1267" s="12" t="e">
        <f t="shared" si="80"/>
        <v>#DIV/0!</v>
      </c>
      <c r="F1267" s="12" t="e">
        <f t="shared" si="81"/>
        <v>#DIV/0!</v>
      </c>
    </row>
    <row r="1268" spans="3:6" x14ac:dyDescent="0.2">
      <c r="C1268" s="14">
        <f t="shared" si="78"/>
        <v>0</v>
      </c>
      <c r="D1268" s="12" t="e">
        <f t="shared" si="79"/>
        <v>#DIV/0!</v>
      </c>
      <c r="E1268" s="12" t="e">
        <f t="shared" si="80"/>
        <v>#DIV/0!</v>
      </c>
      <c r="F1268" s="12" t="e">
        <f t="shared" si="81"/>
        <v>#DIV/0!</v>
      </c>
    </row>
    <row r="1269" spans="3:6" x14ac:dyDescent="0.2">
      <c r="C1269" s="14">
        <f t="shared" si="78"/>
        <v>0</v>
      </c>
      <c r="D1269" s="12" t="e">
        <f t="shared" si="79"/>
        <v>#DIV/0!</v>
      </c>
      <c r="E1269" s="12" t="e">
        <f t="shared" si="80"/>
        <v>#DIV/0!</v>
      </c>
      <c r="F1269" s="12" t="e">
        <f t="shared" si="81"/>
        <v>#DIV/0!</v>
      </c>
    </row>
    <row r="1270" spans="3:6" x14ac:dyDescent="0.2">
      <c r="C1270" s="14">
        <f t="shared" si="78"/>
        <v>0</v>
      </c>
      <c r="D1270" s="12" t="e">
        <f t="shared" si="79"/>
        <v>#DIV/0!</v>
      </c>
      <c r="E1270" s="12" t="e">
        <f t="shared" si="80"/>
        <v>#DIV/0!</v>
      </c>
      <c r="F1270" s="12" t="e">
        <f t="shared" si="81"/>
        <v>#DIV/0!</v>
      </c>
    </row>
    <row r="1271" spans="3:6" x14ac:dyDescent="0.2">
      <c r="C1271" s="14">
        <f t="shared" si="78"/>
        <v>0</v>
      </c>
      <c r="D1271" s="12" t="e">
        <f t="shared" si="79"/>
        <v>#DIV/0!</v>
      </c>
      <c r="E1271" s="12" t="e">
        <f t="shared" si="80"/>
        <v>#DIV/0!</v>
      </c>
      <c r="F1271" s="12" t="e">
        <f t="shared" si="81"/>
        <v>#DIV/0!</v>
      </c>
    </row>
    <row r="1272" spans="3:6" x14ac:dyDescent="0.2">
      <c r="C1272" s="14">
        <f t="shared" si="78"/>
        <v>0</v>
      </c>
      <c r="D1272" s="12" t="e">
        <f t="shared" si="79"/>
        <v>#DIV/0!</v>
      </c>
      <c r="E1272" s="12" t="e">
        <f t="shared" si="80"/>
        <v>#DIV/0!</v>
      </c>
      <c r="F1272" s="12" t="e">
        <f t="shared" si="81"/>
        <v>#DIV/0!</v>
      </c>
    </row>
    <row r="1273" spans="3:6" x14ac:dyDescent="0.2">
      <c r="C1273" s="14">
        <f t="shared" si="78"/>
        <v>0</v>
      </c>
      <c r="D1273" s="12" t="e">
        <f t="shared" si="79"/>
        <v>#DIV/0!</v>
      </c>
      <c r="E1273" s="12" t="e">
        <f t="shared" si="80"/>
        <v>#DIV/0!</v>
      </c>
      <c r="F1273" s="12" t="e">
        <f t="shared" si="81"/>
        <v>#DIV/0!</v>
      </c>
    </row>
    <row r="1274" spans="3:6" x14ac:dyDescent="0.2">
      <c r="C1274" s="14">
        <f t="shared" si="78"/>
        <v>0</v>
      </c>
      <c r="D1274" s="12" t="e">
        <f t="shared" si="79"/>
        <v>#DIV/0!</v>
      </c>
      <c r="E1274" s="12" t="e">
        <f t="shared" si="80"/>
        <v>#DIV/0!</v>
      </c>
      <c r="F1274" s="12" t="e">
        <f t="shared" si="81"/>
        <v>#DIV/0!</v>
      </c>
    </row>
    <row r="1275" spans="3:6" x14ac:dyDescent="0.2">
      <c r="C1275" s="14">
        <f t="shared" si="78"/>
        <v>0</v>
      </c>
      <c r="D1275" s="12" t="e">
        <f t="shared" si="79"/>
        <v>#DIV/0!</v>
      </c>
      <c r="E1275" s="12" t="e">
        <f t="shared" si="80"/>
        <v>#DIV/0!</v>
      </c>
      <c r="F1275" s="12" t="e">
        <f t="shared" si="81"/>
        <v>#DIV/0!</v>
      </c>
    </row>
    <row r="1276" spans="3:6" x14ac:dyDescent="0.2">
      <c r="C1276" s="14">
        <f t="shared" si="78"/>
        <v>0</v>
      </c>
      <c r="D1276" s="12" t="e">
        <f t="shared" si="79"/>
        <v>#DIV/0!</v>
      </c>
      <c r="E1276" s="12" t="e">
        <f t="shared" si="80"/>
        <v>#DIV/0!</v>
      </c>
      <c r="F1276" s="12" t="e">
        <f t="shared" si="81"/>
        <v>#DIV/0!</v>
      </c>
    </row>
    <row r="1277" spans="3:6" x14ac:dyDescent="0.2">
      <c r="C1277" s="14">
        <f t="shared" si="78"/>
        <v>0</v>
      </c>
      <c r="D1277" s="12" t="e">
        <f t="shared" si="79"/>
        <v>#DIV/0!</v>
      </c>
      <c r="E1277" s="12" t="e">
        <f t="shared" si="80"/>
        <v>#DIV/0!</v>
      </c>
      <c r="F1277" s="12" t="e">
        <f t="shared" si="81"/>
        <v>#DIV/0!</v>
      </c>
    </row>
    <row r="1278" spans="3:6" x14ac:dyDescent="0.2">
      <c r="C1278" s="14">
        <f t="shared" si="78"/>
        <v>0</v>
      </c>
      <c r="D1278" s="12" t="e">
        <f t="shared" si="79"/>
        <v>#DIV/0!</v>
      </c>
      <c r="E1278" s="12" t="e">
        <f t="shared" si="80"/>
        <v>#DIV/0!</v>
      </c>
      <c r="F1278" s="12" t="e">
        <f t="shared" si="81"/>
        <v>#DIV/0!</v>
      </c>
    </row>
    <row r="1279" spans="3:6" x14ac:dyDescent="0.2">
      <c r="C1279" s="14">
        <f t="shared" si="78"/>
        <v>0</v>
      </c>
      <c r="D1279" s="12" t="e">
        <f t="shared" si="79"/>
        <v>#DIV/0!</v>
      </c>
      <c r="E1279" s="12" t="e">
        <f t="shared" si="80"/>
        <v>#DIV/0!</v>
      </c>
      <c r="F1279" s="12" t="e">
        <f t="shared" si="81"/>
        <v>#DIV/0!</v>
      </c>
    </row>
    <row r="1280" spans="3:6" x14ac:dyDescent="0.2">
      <c r="C1280" s="14">
        <f t="shared" si="78"/>
        <v>0</v>
      </c>
      <c r="D1280" s="12" t="e">
        <f t="shared" si="79"/>
        <v>#DIV/0!</v>
      </c>
      <c r="E1280" s="12" t="e">
        <f t="shared" si="80"/>
        <v>#DIV/0!</v>
      </c>
      <c r="F1280" s="12" t="e">
        <f t="shared" si="81"/>
        <v>#DIV/0!</v>
      </c>
    </row>
    <row r="1281" spans="3:6" x14ac:dyDescent="0.2">
      <c r="C1281" s="14">
        <f t="shared" si="78"/>
        <v>0</v>
      </c>
      <c r="D1281" s="12" t="e">
        <f t="shared" si="79"/>
        <v>#DIV/0!</v>
      </c>
      <c r="E1281" s="12" t="e">
        <f t="shared" si="80"/>
        <v>#DIV/0!</v>
      </c>
      <c r="F1281" s="12" t="e">
        <f t="shared" si="81"/>
        <v>#DIV/0!</v>
      </c>
    </row>
    <row r="1282" spans="3:6" x14ac:dyDescent="0.2">
      <c r="C1282" s="14">
        <f t="shared" si="78"/>
        <v>0</v>
      </c>
      <c r="D1282" s="12" t="e">
        <f t="shared" si="79"/>
        <v>#DIV/0!</v>
      </c>
      <c r="E1282" s="12" t="e">
        <f t="shared" si="80"/>
        <v>#DIV/0!</v>
      </c>
      <c r="F1282" s="12" t="e">
        <f t="shared" si="81"/>
        <v>#DIV/0!</v>
      </c>
    </row>
    <row r="1283" spans="3:6" x14ac:dyDescent="0.2">
      <c r="C1283" s="14">
        <f t="shared" si="78"/>
        <v>0</v>
      </c>
      <c r="D1283" s="12" t="e">
        <f t="shared" si="79"/>
        <v>#DIV/0!</v>
      </c>
      <c r="E1283" s="12" t="e">
        <f t="shared" si="80"/>
        <v>#DIV/0!</v>
      </c>
      <c r="F1283" s="12" t="e">
        <f t="shared" si="81"/>
        <v>#DIV/0!</v>
      </c>
    </row>
    <row r="1284" spans="3:6" x14ac:dyDescent="0.2">
      <c r="C1284" s="14">
        <f t="shared" si="78"/>
        <v>0</v>
      </c>
      <c r="D1284" s="12" t="e">
        <f t="shared" si="79"/>
        <v>#DIV/0!</v>
      </c>
      <c r="E1284" s="12" t="e">
        <f t="shared" si="80"/>
        <v>#DIV/0!</v>
      </c>
      <c r="F1284" s="12" t="e">
        <f t="shared" si="81"/>
        <v>#DIV/0!</v>
      </c>
    </row>
    <row r="1285" spans="3:6" x14ac:dyDescent="0.2">
      <c r="C1285" s="14">
        <f t="shared" si="78"/>
        <v>0</v>
      </c>
      <c r="D1285" s="12" t="e">
        <f t="shared" si="79"/>
        <v>#DIV/0!</v>
      </c>
      <c r="E1285" s="12" t="e">
        <f t="shared" si="80"/>
        <v>#DIV/0!</v>
      </c>
      <c r="F1285" s="12" t="e">
        <f t="shared" si="81"/>
        <v>#DIV/0!</v>
      </c>
    </row>
    <row r="1286" spans="3:6" x14ac:dyDescent="0.2">
      <c r="C1286" s="14">
        <f t="shared" si="78"/>
        <v>0</v>
      </c>
      <c r="D1286" s="12" t="e">
        <f t="shared" si="79"/>
        <v>#DIV/0!</v>
      </c>
      <c r="E1286" s="12" t="e">
        <f t="shared" si="80"/>
        <v>#DIV/0!</v>
      </c>
      <c r="F1286" s="12" t="e">
        <f t="shared" si="81"/>
        <v>#DIV/0!</v>
      </c>
    </row>
    <row r="1287" spans="3:6" x14ac:dyDescent="0.2">
      <c r="C1287" s="14">
        <f t="shared" si="78"/>
        <v>0</v>
      </c>
      <c r="D1287" s="12" t="e">
        <f t="shared" si="79"/>
        <v>#DIV/0!</v>
      </c>
      <c r="E1287" s="12" t="e">
        <f t="shared" si="80"/>
        <v>#DIV/0!</v>
      </c>
      <c r="F1287" s="12" t="e">
        <f t="shared" si="81"/>
        <v>#DIV/0!</v>
      </c>
    </row>
    <row r="1288" spans="3:6" x14ac:dyDescent="0.2">
      <c r="C1288" s="14">
        <f t="shared" si="78"/>
        <v>0</v>
      </c>
      <c r="D1288" s="12" t="e">
        <f t="shared" si="79"/>
        <v>#DIV/0!</v>
      </c>
      <c r="E1288" s="12" t="e">
        <f t="shared" si="80"/>
        <v>#DIV/0!</v>
      </c>
      <c r="F1288" s="12" t="e">
        <f t="shared" si="81"/>
        <v>#DIV/0!</v>
      </c>
    </row>
    <row r="1289" spans="3:6" x14ac:dyDescent="0.2">
      <c r="C1289" s="14">
        <f t="shared" si="78"/>
        <v>0</v>
      </c>
      <c r="D1289" s="12" t="e">
        <f t="shared" si="79"/>
        <v>#DIV/0!</v>
      </c>
      <c r="E1289" s="12" t="e">
        <f t="shared" si="80"/>
        <v>#DIV/0!</v>
      </c>
      <c r="F1289" s="12" t="e">
        <f t="shared" si="81"/>
        <v>#DIV/0!</v>
      </c>
    </row>
    <row r="1290" spans="3:6" x14ac:dyDescent="0.2">
      <c r="C1290" s="14">
        <f t="shared" si="78"/>
        <v>0</v>
      </c>
      <c r="D1290" s="12" t="e">
        <f t="shared" si="79"/>
        <v>#DIV/0!</v>
      </c>
      <c r="E1290" s="12" t="e">
        <f t="shared" si="80"/>
        <v>#DIV/0!</v>
      </c>
      <c r="F1290" s="12" t="e">
        <f t="shared" si="81"/>
        <v>#DIV/0!</v>
      </c>
    </row>
    <row r="1291" spans="3:6" x14ac:dyDescent="0.2">
      <c r="C1291" s="14">
        <f t="shared" si="78"/>
        <v>0</v>
      </c>
      <c r="D1291" s="12" t="e">
        <f t="shared" si="79"/>
        <v>#DIV/0!</v>
      </c>
      <c r="E1291" s="12" t="e">
        <f t="shared" si="80"/>
        <v>#DIV/0!</v>
      </c>
      <c r="F1291" s="12" t="e">
        <f t="shared" si="81"/>
        <v>#DIV/0!</v>
      </c>
    </row>
    <row r="1292" spans="3:6" x14ac:dyDescent="0.2">
      <c r="C1292" s="14">
        <f t="shared" si="78"/>
        <v>0</v>
      </c>
      <c r="D1292" s="12" t="e">
        <f t="shared" si="79"/>
        <v>#DIV/0!</v>
      </c>
      <c r="E1292" s="12" t="e">
        <f t="shared" si="80"/>
        <v>#DIV/0!</v>
      </c>
      <c r="F1292" s="12" t="e">
        <f t="shared" si="81"/>
        <v>#DIV/0!</v>
      </c>
    </row>
    <row r="1293" spans="3:6" x14ac:dyDescent="0.2">
      <c r="C1293" s="14">
        <f t="shared" ref="C1293:C1316" si="82">B1293/100</f>
        <v>0</v>
      </c>
      <c r="D1293" s="12" t="e">
        <f t="shared" si="79"/>
        <v>#DIV/0!</v>
      </c>
      <c r="E1293" s="12" t="e">
        <f t="shared" si="80"/>
        <v>#DIV/0!</v>
      </c>
      <c r="F1293" s="12" t="e">
        <f t="shared" si="81"/>
        <v>#DIV/0!</v>
      </c>
    </row>
    <row r="1294" spans="3:6" x14ac:dyDescent="0.2">
      <c r="C1294" s="14">
        <f t="shared" si="82"/>
        <v>0</v>
      </c>
      <c r="D1294" s="12" t="e">
        <f t="shared" si="79"/>
        <v>#DIV/0!</v>
      </c>
      <c r="E1294" s="12" t="e">
        <f t="shared" si="80"/>
        <v>#DIV/0!</v>
      </c>
      <c r="F1294" s="12" t="e">
        <f t="shared" si="81"/>
        <v>#DIV/0!</v>
      </c>
    </row>
    <row r="1295" spans="3:6" x14ac:dyDescent="0.2">
      <c r="C1295" s="14">
        <f t="shared" si="82"/>
        <v>0</v>
      </c>
      <c r="D1295" s="12" t="e">
        <f t="shared" si="79"/>
        <v>#DIV/0!</v>
      </c>
      <c r="E1295" s="12" t="e">
        <f t="shared" si="80"/>
        <v>#DIV/0!</v>
      </c>
      <c r="F1295" s="12" t="e">
        <f t="shared" si="81"/>
        <v>#DIV/0!</v>
      </c>
    </row>
    <row r="1296" spans="3:6" x14ac:dyDescent="0.2">
      <c r="C1296" s="14">
        <f t="shared" si="82"/>
        <v>0</v>
      </c>
      <c r="D1296" s="12" t="e">
        <f t="shared" si="79"/>
        <v>#DIV/0!</v>
      </c>
      <c r="E1296" s="12" t="e">
        <f t="shared" si="80"/>
        <v>#DIV/0!</v>
      </c>
      <c r="F1296" s="12" t="e">
        <f t="shared" si="81"/>
        <v>#DIV/0!</v>
      </c>
    </row>
    <row r="1297" spans="3:6" x14ac:dyDescent="0.2">
      <c r="C1297" s="14">
        <f t="shared" si="82"/>
        <v>0</v>
      </c>
      <c r="D1297" s="12" t="e">
        <f t="shared" si="79"/>
        <v>#DIV/0!</v>
      </c>
      <c r="E1297" s="12" t="e">
        <f t="shared" si="80"/>
        <v>#DIV/0!</v>
      </c>
      <c r="F1297" s="12" t="e">
        <f t="shared" si="81"/>
        <v>#DIV/0!</v>
      </c>
    </row>
    <row r="1298" spans="3:6" x14ac:dyDescent="0.2">
      <c r="C1298" s="14">
        <f t="shared" si="82"/>
        <v>0</v>
      </c>
      <c r="D1298" s="12" t="e">
        <f t="shared" si="79"/>
        <v>#DIV/0!</v>
      </c>
      <c r="E1298" s="12" t="e">
        <f t="shared" si="80"/>
        <v>#DIV/0!</v>
      </c>
      <c r="F1298" s="12" t="e">
        <f t="shared" si="81"/>
        <v>#DIV/0!</v>
      </c>
    </row>
    <row r="1299" spans="3:6" x14ac:dyDescent="0.2">
      <c r="C1299" s="14">
        <f t="shared" si="82"/>
        <v>0</v>
      </c>
      <c r="D1299" s="12" t="e">
        <f t="shared" si="79"/>
        <v>#DIV/0!</v>
      </c>
      <c r="E1299" s="12" t="e">
        <f t="shared" si="80"/>
        <v>#DIV/0!</v>
      </c>
      <c r="F1299" s="12" t="e">
        <f t="shared" si="81"/>
        <v>#DIV/0!</v>
      </c>
    </row>
    <row r="1300" spans="3:6" x14ac:dyDescent="0.2">
      <c r="C1300" s="14">
        <f t="shared" si="82"/>
        <v>0</v>
      </c>
      <c r="D1300" s="12" t="e">
        <f t="shared" si="79"/>
        <v>#DIV/0!</v>
      </c>
      <c r="E1300" s="12" t="e">
        <f t="shared" si="80"/>
        <v>#DIV/0!</v>
      </c>
      <c r="F1300" s="12" t="e">
        <f t="shared" si="81"/>
        <v>#DIV/0!</v>
      </c>
    </row>
    <row r="1301" spans="3:6" x14ac:dyDescent="0.2">
      <c r="C1301" s="14">
        <f t="shared" si="82"/>
        <v>0</v>
      </c>
      <c r="D1301" s="12" t="e">
        <f t="shared" si="79"/>
        <v>#DIV/0!</v>
      </c>
      <c r="E1301" s="12" t="e">
        <f t="shared" si="80"/>
        <v>#DIV/0!</v>
      </c>
      <c r="F1301" s="12" t="e">
        <f t="shared" si="81"/>
        <v>#DIV/0!</v>
      </c>
    </row>
    <row r="1302" spans="3:6" x14ac:dyDescent="0.2">
      <c r="C1302" s="14">
        <f t="shared" si="82"/>
        <v>0</v>
      </c>
      <c r="D1302" s="12" t="e">
        <f t="shared" si="79"/>
        <v>#DIV/0!</v>
      </c>
      <c r="E1302" s="12" t="e">
        <f t="shared" si="80"/>
        <v>#DIV/0!</v>
      </c>
      <c r="F1302" s="12" t="e">
        <f t="shared" si="81"/>
        <v>#DIV/0!</v>
      </c>
    </row>
    <row r="1303" spans="3:6" x14ac:dyDescent="0.2">
      <c r="C1303" s="14">
        <f t="shared" si="82"/>
        <v>0</v>
      </c>
      <c r="D1303" s="12" t="e">
        <f t="shared" si="79"/>
        <v>#DIV/0!</v>
      </c>
      <c r="E1303" s="12" t="e">
        <f t="shared" si="80"/>
        <v>#DIV/0!</v>
      </c>
      <c r="F1303" s="12" t="e">
        <f t="shared" si="81"/>
        <v>#DIV/0!</v>
      </c>
    </row>
    <row r="1304" spans="3:6" x14ac:dyDescent="0.2">
      <c r="C1304" s="14">
        <f t="shared" si="82"/>
        <v>0</v>
      </c>
      <c r="D1304" s="12" t="e">
        <f t="shared" si="79"/>
        <v>#DIV/0!</v>
      </c>
      <c r="E1304" s="12" t="e">
        <f t="shared" si="80"/>
        <v>#DIV/0!</v>
      </c>
      <c r="F1304" s="12" t="e">
        <f t="shared" si="81"/>
        <v>#DIV/0!</v>
      </c>
    </row>
    <row r="1305" spans="3:6" x14ac:dyDescent="0.2">
      <c r="C1305" s="14">
        <f t="shared" si="82"/>
        <v>0</v>
      </c>
      <c r="D1305" s="12" t="e">
        <f t="shared" ref="D1305:D1316" si="83">(C1305-C1302)/C1302</f>
        <v>#DIV/0!</v>
      </c>
      <c r="E1305" s="12" t="e">
        <f t="shared" ref="E1305:E1316" si="84">(C1305-C1299)/C1299</f>
        <v>#DIV/0!</v>
      </c>
      <c r="F1305" s="12" t="e">
        <f t="shared" ref="F1305:F1316" si="85">(C1305-C1293)/C1293</f>
        <v>#DIV/0!</v>
      </c>
    </row>
    <row r="1306" spans="3:6" x14ac:dyDescent="0.2">
      <c r="C1306" s="14">
        <f t="shared" si="82"/>
        <v>0</v>
      </c>
      <c r="D1306" s="12" t="e">
        <f t="shared" si="83"/>
        <v>#DIV/0!</v>
      </c>
      <c r="E1306" s="12" t="e">
        <f t="shared" si="84"/>
        <v>#DIV/0!</v>
      </c>
      <c r="F1306" s="12" t="e">
        <f t="shared" si="85"/>
        <v>#DIV/0!</v>
      </c>
    </row>
    <row r="1307" spans="3:6" x14ac:dyDescent="0.2">
      <c r="C1307" s="14">
        <f t="shared" si="82"/>
        <v>0</v>
      </c>
      <c r="D1307" s="12" t="e">
        <f t="shared" si="83"/>
        <v>#DIV/0!</v>
      </c>
      <c r="E1307" s="12" t="e">
        <f t="shared" si="84"/>
        <v>#DIV/0!</v>
      </c>
      <c r="F1307" s="12" t="e">
        <f t="shared" si="85"/>
        <v>#DIV/0!</v>
      </c>
    </row>
    <row r="1308" spans="3:6" x14ac:dyDescent="0.2">
      <c r="C1308" s="14">
        <f t="shared" si="82"/>
        <v>0</v>
      </c>
      <c r="D1308" s="12" t="e">
        <f t="shared" si="83"/>
        <v>#DIV/0!</v>
      </c>
      <c r="E1308" s="12" t="e">
        <f t="shared" si="84"/>
        <v>#DIV/0!</v>
      </c>
      <c r="F1308" s="12" t="e">
        <f t="shared" si="85"/>
        <v>#DIV/0!</v>
      </c>
    </row>
    <row r="1309" spans="3:6" x14ac:dyDescent="0.2">
      <c r="C1309" s="14">
        <f t="shared" si="82"/>
        <v>0</v>
      </c>
      <c r="D1309" s="12" t="e">
        <f t="shared" si="83"/>
        <v>#DIV/0!</v>
      </c>
      <c r="E1309" s="12" t="e">
        <f t="shared" si="84"/>
        <v>#DIV/0!</v>
      </c>
      <c r="F1309" s="12" t="e">
        <f t="shared" si="85"/>
        <v>#DIV/0!</v>
      </c>
    </row>
    <row r="1310" spans="3:6" x14ac:dyDescent="0.2">
      <c r="C1310" s="14">
        <f t="shared" si="82"/>
        <v>0</v>
      </c>
      <c r="D1310" s="12" t="e">
        <f t="shared" si="83"/>
        <v>#DIV/0!</v>
      </c>
      <c r="E1310" s="12" t="e">
        <f t="shared" si="84"/>
        <v>#DIV/0!</v>
      </c>
      <c r="F1310" s="12" t="e">
        <f t="shared" si="85"/>
        <v>#DIV/0!</v>
      </c>
    </row>
    <row r="1311" spans="3:6" x14ac:dyDescent="0.2">
      <c r="C1311" s="14">
        <f t="shared" si="82"/>
        <v>0</v>
      </c>
      <c r="D1311" s="12" t="e">
        <f t="shared" si="83"/>
        <v>#DIV/0!</v>
      </c>
      <c r="E1311" s="12" t="e">
        <f t="shared" si="84"/>
        <v>#DIV/0!</v>
      </c>
      <c r="F1311" s="12" t="e">
        <f t="shared" si="85"/>
        <v>#DIV/0!</v>
      </c>
    </row>
    <row r="1312" spans="3:6" x14ac:dyDescent="0.2">
      <c r="C1312" s="14">
        <f t="shared" si="82"/>
        <v>0</v>
      </c>
      <c r="D1312" s="12" t="e">
        <f t="shared" si="83"/>
        <v>#DIV/0!</v>
      </c>
      <c r="E1312" s="12" t="e">
        <f t="shared" si="84"/>
        <v>#DIV/0!</v>
      </c>
      <c r="F1312" s="12" t="e">
        <f t="shared" si="85"/>
        <v>#DIV/0!</v>
      </c>
    </row>
    <row r="1313" spans="3:6" x14ac:dyDescent="0.2">
      <c r="C1313" s="14">
        <f t="shared" si="82"/>
        <v>0</v>
      </c>
      <c r="D1313" s="12" t="e">
        <f t="shared" si="83"/>
        <v>#DIV/0!</v>
      </c>
      <c r="E1313" s="12" t="e">
        <f t="shared" si="84"/>
        <v>#DIV/0!</v>
      </c>
      <c r="F1313" s="12" t="e">
        <f t="shared" si="85"/>
        <v>#DIV/0!</v>
      </c>
    </row>
    <row r="1314" spans="3:6" x14ac:dyDescent="0.2">
      <c r="C1314" s="14">
        <f t="shared" si="82"/>
        <v>0</v>
      </c>
      <c r="D1314" s="12" t="e">
        <f t="shared" si="83"/>
        <v>#DIV/0!</v>
      </c>
      <c r="E1314" s="12" t="e">
        <f t="shared" si="84"/>
        <v>#DIV/0!</v>
      </c>
      <c r="F1314" s="12" t="e">
        <f t="shared" si="85"/>
        <v>#DIV/0!</v>
      </c>
    </row>
    <row r="1315" spans="3:6" x14ac:dyDescent="0.2">
      <c r="C1315" s="14">
        <f t="shared" si="82"/>
        <v>0</v>
      </c>
      <c r="D1315" s="12" t="e">
        <f t="shared" si="83"/>
        <v>#DIV/0!</v>
      </c>
      <c r="E1315" s="12" t="e">
        <f t="shared" si="84"/>
        <v>#DIV/0!</v>
      </c>
      <c r="F1315" s="12" t="e">
        <f t="shared" si="85"/>
        <v>#DIV/0!</v>
      </c>
    </row>
    <row r="1316" spans="3:6" x14ac:dyDescent="0.2">
      <c r="C1316" s="14">
        <f t="shared" si="82"/>
        <v>0</v>
      </c>
      <c r="D1316" s="12" t="e">
        <f t="shared" si="83"/>
        <v>#DIV/0!</v>
      </c>
      <c r="E1316" s="12" t="e">
        <f t="shared" si="84"/>
        <v>#DIV/0!</v>
      </c>
      <c r="F1316" s="12" t="e">
        <f t="shared" si="85"/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2365-CC51-4FBD-B38E-0E2852D39101}">
  <dimension ref="A1:F1316"/>
  <sheetViews>
    <sheetView workbookViewId="0">
      <selection activeCell="C1" sqref="C1:F1048576"/>
    </sheetView>
  </sheetViews>
  <sheetFormatPr baseColWidth="10" defaultColWidth="8.83203125" defaultRowHeight="15" x14ac:dyDescent="0.2"/>
  <cols>
    <col min="1" max="2" width="20.6640625" customWidth="1"/>
    <col min="3" max="3" width="12.5" style="14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112" x14ac:dyDescent="0.2">
      <c r="A8" t="s">
        <v>84</v>
      </c>
      <c r="B8" s="2" t="s">
        <v>85</v>
      </c>
    </row>
    <row r="10" spans="1:6" x14ac:dyDescent="0.2">
      <c r="A10" t="s">
        <v>86</v>
      </c>
    </row>
    <row r="11" spans="1:6" ht="32" x14ac:dyDescent="0.2">
      <c r="A11" t="s">
        <v>36</v>
      </c>
      <c r="B11" t="s">
        <v>84</v>
      </c>
      <c r="C11" s="15" t="s">
        <v>82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37608</v>
      </c>
      <c r="B12" s="13">
        <v>719542</v>
      </c>
      <c r="C12" s="14">
        <f>B12/100</f>
        <v>7195.42</v>
      </c>
      <c r="D12" s="12"/>
      <c r="E12" s="12"/>
      <c r="F12" s="12"/>
    </row>
    <row r="13" spans="1:6" x14ac:dyDescent="0.2">
      <c r="A13" s="5">
        <v>37615</v>
      </c>
      <c r="B13" s="13">
        <v>732059</v>
      </c>
      <c r="C13" s="14">
        <f t="shared" ref="C13:C76" si="0">B13/100</f>
        <v>7320.59</v>
      </c>
      <c r="D13" s="12"/>
      <c r="E13" s="12"/>
      <c r="F13" s="12"/>
    </row>
    <row r="14" spans="1:6" x14ac:dyDescent="0.2">
      <c r="A14" s="5">
        <v>37622</v>
      </c>
      <c r="B14" s="13">
        <v>730994</v>
      </c>
      <c r="C14" s="14">
        <f t="shared" si="0"/>
        <v>7309.94</v>
      </c>
      <c r="D14" s="12"/>
      <c r="E14" s="12"/>
      <c r="F14" s="12"/>
    </row>
    <row r="15" spans="1:6" x14ac:dyDescent="0.2">
      <c r="A15" s="5">
        <v>37629</v>
      </c>
      <c r="B15" s="13">
        <v>723762</v>
      </c>
      <c r="C15" s="14">
        <f t="shared" si="0"/>
        <v>7237.62</v>
      </c>
      <c r="D15" s="12">
        <f t="shared" ref="D15:D24" si="1">(C15-C12)/C12</f>
        <v>5.8648418021463398E-3</v>
      </c>
      <c r="E15" s="12"/>
      <c r="F15" s="12"/>
    </row>
    <row r="16" spans="1:6" x14ac:dyDescent="0.2">
      <c r="A16" s="5">
        <v>37636</v>
      </c>
      <c r="B16" s="13">
        <v>720074</v>
      </c>
      <c r="C16" s="14">
        <f t="shared" si="0"/>
        <v>7200.74</v>
      </c>
      <c r="D16" s="12">
        <f t="shared" si="1"/>
        <v>-1.6371631248301075E-2</v>
      </c>
      <c r="E16" s="12"/>
      <c r="F16" s="12"/>
    </row>
    <row r="17" spans="1:6" x14ac:dyDescent="0.2">
      <c r="A17" s="5">
        <v>37643</v>
      </c>
      <c r="B17" s="13">
        <v>735953</v>
      </c>
      <c r="C17" s="14">
        <f t="shared" si="0"/>
        <v>7359.53</v>
      </c>
      <c r="D17" s="12">
        <f t="shared" si="1"/>
        <v>6.7839134110540102E-3</v>
      </c>
      <c r="E17" s="12"/>
      <c r="F17" s="12"/>
    </row>
    <row r="18" spans="1:6" x14ac:dyDescent="0.2">
      <c r="A18" s="5">
        <v>37650</v>
      </c>
      <c r="B18" s="13">
        <v>712809</v>
      </c>
      <c r="C18" s="14">
        <f t="shared" si="0"/>
        <v>7128.09</v>
      </c>
      <c r="D18" s="12">
        <f t="shared" si="1"/>
        <v>-1.5133427839538378E-2</v>
      </c>
      <c r="E18" s="12">
        <f t="shared" ref="E18:E24" si="2">(C18-C12)/C12</f>
        <v>-9.3573411975951259E-3</v>
      </c>
      <c r="F18" s="12"/>
    </row>
    <row r="19" spans="1:6" x14ac:dyDescent="0.2">
      <c r="A19" s="5">
        <v>37657</v>
      </c>
      <c r="B19" s="13">
        <v>719643</v>
      </c>
      <c r="C19" s="14">
        <f t="shared" si="0"/>
        <v>7196.43</v>
      </c>
      <c r="D19" s="12">
        <f t="shared" si="1"/>
        <v>-5.9854959351392928E-4</v>
      </c>
      <c r="E19" s="12">
        <f t="shared" si="2"/>
        <v>-1.6960381608586175E-2</v>
      </c>
      <c r="F19" s="12"/>
    </row>
    <row r="20" spans="1:6" x14ac:dyDescent="0.2">
      <c r="A20" s="5">
        <v>37664</v>
      </c>
      <c r="B20" s="13">
        <v>713281</v>
      </c>
      <c r="C20" s="14">
        <f t="shared" si="0"/>
        <v>7132.81</v>
      </c>
      <c r="D20" s="12">
        <f t="shared" si="1"/>
        <v>-3.0806315077185547E-2</v>
      </c>
      <c r="E20" s="12">
        <f t="shared" si="2"/>
        <v>-2.4231389040128812E-2</v>
      </c>
      <c r="F20" s="12"/>
    </row>
    <row r="21" spans="1:6" x14ac:dyDescent="0.2">
      <c r="A21" s="5">
        <v>37671</v>
      </c>
      <c r="B21" s="13">
        <v>730400</v>
      </c>
      <c r="C21" s="14">
        <f t="shared" si="0"/>
        <v>7304</v>
      </c>
      <c r="D21" s="12">
        <f t="shared" si="1"/>
        <v>2.467842016585086E-2</v>
      </c>
      <c r="E21" s="12">
        <f t="shared" si="2"/>
        <v>9.1715232355387699E-3</v>
      </c>
      <c r="F21" s="12"/>
    </row>
    <row r="22" spans="1:6" x14ac:dyDescent="0.2">
      <c r="A22" s="5">
        <v>37678</v>
      </c>
      <c r="B22" s="13">
        <v>721980</v>
      </c>
      <c r="C22" s="14">
        <f t="shared" si="0"/>
        <v>7219.8</v>
      </c>
      <c r="D22" s="12">
        <f t="shared" si="1"/>
        <v>3.2474435240806747E-3</v>
      </c>
      <c r="E22" s="12">
        <f t="shared" si="2"/>
        <v>2.6469501745654475E-3</v>
      </c>
      <c r="F22" s="12"/>
    </row>
    <row r="23" spans="1:6" x14ac:dyDescent="0.2">
      <c r="A23" s="5">
        <v>37685</v>
      </c>
      <c r="B23" s="13">
        <v>722649</v>
      </c>
      <c r="C23" s="14">
        <f t="shared" si="0"/>
        <v>7226.49</v>
      </c>
      <c r="D23" s="12">
        <f t="shared" si="1"/>
        <v>1.3133673825603006E-2</v>
      </c>
      <c r="E23" s="12">
        <f t="shared" si="2"/>
        <v>-1.8077241345575052E-2</v>
      </c>
      <c r="F23" s="12"/>
    </row>
    <row r="24" spans="1:6" x14ac:dyDescent="0.2">
      <c r="A24" s="5">
        <v>37692</v>
      </c>
      <c r="B24" s="13">
        <v>717014</v>
      </c>
      <c r="C24" s="14">
        <f t="shared" si="0"/>
        <v>7170.14</v>
      </c>
      <c r="D24" s="12">
        <f t="shared" si="1"/>
        <v>-1.8326944140197109E-2</v>
      </c>
      <c r="E24" s="12">
        <f t="shared" si="2"/>
        <v>5.8991959978058894E-3</v>
      </c>
      <c r="F24" s="12">
        <f>(C24-C12)/C12</f>
        <v>-3.5133459895321946E-3</v>
      </c>
    </row>
    <row r="25" spans="1:6" x14ac:dyDescent="0.2">
      <c r="A25" s="5">
        <v>37699</v>
      </c>
      <c r="B25" s="13">
        <v>729923</v>
      </c>
      <c r="C25" s="14">
        <f t="shared" si="0"/>
        <v>7299.23</v>
      </c>
      <c r="D25" s="12">
        <f t="shared" ref="D25:D88" si="3">(C25-C22)/C22</f>
        <v>1.100168979750123E-2</v>
      </c>
      <c r="E25" s="12">
        <f t="shared" ref="E25:E88" si="4">(C25-C19)/C19</f>
        <v>1.4284860687868745E-2</v>
      </c>
      <c r="F25" s="12">
        <f t="shared" ref="F25:F88" si="5">(C25-C13)/C13</f>
        <v>-2.9177976092091733E-3</v>
      </c>
    </row>
    <row r="26" spans="1:6" x14ac:dyDescent="0.2">
      <c r="A26" s="5">
        <v>37706</v>
      </c>
      <c r="B26" s="13">
        <v>725019</v>
      </c>
      <c r="C26" s="14">
        <f t="shared" si="0"/>
        <v>7250.19</v>
      </c>
      <c r="D26" s="12">
        <f t="shared" si="3"/>
        <v>3.2796004699376627E-3</v>
      </c>
      <c r="E26" s="12">
        <f t="shared" si="4"/>
        <v>1.6456347498391123E-2</v>
      </c>
      <c r="F26" s="12">
        <f t="shared" si="5"/>
        <v>-8.1738017001507547E-3</v>
      </c>
    </row>
    <row r="27" spans="1:6" x14ac:dyDescent="0.2">
      <c r="A27" s="5">
        <v>37713</v>
      </c>
      <c r="B27" s="13">
        <v>732452</v>
      </c>
      <c r="C27" s="14">
        <f t="shared" si="0"/>
        <v>7324.52</v>
      </c>
      <c r="D27" s="12">
        <f t="shared" si="3"/>
        <v>2.1530960343870566E-2</v>
      </c>
      <c r="E27" s="12">
        <f t="shared" si="4"/>
        <v>2.8094194961665437E-3</v>
      </c>
      <c r="F27" s="12">
        <f t="shared" si="5"/>
        <v>1.2006709387892781E-2</v>
      </c>
    </row>
    <row r="28" spans="1:6" x14ac:dyDescent="0.2">
      <c r="A28" s="5">
        <v>37720</v>
      </c>
      <c r="B28" s="13">
        <v>727826</v>
      </c>
      <c r="C28" s="14">
        <f t="shared" si="0"/>
        <v>7278.26</v>
      </c>
      <c r="D28" s="12">
        <f t="shared" si="3"/>
        <v>-2.8729057722526002E-3</v>
      </c>
      <c r="E28" s="12">
        <f t="shared" si="4"/>
        <v>8.097177207124856E-3</v>
      </c>
      <c r="F28" s="12">
        <f t="shared" si="5"/>
        <v>1.076556020631219E-2</v>
      </c>
    </row>
    <row r="29" spans="1:6" x14ac:dyDescent="0.2">
      <c r="A29" s="5">
        <v>37727</v>
      </c>
      <c r="B29" s="13">
        <v>745838</v>
      </c>
      <c r="C29" s="14">
        <f t="shared" si="0"/>
        <v>7458.38</v>
      </c>
      <c r="D29" s="12">
        <f t="shared" si="3"/>
        <v>2.8715109535060533E-2</v>
      </c>
      <c r="E29" s="12">
        <f t="shared" si="4"/>
        <v>3.2088884091723689E-2</v>
      </c>
      <c r="F29" s="12">
        <f t="shared" si="5"/>
        <v>1.3431564243912364E-2</v>
      </c>
    </row>
    <row r="30" spans="1:6" x14ac:dyDescent="0.2">
      <c r="A30" s="5">
        <v>37734</v>
      </c>
      <c r="B30" s="13">
        <v>732222</v>
      </c>
      <c r="C30" s="14">
        <f t="shared" si="0"/>
        <v>7322.22</v>
      </c>
      <c r="D30" s="12">
        <f t="shared" si="3"/>
        <v>-3.1401375107176742E-4</v>
      </c>
      <c r="E30" s="12">
        <f t="shared" si="4"/>
        <v>2.1210185575177044E-2</v>
      </c>
      <c r="F30" s="12">
        <f t="shared" si="5"/>
        <v>2.7234504614840737E-2</v>
      </c>
    </row>
    <row r="31" spans="1:6" x14ac:dyDescent="0.2">
      <c r="A31" s="5">
        <v>37741</v>
      </c>
      <c r="B31" s="13">
        <v>746294</v>
      </c>
      <c r="C31" s="14">
        <f t="shared" si="0"/>
        <v>7462.94</v>
      </c>
      <c r="D31" s="12">
        <f t="shared" si="3"/>
        <v>2.5374196579951717E-2</v>
      </c>
      <c r="E31" s="12">
        <f t="shared" si="4"/>
        <v>2.2428393131878301E-2</v>
      </c>
      <c r="F31" s="12">
        <f t="shared" si="5"/>
        <v>3.7033640291088681E-2</v>
      </c>
    </row>
    <row r="32" spans="1:6" x14ac:dyDescent="0.2">
      <c r="A32" s="5">
        <v>37748</v>
      </c>
      <c r="B32" s="13">
        <v>733466</v>
      </c>
      <c r="C32" s="14">
        <f t="shared" si="0"/>
        <v>7334.66</v>
      </c>
      <c r="D32" s="12">
        <f t="shared" si="3"/>
        <v>-1.6588052633413723E-2</v>
      </c>
      <c r="E32" s="12">
        <f t="shared" si="4"/>
        <v>1.1650729153304984E-2</v>
      </c>
      <c r="F32" s="12">
        <f t="shared" si="5"/>
        <v>2.829880509925253E-2</v>
      </c>
    </row>
    <row r="33" spans="1:6" x14ac:dyDescent="0.2">
      <c r="A33" s="5">
        <v>37755</v>
      </c>
      <c r="B33" s="13">
        <v>740371</v>
      </c>
      <c r="C33" s="14">
        <f t="shared" si="0"/>
        <v>7403.71</v>
      </c>
      <c r="D33" s="12">
        <f t="shared" si="3"/>
        <v>1.1129138430694486E-2</v>
      </c>
      <c r="E33" s="12">
        <f t="shared" si="4"/>
        <v>1.0811629977117898E-2</v>
      </c>
      <c r="F33" s="12">
        <f t="shared" si="5"/>
        <v>1.3651423877327496E-2</v>
      </c>
    </row>
    <row r="34" spans="1:6" x14ac:dyDescent="0.2">
      <c r="A34" s="5">
        <v>37762</v>
      </c>
      <c r="B34" s="13">
        <v>734699</v>
      </c>
      <c r="C34" s="14">
        <f t="shared" si="0"/>
        <v>7346.99</v>
      </c>
      <c r="D34" s="12">
        <f t="shared" si="3"/>
        <v>-1.5536772371210251E-2</v>
      </c>
      <c r="E34" s="12">
        <f t="shared" si="4"/>
        <v>9.4431910923764139E-3</v>
      </c>
      <c r="F34" s="12">
        <f t="shared" si="5"/>
        <v>1.7616831491176984E-2</v>
      </c>
    </row>
    <row r="35" spans="1:6" x14ac:dyDescent="0.2">
      <c r="A35" s="5">
        <v>37769</v>
      </c>
      <c r="B35" s="13">
        <v>744896</v>
      </c>
      <c r="C35" s="14">
        <f t="shared" si="0"/>
        <v>7448.96</v>
      </c>
      <c r="D35" s="12">
        <f t="shared" si="3"/>
        <v>1.5583544431507416E-2</v>
      </c>
      <c r="E35" s="12">
        <f t="shared" si="4"/>
        <v>-1.2630088571512945E-3</v>
      </c>
      <c r="F35" s="12">
        <f t="shared" si="5"/>
        <v>3.0785346689748447E-2</v>
      </c>
    </row>
    <row r="36" spans="1:6" x14ac:dyDescent="0.2">
      <c r="A36" s="5">
        <v>37776</v>
      </c>
      <c r="B36" s="13">
        <v>731667</v>
      </c>
      <c r="C36" s="14">
        <f t="shared" si="0"/>
        <v>7316.67</v>
      </c>
      <c r="D36" s="12">
        <f t="shared" si="3"/>
        <v>-1.1756268141242697E-2</v>
      </c>
      <c r="E36" s="12">
        <f t="shared" si="4"/>
        <v>-7.5796684612046373E-4</v>
      </c>
      <c r="F36" s="12">
        <f t="shared" si="5"/>
        <v>2.0436142111590533E-2</v>
      </c>
    </row>
    <row r="37" spans="1:6" x14ac:dyDescent="0.2">
      <c r="A37" s="5">
        <v>37783</v>
      </c>
      <c r="B37" s="13">
        <v>743236</v>
      </c>
      <c r="C37" s="14">
        <f t="shared" si="0"/>
        <v>7432.36</v>
      </c>
      <c r="D37" s="12">
        <f t="shared" si="3"/>
        <v>1.1619724540253885E-2</v>
      </c>
      <c r="E37" s="12">
        <f t="shared" si="4"/>
        <v>-4.0975808461544546E-3</v>
      </c>
      <c r="F37" s="12">
        <f t="shared" si="5"/>
        <v>1.8238910131616638E-2</v>
      </c>
    </row>
    <row r="38" spans="1:6" x14ac:dyDescent="0.2">
      <c r="A38" s="5">
        <v>37790</v>
      </c>
      <c r="B38" s="13">
        <v>735926</v>
      </c>
      <c r="C38" s="14">
        <f t="shared" si="0"/>
        <v>7359.26</v>
      </c>
      <c r="D38" s="12">
        <f t="shared" si="3"/>
        <v>-1.2041949480195869E-2</v>
      </c>
      <c r="E38" s="12">
        <f t="shared" si="4"/>
        <v>3.3539386965449475E-3</v>
      </c>
      <c r="F38" s="12">
        <f t="shared" si="5"/>
        <v>1.5043743681200166E-2</v>
      </c>
    </row>
    <row r="39" spans="1:6" x14ac:dyDescent="0.2">
      <c r="A39" s="5">
        <v>37797</v>
      </c>
      <c r="B39" s="13">
        <v>744018</v>
      </c>
      <c r="C39" s="14">
        <f t="shared" si="0"/>
        <v>7440.18</v>
      </c>
      <c r="D39" s="12">
        <f t="shared" si="3"/>
        <v>1.688063012271979E-2</v>
      </c>
      <c r="E39" s="12">
        <f t="shared" si="4"/>
        <v>4.9259087673612627E-3</v>
      </c>
      <c r="F39" s="12">
        <f t="shared" si="5"/>
        <v>1.5790795847372911E-2</v>
      </c>
    </row>
    <row r="40" spans="1:6" x14ac:dyDescent="0.2">
      <c r="A40" s="5">
        <v>37804</v>
      </c>
      <c r="B40" s="13">
        <v>740126</v>
      </c>
      <c r="C40" s="14">
        <f t="shared" si="0"/>
        <v>7401.26</v>
      </c>
      <c r="D40" s="12">
        <f t="shared" si="3"/>
        <v>-4.1844044152865925E-3</v>
      </c>
      <c r="E40" s="12">
        <f t="shared" si="4"/>
        <v>7.3866984982966406E-3</v>
      </c>
      <c r="F40" s="12">
        <f t="shared" si="5"/>
        <v>1.6899643596134242E-2</v>
      </c>
    </row>
    <row r="41" spans="1:6" x14ac:dyDescent="0.2">
      <c r="A41" s="5">
        <v>37811</v>
      </c>
      <c r="B41" s="13">
        <v>744430</v>
      </c>
      <c r="C41" s="14">
        <f t="shared" si="0"/>
        <v>7444.3</v>
      </c>
      <c r="D41" s="12">
        <f t="shared" si="3"/>
        <v>1.1555509657220965E-2</v>
      </c>
      <c r="E41" s="12">
        <f t="shared" si="4"/>
        <v>-6.2559068648507373E-4</v>
      </c>
      <c r="F41" s="12">
        <f t="shared" si="5"/>
        <v>-1.8878094170583864E-3</v>
      </c>
    </row>
    <row r="42" spans="1:6" x14ac:dyDescent="0.2">
      <c r="A42" s="5">
        <v>37818</v>
      </c>
      <c r="B42" s="13">
        <v>737765</v>
      </c>
      <c r="C42" s="14">
        <f t="shared" si="0"/>
        <v>7377.65</v>
      </c>
      <c r="D42" s="12">
        <f t="shared" si="3"/>
        <v>-8.4043665610241489E-3</v>
      </c>
      <c r="E42" s="12">
        <f t="shared" si="4"/>
        <v>8.3343925583632388E-3</v>
      </c>
      <c r="F42" s="12">
        <f t="shared" si="5"/>
        <v>7.5701085190009836E-3</v>
      </c>
    </row>
    <row r="43" spans="1:6" x14ac:dyDescent="0.2">
      <c r="A43" s="5">
        <v>37825</v>
      </c>
      <c r="B43" s="13">
        <v>745665</v>
      </c>
      <c r="C43" s="14">
        <f t="shared" si="0"/>
        <v>7456.65</v>
      </c>
      <c r="D43" s="12">
        <f t="shared" si="3"/>
        <v>7.4838608561244189E-3</v>
      </c>
      <c r="E43" s="12">
        <f t="shared" si="4"/>
        <v>3.2681409404280693E-3</v>
      </c>
      <c r="F43" s="12">
        <f t="shared" si="5"/>
        <v>-8.4283137744641705E-4</v>
      </c>
    </row>
    <row r="44" spans="1:6" x14ac:dyDescent="0.2">
      <c r="A44" s="5">
        <v>37832</v>
      </c>
      <c r="B44" s="13">
        <v>740295</v>
      </c>
      <c r="C44" s="14">
        <f t="shared" si="0"/>
        <v>7402.95</v>
      </c>
      <c r="D44" s="12">
        <f t="shared" si="3"/>
        <v>-5.5545853874777165E-3</v>
      </c>
      <c r="E44" s="12">
        <f t="shared" si="4"/>
        <v>5.9367382046563921E-3</v>
      </c>
      <c r="F44" s="12">
        <f t="shared" si="5"/>
        <v>9.3105883571971935E-3</v>
      </c>
    </row>
    <row r="45" spans="1:6" x14ac:dyDescent="0.2">
      <c r="A45" s="5">
        <v>37839</v>
      </c>
      <c r="B45" s="13">
        <v>734018</v>
      </c>
      <c r="C45" s="14">
        <f t="shared" si="0"/>
        <v>7340.18</v>
      </c>
      <c r="D45" s="12">
        <f t="shared" si="3"/>
        <v>-5.0788530223037616E-3</v>
      </c>
      <c r="E45" s="12">
        <f t="shared" si="4"/>
        <v>-1.3440535040818904E-2</v>
      </c>
      <c r="F45" s="12">
        <f t="shared" si="5"/>
        <v>-8.5808331228532375E-3</v>
      </c>
    </row>
    <row r="46" spans="1:6" x14ac:dyDescent="0.2">
      <c r="A46" s="5">
        <v>37846</v>
      </c>
      <c r="B46" s="13">
        <v>735386</v>
      </c>
      <c r="C46" s="14">
        <f t="shared" si="0"/>
        <v>7353.86</v>
      </c>
      <c r="D46" s="12">
        <f t="shared" si="3"/>
        <v>-1.3785010695151303E-2</v>
      </c>
      <c r="E46" s="12">
        <f t="shared" si="4"/>
        <v>-6.4043149409695839E-3</v>
      </c>
      <c r="F46" s="12">
        <f t="shared" si="5"/>
        <v>9.3507681376997802E-4</v>
      </c>
    </row>
    <row r="47" spans="1:6" x14ac:dyDescent="0.2">
      <c r="A47" s="5">
        <v>37853</v>
      </c>
      <c r="B47" s="13">
        <v>750825</v>
      </c>
      <c r="C47" s="14">
        <f t="shared" si="0"/>
        <v>7508.25</v>
      </c>
      <c r="D47" s="12">
        <f t="shared" si="3"/>
        <v>1.4224059327700468E-2</v>
      </c>
      <c r="E47" s="12">
        <f t="shared" si="4"/>
        <v>8.5904651881304906E-3</v>
      </c>
      <c r="F47" s="12">
        <f t="shared" si="5"/>
        <v>7.9595003866311485E-3</v>
      </c>
    </row>
    <row r="48" spans="1:6" x14ac:dyDescent="0.2">
      <c r="A48" s="5">
        <v>37860</v>
      </c>
      <c r="B48" s="13">
        <v>740637</v>
      </c>
      <c r="C48" s="14">
        <f t="shared" si="0"/>
        <v>7406.37</v>
      </c>
      <c r="D48" s="12">
        <f t="shared" si="3"/>
        <v>9.0174900343042812E-3</v>
      </c>
      <c r="E48" s="12">
        <f t="shared" si="4"/>
        <v>3.8928385054861989E-3</v>
      </c>
      <c r="F48" s="12">
        <f t="shared" si="5"/>
        <v>1.2259675508120472E-2</v>
      </c>
    </row>
    <row r="49" spans="1:6" x14ac:dyDescent="0.2">
      <c r="A49" s="5">
        <v>37867</v>
      </c>
      <c r="B49" s="13">
        <v>750461</v>
      </c>
      <c r="C49" s="14">
        <f t="shared" si="0"/>
        <v>7504.61</v>
      </c>
      <c r="D49" s="12">
        <f t="shared" si="3"/>
        <v>2.0499438390178763E-2</v>
      </c>
      <c r="E49" s="12">
        <f t="shared" si="4"/>
        <v>6.431842717574251E-3</v>
      </c>
      <c r="F49" s="12">
        <f t="shared" si="5"/>
        <v>9.721003826510019E-3</v>
      </c>
    </row>
    <row r="50" spans="1:6" x14ac:dyDescent="0.2">
      <c r="A50" s="5">
        <v>37874</v>
      </c>
      <c r="B50" s="13">
        <v>737234</v>
      </c>
      <c r="C50" s="14">
        <f t="shared" si="0"/>
        <v>7372.34</v>
      </c>
      <c r="D50" s="12">
        <f t="shared" si="3"/>
        <v>-1.8101421769386988E-2</v>
      </c>
      <c r="E50" s="12">
        <f t="shared" si="4"/>
        <v>-4.1348381388500088E-3</v>
      </c>
      <c r="F50" s="12">
        <f t="shared" si="5"/>
        <v>1.7773526142574017E-3</v>
      </c>
    </row>
    <row r="51" spans="1:6" x14ac:dyDescent="0.2">
      <c r="A51" s="5">
        <v>37881</v>
      </c>
      <c r="B51" s="13">
        <v>743939</v>
      </c>
      <c r="C51" s="14">
        <f t="shared" si="0"/>
        <v>7439.39</v>
      </c>
      <c r="D51" s="12">
        <f t="shared" si="3"/>
        <v>4.458324388330645E-3</v>
      </c>
      <c r="E51" s="12">
        <f t="shared" si="4"/>
        <v>1.3516017318376393E-2</v>
      </c>
      <c r="F51" s="12">
        <f t="shared" si="5"/>
        <v>-1.0618022682246446E-4</v>
      </c>
    </row>
    <row r="52" spans="1:6" x14ac:dyDescent="0.2">
      <c r="A52" s="5">
        <v>37888</v>
      </c>
      <c r="B52" s="13">
        <v>741193</v>
      </c>
      <c r="C52" s="14">
        <f t="shared" si="0"/>
        <v>7411.93</v>
      </c>
      <c r="D52" s="12">
        <f t="shared" si="3"/>
        <v>-1.2349742358363645E-2</v>
      </c>
      <c r="E52" s="12">
        <f t="shared" si="4"/>
        <v>7.896533249205263E-3</v>
      </c>
      <c r="F52" s="12">
        <f t="shared" si="5"/>
        <v>1.4416464223659313E-3</v>
      </c>
    </row>
    <row r="53" spans="1:6" x14ac:dyDescent="0.2">
      <c r="A53" s="5">
        <v>37895</v>
      </c>
      <c r="B53" s="13">
        <v>753155</v>
      </c>
      <c r="C53" s="14">
        <f t="shared" si="0"/>
        <v>7531.55</v>
      </c>
      <c r="D53" s="12">
        <f t="shared" si="3"/>
        <v>2.1595585662082872E-2</v>
      </c>
      <c r="E53" s="12">
        <f t="shared" si="4"/>
        <v>3.1032530882695942E-3</v>
      </c>
      <c r="F53" s="12">
        <f t="shared" si="5"/>
        <v>1.1720376664024824E-2</v>
      </c>
    </row>
    <row r="54" spans="1:6" x14ac:dyDescent="0.2">
      <c r="A54" s="5">
        <v>37902</v>
      </c>
      <c r="B54" s="13">
        <v>737108</v>
      </c>
      <c r="C54" s="14">
        <f t="shared" si="0"/>
        <v>7371.08</v>
      </c>
      <c r="D54" s="12">
        <f t="shared" si="3"/>
        <v>-9.1822044549352035E-3</v>
      </c>
      <c r="E54" s="12">
        <f t="shared" si="4"/>
        <v>-4.764817312664634E-3</v>
      </c>
      <c r="F54" s="12">
        <f t="shared" si="5"/>
        <v>-8.9052747148478297E-4</v>
      </c>
    </row>
    <row r="55" spans="1:6" x14ac:dyDescent="0.2">
      <c r="A55" s="5">
        <v>37909</v>
      </c>
      <c r="B55" s="13">
        <v>754229</v>
      </c>
      <c r="C55" s="14">
        <f t="shared" si="0"/>
        <v>7542.29</v>
      </c>
      <c r="D55" s="12">
        <f t="shared" si="3"/>
        <v>1.7587861731020081E-2</v>
      </c>
      <c r="E55" s="12">
        <f t="shared" si="4"/>
        <v>5.0209138116438156E-3</v>
      </c>
      <c r="F55" s="12">
        <f t="shared" si="5"/>
        <v>1.1485050257153056E-2</v>
      </c>
    </row>
    <row r="56" spans="1:6" x14ac:dyDescent="0.2">
      <c r="A56" s="5">
        <v>37916</v>
      </c>
      <c r="B56" s="13">
        <v>743578</v>
      </c>
      <c r="C56" s="14">
        <f t="shared" si="0"/>
        <v>7435.78</v>
      </c>
      <c r="D56" s="12">
        <f t="shared" si="3"/>
        <v>-1.2715842024550117E-2</v>
      </c>
      <c r="E56" s="12">
        <f t="shared" si="4"/>
        <v>8.6051375818260688E-3</v>
      </c>
      <c r="F56" s="12">
        <f t="shared" si="5"/>
        <v>4.4347185919126741E-3</v>
      </c>
    </row>
    <row r="57" spans="1:6" x14ac:dyDescent="0.2">
      <c r="A57" s="5">
        <v>37923</v>
      </c>
      <c r="B57" s="13">
        <v>747272</v>
      </c>
      <c r="C57" s="14">
        <f t="shared" si="0"/>
        <v>7472.72</v>
      </c>
      <c r="D57" s="12">
        <f t="shared" si="3"/>
        <v>1.3789024132148929E-2</v>
      </c>
      <c r="E57" s="12">
        <f t="shared" si="4"/>
        <v>4.4802060383982998E-3</v>
      </c>
      <c r="F57" s="12">
        <f t="shared" si="5"/>
        <v>1.8056777899179578E-2</v>
      </c>
    </row>
    <row r="58" spans="1:6" x14ac:dyDescent="0.2">
      <c r="A58" s="5">
        <v>37930</v>
      </c>
      <c r="B58" s="13">
        <v>744116</v>
      </c>
      <c r="C58" s="14">
        <f t="shared" si="0"/>
        <v>7441.16</v>
      </c>
      <c r="D58" s="12">
        <f t="shared" si="3"/>
        <v>-1.3408394532694991E-2</v>
      </c>
      <c r="E58" s="12">
        <f t="shared" si="4"/>
        <v>3.943642209249084E-3</v>
      </c>
      <c r="F58" s="12">
        <f t="shared" si="5"/>
        <v>1.1871316560282652E-2</v>
      </c>
    </row>
    <row r="59" spans="1:6" x14ac:dyDescent="0.2">
      <c r="A59" s="5">
        <v>37937</v>
      </c>
      <c r="B59" s="13">
        <v>745604</v>
      </c>
      <c r="C59" s="14">
        <f t="shared" si="0"/>
        <v>7456.04</v>
      </c>
      <c r="D59" s="12">
        <f t="shared" si="3"/>
        <v>2.7246637205512025E-3</v>
      </c>
      <c r="E59" s="12">
        <f t="shared" si="4"/>
        <v>-1.0025824697439466E-2</v>
      </c>
      <c r="F59" s="12">
        <f t="shared" si="5"/>
        <v>-6.953684280624651E-3</v>
      </c>
    </row>
    <row r="60" spans="1:6" x14ac:dyDescent="0.2">
      <c r="A60" s="5">
        <v>37944</v>
      </c>
      <c r="B60" s="13">
        <v>744521</v>
      </c>
      <c r="C60" s="14">
        <f t="shared" si="0"/>
        <v>7445.21</v>
      </c>
      <c r="D60" s="12">
        <f t="shared" si="3"/>
        <v>-3.6813904441756438E-3</v>
      </c>
      <c r="E60" s="12">
        <f t="shared" si="4"/>
        <v>1.0056870906298684E-2</v>
      </c>
      <c r="F60" s="12">
        <f t="shared" si="5"/>
        <v>5.2441344410284856E-3</v>
      </c>
    </row>
    <row r="61" spans="1:6" x14ac:dyDescent="0.2">
      <c r="A61" s="5">
        <v>37951</v>
      </c>
      <c r="B61" s="13">
        <v>756964</v>
      </c>
      <c r="C61" s="14">
        <f t="shared" si="0"/>
        <v>7569.64</v>
      </c>
      <c r="D61" s="12">
        <f t="shared" si="3"/>
        <v>1.726612517403207E-2</v>
      </c>
      <c r="E61" s="12">
        <f t="shared" si="4"/>
        <v>3.6262196229527588E-3</v>
      </c>
      <c r="F61" s="12">
        <f t="shared" si="5"/>
        <v>8.6653403707855122E-3</v>
      </c>
    </row>
    <row r="62" spans="1:6" x14ac:dyDescent="0.2">
      <c r="A62" s="5">
        <v>37958</v>
      </c>
      <c r="B62" s="13">
        <v>749981</v>
      </c>
      <c r="C62" s="14">
        <f t="shared" si="0"/>
        <v>7499.81</v>
      </c>
      <c r="D62" s="12">
        <f t="shared" si="3"/>
        <v>5.8704084205557427E-3</v>
      </c>
      <c r="E62" s="12">
        <f t="shared" si="4"/>
        <v>8.6110670299552518E-3</v>
      </c>
      <c r="F62" s="12">
        <f t="shared" si="5"/>
        <v>1.729030402830041E-2</v>
      </c>
    </row>
    <row r="63" spans="1:6" x14ac:dyDescent="0.2">
      <c r="A63" s="5">
        <v>37965</v>
      </c>
      <c r="B63" s="13">
        <v>756585</v>
      </c>
      <c r="C63" s="14">
        <f t="shared" si="0"/>
        <v>7565.85</v>
      </c>
      <c r="D63" s="12">
        <f t="shared" si="3"/>
        <v>1.6203706812836755E-2</v>
      </c>
      <c r="E63" s="12">
        <f t="shared" si="4"/>
        <v>1.2462664197240108E-2</v>
      </c>
      <c r="F63" s="12">
        <f t="shared" si="5"/>
        <v>1.6998705539029414E-2</v>
      </c>
    </row>
    <row r="64" spans="1:6" x14ac:dyDescent="0.2">
      <c r="A64" s="5">
        <v>37972</v>
      </c>
      <c r="B64" s="13">
        <v>753919</v>
      </c>
      <c r="C64" s="14">
        <f t="shared" si="0"/>
        <v>7539.19</v>
      </c>
      <c r="D64" s="12">
        <f t="shared" si="3"/>
        <v>-4.0226483690110398E-3</v>
      </c>
      <c r="E64" s="12">
        <f t="shared" si="4"/>
        <v>1.3174021254750569E-2</v>
      </c>
      <c r="F64" s="12">
        <f t="shared" si="5"/>
        <v>1.7169617090285434E-2</v>
      </c>
    </row>
    <row r="65" spans="1:6" x14ac:dyDescent="0.2">
      <c r="A65" s="5">
        <v>37979</v>
      </c>
      <c r="B65" s="13">
        <v>767012</v>
      </c>
      <c r="C65" s="14">
        <f t="shared" si="0"/>
        <v>7670.12</v>
      </c>
      <c r="D65" s="12">
        <f t="shared" si="3"/>
        <v>2.2708575283907122E-2</v>
      </c>
      <c r="E65" s="12">
        <f t="shared" si="4"/>
        <v>2.8712292316028339E-2</v>
      </c>
      <c r="F65" s="12">
        <f t="shared" si="5"/>
        <v>1.8398603209166732E-2</v>
      </c>
    </row>
    <row r="66" spans="1:6" x14ac:dyDescent="0.2">
      <c r="A66" s="5">
        <v>37986</v>
      </c>
      <c r="B66" s="13">
        <v>771551</v>
      </c>
      <c r="C66" s="14">
        <f t="shared" si="0"/>
        <v>7715.51</v>
      </c>
      <c r="D66" s="12">
        <f t="shared" si="3"/>
        <v>1.9780989578170313E-2</v>
      </c>
      <c r="E66" s="12">
        <f t="shared" si="4"/>
        <v>3.6305221746599517E-2</v>
      </c>
      <c r="F66" s="12">
        <f t="shared" si="5"/>
        <v>4.67272095812283E-2</v>
      </c>
    </row>
    <row r="67" spans="1:6" x14ac:dyDescent="0.2">
      <c r="A67" s="5">
        <v>37993</v>
      </c>
      <c r="B67" s="13">
        <v>755829</v>
      </c>
      <c r="C67" s="14">
        <f t="shared" si="0"/>
        <v>7558.29</v>
      </c>
      <c r="D67" s="12">
        <f t="shared" si="3"/>
        <v>2.5334286574552924E-3</v>
      </c>
      <c r="E67" s="12">
        <f t="shared" si="4"/>
        <v>-1.4994108042126657E-3</v>
      </c>
      <c r="F67" s="12">
        <f t="shared" si="5"/>
        <v>2.12137162585899E-3</v>
      </c>
    </row>
    <row r="68" spans="1:6" x14ac:dyDescent="0.2">
      <c r="A68" s="5">
        <v>38000</v>
      </c>
      <c r="B68" s="13">
        <v>752812</v>
      </c>
      <c r="C68" s="14">
        <f t="shared" si="0"/>
        <v>7528.12</v>
      </c>
      <c r="D68" s="12">
        <f t="shared" si="3"/>
        <v>-1.8513400051107416E-2</v>
      </c>
      <c r="E68" s="12">
        <f t="shared" si="4"/>
        <v>3.774762293978046E-3</v>
      </c>
      <c r="F68" s="12">
        <f t="shared" si="5"/>
        <v>1.241833405506889E-2</v>
      </c>
    </row>
    <row r="69" spans="1:6" x14ac:dyDescent="0.2">
      <c r="A69" s="5">
        <v>38007</v>
      </c>
      <c r="B69" s="13">
        <v>775833</v>
      </c>
      <c r="C69" s="14">
        <f t="shared" si="0"/>
        <v>7758.33</v>
      </c>
      <c r="D69" s="12">
        <f t="shared" si="3"/>
        <v>5.5498599574104251E-3</v>
      </c>
      <c r="E69" s="12">
        <f t="shared" si="4"/>
        <v>2.5440631257558577E-2</v>
      </c>
      <c r="F69" s="12">
        <f t="shared" si="5"/>
        <v>3.8220353499127446E-2</v>
      </c>
    </row>
    <row r="70" spans="1:6" x14ac:dyDescent="0.2">
      <c r="A70" s="5">
        <v>38014</v>
      </c>
      <c r="B70" s="13">
        <v>755279</v>
      </c>
      <c r="C70" s="14">
        <f t="shared" si="0"/>
        <v>7552.79</v>
      </c>
      <c r="D70" s="12">
        <f t="shared" si="3"/>
        <v>-7.2767782130614205E-4</v>
      </c>
      <c r="E70" s="12">
        <f t="shared" si="4"/>
        <v>1.8039073163032585E-3</v>
      </c>
      <c r="F70" s="12">
        <f t="shared" si="5"/>
        <v>1.5001693284380408E-2</v>
      </c>
    </row>
    <row r="71" spans="1:6" x14ac:dyDescent="0.2">
      <c r="A71" s="5">
        <v>38021</v>
      </c>
      <c r="B71" s="13">
        <v>754153</v>
      </c>
      <c r="C71" s="14">
        <f t="shared" si="0"/>
        <v>7541.53</v>
      </c>
      <c r="D71" s="12">
        <f t="shared" si="3"/>
        <v>1.7813212329240043E-3</v>
      </c>
      <c r="E71" s="12">
        <f t="shared" si="4"/>
        <v>-1.6765057130788064E-2</v>
      </c>
      <c r="F71" s="12">
        <f t="shared" si="5"/>
        <v>1.1465871964206172E-2</v>
      </c>
    </row>
    <row r="72" spans="1:6" x14ac:dyDescent="0.2">
      <c r="A72" s="5">
        <v>38028</v>
      </c>
      <c r="B72" s="13">
        <v>750999</v>
      </c>
      <c r="C72" s="14">
        <f t="shared" si="0"/>
        <v>7509.99</v>
      </c>
      <c r="D72" s="12">
        <f t="shared" si="3"/>
        <v>-3.2009465954657784E-2</v>
      </c>
      <c r="E72" s="12">
        <f t="shared" si="4"/>
        <v>-2.6637254050607208E-2</v>
      </c>
      <c r="F72" s="12">
        <f t="shared" si="5"/>
        <v>8.7008962809645048E-3</v>
      </c>
    </row>
    <row r="73" spans="1:6" x14ac:dyDescent="0.2">
      <c r="A73" s="5">
        <v>38035</v>
      </c>
      <c r="B73" s="13">
        <v>758759</v>
      </c>
      <c r="C73" s="14">
        <f t="shared" si="0"/>
        <v>7587.59</v>
      </c>
      <c r="D73" s="12">
        <f t="shared" si="3"/>
        <v>4.6075688586602014E-3</v>
      </c>
      <c r="E73" s="12">
        <f t="shared" si="4"/>
        <v>3.8765382116854714E-3</v>
      </c>
      <c r="F73" s="12">
        <f t="shared" si="5"/>
        <v>2.3713148841952611E-3</v>
      </c>
    </row>
    <row r="74" spans="1:6" x14ac:dyDescent="0.2">
      <c r="A74" s="5">
        <v>38042</v>
      </c>
      <c r="B74" s="13">
        <v>750666</v>
      </c>
      <c r="C74" s="14">
        <f t="shared" si="0"/>
        <v>7506.66</v>
      </c>
      <c r="D74" s="12">
        <f t="shared" si="3"/>
        <v>-4.6237301979836836E-3</v>
      </c>
      <c r="E74" s="12">
        <f t="shared" si="4"/>
        <v>-2.85064531383666E-3</v>
      </c>
      <c r="F74" s="12">
        <f t="shared" si="5"/>
        <v>9.133564716972102E-4</v>
      </c>
    </row>
    <row r="75" spans="1:6" x14ac:dyDescent="0.2">
      <c r="A75" s="5">
        <v>38049</v>
      </c>
      <c r="B75" s="13">
        <v>754867</v>
      </c>
      <c r="C75" s="14">
        <f t="shared" si="0"/>
        <v>7548.67</v>
      </c>
      <c r="D75" s="12">
        <f t="shared" si="3"/>
        <v>5.150472903426009E-3</v>
      </c>
      <c r="E75" s="12">
        <f t="shared" si="4"/>
        <v>-2.702385693828438E-2</v>
      </c>
      <c r="F75" s="12">
        <f t="shared" si="5"/>
        <v>-2.270729660249713E-3</v>
      </c>
    </row>
    <row r="76" spans="1:6" x14ac:dyDescent="0.2">
      <c r="A76" s="5">
        <v>38056</v>
      </c>
      <c r="B76" s="13">
        <v>749950</v>
      </c>
      <c r="C76" s="14">
        <f t="shared" si="0"/>
        <v>7499.5</v>
      </c>
      <c r="D76" s="12">
        <f t="shared" si="3"/>
        <v>-1.1609746968405006E-2</v>
      </c>
      <c r="E76" s="12">
        <f t="shared" si="4"/>
        <v>-7.0556708183333525E-3</v>
      </c>
      <c r="F76" s="12">
        <f t="shared" si="5"/>
        <v>-5.2644912782407131E-3</v>
      </c>
    </row>
    <row r="77" spans="1:6" x14ac:dyDescent="0.2">
      <c r="A77" s="5">
        <v>38063</v>
      </c>
      <c r="B77" s="13">
        <v>760638</v>
      </c>
      <c r="C77" s="14">
        <f t="shared" ref="C77:C140" si="6">B77/100</f>
        <v>7606.38</v>
      </c>
      <c r="D77" s="12">
        <f t="shared" si="3"/>
        <v>1.32842036271791E-2</v>
      </c>
      <c r="E77" s="12">
        <f t="shared" si="4"/>
        <v>8.599050855728263E-3</v>
      </c>
      <c r="F77" s="12">
        <f t="shared" si="5"/>
        <v>-8.3101698539266369E-3</v>
      </c>
    </row>
    <row r="78" spans="1:6" x14ac:dyDescent="0.2">
      <c r="A78" s="5">
        <v>38070</v>
      </c>
      <c r="B78" s="13">
        <v>751510</v>
      </c>
      <c r="C78" s="14">
        <f t="shared" si="6"/>
        <v>7515.1</v>
      </c>
      <c r="D78" s="12">
        <f t="shared" si="3"/>
        <v>-4.4471410195438014E-3</v>
      </c>
      <c r="E78" s="12">
        <f t="shared" si="4"/>
        <v>6.8042700456333262E-4</v>
      </c>
      <c r="F78" s="12">
        <f t="shared" si="5"/>
        <v>-2.5974951753027324E-2</v>
      </c>
    </row>
    <row r="79" spans="1:6" x14ac:dyDescent="0.2">
      <c r="A79" s="5">
        <v>38077</v>
      </c>
      <c r="B79" s="13">
        <v>760725</v>
      </c>
      <c r="C79" s="14">
        <f t="shared" si="6"/>
        <v>7607.25</v>
      </c>
      <c r="D79" s="12">
        <f t="shared" si="3"/>
        <v>1.4367624508300553E-2</v>
      </c>
      <c r="E79" s="12">
        <f t="shared" si="4"/>
        <v>2.5910730548171228E-3</v>
      </c>
      <c r="F79" s="12">
        <f t="shared" si="5"/>
        <v>6.4776556602088612E-3</v>
      </c>
    </row>
    <row r="80" spans="1:6" x14ac:dyDescent="0.2">
      <c r="A80" s="5">
        <v>38084</v>
      </c>
      <c r="B80" s="13">
        <v>754083</v>
      </c>
      <c r="C80" s="14">
        <f t="shared" si="6"/>
        <v>7540.83</v>
      </c>
      <c r="D80" s="12">
        <f t="shared" si="3"/>
        <v>-8.6177656125515922E-3</v>
      </c>
      <c r="E80" s="12">
        <f t="shared" si="4"/>
        <v>4.5519578614190695E-3</v>
      </c>
      <c r="F80" s="12">
        <f t="shared" si="5"/>
        <v>1.6883365302359735E-3</v>
      </c>
    </row>
    <row r="81" spans="1:6" x14ac:dyDescent="0.2">
      <c r="A81" s="5">
        <v>38091</v>
      </c>
      <c r="B81" s="13">
        <v>763734</v>
      </c>
      <c r="C81" s="14">
        <f t="shared" si="6"/>
        <v>7637.34</v>
      </c>
      <c r="D81" s="12">
        <f t="shared" si="3"/>
        <v>1.6265917951856897E-2</v>
      </c>
      <c r="E81" s="12">
        <f t="shared" si="4"/>
        <v>1.174644010136886E-2</v>
      </c>
      <c r="F81" s="12">
        <f t="shared" si="5"/>
        <v>-1.5594850953749038E-2</v>
      </c>
    </row>
    <row r="82" spans="1:6" x14ac:dyDescent="0.2">
      <c r="A82" s="5">
        <v>38098</v>
      </c>
      <c r="B82" s="13">
        <v>757984</v>
      </c>
      <c r="C82" s="14">
        <f t="shared" si="6"/>
        <v>7579.84</v>
      </c>
      <c r="D82" s="12">
        <f t="shared" si="3"/>
        <v>-3.6031417397876832E-3</v>
      </c>
      <c r="E82" s="12">
        <f t="shared" si="4"/>
        <v>1.0712714180945417E-2</v>
      </c>
      <c r="F82" s="12">
        <f t="shared" si="5"/>
        <v>3.5814579777804206E-3</v>
      </c>
    </row>
    <row r="83" spans="1:6" x14ac:dyDescent="0.2">
      <c r="A83" s="5">
        <v>38105</v>
      </c>
      <c r="B83" s="13">
        <v>772927</v>
      </c>
      <c r="C83" s="14">
        <f t="shared" si="6"/>
        <v>7729.27</v>
      </c>
      <c r="D83" s="12">
        <f t="shared" si="3"/>
        <v>2.4989291629701309E-2</v>
      </c>
      <c r="E83" s="12">
        <f t="shared" si="4"/>
        <v>1.6156174159061253E-2</v>
      </c>
      <c r="F83" s="12">
        <f t="shared" si="5"/>
        <v>2.4894152778017285E-2</v>
      </c>
    </row>
    <row r="84" spans="1:6" x14ac:dyDescent="0.2">
      <c r="A84" s="5">
        <v>38112</v>
      </c>
      <c r="B84" s="13">
        <v>758838</v>
      </c>
      <c r="C84" s="14">
        <f t="shared" si="6"/>
        <v>7588.38</v>
      </c>
      <c r="D84" s="12">
        <f t="shared" si="3"/>
        <v>-6.4106089292869026E-3</v>
      </c>
      <c r="E84" s="12">
        <f t="shared" si="4"/>
        <v>9.7510345837047725E-3</v>
      </c>
      <c r="F84" s="12">
        <f t="shared" si="5"/>
        <v>1.043809645552129E-2</v>
      </c>
    </row>
    <row r="85" spans="1:6" x14ac:dyDescent="0.2">
      <c r="A85" s="5">
        <v>38119</v>
      </c>
      <c r="B85" s="13">
        <v>764835</v>
      </c>
      <c r="C85" s="14">
        <f t="shared" si="6"/>
        <v>7648.35</v>
      </c>
      <c r="D85" s="12">
        <f t="shared" si="3"/>
        <v>9.0384493604086912E-3</v>
      </c>
      <c r="E85" s="12">
        <f t="shared" si="4"/>
        <v>5.4027408064675625E-3</v>
      </c>
      <c r="F85" s="12">
        <f t="shared" si="5"/>
        <v>8.0078127574104846E-3</v>
      </c>
    </row>
    <row r="86" spans="1:6" x14ac:dyDescent="0.2">
      <c r="A86" s="5">
        <v>38126</v>
      </c>
      <c r="B86" s="13">
        <v>756874</v>
      </c>
      <c r="C86" s="14">
        <f t="shared" si="6"/>
        <v>7568.74</v>
      </c>
      <c r="D86" s="12">
        <f t="shared" si="3"/>
        <v>-2.0769102386124515E-2</v>
      </c>
      <c r="E86" s="12">
        <f t="shared" si="4"/>
        <v>3.7011840871627997E-3</v>
      </c>
      <c r="F86" s="12">
        <f t="shared" si="5"/>
        <v>8.2699895825839899E-3</v>
      </c>
    </row>
    <row r="87" spans="1:6" x14ac:dyDescent="0.2">
      <c r="A87" s="5">
        <v>38133</v>
      </c>
      <c r="B87" s="13">
        <v>771108</v>
      </c>
      <c r="C87" s="14">
        <f t="shared" si="6"/>
        <v>7711.08</v>
      </c>
      <c r="D87" s="12">
        <f t="shared" si="3"/>
        <v>1.6169459094035856E-2</v>
      </c>
      <c r="E87" s="12">
        <f t="shared" si="4"/>
        <v>9.6551940858989882E-3</v>
      </c>
      <c r="F87" s="12">
        <f t="shared" si="5"/>
        <v>2.1515048346264953E-2</v>
      </c>
    </row>
    <row r="88" spans="1:6" x14ac:dyDescent="0.2">
      <c r="A88" s="5">
        <v>38140</v>
      </c>
      <c r="B88" s="13">
        <v>764090</v>
      </c>
      <c r="C88" s="14">
        <f t="shared" si="6"/>
        <v>7640.9</v>
      </c>
      <c r="D88" s="12">
        <f t="shared" si="3"/>
        <v>-9.7406630188220033E-4</v>
      </c>
      <c r="E88" s="12">
        <f t="shared" si="4"/>
        <v>8.0555790095832476E-3</v>
      </c>
      <c r="F88" s="12">
        <f t="shared" si="5"/>
        <v>1.8854590306020352E-2</v>
      </c>
    </row>
    <row r="89" spans="1:6" x14ac:dyDescent="0.2">
      <c r="A89" s="5">
        <v>38147</v>
      </c>
      <c r="B89" s="13">
        <v>772187</v>
      </c>
      <c r="C89" s="14">
        <f t="shared" si="6"/>
        <v>7721.87</v>
      </c>
      <c r="D89" s="12">
        <f t="shared" ref="D89:D152" si="7">(C89-C86)/C86</f>
        <v>2.0231901214733245E-2</v>
      </c>
      <c r="E89" s="12">
        <f t="shared" ref="E89:E152" si="8">(C89-C83)/C83</f>
        <v>-9.5739959918602214E-4</v>
      </c>
      <c r="F89" s="12">
        <f t="shared" ref="F89:F152" si="9">(C89-C77)/C77</f>
        <v>1.5183306645210965E-2</v>
      </c>
    </row>
    <row r="90" spans="1:6" x14ac:dyDescent="0.2">
      <c r="A90" s="5">
        <v>38154</v>
      </c>
      <c r="B90" s="13">
        <v>761834</v>
      </c>
      <c r="C90" s="14">
        <f t="shared" si="6"/>
        <v>7618.34</v>
      </c>
      <c r="D90" s="12">
        <f t="shared" si="7"/>
        <v>-1.2026849676050538E-2</v>
      </c>
      <c r="E90" s="12">
        <f t="shared" si="8"/>
        <v>3.9481417641183012E-3</v>
      </c>
      <c r="F90" s="12">
        <f t="shared" si="9"/>
        <v>1.3737674814706361E-2</v>
      </c>
    </row>
    <row r="91" spans="1:6" x14ac:dyDescent="0.2">
      <c r="A91" s="5">
        <v>38161</v>
      </c>
      <c r="B91" s="13">
        <v>775261</v>
      </c>
      <c r="C91" s="14">
        <f t="shared" si="6"/>
        <v>7752.61</v>
      </c>
      <c r="D91" s="12">
        <f t="shared" si="7"/>
        <v>1.4620005496734683E-2</v>
      </c>
      <c r="E91" s="12">
        <f t="shared" si="8"/>
        <v>1.3631698340164781E-2</v>
      </c>
      <c r="F91" s="12">
        <f t="shared" si="9"/>
        <v>1.9108087679516206E-2</v>
      </c>
    </row>
    <row r="92" spans="1:6" x14ac:dyDescent="0.2">
      <c r="A92" s="5">
        <v>38168</v>
      </c>
      <c r="B92" s="13">
        <v>779578</v>
      </c>
      <c r="C92" s="14">
        <f t="shared" si="6"/>
        <v>7795.78</v>
      </c>
      <c r="D92" s="12">
        <f t="shared" si="7"/>
        <v>9.5715157079826335E-3</v>
      </c>
      <c r="E92" s="12">
        <f t="shared" si="8"/>
        <v>2.9997066882995051E-2</v>
      </c>
      <c r="F92" s="12">
        <f t="shared" si="9"/>
        <v>3.380927563676675E-2</v>
      </c>
    </row>
    <row r="93" spans="1:6" x14ac:dyDescent="0.2">
      <c r="A93" s="5">
        <v>38175</v>
      </c>
      <c r="B93" s="13">
        <v>778163</v>
      </c>
      <c r="C93" s="14">
        <f t="shared" si="6"/>
        <v>7781.63</v>
      </c>
      <c r="D93" s="12">
        <f t="shared" si="7"/>
        <v>2.1433803164468895E-2</v>
      </c>
      <c r="E93" s="12">
        <f t="shared" si="8"/>
        <v>9.1491723597732326E-3</v>
      </c>
      <c r="F93" s="12">
        <f t="shared" si="9"/>
        <v>1.8892703480531174E-2</v>
      </c>
    </row>
    <row r="94" spans="1:6" x14ac:dyDescent="0.2">
      <c r="A94" s="5">
        <v>38182</v>
      </c>
      <c r="B94" s="13">
        <v>775536</v>
      </c>
      <c r="C94" s="14">
        <f t="shared" si="6"/>
        <v>7755.36</v>
      </c>
      <c r="D94" s="12">
        <f t="shared" si="7"/>
        <v>3.5471924938827054E-4</v>
      </c>
      <c r="E94" s="12">
        <f t="shared" si="8"/>
        <v>1.4979910743498808E-2</v>
      </c>
      <c r="F94" s="12">
        <f t="shared" si="9"/>
        <v>2.3156161607632817E-2</v>
      </c>
    </row>
    <row r="95" spans="1:6" x14ac:dyDescent="0.2">
      <c r="A95" s="5">
        <v>38189</v>
      </c>
      <c r="B95" s="13">
        <v>776764</v>
      </c>
      <c r="C95" s="14">
        <f t="shared" si="6"/>
        <v>7767.64</v>
      </c>
      <c r="D95" s="12">
        <f t="shared" si="7"/>
        <v>-3.6096452183103445E-3</v>
      </c>
      <c r="E95" s="12">
        <f t="shared" si="8"/>
        <v>5.927320713764987E-3</v>
      </c>
      <c r="F95" s="12">
        <f t="shared" si="9"/>
        <v>4.9642463001033591E-3</v>
      </c>
    </row>
    <row r="96" spans="1:6" x14ac:dyDescent="0.2">
      <c r="A96" s="5">
        <v>38196</v>
      </c>
      <c r="B96" s="13">
        <v>773916</v>
      </c>
      <c r="C96" s="14">
        <f t="shared" si="6"/>
        <v>7739.16</v>
      </c>
      <c r="D96" s="12">
        <f t="shared" si="7"/>
        <v>-5.4577254379866756E-3</v>
      </c>
      <c r="E96" s="12">
        <f t="shared" si="8"/>
        <v>1.5859097913718697E-2</v>
      </c>
      <c r="F96" s="12">
        <f t="shared" si="9"/>
        <v>1.9869853644651395E-2</v>
      </c>
    </row>
    <row r="97" spans="1:6" x14ac:dyDescent="0.2">
      <c r="A97" s="5">
        <v>38203</v>
      </c>
      <c r="B97" s="13">
        <v>772085</v>
      </c>
      <c r="C97" s="14">
        <f t="shared" si="6"/>
        <v>7720.85</v>
      </c>
      <c r="D97" s="12">
        <f t="shared" si="7"/>
        <v>-4.4498256689566064E-3</v>
      </c>
      <c r="E97" s="12">
        <f t="shared" si="8"/>
        <v>-4.0966848583895371E-3</v>
      </c>
      <c r="F97" s="12">
        <f t="shared" si="9"/>
        <v>9.4791687095909568E-3</v>
      </c>
    </row>
    <row r="98" spans="1:6" x14ac:dyDescent="0.2">
      <c r="A98" s="5">
        <v>38210</v>
      </c>
      <c r="B98" s="13">
        <v>769265</v>
      </c>
      <c r="C98" s="14">
        <f t="shared" si="6"/>
        <v>7692.65</v>
      </c>
      <c r="D98" s="12">
        <f t="shared" si="7"/>
        <v>-9.6541549299401994E-3</v>
      </c>
      <c r="E98" s="12">
        <f t="shared" si="8"/>
        <v>-1.3228952074070858E-2</v>
      </c>
      <c r="F98" s="12">
        <f t="shared" si="9"/>
        <v>1.6371285048766355E-2</v>
      </c>
    </row>
    <row r="99" spans="1:6" x14ac:dyDescent="0.2">
      <c r="A99" s="5">
        <v>38217</v>
      </c>
      <c r="B99" s="13">
        <v>767595</v>
      </c>
      <c r="C99" s="14">
        <f t="shared" si="6"/>
        <v>7675.95</v>
      </c>
      <c r="D99" s="12">
        <f t="shared" si="7"/>
        <v>-8.1675530677748024E-3</v>
      </c>
      <c r="E99" s="12">
        <f t="shared" si="8"/>
        <v>-1.3580702243617376E-2</v>
      </c>
      <c r="F99" s="12">
        <f t="shared" si="9"/>
        <v>-4.555782069437758E-3</v>
      </c>
    </row>
    <row r="100" spans="1:6" x14ac:dyDescent="0.2">
      <c r="A100" s="5">
        <v>38224</v>
      </c>
      <c r="B100" s="13">
        <v>775437</v>
      </c>
      <c r="C100" s="14">
        <f t="shared" si="6"/>
        <v>7754.37</v>
      </c>
      <c r="D100" s="12">
        <f t="shared" si="7"/>
        <v>4.3414908980228244E-3</v>
      </c>
      <c r="E100" s="12">
        <f t="shared" si="8"/>
        <v>-1.2765364857334564E-4</v>
      </c>
      <c r="F100" s="12">
        <f t="shared" si="9"/>
        <v>1.4850344854663751E-2</v>
      </c>
    </row>
    <row r="101" spans="1:6" x14ac:dyDescent="0.2">
      <c r="A101" s="5">
        <v>38231</v>
      </c>
      <c r="B101" s="13">
        <v>785273</v>
      </c>
      <c r="C101" s="14">
        <f t="shared" si="6"/>
        <v>7852.73</v>
      </c>
      <c r="D101" s="12">
        <f t="shared" si="7"/>
        <v>2.0809473978407954E-2</v>
      </c>
      <c r="E101" s="12">
        <f t="shared" si="8"/>
        <v>1.0954421162669644E-2</v>
      </c>
      <c r="F101" s="12">
        <f t="shared" si="9"/>
        <v>1.6946672243899428E-2</v>
      </c>
    </row>
    <row r="102" spans="1:6" x14ac:dyDescent="0.2">
      <c r="A102" s="5">
        <v>38238</v>
      </c>
      <c r="B102" s="13">
        <v>788602</v>
      </c>
      <c r="C102" s="14">
        <f t="shared" si="6"/>
        <v>7886.02</v>
      </c>
      <c r="D102" s="12">
        <f t="shared" si="7"/>
        <v>2.7367296556126686E-2</v>
      </c>
      <c r="E102" s="12">
        <f t="shared" si="8"/>
        <v>1.8976219641408186E-2</v>
      </c>
      <c r="F102" s="12">
        <f t="shared" si="9"/>
        <v>3.5136263280452211E-2</v>
      </c>
    </row>
    <row r="103" spans="1:6" x14ac:dyDescent="0.2">
      <c r="A103" s="5">
        <v>38245</v>
      </c>
      <c r="B103" s="13">
        <v>789128</v>
      </c>
      <c r="C103" s="14">
        <f t="shared" si="6"/>
        <v>7891.28</v>
      </c>
      <c r="D103" s="12">
        <f t="shared" si="7"/>
        <v>1.765585082991911E-2</v>
      </c>
      <c r="E103" s="12">
        <f t="shared" si="8"/>
        <v>2.2073994443616879E-2</v>
      </c>
      <c r="F103" s="12">
        <f t="shared" si="9"/>
        <v>1.7886879386426E-2</v>
      </c>
    </row>
    <row r="104" spans="1:6" x14ac:dyDescent="0.2">
      <c r="A104" s="5">
        <v>38252</v>
      </c>
      <c r="B104" s="13">
        <v>782124</v>
      </c>
      <c r="C104" s="14">
        <f t="shared" si="6"/>
        <v>7821.24</v>
      </c>
      <c r="D104" s="12">
        <f t="shared" si="7"/>
        <v>-4.0100703831660815E-3</v>
      </c>
      <c r="E104" s="12">
        <f t="shared" si="8"/>
        <v>1.671595613995179E-2</v>
      </c>
      <c r="F104" s="12">
        <f t="shared" si="9"/>
        <v>3.2658694832332414E-3</v>
      </c>
    </row>
    <row r="105" spans="1:6" x14ac:dyDescent="0.2">
      <c r="A105" s="5">
        <v>38259</v>
      </c>
      <c r="B105" s="13">
        <v>786330</v>
      </c>
      <c r="C105" s="14">
        <f t="shared" si="6"/>
        <v>7863.3</v>
      </c>
      <c r="D105" s="12">
        <f t="shared" si="7"/>
        <v>-2.8810477274975529E-3</v>
      </c>
      <c r="E105" s="12">
        <f t="shared" si="8"/>
        <v>2.4407402341078351E-2</v>
      </c>
      <c r="F105" s="12">
        <f t="shared" si="9"/>
        <v>1.0495230433726618E-2</v>
      </c>
    </row>
    <row r="106" spans="1:6" x14ac:dyDescent="0.2">
      <c r="A106" s="5">
        <v>38266</v>
      </c>
      <c r="B106" s="13">
        <v>781777</v>
      </c>
      <c r="C106" s="14">
        <f t="shared" si="6"/>
        <v>7817.77</v>
      </c>
      <c r="D106" s="12">
        <f t="shared" si="7"/>
        <v>-9.3153455459696419E-3</v>
      </c>
      <c r="E106" s="12">
        <f t="shared" si="8"/>
        <v>8.1760349325606784E-3</v>
      </c>
      <c r="F106" s="12">
        <f t="shared" si="9"/>
        <v>8.0473375832973287E-3</v>
      </c>
    </row>
    <row r="107" spans="1:6" x14ac:dyDescent="0.2">
      <c r="A107" s="5">
        <v>38273</v>
      </c>
      <c r="B107" s="13">
        <v>795483</v>
      </c>
      <c r="C107" s="14">
        <f t="shared" si="6"/>
        <v>7954.83</v>
      </c>
      <c r="D107" s="12">
        <f t="shared" si="7"/>
        <v>1.708041180170921E-2</v>
      </c>
      <c r="E107" s="12">
        <f t="shared" si="8"/>
        <v>1.3001847765044814E-2</v>
      </c>
      <c r="F107" s="12">
        <f t="shared" si="9"/>
        <v>2.4098696644025676E-2</v>
      </c>
    </row>
    <row r="108" spans="1:6" x14ac:dyDescent="0.2">
      <c r="A108" s="5">
        <v>38280</v>
      </c>
      <c r="B108" s="13">
        <v>784954</v>
      </c>
      <c r="C108" s="14">
        <f t="shared" si="6"/>
        <v>7849.54</v>
      </c>
      <c r="D108" s="12">
        <f t="shared" si="7"/>
        <v>-1.7499014408709089E-3</v>
      </c>
      <c r="E108" s="12">
        <f t="shared" si="8"/>
        <v>-4.6259076187988961E-3</v>
      </c>
      <c r="F108" s="12">
        <f t="shared" si="9"/>
        <v>1.4262529783594099E-2</v>
      </c>
    </row>
    <row r="109" spans="1:6" x14ac:dyDescent="0.2">
      <c r="A109" s="5">
        <v>38287</v>
      </c>
      <c r="B109" s="13">
        <v>791336</v>
      </c>
      <c r="C109" s="14">
        <f t="shared" si="6"/>
        <v>7913.36</v>
      </c>
      <c r="D109" s="12">
        <f t="shared" si="7"/>
        <v>1.2227271971418862E-2</v>
      </c>
      <c r="E109" s="12">
        <f t="shared" si="8"/>
        <v>2.7980251619509036E-3</v>
      </c>
      <c r="F109" s="12">
        <f t="shared" si="9"/>
        <v>2.4933783197445786E-2</v>
      </c>
    </row>
    <row r="110" spans="1:6" x14ac:dyDescent="0.2">
      <c r="A110" s="5">
        <v>38294</v>
      </c>
      <c r="B110" s="13">
        <v>790552</v>
      </c>
      <c r="C110" s="14">
        <f t="shared" si="6"/>
        <v>7905.52</v>
      </c>
      <c r="D110" s="12">
        <f t="shared" si="7"/>
        <v>-6.1987496904395813E-3</v>
      </c>
      <c r="E110" s="12">
        <f t="shared" si="8"/>
        <v>1.0775784913901205E-2</v>
      </c>
      <c r="F110" s="12">
        <f t="shared" si="9"/>
        <v>2.7671868601847324E-2</v>
      </c>
    </row>
    <row r="111" spans="1:6" x14ac:dyDescent="0.2">
      <c r="A111" s="5">
        <v>38301</v>
      </c>
      <c r="B111" s="13">
        <v>800473</v>
      </c>
      <c r="C111" s="14">
        <f t="shared" si="6"/>
        <v>8004.73</v>
      </c>
      <c r="D111" s="12">
        <f t="shared" si="7"/>
        <v>1.9770585282704412E-2</v>
      </c>
      <c r="E111" s="12">
        <f t="shared" si="8"/>
        <v>1.7986087266160439E-2</v>
      </c>
      <c r="F111" s="12">
        <f t="shared" si="9"/>
        <v>4.2832483275685715E-2</v>
      </c>
    </row>
    <row r="112" spans="1:6" x14ac:dyDescent="0.2">
      <c r="A112" s="5">
        <v>38308</v>
      </c>
      <c r="B112" s="13">
        <v>794090</v>
      </c>
      <c r="C112" s="14">
        <f t="shared" si="6"/>
        <v>7940.9</v>
      </c>
      <c r="D112" s="12">
        <f t="shared" si="7"/>
        <v>3.4801904627111573E-3</v>
      </c>
      <c r="E112" s="12">
        <f t="shared" si="8"/>
        <v>1.5750015669429927E-2</v>
      </c>
      <c r="F112" s="12">
        <f t="shared" si="9"/>
        <v>2.405482328029224E-2</v>
      </c>
    </row>
    <row r="113" spans="1:6" x14ac:dyDescent="0.2">
      <c r="A113" s="5">
        <v>38315</v>
      </c>
      <c r="B113" s="13">
        <v>809956</v>
      </c>
      <c r="C113" s="14">
        <f t="shared" si="6"/>
        <v>8099.56</v>
      </c>
      <c r="D113" s="12">
        <f t="shared" si="7"/>
        <v>2.4544874973436277E-2</v>
      </c>
      <c r="E113" s="12">
        <f t="shared" si="8"/>
        <v>1.8193977746853229E-2</v>
      </c>
      <c r="F113" s="12">
        <f t="shared" si="9"/>
        <v>3.1432380840803242E-2</v>
      </c>
    </row>
    <row r="114" spans="1:6" x14ac:dyDescent="0.2">
      <c r="A114" s="5">
        <v>38322</v>
      </c>
      <c r="B114" s="13">
        <v>807063</v>
      </c>
      <c r="C114" s="14">
        <f t="shared" si="6"/>
        <v>8070.63</v>
      </c>
      <c r="D114" s="12">
        <f t="shared" si="7"/>
        <v>8.2326324560604222E-3</v>
      </c>
      <c r="E114" s="12">
        <f t="shared" si="8"/>
        <v>2.816598170083854E-2</v>
      </c>
      <c r="F114" s="12">
        <f t="shared" si="9"/>
        <v>2.3409780852698785E-2</v>
      </c>
    </row>
    <row r="115" spans="1:6" x14ac:dyDescent="0.2">
      <c r="A115" s="5">
        <v>38329</v>
      </c>
      <c r="B115" s="13">
        <v>808495</v>
      </c>
      <c r="C115" s="14">
        <f t="shared" si="6"/>
        <v>8084.95</v>
      </c>
      <c r="D115" s="12">
        <f t="shared" si="7"/>
        <v>1.814026117946331E-2</v>
      </c>
      <c r="E115" s="12">
        <f t="shared" si="8"/>
        <v>2.1683583206122323E-2</v>
      </c>
      <c r="F115" s="12">
        <f t="shared" si="9"/>
        <v>2.4542279579485213E-2</v>
      </c>
    </row>
    <row r="116" spans="1:6" x14ac:dyDescent="0.2">
      <c r="A116" s="5">
        <v>38336</v>
      </c>
      <c r="B116" s="13">
        <v>807028</v>
      </c>
      <c r="C116" s="14">
        <f t="shared" si="6"/>
        <v>8070.28</v>
      </c>
      <c r="D116" s="12">
        <f t="shared" si="7"/>
        <v>-3.6150111857928893E-3</v>
      </c>
      <c r="E116" s="12">
        <f t="shared" si="8"/>
        <v>2.0841133790060529E-2</v>
      </c>
      <c r="F116" s="12">
        <f t="shared" si="9"/>
        <v>3.1841498279045262E-2</v>
      </c>
    </row>
    <row r="117" spans="1:6" x14ac:dyDescent="0.2">
      <c r="A117" s="5">
        <v>38343</v>
      </c>
      <c r="B117" s="13">
        <v>811333</v>
      </c>
      <c r="C117" s="14">
        <f t="shared" si="6"/>
        <v>8113.33</v>
      </c>
      <c r="D117" s="12">
        <f t="shared" si="7"/>
        <v>5.2907889470834146E-3</v>
      </c>
      <c r="E117" s="12">
        <f t="shared" si="8"/>
        <v>1.3566978523947762E-2</v>
      </c>
      <c r="F117" s="12">
        <f t="shared" si="9"/>
        <v>3.1797082649778048E-2</v>
      </c>
    </row>
    <row r="118" spans="1:6" x14ac:dyDescent="0.2">
      <c r="A118" s="5">
        <v>38350</v>
      </c>
      <c r="B118" s="13">
        <v>810944</v>
      </c>
      <c r="C118" s="14">
        <f t="shared" si="6"/>
        <v>8109.44</v>
      </c>
      <c r="D118" s="12">
        <f t="shared" si="7"/>
        <v>3.0290849046685237E-3</v>
      </c>
      <c r="E118" s="12">
        <f t="shared" si="8"/>
        <v>2.1224294475437288E-2</v>
      </c>
      <c r="F118" s="12">
        <f t="shared" si="9"/>
        <v>3.7308593115427946E-2</v>
      </c>
    </row>
    <row r="119" spans="1:6" x14ac:dyDescent="0.2">
      <c r="A119" s="5">
        <v>38357</v>
      </c>
      <c r="B119" s="13">
        <v>815702</v>
      </c>
      <c r="C119" s="14">
        <f t="shared" si="6"/>
        <v>8157.02</v>
      </c>
      <c r="D119" s="12">
        <f t="shared" si="7"/>
        <v>1.0748078133596442E-2</v>
      </c>
      <c r="E119" s="12">
        <f t="shared" si="8"/>
        <v>7.0942125251248255E-3</v>
      </c>
      <c r="F119" s="12">
        <f t="shared" si="9"/>
        <v>2.5417262216791622E-2</v>
      </c>
    </row>
    <row r="120" spans="1:6" x14ac:dyDescent="0.2">
      <c r="A120" s="5">
        <v>38364</v>
      </c>
      <c r="B120" s="13">
        <v>798455</v>
      </c>
      <c r="C120" s="14">
        <f t="shared" si="6"/>
        <v>7984.55</v>
      </c>
      <c r="D120" s="12">
        <f t="shared" si="7"/>
        <v>-1.5872644154742842E-2</v>
      </c>
      <c r="E120" s="12">
        <f t="shared" si="8"/>
        <v>-1.0665834017914329E-2</v>
      </c>
      <c r="F120" s="12">
        <f t="shared" si="9"/>
        <v>1.7199733997151453E-2</v>
      </c>
    </row>
    <row r="121" spans="1:6" x14ac:dyDescent="0.2">
      <c r="A121" s="5">
        <v>38371</v>
      </c>
      <c r="B121" s="13">
        <v>806960</v>
      </c>
      <c r="C121" s="14">
        <f t="shared" si="6"/>
        <v>8069.6</v>
      </c>
      <c r="D121" s="12">
        <f t="shared" si="7"/>
        <v>-4.9127929918711078E-3</v>
      </c>
      <c r="E121" s="12">
        <f t="shared" si="8"/>
        <v>-1.8985893542940221E-3</v>
      </c>
      <c r="F121" s="12">
        <f t="shared" si="9"/>
        <v>1.974382563159021E-2</v>
      </c>
    </row>
    <row r="122" spans="1:6" x14ac:dyDescent="0.2">
      <c r="A122" s="5">
        <v>38378</v>
      </c>
      <c r="B122" s="13">
        <v>807262</v>
      </c>
      <c r="C122" s="14">
        <f t="shared" si="6"/>
        <v>8072.62</v>
      </c>
      <c r="D122" s="12">
        <f t="shared" si="7"/>
        <v>-1.0346915908015494E-2</v>
      </c>
      <c r="E122" s="12">
        <f t="shared" si="8"/>
        <v>2.8995276495984596E-4</v>
      </c>
      <c r="F122" s="12">
        <f t="shared" si="9"/>
        <v>2.1137129499387699E-2</v>
      </c>
    </row>
    <row r="123" spans="1:6" x14ac:dyDescent="0.2">
      <c r="A123" s="5">
        <v>38385</v>
      </c>
      <c r="B123" s="13">
        <v>804746</v>
      </c>
      <c r="C123" s="14">
        <f t="shared" si="6"/>
        <v>8047.46</v>
      </c>
      <c r="D123" s="12">
        <f t="shared" si="7"/>
        <v>7.878966253577202E-3</v>
      </c>
      <c r="E123" s="12">
        <f t="shared" si="8"/>
        <v>-8.1187379288158983E-3</v>
      </c>
      <c r="F123" s="12">
        <f t="shared" si="9"/>
        <v>5.3380938520100583E-3</v>
      </c>
    </row>
    <row r="124" spans="1:6" x14ac:dyDescent="0.2">
      <c r="A124" s="5">
        <v>38392</v>
      </c>
      <c r="B124" s="13">
        <v>797299</v>
      </c>
      <c r="C124" s="14">
        <f t="shared" si="6"/>
        <v>7972.99</v>
      </c>
      <c r="D124" s="12">
        <f t="shared" si="7"/>
        <v>-1.1972092792703551E-2</v>
      </c>
      <c r="E124" s="12">
        <f t="shared" si="8"/>
        <v>-1.6826069371004636E-2</v>
      </c>
      <c r="F124" s="12">
        <f t="shared" si="9"/>
        <v>4.0411036532383166E-3</v>
      </c>
    </row>
    <row r="125" spans="1:6" x14ac:dyDescent="0.2">
      <c r="A125" s="5">
        <v>38399</v>
      </c>
      <c r="B125" s="13">
        <v>795606</v>
      </c>
      <c r="C125" s="14">
        <f t="shared" si="6"/>
        <v>7956.06</v>
      </c>
      <c r="D125" s="12">
        <f t="shared" si="7"/>
        <v>-1.4438930607411162E-2</v>
      </c>
      <c r="E125" s="12">
        <f t="shared" si="8"/>
        <v>-2.4636448114630102E-2</v>
      </c>
      <c r="F125" s="12">
        <f t="shared" si="9"/>
        <v>-1.771701178829467E-2</v>
      </c>
    </row>
    <row r="126" spans="1:6" x14ac:dyDescent="0.2">
      <c r="A126" s="5">
        <v>38406</v>
      </c>
      <c r="B126" s="13">
        <v>804576</v>
      </c>
      <c r="C126" s="14">
        <f t="shared" si="6"/>
        <v>8045.76</v>
      </c>
      <c r="D126" s="12">
        <f t="shared" si="7"/>
        <v>-2.1124677848660548E-4</v>
      </c>
      <c r="E126" s="12">
        <f t="shared" si="8"/>
        <v>7.6660550688517244E-3</v>
      </c>
      <c r="F126" s="12">
        <f t="shared" si="9"/>
        <v>-3.0815438199991688E-3</v>
      </c>
    </row>
    <row r="127" spans="1:6" x14ac:dyDescent="0.2">
      <c r="A127" s="5">
        <v>38413</v>
      </c>
      <c r="B127" s="13">
        <v>801252</v>
      </c>
      <c r="C127" s="14">
        <f t="shared" si="6"/>
        <v>8012.52</v>
      </c>
      <c r="D127" s="12">
        <f t="shared" si="7"/>
        <v>4.9579894117515082E-3</v>
      </c>
      <c r="E127" s="12">
        <f t="shared" si="8"/>
        <v>-7.0734608902547737E-3</v>
      </c>
      <c r="F127" s="12">
        <f t="shared" si="9"/>
        <v>-8.9586206470045442E-3</v>
      </c>
    </row>
    <row r="128" spans="1:6" x14ac:dyDescent="0.2">
      <c r="A128" s="5">
        <v>38420</v>
      </c>
      <c r="B128" s="13">
        <v>799250</v>
      </c>
      <c r="C128" s="14">
        <f t="shared" si="6"/>
        <v>7992.5</v>
      </c>
      <c r="D128" s="12">
        <f t="shared" si="7"/>
        <v>4.5801565096290874E-3</v>
      </c>
      <c r="E128" s="12">
        <f t="shared" si="8"/>
        <v>-9.924906659795691E-3</v>
      </c>
      <c r="F128" s="12">
        <f t="shared" si="9"/>
        <v>-9.6378316489638214E-3</v>
      </c>
    </row>
    <row r="129" spans="1:6" x14ac:dyDescent="0.2">
      <c r="A129" s="5">
        <v>38427</v>
      </c>
      <c r="B129" s="13">
        <v>807211</v>
      </c>
      <c r="C129" s="14">
        <f t="shared" si="6"/>
        <v>8072.11</v>
      </c>
      <c r="D129" s="12">
        <f t="shared" si="7"/>
        <v>3.2750169033129817E-3</v>
      </c>
      <c r="E129" s="12">
        <f t="shared" si="8"/>
        <v>3.063078288056062E-3</v>
      </c>
      <c r="F129" s="12">
        <f t="shared" si="9"/>
        <v>-5.0805279706360095E-3</v>
      </c>
    </row>
    <row r="130" spans="1:6" x14ac:dyDescent="0.2">
      <c r="A130" s="5">
        <v>38434</v>
      </c>
      <c r="B130" s="13">
        <v>797094</v>
      </c>
      <c r="C130" s="14">
        <f t="shared" si="6"/>
        <v>7970.94</v>
      </c>
      <c r="D130" s="12">
        <f t="shared" si="7"/>
        <v>-5.1893786224559606E-3</v>
      </c>
      <c r="E130" s="12">
        <f t="shared" si="8"/>
        <v>-2.5711809496815902E-4</v>
      </c>
      <c r="F130" s="12">
        <f t="shared" si="9"/>
        <v>-1.7078861179070318E-2</v>
      </c>
    </row>
    <row r="131" spans="1:6" x14ac:dyDescent="0.2">
      <c r="A131" s="5">
        <v>38441</v>
      </c>
      <c r="B131" s="13">
        <v>807551</v>
      </c>
      <c r="C131" s="14">
        <f t="shared" si="6"/>
        <v>8075.51</v>
      </c>
      <c r="D131" s="12">
        <f t="shared" si="7"/>
        <v>1.0385986862683794E-2</v>
      </c>
      <c r="E131" s="12">
        <f t="shared" si="8"/>
        <v>1.5013712817650925E-2</v>
      </c>
      <c r="F131" s="12">
        <f t="shared" si="9"/>
        <v>-9.9926198538191902E-3</v>
      </c>
    </row>
    <row r="132" spans="1:6" x14ac:dyDescent="0.2">
      <c r="A132" s="5">
        <v>38448</v>
      </c>
      <c r="B132" s="13">
        <v>797327</v>
      </c>
      <c r="C132" s="14">
        <f t="shared" si="6"/>
        <v>7973.27</v>
      </c>
      <c r="D132" s="12">
        <f t="shared" si="7"/>
        <v>-1.224462996663812E-2</v>
      </c>
      <c r="E132" s="12">
        <f t="shared" si="8"/>
        <v>-9.0097144334406916E-3</v>
      </c>
      <c r="F132" s="12">
        <f t="shared" si="9"/>
        <v>-1.412728331590352E-3</v>
      </c>
    </row>
    <row r="133" spans="1:6" x14ac:dyDescent="0.2">
      <c r="A133" s="5">
        <v>38455</v>
      </c>
      <c r="B133" s="13">
        <v>805707</v>
      </c>
      <c r="C133" s="14">
        <f t="shared" si="6"/>
        <v>8057.07</v>
      </c>
      <c r="D133" s="12">
        <f t="shared" si="7"/>
        <v>1.0805500982318285E-2</v>
      </c>
      <c r="E133" s="12">
        <f t="shared" si="8"/>
        <v>5.5600485240597554E-3</v>
      </c>
      <c r="F133" s="12">
        <f t="shared" si="9"/>
        <v>-1.5527411519778744E-3</v>
      </c>
    </row>
    <row r="134" spans="1:6" x14ac:dyDescent="0.2">
      <c r="A134" s="5">
        <v>38462</v>
      </c>
      <c r="B134" s="13">
        <v>801793</v>
      </c>
      <c r="C134" s="14">
        <f t="shared" si="6"/>
        <v>8017.93</v>
      </c>
      <c r="D134" s="12">
        <f t="shared" si="7"/>
        <v>-7.1301998263886644E-3</v>
      </c>
      <c r="E134" s="12">
        <f t="shared" si="8"/>
        <v>3.1817328745699456E-3</v>
      </c>
      <c r="F134" s="12">
        <f t="shared" si="9"/>
        <v>-6.7747521870222555E-3</v>
      </c>
    </row>
    <row r="135" spans="1:6" x14ac:dyDescent="0.2">
      <c r="A135" s="5">
        <v>38469</v>
      </c>
      <c r="B135" s="13">
        <v>809797</v>
      </c>
      <c r="C135" s="14">
        <f t="shared" si="6"/>
        <v>8097.97</v>
      </c>
      <c r="D135" s="12">
        <f t="shared" si="7"/>
        <v>1.5639756335857159E-2</v>
      </c>
      <c r="E135" s="12">
        <f t="shared" si="8"/>
        <v>3.2036233401180835E-3</v>
      </c>
      <c r="F135" s="12">
        <f t="shared" si="9"/>
        <v>6.2765145772703708E-3</v>
      </c>
    </row>
    <row r="136" spans="1:6" x14ac:dyDescent="0.2">
      <c r="A136" s="5">
        <v>38476</v>
      </c>
      <c r="B136" s="13">
        <v>802412</v>
      </c>
      <c r="C136" s="14">
        <f t="shared" si="6"/>
        <v>8024.12</v>
      </c>
      <c r="D136" s="12">
        <f t="shared" si="7"/>
        <v>-4.0895759873005718E-3</v>
      </c>
      <c r="E136" s="12">
        <f t="shared" si="8"/>
        <v>6.6717350776696717E-3</v>
      </c>
      <c r="F136" s="12">
        <f t="shared" si="9"/>
        <v>6.4129015588882104E-3</v>
      </c>
    </row>
    <row r="137" spans="1:6" x14ac:dyDescent="0.2">
      <c r="A137" s="5">
        <v>38483</v>
      </c>
      <c r="B137" s="13">
        <v>808378</v>
      </c>
      <c r="C137" s="14">
        <f t="shared" si="6"/>
        <v>8083.78</v>
      </c>
      <c r="D137" s="12">
        <f t="shared" si="7"/>
        <v>8.2128429657030502E-3</v>
      </c>
      <c r="E137" s="12">
        <f t="shared" si="8"/>
        <v>1.0240839278261716E-3</v>
      </c>
      <c r="F137" s="12">
        <f t="shared" si="9"/>
        <v>1.605317204747065E-2</v>
      </c>
    </row>
    <row r="138" spans="1:6" x14ac:dyDescent="0.2">
      <c r="A138" s="5">
        <v>38490</v>
      </c>
      <c r="B138" s="13">
        <v>801546</v>
      </c>
      <c r="C138" s="14">
        <f t="shared" si="6"/>
        <v>8015.46</v>
      </c>
      <c r="D138" s="12">
        <f t="shared" si="7"/>
        <v>-1.0188973285897603E-2</v>
      </c>
      <c r="E138" s="12">
        <f t="shared" si="8"/>
        <v>5.291429990455559E-3</v>
      </c>
      <c r="F138" s="12">
        <f t="shared" si="9"/>
        <v>-3.7659587161436806E-3</v>
      </c>
    </row>
    <row r="139" spans="1:6" x14ac:dyDescent="0.2">
      <c r="A139" s="5">
        <v>38497</v>
      </c>
      <c r="B139" s="13">
        <v>810160</v>
      </c>
      <c r="C139" s="14">
        <f t="shared" si="6"/>
        <v>8101.6</v>
      </c>
      <c r="D139" s="12">
        <f t="shared" si="7"/>
        <v>9.655887499190002E-3</v>
      </c>
      <c r="E139" s="12">
        <f t="shared" si="8"/>
        <v>5.5268230262366666E-3</v>
      </c>
      <c r="F139" s="12">
        <f t="shared" si="9"/>
        <v>1.1117600954506188E-2</v>
      </c>
    </row>
    <row r="140" spans="1:6" x14ac:dyDescent="0.2">
      <c r="A140" s="5">
        <v>38504</v>
      </c>
      <c r="B140" s="13">
        <v>817335</v>
      </c>
      <c r="C140" s="14">
        <f t="shared" si="6"/>
        <v>8173.35</v>
      </c>
      <c r="D140" s="12">
        <f t="shared" si="7"/>
        <v>1.1080212474857137E-2</v>
      </c>
      <c r="E140" s="12">
        <f t="shared" si="8"/>
        <v>1.9384055485642811E-2</v>
      </c>
      <c r="F140" s="12">
        <f t="shared" si="9"/>
        <v>2.2627463246793916E-2</v>
      </c>
    </row>
    <row r="141" spans="1:6" x14ac:dyDescent="0.2">
      <c r="A141" s="5">
        <v>38511</v>
      </c>
      <c r="B141" s="13">
        <v>814172</v>
      </c>
      <c r="C141" s="14">
        <f t="shared" ref="C141:C204" si="10">B141/100</f>
        <v>8141.72</v>
      </c>
      <c r="D141" s="12">
        <f t="shared" si="7"/>
        <v>1.5752059145700961E-2</v>
      </c>
      <c r="E141" s="12">
        <f t="shared" si="8"/>
        <v>5.4025885499699305E-3</v>
      </c>
      <c r="F141" s="12">
        <f t="shared" si="9"/>
        <v>8.6235197488637519E-3</v>
      </c>
    </row>
    <row r="142" spans="1:6" x14ac:dyDescent="0.2">
      <c r="A142" s="5">
        <v>38518</v>
      </c>
      <c r="B142" s="13">
        <v>811198</v>
      </c>
      <c r="C142" s="14">
        <f t="shared" si="10"/>
        <v>8111.98</v>
      </c>
      <c r="D142" s="12">
        <f t="shared" si="7"/>
        <v>1.2812283993284288E-3</v>
      </c>
      <c r="E142" s="12">
        <f t="shared" si="8"/>
        <v>1.0949487295803112E-2</v>
      </c>
      <c r="F142" s="12">
        <f t="shared" si="9"/>
        <v>1.7694274451946691E-2</v>
      </c>
    </row>
    <row r="143" spans="1:6" x14ac:dyDescent="0.2">
      <c r="A143" s="5">
        <v>38525</v>
      </c>
      <c r="B143" s="13">
        <v>810429</v>
      </c>
      <c r="C143" s="14">
        <f t="shared" si="10"/>
        <v>8104.29</v>
      </c>
      <c r="D143" s="12">
        <f t="shared" si="7"/>
        <v>-8.4494118078878785E-3</v>
      </c>
      <c r="E143" s="12">
        <f t="shared" si="8"/>
        <v>2.5371793888502928E-3</v>
      </c>
      <c r="F143" s="12">
        <f t="shared" si="9"/>
        <v>3.5638616013105979E-3</v>
      </c>
    </row>
    <row r="144" spans="1:6" x14ac:dyDescent="0.2">
      <c r="A144" s="5">
        <v>38532</v>
      </c>
      <c r="B144" s="13">
        <v>810082</v>
      </c>
      <c r="C144" s="14">
        <f t="shared" si="10"/>
        <v>8100.82</v>
      </c>
      <c r="D144" s="12">
        <f t="shared" si="7"/>
        <v>-5.0235085461058041E-3</v>
      </c>
      <c r="E144" s="12">
        <f t="shared" si="8"/>
        <v>1.0649419995857964E-2</v>
      </c>
      <c r="F144" s="12">
        <f t="shared" si="9"/>
        <v>1.5997200646660562E-2</v>
      </c>
    </row>
    <row r="145" spans="1:6" x14ac:dyDescent="0.2">
      <c r="A145" s="5">
        <v>38539</v>
      </c>
      <c r="B145" s="13">
        <v>821556</v>
      </c>
      <c r="C145" s="14">
        <f t="shared" si="10"/>
        <v>8215.56</v>
      </c>
      <c r="D145" s="12">
        <f t="shared" si="7"/>
        <v>1.2768769153770095E-2</v>
      </c>
      <c r="E145" s="12">
        <f t="shared" si="8"/>
        <v>1.4066357262762803E-2</v>
      </c>
      <c r="F145" s="12">
        <f t="shared" si="9"/>
        <v>1.9670922556214578E-2</v>
      </c>
    </row>
    <row r="146" spans="1:6" x14ac:dyDescent="0.2">
      <c r="A146" s="5">
        <v>38546</v>
      </c>
      <c r="B146" s="13">
        <v>808861</v>
      </c>
      <c r="C146" s="14">
        <f t="shared" si="10"/>
        <v>8088.61</v>
      </c>
      <c r="D146" s="12">
        <f t="shared" si="7"/>
        <v>-1.9347777535108309E-3</v>
      </c>
      <c r="E146" s="12">
        <f t="shared" si="8"/>
        <v>-1.0367841827402557E-2</v>
      </c>
      <c r="F146" s="12">
        <f t="shared" si="9"/>
        <v>8.8152428369915152E-3</v>
      </c>
    </row>
    <row r="147" spans="1:6" x14ac:dyDescent="0.2">
      <c r="A147" s="5">
        <v>38553</v>
      </c>
      <c r="B147" s="13">
        <v>816804</v>
      </c>
      <c r="C147" s="14">
        <f t="shared" si="10"/>
        <v>8168.04</v>
      </c>
      <c r="D147" s="12">
        <f t="shared" si="7"/>
        <v>8.297925395206936E-3</v>
      </c>
      <c r="E147" s="12">
        <f t="shared" si="8"/>
        <v>3.2327321499633624E-3</v>
      </c>
      <c r="F147" s="12">
        <f t="shared" si="9"/>
        <v>8.6527858216318056E-3</v>
      </c>
    </row>
    <row r="148" spans="1:6" x14ac:dyDescent="0.2">
      <c r="A148" s="5">
        <v>38560</v>
      </c>
      <c r="B148" s="13">
        <v>814259</v>
      </c>
      <c r="C148" s="14">
        <f t="shared" si="10"/>
        <v>8142.59</v>
      </c>
      <c r="D148" s="12">
        <f t="shared" si="7"/>
        <v>-8.8819264907077974E-3</v>
      </c>
      <c r="E148" s="12">
        <f t="shared" si="8"/>
        <v>3.7734313940616946E-3</v>
      </c>
      <c r="F148" s="12">
        <f t="shared" si="9"/>
        <v>1.476423582897567E-2</v>
      </c>
    </row>
    <row r="149" spans="1:6" x14ac:dyDescent="0.2">
      <c r="A149" s="5">
        <v>38567</v>
      </c>
      <c r="B149" s="13">
        <v>818841</v>
      </c>
      <c r="C149" s="14">
        <f t="shared" si="10"/>
        <v>8188.41</v>
      </c>
      <c r="D149" s="12">
        <f t="shared" si="7"/>
        <v>1.2338337489383242E-2</v>
      </c>
      <c r="E149" s="12">
        <f t="shared" si="8"/>
        <v>1.0379687794982644E-2</v>
      </c>
      <c r="F149" s="12">
        <f t="shared" si="9"/>
        <v>1.2943202313769067E-2</v>
      </c>
    </row>
    <row r="150" spans="1:6" x14ac:dyDescent="0.2">
      <c r="A150" s="5">
        <v>38574</v>
      </c>
      <c r="B150" s="13">
        <v>808544</v>
      </c>
      <c r="C150" s="14">
        <f t="shared" si="10"/>
        <v>8085.44</v>
      </c>
      <c r="D150" s="12">
        <f t="shared" si="7"/>
        <v>-1.0112585148946427E-2</v>
      </c>
      <c r="E150" s="12">
        <f t="shared" si="8"/>
        <v>-1.8985732308581243E-3</v>
      </c>
      <c r="F150" s="12">
        <f t="shared" si="9"/>
        <v>8.7306280612715389E-3</v>
      </c>
    </row>
    <row r="151" spans="1:6" x14ac:dyDescent="0.2">
      <c r="A151" s="5">
        <v>38581</v>
      </c>
      <c r="B151" s="13">
        <v>813774</v>
      </c>
      <c r="C151" s="14">
        <f t="shared" si="10"/>
        <v>8137.74</v>
      </c>
      <c r="D151" s="12">
        <f t="shared" si="7"/>
        <v>-5.9563357604894306E-4</v>
      </c>
      <c r="E151" s="12">
        <f t="shared" si="8"/>
        <v>-9.4722696931188767E-3</v>
      </c>
      <c r="F151" s="12">
        <f t="shared" si="9"/>
        <v>4.4608472400512762E-3</v>
      </c>
    </row>
    <row r="152" spans="1:6" x14ac:dyDescent="0.2">
      <c r="A152" s="5">
        <v>38588</v>
      </c>
      <c r="B152" s="13">
        <v>811313</v>
      </c>
      <c r="C152" s="14">
        <f t="shared" si="10"/>
        <v>8113.13</v>
      </c>
      <c r="D152" s="12">
        <f t="shared" si="7"/>
        <v>-9.1934820068853111E-3</v>
      </c>
      <c r="E152" s="12">
        <f t="shared" si="8"/>
        <v>3.0314231987944081E-3</v>
      </c>
      <c r="F152" s="12">
        <f t="shared" si="9"/>
        <v>-7.3678479448451677E-3</v>
      </c>
    </row>
    <row r="153" spans="1:6" x14ac:dyDescent="0.2">
      <c r="A153" s="5">
        <v>38595</v>
      </c>
      <c r="B153" s="13">
        <v>823237</v>
      </c>
      <c r="C153" s="14">
        <f t="shared" si="10"/>
        <v>8232.3700000000008</v>
      </c>
      <c r="D153" s="12">
        <f t="shared" ref="D153:D216" si="11">(C153-C150)/C150</f>
        <v>1.8172171211461741E-2</v>
      </c>
      <c r="E153" s="12">
        <f t="shared" ref="E153:E216" si="12">(C153-C147)/C147</f>
        <v>7.8758184337981742E-3</v>
      </c>
      <c r="F153" s="12">
        <f t="shared" ref="F153:F216" si="13">(C153-C141)/C141</f>
        <v>1.113401099521975E-2</v>
      </c>
    </row>
    <row r="154" spans="1:6" x14ac:dyDescent="0.2">
      <c r="A154" s="5">
        <v>38602</v>
      </c>
      <c r="B154" s="13">
        <v>822500</v>
      </c>
      <c r="C154" s="14">
        <f t="shared" si="10"/>
        <v>8225</v>
      </c>
      <c r="D154" s="12">
        <f t="shared" si="11"/>
        <v>1.0722878833681122E-2</v>
      </c>
      <c r="E154" s="12">
        <f t="shared" si="12"/>
        <v>1.0120858350966934E-2</v>
      </c>
      <c r="F154" s="12">
        <f t="shared" si="13"/>
        <v>1.3932480109665019E-2</v>
      </c>
    </row>
    <row r="155" spans="1:6" x14ac:dyDescent="0.2">
      <c r="A155" s="5">
        <v>38609</v>
      </c>
      <c r="B155" s="13">
        <v>823590</v>
      </c>
      <c r="C155" s="14">
        <f t="shared" si="10"/>
        <v>8235.9</v>
      </c>
      <c r="D155" s="12">
        <f t="shared" si="11"/>
        <v>1.5132260915331016E-2</v>
      </c>
      <c r="E155" s="12">
        <f t="shared" si="12"/>
        <v>5.7996607399971156E-3</v>
      </c>
      <c r="F155" s="12">
        <f t="shared" si="13"/>
        <v>1.6239547202777749E-2</v>
      </c>
    </row>
    <row r="156" spans="1:6" x14ac:dyDescent="0.2">
      <c r="A156" s="5">
        <v>38616</v>
      </c>
      <c r="B156" s="13">
        <v>812926</v>
      </c>
      <c r="C156" s="14">
        <f t="shared" si="10"/>
        <v>8129.26</v>
      </c>
      <c r="D156" s="12">
        <f t="shared" si="11"/>
        <v>-1.2524947250913233E-2</v>
      </c>
      <c r="E156" s="12">
        <f t="shared" si="12"/>
        <v>5.4196184746903844E-3</v>
      </c>
      <c r="F156" s="12">
        <f t="shared" si="13"/>
        <v>3.5107557012747487E-3</v>
      </c>
    </row>
    <row r="157" spans="1:6" x14ac:dyDescent="0.2">
      <c r="A157" s="5">
        <v>38623</v>
      </c>
      <c r="B157" s="13">
        <v>823771</v>
      </c>
      <c r="C157" s="14">
        <f t="shared" si="10"/>
        <v>8237.7099999999991</v>
      </c>
      <c r="D157" s="12">
        <f t="shared" si="11"/>
        <v>1.5452887537992859E-3</v>
      </c>
      <c r="E157" s="12">
        <f t="shared" si="12"/>
        <v>1.2284737531550448E-2</v>
      </c>
      <c r="F157" s="12">
        <f t="shared" si="13"/>
        <v>2.6961034914235473E-3</v>
      </c>
    </row>
    <row r="158" spans="1:6" x14ac:dyDescent="0.2">
      <c r="A158" s="5">
        <v>38630</v>
      </c>
      <c r="B158" s="13">
        <v>817137</v>
      </c>
      <c r="C158" s="14">
        <f t="shared" si="10"/>
        <v>8171.37</v>
      </c>
      <c r="D158" s="12">
        <f t="shared" si="11"/>
        <v>-7.8352092667467732E-3</v>
      </c>
      <c r="E158" s="12">
        <f t="shared" si="12"/>
        <v>7.1784872176336115E-3</v>
      </c>
      <c r="F158" s="12">
        <f t="shared" si="13"/>
        <v>1.0231671449111803E-2</v>
      </c>
    </row>
    <row r="159" spans="1:6" x14ac:dyDescent="0.2">
      <c r="A159" s="5">
        <v>38637</v>
      </c>
      <c r="B159" s="13">
        <v>826306</v>
      </c>
      <c r="C159" s="14">
        <f t="shared" si="10"/>
        <v>8263.06</v>
      </c>
      <c r="D159" s="12">
        <f t="shared" si="11"/>
        <v>1.6459062694513311E-2</v>
      </c>
      <c r="E159" s="12">
        <f t="shared" si="12"/>
        <v>3.7279665515518238E-3</v>
      </c>
      <c r="F159" s="12">
        <f t="shared" si="13"/>
        <v>1.1633145773037293E-2</v>
      </c>
    </row>
    <row r="160" spans="1:6" x14ac:dyDescent="0.2">
      <c r="A160" s="5">
        <v>38644</v>
      </c>
      <c r="B160" s="13">
        <v>814281</v>
      </c>
      <c r="C160" s="14">
        <f t="shared" si="10"/>
        <v>8142.81</v>
      </c>
      <c r="D160" s="12">
        <f t="shared" si="11"/>
        <v>-1.1520191897990915E-2</v>
      </c>
      <c r="E160" s="12">
        <f t="shared" si="12"/>
        <v>-9.9927051671732034E-3</v>
      </c>
      <c r="F160" s="12">
        <f t="shared" si="13"/>
        <v>2.7018430253795741E-5</v>
      </c>
    </row>
    <row r="161" spans="1:6" x14ac:dyDescent="0.2">
      <c r="A161" s="5">
        <v>38651</v>
      </c>
      <c r="B161" s="13">
        <v>819105</v>
      </c>
      <c r="C161" s="14">
        <f t="shared" si="10"/>
        <v>8191.05</v>
      </c>
      <c r="D161" s="12">
        <f t="shared" si="11"/>
        <v>2.4084088714622261E-3</v>
      </c>
      <c r="E161" s="12">
        <f t="shared" si="12"/>
        <v>-5.4456707827923428E-3</v>
      </c>
      <c r="F161" s="12">
        <f t="shared" si="13"/>
        <v>3.2240691416286283E-4</v>
      </c>
    </row>
    <row r="162" spans="1:6" x14ac:dyDescent="0.2">
      <c r="A162" s="5">
        <v>38658</v>
      </c>
      <c r="B162" s="13">
        <v>814571</v>
      </c>
      <c r="C162" s="14">
        <f t="shared" si="10"/>
        <v>8145.71</v>
      </c>
      <c r="D162" s="12">
        <f t="shared" si="11"/>
        <v>-1.420176060684534E-2</v>
      </c>
      <c r="E162" s="12">
        <f t="shared" si="12"/>
        <v>2.023554419467432E-3</v>
      </c>
      <c r="F162" s="12">
        <f t="shared" si="13"/>
        <v>7.4541397870741032E-3</v>
      </c>
    </row>
    <row r="163" spans="1:6" x14ac:dyDescent="0.2">
      <c r="A163" s="5">
        <v>38665</v>
      </c>
      <c r="B163" s="13">
        <v>824991</v>
      </c>
      <c r="C163" s="14">
        <f t="shared" si="10"/>
        <v>8249.91</v>
      </c>
      <c r="D163" s="12">
        <f t="shared" si="11"/>
        <v>1.3152707726202558E-2</v>
      </c>
      <c r="E163" s="12">
        <f t="shared" si="12"/>
        <v>1.480994111227602E-3</v>
      </c>
      <c r="F163" s="12">
        <f t="shared" si="13"/>
        <v>1.3783925266720254E-2</v>
      </c>
    </row>
    <row r="164" spans="1:6" x14ac:dyDescent="0.2">
      <c r="A164" s="5">
        <v>38672</v>
      </c>
      <c r="B164" s="13">
        <v>823263</v>
      </c>
      <c r="C164" s="14">
        <f t="shared" si="10"/>
        <v>8232.6299999999992</v>
      </c>
      <c r="D164" s="12">
        <f t="shared" si="11"/>
        <v>5.0762722727854207E-3</v>
      </c>
      <c r="E164" s="12">
        <f t="shared" si="12"/>
        <v>7.4969068834233807E-3</v>
      </c>
      <c r="F164" s="12">
        <f t="shared" si="13"/>
        <v>1.4729210551291436E-2</v>
      </c>
    </row>
    <row r="165" spans="1:6" x14ac:dyDescent="0.2">
      <c r="A165" s="5">
        <v>38679</v>
      </c>
      <c r="B165" s="13">
        <v>833124</v>
      </c>
      <c r="C165" s="14">
        <f t="shared" si="10"/>
        <v>8331.24</v>
      </c>
      <c r="D165" s="12">
        <f t="shared" si="11"/>
        <v>2.2776406231009912E-2</v>
      </c>
      <c r="E165" s="12">
        <f t="shared" si="12"/>
        <v>8.2511805553875071E-3</v>
      </c>
      <c r="F165" s="12">
        <f t="shared" si="13"/>
        <v>1.200990723206063E-2</v>
      </c>
    </row>
    <row r="166" spans="1:6" x14ac:dyDescent="0.2">
      <c r="A166" s="5">
        <v>38686</v>
      </c>
      <c r="B166" s="13">
        <v>835059</v>
      </c>
      <c r="C166" s="14">
        <f t="shared" si="10"/>
        <v>8350.59</v>
      </c>
      <c r="D166" s="12">
        <f t="shared" si="11"/>
        <v>1.220376949566726E-2</v>
      </c>
      <c r="E166" s="12">
        <f t="shared" si="12"/>
        <v>2.5516989835204278E-2</v>
      </c>
      <c r="F166" s="12">
        <f t="shared" si="13"/>
        <v>1.5269300911854121E-2</v>
      </c>
    </row>
    <row r="167" spans="1:6" x14ac:dyDescent="0.2">
      <c r="A167" s="5">
        <v>38693</v>
      </c>
      <c r="B167" s="13">
        <v>833250</v>
      </c>
      <c r="C167" s="14">
        <f t="shared" si="10"/>
        <v>8332.5</v>
      </c>
      <c r="D167" s="12">
        <f t="shared" si="11"/>
        <v>1.2130995805714676E-2</v>
      </c>
      <c r="E167" s="12">
        <f t="shared" si="12"/>
        <v>1.7268848316149922E-2</v>
      </c>
      <c r="F167" s="12">
        <f t="shared" si="13"/>
        <v>1.1729137070629848E-2</v>
      </c>
    </row>
    <row r="168" spans="1:6" x14ac:dyDescent="0.2">
      <c r="A168" s="5">
        <v>38700</v>
      </c>
      <c r="B168" s="13">
        <v>830950</v>
      </c>
      <c r="C168" s="14">
        <f t="shared" si="10"/>
        <v>8309.5</v>
      </c>
      <c r="D168" s="12">
        <f t="shared" si="11"/>
        <v>-2.6094554952203731E-3</v>
      </c>
      <c r="E168" s="12">
        <f t="shared" si="12"/>
        <v>2.0107516717388658E-2</v>
      </c>
      <c r="F168" s="12">
        <f t="shared" si="13"/>
        <v>2.2171759791174077E-2</v>
      </c>
    </row>
    <row r="169" spans="1:6" x14ac:dyDescent="0.2">
      <c r="A169" s="5">
        <v>38707</v>
      </c>
      <c r="B169" s="13">
        <v>848317</v>
      </c>
      <c r="C169" s="14">
        <f t="shared" si="10"/>
        <v>8483.17</v>
      </c>
      <c r="D169" s="12">
        <f t="shared" si="11"/>
        <v>1.5876722483082025E-2</v>
      </c>
      <c r="E169" s="12">
        <f t="shared" si="12"/>
        <v>2.8274247840279498E-2</v>
      </c>
      <c r="F169" s="12">
        <f t="shared" si="13"/>
        <v>2.9797115946057943E-2</v>
      </c>
    </row>
    <row r="170" spans="1:6" x14ac:dyDescent="0.2">
      <c r="A170" s="5">
        <v>38714</v>
      </c>
      <c r="B170" s="13">
        <v>847700</v>
      </c>
      <c r="C170" s="14">
        <f t="shared" si="10"/>
        <v>8477</v>
      </c>
      <c r="D170" s="12">
        <f t="shared" si="11"/>
        <v>1.7341734173417341E-2</v>
      </c>
      <c r="E170" s="12">
        <f t="shared" si="12"/>
        <v>2.9683102483653561E-2</v>
      </c>
      <c r="F170" s="12">
        <f t="shared" si="13"/>
        <v>3.7402540822408008E-2</v>
      </c>
    </row>
    <row r="171" spans="1:6" x14ac:dyDescent="0.2">
      <c r="A171" s="5">
        <v>38721</v>
      </c>
      <c r="B171" s="13">
        <v>851856</v>
      </c>
      <c r="C171" s="14">
        <f t="shared" si="10"/>
        <v>8518.56</v>
      </c>
      <c r="D171" s="12">
        <f t="shared" si="11"/>
        <v>2.5159155183825679E-2</v>
      </c>
      <c r="E171" s="12">
        <f t="shared" si="12"/>
        <v>2.248404799285577E-2</v>
      </c>
      <c r="F171" s="12">
        <f t="shared" si="13"/>
        <v>3.0920748487848329E-2</v>
      </c>
    </row>
    <row r="172" spans="1:6" x14ac:dyDescent="0.2">
      <c r="A172" s="5">
        <v>38728</v>
      </c>
      <c r="B172" s="13">
        <v>829357</v>
      </c>
      <c r="C172" s="14">
        <f t="shared" si="10"/>
        <v>8293.57</v>
      </c>
      <c r="D172" s="12">
        <f t="shared" si="11"/>
        <v>-2.2350135621471732E-2</v>
      </c>
      <c r="E172" s="12">
        <f t="shared" si="12"/>
        <v>-6.8282600391110608E-3</v>
      </c>
      <c r="F172" s="12">
        <f t="shared" si="13"/>
        <v>1.8514493154083086E-2</v>
      </c>
    </row>
    <row r="173" spans="1:6" x14ac:dyDescent="0.2">
      <c r="A173" s="5">
        <v>38735</v>
      </c>
      <c r="B173" s="13">
        <v>836042</v>
      </c>
      <c r="C173" s="14">
        <f t="shared" si="10"/>
        <v>8360.42</v>
      </c>
      <c r="D173" s="12">
        <f t="shared" si="11"/>
        <v>-1.3752506783060036E-2</v>
      </c>
      <c r="E173" s="12">
        <f t="shared" si="12"/>
        <v>3.3507350735073596E-3</v>
      </c>
      <c r="F173" s="12">
        <f t="shared" si="13"/>
        <v>2.0677446725389282E-2</v>
      </c>
    </row>
    <row r="174" spans="1:6" x14ac:dyDescent="0.2">
      <c r="A174" s="5">
        <v>38742</v>
      </c>
      <c r="B174" s="13">
        <v>828901</v>
      </c>
      <c r="C174" s="14">
        <f t="shared" si="10"/>
        <v>8289.01</v>
      </c>
      <c r="D174" s="12">
        <f t="shared" si="11"/>
        <v>-2.6947042692661585E-2</v>
      </c>
      <c r="E174" s="12">
        <f t="shared" si="12"/>
        <v>-2.4658523376857549E-3</v>
      </c>
      <c r="F174" s="12">
        <f t="shared" si="13"/>
        <v>1.7592082212600276E-2</v>
      </c>
    </row>
    <row r="175" spans="1:6" x14ac:dyDescent="0.2">
      <c r="A175" s="5">
        <v>38749</v>
      </c>
      <c r="B175" s="13">
        <v>831808</v>
      </c>
      <c r="C175" s="14">
        <f t="shared" si="10"/>
        <v>8318.08</v>
      </c>
      <c r="D175" s="12">
        <f t="shared" si="11"/>
        <v>2.9553015167171942E-3</v>
      </c>
      <c r="E175" s="12">
        <f t="shared" si="12"/>
        <v>-1.9460885494455508E-2</v>
      </c>
      <c r="F175" s="12">
        <f t="shared" si="13"/>
        <v>8.2631204461624513E-3</v>
      </c>
    </row>
    <row r="176" spans="1:6" x14ac:dyDescent="0.2">
      <c r="A176" s="5">
        <v>38756</v>
      </c>
      <c r="B176" s="13">
        <v>827613</v>
      </c>
      <c r="C176" s="14">
        <f t="shared" si="10"/>
        <v>8276.1299999999992</v>
      </c>
      <c r="D176" s="12">
        <f t="shared" si="11"/>
        <v>-1.0082029371730233E-2</v>
      </c>
      <c r="E176" s="12">
        <f t="shared" si="12"/>
        <v>-2.3695882977468538E-2</v>
      </c>
      <c r="F176" s="12">
        <f t="shared" si="13"/>
        <v>5.2838521833241626E-3</v>
      </c>
    </row>
    <row r="177" spans="1:6" x14ac:dyDescent="0.2">
      <c r="A177" s="5">
        <v>38763</v>
      </c>
      <c r="B177" s="13">
        <v>835240</v>
      </c>
      <c r="C177" s="14">
        <f t="shared" si="10"/>
        <v>8352.4</v>
      </c>
      <c r="D177" s="12">
        <f t="shared" si="11"/>
        <v>7.6474753921155136E-3</v>
      </c>
      <c r="E177" s="12">
        <f t="shared" si="12"/>
        <v>-1.950564414642849E-2</v>
      </c>
      <c r="F177" s="12">
        <f t="shared" si="13"/>
        <v>2.5398380073074181E-3</v>
      </c>
    </row>
    <row r="178" spans="1:6" x14ac:dyDescent="0.2">
      <c r="A178" s="5">
        <v>38770</v>
      </c>
      <c r="B178" s="13">
        <v>840555</v>
      </c>
      <c r="C178" s="14">
        <f t="shared" si="10"/>
        <v>8405.5499999999993</v>
      </c>
      <c r="D178" s="12">
        <f t="shared" si="11"/>
        <v>1.0515647841809569E-2</v>
      </c>
      <c r="E178" s="12">
        <f t="shared" si="12"/>
        <v>1.3502026268542928E-2</v>
      </c>
      <c r="F178" s="12">
        <f t="shared" si="13"/>
        <v>6.5815708830153467E-3</v>
      </c>
    </row>
    <row r="179" spans="1:6" x14ac:dyDescent="0.2">
      <c r="A179" s="5">
        <v>38777</v>
      </c>
      <c r="B179" s="13">
        <v>839356</v>
      </c>
      <c r="C179" s="14">
        <f t="shared" si="10"/>
        <v>8393.56</v>
      </c>
      <c r="D179" s="12">
        <f t="shared" si="11"/>
        <v>1.4188998964491894E-2</v>
      </c>
      <c r="E179" s="12">
        <f t="shared" si="12"/>
        <v>3.9639156884462047E-3</v>
      </c>
      <c r="F179" s="12">
        <f t="shared" si="13"/>
        <v>7.3279327932792666E-3</v>
      </c>
    </row>
    <row r="180" spans="1:6" x14ac:dyDescent="0.2">
      <c r="A180" s="5">
        <v>38784</v>
      </c>
      <c r="B180" s="13">
        <v>839234</v>
      </c>
      <c r="C180" s="14">
        <f t="shared" si="10"/>
        <v>8392.34</v>
      </c>
      <c r="D180" s="12">
        <f t="shared" si="11"/>
        <v>4.7818591063646986E-3</v>
      </c>
      <c r="E180" s="12">
        <f t="shared" si="12"/>
        <v>1.24659036483247E-2</v>
      </c>
      <c r="F180" s="12">
        <f t="shared" si="13"/>
        <v>9.9693122329863586E-3</v>
      </c>
    </row>
    <row r="181" spans="1:6" x14ac:dyDescent="0.2">
      <c r="A181" s="5">
        <v>38791</v>
      </c>
      <c r="B181" s="13">
        <v>843010</v>
      </c>
      <c r="C181" s="14">
        <f t="shared" si="10"/>
        <v>8430.1</v>
      </c>
      <c r="D181" s="12">
        <f t="shared" si="11"/>
        <v>2.9206893064702599E-3</v>
      </c>
      <c r="E181" s="12">
        <f t="shared" si="12"/>
        <v>1.3467050088482009E-2</v>
      </c>
      <c r="F181" s="12">
        <f t="shared" si="13"/>
        <v>-6.2559161256935452E-3</v>
      </c>
    </row>
    <row r="182" spans="1:6" x14ac:dyDescent="0.2">
      <c r="A182" s="5">
        <v>38798</v>
      </c>
      <c r="B182" s="13">
        <v>838003</v>
      </c>
      <c r="C182" s="14">
        <f t="shared" si="10"/>
        <v>8380.0300000000007</v>
      </c>
      <c r="D182" s="12">
        <f t="shared" si="11"/>
        <v>-1.611950114134984E-3</v>
      </c>
      <c r="E182" s="12">
        <f t="shared" si="12"/>
        <v>1.2554176891856637E-2</v>
      </c>
      <c r="F182" s="12">
        <f t="shared" si="13"/>
        <v>-1.1439188392119777E-2</v>
      </c>
    </row>
    <row r="183" spans="1:6" x14ac:dyDescent="0.2">
      <c r="A183" s="5">
        <v>38805</v>
      </c>
      <c r="B183" s="13">
        <v>833675</v>
      </c>
      <c r="C183" s="14">
        <f t="shared" si="10"/>
        <v>8336.75</v>
      </c>
      <c r="D183" s="12">
        <f t="shared" si="11"/>
        <v>-6.6238975065357388E-3</v>
      </c>
      <c r="E183" s="12">
        <f t="shared" si="12"/>
        <v>-1.8737129447822945E-3</v>
      </c>
      <c r="F183" s="12">
        <f t="shared" si="13"/>
        <v>-2.1342809113277302E-2</v>
      </c>
    </row>
    <row r="184" spans="1:6" x14ac:dyDescent="0.2">
      <c r="A184" s="5">
        <v>38812</v>
      </c>
      <c r="B184" s="13">
        <v>834589</v>
      </c>
      <c r="C184" s="14">
        <f t="shared" si="10"/>
        <v>8345.89</v>
      </c>
      <c r="D184" s="12">
        <f t="shared" si="11"/>
        <v>-9.989205347504887E-3</v>
      </c>
      <c r="E184" s="12">
        <f t="shared" si="12"/>
        <v>-7.0976914062732196E-3</v>
      </c>
      <c r="F184" s="12">
        <f t="shared" si="13"/>
        <v>6.3085016464561961E-3</v>
      </c>
    </row>
    <row r="185" spans="1:6" x14ac:dyDescent="0.2">
      <c r="A185" s="5">
        <v>38819</v>
      </c>
      <c r="B185" s="13">
        <v>836862</v>
      </c>
      <c r="C185" s="14">
        <f t="shared" si="10"/>
        <v>8368.6200000000008</v>
      </c>
      <c r="D185" s="12">
        <f t="shared" si="11"/>
        <v>-1.3615703046408968E-3</v>
      </c>
      <c r="E185" s="12">
        <f t="shared" si="12"/>
        <v>-2.9713256353679119E-3</v>
      </c>
      <c r="F185" s="12">
        <f t="shared" si="13"/>
        <v>9.8081196877677522E-4</v>
      </c>
    </row>
    <row r="186" spans="1:6" x14ac:dyDescent="0.2">
      <c r="A186" s="5">
        <v>38826</v>
      </c>
      <c r="B186" s="13">
        <v>836352</v>
      </c>
      <c r="C186" s="14">
        <f t="shared" si="10"/>
        <v>8363.52</v>
      </c>
      <c r="D186" s="12">
        <f t="shared" si="11"/>
        <v>3.2110834557831812E-3</v>
      </c>
      <c r="E186" s="12">
        <f t="shared" si="12"/>
        <v>-3.434083938448598E-3</v>
      </c>
      <c r="F186" s="12">
        <f t="shared" si="13"/>
        <v>8.9890107503791429E-3</v>
      </c>
    </row>
    <row r="187" spans="1:6" x14ac:dyDescent="0.2">
      <c r="A187" s="5">
        <v>38833</v>
      </c>
      <c r="B187" s="13">
        <v>844572</v>
      </c>
      <c r="C187" s="14">
        <f t="shared" si="10"/>
        <v>8445.7199999999993</v>
      </c>
      <c r="D187" s="12">
        <f t="shared" si="11"/>
        <v>1.196157629683592E-2</v>
      </c>
      <c r="E187" s="12">
        <f t="shared" si="12"/>
        <v>1.8528843074220923E-3</v>
      </c>
      <c r="F187" s="12">
        <f t="shared" si="13"/>
        <v>1.5344887281680318E-2</v>
      </c>
    </row>
    <row r="188" spans="1:6" x14ac:dyDescent="0.2">
      <c r="A188" s="5">
        <v>38840</v>
      </c>
      <c r="B188" s="13">
        <v>843867</v>
      </c>
      <c r="C188" s="14">
        <f t="shared" si="10"/>
        <v>8438.67</v>
      </c>
      <c r="D188" s="12">
        <f t="shared" si="11"/>
        <v>8.3705557188639545E-3</v>
      </c>
      <c r="E188" s="12">
        <f t="shared" si="12"/>
        <v>6.9975883141229107E-3</v>
      </c>
      <c r="F188" s="12">
        <f t="shared" si="13"/>
        <v>1.9639614167491434E-2</v>
      </c>
    </row>
    <row r="189" spans="1:6" x14ac:dyDescent="0.2">
      <c r="A189" s="5">
        <v>38847</v>
      </c>
      <c r="B189" s="13">
        <v>838405</v>
      </c>
      <c r="C189" s="14">
        <f t="shared" si="10"/>
        <v>8384.0499999999993</v>
      </c>
      <c r="D189" s="12">
        <f t="shared" si="11"/>
        <v>2.4547080655033808E-3</v>
      </c>
      <c r="E189" s="12">
        <f t="shared" si="12"/>
        <v>5.6736737937444779E-3</v>
      </c>
      <c r="F189" s="12">
        <f t="shared" si="13"/>
        <v>3.7893300129303717E-3</v>
      </c>
    </row>
    <row r="190" spans="1:6" x14ac:dyDescent="0.2">
      <c r="A190" s="5">
        <v>38854</v>
      </c>
      <c r="B190" s="13">
        <v>838153</v>
      </c>
      <c r="C190" s="14">
        <f t="shared" si="10"/>
        <v>8381.5300000000007</v>
      </c>
      <c r="D190" s="12">
        <f t="shared" si="11"/>
        <v>-7.6002993232073398E-3</v>
      </c>
      <c r="E190" s="12">
        <f t="shared" si="12"/>
        <v>4.270365413395245E-3</v>
      </c>
      <c r="F190" s="12">
        <f t="shared" si="13"/>
        <v>-2.8576357287742765E-3</v>
      </c>
    </row>
    <row r="191" spans="1:6" x14ac:dyDescent="0.2">
      <c r="A191" s="5">
        <v>38861</v>
      </c>
      <c r="B191" s="13">
        <v>840251</v>
      </c>
      <c r="C191" s="14">
        <f t="shared" si="10"/>
        <v>8402.51</v>
      </c>
      <c r="D191" s="12">
        <f t="shared" si="11"/>
        <v>-4.2850354380488693E-3</v>
      </c>
      <c r="E191" s="12">
        <f t="shared" si="12"/>
        <v>4.0496521529235904E-3</v>
      </c>
      <c r="F191" s="12">
        <f t="shared" si="13"/>
        <v>1.0662936822993733E-3</v>
      </c>
    </row>
    <row r="192" spans="1:6" x14ac:dyDescent="0.2">
      <c r="A192" s="5">
        <v>38868</v>
      </c>
      <c r="B192" s="13">
        <v>851580</v>
      </c>
      <c r="C192" s="14">
        <f t="shared" si="10"/>
        <v>8515.7999999999993</v>
      </c>
      <c r="D192" s="12">
        <f t="shared" si="11"/>
        <v>1.5714362390491472E-2</v>
      </c>
      <c r="E192" s="12">
        <f t="shared" si="12"/>
        <v>1.8207644628099033E-2</v>
      </c>
      <c r="F192" s="12">
        <f t="shared" si="13"/>
        <v>1.4711034109676101E-2</v>
      </c>
    </row>
    <row r="193" spans="1:6" x14ac:dyDescent="0.2">
      <c r="A193" s="5">
        <v>38875</v>
      </c>
      <c r="B193" s="13">
        <v>849074</v>
      </c>
      <c r="C193" s="14">
        <f t="shared" si="10"/>
        <v>8490.74</v>
      </c>
      <c r="D193" s="12">
        <f t="shared" si="11"/>
        <v>1.3029840613825772E-2</v>
      </c>
      <c r="E193" s="12">
        <f t="shared" si="12"/>
        <v>5.3305106018196723E-3</v>
      </c>
      <c r="F193" s="12">
        <f t="shared" si="13"/>
        <v>7.193271728686423E-3</v>
      </c>
    </row>
    <row r="194" spans="1:6" x14ac:dyDescent="0.2">
      <c r="A194" s="5">
        <v>38882</v>
      </c>
      <c r="B194" s="13">
        <v>845869</v>
      </c>
      <c r="C194" s="14">
        <f t="shared" si="10"/>
        <v>8458.69</v>
      </c>
      <c r="D194" s="12">
        <f t="shared" si="11"/>
        <v>6.6860973685244395E-3</v>
      </c>
      <c r="E194" s="12">
        <f t="shared" si="12"/>
        <v>2.3724117663091976E-3</v>
      </c>
      <c r="F194" s="12">
        <f t="shared" si="13"/>
        <v>9.3866012412843203E-3</v>
      </c>
    </row>
    <row r="195" spans="1:6" x14ac:dyDescent="0.2">
      <c r="A195" s="5">
        <v>38889</v>
      </c>
      <c r="B195" s="13">
        <v>844773</v>
      </c>
      <c r="C195" s="14">
        <f t="shared" si="10"/>
        <v>8447.73</v>
      </c>
      <c r="D195" s="12">
        <f t="shared" si="11"/>
        <v>-7.9933770168392534E-3</v>
      </c>
      <c r="E195" s="12">
        <f t="shared" si="12"/>
        <v>7.5953745504857787E-3</v>
      </c>
      <c r="F195" s="12">
        <f t="shared" si="13"/>
        <v>1.3312142021771022E-2</v>
      </c>
    </row>
    <row r="196" spans="1:6" x14ac:dyDescent="0.2">
      <c r="A196" s="5">
        <v>38896</v>
      </c>
      <c r="B196" s="13">
        <v>844436</v>
      </c>
      <c r="C196" s="14">
        <f t="shared" si="10"/>
        <v>8444.36</v>
      </c>
      <c r="D196" s="12">
        <f t="shared" si="11"/>
        <v>-5.4624214143878152E-3</v>
      </c>
      <c r="E196" s="12">
        <f t="shared" si="12"/>
        <v>7.4962447190429337E-3</v>
      </c>
      <c r="F196" s="12">
        <f t="shared" si="13"/>
        <v>1.1798621836616726E-2</v>
      </c>
    </row>
    <row r="197" spans="1:6" x14ac:dyDescent="0.2">
      <c r="A197" s="5">
        <v>38903</v>
      </c>
      <c r="B197" s="13">
        <v>851659</v>
      </c>
      <c r="C197" s="14">
        <f t="shared" si="10"/>
        <v>8516.59</v>
      </c>
      <c r="D197" s="12">
        <f t="shared" si="11"/>
        <v>6.8450315592603148E-3</v>
      </c>
      <c r="E197" s="12">
        <f t="shared" si="12"/>
        <v>1.3576895475280591E-2</v>
      </c>
      <c r="F197" s="12">
        <f t="shared" si="13"/>
        <v>1.7681529332195672E-2</v>
      </c>
    </row>
    <row r="198" spans="1:6" x14ac:dyDescent="0.2">
      <c r="A198" s="5">
        <v>38910</v>
      </c>
      <c r="B198" s="13">
        <v>844391</v>
      </c>
      <c r="C198" s="14">
        <f t="shared" si="10"/>
        <v>8443.91</v>
      </c>
      <c r="D198" s="12">
        <f t="shared" si="11"/>
        <v>-4.5219248247750686E-4</v>
      </c>
      <c r="E198" s="12">
        <f t="shared" si="12"/>
        <v>-8.4419549543201366E-3</v>
      </c>
      <c r="F198" s="12">
        <f t="shared" si="13"/>
        <v>9.6119815580042144E-3</v>
      </c>
    </row>
    <row r="199" spans="1:6" x14ac:dyDescent="0.2">
      <c r="A199" s="5">
        <v>38917</v>
      </c>
      <c r="B199" s="13">
        <v>849894</v>
      </c>
      <c r="C199" s="14">
        <f t="shared" si="10"/>
        <v>8498.94</v>
      </c>
      <c r="D199" s="12">
        <f t="shared" si="11"/>
        <v>6.4634856874884444E-3</v>
      </c>
      <c r="E199" s="12">
        <f t="shared" si="12"/>
        <v>9.6575799046970325E-4</v>
      </c>
      <c r="F199" s="12">
        <f t="shared" si="13"/>
        <v>6.3014165754963656E-3</v>
      </c>
    </row>
    <row r="200" spans="1:6" x14ac:dyDescent="0.2">
      <c r="A200" s="5">
        <v>38924</v>
      </c>
      <c r="B200" s="13">
        <v>841552</v>
      </c>
      <c r="C200" s="14">
        <f t="shared" si="10"/>
        <v>8415.52</v>
      </c>
      <c r="D200" s="12">
        <f t="shared" si="11"/>
        <v>-1.1867425812443679E-2</v>
      </c>
      <c r="E200" s="12">
        <f t="shared" si="12"/>
        <v>-5.103627157396721E-3</v>
      </c>
      <c r="F200" s="12">
        <f t="shared" si="13"/>
        <v>-2.7433232962065864E-3</v>
      </c>
    </row>
    <row r="201" spans="1:6" x14ac:dyDescent="0.2">
      <c r="A201" s="5">
        <v>38931</v>
      </c>
      <c r="B201" s="13">
        <v>850263</v>
      </c>
      <c r="C201" s="14">
        <f t="shared" si="10"/>
        <v>8502.6299999999992</v>
      </c>
      <c r="D201" s="12">
        <f t="shared" si="11"/>
        <v>6.9541243333952332E-3</v>
      </c>
      <c r="E201" s="12">
        <f t="shared" si="12"/>
        <v>6.4987872481719515E-3</v>
      </c>
      <c r="F201" s="12">
        <f t="shared" si="13"/>
        <v>1.4143522521931517E-2</v>
      </c>
    </row>
    <row r="202" spans="1:6" x14ac:dyDescent="0.2">
      <c r="A202" s="5">
        <v>38938</v>
      </c>
      <c r="B202" s="13">
        <v>840006</v>
      </c>
      <c r="C202" s="14">
        <f t="shared" si="10"/>
        <v>8400.06</v>
      </c>
      <c r="D202" s="12">
        <f t="shared" si="11"/>
        <v>-1.1634392053597391E-2</v>
      </c>
      <c r="E202" s="12">
        <f t="shared" si="12"/>
        <v>-5.2461050926300027E-3</v>
      </c>
      <c r="F202" s="12">
        <f t="shared" si="13"/>
        <v>2.2108135388167597E-3</v>
      </c>
    </row>
    <row r="203" spans="1:6" x14ac:dyDescent="0.2">
      <c r="A203" s="5">
        <v>38945</v>
      </c>
      <c r="B203" s="13">
        <v>842876</v>
      </c>
      <c r="C203" s="14">
        <f t="shared" si="10"/>
        <v>8428.76</v>
      </c>
      <c r="D203" s="12">
        <f t="shared" si="11"/>
        <v>1.573283647356287E-3</v>
      </c>
      <c r="E203" s="12">
        <f t="shared" si="12"/>
        <v>-1.0312812992054323E-2</v>
      </c>
      <c r="F203" s="12">
        <f t="shared" si="13"/>
        <v>3.1240664991770317E-3</v>
      </c>
    </row>
    <row r="204" spans="1:6" x14ac:dyDescent="0.2">
      <c r="A204" s="5">
        <v>38952</v>
      </c>
      <c r="B204" s="13">
        <v>837987</v>
      </c>
      <c r="C204" s="14">
        <f t="shared" si="10"/>
        <v>8379.8700000000008</v>
      </c>
      <c r="D204" s="12">
        <f t="shared" si="11"/>
        <v>-1.4437885689486478E-2</v>
      </c>
      <c r="E204" s="12">
        <f t="shared" si="12"/>
        <v>-7.5841642082872807E-3</v>
      </c>
      <c r="F204" s="12">
        <f t="shared" si="13"/>
        <v>-1.5962093989994888E-2</v>
      </c>
    </row>
    <row r="205" spans="1:6" x14ac:dyDescent="0.2">
      <c r="A205" s="5">
        <v>38959</v>
      </c>
      <c r="B205" s="13">
        <v>850925</v>
      </c>
      <c r="C205" s="14">
        <f t="shared" ref="C205:C268" si="14">B205/100</f>
        <v>8509.25</v>
      </c>
      <c r="D205" s="12">
        <f t="shared" si="11"/>
        <v>1.2998716675833329E-2</v>
      </c>
      <c r="E205" s="12">
        <f t="shared" si="12"/>
        <v>1.2130924562356589E-3</v>
      </c>
      <c r="F205" s="12">
        <f t="shared" si="13"/>
        <v>2.1800220004381502E-3</v>
      </c>
    </row>
    <row r="206" spans="1:6" x14ac:dyDescent="0.2">
      <c r="A206" s="5">
        <v>38966</v>
      </c>
      <c r="B206" s="13">
        <v>848594</v>
      </c>
      <c r="C206" s="14">
        <f t="shared" si="14"/>
        <v>8485.94</v>
      </c>
      <c r="D206" s="12">
        <f t="shared" si="11"/>
        <v>6.7839160208619407E-3</v>
      </c>
      <c r="E206" s="12">
        <f t="shared" si="12"/>
        <v>8.3678726923588874E-3</v>
      </c>
      <c r="F206" s="12">
        <f t="shared" si="13"/>
        <v>3.2215390326398056E-3</v>
      </c>
    </row>
    <row r="207" spans="1:6" x14ac:dyDescent="0.2">
      <c r="A207" s="5">
        <v>38973</v>
      </c>
      <c r="B207" s="13">
        <v>840886</v>
      </c>
      <c r="C207" s="14">
        <f t="shared" si="14"/>
        <v>8408.86</v>
      </c>
      <c r="D207" s="12">
        <f t="shared" si="11"/>
        <v>3.4594808750016146E-3</v>
      </c>
      <c r="E207" s="12">
        <f t="shared" si="12"/>
        <v>-1.1028352403903102E-2</v>
      </c>
      <c r="F207" s="12">
        <f t="shared" si="13"/>
        <v>-4.6012360717019819E-3</v>
      </c>
    </row>
    <row r="208" spans="1:6" x14ac:dyDescent="0.2">
      <c r="A208" s="5">
        <v>38980</v>
      </c>
      <c r="B208" s="13">
        <v>838192</v>
      </c>
      <c r="C208" s="14">
        <f t="shared" si="14"/>
        <v>8381.92</v>
      </c>
      <c r="D208" s="12">
        <f t="shared" si="11"/>
        <v>-1.496371595616534E-2</v>
      </c>
      <c r="E208" s="12">
        <f t="shared" si="12"/>
        <v>-2.1595083844638515E-3</v>
      </c>
      <c r="F208" s="12">
        <f t="shared" si="13"/>
        <v>-7.3942844691605412E-3</v>
      </c>
    </row>
    <row r="209" spans="1:6" x14ac:dyDescent="0.2">
      <c r="A209" s="5">
        <v>38987</v>
      </c>
      <c r="B209" s="13">
        <v>849971</v>
      </c>
      <c r="C209" s="14">
        <f t="shared" si="14"/>
        <v>8499.7099999999991</v>
      </c>
      <c r="D209" s="12">
        <f t="shared" si="11"/>
        <v>1.622684110422489E-3</v>
      </c>
      <c r="E209" s="12">
        <f t="shared" si="12"/>
        <v>8.4176082840179221E-3</v>
      </c>
      <c r="F209" s="12">
        <f t="shared" si="13"/>
        <v>-1.9820139281098441E-3</v>
      </c>
    </row>
    <row r="210" spans="1:6" x14ac:dyDescent="0.2">
      <c r="A210" s="5">
        <v>38994</v>
      </c>
      <c r="B210" s="13">
        <v>842296</v>
      </c>
      <c r="C210" s="14">
        <f t="shared" si="14"/>
        <v>8422.9599999999991</v>
      </c>
      <c r="D210" s="12">
        <f t="shared" si="11"/>
        <v>1.6768028008551151E-3</v>
      </c>
      <c r="E210" s="12">
        <f t="shared" si="12"/>
        <v>5.1420845430774371E-3</v>
      </c>
      <c r="F210" s="12">
        <f t="shared" si="13"/>
        <v>-2.4810780787574392E-3</v>
      </c>
    </row>
    <row r="211" spans="1:6" x14ac:dyDescent="0.2">
      <c r="A211" s="5">
        <v>39001</v>
      </c>
      <c r="B211" s="13">
        <v>859339</v>
      </c>
      <c r="C211" s="14">
        <f t="shared" si="14"/>
        <v>8593.39</v>
      </c>
      <c r="D211" s="12">
        <f t="shared" si="11"/>
        <v>2.522930307137259E-2</v>
      </c>
      <c r="E211" s="12">
        <f t="shared" si="12"/>
        <v>9.8880629902752207E-3</v>
      </c>
      <c r="F211" s="12">
        <f t="shared" si="13"/>
        <v>1.1113150581131164E-2</v>
      </c>
    </row>
    <row r="212" spans="1:6" x14ac:dyDescent="0.2">
      <c r="A212" s="5">
        <v>39008</v>
      </c>
      <c r="B212" s="13">
        <v>844200</v>
      </c>
      <c r="C212" s="14">
        <f t="shared" si="14"/>
        <v>8442</v>
      </c>
      <c r="D212" s="12">
        <f t="shared" si="11"/>
        <v>-6.7896434113633441E-3</v>
      </c>
      <c r="E212" s="12">
        <f t="shared" si="12"/>
        <v>-5.1779767474199098E-3</v>
      </c>
      <c r="F212" s="12">
        <f t="shared" si="13"/>
        <v>3.1465672947125741E-3</v>
      </c>
    </row>
    <row r="213" spans="1:6" x14ac:dyDescent="0.2">
      <c r="A213" s="5">
        <v>39015</v>
      </c>
      <c r="B213" s="13">
        <v>852648</v>
      </c>
      <c r="C213" s="14">
        <f t="shared" si="14"/>
        <v>8526.48</v>
      </c>
      <c r="D213" s="12">
        <f t="shared" si="11"/>
        <v>1.2290216266015801E-2</v>
      </c>
      <c r="E213" s="12">
        <f t="shared" si="12"/>
        <v>1.3987627335928886E-2</v>
      </c>
      <c r="F213" s="12">
        <f t="shared" si="13"/>
        <v>2.8050144484706926E-3</v>
      </c>
    </row>
    <row r="214" spans="1:6" x14ac:dyDescent="0.2">
      <c r="A214" s="5">
        <v>39022</v>
      </c>
      <c r="B214" s="13">
        <v>855536</v>
      </c>
      <c r="C214" s="14">
        <f t="shared" si="14"/>
        <v>8555.36</v>
      </c>
      <c r="D214" s="12">
        <f t="shared" si="11"/>
        <v>-4.4254944788958538E-3</v>
      </c>
      <c r="E214" s="12">
        <f t="shared" si="12"/>
        <v>2.0692156451027989E-2</v>
      </c>
      <c r="F214" s="12">
        <f t="shared" si="13"/>
        <v>1.8487963181215504E-2</v>
      </c>
    </row>
    <row r="215" spans="1:6" x14ac:dyDescent="0.2">
      <c r="A215" s="5">
        <v>39029</v>
      </c>
      <c r="B215" s="13">
        <v>858630</v>
      </c>
      <c r="C215" s="14">
        <f t="shared" si="14"/>
        <v>8586.2999999999993</v>
      </c>
      <c r="D215" s="12">
        <f t="shared" si="11"/>
        <v>1.7093105899075964E-2</v>
      </c>
      <c r="E215" s="12">
        <f t="shared" si="12"/>
        <v>1.0187406393865221E-2</v>
      </c>
      <c r="F215" s="12">
        <f t="shared" si="13"/>
        <v>1.86907682743368E-2</v>
      </c>
    </row>
    <row r="216" spans="1:6" x14ac:dyDescent="0.2">
      <c r="A216" s="5">
        <v>39036</v>
      </c>
      <c r="B216" s="13">
        <v>855551</v>
      </c>
      <c r="C216" s="14">
        <f t="shared" si="14"/>
        <v>8555.51</v>
      </c>
      <c r="D216" s="12">
        <f t="shared" si="11"/>
        <v>3.4046875146602883E-3</v>
      </c>
      <c r="E216" s="12">
        <f t="shared" si="12"/>
        <v>1.5736748126549467E-2</v>
      </c>
      <c r="F216" s="12">
        <f t="shared" si="13"/>
        <v>2.0959752358926737E-2</v>
      </c>
    </row>
    <row r="217" spans="1:6" x14ac:dyDescent="0.2">
      <c r="A217" s="5">
        <v>39043</v>
      </c>
      <c r="B217" s="13">
        <v>865126</v>
      </c>
      <c r="C217" s="14">
        <f t="shared" si="14"/>
        <v>8651.26</v>
      </c>
      <c r="D217" s="12">
        <f t="shared" ref="D217:D280" si="15">(C217-C214)/C214</f>
        <v>1.1209347122739386E-2</v>
      </c>
      <c r="E217" s="12">
        <f t="shared" ref="E217:E280" si="16">(C217-C211)/C211</f>
        <v>6.7342457400398218E-3</v>
      </c>
      <c r="F217" s="12">
        <f t="shared" ref="F217:F280" si="17">(C217-C205)/C205</f>
        <v>1.668889737638455E-2</v>
      </c>
    </row>
    <row r="218" spans="1:6" x14ac:dyDescent="0.2">
      <c r="A218" s="5">
        <v>39050</v>
      </c>
      <c r="B218" s="13">
        <v>856671</v>
      </c>
      <c r="C218" s="14">
        <f t="shared" si="14"/>
        <v>8566.7099999999991</v>
      </c>
      <c r="D218" s="12">
        <f t="shared" si="15"/>
        <v>-2.2815415254533555E-3</v>
      </c>
      <c r="E218" s="12">
        <f t="shared" si="16"/>
        <v>1.4772565742714893E-2</v>
      </c>
      <c r="F218" s="12">
        <f t="shared" si="17"/>
        <v>9.5180969933794744E-3</v>
      </c>
    </row>
    <row r="219" spans="1:6" x14ac:dyDescent="0.2">
      <c r="A219" s="5">
        <v>39057</v>
      </c>
      <c r="B219" s="13">
        <v>862178</v>
      </c>
      <c r="C219" s="14">
        <f t="shared" si="14"/>
        <v>8621.7800000000007</v>
      </c>
      <c r="D219" s="12">
        <f t="shared" si="15"/>
        <v>7.7458854001690646E-3</v>
      </c>
      <c r="E219" s="12">
        <f t="shared" si="16"/>
        <v>1.1176945234141299E-2</v>
      </c>
      <c r="F219" s="12">
        <f t="shared" si="17"/>
        <v>2.5320911514759438E-2</v>
      </c>
    </row>
    <row r="220" spans="1:6" x14ac:dyDescent="0.2">
      <c r="A220" s="5">
        <v>39064</v>
      </c>
      <c r="B220" s="13">
        <v>853851</v>
      </c>
      <c r="C220" s="14">
        <f t="shared" si="14"/>
        <v>8538.51</v>
      </c>
      <c r="D220" s="12">
        <f t="shared" si="15"/>
        <v>-1.3032783663882486E-2</v>
      </c>
      <c r="E220" s="12">
        <f t="shared" si="16"/>
        <v>-1.9695255372071266E-3</v>
      </c>
      <c r="F220" s="12">
        <f t="shared" si="17"/>
        <v>1.8681877183270676E-2</v>
      </c>
    </row>
    <row r="221" spans="1:6" x14ac:dyDescent="0.2">
      <c r="A221" s="5">
        <v>39071</v>
      </c>
      <c r="B221" s="13">
        <v>865010</v>
      </c>
      <c r="C221" s="14">
        <f t="shared" si="14"/>
        <v>8650.1</v>
      </c>
      <c r="D221" s="12">
        <f t="shared" si="15"/>
        <v>9.7341920060328001E-3</v>
      </c>
      <c r="E221" s="12">
        <f t="shared" si="16"/>
        <v>7.4304415173009446E-3</v>
      </c>
      <c r="F221" s="12">
        <f t="shared" si="17"/>
        <v>1.7693544838588759E-2</v>
      </c>
    </row>
    <row r="222" spans="1:6" x14ac:dyDescent="0.2">
      <c r="A222" s="5">
        <v>39078</v>
      </c>
      <c r="B222" s="13">
        <v>869988</v>
      </c>
      <c r="C222" s="14">
        <f t="shared" si="14"/>
        <v>8699.8799999999992</v>
      </c>
      <c r="D222" s="12">
        <f t="shared" si="15"/>
        <v>9.058454286701649E-3</v>
      </c>
      <c r="E222" s="12">
        <f t="shared" si="16"/>
        <v>1.6874505435678176E-2</v>
      </c>
      <c r="F222" s="12">
        <f t="shared" si="17"/>
        <v>3.2876803404029001E-2</v>
      </c>
    </row>
    <row r="223" spans="1:6" x14ac:dyDescent="0.2">
      <c r="A223" s="5">
        <v>39085</v>
      </c>
      <c r="B223" s="13">
        <v>874626</v>
      </c>
      <c r="C223" s="14">
        <f t="shared" si="14"/>
        <v>8746.26</v>
      </c>
      <c r="D223" s="12">
        <f t="shared" si="15"/>
        <v>2.4330942986539806E-2</v>
      </c>
      <c r="E223" s="12">
        <f t="shared" si="16"/>
        <v>1.0981059406375487E-2</v>
      </c>
      <c r="F223" s="12">
        <f t="shared" si="17"/>
        <v>1.7789254298943818E-2</v>
      </c>
    </row>
    <row r="224" spans="1:6" x14ac:dyDescent="0.2">
      <c r="A224" s="5">
        <v>39092</v>
      </c>
      <c r="B224" s="13">
        <v>854819</v>
      </c>
      <c r="C224" s="14">
        <f t="shared" si="14"/>
        <v>8548.19</v>
      </c>
      <c r="D224" s="12">
        <f t="shared" si="15"/>
        <v>-1.1781366689402417E-2</v>
      </c>
      <c r="E224" s="12">
        <f t="shared" si="16"/>
        <v>-2.1618567688177397E-3</v>
      </c>
      <c r="F224" s="12">
        <f t="shared" si="17"/>
        <v>1.257877280265346E-2</v>
      </c>
    </row>
    <row r="225" spans="1:6" x14ac:dyDescent="0.2">
      <c r="A225" s="5">
        <v>39099</v>
      </c>
      <c r="B225" s="13">
        <v>859363</v>
      </c>
      <c r="C225" s="14">
        <f t="shared" si="14"/>
        <v>8593.6299999999992</v>
      </c>
      <c r="D225" s="12">
        <f t="shared" si="15"/>
        <v>-1.2212812130742033E-2</v>
      </c>
      <c r="E225" s="12">
        <f t="shared" si="16"/>
        <v>-3.2649870444387877E-3</v>
      </c>
      <c r="F225" s="12">
        <f t="shared" si="17"/>
        <v>7.8754656083166365E-3</v>
      </c>
    </row>
    <row r="226" spans="1:6" x14ac:dyDescent="0.2">
      <c r="A226" s="5">
        <v>39106</v>
      </c>
      <c r="B226" s="13">
        <v>851755</v>
      </c>
      <c r="C226" s="14">
        <f t="shared" si="14"/>
        <v>8517.5499999999993</v>
      </c>
      <c r="D226" s="12">
        <f t="shared" si="15"/>
        <v>-2.614946274178917E-2</v>
      </c>
      <c r="E226" s="12">
        <f t="shared" si="16"/>
        <v>-2.4547608423484829E-3</v>
      </c>
      <c r="F226" s="12">
        <f t="shared" si="17"/>
        <v>-4.4194516653888686E-3</v>
      </c>
    </row>
    <row r="227" spans="1:6" x14ac:dyDescent="0.2">
      <c r="A227" s="5">
        <v>39113</v>
      </c>
      <c r="B227" s="13">
        <v>865730</v>
      </c>
      <c r="C227" s="14">
        <f t="shared" si="14"/>
        <v>8657.2999999999993</v>
      </c>
      <c r="D227" s="12">
        <f t="shared" si="15"/>
        <v>1.2764105617680323E-2</v>
      </c>
      <c r="E227" s="12">
        <f t="shared" si="16"/>
        <v>8.3236031953375198E-4</v>
      </c>
      <c r="F227" s="12">
        <f t="shared" si="17"/>
        <v>8.2689866415103144E-3</v>
      </c>
    </row>
    <row r="228" spans="1:6" x14ac:dyDescent="0.2">
      <c r="A228" s="5">
        <v>39120</v>
      </c>
      <c r="B228" s="13">
        <v>855057</v>
      </c>
      <c r="C228" s="14">
        <f t="shared" si="14"/>
        <v>8550.57</v>
      </c>
      <c r="D228" s="12">
        <f t="shared" si="15"/>
        <v>-5.0106881492453705E-3</v>
      </c>
      <c r="E228" s="12">
        <f t="shared" si="16"/>
        <v>-1.7162305686974934E-2</v>
      </c>
      <c r="F228" s="12">
        <f t="shared" si="17"/>
        <v>-5.7740567190039038E-4</v>
      </c>
    </row>
    <row r="229" spans="1:6" x14ac:dyDescent="0.2">
      <c r="A229" s="5">
        <v>39127</v>
      </c>
      <c r="B229" s="13">
        <v>867199</v>
      </c>
      <c r="C229" s="14">
        <f t="shared" si="14"/>
        <v>8671.99</v>
      </c>
      <c r="D229" s="12">
        <f t="shared" si="15"/>
        <v>1.8131974570152278E-2</v>
      </c>
      <c r="E229" s="12">
        <f t="shared" si="16"/>
        <v>-8.4916295650941578E-3</v>
      </c>
      <c r="F229" s="12">
        <f t="shared" si="17"/>
        <v>2.3961827525700954E-3</v>
      </c>
    </row>
    <row r="230" spans="1:6" x14ac:dyDescent="0.2">
      <c r="A230" s="5">
        <v>39134</v>
      </c>
      <c r="B230" s="13">
        <v>869235</v>
      </c>
      <c r="C230" s="14">
        <f t="shared" si="14"/>
        <v>8692.35</v>
      </c>
      <c r="D230" s="12">
        <f t="shared" si="15"/>
        <v>4.0486063784322011E-3</v>
      </c>
      <c r="E230" s="12">
        <f t="shared" si="16"/>
        <v>1.6864388835531246E-2</v>
      </c>
      <c r="F230" s="12">
        <f t="shared" si="17"/>
        <v>1.4666073673557439E-2</v>
      </c>
    </row>
    <row r="231" spans="1:6" x14ac:dyDescent="0.2">
      <c r="A231" s="5">
        <v>39141</v>
      </c>
      <c r="B231" s="13">
        <v>877409</v>
      </c>
      <c r="C231" s="14">
        <f t="shared" si="14"/>
        <v>8774.09</v>
      </c>
      <c r="D231" s="12">
        <f t="shared" si="15"/>
        <v>2.6140947328657675E-2</v>
      </c>
      <c r="E231" s="12">
        <f t="shared" si="16"/>
        <v>2.099927504442255E-2</v>
      </c>
      <c r="F231" s="12">
        <f t="shared" si="17"/>
        <v>1.7665725639021117E-2</v>
      </c>
    </row>
    <row r="232" spans="1:6" x14ac:dyDescent="0.2">
      <c r="A232" s="5">
        <v>39148</v>
      </c>
      <c r="B232" s="13">
        <v>864505</v>
      </c>
      <c r="C232" s="14">
        <f t="shared" si="14"/>
        <v>8645.0499999999993</v>
      </c>
      <c r="D232" s="12">
        <f t="shared" si="15"/>
        <v>-3.1065533977784232E-3</v>
      </c>
      <c r="E232" s="12">
        <f t="shared" si="16"/>
        <v>1.4969093225164515E-2</v>
      </c>
      <c r="F232" s="12">
        <f t="shared" si="17"/>
        <v>1.2477586838921433E-2</v>
      </c>
    </row>
    <row r="233" spans="1:6" x14ac:dyDescent="0.2">
      <c r="A233" s="5">
        <v>39155</v>
      </c>
      <c r="B233" s="13">
        <v>876108</v>
      </c>
      <c r="C233" s="14">
        <f t="shared" si="14"/>
        <v>8761.08</v>
      </c>
      <c r="D233" s="12">
        <f t="shared" si="15"/>
        <v>7.9069526652745872E-3</v>
      </c>
      <c r="E233" s="12">
        <f t="shared" si="16"/>
        <v>1.1987571182701381E-2</v>
      </c>
      <c r="F233" s="12">
        <f t="shared" si="17"/>
        <v>1.2829909480815199E-2</v>
      </c>
    </row>
    <row r="234" spans="1:6" x14ac:dyDescent="0.2">
      <c r="A234" s="5">
        <v>39162</v>
      </c>
      <c r="B234" s="13">
        <v>863067</v>
      </c>
      <c r="C234" s="14">
        <f t="shared" si="14"/>
        <v>8630.67</v>
      </c>
      <c r="D234" s="12">
        <f t="shared" si="15"/>
        <v>-1.6345854669829015E-2</v>
      </c>
      <c r="E234" s="12">
        <f t="shared" si="16"/>
        <v>9.3677965328627637E-3</v>
      </c>
      <c r="F234" s="12">
        <f t="shared" si="17"/>
        <v>-7.955282141822546E-3</v>
      </c>
    </row>
    <row r="235" spans="1:6" x14ac:dyDescent="0.2">
      <c r="A235" s="5">
        <v>39169</v>
      </c>
      <c r="B235" s="13">
        <v>869803</v>
      </c>
      <c r="C235" s="14">
        <f t="shared" si="14"/>
        <v>8698.0300000000007</v>
      </c>
      <c r="D235" s="12">
        <f t="shared" si="15"/>
        <v>6.1283624733230449E-3</v>
      </c>
      <c r="E235" s="12">
        <f t="shared" si="16"/>
        <v>3.0027709902803019E-3</v>
      </c>
      <c r="F235" s="12">
        <f t="shared" si="17"/>
        <v>-5.5143569937321285E-3</v>
      </c>
    </row>
    <row r="236" spans="1:6" x14ac:dyDescent="0.2">
      <c r="A236" s="5">
        <v>39176</v>
      </c>
      <c r="B236" s="13">
        <v>862319</v>
      </c>
      <c r="C236" s="14">
        <f t="shared" si="14"/>
        <v>8623.19</v>
      </c>
      <c r="D236" s="12">
        <f t="shared" si="15"/>
        <v>-1.5738927164230827E-2</v>
      </c>
      <c r="E236" s="12">
        <f t="shared" si="16"/>
        <v>-7.9564214510460182E-3</v>
      </c>
      <c r="F236" s="12">
        <f t="shared" si="17"/>
        <v>8.7737871993954272E-3</v>
      </c>
    </row>
    <row r="237" spans="1:6" x14ac:dyDescent="0.2">
      <c r="A237" s="5">
        <v>39183</v>
      </c>
      <c r="B237" s="13">
        <v>865441</v>
      </c>
      <c r="C237" s="14">
        <f t="shared" si="14"/>
        <v>8654.41</v>
      </c>
      <c r="D237" s="12">
        <f t="shared" si="15"/>
        <v>2.7506555111016621E-3</v>
      </c>
      <c r="E237" s="12">
        <f t="shared" si="16"/>
        <v>-1.3640160973958586E-2</v>
      </c>
      <c r="F237" s="12">
        <f t="shared" si="17"/>
        <v>7.0726805785216095E-3</v>
      </c>
    </row>
    <row r="238" spans="1:6" x14ac:dyDescent="0.2">
      <c r="A238" s="5">
        <v>39190</v>
      </c>
      <c r="B238" s="13">
        <v>861335</v>
      </c>
      <c r="C238" s="14">
        <f t="shared" si="14"/>
        <v>8613.35</v>
      </c>
      <c r="D238" s="12">
        <f t="shared" si="15"/>
        <v>-9.7355378171839237E-3</v>
      </c>
      <c r="E238" s="12">
        <f t="shared" si="16"/>
        <v>-3.6668382484773263E-3</v>
      </c>
      <c r="F238" s="12">
        <f t="shared" si="17"/>
        <v>1.1247365733104132E-2</v>
      </c>
    </row>
    <row r="239" spans="1:6" x14ac:dyDescent="0.2">
      <c r="A239" s="5">
        <v>39197</v>
      </c>
      <c r="B239" s="13">
        <v>879686</v>
      </c>
      <c r="C239" s="14">
        <f t="shared" si="14"/>
        <v>8796.86</v>
      </c>
      <c r="D239" s="12">
        <f t="shared" si="15"/>
        <v>2.0139878629602277E-2</v>
      </c>
      <c r="E239" s="12">
        <f t="shared" si="16"/>
        <v>4.0839713825236903E-3</v>
      </c>
      <c r="F239" s="12">
        <f t="shared" si="17"/>
        <v>1.6120499462881188E-2</v>
      </c>
    </row>
    <row r="240" spans="1:6" x14ac:dyDescent="0.2">
      <c r="A240" s="5">
        <v>39204</v>
      </c>
      <c r="B240" s="13">
        <v>890857</v>
      </c>
      <c r="C240" s="14">
        <f t="shared" si="14"/>
        <v>8908.57</v>
      </c>
      <c r="D240" s="12">
        <f t="shared" si="15"/>
        <v>2.9367686532068605E-2</v>
      </c>
      <c r="E240" s="12">
        <f t="shared" si="16"/>
        <v>3.2199122431978006E-2</v>
      </c>
      <c r="F240" s="12">
        <f t="shared" si="17"/>
        <v>4.1868553792320282E-2</v>
      </c>
    </row>
    <row r="241" spans="1:6" x14ac:dyDescent="0.2">
      <c r="A241" s="5">
        <v>39211</v>
      </c>
      <c r="B241" s="13">
        <v>875270</v>
      </c>
      <c r="C241" s="14">
        <f t="shared" si="14"/>
        <v>8752.7000000000007</v>
      </c>
      <c r="D241" s="12">
        <f t="shared" si="15"/>
        <v>1.6178374267851691E-2</v>
      </c>
      <c r="E241" s="12">
        <f t="shared" si="16"/>
        <v>6.2853312761625415E-3</v>
      </c>
      <c r="F241" s="12">
        <f t="shared" si="17"/>
        <v>9.3069756768632047E-3</v>
      </c>
    </row>
    <row r="242" spans="1:6" x14ac:dyDescent="0.2">
      <c r="A242" s="5">
        <v>39218</v>
      </c>
      <c r="B242" s="13">
        <v>859559</v>
      </c>
      <c r="C242" s="14">
        <f t="shared" si="14"/>
        <v>8595.59</v>
      </c>
      <c r="D242" s="12">
        <f t="shared" si="15"/>
        <v>-2.2879754821606847E-2</v>
      </c>
      <c r="E242" s="12">
        <f t="shared" si="16"/>
        <v>-3.2006716771867906E-3</v>
      </c>
      <c r="F242" s="12">
        <f t="shared" si="17"/>
        <v>-1.1131627235442684E-2</v>
      </c>
    </row>
    <row r="243" spans="1:6" x14ac:dyDescent="0.2">
      <c r="A243" s="5">
        <v>39225</v>
      </c>
      <c r="B243" s="13">
        <v>873935</v>
      </c>
      <c r="C243" s="14">
        <f t="shared" si="14"/>
        <v>8739.35</v>
      </c>
      <c r="D243" s="12">
        <f t="shared" si="15"/>
        <v>-1.8995192269915299E-2</v>
      </c>
      <c r="E243" s="12">
        <f t="shared" si="16"/>
        <v>9.8146494099540585E-3</v>
      </c>
      <c r="F243" s="12">
        <f t="shared" si="17"/>
        <v>-3.9593849618592674E-3</v>
      </c>
    </row>
    <row r="244" spans="1:6" x14ac:dyDescent="0.2">
      <c r="A244" s="5">
        <v>39232</v>
      </c>
      <c r="B244" s="13">
        <v>876986</v>
      </c>
      <c r="C244" s="14">
        <f t="shared" si="14"/>
        <v>8769.86</v>
      </c>
      <c r="D244" s="12">
        <f t="shared" si="15"/>
        <v>1.9605378911649951E-3</v>
      </c>
      <c r="E244" s="12">
        <f t="shared" si="16"/>
        <v>1.8170630474786259E-2</v>
      </c>
      <c r="F244" s="12">
        <f t="shared" si="17"/>
        <v>1.4437163463485038E-2</v>
      </c>
    </row>
    <row r="245" spans="1:6" x14ac:dyDescent="0.2">
      <c r="A245" s="5">
        <v>39239</v>
      </c>
      <c r="B245" s="13">
        <v>872706</v>
      </c>
      <c r="C245" s="14">
        <f t="shared" si="14"/>
        <v>8727.06</v>
      </c>
      <c r="D245" s="12">
        <f t="shared" si="15"/>
        <v>1.5295052462948948E-2</v>
      </c>
      <c r="E245" s="12">
        <f t="shared" si="16"/>
        <v>-7.934649408993787E-3</v>
      </c>
      <c r="F245" s="12">
        <f t="shared" si="17"/>
        <v>-3.8830829075867856E-3</v>
      </c>
    </row>
    <row r="246" spans="1:6" x14ac:dyDescent="0.2">
      <c r="A246" s="5">
        <v>39246</v>
      </c>
      <c r="B246" s="13">
        <v>864989</v>
      </c>
      <c r="C246" s="14">
        <f t="shared" si="14"/>
        <v>8649.89</v>
      </c>
      <c r="D246" s="12">
        <f t="shared" si="15"/>
        <v>-1.0236459233238277E-2</v>
      </c>
      <c r="E246" s="12">
        <f t="shared" si="16"/>
        <v>-2.9037207991855069E-2</v>
      </c>
      <c r="F246" s="12">
        <f t="shared" si="17"/>
        <v>2.2269418249103888E-3</v>
      </c>
    </row>
    <row r="247" spans="1:6" x14ac:dyDescent="0.2">
      <c r="A247" s="5">
        <v>39253</v>
      </c>
      <c r="B247" s="13">
        <v>866089</v>
      </c>
      <c r="C247" s="14">
        <f t="shared" si="14"/>
        <v>8660.89</v>
      </c>
      <c r="D247" s="12">
        <f t="shared" si="15"/>
        <v>-1.242551192379367E-2</v>
      </c>
      <c r="E247" s="12">
        <f t="shared" si="16"/>
        <v>-1.0489334719572394E-2</v>
      </c>
      <c r="F247" s="12">
        <f t="shared" si="17"/>
        <v>-4.2699323869889198E-3</v>
      </c>
    </row>
    <row r="248" spans="1:6" x14ac:dyDescent="0.2">
      <c r="A248" s="5">
        <v>39260</v>
      </c>
      <c r="B248" s="13">
        <v>865105</v>
      </c>
      <c r="C248" s="14">
        <f t="shared" si="14"/>
        <v>8651.0499999999993</v>
      </c>
      <c r="D248" s="12">
        <f t="shared" si="15"/>
        <v>-8.7096914653961612E-3</v>
      </c>
      <c r="E248" s="12">
        <f t="shared" si="16"/>
        <v>6.4521458096534531E-3</v>
      </c>
      <c r="F248" s="12">
        <f t="shared" si="17"/>
        <v>3.2308229321166252E-3</v>
      </c>
    </row>
    <row r="249" spans="1:6" x14ac:dyDescent="0.2">
      <c r="A249" s="5">
        <v>39267</v>
      </c>
      <c r="B249" s="13">
        <v>876611</v>
      </c>
      <c r="C249" s="14">
        <f t="shared" si="14"/>
        <v>8766.11</v>
      </c>
      <c r="D249" s="12">
        <f t="shared" si="15"/>
        <v>1.3436009012831512E-2</v>
      </c>
      <c r="E249" s="12">
        <f t="shared" si="16"/>
        <v>3.062012621075963E-3</v>
      </c>
      <c r="F249" s="12">
        <f t="shared" si="17"/>
        <v>1.2906714611394737E-2</v>
      </c>
    </row>
    <row r="250" spans="1:6" x14ac:dyDescent="0.2">
      <c r="A250" s="5">
        <v>39274</v>
      </c>
      <c r="B250" s="13">
        <v>869407</v>
      </c>
      <c r="C250" s="14">
        <f t="shared" si="14"/>
        <v>8694.07</v>
      </c>
      <c r="D250" s="12">
        <f t="shared" si="15"/>
        <v>3.831015057344025E-3</v>
      </c>
      <c r="E250" s="12">
        <f t="shared" si="16"/>
        <v>-8.6420991897249062E-3</v>
      </c>
      <c r="F250" s="12">
        <f t="shared" si="17"/>
        <v>9.3714988941584094E-3</v>
      </c>
    </row>
    <row r="251" spans="1:6" x14ac:dyDescent="0.2">
      <c r="A251" s="5">
        <v>39281</v>
      </c>
      <c r="B251" s="13">
        <v>872916</v>
      </c>
      <c r="C251" s="14">
        <f t="shared" si="14"/>
        <v>8729.16</v>
      </c>
      <c r="D251" s="12">
        <f t="shared" si="15"/>
        <v>9.028961802324641E-3</v>
      </c>
      <c r="E251" s="12">
        <f t="shared" si="16"/>
        <v>2.4063086537738526E-4</v>
      </c>
      <c r="F251" s="12">
        <f t="shared" si="17"/>
        <v>-7.6959278651701542E-3</v>
      </c>
    </row>
    <row r="252" spans="1:6" x14ac:dyDescent="0.2">
      <c r="A252" s="5">
        <v>39288</v>
      </c>
      <c r="B252" s="13">
        <v>863890</v>
      </c>
      <c r="C252" s="14">
        <f t="shared" si="14"/>
        <v>8638.9</v>
      </c>
      <c r="D252" s="12">
        <f t="shared" si="15"/>
        <v>-1.451156784480242E-2</v>
      </c>
      <c r="E252" s="12">
        <f t="shared" si="16"/>
        <v>-1.2705363883239883E-3</v>
      </c>
      <c r="F252" s="12">
        <f t="shared" si="17"/>
        <v>-3.0270851550810073E-2</v>
      </c>
    </row>
    <row r="253" spans="1:6" x14ac:dyDescent="0.2">
      <c r="A253" s="5">
        <v>39295</v>
      </c>
      <c r="B253" s="13">
        <v>870261</v>
      </c>
      <c r="C253" s="14">
        <f t="shared" si="14"/>
        <v>8702.61</v>
      </c>
      <c r="D253" s="12">
        <f t="shared" si="15"/>
        <v>9.8227872561422588E-4</v>
      </c>
      <c r="E253" s="12">
        <f t="shared" si="16"/>
        <v>4.8170569075465875E-3</v>
      </c>
      <c r="F253" s="12">
        <f t="shared" si="17"/>
        <v>-5.7228055342922919E-3</v>
      </c>
    </row>
    <row r="254" spans="1:6" x14ac:dyDescent="0.2">
      <c r="A254" s="5">
        <v>39302</v>
      </c>
      <c r="B254" s="13">
        <v>865453</v>
      </c>
      <c r="C254" s="14">
        <f t="shared" si="14"/>
        <v>8654.5300000000007</v>
      </c>
      <c r="D254" s="12">
        <f t="shared" si="15"/>
        <v>-8.5495053361376357E-3</v>
      </c>
      <c r="E254" s="12">
        <f t="shared" si="16"/>
        <v>4.022633090782486E-4</v>
      </c>
      <c r="F254" s="12">
        <f t="shared" si="17"/>
        <v>6.8570045802557487E-3</v>
      </c>
    </row>
    <row r="255" spans="1:6" x14ac:dyDescent="0.2">
      <c r="A255" s="5">
        <v>39309</v>
      </c>
      <c r="B255" s="13">
        <v>864931</v>
      </c>
      <c r="C255" s="14">
        <f t="shared" si="14"/>
        <v>8649.31</v>
      </c>
      <c r="D255" s="12">
        <f t="shared" si="15"/>
        <v>1.2050145273124883E-3</v>
      </c>
      <c r="E255" s="12">
        <f t="shared" si="16"/>
        <v>-1.3324039967556999E-2</v>
      </c>
      <c r="F255" s="12">
        <f t="shared" si="17"/>
        <v>-1.0302825725025416E-2</v>
      </c>
    </row>
    <row r="256" spans="1:6" x14ac:dyDescent="0.2">
      <c r="A256" s="5">
        <v>39316</v>
      </c>
      <c r="B256" s="13">
        <v>862775</v>
      </c>
      <c r="C256" s="14">
        <f t="shared" si="14"/>
        <v>8627.75</v>
      </c>
      <c r="D256" s="12">
        <f t="shared" si="15"/>
        <v>-8.6020170960206862E-3</v>
      </c>
      <c r="E256" s="12">
        <f t="shared" si="16"/>
        <v>-7.6281879487972507E-3</v>
      </c>
      <c r="F256" s="12">
        <f t="shared" si="17"/>
        <v>-1.6204363581630788E-2</v>
      </c>
    </row>
    <row r="257" spans="1:6" x14ac:dyDescent="0.2">
      <c r="A257" s="5">
        <v>39323</v>
      </c>
      <c r="B257" s="13">
        <v>872873</v>
      </c>
      <c r="C257" s="14">
        <f t="shared" si="14"/>
        <v>8728.73</v>
      </c>
      <c r="D257" s="12">
        <f t="shared" si="15"/>
        <v>8.5735447216658683E-3</v>
      </c>
      <c r="E257" s="12">
        <f t="shared" si="16"/>
        <v>-4.9260180819264515E-5</v>
      </c>
      <c r="F257" s="12">
        <f t="shared" si="17"/>
        <v>1.9135883103818158E-4</v>
      </c>
    </row>
    <row r="258" spans="1:6" x14ac:dyDescent="0.2">
      <c r="A258" s="5">
        <v>39330</v>
      </c>
      <c r="B258" s="13">
        <v>871156</v>
      </c>
      <c r="C258" s="14">
        <f t="shared" si="14"/>
        <v>8711.56</v>
      </c>
      <c r="D258" s="12">
        <f t="shared" si="15"/>
        <v>7.1971058963084924E-3</v>
      </c>
      <c r="E258" s="12">
        <f t="shared" si="16"/>
        <v>8.410793040780639E-3</v>
      </c>
      <c r="F258" s="12">
        <f t="shared" si="17"/>
        <v>7.1295704338436763E-3</v>
      </c>
    </row>
    <row r="259" spans="1:6" x14ac:dyDescent="0.2">
      <c r="A259" s="5">
        <v>39337</v>
      </c>
      <c r="B259" s="13">
        <v>886314</v>
      </c>
      <c r="C259" s="14">
        <f t="shared" si="14"/>
        <v>8863.14</v>
      </c>
      <c r="D259" s="12">
        <f t="shared" si="15"/>
        <v>2.7282895308742072E-2</v>
      </c>
      <c r="E259" s="12">
        <f t="shared" si="16"/>
        <v>1.8446190280846646E-2</v>
      </c>
      <c r="F259" s="12">
        <f t="shared" si="17"/>
        <v>2.3352103536703504E-2</v>
      </c>
    </row>
    <row r="260" spans="1:6" x14ac:dyDescent="0.2">
      <c r="A260" s="5">
        <v>39344</v>
      </c>
      <c r="B260" s="13">
        <v>867732</v>
      </c>
      <c r="C260" s="14">
        <f t="shared" si="14"/>
        <v>8677.32</v>
      </c>
      <c r="D260" s="12">
        <f t="shared" si="15"/>
        <v>-5.8897457018374788E-3</v>
      </c>
      <c r="E260" s="12">
        <f t="shared" si="16"/>
        <v>2.6333030216544461E-3</v>
      </c>
      <c r="F260" s="12">
        <f t="shared" si="17"/>
        <v>3.0366256119199911E-3</v>
      </c>
    </row>
    <row r="261" spans="1:6" x14ac:dyDescent="0.2">
      <c r="A261" s="5">
        <v>39351</v>
      </c>
      <c r="B261" s="13">
        <v>889900</v>
      </c>
      <c r="C261" s="14">
        <f t="shared" si="14"/>
        <v>8899</v>
      </c>
      <c r="D261" s="12">
        <f t="shared" si="15"/>
        <v>2.1516238193848233E-2</v>
      </c>
      <c r="E261" s="12">
        <f t="shared" si="16"/>
        <v>2.886819873492805E-2</v>
      </c>
      <c r="F261" s="12">
        <f t="shared" si="17"/>
        <v>1.515951773363549E-2</v>
      </c>
    </row>
    <row r="262" spans="1:6" x14ac:dyDescent="0.2">
      <c r="A262" s="5">
        <v>39358</v>
      </c>
      <c r="B262" s="13">
        <v>869051</v>
      </c>
      <c r="C262" s="14">
        <f t="shared" si="14"/>
        <v>8690.51</v>
      </c>
      <c r="D262" s="12">
        <f t="shared" si="15"/>
        <v>-1.9477295856773019E-2</v>
      </c>
      <c r="E262" s="12">
        <f t="shared" si="16"/>
        <v>7.2742024282113201E-3</v>
      </c>
      <c r="F262" s="12">
        <f t="shared" si="17"/>
        <v>-4.094745038859235E-4</v>
      </c>
    </row>
    <row r="263" spans="1:6" x14ac:dyDescent="0.2">
      <c r="A263" s="5">
        <v>39365</v>
      </c>
      <c r="B263" s="13">
        <v>886363</v>
      </c>
      <c r="C263" s="14">
        <f t="shared" si="14"/>
        <v>8863.6299999999992</v>
      </c>
      <c r="D263" s="12">
        <f t="shared" si="15"/>
        <v>2.1470914982967035E-2</v>
      </c>
      <c r="E263" s="12">
        <f t="shared" si="16"/>
        <v>1.5454711051894107E-2</v>
      </c>
      <c r="F263" s="12">
        <f t="shared" si="17"/>
        <v>1.5404689569213917E-2</v>
      </c>
    </row>
    <row r="264" spans="1:6" x14ac:dyDescent="0.2">
      <c r="A264" s="5">
        <v>39372</v>
      </c>
      <c r="B264" s="13">
        <v>869509</v>
      </c>
      <c r="C264" s="14">
        <f t="shared" si="14"/>
        <v>8695.09</v>
      </c>
      <c r="D264" s="12">
        <f t="shared" si="15"/>
        <v>-2.2913810540510154E-2</v>
      </c>
      <c r="E264" s="12">
        <f t="shared" si="16"/>
        <v>-1.8905913521802462E-3</v>
      </c>
      <c r="F264" s="12">
        <f t="shared" si="17"/>
        <v>6.504300316012515E-3</v>
      </c>
    </row>
    <row r="265" spans="1:6" x14ac:dyDescent="0.2">
      <c r="A265" s="5">
        <v>39379</v>
      </c>
      <c r="B265" s="13">
        <v>881395</v>
      </c>
      <c r="C265" s="14">
        <f t="shared" si="14"/>
        <v>8813.9500000000007</v>
      </c>
      <c r="D265" s="12">
        <f t="shared" si="15"/>
        <v>1.4203999535125154E-2</v>
      </c>
      <c r="E265" s="12">
        <f t="shared" si="16"/>
        <v>-5.5499518229429629E-3</v>
      </c>
      <c r="F265" s="12">
        <f t="shared" si="17"/>
        <v>1.2793862990528145E-2</v>
      </c>
    </row>
    <row r="266" spans="1:6" x14ac:dyDescent="0.2">
      <c r="A266" s="5">
        <v>39386</v>
      </c>
      <c r="B266" s="13">
        <v>883385</v>
      </c>
      <c r="C266" s="14">
        <f t="shared" si="14"/>
        <v>8833.85</v>
      </c>
      <c r="D266" s="12">
        <f t="shared" si="15"/>
        <v>-3.3597972839568935E-3</v>
      </c>
      <c r="E266" s="12">
        <f t="shared" si="16"/>
        <v>1.8038979777166297E-2</v>
      </c>
      <c r="F266" s="12">
        <f t="shared" si="17"/>
        <v>2.0719784898775521E-2</v>
      </c>
    </row>
    <row r="267" spans="1:6" x14ac:dyDescent="0.2">
      <c r="A267" s="5">
        <v>39393</v>
      </c>
      <c r="B267" s="13">
        <v>885724</v>
      </c>
      <c r="C267" s="14">
        <f t="shared" si="14"/>
        <v>8857.24</v>
      </c>
      <c r="D267" s="12">
        <f t="shared" si="15"/>
        <v>1.8648455622655963E-2</v>
      </c>
      <c r="E267" s="12">
        <f t="shared" si="16"/>
        <v>-4.692662096864841E-3</v>
      </c>
      <c r="F267" s="12">
        <f t="shared" si="17"/>
        <v>2.4040067936055051E-2</v>
      </c>
    </row>
    <row r="268" spans="1:6" x14ac:dyDescent="0.2">
      <c r="A268" s="5">
        <v>39400</v>
      </c>
      <c r="B268" s="13">
        <v>889537</v>
      </c>
      <c r="C268" s="14">
        <f t="shared" si="14"/>
        <v>8895.3700000000008</v>
      </c>
      <c r="D268" s="12">
        <f t="shared" si="15"/>
        <v>9.2376289858689987E-3</v>
      </c>
      <c r="E268" s="12">
        <f t="shared" si="16"/>
        <v>2.3572839798815096E-2</v>
      </c>
      <c r="F268" s="12">
        <f t="shared" si="17"/>
        <v>3.1018515835530794E-2</v>
      </c>
    </row>
    <row r="269" spans="1:6" x14ac:dyDescent="0.2">
      <c r="A269" s="5">
        <v>39407</v>
      </c>
      <c r="B269" s="13">
        <v>891028</v>
      </c>
      <c r="C269" s="14">
        <f t="shared" ref="C269:C332" si="18">B269/100</f>
        <v>8910.2800000000007</v>
      </c>
      <c r="D269" s="12">
        <f t="shared" si="15"/>
        <v>8.6519467729246347E-3</v>
      </c>
      <c r="E269" s="12">
        <f t="shared" si="16"/>
        <v>5.2630807016991301E-3</v>
      </c>
      <c r="F269" s="12">
        <f t="shared" si="17"/>
        <v>2.0799131145080797E-2</v>
      </c>
    </row>
    <row r="270" spans="1:6" x14ac:dyDescent="0.2">
      <c r="A270" s="5">
        <v>39414</v>
      </c>
      <c r="B270" s="13">
        <v>879417</v>
      </c>
      <c r="C270" s="14">
        <f t="shared" si="18"/>
        <v>8794.17</v>
      </c>
      <c r="D270" s="12">
        <f t="shared" si="15"/>
        <v>-7.1207283533018988E-3</v>
      </c>
      <c r="E270" s="12">
        <f t="shared" si="16"/>
        <v>1.1394936682656525E-2</v>
      </c>
      <c r="F270" s="12">
        <f t="shared" si="17"/>
        <v>9.4828021617254076E-3</v>
      </c>
    </row>
    <row r="271" spans="1:6" x14ac:dyDescent="0.2">
      <c r="A271" s="5">
        <v>39421</v>
      </c>
      <c r="B271" s="13">
        <v>882764</v>
      </c>
      <c r="C271" s="14">
        <f t="shared" si="18"/>
        <v>8827.64</v>
      </c>
      <c r="D271" s="12">
        <f t="shared" si="15"/>
        <v>-7.614073388740589E-3</v>
      </c>
      <c r="E271" s="12">
        <f t="shared" si="16"/>
        <v>1.5532196120920461E-3</v>
      </c>
      <c r="F271" s="12">
        <f t="shared" si="17"/>
        <v>-4.005352504868478E-3</v>
      </c>
    </row>
    <row r="272" spans="1:6" x14ac:dyDescent="0.2">
      <c r="A272" s="5">
        <v>39428</v>
      </c>
      <c r="B272" s="13">
        <v>881750</v>
      </c>
      <c r="C272" s="14">
        <f t="shared" si="18"/>
        <v>8817.5</v>
      </c>
      <c r="D272" s="12">
        <f t="shared" si="15"/>
        <v>-1.0412691857046092E-2</v>
      </c>
      <c r="E272" s="12">
        <f t="shared" si="16"/>
        <v>-1.8508351398314848E-3</v>
      </c>
      <c r="F272" s="12">
        <f t="shared" si="17"/>
        <v>1.6154757459676525E-2</v>
      </c>
    </row>
    <row r="273" spans="1:6" x14ac:dyDescent="0.2">
      <c r="A273" s="5">
        <v>39435</v>
      </c>
      <c r="B273" s="13">
        <v>887983</v>
      </c>
      <c r="C273" s="14">
        <f t="shared" si="18"/>
        <v>8879.83</v>
      </c>
      <c r="D273" s="12">
        <f t="shared" si="15"/>
        <v>9.7405440195038138E-3</v>
      </c>
      <c r="E273" s="12">
        <f t="shared" si="16"/>
        <v>2.5504558982256489E-3</v>
      </c>
      <c r="F273" s="12">
        <f t="shared" si="17"/>
        <v>-2.1541746263625209E-3</v>
      </c>
    </row>
    <row r="274" spans="1:6" x14ac:dyDescent="0.2">
      <c r="A274" s="5">
        <v>39442</v>
      </c>
      <c r="B274" s="13">
        <v>890662</v>
      </c>
      <c r="C274" s="14">
        <f t="shared" si="18"/>
        <v>8906.6200000000008</v>
      </c>
      <c r="D274" s="12">
        <f t="shared" si="15"/>
        <v>8.9468986048367848E-3</v>
      </c>
      <c r="E274" s="12">
        <f t="shared" si="16"/>
        <v>1.2647028735173465E-3</v>
      </c>
      <c r="F274" s="12">
        <f t="shared" si="17"/>
        <v>2.4867355310562968E-2</v>
      </c>
    </row>
    <row r="275" spans="1:6" x14ac:dyDescent="0.2">
      <c r="A275" s="5">
        <v>39449</v>
      </c>
      <c r="B275" s="13">
        <v>922187</v>
      </c>
      <c r="C275" s="14">
        <f t="shared" si="18"/>
        <v>9221.8700000000008</v>
      </c>
      <c r="D275" s="12">
        <f t="shared" si="15"/>
        <v>4.5859937624043189E-2</v>
      </c>
      <c r="E275" s="12">
        <f t="shared" si="16"/>
        <v>3.4969720367934581E-2</v>
      </c>
      <c r="F275" s="12">
        <f t="shared" si="17"/>
        <v>4.0416849530045998E-2</v>
      </c>
    </row>
    <row r="276" spans="1:6" x14ac:dyDescent="0.2">
      <c r="A276" s="5">
        <v>39456</v>
      </c>
      <c r="B276" s="13">
        <v>880754</v>
      </c>
      <c r="C276" s="14">
        <f t="shared" si="18"/>
        <v>8807.5400000000009</v>
      </c>
      <c r="D276" s="12">
        <f t="shared" si="15"/>
        <v>-8.1409216167425569E-3</v>
      </c>
      <c r="E276" s="12">
        <f t="shared" si="16"/>
        <v>1.5203253973940464E-3</v>
      </c>
      <c r="F276" s="12">
        <f t="shared" si="17"/>
        <v>1.2932586091690911E-2</v>
      </c>
    </row>
    <row r="277" spans="1:6" x14ac:dyDescent="0.2">
      <c r="A277" s="5">
        <v>39463</v>
      </c>
      <c r="B277" s="13">
        <v>893581</v>
      </c>
      <c r="C277" s="14">
        <f t="shared" si="18"/>
        <v>8935.81</v>
      </c>
      <c r="D277" s="12">
        <f t="shared" si="15"/>
        <v>3.27733753095997E-3</v>
      </c>
      <c r="E277" s="12">
        <f t="shared" si="16"/>
        <v>1.2253558142380079E-2</v>
      </c>
      <c r="F277" s="12">
        <f t="shared" si="17"/>
        <v>1.382581022129678E-2</v>
      </c>
    </row>
    <row r="278" spans="1:6" x14ac:dyDescent="0.2">
      <c r="A278" s="5">
        <v>39470</v>
      </c>
      <c r="B278" s="13">
        <v>877253</v>
      </c>
      <c r="C278" s="14">
        <f t="shared" si="18"/>
        <v>8772.5300000000007</v>
      </c>
      <c r="D278" s="12">
        <f t="shared" si="15"/>
        <v>-4.8725475418759982E-2</v>
      </c>
      <c r="E278" s="12">
        <f t="shared" si="16"/>
        <v>-5.1000850581229768E-3</v>
      </c>
      <c r="F278" s="12">
        <f t="shared" si="17"/>
        <v>-6.9414807813127583E-3</v>
      </c>
    </row>
    <row r="279" spans="1:6" x14ac:dyDescent="0.2">
      <c r="A279" s="5">
        <v>39477</v>
      </c>
      <c r="B279" s="13">
        <v>900264</v>
      </c>
      <c r="C279" s="14">
        <f t="shared" si="18"/>
        <v>9002.64</v>
      </c>
      <c r="D279" s="12">
        <f t="shared" si="15"/>
        <v>2.2151474759126672E-2</v>
      </c>
      <c r="E279" s="12">
        <f t="shared" si="16"/>
        <v>1.3830219722674814E-2</v>
      </c>
      <c r="F279" s="12">
        <f t="shared" si="17"/>
        <v>1.6415948986365916E-2</v>
      </c>
    </row>
    <row r="280" spans="1:6" x14ac:dyDescent="0.2">
      <c r="A280" s="5">
        <v>39484</v>
      </c>
      <c r="B280" s="13">
        <v>871022</v>
      </c>
      <c r="C280" s="14">
        <f t="shared" si="18"/>
        <v>8710.2199999999993</v>
      </c>
      <c r="D280" s="12">
        <f t="shared" si="15"/>
        <v>-2.5245612876728597E-2</v>
      </c>
      <c r="E280" s="12">
        <f t="shared" si="16"/>
        <v>-2.2051013740341616E-2</v>
      </c>
      <c r="F280" s="12">
        <f t="shared" si="17"/>
        <v>-2.0814198847265649E-2</v>
      </c>
    </row>
    <row r="281" spans="1:6" x14ac:dyDescent="0.2">
      <c r="A281" s="5">
        <v>39491</v>
      </c>
      <c r="B281" s="13">
        <v>883005</v>
      </c>
      <c r="C281" s="14">
        <f t="shared" si="18"/>
        <v>8830.0499999999993</v>
      </c>
      <c r="D281" s="12">
        <f t="shared" ref="D281:D344" si="19">(C281-C278)/C278</f>
        <v>6.5568313815967134E-3</v>
      </c>
      <c r="E281" s="12">
        <f t="shared" ref="E281:E344" si="20">(C281-C275)/C275</f>
        <v>-4.2488128763472216E-2</v>
      </c>
      <c r="F281" s="12">
        <f t="shared" ref="F281:F344" si="21">(C281-C269)/C269</f>
        <v>-9.004206377353054E-3</v>
      </c>
    </row>
    <row r="282" spans="1:6" x14ac:dyDescent="0.2">
      <c r="A282" s="5">
        <v>39498</v>
      </c>
      <c r="B282" s="13">
        <v>878949</v>
      </c>
      <c r="C282" s="14">
        <f t="shared" si="18"/>
        <v>8789.49</v>
      </c>
      <c r="D282" s="12">
        <f t="shared" si="19"/>
        <v>-2.3676388259443858E-2</v>
      </c>
      <c r="E282" s="12">
        <f t="shared" si="20"/>
        <v>-2.0493804172335398E-3</v>
      </c>
      <c r="F282" s="12">
        <f t="shared" si="21"/>
        <v>-5.3217074493673545E-4</v>
      </c>
    </row>
    <row r="283" spans="1:6" x14ac:dyDescent="0.2">
      <c r="A283" s="5">
        <v>39505</v>
      </c>
      <c r="B283" s="13">
        <v>893825</v>
      </c>
      <c r="C283" s="14">
        <f t="shared" si="18"/>
        <v>8938.25</v>
      </c>
      <c r="D283" s="12">
        <f t="shared" si="19"/>
        <v>2.6179591330643851E-2</v>
      </c>
      <c r="E283" s="12">
        <f t="shared" si="20"/>
        <v>2.7305862591085858E-4</v>
      </c>
      <c r="F283" s="12">
        <f t="shared" si="21"/>
        <v>1.2529962708039815E-2</v>
      </c>
    </row>
    <row r="284" spans="1:6" x14ac:dyDescent="0.2">
      <c r="A284" s="5">
        <v>39512</v>
      </c>
      <c r="B284" s="13">
        <v>881208</v>
      </c>
      <c r="C284" s="14">
        <f t="shared" si="18"/>
        <v>8812.08</v>
      </c>
      <c r="D284" s="12">
        <f t="shared" si="19"/>
        <v>-2.0350960640086236E-3</v>
      </c>
      <c r="E284" s="12">
        <f t="shared" si="20"/>
        <v>4.5083915358510342E-3</v>
      </c>
      <c r="F284" s="12">
        <f t="shared" si="21"/>
        <v>-6.1468670258010469E-4</v>
      </c>
    </row>
    <row r="285" spans="1:6" x14ac:dyDescent="0.2">
      <c r="A285" s="5">
        <v>39519</v>
      </c>
      <c r="B285" s="13">
        <v>896565</v>
      </c>
      <c r="C285" s="14">
        <f t="shared" si="18"/>
        <v>8965.65</v>
      </c>
      <c r="D285" s="12">
        <f t="shared" si="19"/>
        <v>2.0042118484690223E-2</v>
      </c>
      <c r="E285" s="12">
        <f t="shared" si="20"/>
        <v>-4.1087947535389377E-3</v>
      </c>
      <c r="F285" s="12">
        <f t="shared" si="21"/>
        <v>9.6645994348990589E-3</v>
      </c>
    </row>
    <row r="286" spans="1:6" x14ac:dyDescent="0.2">
      <c r="A286" s="5">
        <v>39526</v>
      </c>
      <c r="B286" s="13">
        <v>888646</v>
      </c>
      <c r="C286" s="14">
        <f t="shared" si="18"/>
        <v>8886.4599999999991</v>
      </c>
      <c r="D286" s="12">
        <f t="shared" si="19"/>
        <v>-5.7941990881885015E-3</v>
      </c>
      <c r="E286" s="12">
        <f t="shared" si="20"/>
        <v>2.0233702478238184E-2</v>
      </c>
      <c r="F286" s="12">
        <f t="shared" si="21"/>
        <v>-2.2634849134690457E-3</v>
      </c>
    </row>
    <row r="287" spans="1:6" x14ac:dyDescent="0.2">
      <c r="A287" s="5">
        <v>39533</v>
      </c>
      <c r="B287" s="13">
        <v>893965</v>
      </c>
      <c r="C287" s="14">
        <f t="shared" si="18"/>
        <v>8939.65</v>
      </c>
      <c r="D287" s="12">
        <f t="shared" si="19"/>
        <v>1.4476718323029263E-2</v>
      </c>
      <c r="E287" s="12">
        <f t="shared" si="20"/>
        <v>1.2412160746541681E-2</v>
      </c>
      <c r="F287" s="12">
        <f t="shared" si="21"/>
        <v>-3.0603337500962509E-2</v>
      </c>
    </row>
    <row r="288" spans="1:6" x14ac:dyDescent="0.2">
      <c r="A288" s="5">
        <v>39540</v>
      </c>
      <c r="B288" s="13">
        <v>883708</v>
      </c>
      <c r="C288" s="14">
        <f t="shared" si="18"/>
        <v>8837.08</v>
      </c>
      <c r="D288" s="12">
        <f t="shared" si="19"/>
        <v>-1.4340287653432792E-2</v>
      </c>
      <c r="E288" s="12">
        <f t="shared" si="20"/>
        <v>5.4144210870027895E-3</v>
      </c>
      <c r="F288" s="12">
        <f t="shared" si="21"/>
        <v>3.3539444612228899E-3</v>
      </c>
    </row>
    <row r="289" spans="1:6" x14ac:dyDescent="0.2">
      <c r="A289" s="5">
        <v>39547</v>
      </c>
      <c r="B289" s="13">
        <v>893029</v>
      </c>
      <c r="C289" s="14">
        <f t="shared" si="18"/>
        <v>8930.2900000000009</v>
      </c>
      <c r="D289" s="12">
        <f t="shared" si="19"/>
        <v>4.9322227298611316E-3</v>
      </c>
      <c r="E289" s="12">
        <f t="shared" si="20"/>
        <v>-8.9055463877147397E-4</v>
      </c>
      <c r="F289" s="12">
        <f t="shared" si="21"/>
        <v>-6.1773918648657679E-4</v>
      </c>
    </row>
    <row r="290" spans="1:6" x14ac:dyDescent="0.2">
      <c r="A290" s="5">
        <v>39554</v>
      </c>
      <c r="B290" s="13">
        <v>881904</v>
      </c>
      <c r="C290" s="14">
        <f t="shared" si="18"/>
        <v>8819.0400000000009</v>
      </c>
      <c r="D290" s="12">
        <f t="shared" si="19"/>
        <v>-1.3491579647972658E-2</v>
      </c>
      <c r="E290" s="12">
        <f t="shared" si="20"/>
        <v>7.898248767601912E-4</v>
      </c>
      <c r="F290" s="12">
        <f t="shared" si="21"/>
        <v>5.3017772524004154E-3</v>
      </c>
    </row>
    <row r="291" spans="1:6" x14ac:dyDescent="0.2">
      <c r="A291" s="5">
        <v>39561</v>
      </c>
      <c r="B291" s="13">
        <v>885781</v>
      </c>
      <c r="C291" s="14">
        <f t="shared" si="18"/>
        <v>8857.81</v>
      </c>
      <c r="D291" s="12">
        <f t="shared" si="19"/>
        <v>2.3457974806157197E-3</v>
      </c>
      <c r="E291" s="12">
        <f t="shared" si="20"/>
        <v>-1.20281295834658E-2</v>
      </c>
      <c r="F291" s="12">
        <f t="shared" si="21"/>
        <v>-1.6087503221277309E-2</v>
      </c>
    </row>
    <row r="292" spans="1:6" x14ac:dyDescent="0.2">
      <c r="A292" s="5">
        <v>39568</v>
      </c>
      <c r="B292" s="13">
        <v>888131</v>
      </c>
      <c r="C292" s="14">
        <f t="shared" si="18"/>
        <v>8881.31</v>
      </c>
      <c r="D292" s="12">
        <f t="shared" si="19"/>
        <v>-5.4847043041156979E-3</v>
      </c>
      <c r="E292" s="12">
        <f t="shared" si="20"/>
        <v>-5.7953335748989329E-4</v>
      </c>
      <c r="F292" s="12">
        <f t="shared" si="21"/>
        <v>1.9642443015216626E-2</v>
      </c>
    </row>
    <row r="293" spans="1:6" x14ac:dyDescent="0.2">
      <c r="A293" s="5">
        <v>39575</v>
      </c>
      <c r="B293" s="13">
        <v>889228</v>
      </c>
      <c r="C293" s="14">
        <f t="shared" si="18"/>
        <v>8892.2800000000007</v>
      </c>
      <c r="D293" s="12">
        <f t="shared" si="19"/>
        <v>8.304758794608005E-3</v>
      </c>
      <c r="E293" s="12">
        <f t="shared" si="20"/>
        <v>-5.2988651680993086E-3</v>
      </c>
      <c r="F293" s="12">
        <f t="shared" si="21"/>
        <v>7.0475252122016736E-3</v>
      </c>
    </row>
    <row r="294" spans="1:6" x14ac:dyDescent="0.2">
      <c r="A294" s="5">
        <v>39582</v>
      </c>
      <c r="B294" s="13">
        <v>880175</v>
      </c>
      <c r="C294" s="14">
        <f t="shared" si="18"/>
        <v>8801.75</v>
      </c>
      <c r="D294" s="12">
        <f t="shared" si="19"/>
        <v>-6.328878131276184E-3</v>
      </c>
      <c r="E294" s="12">
        <f t="shared" si="20"/>
        <v>-3.9979269170359356E-3</v>
      </c>
      <c r="F294" s="12">
        <f t="shared" si="21"/>
        <v>1.394847710162958E-3</v>
      </c>
    </row>
    <row r="295" spans="1:6" x14ac:dyDescent="0.2">
      <c r="A295" s="5">
        <v>39589</v>
      </c>
      <c r="B295" s="13">
        <v>898487</v>
      </c>
      <c r="C295" s="14">
        <f t="shared" si="18"/>
        <v>8984.8700000000008</v>
      </c>
      <c r="D295" s="12">
        <f t="shared" si="19"/>
        <v>1.1660441984347052E-2</v>
      </c>
      <c r="E295" s="12">
        <f t="shared" si="20"/>
        <v>6.1117836038919139E-3</v>
      </c>
      <c r="F295" s="12">
        <f t="shared" si="21"/>
        <v>5.2157860878808268E-3</v>
      </c>
    </row>
    <row r="296" spans="1:6" x14ac:dyDescent="0.2">
      <c r="A296" s="5">
        <v>39596</v>
      </c>
      <c r="B296" s="13">
        <v>904054</v>
      </c>
      <c r="C296" s="14">
        <f t="shared" si="18"/>
        <v>9040.5400000000009</v>
      </c>
      <c r="D296" s="12">
        <f t="shared" si="19"/>
        <v>1.6672889292734847E-2</v>
      </c>
      <c r="E296" s="12">
        <f t="shared" si="20"/>
        <v>2.5116112411328214E-2</v>
      </c>
      <c r="F296" s="12">
        <f t="shared" si="21"/>
        <v>2.5925774618478378E-2</v>
      </c>
    </row>
    <row r="297" spans="1:6" x14ac:dyDescent="0.2">
      <c r="A297" s="5">
        <v>39603</v>
      </c>
      <c r="B297" s="13">
        <v>895939</v>
      </c>
      <c r="C297" s="14">
        <f t="shared" si="18"/>
        <v>8959.39</v>
      </c>
      <c r="D297" s="12">
        <f t="shared" si="19"/>
        <v>1.7910074701053703E-2</v>
      </c>
      <c r="E297" s="12">
        <f t="shared" si="20"/>
        <v>1.1467845889672496E-2</v>
      </c>
      <c r="F297" s="12">
        <f t="shared" si="21"/>
        <v>-6.9822043019750028E-4</v>
      </c>
    </row>
    <row r="298" spans="1:6" x14ac:dyDescent="0.2">
      <c r="A298" s="5">
        <v>39610</v>
      </c>
      <c r="B298" s="13">
        <v>890610</v>
      </c>
      <c r="C298" s="14">
        <f t="shared" si="18"/>
        <v>8906.1</v>
      </c>
      <c r="D298" s="12">
        <f t="shared" si="19"/>
        <v>-8.7669604568569644E-3</v>
      </c>
      <c r="E298" s="12">
        <f t="shared" si="20"/>
        <v>2.7912548937038427E-3</v>
      </c>
      <c r="F298" s="12">
        <f t="shared" si="21"/>
        <v>2.2101039108937911E-3</v>
      </c>
    </row>
    <row r="299" spans="1:6" x14ac:dyDescent="0.2">
      <c r="A299" s="5">
        <v>39617</v>
      </c>
      <c r="B299" s="13">
        <v>902304</v>
      </c>
      <c r="C299" s="14">
        <f t="shared" si="18"/>
        <v>9023.0400000000009</v>
      </c>
      <c r="D299" s="12">
        <f t="shared" si="19"/>
        <v>-1.9357250783692123E-3</v>
      </c>
      <c r="E299" s="12">
        <f t="shared" si="20"/>
        <v>1.4704890084432813E-2</v>
      </c>
      <c r="F299" s="12">
        <f t="shared" si="21"/>
        <v>9.3281056864643747E-3</v>
      </c>
    </row>
    <row r="300" spans="1:6" x14ac:dyDescent="0.2">
      <c r="A300" s="5">
        <v>39624</v>
      </c>
      <c r="B300" s="13">
        <v>892713</v>
      </c>
      <c r="C300" s="14">
        <f t="shared" si="18"/>
        <v>8927.1299999999992</v>
      </c>
      <c r="D300" s="12">
        <f t="shared" si="19"/>
        <v>-3.6006915649391554E-3</v>
      </c>
      <c r="E300" s="12">
        <f t="shared" si="20"/>
        <v>1.4244894481211032E-2</v>
      </c>
      <c r="F300" s="12">
        <f t="shared" si="21"/>
        <v>1.0190017517098325E-2</v>
      </c>
    </row>
    <row r="301" spans="1:6" x14ac:dyDescent="0.2">
      <c r="A301" s="5">
        <v>39631</v>
      </c>
      <c r="B301" s="13">
        <v>902962</v>
      </c>
      <c r="C301" s="14">
        <f t="shared" si="18"/>
        <v>9029.6200000000008</v>
      </c>
      <c r="D301" s="12">
        <f t="shared" si="19"/>
        <v>1.3869145866316393E-2</v>
      </c>
      <c r="E301" s="12">
        <f t="shared" si="20"/>
        <v>4.9805951560790524E-3</v>
      </c>
      <c r="F301" s="12">
        <f t="shared" si="21"/>
        <v>1.1122819079783514E-2</v>
      </c>
    </row>
    <row r="302" spans="1:6" x14ac:dyDescent="0.2">
      <c r="A302" s="5">
        <v>39638</v>
      </c>
      <c r="B302" s="13">
        <v>898034</v>
      </c>
      <c r="C302" s="14">
        <f t="shared" si="18"/>
        <v>8980.34</v>
      </c>
      <c r="D302" s="12">
        <f t="shared" si="19"/>
        <v>-4.7323296804625409E-3</v>
      </c>
      <c r="E302" s="12">
        <f t="shared" si="20"/>
        <v>-6.6588942695901708E-3</v>
      </c>
      <c r="F302" s="12">
        <f t="shared" si="21"/>
        <v>1.8289972604727867E-2</v>
      </c>
    </row>
    <row r="303" spans="1:6" x14ac:dyDescent="0.2">
      <c r="A303" s="5">
        <v>39645</v>
      </c>
      <c r="B303" s="13">
        <v>910681</v>
      </c>
      <c r="C303" s="14">
        <f t="shared" si="18"/>
        <v>9106.81</v>
      </c>
      <c r="D303" s="12">
        <f t="shared" si="19"/>
        <v>2.0127409368968559E-2</v>
      </c>
      <c r="E303" s="12">
        <f t="shared" si="20"/>
        <v>1.6454245210890481E-2</v>
      </c>
      <c r="F303" s="12">
        <f t="shared" si="21"/>
        <v>2.8110785848872354E-2</v>
      </c>
    </row>
    <row r="304" spans="1:6" x14ac:dyDescent="0.2">
      <c r="A304" s="5">
        <v>39652</v>
      </c>
      <c r="B304" s="13">
        <v>899665</v>
      </c>
      <c r="C304" s="14">
        <f t="shared" si="18"/>
        <v>8996.65</v>
      </c>
      <c r="D304" s="12">
        <f t="shared" si="19"/>
        <v>-3.6513164452104474E-3</v>
      </c>
      <c r="E304" s="12">
        <f t="shared" si="20"/>
        <v>1.0167188780723242E-2</v>
      </c>
      <c r="F304" s="12">
        <f t="shared" si="21"/>
        <v>1.298682288986649E-2</v>
      </c>
    </row>
    <row r="305" spans="1:6" x14ac:dyDescent="0.2">
      <c r="A305" s="5">
        <v>39659</v>
      </c>
      <c r="B305" s="13">
        <v>918625</v>
      </c>
      <c r="C305" s="14">
        <f t="shared" si="18"/>
        <v>9186.25</v>
      </c>
      <c r="D305" s="12">
        <f t="shared" si="19"/>
        <v>2.2928975963048152E-2</v>
      </c>
      <c r="E305" s="12">
        <f t="shared" si="20"/>
        <v>1.8088138809093067E-2</v>
      </c>
      <c r="F305" s="12">
        <f t="shared" si="21"/>
        <v>3.3059012986545559E-2</v>
      </c>
    </row>
    <row r="306" spans="1:6" x14ac:dyDescent="0.2">
      <c r="A306" s="5">
        <v>39666</v>
      </c>
      <c r="B306" s="13">
        <v>901710</v>
      </c>
      <c r="C306" s="14">
        <f t="shared" si="18"/>
        <v>9017.1</v>
      </c>
      <c r="D306" s="12">
        <f t="shared" si="19"/>
        <v>-9.8508698435565405E-3</v>
      </c>
      <c r="E306" s="12">
        <f t="shared" si="20"/>
        <v>1.0078267035430331E-2</v>
      </c>
      <c r="F306" s="12">
        <f t="shared" si="21"/>
        <v>2.4466725367114535E-2</v>
      </c>
    </row>
    <row r="307" spans="1:6" x14ac:dyDescent="0.2">
      <c r="A307" s="5">
        <v>39673</v>
      </c>
      <c r="B307" s="13">
        <v>914632</v>
      </c>
      <c r="C307" s="14">
        <f t="shared" si="18"/>
        <v>9146.32</v>
      </c>
      <c r="D307" s="12">
        <f t="shared" si="19"/>
        <v>1.6636192360489747E-2</v>
      </c>
      <c r="E307" s="12">
        <f t="shared" si="20"/>
        <v>1.2924131912527758E-2</v>
      </c>
      <c r="F307" s="12">
        <f t="shared" si="21"/>
        <v>1.7969096937406875E-2</v>
      </c>
    </row>
    <row r="308" spans="1:6" x14ac:dyDescent="0.2">
      <c r="A308" s="5">
        <v>39680</v>
      </c>
      <c r="B308" s="13">
        <v>898611</v>
      </c>
      <c r="C308" s="14">
        <f t="shared" si="18"/>
        <v>8986.11</v>
      </c>
      <c r="D308" s="12">
        <f t="shared" si="19"/>
        <v>-2.1786909783643969E-2</v>
      </c>
      <c r="E308" s="12">
        <f t="shared" si="20"/>
        <v>6.4251464866591206E-4</v>
      </c>
      <c r="F308" s="12">
        <f t="shared" si="21"/>
        <v>-6.0206580580363881E-3</v>
      </c>
    </row>
    <row r="309" spans="1:6" x14ac:dyDescent="0.2">
      <c r="A309" s="5">
        <v>39687</v>
      </c>
      <c r="B309" s="13">
        <v>909982</v>
      </c>
      <c r="C309" s="14">
        <f t="shared" si="18"/>
        <v>9099.82</v>
      </c>
      <c r="D309" s="12">
        <f t="shared" si="19"/>
        <v>9.1736811169887602E-3</v>
      </c>
      <c r="E309" s="12">
        <f t="shared" si="20"/>
        <v>-7.6755746523752904E-4</v>
      </c>
      <c r="F309" s="12">
        <f t="shared" si="21"/>
        <v>1.5674058166906486E-2</v>
      </c>
    </row>
    <row r="310" spans="1:6" x14ac:dyDescent="0.2">
      <c r="A310" s="5">
        <v>39694</v>
      </c>
      <c r="B310" s="13">
        <v>905253</v>
      </c>
      <c r="C310" s="14">
        <f t="shared" si="18"/>
        <v>9052.5300000000007</v>
      </c>
      <c r="D310" s="12">
        <f t="shared" si="19"/>
        <v>-1.0254397396985788E-2</v>
      </c>
      <c r="E310" s="12">
        <f t="shared" si="20"/>
        <v>6.2112008358667968E-3</v>
      </c>
      <c r="F310" s="12">
        <f t="shared" si="21"/>
        <v>1.6441540068043284E-2</v>
      </c>
    </row>
    <row r="311" spans="1:6" x14ac:dyDescent="0.2">
      <c r="A311" s="5">
        <v>39701</v>
      </c>
      <c r="B311" s="13">
        <v>925725</v>
      </c>
      <c r="C311" s="14">
        <f t="shared" si="18"/>
        <v>9257.25</v>
      </c>
      <c r="D311" s="12">
        <f t="shared" si="19"/>
        <v>3.0173234024511095E-2</v>
      </c>
      <c r="E311" s="12">
        <f t="shared" si="20"/>
        <v>7.7289427132943254E-3</v>
      </c>
      <c r="F311" s="12">
        <f t="shared" si="21"/>
        <v>2.5956883711032989E-2</v>
      </c>
    </row>
    <row r="312" spans="1:6" x14ac:dyDescent="0.2">
      <c r="A312" s="5">
        <v>39708</v>
      </c>
      <c r="B312" s="13">
        <v>995093</v>
      </c>
      <c r="C312" s="14">
        <f t="shared" si="18"/>
        <v>9950.93</v>
      </c>
      <c r="D312" s="12">
        <f t="shared" si="19"/>
        <v>9.3530421480864517E-2</v>
      </c>
      <c r="E312" s="12">
        <f t="shared" si="20"/>
        <v>0.10356212085925628</v>
      </c>
      <c r="F312" s="12">
        <f t="shared" si="21"/>
        <v>0.11468411460346171</v>
      </c>
    </row>
    <row r="313" spans="1:6" x14ac:dyDescent="0.2">
      <c r="A313" s="5">
        <v>39715</v>
      </c>
      <c r="B313" s="13">
        <v>1211825</v>
      </c>
      <c r="C313" s="14">
        <f t="shared" si="18"/>
        <v>12118.25</v>
      </c>
      <c r="D313" s="12">
        <f t="shared" si="19"/>
        <v>0.33865891634714262</v>
      </c>
      <c r="E313" s="12">
        <f t="shared" si="20"/>
        <v>0.32493177583990068</v>
      </c>
      <c r="F313" s="12">
        <f t="shared" si="21"/>
        <v>0.34205536888595522</v>
      </c>
    </row>
    <row r="314" spans="1:6" x14ac:dyDescent="0.2">
      <c r="A314" s="5">
        <v>39722</v>
      </c>
      <c r="B314" s="13">
        <v>1503989</v>
      </c>
      <c r="C314" s="14">
        <f t="shared" si="18"/>
        <v>15039.89</v>
      </c>
      <c r="D314" s="12">
        <f t="shared" si="19"/>
        <v>0.62466067136568626</v>
      </c>
      <c r="E314" s="12">
        <f t="shared" si="20"/>
        <v>0.6736819380132224</v>
      </c>
      <c r="F314" s="12">
        <f t="shared" si="21"/>
        <v>0.67475730317560345</v>
      </c>
    </row>
    <row r="315" spans="1:6" x14ac:dyDescent="0.2">
      <c r="A315" s="5">
        <v>39729</v>
      </c>
      <c r="B315" s="13">
        <v>1591587</v>
      </c>
      <c r="C315" s="14">
        <f t="shared" si="18"/>
        <v>15915.87</v>
      </c>
      <c r="D315" s="12">
        <f t="shared" si="19"/>
        <v>0.59943542965330887</v>
      </c>
      <c r="E315" s="12">
        <f t="shared" si="20"/>
        <v>0.74903129952021041</v>
      </c>
      <c r="F315" s="12">
        <f t="shared" si="21"/>
        <v>0.74768881748932958</v>
      </c>
    </row>
    <row r="316" spans="1:6" x14ac:dyDescent="0.2">
      <c r="A316" s="5">
        <v>39736</v>
      </c>
      <c r="B316" s="13">
        <v>1770809</v>
      </c>
      <c r="C316" s="14">
        <f t="shared" si="18"/>
        <v>17708.09</v>
      </c>
      <c r="D316" s="12">
        <f t="shared" si="19"/>
        <v>0.46127452396179319</v>
      </c>
      <c r="E316" s="12">
        <f t="shared" si="20"/>
        <v>0.95614817073238079</v>
      </c>
      <c r="F316" s="12">
        <f t="shared" si="21"/>
        <v>0.96829819988551302</v>
      </c>
    </row>
    <row r="317" spans="1:6" x14ac:dyDescent="0.2">
      <c r="A317" s="5">
        <v>39743</v>
      </c>
      <c r="B317" s="13">
        <v>1802602</v>
      </c>
      <c r="C317" s="14">
        <f t="shared" si="18"/>
        <v>18026.02</v>
      </c>
      <c r="D317" s="12">
        <f t="shared" si="19"/>
        <v>0.19854732980094941</v>
      </c>
      <c r="E317" s="12">
        <f t="shared" si="20"/>
        <v>0.94723270949796112</v>
      </c>
      <c r="F317" s="12">
        <f t="shared" si="21"/>
        <v>0.96228275955912379</v>
      </c>
    </row>
    <row r="318" spans="1:6" x14ac:dyDescent="0.2">
      <c r="A318" s="5">
        <v>39750</v>
      </c>
      <c r="B318" s="13">
        <v>1969086</v>
      </c>
      <c r="C318" s="14">
        <f t="shared" si="18"/>
        <v>19690.86</v>
      </c>
      <c r="D318" s="12">
        <f t="shared" si="19"/>
        <v>0.23718401821578083</v>
      </c>
      <c r="E318" s="12">
        <f t="shared" si="20"/>
        <v>0.97879595173516443</v>
      </c>
      <c r="F318" s="12">
        <f t="shared" si="21"/>
        <v>1.1837242572445685</v>
      </c>
    </row>
    <row r="319" spans="1:6" x14ac:dyDescent="0.2">
      <c r="A319" s="5">
        <v>39757</v>
      </c>
      <c r="B319" s="13">
        <v>2074205</v>
      </c>
      <c r="C319" s="14">
        <f t="shared" si="18"/>
        <v>20742.05</v>
      </c>
      <c r="D319" s="12">
        <f t="shared" si="19"/>
        <v>0.17133186018367871</v>
      </c>
      <c r="E319" s="12">
        <f t="shared" si="20"/>
        <v>0.71163740639118678</v>
      </c>
      <c r="F319" s="12">
        <f t="shared" si="21"/>
        <v>1.2678027884438769</v>
      </c>
    </row>
    <row r="320" spans="1:6" x14ac:dyDescent="0.2">
      <c r="A320" s="5">
        <v>39764</v>
      </c>
      <c r="B320" s="13">
        <v>2212852</v>
      </c>
      <c r="C320" s="14">
        <f t="shared" si="18"/>
        <v>22128.52</v>
      </c>
      <c r="D320" s="12">
        <f t="shared" si="19"/>
        <v>0.22758767603719512</v>
      </c>
      <c r="E320" s="12">
        <f t="shared" si="20"/>
        <v>0.47132193121093313</v>
      </c>
      <c r="F320" s="12">
        <f t="shared" si="21"/>
        <v>1.4625249412704717</v>
      </c>
    </row>
    <row r="321" spans="1:6" x14ac:dyDescent="0.2">
      <c r="A321" s="5">
        <v>39771</v>
      </c>
      <c r="B321" s="13">
        <v>2187137</v>
      </c>
      <c r="C321" s="14">
        <f t="shared" si="18"/>
        <v>21871.37</v>
      </c>
      <c r="D321" s="12">
        <f t="shared" si="19"/>
        <v>0.11073716434934779</v>
      </c>
      <c r="E321" s="12">
        <f t="shared" si="20"/>
        <v>0.37418626817132822</v>
      </c>
      <c r="F321" s="12">
        <f t="shared" si="21"/>
        <v>1.4034947944025267</v>
      </c>
    </row>
    <row r="322" spans="1:6" x14ac:dyDescent="0.2">
      <c r="A322" s="5">
        <v>39778</v>
      </c>
      <c r="B322" s="13">
        <v>2106117</v>
      </c>
      <c r="C322" s="14">
        <f t="shared" si="18"/>
        <v>21061.17</v>
      </c>
      <c r="D322" s="12">
        <f t="shared" si="19"/>
        <v>1.5385171668181255E-2</v>
      </c>
      <c r="E322" s="12">
        <f t="shared" si="20"/>
        <v>0.18935300193301469</v>
      </c>
      <c r="F322" s="12">
        <f t="shared" si="21"/>
        <v>1.3265506990863325</v>
      </c>
    </row>
    <row r="323" spans="1:6" x14ac:dyDescent="0.2">
      <c r="A323" s="5">
        <v>39785</v>
      </c>
      <c r="B323" s="13">
        <v>2136924</v>
      </c>
      <c r="C323" s="14">
        <f t="shared" si="18"/>
        <v>21369.24</v>
      </c>
      <c r="D323" s="12">
        <f t="shared" si="19"/>
        <v>-3.4312281164759269E-2</v>
      </c>
      <c r="E323" s="12">
        <f t="shared" si="20"/>
        <v>0.18546634254261346</v>
      </c>
      <c r="F323" s="12">
        <f t="shared" si="21"/>
        <v>1.3083788382078914</v>
      </c>
    </row>
    <row r="324" spans="1:6" x14ac:dyDescent="0.2">
      <c r="A324" s="5">
        <v>39792</v>
      </c>
      <c r="B324" s="13">
        <v>2250012</v>
      </c>
      <c r="C324" s="14">
        <f t="shared" si="18"/>
        <v>22500.12</v>
      </c>
      <c r="D324" s="12">
        <f t="shared" si="19"/>
        <v>2.8747627606318216E-2</v>
      </c>
      <c r="E324" s="12">
        <f t="shared" si="20"/>
        <v>0.14266822271856072</v>
      </c>
      <c r="F324" s="12">
        <f t="shared" si="21"/>
        <v>1.2611072532919032</v>
      </c>
    </row>
    <row r="325" spans="1:6" x14ac:dyDescent="0.2">
      <c r="A325" s="5">
        <v>39799</v>
      </c>
      <c r="B325" s="13">
        <v>2254983</v>
      </c>
      <c r="C325" s="14">
        <f t="shared" si="18"/>
        <v>22549.83</v>
      </c>
      <c r="D325" s="12">
        <f t="shared" si="19"/>
        <v>7.0682682870894811E-2</v>
      </c>
      <c r="E325" s="12">
        <f t="shared" si="20"/>
        <v>8.7155319749012389E-2</v>
      </c>
      <c r="F325" s="12">
        <f t="shared" si="21"/>
        <v>0.86081571183958094</v>
      </c>
    </row>
    <row r="326" spans="1:6" x14ac:dyDescent="0.2">
      <c r="A326" s="5">
        <v>39806</v>
      </c>
      <c r="B326" s="13">
        <v>2232311</v>
      </c>
      <c r="C326" s="14">
        <f t="shared" si="18"/>
        <v>22323.11</v>
      </c>
      <c r="D326" s="12">
        <f t="shared" si="19"/>
        <v>4.4637525714531681E-2</v>
      </c>
      <c r="E326" s="12">
        <f t="shared" si="20"/>
        <v>8.7936292169562245E-3</v>
      </c>
      <c r="F326" s="12">
        <f t="shared" si="21"/>
        <v>0.48426019073277804</v>
      </c>
    </row>
    <row r="327" spans="1:6" x14ac:dyDescent="0.2">
      <c r="A327" s="5">
        <v>39813</v>
      </c>
      <c r="B327" s="13">
        <v>2239457</v>
      </c>
      <c r="C327" s="14">
        <f t="shared" si="18"/>
        <v>22394.57</v>
      </c>
      <c r="D327" s="12">
        <f t="shared" si="19"/>
        <v>-4.691086091985255E-3</v>
      </c>
      <c r="E327" s="12">
        <f t="shared" si="20"/>
        <v>2.392168391829139E-2</v>
      </c>
      <c r="F327" s="12">
        <f t="shared" si="21"/>
        <v>0.40705911772337916</v>
      </c>
    </row>
    <row r="328" spans="1:6" x14ac:dyDescent="0.2">
      <c r="A328" s="5">
        <v>39820</v>
      </c>
      <c r="B328" s="13">
        <v>2121439</v>
      </c>
      <c r="C328" s="14">
        <f t="shared" si="18"/>
        <v>21214.39</v>
      </c>
      <c r="D328" s="12">
        <f t="shared" si="19"/>
        <v>-5.9221732491996713E-2</v>
      </c>
      <c r="E328" s="12">
        <f t="shared" si="20"/>
        <v>7.2749994421013259E-3</v>
      </c>
      <c r="F328" s="12">
        <f t="shared" si="21"/>
        <v>0.1980055443585389</v>
      </c>
    </row>
    <row r="329" spans="1:6" x14ac:dyDescent="0.2">
      <c r="A329" s="5">
        <v>39827</v>
      </c>
      <c r="B329" s="13">
        <v>2049714</v>
      </c>
      <c r="C329" s="14">
        <f t="shared" si="18"/>
        <v>20497.14</v>
      </c>
      <c r="D329" s="12">
        <f t="shared" si="19"/>
        <v>-8.179729437340949E-2</v>
      </c>
      <c r="E329" s="12">
        <f t="shared" si="20"/>
        <v>-4.0810997489849996E-2</v>
      </c>
      <c r="F329" s="12">
        <f t="shared" si="21"/>
        <v>0.1370862786128052</v>
      </c>
    </row>
    <row r="330" spans="1:6" x14ac:dyDescent="0.2">
      <c r="A330" s="5">
        <v>39834</v>
      </c>
      <c r="B330" s="13">
        <v>2037112</v>
      </c>
      <c r="C330" s="14">
        <f t="shared" si="18"/>
        <v>20371.12</v>
      </c>
      <c r="D330" s="12">
        <f t="shared" si="19"/>
        <v>-9.035449218270325E-2</v>
      </c>
      <c r="E330" s="12">
        <f t="shared" si="20"/>
        <v>-9.4621717573061842E-2</v>
      </c>
      <c r="F330" s="12">
        <f t="shared" si="21"/>
        <v>3.4546992868772539E-2</v>
      </c>
    </row>
    <row r="331" spans="1:6" x14ac:dyDescent="0.2">
      <c r="A331" s="5">
        <v>39841</v>
      </c>
      <c r="B331" s="13">
        <v>1927082</v>
      </c>
      <c r="C331" s="14">
        <f t="shared" si="18"/>
        <v>19270.82</v>
      </c>
      <c r="D331" s="12">
        <f t="shared" si="19"/>
        <v>-9.1615643909629257E-2</v>
      </c>
      <c r="E331" s="12">
        <f t="shared" si="20"/>
        <v>-0.14541173924592787</v>
      </c>
      <c r="F331" s="12">
        <f t="shared" si="21"/>
        <v>-7.0929826126154338E-2</v>
      </c>
    </row>
    <row r="332" spans="1:6" x14ac:dyDescent="0.2">
      <c r="A332" s="5">
        <v>39848</v>
      </c>
      <c r="B332" s="13">
        <v>1851437</v>
      </c>
      <c r="C332" s="14">
        <f t="shared" si="18"/>
        <v>18514.37</v>
      </c>
      <c r="D332" s="12">
        <f t="shared" si="19"/>
        <v>-9.6733983375241639E-2</v>
      </c>
      <c r="E332" s="12">
        <f t="shared" si="20"/>
        <v>-0.170618699634594</v>
      </c>
      <c r="F332" s="12">
        <f t="shared" si="21"/>
        <v>-0.16332542799970362</v>
      </c>
    </row>
    <row r="333" spans="1:6" x14ac:dyDescent="0.2">
      <c r="A333" s="5">
        <v>39855</v>
      </c>
      <c r="B333" s="13">
        <v>1843400</v>
      </c>
      <c r="C333" s="14">
        <f t="shared" ref="C333:C396" si="22">B333/100</f>
        <v>18434</v>
      </c>
      <c r="D333" s="12">
        <f t="shared" si="19"/>
        <v>-9.509148245162756E-2</v>
      </c>
      <c r="E333" s="12">
        <f t="shared" si="20"/>
        <v>-0.17685403202651356</v>
      </c>
      <c r="F333" s="12">
        <f t="shared" si="21"/>
        <v>-0.15716299436203582</v>
      </c>
    </row>
    <row r="334" spans="1:6" x14ac:dyDescent="0.2">
      <c r="A334" s="5">
        <v>39862</v>
      </c>
      <c r="B334" s="13">
        <v>1915562</v>
      </c>
      <c r="C334" s="14">
        <f t="shared" si="22"/>
        <v>19155.62</v>
      </c>
      <c r="D334" s="12">
        <f t="shared" si="19"/>
        <v>-5.977950082041176E-3</v>
      </c>
      <c r="E334" s="12">
        <f t="shared" si="20"/>
        <v>-9.704592024564461E-2</v>
      </c>
      <c r="F334" s="12">
        <f t="shared" si="21"/>
        <v>-9.0476929819188562E-2</v>
      </c>
    </row>
    <row r="335" spans="1:6" x14ac:dyDescent="0.2">
      <c r="A335" s="5">
        <v>39869</v>
      </c>
      <c r="B335" s="13">
        <v>1916115</v>
      </c>
      <c r="C335" s="14">
        <f t="shared" si="22"/>
        <v>19161.150000000001</v>
      </c>
      <c r="D335" s="12">
        <f t="shared" si="19"/>
        <v>3.4933945902561228E-2</v>
      </c>
      <c r="E335" s="12">
        <f t="shared" si="20"/>
        <v>-6.5179337214850364E-2</v>
      </c>
      <c r="F335" s="12">
        <f t="shared" si="21"/>
        <v>-0.10333030093723501</v>
      </c>
    </row>
    <row r="336" spans="1:6" x14ac:dyDescent="0.2">
      <c r="A336" s="5">
        <v>39876</v>
      </c>
      <c r="B336" s="13">
        <v>1901317</v>
      </c>
      <c r="C336" s="14">
        <f t="shared" si="22"/>
        <v>19013.169999999998</v>
      </c>
      <c r="D336" s="12">
        <f t="shared" si="19"/>
        <v>3.141857437344029E-2</v>
      </c>
      <c r="E336" s="12">
        <f t="shared" si="20"/>
        <v>-6.6660546891874423E-2</v>
      </c>
      <c r="F336" s="12">
        <f t="shared" si="21"/>
        <v>-0.15497472902366746</v>
      </c>
    </row>
    <row r="337" spans="1:6" x14ac:dyDescent="0.2">
      <c r="A337" s="5">
        <v>39883</v>
      </c>
      <c r="B337" s="13">
        <v>1899514</v>
      </c>
      <c r="C337" s="14">
        <f t="shared" si="22"/>
        <v>18995.14</v>
      </c>
      <c r="D337" s="12">
        <f t="shared" si="19"/>
        <v>-8.377698033266455E-3</v>
      </c>
      <c r="E337" s="12">
        <f t="shared" si="20"/>
        <v>-1.4305566654662349E-2</v>
      </c>
      <c r="F337" s="12">
        <f t="shared" si="21"/>
        <v>-0.15763710857243723</v>
      </c>
    </row>
    <row r="338" spans="1:6" x14ac:dyDescent="0.2">
      <c r="A338" s="5">
        <v>39890</v>
      </c>
      <c r="B338" s="13">
        <v>2066942</v>
      </c>
      <c r="C338" s="14">
        <f t="shared" si="22"/>
        <v>20669.419999999998</v>
      </c>
      <c r="D338" s="12">
        <f t="shared" si="19"/>
        <v>7.8715004057689469E-2</v>
      </c>
      <c r="E338" s="12">
        <f t="shared" si="20"/>
        <v>0.11639877565372192</v>
      </c>
      <c r="F338" s="12">
        <f t="shared" si="21"/>
        <v>-7.4079731721968953E-2</v>
      </c>
    </row>
    <row r="339" spans="1:6" x14ac:dyDescent="0.2">
      <c r="A339" s="5">
        <v>39897</v>
      </c>
      <c r="B339" s="13">
        <v>2071556</v>
      </c>
      <c r="C339" s="14">
        <f t="shared" si="22"/>
        <v>20715.560000000001</v>
      </c>
      <c r="D339" s="12">
        <f t="shared" si="19"/>
        <v>8.9537410121510674E-2</v>
      </c>
      <c r="E339" s="12">
        <f t="shared" si="20"/>
        <v>0.12376912227405888</v>
      </c>
      <c r="F339" s="12">
        <f t="shared" si="21"/>
        <v>-7.4973978067004565E-2</v>
      </c>
    </row>
    <row r="340" spans="1:6" x14ac:dyDescent="0.2">
      <c r="A340" s="5">
        <v>39904</v>
      </c>
      <c r="B340" s="13">
        <v>2078936</v>
      </c>
      <c r="C340" s="14">
        <f t="shared" si="22"/>
        <v>20789.36</v>
      </c>
      <c r="D340" s="12">
        <f t="shared" si="19"/>
        <v>9.4456792632220732E-2</v>
      </c>
      <c r="E340" s="12">
        <f t="shared" si="20"/>
        <v>8.5287764113090664E-2</v>
      </c>
      <c r="F340" s="12">
        <f t="shared" si="21"/>
        <v>-2.0034985686602294E-2</v>
      </c>
    </row>
    <row r="341" spans="1:6" x14ac:dyDescent="0.2">
      <c r="A341" s="5">
        <v>39911</v>
      </c>
      <c r="B341" s="13">
        <v>2088573</v>
      </c>
      <c r="C341" s="14">
        <f t="shared" si="22"/>
        <v>20885.73</v>
      </c>
      <c r="D341" s="12">
        <f t="shared" si="19"/>
        <v>1.0465218666029397E-2</v>
      </c>
      <c r="E341" s="12">
        <f t="shared" si="20"/>
        <v>9.0003992453479981E-2</v>
      </c>
      <c r="F341" s="12">
        <f t="shared" si="21"/>
        <v>1.8958254663821398E-2</v>
      </c>
    </row>
    <row r="342" spans="1:6" x14ac:dyDescent="0.2">
      <c r="A342" s="5">
        <v>39918</v>
      </c>
      <c r="B342" s="13">
        <v>2186498</v>
      </c>
      <c r="C342" s="14">
        <f t="shared" si="22"/>
        <v>21864.98</v>
      </c>
      <c r="D342" s="12">
        <f t="shared" si="19"/>
        <v>5.5485828044233326E-2</v>
      </c>
      <c r="E342" s="12">
        <f t="shared" si="20"/>
        <v>0.14999129550727214</v>
      </c>
      <c r="F342" s="12">
        <f t="shared" si="21"/>
        <v>7.3332246827862227E-2</v>
      </c>
    </row>
    <row r="343" spans="1:6" x14ac:dyDescent="0.2">
      <c r="A343" s="5">
        <v>39925</v>
      </c>
      <c r="B343" s="13">
        <v>2196812</v>
      </c>
      <c r="C343" s="14">
        <f t="shared" si="22"/>
        <v>21968.12</v>
      </c>
      <c r="D343" s="12">
        <f t="shared" si="19"/>
        <v>5.6700158157826808E-2</v>
      </c>
      <c r="E343" s="12">
        <f t="shared" si="20"/>
        <v>0.15651266587137549</v>
      </c>
      <c r="F343" s="12">
        <f t="shared" si="21"/>
        <v>0.1399680968427913</v>
      </c>
    </row>
    <row r="344" spans="1:6" x14ac:dyDescent="0.2">
      <c r="A344" s="5">
        <v>39932</v>
      </c>
      <c r="B344" s="13">
        <v>2066712</v>
      </c>
      <c r="C344" s="14">
        <f t="shared" si="22"/>
        <v>20667.12</v>
      </c>
      <c r="D344" s="12">
        <f t="shared" si="19"/>
        <v>-1.0466955189021432E-2</v>
      </c>
      <c r="E344" s="12">
        <f t="shared" si="20"/>
        <v>-1.1127549781267557E-4</v>
      </c>
      <c r="F344" s="12">
        <f t="shared" si="21"/>
        <v>0.11627454782420359</v>
      </c>
    </row>
    <row r="345" spans="1:6" x14ac:dyDescent="0.2">
      <c r="A345" s="5">
        <v>39939</v>
      </c>
      <c r="B345" s="13">
        <v>2079758</v>
      </c>
      <c r="C345" s="14">
        <f t="shared" si="22"/>
        <v>20797.580000000002</v>
      </c>
      <c r="D345" s="12">
        <f t="shared" ref="D345:D408" si="23">(C345-C342)/C342</f>
        <v>-4.8817789908794693E-2</v>
      </c>
      <c r="E345" s="12">
        <f t="shared" ref="E345:E408" si="24">(C345-C339)/C339</f>
        <v>3.959342639059742E-3</v>
      </c>
      <c r="F345" s="12">
        <f t="shared" ref="F345:F408" si="25">(C345-C333)/C333</f>
        <v>0.12821850927633729</v>
      </c>
    </row>
    <row r="346" spans="1:6" x14ac:dyDescent="0.2">
      <c r="A346" s="5">
        <v>39946</v>
      </c>
      <c r="B346" s="13">
        <v>2196351</v>
      </c>
      <c r="C346" s="14">
        <f t="shared" si="22"/>
        <v>21963.51</v>
      </c>
      <c r="D346" s="12">
        <f t="shared" si="23"/>
        <v>-2.0984954561430758E-4</v>
      </c>
      <c r="E346" s="12">
        <f t="shared" si="24"/>
        <v>5.6478410109786825E-2</v>
      </c>
      <c r="F346" s="12">
        <f t="shared" si="25"/>
        <v>0.14658309154180338</v>
      </c>
    </row>
    <row r="347" spans="1:6" x14ac:dyDescent="0.2">
      <c r="A347" s="5">
        <v>39953</v>
      </c>
      <c r="B347" s="13">
        <v>2181632</v>
      </c>
      <c r="C347" s="14">
        <f t="shared" si="22"/>
        <v>21816.32</v>
      </c>
      <c r="D347" s="12">
        <f t="shared" si="23"/>
        <v>5.5605231885236105E-2</v>
      </c>
      <c r="E347" s="12">
        <f t="shared" si="24"/>
        <v>4.4556259225796757E-2</v>
      </c>
      <c r="F347" s="12">
        <f t="shared" si="25"/>
        <v>0.13857049289839066</v>
      </c>
    </row>
    <row r="348" spans="1:6" x14ac:dyDescent="0.2">
      <c r="A348" s="5">
        <v>39960</v>
      </c>
      <c r="B348" s="13">
        <v>2080115</v>
      </c>
      <c r="C348" s="14">
        <f t="shared" si="22"/>
        <v>20801.150000000001</v>
      </c>
      <c r="D348" s="12">
        <f t="shared" si="23"/>
        <v>1.7165458673555812E-4</v>
      </c>
      <c r="E348" s="12">
        <f t="shared" si="24"/>
        <v>-4.8654515119611275E-2</v>
      </c>
      <c r="F348" s="12">
        <f t="shared" si="25"/>
        <v>9.4039026632592213E-2</v>
      </c>
    </row>
    <row r="349" spans="1:6" x14ac:dyDescent="0.2">
      <c r="A349" s="5">
        <v>39967</v>
      </c>
      <c r="B349" s="13">
        <v>2077695</v>
      </c>
      <c r="C349" s="14">
        <f t="shared" si="22"/>
        <v>20776.95</v>
      </c>
      <c r="D349" s="12">
        <f t="shared" si="23"/>
        <v>-5.4024151877363764E-2</v>
      </c>
      <c r="E349" s="12">
        <f t="shared" si="24"/>
        <v>-5.4222664479254404E-2</v>
      </c>
      <c r="F349" s="12">
        <f t="shared" si="25"/>
        <v>9.3803467623823855E-2</v>
      </c>
    </row>
    <row r="350" spans="1:6" x14ac:dyDescent="0.2">
      <c r="A350" s="5">
        <v>39974</v>
      </c>
      <c r="B350" s="13">
        <v>2052297</v>
      </c>
      <c r="C350" s="14">
        <f t="shared" si="22"/>
        <v>20522.97</v>
      </c>
      <c r="D350" s="12">
        <f t="shared" si="23"/>
        <v>-5.9283600533912163E-2</v>
      </c>
      <c r="E350" s="12">
        <f t="shared" si="24"/>
        <v>-6.9748470033559502E-3</v>
      </c>
      <c r="F350" s="12">
        <f t="shared" si="25"/>
        <v>-7.0853463715961603E-3</v>
      </c>
    </row>
    <row r="351" spans="1:6" x14ac:dyDescent="0.2">
      <c r="A351" s="5">
        <v>39981</v>
      </c>
      <c r="B351" s="13">
        <v>2072527</v>
      </c>
      <c r="C351" s="14">
        <f t="shared" si="22"/>
        <v>20725.27</v>
      </c>
      <c r="D351" s="12">
        <f t="shared" si="23"/>
        <v>-3.6478752376671968E-3</v>
      </c>
      <c r="E351" s="12">
        <f t="shared" si="24"/>
        <v>-3.4768468254480233E-3</v>
      </c>
      <c r="F351" s="12">
        <f t="shared" si="25"/>
        <v>4.6872978572624278E-4</v>
      </c>
    </row>
    <row r="352" spans="1:6" x14ac:dyDescent="0.2">
      <c r="A352" s="5">
        <v>39988</v>
      </c>
      <c r="B352" s="13">
        <v>2025571</v>
      </c>
      <c r="C352" s="14">
        <f t="shared" si="22"/>
        <v>20255.71</v>
      </c>
      <c r="D352" s="12">
        <f t="shared" si="23"/>
        <v>-2.5087416584243672E-2</v>
      </c>
      <c r="E352" s="12">
        <f t="shared" si="24"/>
        <v>-7.7756242057849562E-2</v>
      </c>
      <c r="F352" s="12">
        <f t="shared" si="25"/>
        <v>-2.5669380875601819E-2</v>
      </c>
    </row>
    <row r="353" spans="1:6" x14ac:dyDescent="0.2">
      <c r="A353" s="5">
        <v>39995</v>
      </c>
      <c r="B353" s="13">
        <v>2005627</v>
      </c>
      <c r="C353" s="14">
        <f t="shared" si="22"/>
        <v>20056.27</v>
      </c>
      <c r="D353" s="12">
        <f t="shared" si="23"/>
        <v>-2.2740373347522345E-2</v>
      </c>
      <c r="E353" s="12">
        <f t="shared" si="24"/>
        <v>-8.0675842671907971E-2</v>
      </c>
      <c r="F353" s="12">
        <f t="shared" si="25"/>
        <v>-3.9714197205460336E-2</v>
      </c>
    </row>
    <row r="354" spans="1:6" x14ac:dyDescent="0.2">
      <c r="A354" s="5">
        <v>40002</v>
      </c>
      <c r="B354" s="13">
        <v>1992740</v>
      </c>
      <c r="C354" s="14">
        <f t="shared" si="22"/>
        <v>19927.400000000001</v>
      </c>
      <c r="D354" s="12">
        <f t="shared" si="23"/>
        <v>-3.8497447801644998E-2</v>
      </c>
      <c r="E354" s="12">
        <f t="shared" si="24"/>
        <v>-4.2004889152763188E-2</v>
      </c>
      <c r="F354" s="12">
        <f t="shared" si="25"/>
        <v>-8.8615676757993742E-2</v>
      </c>
    </row>
    <row r="355" spans="1:6" x14ac:dyDescent="0.2">
      <c r="A355" s="5">
        <v>40009</v>
      </c>
      <c r="B355" s="13">
        <v>2072451</v>
      </c>
      <c r="C355" s="14">
        <f t="shared" si="22"/>
        <v>20724.509999999998</v>
      </c>
      <c r="D355" s="12">
        <f t="shared" si="23"/>
        <v>2.314409122168511E-2</v>
      </c>
      <c r="E355" s="12">
        <f t="shared" si="24"/>
        <v>-2.5239508205007147E-3</v>
      </c>
      <c r="F355" s="12">
        <f t="shared" si="25"/>
        <v>-5.6609759961252969E-2</v>
      </c>
    </row>
    <row r="356" spans="1:6" x14ac:dyDescent="0.2">
      <c r="A356" s="5">
        <v>40016</v>
      </c>
      <c r="B356" s="13">
        <v>2039001</v>
      </c>
      <c r="C356" s="14">
        <f t="shared" si="22"/>
        <v>20390.009999999998</v>
      </c>
      <c r="D356" s="12">
        <f t="shared" si="23"/>
        <v>1.6640182845563904E-2</v>
      </c>
      <c r="E356" s="12">
        <f t="shared" si="24"/>
        <v>-6.4785944724376028E-3</v>
      </c>
      <c r="F356" s="12">
        <f t="shared" si="25"/>
        <v>-1.3408254270551513E-2</v>
      </c>
    </row>
    <row r="357" spans="1:6" x14ac:dyDescent="0.2">
      <c r="A357" s="5">
        <v>40023</v>
      </c>
      <c r="B357" s="13">
        <v>2000547</v>
      </c>
      <c r="C357" s="14">
        <f t="shared" si="22"/>
        <v>20005.47</v>
      </c>
      <c r="D357" s="12">
        <f t="shared" si="23"/>
        <v>3.9177213284221574E-3</v>
      </c>
      <c r="E357" s="12">
        <f t="shared" si="24"/>
        <v>-3.4730548745565158E-2</v>
      </c>
      <c r="F357" s="12">
        <f t="shared" si="25"/>
        <v>-3.8086642772861098E-2</v>
      </c>
    </row>
    <row r="358" spans="1:6" x14ac:dyDescent="0.2">
      <c r="A358" s="5">
        <v>40030</v>
      </c>
      <c r="B358" s="13">
        <v>1989203</v>
      </c>
      <c r="C358" s="14">
        <f t="shared" si="22"/>
        <v>19892.03</v>
      </c>
      <c r="D358" s="12">
        <f t="shared" si="23"/>
        <v>-4.0168862858518714E-2</v>
      </c>
      <c r="E358" s="12">
        <f t="shared" si="24"/>
        <v>-1.7954443463102519E-2</v>
      </c>
      <c r="F358" s="12">
        <f t="shared" si="25"/>
        <v>-9.4314615469021104E-2</v>
      </c>
    </row>
    <row r="359" spans="1:6" x14ac:dyDescent="0.2">
      <c r="A359" s="5">
        <v>40037</v>
      </c>
      <c r="B359" s="13">
        <v>2014899</v>
      </c>
      <c r="C359" s="14">
        <f t="shared" si="22"/>
        <v>20148.990000000002</v>
      </c>
      <c r="D359" s="12">
        <f t="shared" si="23"/>
        <v>-1.1820494448016299E-2</v>
      </c>
      <c r="E359" s="12">
        <f t="shared" si="24"/>
        <v>4.6229932086076404E-3</v>
      </c>
      <c r="F359" s="12">
        <f t="shared" si="25"/>
        <v>-7.6425813336071263E-2</v>
      </c>
    </row>
    <row r="360" spans="1:6" x14ac:dyDescent="0.2">
      <c r="A360" s="5">
        <v>40044</v>
      </c>
      <c r="B360" s="13">
        <v>2060641</v>
      </c>
      <c r="C360" s="14">
        <f t="shared" si="22"/>
        <v>20606.41</v>
      </c>
      <c r="D360" s="12">
        <f t="shared" si="23"/>
        <v>3.0038784392468591E-2</v>
      </c>
      <c r="E360" s="12">
        <f t="shared" si="24"/>
        <v>3.4074189307184997E-2</v>
      </c>
      <c r="F360" s="12">
        <f t="shared" si="25"/>
        <v>-9.3619823903967614E-3</v>
      </c>
    </row>
    <row r="361" spans="1:6" x14ac:dyDescent="0.2">
      <c r="A361" s="5">
        <v>40051</v>
      </c>
      <c r="B361" s="13">
        <v>2074902</v>
      </c>
      <c r="C361" s="14">
        <f t="shared" si="22"/>
        <v>20749.02</v>
      </c>
      <c r="D361" s="12">
        <f t="shared" si="23"/>
        <v>4.3082078601329357E-2</v>
      </c>
      <c r="E361" s="12">
        <f t="shared" si="24"/>
        <v>1.1826576358139247E-3</v>
      </c>
      <c r="F361" s="12">
        <f t="shared" si="25"/>
        <v>-1.3442781543970741E-3</v>
      </c>
    </row>
    <row r="362" spans="1:6" x14ac:dyDescent="0.2">
      <c r="A362" s="5">
        <v>40058</v>
      </c>
      <c r="B362" s="13">
        <v>2083720</v>
      </c>
      <c r="C362" s="14">
        <f t="shared" si="22"/>
        <v>20837.2</v>
      </c>
      <c r="D362" s="12">
        <f t="shared" si="23"/>
        <v>3.4156054472209228E-2</v>
      </c>
      <c r="E362" s="12">
        <f t="shared" si="24"/>
        <v>2.1931818571938041E-2</v>
      </c>
      <c r="F362" s="12">
        <f t="shared" si="25"/>
        <v>1.5311136740929775E-2</v>
      </c>
    </row>
    <row r="363" spans="1:6" x14ac:dyDescent="0.2">
      <c r="A363" s="5">
        <v>40065</v>
      </c>
      <c r="B363" s="13">
        <v>2087946</v>
      </c>
      <c r="C363" s="14">
        <f t="shared" si="22"/>
        <v>20879.46</v>
      </c>
      <c r="D363" s="12">
        <f t="shared" si="23"/>
        <v>1.3250731204513512E-2</v>
      </c>
      <c r="E363" s="12">
        <f t="shared" si="24"/>
        <v>4.3687551454677044E-2</v>
      </c>
      <c r="F363" s="12">
        <f t="shared" si="25"/>
        <v>7.4397100737408333E-3</v>
      </c>
    </row>
    <row r="364" spans="1:6" x14ac:dyDescent="0.2">
      <c r="A364" s="5">
        <v>40072</v>
      </c>
      <c r="B364" s="13">
        <v>2139783</v>
      </c>
      <c r="C364" s="14">
        <f t="shared" si="22"/>
        <v>21397.83</v>
      </c>
      <c r="D364" s="12">
        <f t="shared" si="23"/>
        <v>3.1269428628436492E-2</v>
      </c>
      <c r="E364" s="12">
        <f t="shared" si="24"/>
        <v>7.569865921175481E-2</v>
      </c>
      <c r="F364" s="12">
        <f t="shared" si="25"/>
        <v>5.6385088451602172E-2</v>
      </c>
    </row>
    <row r="365" spans="1:6" x14ac:dyDescent="0.2">
      <c r="A365" s="5">
        <v>40079</v>
      </c>
      <c r="B365" s="13">
        <v>2158631</v>
      </c>
      <c r="C365" s="14">
        <f t="shared" si="22"/>
        <v>21586.31</v>
      </c>
      <c r="D365" s="12">
        <f t="shared" si="23"/>
        <v>3.5950607567235546E-2</v>
      </c>
      <c r="E365" s="12">
        <f t="shared" si="24"/>
        <v>7.1334592949820294E-2</v>
      </c>
      <c r="F365" s="12">
        <f t="shared" si="25"/>
        <v>7.6287365497173742E-2</v>
      </c>
    </row>
    <row r="366" spans="1:6" x14ac:dyDescent="0.2">
      <c r="A366" s="5">
        <v>40086</v>
      </c>
      <c r="B366" s="13">
        <v>2141020</v>
      </c>
      <c r="C366" s="14">
        <f t="shared" si="22"/>
        <v>21410.2</v>
      </c>
      <c r="D366" s="12">
        <f t="shared" si="23"/>
        <v>2.5419239769610979E-2</v>
      </c>
      <c r="E366" s="12">
        <f t="shared" si="24"/>
        <v>3.9006794487734683E-2</v>
      </c>
      <c r="F366" s="12">
        <f t="shared" si="25"/>
        <v>7.4410108694561217E-2</v>
      </c>
    </row>
    <row r="367" spans="1:6" x14ac:dyDescent="0.2">
      <c r="A367" s="5">
        <v>40093</v>
      </c>
      <c r="B367" s="13">
        <v>2138086</v>
      </c>
      <c r="C367" s="14">
        <f t="shared" si="22"/>
        <v>21380.86</v>
      </c>
      <c r="D367" s="12">
        <f t="shared" si="23"/>
        <v>-7.9307107309484952E-4</v>
      </c>
      <c r="E367" s="12">
        <f t="shared" si="24"/>
        <v>3.0451558676024223E-2</v>
      </c>
      <c r="F367" s="12">
        <f t="shared" si="25"/>
        <v>3.1670230080228783E-2</v>
      </c>
    </row>
    <row r="368" spans="1:6" x14ac:dyDescent="0.2">
      <c r="A368" s="5">
        <v>40100</v>
      </c>
      <c r="B368" s="13">
        <v>2192787</v>
      </c>
      <c r="C368" s="14">
        <f t="shared" si="22"/>
        <v>21927.87</v>
      </c>
      <c r="D368" s="12">
        <f t="shared" si="23"/>
        <v>1.5822991516382265E-2</v>
      </c>
      <c r="E368" s="12">
        <f t="shared" si="24"/>
        <v>5.2342445242162972E-2</v>
      </c>
      <c r="F368" s="12">
        <f t="shared" si="25"/>
        <v>7.5422228826763735E-2</v>
      </c>
    </row>
    <row r="369" spans="1:6" x14ac:dyDescent="0.2">
      <c r="A369" s="5">
        <v>40107</v>
      </c>
      <c r="B369" s="13">
        <v>2201119</v>
      </c>
      <c r="C369" s="14">
        <f t="shared" si="22"/>
        <v>22011.19</v>
      </c>
      <c r="D369" s="12">
        <f t="shared" si="23"/>
        <v>2.8070265574352316E-2</v>
      </c>
      <c r="E369" s="12">
        <f t="shared" si="24"/>
        <v>5.4203030154994412E-2</v>
      </c>
      <c r="F369" s="12">
        <f t="shared" si="25"/>
        <v>0.10025857927856718</v>
      </c>
    </row>
    <row r="370" spans="1:6" x14ac:dyDescent="0.2">
      <c r="A370" s="5">
        <v>40114</v>
      </c>
      <c r="B370" s="13">
        <v>2161537</v>
      </c>
      <c r="C370" s="14">
        <f t="shared" si="22"/>
        <v>21615.37</v>
      </c>
      <c r="D370" s="12">
        <f t="shared" si="23"/>
        <v>1.0968221109908506E-2</v>
      </c>
      <c r="E370" s="12">
        <f t="shared" si="24"/>
        <v>1.0166451457928081E-2</v>
      </c>
      <c r="F370" s="12">
        <f t="shared" si="25"/>
        <v>8.6634697413989437E-2</v>
      </c>
    </row>
    <row r="371" spans="1:6" x14ac:dyDescent="0.2">
      <c r="A371" s="5">
        <v>40121</v>
      </c>
      <c r="B371" s="13">
        <v>2165067</v>
      </c>
      <c r="C371" s="14">
        <f t="shared" si="22"/>
        <v>21650.67</v>
      </c>
      <c r="D371" s="12">
        <f t="shared" si="23"/>
        <v>-1.2641446706862123E-2</v>
      </c>
      <c r="E371" s="12">
        <f t="shared" si="24"/>
        <v>2.9815193055226642E-3</v>
      </c>
      <c r="F371" s="12">
        <f t="shared" si="25"/>
        <v>7.4528797721374454E-2</v>
      </c>
    </row>
    <row r="372" spans="1:6" x14ac:dyDescent="0.2">
      <c r="A372" s="5">
        <v>40128</v>
      </c>
      <c r="B372" s="13">
        <v>2135035</v>
      </c>
      <c r="C372" s="14">
        <f t="shared" si="22"/>
        <v>21350.35</v>
      </c>
      <c r="D372" s="12">
        <f t="shared" si="23"/>
        <v>-3.0022911073867436E-2</v>
      </c>
      <c r="E372" s="12">
        <f t="shared" si="24"/>
        <v>-2.7953965866737433E-3</v>
      </c>
      <c r="F372" s="12">
        <f t="shared" si="25"/>
        <v>3.6102358440892844E-2</v>
      </c>
    </row>
    <row r="373" spans="1:6" x14ac:dyDescent="0.2">
      <c r="A373" s="5">
        <v>40135</v>
      </c>
      <c r="B373" s="13">
        <v>2208721</v>
      </c>
      <c r="C373" s="14">
        <f t="shared" si="22"/>
        <v>22087.21</v>
      </c>
      <c r="D373" s="12">
        <f t="shared" si="23"/>
        <v>2.1828911556915295E-2</v>
      </c>
      <c r="E373" s="12">
        <f t="shared" si="24"/>
        <v>3.3036556995368685E-2</v>
      </c>
      <c r="F373" s="12">
        <f t="shared" si="25"/>
        <v>6.4494130325191204E-2</v>
      </c>
    </row>
    <row r="374" spans="1:6" x14ac:dyDescent="0.2">
      <c r="A374" s="5">
        <v>40142</v>
      </c>
      <c r="B374" s="13">
        <v>2206359</v>
      </c>
      <c r="C374" s="14">
        <f t="shared" si="22"/>
        <v>22063.59</v>
      </c>
      <c r="D374" s="12">
        <f t="shared" si="23"/>
        <v>1.9071927104334505E-2</v>
      </c>
      <c r="E374" s="12">
        <f t="shared" si="24"/>
        <v>6.1893836473857775E-3</v>
      </c>
      <c r="F374" s="12">
        <f t="shared" si="25"/>
        <v>5.8855796364194773E-2</v>
      </c>
    </row>
    <row r="375" spans="1:6" x14ac:dyDescent="0.2">
      <c r="A375" s="5">
        <v>40149</v>
      </c>
      <c r="B375" s="13">
        <v>2204074</v>
      </c>
      <c r="C375" s="14">
        <f t="shared" si="22"/>
        <v>22040.74</v>
      </c>
      <c r="D375" s="12">
        <f t="shared" si="23"/>
        <v>3.2336238047619974E-2</v>
      </c>
      <c r="E375" s="12">
        <f t="shared" si="24"/>
        <v>1.3424989743854336E-3</v>
      </c>
      <c r="F375" s="12">
        <f t="shared" si="25"/>
        <v>5.5618296641771509E-2</v>
      </c>
    </row>
    <row r="376" spans="1:6" x14ac:dyDescent="0.2">
      <c r="A376" s="5">
        <v>40156</v>
      </c>
      <c r="B376" s="13">
        <v>2186383</v>
      </c>
      <c r="C376" s="14">
        <f t="shared" si="22"/>
        <v>21863.83</v>
      </c>
      <c r="D376" s="12">
        <f t="shared" si="23"/>
        <v>-1.0113545350453832E-2</v>
      </c>
      <c r="E376" s="12">
        <f t="shared" si="24"/>
        <v>1.1494598519479555E-2</v>
      </c>
      <c r="F376" s="12">
        <f t="shared" si="25"/>
        <v>2.1777909255284295E-2</v>
      </c>
    </row>
    <row r="377" spans="1:6" x14ac:dyDescent="0.2">
      <c r="A377" s="5">
        <v>40163</v>
      </c>
      <c r="B377" s="13">
        <v>2235763</v>
      </c>
      <c r="C377" s="14">
        <f t="shared" si="22"/>
        <v>22357.63</v>
      </c>
      <c r="D377" s="12">
        <f t="shared" si="23"/>
        <v>1.3326933649510387E-2</v>
      </c>
      <c r="E377" s="12">
        <f t="shared" si="24"/>
        <v>3.2653031060932654E-2</v>
      </c>
      <c r="F377" s="12">
        <f t="shared" si="25"/>
        <v>3.5731906008947323E-2</v>
      </c>
    </row>
    <row r="378" spans="1:6" x14ac:dyDescent="0.2">
      <c r="A378" s="5">
        <v>40170</v>
      </c>
      <c r="B378" s="13">
        <v>2235803</v>
      </c>
      <c r="C378" s="14">
        <f t="shared" si="22"/>
        <v>22358.03</v>
      </c>
      <c r="D378" s="12">
        <f t="shared" si="23"/>
        <v>1.4395614666295107E-2</v>
      </c>
      <c r="E378" s="12">
        <f t="shared" si="24"/>
        <v>4.7197352736606211E-2</v>
      </c>
      <c r="F378" s="12">
        <f t="shared" si="25"/>
        <v>4.4270020831192518E-2</v>
      </c>
    </row>
    <row r="379" spans="1:6" x14ac:dyDescent="0.2">
      <c r="A379" s="5">
        <v>40177</v>
      </c>
      <c r="B379" s="13">
        <v>2234067</v>
      </c>
      <c r="C379" s="14">
        <f t="shared" si="22"/>
        <v>22340.67</v>
      </c>
      <c r="D379" s="12">
        <f t="shared" si="23"/>
        <v>2.1809536572503375E-2</v>
      </c>
      <c r="E379" s="12">
        <f t="shared" si="24"/>
        <v>1.1475419484851149E-2</v>
      </c>
      <c r="F379" s="12">
        <f t="shared" si="25"/>
        <v>4.4891084830076887E-2</v>
      </c>
    </row>
    <row r="380" spans="1:6" x14ac:dyDescent="0.2">
      <c r="A380" s="5">
        <v>40184</v>
      </c>
      <c r="B380" s="13">
        <v>2235304</v>
      </c>
      <c r="C380" s="14">
        <f t="shared" si="22"/>
        <v>22353.040000000001</v>
      </c>
      <c r="D380" s="12">
        <f t="shared" si="23"/>
        <v>-2.0529904108799302E-4</v>
      </c>
      <c r="E380" s="12">
        <f t="shared" si="24"/>
        <v>1.3118898601723506E-2</v>
      </c>
      <c r="F380" s="12">
        <f t="shared" si="25"/>
        <v>1.9389480145586502E-2</v>
      </c>
    </row>
    <row r="381" spans="1:6" x14ac:dyDescent="0.2">
      <c r="A381" s="5">
        <v>40191</v>
      </c>
      <c r="B381" s="13">
        <v>2291700</v>
      </c>
      <c r="C381" s="14">
        <f t="shared" si="22"/>
        <v>22917</v>
      </c>
      <c r="D381" s="12">
        <f t="shared" si="23"/>
        <v>2.500086098819982E-2</v>
      </c>
      <c r="E381" s="12">
        <f t="shared" si="24"/>
        <v>3.9756378415606662E-2</v>
      </c>
      <c r="F381" s="12">
        <f t="shared" si="25"/>
        <v>4.1152250287240323E-2</v>
      </c>
    </row>
    <row r="382" spans="1:6" x14ac:dyDescent="0.2">
      <c r="A382" s="5">
        <v>40198</v>
      </c>
      <c r="B382" s="13">
        <v>2251806</v>
      </c>
      <c r="C382" s="14">
        <f t="shared" si="22"/>
        <v>22518.06</v>
      </c>
      <c r="D382" s="12">
        <f t="shared" si="23"/>
        <v>7.9402273969403359E-3</v>
      </c>
      <c r="E382" s="12">
        <f t="shared" si="24"/>
        <v>2.9922936649251275E-2</v>
      </c>
      <c r="F382" s="12">
        <f t="shared" si="25"/>
        <v>4.1761487312037791E-2</v>
      </c>
    </row>
    <row r="383" spans="1:6" x14ac:dyDescent="0.2">
      <c r="A383" s="5">
        <v>40205</v>
      </c>
      <c r="B383" s="13">
        <v>2246886</v>
      </c>
      <c r="C383" s="14">
        <f t="shared" si="22"/>
        <v>22468.86</v>
      </c>
      <c r="D383" s="12">
        <f t="shared" si="23"/>
        <v>5.1813981453976594E-3</v>
      </c>
      <c r="E383" s="12">
        <f t="shared" si="24"/>
        <v>4.9750353682389212E-3</v>
      </c>
      <c r="F383" s="12">
        <f t="shared" si="25"/>
        <v>3.7790516413579923E-2</v>
      </c>
    </row>
    <row r="384" spans="1:6" x14ac:dyDescent="0.2">
      <c r="A384" s="5">
        <v>40212</v>
      </c>
      <c r="B384" s="13">
        <v>2249319</v>
      </c>
      <c r="C384" s="14">
        <f t="shared" si="22"/>
        <v>22493.19</v>
      </c>
      <c r="D384" s="12">
        <f t="shared" si="23"/>
        <v>-1.8493258279879621E-2</v>
      </c>
      <c r="E384" s="12">
        <f t="shared" si="24"/>
        <v>6.0452553288460505E-3</v>
      </c>
      <c r="F384" s="12">
        <f t="shared" si="25"/>
        <v>5.3527928113590653E-2</v>
      </c>
    </row>
    <row r="385" spans="1:6" x14ac:dyDescent="0.2">
      <c r="A385" s="5">
        <v>40219</v>
      </c>
      <c r="B385" s="13">
        <v>2256679</v>
      </c>
      <c r="C385" s="14">
        <f t="shared" si="22"/>
        <v>22566.79</v>
      </c>
      <c r="D385" s="12">
        <f t="shared" si="23"/>
        <v>2.1640407743828537E-3</v>
      </c>
      <c r="E385" s="12">
        <f t="shared" si="24"/>
        <v>1.0121451147168042E-2</v>
      </c>
      <c r="F385" s="12">
        <f t="shared" si="25"/>
        <v>2.1713018529728369E-2</v>
      </c>
    </row>
    <row r="386" spans="1:6" x14ac:dyDescent="0.2">
      <c r="A386" s="5">
        <v>40226</v>
      </c>
      <c r="B386" s="13">
        <v>2277574</v>
      </c>
      <c r="C386" s="14">
        <f t="shared" si="22"/>
        <v>22775.74</v>
      </c>
      <c r="D386" s="12">
        <f t="shared" si="23"/>
        <v>1.3658013802213419E-2</v>
      </c>
      <c r="E386" s="12">
        <f t="shared" si="24"/>
        <v>1.8910179554995684E-2</v>
      </c>
      <c r="F386" s="12">
        <f t="shared" si="25"/>
        <v>3.2277158884841561E-2</v>
      </c>
    </row>
    <row r="387" spans="1:6" x14ac:dyDescent="0.2">
      <c r="A387" s="5">
        <v>40233</v>
      </c>
      <c r="B387" s="13">
        <v>2286127</v>
      </c>
      <c r="C387" s="14">
        <f t="shared" si="22"/>
        <v>22861.27</v>
      </c>
      <c r="D387" s="12">
        <f t="shared" si="23"/>
        <v>1.6364063967805445E-2</v>
      </c>
      <c r="E387" s="12">
        <f t="shared" si="24"/>
        <v>-2.431819173539275E-3</v>
      </c>
      <c r="F387" s="12">
        <f t="shared" si="25"/>
        <v>3.7227878918765833E-2</v>
      </c>
    </row>
    <row r="388" spans="1:6" x14ac:dyDescent="0.2">
      <c r="A388" s="5">
        <v>40240</v>
      </c>
      <c r="B388" s="13">
        <v>2280147</v>
      </c>
      <c r="C388" s="14">
        <f t="shared" si="22"/>
        <v>22801.47</v>
      </c>
      <c r="D388" s="12">
        <f t="shared" si="23"/>
        <v>1.0399352322594408E-2</v>
      </c>
      <c r="E388" s="12">
        <f t="shared" si="24"/>
        <v>1.2585897719430529E-2</v>
      </c>
      <c r="F388" s="12">
        <f t="shared" si="25"/>
        <v>4.2885441388814283E-2</v>
      </c>
    </row>
    <row r="389" spans="1:6" x14ac:dyDescent="0.2">
      <c r="A389" s="5">
        <v>40247</v>
      </c>
      <c r="B389" s="13">
        <v>2282474</v>
      </c>
      <c r="C389" s="14">
        <f t="shared" si="22"/>
        <v>22824.74</v>
      </c>
      <c r="D389" s="12">
        <f t="shared" si="23"/>
        <v>2.151411984857572E-3</v>
      </c>
      <c r="E389" s="12">
        <f t="shared" si="24"/>
        <v>1.5838809801654422E-2</v>
      </c>
      <c r="F389" s="12">
        <f t="shared" si="25"/>
        <v>2.0892643808847384E-2</v>
      </c>
    </row>
    <row r="390" spans="1:6" x14ac:dyDescent="0.2">
      <c r="A390" s="5">
        <v>40254</v>
      </c>
      <c r="B390" s="13">
        <v>2307997</v>
      </c>
      <c r="C390" s="14">
        <f t="shared" si="22"/>
        <v>23079.97</v>
      </c>
      <c r="D390" s="12">
        <f t="shared" si="23"/>
        <v>9.5663976673212251E-3</v>
      </c>
      <c r="E390" s="12">
        <f t="shared" si="24"/>
        <v>2.608700677849618E-2</v>
      </c>
      <c r="F390" s="12">
        <f t="shared" si="25"/>
        <v>3.2289964724083575E-2</v>
      </c>
    </row>
    <row r="391" spans="1:6" x14ac:dyDescent="0.2">
      <c r="A391" s="5">
        <v>40261</v>
      </c>
      <c r="B391" s="13">
        <v>2313149</v>
      </c>
      <c r="C391" s="14">
        <f t="shared" si="22"/>
        <v>23131.49</v>
      </c>
      <c r="D391" s="12">
        <f t="shared" si="23"/>
        <v>1.4473628235372562E-2</v>
      </c>
      <c r="E391" s="12">
        <f t="shared" si="24"/>
        <v>2.5023496917372861E-2</v>
      </c>
      <c r="F391" s="12">
        <f t="shared" si="25"/>
        <v>3.5398222166121401E-2</v>
      </c>
    </row>
    <row r="392" spans="1:6" x14ac:dyDescent="0.2">
      <c r="A392" s="5">
        <v>40268</v>
      </c>
      <c r="B392" s="13">
        <v>2307150</v>
      </c>
      <c r="C392" s="14">
        <f t="shared" si="22"/>
        <v>23071.5</v>
      </c>
      <c r="D392" s="12">
        <f t="shared" si="23"/>
        <v>1.0811076051687704E-2</v>
      </c>
      <c r="E392" s="12">
        <f t="shared" si="24"/>
        <v>1.2985747115132083E-2</v>
      </c>
      <c r="F392" s="12">
        <f t="shared" si="25"/>
        <v>3.2141489479730681E-2</v>
      </c>
    </row>
    <row r="393" spans="1:6" x14ac:dyDescent="0.2">
      <c r="A393" s="5">
        <v>40275</v>
      </c>
      <c r="B393" s="13">
        <v>2307575</v>
      </c>
      <c r="C393" s="14">
        <f t="shared" si="22"/>
        <v>23075.75</v>
      </c>
      <c r="D393" s="12">
        <f t="shared" si="23"/>
        <v>-1.8284252535861892E-4</v>
      </c>
      <c r="E393" s="12">
        <f t="shared" si="24"/>
        <v>9.3818059976545284E-3</v>
      </c>
      <c r="F393" s="12">
        <f t="shared" si="25"/>
        <v>6.9271719684077327E-3</v>
      </c>
    </row>
    <row r="394" spans="1:6" x14ac:dyDescent="0.2">
      <c r="A394" s="5">
        <v>40282</v>
      </c>
      <c r="B394" s="13">
        <v>2339345</v>
      </c>
      <c r="C394" s="14">
        <f t="shared" si="22"/>
        <v>23393.45</v>
      </c>
      <c r="D394" s="12">
        <f t="shared" si="23"/>
        <v>1.1324821704092521E-2</v>
      </c>
      <c r="E394" s="12">
        <f t="shared" si="24"/>
        <v>2.5962361198641998E-2</v>
      </c>
      <c r="F394" s="12">
        <f t="shared" si="25"/>
        <v>3.8875018540673545E-2</v>
      </c>
    </row>
    <row r="395" spans="1:6" x14ac:dyDescent="0.2">
      <c r="A395" s="5">
        <v>40289</v>
      </c>
      <c r="B395" s="13">
        <v>2337556</v>
      </c>
      <c r="C395" s="14">
        <f t="shared" si="22"/>
        <v>23375.56</v>
      </c>
      <c r="D395" s="12">
        <f t="shared" si="23"/>
        <v>1.3179030405478678E-2</v>
      </c>
      <c r="E395" s="12">
        <f t="shared" si="24"/>
        <v>2.4132585957167513E-2</v>
      </c>
      <c r="F395" s="12">
        <f t="shared" si="25"/>
        <v>4.035362719781959E-2</v>
      </c>
    </row>
    <row r="396" spans="1:6" x14ac:dyDescent="0.2">
      <c r="A396" s="5">
        <v>40296</v>
      </c>
      <c r="B396" s="13">
        <v>2330472</v>
      </c>
      <c r="C396" s="14">
        <f t="shared" si="22"/>
        <v>23304.720000000001</v>
      </c>
      <c r="D396" s="12">
        <f t="shared" si="23"/>
        <v>9.9225377290012746E-3</v>
      </c>
      <c r="E396" s="12">
        <f t="shared" si="24"/>
        <v>9.7378809417863182E-3</v>
      </c>
      <c r="F396" s="12">
        <f t="shared" si="25"/>
        <v>3.6078919886419071E-2</v>
      </c>
    </row>
    <row r="397" spans="1:6" x14ac:dyDescent="0.2">
      <c r="A397" s="5">
        <v>40303</v>
      </c>
      <c r="B397" s="13">
        <v>2326164</v>
      </c>
      <c r="C397" s="14">
        <f t="shared" ref="C397:C460" si="26">B397/100</f>
        <v>23261.64</v>
      </c>
      <c r="D397" s="12">
        <f t="shared" si="23"/>
        <v>-5.6344831566101329E-3</v>
      </c>
      <c r="E397" s="12">
        <f t="shared" si="24"/>
        <v>5.6265290303390662E-3</v>
      </c>
      <c r="F397" s="12">
        <f t="shared" si="25"/>
        <v>3.0790821379558127E-2</v>
      </c>
    </row>
    <row r="398" spans="1:6" x14ac:dyDescent="0.2">
      <c r="A398" s="5">
        <v>40310</v>
      </c>
      <c r="B398" s="13">
        <v>2336103</v>
      </c>
      <c r="C398" s="14">
        <f t="shared" si="26"/>
        <v>23361.03</v>
      </c>
      <c r="D398" s="12">
        <f t="shared" si="23"/>
        <v>-6.215893865217549E-4</v>
      </c>
      <c r="E398" s="12">
        <f t="shared" si="24"/>
        <v>1.2549249073532229E-2</v>
      </c>
      <c r="F398" s="12">
        <f t="shared" si="25"/>
        <v>2.5697957563618007E-2</v>
      </c>
    </row>
    <row r="399" spans="1:6" x14ac:dyDescent="0.2">
      <c r="A399" s="5">
        <v>40317</v>
      </c>
      <c r="B399" s="13">
        <v>2350890</v>
      </c>
      <c r="C399" s="14">
        <f t="shared" si="26"/>
        <v>23508.9</v>
      </c>
      <c r="D399" s="12">
        <f t="shared" si="23"/>
        <v>8.7613153043675385E-3</v>
      </c>
      <c r="E399" s="12">
        <f t="shared" si="24"/>
        <v>1.8770787515032077E-2</v>
      </c>
      <c r="F399" s="12">
        <f t="shared" si="25"/>
        <v>2.8328697399575834E-2</v>
      </c>
    </row>
    <row r="400" spans="1:6" x14ac:dyDescent="0.2">
      <c r="A400" s="5">
        <v>40324</v>
      </c>
      <c r="B400" s="13">
        <v>2334041</v>
      </c>
      <c r="C400" s="14">
        <f t="shared" si="26"/>
        <v>23340.41</v>
      </c>
      <c r="D400" s="12">
        <f t="shared" si="23"/>
        <v>3.386261673725517E-3</v>
      </c>
      <c r="E400" s="12">
        <f t="shared" si="24"/>
        <v>-2.2673013172490961E-3</v>
      </c>
      <c r="F400" s="12">
        <f t="shared" si="25"/>
        <v>2.3636195385648325E-2</v>
      </c>
    </row>
    <row r="401" spans="1:6" x14ac:dyDescent="0.2">
      <c r="A401" s="5">
        <v>40331</v>
      </c>
      <c r="B401" s="13">
        <v>2336216</v>
      </c>
      <c r="C401" s="14">
        <f t="shared" si="26"/>
        <v>23362.16</v>
      </c>
      <c r="D401" s="12">
        <f t="shared" si="23"/>
        <v>4.8371154867787026E-5</v>
      </c>
      <c r="E401" s="12">
        <f t="shared" si="24"/>
        <v>-5.7324829865044752E-4</v>
      </c>
      <c r="F401" s="12">
        <f t="shared" si="25"/>
        <v>2.3545503694675087E-2</v>
      </c>
    </row>
    <row r="402" spans="1:6" x14ac:dyDescent="0.2">
      <c r="A402" s="5">
        <v>40338</v>
      </c>
      <c r="B402" s="13">
        <v>2331529</v>
      </c>
      <c r="C402" s="14">
        <f t="shared" si="26"/>
        <v>23315.29</v>
      </c>
      <c r="D402" s="12">
        <f t="shared" si="23"/>
        <v>-8.2356043881253727E-3</v>
      </c>
      <c r="E402" s="12">
        <f t="shared" si="24"/>
        <v>4.5355618947576752E-4</v>
      </c>
      <c r="F402" s="12">
        <f t="shared" si="25"/>
        <v>1.0195853807435611E-2</v>
      </c>
    </row>
    <row r="403" spans="1:6" x14ac:dyDescent="0.2">
      <c r="A403" s="5">
        <v>40345</v>
      </c>
      <c r="B403" s="13">
        <v>2344316</v>
      </c>
      <c r="C403" s="14">
        <f t="shared" si="26"/>
        <v>23443.16</v>
      </c>
      <c r="D403" s="12">
        <f t="shared" si="23"/>
        <v>4.4022362931927933E-3</v>
      </c>
      <c r="E403" s="12">
        <f t="shared" si="24"/>
        <v>7.8034050909566322E-3</v>
      </c>
      <c r="F403" s="12">
        <f t="shared" si="25"/>
        <v>1.3473840206575462E-2</v>
      </c>
    </row>
    <row r="404" spans="1:6" x14ac:dyDescent="0.2">
      <c r="A404" s="5">
        <v>40352</v>
      </c>
      <c r="B404" s="13">
        <v>2344497</v>
      </c>
      <c r="C404" s="14">
        <f t="shared" si="26"/>
        <v>23444.97</v>
      </c>
      <c r="D404" s="12">
        <f t="shared" si="23"/>
        <v>3.5446208740973141E-3</v>
      </c>
      <c r="E404" s="12">
        <f t="shared" si="24"/>
        <v>3.5931634863703497E-3</v>
      </c>
      <c r="F404" s="12">
        <f t="shared" si="25"/>
        <v>1.6187504063454962E-2</v>
      </c>
    </row>
    <row r="405" spans="1:6" x14ac:dyDescent="0.2">
      <c r="A405" s="5">
        <v>40359</v>
      </c>
      <c r="B405" s="13">
        <v>2330851</v>
      </c>
      <c r="C405" s="14">
        <f t="shared" si="26"/>
        <v>23308.51</v>
      </c>
      <c r="D405" s="12">
        <f t="shared" si="23"/>
        <v>-2.9079629719392183E-4</v>
      </c>
      <c r="E405" s="12">
        <f t="shared" si="24"/>
        <v>-8.5240058020580739E-3</v>
      </c>
      <c r="F405" s="12">
        <f t="shared" si="25"/>
        <v>1.008677941128667E-2</v>
      </c>
    </row>
    <row r="406" spans="1:6" x14ac:dyDescent="0.2">
      <c r="A406" s="5">
        <v>40366</v>
      </c>
      <c r="B406" s="13">
        <v>2332017</v>
      </c>
      <c r="C406" s="14">
        <f t="shared" si="26"/>
        <v>23320.17</v>
      </c>
      <c r="D406" s="12">
        <f t="shared" si="23"/>
        <v>-5.2463063853167239E-3</v>
      </c>
      <c r="E406" s="12">
        <f t="shared" si="24"/>
        <v>-8.6716557249858081E-4</v>
      </c>
      <c r="F406" s="12">
        <f t="shared" si="25"/>
        <v>-3.1325007641028781E-3</v>
      </c>
    </row>
    <row r="407" spans="1:6" x14ac:dyDescent="0.2">
      <c r="A407" s="5">
        <v>40373</v>
      </c>
      <c r="B407" s="13">
        <v>2340717</v>
      </c>
      <c r="C407" s="14">
        <f t="shared" si="26"/>
        <v>23407.17</v>
      </c>
      <c r="D407" s="12">
        <f t="shared" si="23"/>
        <v>-1.6122861321640808E-3</v>
      </c>
      <c r="E407" s="12">
        <f t="shared" si="24"/>
        <v>1.926619798854147E-3</v>
      </c>
      <c r="F407" s="12">
        <f t="shared" si="25"/>
        <v>1.3522670686818602E-3</v>
      </c>
    </row>
    <row r="408" spans="1:6" x14ac:dyDescent="0.2">
      <c r="A408" s="5">
        <v>40380</v>
      </c>
      <c r="B408" s="13">
        <v>2332322</v>
      </c>
      <c r="C408" s="14">
        <f t="shared" si="26"/>
        <v>23323.22</v>
      </c>
      <c r="D408" s="12">
        <f t="shared" si="23"/>
        <v>6.3109997164137758E-4</v>
      </c>
      <c r="E408" s="12">
        <f t="shared" si="24"/>
        <v>3.4012015291254327E-4</v>
      </c>
      <c r="F408" s="12">
        <f t="shared" si="25"/>
        <v>7.9383060598882968E-4</v>
      </c>
    </row>
    <row r="409" spans="1:6" x14ac:dyDescent="0.2">
      <c r="A409" s="5">
        <v>40387</v>
      </c>
      <c r="B409" s="13">
        <v>2325298</v>
      </c>
      <c r="C409" s="14">
        <f t="shared" si="26"/>
        <v>23252.98</v>
      </c>
      <c r="D409" s="12">
        <f t="shared" ref="D409:D472" si="27">(C409-C406)/C406</f>
        <v>-2.8811968351859655E-3</v>
      </c>
      <c r="E409" s="12">
        <f t="shared" ref="E409:E472" si="28">(C409-C403)/C403</f>
        <v>-8.1123875791488994E-3</v>
      </c>
      <c r="F409" s="12">
        <f t="shared" ref="F409:F472" si="29">(C409-C397)/C397</f>
        <v>-3.7228673472720989E-4</v>
      </c>
    </row>
    <row r="410" spans="1:6" x14ac:dyDescent="0.2">
      <c r="A410" s="5">
        <v>40394</v>
      </c>
      <c r="B410" s="13">
        <v>2326479</v>
      </c>
      <c r="C410" s="14">
        <f t="shared" si="26"/>
        <v>23264.79</v>
      </c>
      <c r="D410" s="12">
        <f t="shared" si="27"/>
        <v>-6.0827515671479033E-3</v>
      </c>
      <c r="E410" s="12">
        <f t="shared" si="28"/>
        <v>-7.6852305633148725E-3</v>
      </c>
      <c r="F410" s="12">
        <f t="shared" si="29"/>
        <v>-4.119681366788963E-3</v>
      </c>
    </row>
    <row r="411" spans="1:6" x14ac:dyDescent="0.2">
      <c r="A411" s="5">
        <v>40401</v>
      </c>
      <c r="B411" s="13">
        <v>2327533</v>
      </c>
      <c r="C411" s="14">
        <f t="shared" si="26"/>
        <v>23275.33</v>
      </c>
      <c r="D411" s="12">
        <f t="shared" si="27"/>
        <v>-2.053318538349311E-3</v>
      </c>
      <c r="E411" s="12">
        <f t="shared" si="28"/>
        <v>-1.4235144159792563E-3</v>
      </c>
      <c r="F411" s="12">
        <f t="shared" si="29"/>
        <v>-9.9353861728962087E-3</v>
      </c>
    </row>
    <row r="412" spans="1:6" x14ac:dyDescent="0.2">
      <c r="A412" s="5">
        <v>40408</v>
      </c>
      <c r="B412" s="13">
        <v>2313662</v>
      </c>
      <c r="C412" s="14">
        <f t="shared" si="26"/>
        <v>23136.62</v>
      </c>
      <c r="D412" s="12">
        <f t="shared" si="27"/>
        <v>-5.0040897983828561E-3</v>
      </c>
      <c r="E412" s="12">
        <f t="shared" si="28"/>
        <v>-7.8708688658787346E-3</v>
      </c>
      <c r="F412" s="12">
        <f t="shared" si="29"/>
        <v>-8.7312090918711741E-3</v>
      </c>
    </row>
    <row r="413" spans="1:6" x14ac:dyDescent="0.2">
      <c r="A413" s="5">
        <v>40415</v>
      </c>
      <c r="B413" s="13">
        <v>2301015</v>
      </c>
      <c r="C413" s="14">
        <f t="shared" si="26"/>
        <v>23010.15</v>
      </c>
      <c r="D413" s="12">
        <f t="shared" si="27"/>
        <v>-1.0945295444317332E-2</v>
      </c>
      <c r="E413" s="12">
        <f t="shared" si="28"/>
        <v>-1.6961469498448418E-2</v>
      </c>
      <c r="F413" s="12">
        <f t="shared" si="29"/>
        <v>-1.5067528002547641E-2</v>
      </c>
    </row>
    <row r="414" spans="1:6" x14ac:dyDescent="0.2">
      <c r="A414" s="5">
        <v>40422</v>
      </c>
      <c r="B414" s="13">
        <v>2301996</v>
      </c>
      <c r="C414" s="14">
        <f t="shared" si="26"/>
        <v>23019.96</v>
      </c>
      <c r="D414" s="12">
        <f t="shared" si="27"/>
        <v>-1.0971702656847512E-2</v>
      </c>
      <c r="E414" s="12">
        <f t="shared" si="28"/>
        <v>-1.3002492794734262E-2</v>
      </c>
      <c r="F414" s="12">
        <f t="shared" si="29"/>
        <v>-1.2666795051659307E-2</v>
      </c>
    </row>
    <row r="415" spans="1:6" x14ac:dyDescent="0.2">
      <c r="A415" s="5">
        <v>40429</v>
      </c>
      <c r="B415" s="13">
        <v>2305802</v>
      </c>
      <c r="C415" s="14">
        <f t="shared" si="26"/>
        <v>23058.02</v>
      </c>
      <c r="D415" s="12">
        <f t="shared" si="27"/>
        <v>-3.3972118658645279E-3</v>
      </c>
      <c r="E415" s="12">
        <f t="shared" si="28"/>
        <v>-8.3843017110064658E-3</v>
      </c>
      <c r="F415" s="12">
        <f t="shared" si="29"/>
        <v>-1.6428672585095158E-2</v>
      </c>
    </row>
    <row r="416" spans="1:6" x14ac:dyDescent="0.2">
      <c r="A416" s="5">
        <v>40436</v>
      </c>
      <c r="B416" s="13">
        <v>2296079</v>
      </c>
      <c r="C416" s="14">
        <f t="shared" si="26"/>
        <v>22960.79</v>
      </c>
      <c r="D416" s="12">
        <f t="shared" si="27"/>
        <v>-2.1451402967820974E-3</v>
      </c>
      <c r="E416" s="12">
        <f t="shared" si="28"/>
        <v>-1.3066956546781638E-2</v>
      </c>
      <c r="F416" s="12">
        <f t="shared" si="29"/>
        <v>-2.0651764536273678E-2</v>
      </c>
    </row>
    <row r="417" spans="1:6" x14ac:dyDescent="0.2">
      <c r="A417" s="5">
        <v>40443</v>
      </c>
      <c r="B417" s="13">
        <v>2307171</v>
      </c>
      <c r="C417" s="14">
        <f t="shared" si="26"/>
        <v>23071.71</v>
      </c>
      <c r="D417" s="12">
        <f t="shared" si="27"/>
        <v>2.248049084359834E-3</v>
      </c>
      <c r="E417" s="12">
        <f t="shared" si="28"/>
        <v>-8.7483184985992727E-3</v>
      </c>
      <c r="F417" s="12">
        <f t="shared" si="29"/>
        <v>-1.0159379557080194E-2</v>
      </c>
    </row>
    <row r="418" spans="1:6" x14ac:dyDescent="0.2">
      <c r="A418" s="5">
        <v>40450</v>
      </c>
      <c r="B418" s="13">
        <v>2298691</v>
      </c>
      <c r="C418" s="14">
        <f t="shared" si="26"/>
        <v>22986.91</v>
      </c>
      <c r="D418" s="12">
        <f t="shared" si="27"/>
        <v>-3.083959507364491E-3</v>
      </c>
      <c r="E418" s="12">
        <f t="shared" si="28"/>
        <v>-6.4706945093967539E-3</v>
      </c>
      <c r="F418" s="12">
        <f t="shared" si="29"/>
        <v>-1.4290633387320865E-2</v>
      </c>
    </row>
    <row r="419" spans="1:6" x14ac:dyDescent="0.2">
      <c r="A419" s="5">
        <v>40457</v>
      </c>
      <c r="B419" s="13">
        <v>2308092</v>
      </c>
      <c r="C419" s="14">
        <f t="shared" si="26"/>
        <v>23080.92</v>
      </c>
      <c r="D419" s="12">
        <f t="shared" si="27"/>
        <v>5.2319628375154942E-3</v>
      </c>
      <c r="E419" s="12">
        <f t="shared" si="28"/>
        <v>3.0755992464193754E-3</v>
      </c>
      <c r="F419" s="12">
        <f t="shared" si="29"/>
        <v>-1.3938036934836634E-2</v>
      </c>
    </row>
    <row r="420" spans="1:6" x14ac:dyDescent="0.2">
      <c r="A420" s="5">
        <v>40464</v>
      </c>
      <c r="B420" s="13">
        <v>2309885</v>
      </c>
      <c r="C420" s="14">
        <f t="shared" si="26"/>
        <v>23098.85</v>
      </c>
      <c r="D420" s="12">
        <f t="shared" si="27"/>
        <v>1.1763324001558366E-3</v>
      </c>
      <c r="E420" s="12">
        <f t="shared" si="28"/>
        <v>3.4270259374907437E-3</v>
      </c>
      <c r="F420" s="12">
        <f t="shared" si="29"/>
        <v>-9.6200267373031077E-3</v>
      </c>
    </row>
    <row r="421" spans="1:6" x14ac:dyDescent="0.2">
      <c r="A421" s="5">
        <v>40471</v>
      </c>
      <c r="B421" s="13">
        <v>2305227</v>
      </c>
      <c r="C421" s="14">
        <f t="shared" si="26"/>
        <v>23052.27</v>
      </c>
      <c r="D421" s="12">
        <f t="shared" si="27"/>
        <v>2.8433573716519786E-3</v>
      </c>
      <c r="E421" s="12">
        <f t="shared" si="28"/>
        <v>-2.4937093471165346E-4</v>
      </c>
      <c r="F421" s="12">
        <f t="shared" si="29"/>
        <v>-8.6315818445635416E-3</v>
      </c>
    </row>
    <row r="422" spans="1:6" x14ac:dyDescent="0.2">
      <c r="A422" s="5">
        <v>40478</v>
      </c>
      <c r="B422" s="13">
        <v>2295392</v>
      </c>
      <c r="C422" s="14">
        <f t="shared" si="26"/>
        <v>22953.919999999998</v>
      </c>
      <c r="D422" s="12">
        <f t="shared" si="27"/>
        <v>-5.5023803210617261E-3</v>
      </c>
      <c r="E422" s="12">
        <f t="shared" si="28"/>
        <v>-2.9920573290390351E-4</v>
      </c>
      <c r="F422" s="12">
        <f t="shared" si="29"/>
        <v>-1.3362252571375138E-2</v>
      </c>
    </row>
    <row r="423" spans="1:6" x14ac:dyDescent="0.2">
      <c r="A423" s="5">
        <v>40485</v>
      </c>
      <c r="B423" s="13">
        <v>2300353</v>
      </c>
      <c r="C423" s="14">
        <f t="shared" si="26"/>
        <v>23003.53</v>
      </c>
      <c r="D423" s="12">
        <f t="shared" si="27"/>
        <v>-4.1266123638189654E-3</v>
      </c>
      <c r="E423" s="12">
        <f t="shared" si="28"/>
        <v>-2.9551342314895731E-3</v>
      </c>
      <c r="F423" s="12">
        <f t="shared" si="29"/>
        <v>-1.1677600274625661E-2</v>
      </c>
    </row>
    <row r="424" spans="1:6" x14ac:dyDescent="0.2">
      <c r="A424" s="5">
        <v>40492</v>
      </c>
      <c r="B424" s="13">
        <v>2312768</v>
      </c>
      <c r="C424" s="14">
        <f t="shared" si="26"/>
        <v>23127.68</v>
      </c>
      <c r="D424" s="12">
        <f t="shared" si="27"/>
        <v>3.2712613551723908E-3</v>
      </c>
      <c r="E424" s="12">
        <f t="shared" si="28"/>
        <v>6.123920091913199E-3</v>
      </c>
      <c r="F424" s="12">
        <f t="shared" si="29"/>
        <v>-3.8640043359828235E-4</v>
      </c>
    </row>
    <row r="425" spans="1:6" x14ac:dyDescent="0.2">
      <c r="A425" s="5">
        <v>40499</v>
      </c>
      <c r="B425" s="13">
        <v>2314757</v>
      </c>
      <c r="C425" s="14">
        <f t="shared" si="26"/>
        <v>23147.57</v>
      </c>
      <c r="D425" s="12">
        <f t="shared" si="27"/>
        <v>8.4364674966193771E-3</v>
      </c>
      <c r="E425" s="12">
        <f t="shared" si="28"/>
        <v>2.8876665228249766E-3</v>
      </c>
      <c r="F425" s="12">
        <f t="shared" si="29"/>
        <v>5.972147074225863E-3</v>
      </c>
    </row>
    <row r="426" spans="1:6" x14ac:dyDescent="0.2">
      <c r="A426" s="5">
        <v>40506</v>
      </c>
      <c r="B426" s="13">
        <v>2346001</v>
      </c>
      <c r="C426" s="14">
        <f t="shared" si="26"/>
        <v>23460.01</v>
      </c>
      <c r="D426" s="12">
        <f t="shared" si="27"/>
        <v>1.9843910912803363E-2</v>
      </c>
      <c r="E426" s="12">
        <f t="shared" si="28"/>
        <v>1.5635410420865102E-2</v>
      </c>
      <c r="F426" s="12">
        <f t="shared" si="29"/>
        <v>1.9116019315411466E-2</v>
      </c>
    </row>
    <row r="427" spans="1:6" x14ac:dyDescent="0.2">
      <c r="A427" s="5">
        <v>40513</v>
      </c>
      <c r="B427" s="13">
        <v>2346920</v>
      </c>
      <c r="C427" s="14">
        <f t="shared" si="26"/>
        <v>23469.200000000001</v>
      </c>
      <c r="D427" s="12">
        <f t="shared" si="27"/>
        <v>1.4766721089188386E-2</v>
      </c>
      <c r="E427" s="12">
        <f t="shared" si="28"/>
        <v>1.8086288248402447E-2</v>
      </c>
      <c r="F427" s="12">
        <f t="shared" si="29"/>
        <v>1.7832407119084827E-2</v>
      </c>
    </row>
    <row r="428" spans="1:6" x14ac:dyDescent="0.2">
      <c r="A428" s="5">
        <v>40520</v>
      </c>
      <c r="B428" s="13">
        <v>2382294</v>
      </c>
      <c r="C428" s="14">
        <f t="shared" si="26"/>
        <v>23822.94</v>
      </c>
      <c r="D428" s="12">
        <f t="shared" si="27"/>
        <v>2.917671271757679E-2</v>
      </c>
      <c r="E428" s="12">
        <f t="shared" si="28"/>
        <v>3.7859328602696203E-2</v>
      </c>
      <c r="F428" s="12">
        <f t="shared" si="29"/>
        <v>3.7548795141630481E-2</v>
      </c>
    </row>
    <row r="429" spans="1:6" x14ac:dyDescent="0.2">
      <c r="A429" s="5">
        <v>40527</v>
      </c>
      <c r="B429" s="13">
        <v>2385754</v>
      </c>
      <c r="C429" s="14">
        <f t="shared" si="26"/>
        <v>23857.54</v>
      </c>
      <c r="D429" s="12">
        <f t="shared" si="27"/>
        <v>1.6945005564788868E-2</v>
      </c>
      <c r="E429" s="12">
        <f t="shared" si="28"/>
        <v>3.7125171658436859E-2</v>
      </c>
      <c r="F429" s="12">
        <f t="shared" si="29"/>
        <v>3.4060327561329512E-2</v>
      </c>
    </row>
    <row r="430" spans="1:6" x14ac:dyDescent="0.2">
      <c r="A430" s="5">
        <v>40534</v>
      </c>
      <c r="B430" s="13">
        <v>2427921</v>
      </c>
      <c r="C430" s="14">
        <f t="shared" si="26"/>
        <v>24279.21</v>
      </c>
      <c r="D430" s="12">
        <f t="shared" si="27"/>
        <v>3.4513745675182721E-2</v>
      </c>
      <c r="E430" s="12">
        <f t="shared" si="28"/>
        <v>4.9790121620499714E-2</v>
      </c>
      <c r="F430" s="12">
        <f t="shared" si="29"/>
        <v>5.6218952438583492E-2</v>
      </c>
    </row>
    <row r="431" spans="1:6" x14ac:dyDescent="0.2">
      <c r="A431" s="5">
        <v>40541</v>
      </c>
      <c r="B431" s="13">
        <v>2420570</v>
      </c>
      <c r="C431" s="14">
        <f t="shared" si="26"/>
        <v>24205.7</v>
      </c>
      <c r="D431" s="12">
        <f t="shared" si="27"/>
        <v>1.6066866641984662E-2</v>
      </c>
      <c r="E431" s="12">
        <f t="shared" si="28"/>
        <v>4.5712357711846258E-2</v>
      </c>
      <c r="F431" s="12">
        <f t="shared" si="29"/>
        <v>4.8732026279715131E-2</v>
      </c>
    </row>
    <row r="432" spans="1:6" x14ac:dyDescent="0.2">
      <c r="A432" s="5">
        <v>40548</v>
      </c>
      <c r="B432" s="13">
        <v>2436064</v>
      </c>
      <c r="C432" s="14">
        <f t="shared" si="26"/>
        <v>24360.639999999999</v>
      </c>
      <c r="D432" s="12">
        <f t="shared" si="27"/>
        <v>2.1087672911792185E-2</v>
      </c>
      <c r="E432" s="12">
        <f t="shared" si="28"/>
        <v>3.8390009211419822E-2</v>
      </c>
      <c r="F432" s="12">
        <f t="shared" si="29"/>
        <v>5.4625663182366266E-2</v>
      </c>
    </row>
    <row r="433" spans="1:6" x14ac:dyDescent="0.2">
      <c r="A433" s="5">
        <v>40555</v>
      </c>
      <c r="B433" s="13">
        <v>2468131</v>
      </c>
      <c r="C433" s="14">
        <f t="shared" si="26"/>
        <v>24681.31</v>
      </c>
      <c r="D433" s="12">
        <f t="shared" si="27"/>
        <v>1.6561494381407065E-2</v>
      </c>
      <c r="E433" s="12">
        <f t="shared" si="28"/>
        <v>5.1646839261670636E-2</v>
      </c>
      <c r="F433" s="12">
        <f t="shared" si="29"/>
        <v>7.0667227132078569E-2</v>
      </c>
    </row>
    <row r="434" spans="1:6" x14ac:dyDescent="0.2">
      <c r="A434" s="5">
        <v>40562</v>
      </c>
      <c r="B434" s="13">
        <v>2425164</v>
      </c>
      <c r="C434" s="14">
        <f t="shared" si="26"/>
        <v>24251.64</v>
      </c>
      <c r="D434" s="12">
        <f t="shared" si="27"/>
        <v>1.8979000813857351E-3</v>
      </c>
      <c r="E434" s="12">
        <f t="shared" si="28"/>
        <v>1.7995260030877834E-2</v>
      </c>
      <c r="F434" s="12">
        <f t="shared" si="29"/>
        <v>5.6535877096374004E-2</v>
      </c>
    </row>
    <row r="435" spans="1:6" x14ac:dyDescent="0.2">
      <c r="A435" s="5">
        <v>40569</v>
      </c>
      <c r="B435" s="13">
        <v>2443527</v>
      </c>
      <c r="C435" s="14">
        <f t="shared" si="26"/>
        <v>24435.27</v>
      </c>
      <c r="D435" s="12">
        <f t="shared" si="27"/>
        <v>3.0635484125212235E-3</v>
      </c>
      <c r="E435" s="12">
        <f t="shared" si="28"/>
        <v>2.4215824431186098E-2</v>
      </c>
      <c r="F435" s="12">
        <f t="shared" si="29"/>
        <v>6.2240012728481307E-2</v>
      </c>
    </row>
    <row r="436" spans="1:6" x14ac:dyDescent="0.2">
      <c r="A436" s="5">
        <v>40576</v>
      </c>
      <c r="B436" s="13">
        <v>2469419</v>
      </c>
      <c r="C436" s="14">
        <f t="shared" si="26"/>
        <v>24694.19</v>
      </c>
      <c r="D436" s="12">
        <f t="shared" si="27"/>
        <v>5.2185236521065453E-4</v>
      </c>
      <c r="E436" s="12">
        <f t="shared" si="28"/>
        <v>1.709198940163208E-2</v>
      </c>
      <c r="F436" s="12">
        <f t="shared" si="29"/>
        <v>6.7733123253175348E-2</v>
      </c>
    </row>
    <row r="437" spans="1:6" x14ac:dyDescent="0.2">
      <c r="A437" s="5">
        <v>40583</v>
      </c>
      <c r="B437" s="13">
        <v>2500481</v>
      </c>
      <c r="C437" s="14">
        <f t="shared" si="26"/>
        <v>25004.81</v>
      </c>
      <c r="D437" s="12">
        <f t="shared" si="27"/>
        <v>3.1056456388104142E-2</v>
      </c>
      <c r="E437" s="12">
        <f t="shared" si="28"/>
        <v>3.301329852059641E-2</v>
      </c>
      <c r="F437" s="12">
        <f t="shared" si="29"/>
        <v>8.0234771943664129E-2</v>
      </c>
    </row>
    <row r="438" spans="1:6" x14ac:dyDescent="0.2">
      <c r="A438" s="5">
        <v>40590</v>
      </c>
      <c r="B438" s="13">
        <v>2508868</v>
      </c>
      <c r="C438" s="14">
        <f t="shared" si="26"/>
        <v>25088.68</v>
      </c>
      <c r="D438" s="12">
        <f t="shared" si="27"/>
        <v>2.6740445266207405E-2</v>
      </c>
      <c r="E438" s="12">
        <f t="shared" si="28"/>
        <v>2.988591432737403E-2</v>
      </c>
      <c r="F438" s="12">
        <f t="shared" si="29"/>
        <v>6.9423244065113437E-2</v>
      </c>
    </row>
    <row r="439" spans="1:6" x14ac:dyDescent="0.2">
      <c r="A439" s="5">
        <v>40597</v>
      </c>
      <c r="B439" s="13">
        <v>2533221</v>
      </c>
      <c r="C439" s="14">
        <f t="shared" si="26"/>
        <v>25332.21</v>
      </c>
      <c r="D439" s="12">
        <f t="shared" si="27"/>
        <v>2.5836846642874313E-2</v>
      </c>
      <c r="E439" s="12">
        <f t="shared" si="28"/>
        <v>2.6372182027615137E-2</v>
      </c>
      <c r="F439" s="12">
        <f t="shared" si="29"/>
        <v>7.9381061135445533E-2</v>
      </c>
    </row>
    <row r="440" spans="1:6" x14ac:dyDescent="0.2">
      <c r="A440" s="5">
        <v>40604</v>
      </c>
      <c r="B440" s="13">
        <v>2545119</v>
      </c>
      <c r="C440" s="14">
        <f t="shared" si="26"/>
        <v>25451.19</v>
      </c>
      <c r="D440" s="12">
        <f t="shared" si="27"/>
        <v>1.7851765320352257E-2</v>
      </c>
      <c r="E440" s="12">
        <f t="shared" si="28"/>
        <v>4.9462634279578588E-2</v>
      </c>
      <c r="F440" s="12">
        <f t="shared" si="29"/>
        <v>6.8347987276129646E-2</v>
      </c>
    </row>
    <row r="441" spans="1:6" x14ac:dyDescent="0.2">
      <c r="A441" s="5">
        <v>40611</v>
      </c>
      <c r="B441" s="13">
        <v>2577076</v>
      </c>
      <c r="C441" s="14">
        <f t="shared" si="26"/>
        <v>25770.76</v>
      </c>
      <c r="D441" s="12">
        <f t="shared" si="27"/>
        <v>2.7186763113882361E-2</v>
      </c>
      <c r="E441" s="12">
        <f t="shared" si="28"/>
        <v>5.4654194531101881E-2</v>
      </c>
      <c r="F441" s="12">
        <f t="shared" si="29"/>
        <v>8.0193515341481031E-2</v>
      </c>
    </row>
    <row r="442" spans="1:6" x14ac:dyDescent="0.2">
      <c r="A442" s="5">
        <v>40618</v>
      </c>
      <c r="B442" s="13">
        <v>2583046</v>
      </c>
      <c r="C442" s="14">
        <f t="shared" si="26"/>
        <v>25830.46</v>
      </c>
      <c r="D442" s="12">
        <f t="shared" si="27"/>
        <v>1.9668635306591884E-2</v>
      </c>
      <c r="E442" s="12">
        <f t="shared" si="28"/>
        <v>4.6013657463557241E-2</v>
      </c>
      <c r="F442" s="12">
        <f t="shared" si="29"/>
        <v>6.3892111810886762E-2</v>
      </c>
    </row>
    <row r="443" spans="1:6" x14ac:dyDescent="0.2">
      <c r="A443" s="5">
        <v>40625</v>
      </c>
      <c r="B443" s="13">
        <v>2601341</v>
      </c>
      <c r="C443" s="14">
        <f t="shared" si="26"/>
        <v>26013.41</v>
      </c>
      <c r="D443" s="12">
        <f t="shared" si="27"/>
        <v>2.209012623771231E-2</v>
      </c>
      <c r="E443" s="12">
        <f t="shared" si="28"/>
        <v>4.0336239307557163E-2</v>
      </c>
      <c r="F443" s="12">
        <f t="shared" si="29"/>
        <v>7.4681170137612177E-2</v>
      </c>
    </row>
    <row r="444" spans="1:6" x14ac:dyDescent="0.2">
      <c r="A444" s="5">
        <v>40632</v>
      </c>
      <c r="B444" s="13">
        <v>2622523</v>
      </c>
      <c r="C444" s="14">
        <f t="shared" si="26"/>
        <v>26225.23</v>
      </c>
      <c r="D444" s="12">
        <f t="shared" si="27"/>
        <v>1.7635102728829153E-2</v>
      </c>
      <c r="E444" s="12">
        <f t="shared" si="28"/>
        <v>4.5301307203089169E-2</v>
      </c>
      <c r="F444" s="12">
        <f t="shared" si="29"/>
        <v>7.6541092516452774E-2</v>
      </c>
    </row>
    <row r="445" spans="1:6" x14ac:dyDescent="0.2">
      <c r="A445" s="5">
        <v>40639</v>
      </c>
      <c r="B445" s="13">
        <v>2648676</v>
      </c>
      <c r="C445" s="14">
        <f t="shared" si="26"/>
        <v>26486.76</v>
      </c>
      <c r="D445" s="12">
        <f t="shared" si="27"/>
        <v>2.5407987314201887E-2</v>
      </c>
      <c r="E445" s="12">
        <f t="shared" si="28"/>
        <v>4.557636305715132E-2</v>
      </c>
      <c r="F445" s="12">
        <f t="shared" si="29"/>
        <v>7.3150493227466334E-2</v>
      </c>
    </row>
    <row r="446" spans="1:6" x14ac:dyDescent="0.2">
      <c r="A446" s="5">
        <v>40646</v>
      </c>
      <c r="B446" s="13">
        <v>2665408</v>
      </c>
      <c r="C446" s="14">
        <f t="shared" si="26"/>
        <v>26654.080000000002</v>
      </c>
      <c r="D446" s="12">
        <f t="shared" si="27"/>
        <v>2.462845124879829E-2</v>
      </c>
      <c r="E446" s="12">
        <f t="shared" si="28"/>
        <v>4.72626230836359E-2</v>
      </c>
      <c r="F446" s="12">
        <f t="shared" si="29"/>
        <v>9.9062991203893933E-2</v>
      </c>
    </row>
    <row r="447" spans="1:6" x14ac:dyDescent="0.2">
      <c r="A447" s="5">
        <v>40653</v>
      </c>
      <c r="B447" s="13">
        <v>2685782</v>
      </c>
      <c r="C447" s="14">
        <f t="shared" si="26"/>
        <v>26857.82</v>
      </c>
      <c r="D447" s="12">
        <f t="shared" si="27"/>
        <v>2.412142810568297E-2</v>
      </c>
      <c r="E447" s="12">
        <f t="shared" si="28"/>
        <v>4.218191469712191E-2</v>
      </c>
      <c r="F447" s="12">
        <f t="shared" si="29"/>
        <v>9.9141527799774642E-2</v>
      </c>
    </row>
    <row r="448" spans="1:6" x14ac:dyDescent="0.2">
      <c r="A448" s="5">
        <v>40660</v>
      </c>
      <c r="B448" s="13">
        <v>2690985</v>
      </c>
      <c r="C448" s="14">
        <f t="shared" si="26"/>
        <v>26909.85</v>
      </c>
      <c r="D448" s="12">
        <f t="shared" si="27"/>
        <v>1.5973641170154453E-2</v>
      </c>
      <c r="E448" s="12">
        <f t="shared" si="28"/>
        <v>4.1787486556569241E-2</v>
      </c>
      <c r="F448" s="12">
        <f t="shared" si="29"/>
        <v>8.972393911280345E-2</v>
      </c>
    </row>
    <row r="449" spans="1:6" x14ac:dyDescent="0.2">
      <c r="A449" s="5">
        <v>40667</v>
      </c>
      <c r="B449" s="13">
        <v>2718757</v>
      </c>
      <c r="C449" s="14">
        <f t="shared" si="26"/>
        <v>27187.57</v>
      </c>
      <c r="D449" s="12">
        <f t="shared" si="27"/>
        <v>2.0015322232093471E-2</v>
      </c>
      <c r="E449" s="12">
        <f t="shared" si="28"/>
        <v>4.5136719868713863E-2</v>
      </c>
      <c r="F449" s="12">
        <f t="shared" si="29"/>
        <v>8.7293604710453637E-2</v>
      </c>
    </row>
    <row r="450" spans="1:6" x14ac:dyDescent="0.2">
      <c r="A450" s="5">
        <v>40674</v>
      </c>
      <c r="B450" s="13">
        <v>2744498</v>
      </c>
      <c r="C450" s="14">
        <f t="shared" si="26"/>
        <v>27444.98</v>
      </c>
      <c r="D450" s="12">
        <f t="shared" si="27"/>
        <v>2.1861789229356658E-2</v>
      </c>
      <c r="E450" s="12">
        <f t="shared" si="28"/>
        <v>4.6510554912197147E-2</v>
      </c>
      <c r="F450" s="12">
        <f t="shared" si="29"/>
        <v>9.3918851051549915E-2</v>
      </c>
    </row>
    <row r="451" spans="1:6" x14ac:dyDescent="0.2">
      <c r="A451" s="5">
        <v>40681</v>
      </c>
      <c r="B451" s="13">
        <v>2758009</v>
      </c>
      <c r="C451" s="14">
        <f t="shared" si="26"/>
        <v>27580.09</v>
      </c>
      <c r="D451" s="12">
        <f t="shared" si="27"/>
        <v>2.4906864958370321E-2</v>
      </c>
      <c r="E451" s="12">
        <f t="shared" si="28"/>
        <v>4.1278359452043278E-2</v>
      </c>
      <c r="F451" s="12">
        <f t="shared" si="29"/>
        <v>8.8736040005984521E-2</v>
      </c>
    </row>
    <row r="452" spans="1:6" x14ac:dyDescent="0.2">
      <c r="A452" s="5">
        <v>40688</v>
      </c>
      <c r="B452" s="13">
        <v>2774996</v>
      </c>
      <c r="C452" s="14">
        <f t="shared" si="26"/>
        <v>27749.96</v>
      </c>
      <c r="D452" s="12">
        <f t="shared" si="27"/>
        <v>2.0685555936039868E-2</v>
      </c>
      <c r="E452" s="12">
        <f t="shared" si="28"/>
        <v>4.1114906235743168E-2</v>
      </c>
      <c r="F452" s="12">
        <f t="shared" si="29"/>
        <v>9.032072763591803E-2</v>
      </c>
    </row>
    <row r="453" spans="1:6" x14ac:dyDescent="0.2">
      <c r="A453" s="5">
        <v>40695</v>
      </c>
      <c r="B453" s="13">
        <v>2788723</v>
      </c>
      <c r="C453" s="14">
        <f t="shared" si="26"/>
        <v>27887.23</v>
      </c>
      <c r="D453" s="12">
        <f t="shared" si="27"/>
        <v>1.6114058017167438E-2</v>
      </c>
      <c r="E453" s="12">
        <f t="shared" si="28"/>
        <v>3.8328129386525037E-2</v>
      </c>
      <c r="F453" s="12">
        <f t="shared" si="29"/>
        <v>8.2126797967929599E-2</v>
      </c>
    </row>
    <row r="454" spans="1:6" x14ac:dyDescent="0.2">
      <c r="A454" s="5">
        <v>40702</v>
      </c>
      <c r="B454" s="13">
        <v>2811206</v>
      </c>
      <c r="C454" s="14">
        <f t="shared" si="26"/>
        <v>28112.06</v>
      </c>
      <c r="D454" s="12">
        <f t="shared" si="27"/>
        <v>1.9288189414900427E-2</v>
      </c>
      <c r="E454" s="12">
        <f t="shared" si="28"/>
        <v>4.4675462702319146E-2</v>
      </c>
      <c r="F454" s="12">
        <f t="shared" si="29"/>
        <v>8.8329824555970049E-2</v>
      </c>
    </row>
    <row r="455" spans="1:6" x14ac:dyDescent="0.2">
      <c r="A455" s="5">
        <v>40709</v>
      </c>
      <c r="B455" s="13">
        <v>2827549</v>
      </c>
      <c r="C455" s="14">
        <f t="shared" si="26"/>
        <v>28275.49</v>
      </c>
      <c r="D455" s="12">
        <f t="shared" si="27"/>
        <v>1.8938045316101448E-2</v>
      </c>
      <c r="E455" s="12">
        <f t="shared" si="28"/>
        <v>4.0015345247846786E-2</v>
      </c>
      <c r="F455" s="12">
        <f t="shared" si="29"/>
        <v>8.6958226545462577E-2</v>
      </c>
    </row>
    <row r="456" spans="1:6" x14ac:dyDescent="0.2">
      <c r="A456" s="5">
        <v>40716</v>
      </c>
      <c r="B456" s="13">
        <v>2856403</v>
      </c>
      <c r="C456" s="14">
        <f t="shared" si="26"/>
        <v>28564.03</v>
      </c>
      <c r="D456" s="12">
        <f t="shared" si="27"/>
        <v>2.4269172664334152E-2</v>
      </c>
      <c r="E456" s="12">
        <f t="shared" si="28"/>
        <v>4.0774305537843322E-2</v>
      </c>
      <c r="F456" s="12">
        <f t="shared" si="29"/>
        <v>8.9181296026765042E-2</v>
      </c>
    </row>
    <row r="457" spans="1:6" x14ac:dyDescent="0.2">
      <c r="A457" s="5">
        <v>40723</v>
      </c>
      <c r="B457" s="13">
        <v>2865251</v>
      </c>
      <c r="C457" s="14">
        <f t="shared" si="26"/>
        <v>28652.51</v>
      </c>
      <c r="D457" s="12">
        <f t="shared" si="27"/>
        <v>1.9224845137638332E-2</v>
      </c>
      <c r="E457" s="12">
        <f t="shared" si="28"/>
        <v>3.8883847007025657E-2</v>
      </c>
      <c r="F457" s="12">
        <f t="shared" si="29"/>
        <v>8.1767267872703192E-2</v>
      </c>
    </row>
    <row r="458" spans="1:6" x14ac:dyDescent="0.2">
      <c r="A458" s="5">
        <v>40730</v>
      </c>
      <c r="B458" s="13">
        <v>2870103</v>
      </c>
      <c r="C458" s="14">
        <f t="shared" si="26"/>
        <v>28701.03</v>
      </c>
      <c r="D458" s="12">
        <f t="shared" si="27"/>
        <v>1.5049783398979017E-2</v>
      </c>
      <c r="E458" s="12">
        <f t="shared" si="28"/>
        <v>3.427284219508784E-2</v>
      </c>
      <c r="F458" s="12">
        <f t="shared" si="29"/>
        <v>7.679687312411447E-2</v>
      </c>
    </row>
    <row r="459" spans="1:6" x14ac:dyDescent="0.2">
      <c r="A459" s="5">
        <v>40737</v>
      </c>
      <c r="B459" s="13">
        <v>2878074</v>
      </c>
      <c r="C459" s="14">
        <f t="shared" si="26"/>
        <v>28780.74</v>
      </c>
      <c r="D459" s="12">
        <f t="shared" si="27"/>
        <v>7.5868146056422281E-3</v>
      </c>
      <c r="E459" s="12">
        <f t="shared" si="28"/>
        <v>3.2040112983613006E-2</v>
      </c>
      <c r="F459" s="12">
        <f t="shared" si="29"/>
        <v>7.1596279966132839E-2</v>
      </c>
    </row>
    <row r="460" spans="1:6" x14ac:dyDescent="0.2">
      <c r="A460" s="5">
        <v>40744</v>
      </c>
      <c r="B460" s="13">
        <v>2871301</v>
      </c>
      <c r="C460" s="14">
        <f t="shared" si="26"/>
        <v>28713.01</v>
      </c>
      <c r="D460" s="12">
        <f t="shared" si="27"/>
        <v>2.1115078574268013E-3</v>
      </c>
      <c r="E460" s="12">
        <f t="shared" si="28"/>
        <v>2.137694640663107E-2</v>
      </c>
      <c r="F460" s="12">
        <f t="shared" si="29"/>
        <v>6.700743408082914E-2</v>
      </c>
    </row>
    <row r="461" spans="1:6" x14ac:dyDescent="0.2">
      <c r="A461" s="5">
        <v>40751</v>
      </c>
      <c r="B461" s="13">
        <v>2863576</v>
      </c>
      <c r="C461" s="14">
        <f t="shared" ref="C461:C524" si="30">B461/100</f>
        <v>28635.759999999998</v>
      </c>
      <c r="D461" s="12">
        <f t="shared" si="27"/>
        <v>-2.2741344125977512E-3</v>
      </c>
      <c r="E461" s="12">
        <f t="shared" si="28"/>
        <v>1.2741423756051506E-2</v>
      </c>
      <c r="F461" s="12">
        <f t="shared" si="29"/>
        <v>5.3266621474445809E-2</v>
      </c>
    </row>
    <row r="462" spans="1:6" x14ac:dyDescent="0.2">
      <c r="A462" s="5">
        <v>40758</v>
      </c>
      <c r="B462" s="13">
        <v>2867215</v>
      </c>
      <c r="C462" s="14">
        <f t="shared" si="30"/>
        <v>28672.15</v>
      </c>
      <c r="D462" s="12">
        <f t="shared" si="27"/>
        <v>-3.7730093110879058E-3</v>
      </c>
      <c r="E462" s="12">
        <f t="shared" si="28"/>
        <v>3.7851801724057364E-3</v>
      </c>
      <c r="F462" s="12">
        <f t="shared" si="29"/>
        <v>4.4713823803114519E-2</v>
      </c>
    </row>
    <row r="463" spans="1:6" x14ac:dyDescent="0.2">
      <c r="A463" s="5">
        <v>40765</v>
      </c>
      <c r="B463" s="13">
        <v>2872423</v>
      </c>
      <c r="C463" s="14">
        <f t="shared" si="30"/>
        <v>28724.23</v>
      </c>
      <c r="D463" s="12">
        <f t="shared" si="27"/>
        <v>3.9076362944885141E-4</v>
      </c>
      <c r="E463" s="12">
        <f t="shared" si="28"/>
        <v>2.5030965873496305E-3</v>
      </c>
      <c r="F463" s="12">
        <f t="shared" si="29"/>
        <v>4.1484273619121596E-2</v>
      </c>
    </row>
    <row r="464" spans="1:6" x14ac:dyDescent="0.2">
      <c r="A464" s="5">
        <v>40772</v>
      </c>
      <c r="B464" s="13">
        <v>2857906</v>
      </c>
      <c r="C464" s="14">
        <f t="shared" si="30"/>
        <v>28579.06</v>
      </c>
      <c r="D464" s="12">
        <f t="shared" si="27"/>
        <v>-1.9800417380225668E-3</v>
      </c>
      <c r="E464" s="12">
        <f t="shared" si="28"/>
        <v>-4.2496732695655008E-3</v>
      </c>
      <c r="F464" s="12">
        <f t="shared" si="29"/>
        <v>2.9877520544173836E-2</v>
      </c>
    </row>
    <row r="465" spans="1:6" x14ac:dyDescent="0.2">
      <c r="A465" s="5">
        <v>40779</v>
      </c>
      <c r="B465" s="13">
        <v>2859433</v>
      </c>
      <c r="C465" s="14">
        <f t="shared" si="30"/>
        <v>28594.33</v>
      </c>
      <c r="D465" s="12">
        <f t="shared" si="27"/>
        <v>-2.7141320061453257E-3</v>
      </c>
      <c r="E465" s="12">
        <f t="shared" si="28"/>
        <v>-6.476900871902524E-3</v>
      </c>
      <c r="F465" s="12">
        <f t="shared" si="29"/>
        <v>2.5355691475991062E-2</v>
      </c>
    </row>
    <row r="466" spans="1:6" x14ac:dyDescent="0.2">
      <c r="A466" s="5">
        <v>40786</v>
      </c>
      <c r="B466" s="13">
        <v>2853888</v>
      </c>
      <c r="C466" s="14">
        <f t="shared" si="30"/>
        <v>28538.880000000001</v>
      </c>
      <c r="D466" s="12">
        <f t="shared" si="27"/>
        <v>-6.4527404215882741E-3</v>
      </c>
      <c r="E466" s="12">
        <f t="shared" si="28"/>
        <v>-6.0644982884064539E-3</v>
      </c>
      <c r="F466" s="12">
        <f t="shared" si="29"/>
        <v>1.5182807663330246E-2</v>
      </c>
    </row>
    <row r="467" spans="1:6" x14ac:dyDescent="0.2">
      <c r="A467" s="5">
        <v>40793</v>
      </c>
      <c r="B467" s="13">
        <v>2858660</v>
      </c>
      <c r="C467" s="14">
        <f t="shared" si="30"/>
        <v>28586.6</v>
      </c>
      <c r="D467" s="12">
        <f t="shared" si="27"/>
        <v>2.6382953113213782E-4</v>
      </c>
      <c r="E467" s="12">
        <f t="shared" si="28"/>
        <v>-1.7167346003737934E-3</v>
      </c>
      <c r="F467" s="12">
        <f t="shared" si="29"/>
        <v>1.1002815512657674E-2</v>
      </c>
    </row>
    <row r="468" spans="1:6" x14ac:dyDescent="0.2">
      <c r="A468" s="5">
        <v>40800</v>
      </c>
      <c r="B468" s="13">
        <v>2863540</v>
      </c>
      <c r="C468" s="14">
        <f t="shared" si="30"/>
        <v>28635.4</v>
      </c>
      <c r="D468" s="12">
        <f t="shared" si="27"/>
        <v>1.4362987347491516E-3</v>
      </c>
      <c r="E468" s="12">
        <f t="shared" si="28"/>
        <v>-1.281731575762543E-3</v>
      </c>
      <c r="F468" s="12">
        <f t="shared" si="29"/>
        <v>2.4985970116962707E-3</v>
      </c>
    </row>
    <row r="469" spans="1:6" x14ac:dyDescent="0.2">
      <c r="A469" s="5">
        <v>40807</v>
      </c>
      <c r="B469" s="13">
        <v>2857747</v>
      </c>
      <c r="C469" s="14">
        <f t="shared" si="30"/>
        <v>28577.47</v>
      </c>
      <c r="D469" s="12">
        <f t="shared" si="27"/>
        <v>1.3521904153211389E-3</v>
      </c>
      <c r="E469" s="12">
        <f t="shared" si="28"/>
        <v>-5.1092753400177621E-3</v>
      </c>
      <c r="F469" s="12">
        <f t="shared" si="29"/>
        <v>-2.6189677623355595E-3</v>
      </c>
    </row>
    <row r="470" spans="1:6" x14ac:dyDescent="0.2">
      <c r="A470" s="5">
        <v>40814</v>
      </c>
      <c r="B470" s="13">
        <v>2850921</v>
      </c>
      <c r="C470" s="14">
        <f t="shared" si="30"/>
        <v>28509.21</v>
      </c>
      <c r="D470" s="12">
        <f t="shared" si="27"/>
        <v>-2.7072124701783152E-3</v>
      </c>
      <c r="E470" s="12">
        <f t="shared" si="28"/>
        <v>-2.4440971816428593E-3</v>
      </c>
      <c r="F470" s="12">
        <f t="shared" si="29"/>
        <v>-6.6833838367473123E-3</v>
      </c>
    </row>
    <row r="471" spans="1:6" x14ac:dyDescent="0.2">
      <c r="A471" s="5">
        <v>40821</v>
      </c>
      <c r="B471" s="13">
        <v>2859701</v>
      </c>
      <c r="C471" s="14">
        <f t="shared" si="30"/>
        <v>28597.01</v>
      </c>
      <c r="D471" s="12">
        <f t="shared" si="27"/>
        <v>-1.3406482884821952E-3</v>
      </c>
      <c r="E471" s="12">
        <f t="shared" si="28"/>
        <v>9.3724874826465703E-5</v>
      </c>
      <c r="F471" s="12">
        <f t="shared" si="29"/>
        <v>-6.3837830437995409E-3</v>
      </c>
    </row>
    <row r="472" spans="1:6" x14ac:dyDescent="0.2">
      <c r="A472" s="5">
        <v>40828</v>
      </c>
      <c r="B472" s="13">
        <v>2860822</v>
      </c>
      <c r="C472" s="14">
        <f t="shared" si="30"/>
        <v>28608.22</v>
      </c>
      <c r="D472" s="12">
        <f t="shared" si="27"/>
        <v>1.0760224750476512E-3</v>
      </c>
      <c r="E472" s="12">
        <f t="shared" si="28"/>
        <v>2.4296678776462195E-3</v>
      </c>
      <c r="F472" s="12">
        <f t="shared" si="29"/>
        <v>-3.6495651274456157E-3</v>
      </c>
    </row>
    <row r="473" spans="1:6" x14ac:dyDescent="0.2">
      <c r="A473" s="5">
        <v>40835</v>
      </c>
      <c r="B473" s="13">
        <v>2852390</v>
      </c>
      <c r="C473" s="14">
        <f t="shared" si="30"/>
        <v>28523.9</v>
      </c>
      <c r="D473" s="12">
        <f t="shared" ref="D473:D536" si="31">(C473-C470)/C470</f>
        <v>5.1527208224999316E-4</v>
      </c>
      <c r="E473" s="12">
        <f t="shared" ref="E473:E536" si="32">(C473-C467)/C467</f>
        <v>-2.1933353389349238E-3</v>
      </c>
      <c r="F473" s="12">
        <f t="shared" ref="F473:F536" si="33">(C473-C461)/C461</f>
        <v>-3.9063045646421449E-3</v>
      </c>
    </row>
    <row r="474" spans="1:6" x14ac:dyDescent="0.2">
      <c r="A474" s="5">
        <v>40842</v>
      </c>
      <c r="B474" s="13">
        <v>2845685</v>
      </c>
      <c r="C474" s="14">
        <f t="shared" si="30"/>
        <v>28456.85</v>
      </c>
      <c r="D474" s="12">
        <f t="shared" si="31"/>
        <v>-4.9012117001043069E-3</v>
      </c>
      <c r="E474" s="12">
        <f t="shared" si="32"/>
        <v>-6.2352891875092683E-3</v>
      </c>
      <c r="F474" s="12">
        <f t="shared" si="33"/>
        <v>-7.5090287962361699E-3</v>
      </c>
    </row>
    <row r="475" spans="1:6" x14ac:dyDescent="0.2">
      <c r="A475" s="5">
        <v>40849</v>
      </c>
      <c r="B475" s="13">
        <v>2822034</v>
      </c>
      <c r="C475" s="14">
        <f t="shared" si="30"/>
        <v>28220.34</v>
      </c>
      <c r="D475" s="12">
        <f t="shared" si="31"/>
        <v>-1.3558340924391695E-2</v>
      </c>
      <c r="E475" s="12">
        <f t="shared" si="32"/>
        <v>-1.2496907528903048E-2</v>
      </c>
      <c r="F475" s="12">
        <f t="shared" si="33"/>
        <v>-1.7542332727456905E-2</v>
      </c>
    </row>
    <row r="476" spans="1:6" x14ac:dyDescent="0.2">
      <c r="A476" s="5">
        <v>40856</v>
      </c>
      <c r="B476" s="13">
        <v>2839786</v>
      </c>
      <c r="C476" s="14">
        <f t="shared" si="30"/>
        <v>28397.86</v>
      </c>
      <c r="D476" s="12">
        <f t="shared" si="31"/>
        <v>-4.4187505916091722E-3</v>
      </c>
      <c r="E476" s="12">
        <f t="shared" si="32"/>
        <v>-3.9057553681774606E-3</v>
      </c>
      <c r="F476" s="12">
        <f t="shared" si="33"/>
        <v>-6.3403065041327715E-3</v>
      </c>
    </row>
    <row r="477" spans="1:6" x14ac:dyDescent="0.2">
      <c r="A477" s="5">
        <v>40863</v>
      </c>
      <c r="B477" s="13">
        <v>2831576</v>
      </c>
      <c r="C477" s="14">
        <f t="shared" si="30"/>
        <v>28315.759999999998</v>
      </c>
      <c r="D477" s="12">
        <f t="shared" si="31"/>
        <v>-4.9580329516443374E-3</v>
      </c>
      <c r="E477" s="12">
        <f t="shared" si="32"/>
        <v>-9.8349442826365426E-3</v>
      </c>
      <c r="F477" s="12">
        <f t="shared" si="33"/>
        <v>-9.7421411867318914E-3</v>
      </c>
    </row>
    <row r="478" spans="1:6" x14ac:dyDescent="0.2">
      <c r="A478" s="5">
        <v>40870</v>
      </c>
      <c r="B478" s="13">
        <v>2821980</v>
      </c>
      <c r="C478" s="14">
        <f t="shared" si="30"/>
        <v>28219.8</v>
      </c>
      <c r="D478" s="12">
        <f t="shared" si="31"/>
        <v>-1.9135134445611679E-5</v>
      </c>
      <c r="E478" s="12">
        <f t="shared" si="32"/>
        <v>-1.3577216618160861E-2</v>
      </c>
      <c r="F478" s="12">
        <f t="shared" si="33"/>
        <v>-1.1180536867599631E-2</v>
      </c>
    </row>
    <row r="479" spans="1:6" x14ac:dyDescent="0.2">
      <c r="A479" s="5">
        <v>40877</v>
      </c>
      <c r="B479" s="13">
        <v>2814235</v>
      </c>
      <c r="C479" s="14">
        <f t="shared" si="30"/>
        <v>28142.35</v>
      </c>
      <c r="D479" s="12">
        <f t="shared" si="31"/>
        <v>-8.9975089672250669E-3</v>
      </c>
      <c r="E479" s="12">
        <f t="shared" si="32"/>
        <v>-1.3376501810762303E-2</v>
      </c>
      <c r="F479" s="12">
        <f t="shared" si="33"/>
        <v>-1.5540497995564355E-2</v>
      </c>
    </row>
    <row r="480" spans="1:6" x14ac:dyDescent="0.2">
      <c r="A480" s="5">
        <v>40884</v>
      </c>
      <c r="B480" s="13">
        <v>2820691</v>
      </c>
      <c r="C480" s="14">
        <f t="shared" si="30"/>
        <v>28206.91</v>
      </c>
      <c r="D480" s="12">
        <f t="shared" si="31"/>
        <v>-3.8441489827572544E-3</v>
      </c>
      <c r="E480" s="12">
        <f t="shared" si="32"/>
        <v>-8.7831225170740511E-3</v>
      </c>
      <c r="F480" s="12">
        <f t="shared" si="33"/>
        <v>-1.4963646395720039E-2</v>
      </c>
    </row>
    <row r="481" spans="1:6" x14ac:dyDescent="0.2">
      <c r="A481" s="5">
        <v>40891</v>
      </c>
      <c r="B481" s="13">
        <v>2902488</v>
      </c>
      <c r="C481" s="14">
        <f t="shared" si="30"/>
        <v>29024.880000000001</v>
      </c>
      <c r="D481" s="12">
        <f t="shared" si="31"/>
        <v>2.8528905236748728E-2</v>
      </c>
      <c r="E481" s="12">
        <f t="shared" si="32"/>
        <v>2.8509224197865824E-2</v>
      </c>
      <c r="F481" s="12">
        <f t="shared" si="33"/>
        <v>1.5656039530441281E-2</v>
      </c>
    </row>
    <row r="482" spans="1:6" x14ac:dyDescent="0.2">
      <c r="A482" s="5">
        <v>40898</v>
      </c>
      <c r="B482" s="13">
        <v>2916085</v>
      </c>
      <c r="C482" s="14">
        <f t="shared" si="30"/>
        <v>29160.85</v>
      </c>
      <c r="D482" s="12">
        <f t="shared" si="31"/>
        <v>3.6191007502927086E-2</v>
      </c>
      <c r="E482" s="12">
        <f t="shared" si="32"/>
        <v>2.6867869621161521E-2</v>
      </c>
      <c r="F482" s="12">
        <f t="shared" si="33"/>
        <v>2.2857174926979716E-2</v>
      </c>
    </row>
    <row r="483" spans="1:6" x14ac:dyDescent="0.2">
      <c r="A483" s="5">
        <v>40905</v>
      </c>
      <c r="B483" s="13">
        <v>2926095</v>
      </c>
      <c r="C483" s="14">
        <f t="shared" si="30"/>
        <v>29260.95</v>
      </c>
      <c r="D483" s="12">
        <f t="shared" si="31"/>
        <v>3.7368148443058843E-2</v>
      </c>
      <c r="E483" s="12">
        <f t="shared" si="32"/>
        <v>3.3380350730476682E-2</v>
      </c>
      <c r="F483" s="12">
        <f t="shared" si="33"/>
        <v>2.3217112558271035E-2</v>
      </c>
    </row>
    <row r="484" spans="1:6" x14ac:dyDescent="0.2">
      <c r="A484" s="5">
        <v>40912</v>
      </c>
      <c r="B484" s="13">
        <v>2917689</v>
      </c>
      <c r="C484" s="14">
        <f t="shared" si="30"/>
        <v>29176.89</v>
      </c>
      <c r="D484" s="12">
        <f t="shared" si="31"/>
        <v>5.2372309549599651E-3</v>
      </c>
      <c r="E484" s="12">
        <f t="shared" si="32"/>
        <v>3.3915548657325711E-2</v>
      </c>
      <c r="F484" s="12">
        <f t="shared" si="33"/>
        <v>1.9877853288320566E-2</v>
      </c>
    </row>
    <row r="485" spans="1:6" x14ac:dyDescent="0.2">
      <c r="A485" s="5">
        <v>40919</v>
      </c>
      <c r="B485" s="13">
        <v>2899149</v>
      </c>
      <c r="C485" s="14">
        <f t="shared" si="30"/>
        <v>28991.49</v>
      </c>
      <c r="D485" s="12">
        <f t="shared" si="31"/>
        <v>-5.807786810055158E-3</v>
      </c>
      <c r="E485" s="12">
        <f t="shared" si="32"/>
        <v>3.0173031036853822E-2</v>
      </c>
      <c r="F485" s="12">
        <f t="shared" si="33"/>
        <v>1.6392919621790854E-2</v>
      </c>
    </row>
    <row r="486" spans="1:6" x14ac:dyDescent="0.2">
      <c r="A486" s="5">
        <v>40926</v>
      </c>
      <c r="B486" s="13">
        <v>2919423</v>
      </c>
      <c r="C486" s="14">
        <f t="shared" si="30"/>
        <v>29194.23</v>
      </c>
      <c r="D486" s="12">
        <f t="shared" si="31"/>
        <v>-2.2801720381601131E-3</v>
      </c>
      <c r="E486" s="12">
        <f t="shared" si="32"/>
        <v>3.5002770597701051E-2</v>
      </c>
      <c r="F486" s="12">
        <f t="shared" si="33"/>
        <v>2.5912214458030353E-2</v>
      </c>
    </row>
    <row r="487" spans="1:6" x14ac:dyDescent="0.2">
      <c r="A487" s="5">
        <v>40933</v>
      </c>
      <c r="B487" s="13">
        <v>2919545</v>
      </c>
      <c r="C487" s="14">
        <f t="shared" si="30"/>
        <v>29195.45</v>
      </c>
      <c r="D487" s="12">
        <f t="shared" si="31"/>
        <v>6.3611988803471888E-4</v>
      </c>
      <c r="E487" s="12">
        <f t="shared" si="32"/>
        <v>5.8766823497633652E-3</v>
      </c>
      <c r="F487" s="12">
        <f t="shared" si="33"/>
        <v>3.4553446202278237E-2</v>
      </c>
    </row>
    <row r="488" spans="1:6" x14ac:dyDescent="0.2">
      <c r="A488" s="5">
        <v>40940</v>
      </c>
      <c r="B488" s="13">
        <v>2924947</v>
      </c>
      <c r="C488" s="14">
        <f t="shared" si="30"/>
        <v>29249.47</v>
      </c>
      <c r="D488" s="12">
        <f t="shared" si="31"/>
        <v>8.8984733106163075E-3</v>
      </c>
      <c r="E488" s="12">
        <f t="shared" si="32"/>
        <v>3.0390060646381233E-3</v>
      </c>
      <c r="F488" s="12">
        <f t="shared" si="33"/>
        <v>2.9988527304522263E-2</v>
      </c>
    </row>
    <row r="489" spans="1:6" x14ac:dyDescent="0.2">
      <c r="A489" s="5">
        <v>40947</v>
      </c>
      <c r="B489" s="13">
        <v>2928275</v>
      </c>
      <c r="C489" s="14">
        <f t="shared" si="30"/>
        <v>29282.75</v>
      </c>
      <c r="D489" s="12">
        <f t="shared" si="31"/>
        <v>3.0321060017681725E-3</v>
      </c>
      <c r="E489" s="12">
        <f t="shared" si="32"/>
        <v>7.4502024028609028E-4</v>
      </c>
      <c r="F489" s="12">
        <f t="shared" si="33"/>
        <v>3.4150240007684823E-2</v>
      </c>
    </row>
    <row r="490" spans="1:6" x14ac:dyDescent="0.2">
      <c r="A490" s="5">
        <v>40954</v>
      </c>
      <c r="B490" s="13">
        <v>2937893</v>
      </c>
      <c r="C490" s="14">
        <f t="shared" si="30"/>
        <v>29378.93</v>
      </c>
      <c r="D490" s="12">
        <f t="shared" si="31"/>
        <v>6.2845409130532172E-3</v>
      </c>
      <c r="E490" s="12">
        <f t="shared" si="32"/>
        <v>6.9246585225498977E-3</v>
      </c>
      <c r="F490" s="12">
        <f t="shared" si="33"/>
        <v>4.107506077293252E-2</v>
      </c>
    </row>
    <row r="491" spans="1:6" x14ac:dyDescent="0.2">
      <c r="A491" s="5">
        <v>40961</v>
      </c>
      <c r="B491" s="13">
        <v>2932813</v>
      </c>
      <c r="C491" s="14">
        <f t="shared" si="30"/>
        <v>29328.13</v>
      </c>
      <c r="D491" s="12">
        <f t="shared" si="31"/>
        <v>2.6892794980558571E-3</v>
      </c>
      <c r="E491" s="12">
        <f t="shared" si="32"/>
        <v>1.1611683290510402E-2</v>
      </c>
      <c r="F491" s="12">
        <f t="shared" si="33"/>
        <v>4.2135074007678908E-2</v>
      </c>
    </row>
    <row r="492" spans="1:6" x14ac:dyDescent="0.2">
      <c r="A492" s="5">
        <v>40968</v>
      </c>
      <c r="B492" s="13">
        <v>2925722</v>
      </c>
      <c r="C492" s="14">
        <f t="shared" si="30"/>
        <v>29257.22</v>
      </c>
      <c r="D492" s="12">
        <f t="shared" si="31"/>
        <v>-8.7184434522026913E-4</v>
      </c>
      <c r="E492" s="12">
        <f t="shared" si="32"/>
        <v>2.1576181320761534E-3</v>
      </c>
      <c r="F492" s="12">
        <f t="shared" si="33"/>
        <v>3.7235911342291705E-2</v>
      </c>
    </row>
    <row r="493" spans="1:6" x14ac:dyDescent="0.2">
      <c r="A493" s="5">
        <v>40975</v>
      </c>
      <c r="B493" s="13">
        <v>2884747</v>
      </c>
      <c r="C493" s="14">
        <f t="shared" si="30"/>
        <v>28847.47</v>
      </c>
      <c r="D493" s="12">
        <f t="shared" si="31"/>
        <v>-1.8089835130142558E-2</v>
      </c>
      <c r="E493" s="12">
        <f t="shared" si="32"/>
        <v>-1.191898052607511E-2</v>
      </c>
      <c r="F493" s="12">
        <f t="shared" si="33"/>
        <v>-6.1123422387965032E-3</v>
      </c>
    </row>
    <row r="494" spans="1:6" x14ac:dyDescent="0.2">
      <c r="A494" s="5">
        <v>40982</v>
      </c>
      <c r="B494" s="13">
        <v>2893560</v>
      </c>
      <c r="C494" s="14">
        <f t="shared" si="30"/>
        <v>28935.599999999999</v>
      </c>
      <c r="D494" s="12">
        <f t="shared" si="31"/>
        <v>-1.338407869850558E-2</v>
      </c>
      <c r="E494" s="12">
        <f t="shared" si="32"/>
        <v>-1.0730792728893981E-2</v>
      </c>
      <c r="F494" s="12">
        <f t="shared" si="33"/>
        <v>-7.7243976084373405E-3</v>
      </c>
    </row>
    <row r="495" spans="1:6" x14ac:dyDescent="0.2">
      <c r="A495" s="5">
        <v>40989</v>
      </c>
      <c r="B495" s="13">
        <v>2892646</v>
      </c>
      <c r="C495" s="14">
        <f t="shared" si="30"/>
        <v>28926.46</v>
      </c>
      <c r="D495" s="12">
        <f t="shared" si="31"/>
        <v>-1.130524362875222E-2</v>
      </c>
      <c r="E495" s="12">
        <f t="shared" si="32"/>
        <v>-1.2167231561243424E-2</v>
      </c>
      <c r="F495" s="12">
        <f t="shared" si="33"/>
        <v>-1.1431276154738709E-2</v>
      </c>
    </row>
    <row r="496" spans="1:6" x14ac:dyDescent="0.2">
      <c r="A496" s="5">
        <v>40996</v>
      </c>
      <c r="B496" s="13">
        <v>2878137</v>
      </c>
      <c r="C496" s="14">
        <f t="shared" si="30"/>
        <v>28781.37</v>
      </c>
      <c r="D496" s="12">
        <f t="shared" si="31"/>
        <v>-2.2913621194511056E-3</v>
      </c>
      <c r="E496" s="12">
        <f t="shared" si="32"/>
        <v>-2.0339746886629338E-2</v>
      </c>
      <c r="F496" s="12">
        <f t="shared" si="33"/>
        <v>-1.3555934165704447E-2</v>
      </c>
    </row>
    <row r="497" spans="1:6" x14ac:dyDescent="0.2">
      <c r="A497" s="5">
        <v>41003</v>
      </c>
      <c r="B497" s="13">
        <v>2865478</v>
      </c>
      <c r="C497" s="14">
        <f t="shared" si="30"/>
        <v>28654.78</v>
      </c>
      <c r="D497" s="12">
        <f t="shared" si="31"/>
        <v>-9.7050000691189988E-3</v>
      </c>
      <c r="E497" s="12">
        <f t="shared" si="32"/>
        <v>-2.2959186282930488E-2</v>
      </c>
      <c r="F497" s="12">
        <f t="shared" si="33"/>
        <v>-1.1614097792145306E-2</v>
      </c>
    </row>
    <row r="498" spans="1:6" x14ac:dyDescent="0.2">
      <c r="A498" s="5">
        <v>41010</v>
      </c>
      <c r="B498" s="13">
        <v>2867200</v>
      </c>
      <c r="C498" s="14">
        <f t="shared" si="30"/>
        <v>28672</v>
      </c>
      <c r="D498" s="12">
        <f t="shared" si="31"/>
        <v>-8.7967902052307513E-3</v>
      </c>
      <c r="E498" s="12">
        <f t="shared" si="32"/>
        <v>-2.0002583977561817E-2</v>
      </c>
      <c r="F498" s="12">
        <f t="shared" si="33"/>
        <v>-1.7888123783364025E-2</v>
      </c>
    </row>
    <row r="499" spans="1:6" x14ac:dyDescent="0.2">
      <c r="A499" s="5">
        <v>41017</v>
      </c>
      <c r="B499" s="13">
        <v>2875470</v>
      </c>
      <c r="C499" s="14">
        <f t="shared" si="30"/>
        <v>28754.7</v>
      </c>
      <c r="D499" s="12">
        <f t="shared" si="31"/>
        <v>-9.2664108762016033E-4</v>
      </c>
      <c r="E499" s="12">
        <f t="shared" si="32"/>
        <v>-3.2158799367847661E-3</v>
      </c>
      <c r="F499" s="12">
        <f t="shared" si="33"/>
        <v>-1.5096530452519142E-2</v>
      </c>
    </row>
    <row r="500" spans="1:6" x14ac:dyDescent="0.2">
      <c r="A500" s="5">
        <v>41024</v>
      </c>
      <c r="B500" s="13">
        <v>2866561</v>
      </c>
      <c r="C500" s="14">
        <f t="shared" si="30"/>
        <v>28665.61</v>
      </c>
      <c r="D500" s="12">
        <f t="shared" si="31"/>
        <v>3.7794741400917216E-4</v>
      </c>
      <c r="E500" s="12">
        <f t="shared" si="32"/>
        <v>-9.3307206347889096E-3</v>
      </c>
      <c r="F500" s="12">
        <f t="shared" si="33"/>
        <v>-1.9961387334539758E-2</v>
      </c>
    </row>
    <row r="501" spans="1:6" x14ac:dyDescent="0.2">
      <c r="A501" s="5">
        <v>41031</v>
      </c>
      <c r="B501" s="13">
        <v>2864280</v>
      </c>
      <c r="C501" s="14">
        <f t="shared" si="30"/>
        <v>28642.799999999999</v>
      </c>
      <c r="D501" s="12">
        <f t="shared" si="31"/>
        <v>-1.018415178571454E-3</v>
      </c>
      <c r="E501" s="12">
        <f t="shared" si="32"/>
        <v>-9.8062465991344896E-3</v>
      </c>
      <c r="F501" s="12">
        <f t="shared" si="33"/>
        <v>-2.185416328725959E-2</v>
      </c>
    </row>
    <row r="502" spans="1:6" x14ac:dyDescent="0.2">
      <c r="A502" s="5">
        <v>41038</v>
      </c>
      <c r="B502" s="13">
        <v>2864150</v>
      </c>
      <c r="C502" s="14">
        <f t="shared" si="30"/>
        <v>28641.5</v>
      </c>
      <c r="D502" s="12">
        <f t="shared" si="31"/>
        <v>-3.9367477316751952E-3</v>
      </c>
      <c r="E502" s="12">
        <f t="shared" si="32"/>
        <v>-4.8597408670955893E-3</v>
      </c>
      <c r="F502" s="12">
        <f t="shared" si="33"/>
        <v>-2.5100641854553594E-2</v>
      </c>
    </row>
    <row r="503" spans="1:6" x14ac:dyDescent="0.2">
      <c r="A503" s="5">
        <v>41045</v>
      </c>
      <c r="B503" s="13">
        <v>2850984</v>
      </c>
      <c r="C503" s="14">
        <f t="shared" si="30"/>
        <v>28509.84</v>
      </c>
      <c r="D503" s="12">
        <f t="shared" si="31"/>
        <v>-5.4340375104524356E-3</v>
      </c>
      <c r="E503" s="12">
        <f t="shared" si="32"/>
        <v>-5.0581438768679673E-3</v>
      </c>
      <c r="F503" s="12">
        <f t="shared" si="33"/>
        <v>-2.7901199292283581E-2</v>
      </c>
    </row>
    <row r="504" spans="1:6" x14ac:dyDescent="0.2">
      <c r="A504" s="5">
        <v>41052</v>
      </c>
      <c r="B504" s="13">
        <v>2859495</v>
      </c>
      <c r="C504" s="14">
        <f t="shared" si="30"/>
        <v>28594.95</v>
      </c>
      <c r="D504" s="12">
        <f t="shared" si="31"/>
        <v>-1.6705768989064807E-3</v>
      </c>
      <c r="E504" s="12">
        <f t="shared" si="32"/>
        <v>-2.6872907366071175E-3</v>
      </c>
      <c r="F504" s="12">
        <f t="shared" si="33"/>
        <v>-2.2636121955537828E-2</v>
      </c>
    </row>
    <row r="505" spans="1:6" x14ac:dyDescent="0.2">
      <c r="A505" s="5">
        <v>41059</v>
      </c>
      <c r="B505" s="13">
        <v>2842654</v>
      </c>
      <c r="C505" s="14">
        <f t="shared" si="30"/>
        <v>28426.54</v>
      </c>
      <c r="D505" s="12">
        <f t="shared" si="31"/>
        <v>-7.5051935129095589E-3</v>
      </c>
      <c r="E505" s="12">
        <f t="shared" si="32"/>
        <v>-1.1412395191047024E-2</v>
      </c>
      <c r="F505" s="12">
        <f t="shared" si="33"/>
        <v>-1.4591574235106243E-2</v>
      </c>
    </row>
    <row r="506" spans="1:6" x14ac:dyDescent="0.2">
      <c r="A506" s="5">
        <v>41066</v>
      </c>
      <c r="B506" s="13">
        <v>2852018</v>
      </c>
      <c r="C506" s="14">
        <f t="shared" si="30"/>
        <v>28520.18</v>
      </c>
      <c r="D506" s="12">
        <f t="shared" si="31"/>
        <v>3.6268179688136255E-4</v>
      </c>
      <c r="E506" s="12">
        <f t="shared" si="32"/>
        <v>-5.073326540059684E-3</v>
      </c>
      <c r="F506" s="12">
        <f t="shared" si="33"/>
        <v>-1.4356709382214236E-2</v>
      </c>
    </row>
    <row r="507" spans="1:6" x14ac:dyDescent="0.2">
      <c r="A507" s="5">
        <v>41073</v>
      </c>
      <c r="B507" s="13">
        <v>2869071</v>
      </c>
      <c r="C507" s="14">
        <f t="shared" si="30"/>
        <v>28690.71</v>
      </c>
      <c r="D507" s="12">
        <f t="shared" si="31"/>
        <v>3.3488430649467266E-3</v>
      </c>
      <c r="E507" s="12">
        <f t="shared" si="32"/>
        <v>1.6726716661778825E-3</v>
      </c>
      <c r="F507" s="12">
        <f t="shared" si="33"/>
        <v>-8.1499775637945329E-3</v>
      </c>
    </row>
    <row r="508" spans="1:6" x14ac:dyDescent="0.2">
      <c r="A508" s="5">
        <v>41080</v>
      </c>
      <c r="B508" s="13">
        <v>2870846</v>
      </c>
      <c r="C508" s="14">
        <f t="shared" si="30"/>
        <v>28708.46</v>
      </c>
      <c r="D508" s="12">
        <f t="shared" si="31"/>
        <v>9.9174925967071004E-3</v>
      </c>
      <c r="E508" s="12">
        <f t="shared" si="32"/>
        <v>2.3378663826964063E-3</v>
      </c>
      <c r="F508" s="12">
        <f t="shared" si="33"/>
        <v>-2.5332359092009814E-3</v>
      </c>
    </row>
    <row r="509" spans="1:6" x14ac:dyDescent="0.2">
      <c r="A509" s="5">
        <v>41087</v>
      </c>
      <c r="B509" s="13">
        <v>2863547</v>
      </c>
      <c r="C509" s="14">
        <f t="shared" si="30"/>
        <v>28635.47</v>
      </c>
      <c r="D509" s="12">
        <f t="shared" si="31"/>
        <v>4.04240085441259E-3</v>
      </c>
      <c r="E509" s="12">
        <f t="shared" si="32"/>
        <v>4.4065487564995459E-3</v>
      </c>
      <c r="F509" s="12">
        <f t="shared" si="33"/>
        <v>-6.7388407797922976E-4</v>
      </c>
    </row>
    <row r="510" spans="1:6" x14ac:dyDescent="0.2">
      <c r="A510" s="5">
        <v>41094</v>
      </c>
      <c r="B510" s="13">
        <v>2865858</v>
      </c>
      <c r="C510" s="14">
        <f t="shared" si="30"/>
        <v>28658.58</v>
      </c>
      <c r="D510" s="12">
        <f t="shared" si="31"/>
        <v>-1.1198746911455792E-3</v>
      </c>
      <c r="E510" s="12">
        <f t="shared" si="32"/>
        <v>2.2252180892080951E-3</v>
      </c>
      <c r="F510" s="12">
        <f t="shared" si="33"/>
        <v>-4.6805245535708195E-4</v>
      </c>
    </row>
    <row r="511" spans="1:6" x14ac:dyDescent="0.2">
      <c r="A511" s="5">
        <v>41101</v>
      </c>
      <c r="B511" s="13">
        <v>2866279</v>
      </c>
      <c r="C511" s="14">
        <f t="shared" si="30"/>
        <v>28662.79</v>
      </c>
      <c r="D511" s="12">
        <f t="shared" si="31"/>
        <v>-1.5908202669177745E-3</v>
      </c>
      <c r="E511" s="12">
        <f t="shared" si="32"/>
        <v>8.3108953815694761E-3</v>
      </c>
      <c r="F511" s="12">
        <f t="shared" si="33"/>
        <v>-3.1963470319634653E-3</v>
      </c>
    </row>
    <row r="512" spans="1:6" x14ac:dyDescent="0.2">
      <c r="A512" s="5">
        <v>41108</v>
      </c>
      <c r="B512" s="13">
        <v>2855807</v>
      </c>
      <c r="C512" s="14">
        <f t="shared" si="30"/>
        <v>28558.07</v>
      </c>
      <c r="D512" s="12">
        <f t="shared" si="31"/>
        <v>-2.702941491793271E-3</v>
      </c>
      <c r="E512" s="12">
        <f t="shared" si="32"/>
        <v>1.3285329896234673E-3</v>
      </c>
      <c r="F512" s="12">
        <f t="shared" si="33"/>
        <v>-3.7515336321118187E-3</v>
      </c>
    </row>
    <row r="513" spans="1:6" x14ac:dyDescent="0.2">
      <c r="A513" s="5">
        <v>41115</v>
      </c>
      <c r="B513" s="13">
        <v>2846757</v>
      </c>
      <c r="C513" s="14">
        <f t="shared" si="30"/>
        <v>28467.57</v>
      </c>
      <c r="D513" s="12">
        <f t="shared" si="31"/>
        <v>-6.6650196904383266E-3</v>
      </c>
      <c r="E513" s="12">
        <f t="shared" si="32"/>
        <v>-7.7774303947165972E-3</v>
      </c>
      <c r="F513" s="12">
        <f t="shared" si="33"/>
        <v>-6.1177678159956275E-3</v>
      </c>
    </row>
    <row r="514" spans="1:6" x14ac:dyDescent="0.2">
      <c r="A514" s="5">
        <v>41122</v>
      </c>
      <c r="B514" s="13">
        <v>2851118</v>
      </c>
      <c r="C514" s="14">
        <f t="shared" si="30"/>
        <v>28511.18</v>
      </c>
      <c r="D514" s="12">
        <f t="shared" si="31"/>
        <v>-5.2894362342256482E-3</v>
      </c>
      <c r="E514" s="12">
        <f t="shared" si="32"/>
        <v>-6.8718419587814475E-3</v>
      </c>
      <c r="F514" s="12">
        <f t="shared" si="33"/>
        <v>-4.5500410243876788E-3</v>
      </c>
    </row>
    <row r="515" spans="1:6" x14ac:dyDescent="0.2">
      <c r="A515" s="5">
        <v>41129</v>
      </c>
      <c r="B515" s="13">
        <v>2856181</v>
      </c>
      <c r="C515" s="14">
        <f t="shared" si="30"/>
        <v>28561.81</v>
      </c>
      <c r="D515" s="12">
        <f t="shared" si="31"/>
        <v>1.3096123092357434E-4</v>
      </c>
      <c r="E515" s="12">
        <f t="shared" si="32"/>
        <v>-2.5723342414145762E-3</v>
      </c>
      <c r="F515" s="12">
        <f t="shared" si="33"/>
        <v>1.8228793988321634E-3</v>
      </c>
    </row>
    <row r="516" spans="1:6" x14ac:dyDescent="0.2">
      <c r="A516" s="5">
        <v>41136</v>
      </c>
      <c r="B516" s="13">
        <v>2833317</v>
      </c>
      <c r="C516" s="14">
        <f t="shared" si="30"/>
        <v>28333.17</v>
      </c>
      <c r="D516" s="12">
        <f t="shared" si="31"/>
        <v>-4.7211616586874628E-3</v>
      </c>
      <c r="E516" s="12">
        <f t="shared" si="32"/>
        <v>-1.1354714713708896E-2</v>
      </c>
      <c r="F516" s="12">
        <f t="shared" si="33"/>
        <v>-9.1547633410795429E-3</v>
      </c>
    </row>
    <row r="517" spans="1:6" x14ac:dyDescent="0.2">
      <c r="A517" s="5">
        <v>41143</v>
      </c>
      <c r="B517" s="13">
        <v>2825661</v>
      </c>
      <c r="C517" s="14">
        <f t="shared" si="30"/>
        <v>28256.61</v>
      </c>
      <c r="D517" s="12">
        <f t="shared" si="31"/>
        <v>-8.9287781144098462E-3</v>
      </c>
      <c r="E517" s="12">
        <f t="shared" si="32"/>
        <v>-1.4170986146149775E-2</v>
      </c>
      <c r="F517" s="12">
        <f t="shared" si="33"/>
        <v>-5.9778643478946188E-3</v>
      </c>
    </row>
    <row r="518" spans="1:6" x14ac:dyDescent="0.2">
      <c r="A518" s="5">
        <v>41150</v>
      </c>
      <c r="B518" s="13">
        <v>2812806</v>
      </c>
      <c r="C518" s="14">
        <f t="shared" si="30"/>
        <v>28128.06</v>
      </c>
      <c r="D518" s="12">
        <f t="shared" si="31"/>
        <v>-1.5186362488931899E-2</v>
      </c>
      <c r="E518" s="12">
        <f t="shared" si="32"/>
        <v>-1.5057390082733126E-2</v>
      </c>
      <c r="F518" s="12">
        <f t="shared" si="33"/>
        <v>-1.3748861332572198E-2</v>
      </c>
    </row>
    <row r="519" spans="1:6" x14ac:dyDescent="0.2">
      <c r="A519" s="5">
        <v>41157</v>
      </c>
      <c r="B519" s="13">
        <v>2822169</v>
      </c>
      <c r="C519" s="14">
        <f t="shared" si="30"/>
        <v>28221.69</v>
      </c>
      <c r="D519" s="12">
        <f t="shared" si="31"/>
        <v>-3.9346109171688017E-3</v>
      </c>
      <c r="E519" s="12">
        <f t="shared" si="32"/>
        <v>-8.6371966416522745E-3</v>
      </c>
      <c r="F519" s="12">
        <f t="shared" si="33"/>
        <v>-1.6347451840682939E-2</v>
      </c>
    </row>
    <row r="520" spans="1:6" x14ac:dyDescent="0.2">
      <c r="A520" s="5">
        <v>41164</v>
      </c>
      <c r="B520" s="13">
        <v>2823448</v>
      </c>
      <c r="C520" s="14">
        <f t="shared" si="30"/>
        <v>28234.48</v>
      </c>
      <c r="D520" s="12">
        <f t="shared" si="31"/>
        <v>-7.8317958169791136E-4</v>
      </c>
      <c r="E520" s="12">
        <f t="shared" si="32"/>
        <v>-9.7049648593990397E-3</v>
      </c>
      <c r="F520" s="12">
        <f t="shared" si="33"/>
        <v>-1.6510115833451171E-2</v>
      </c>
    </row>
    <row r="521" spans="1:6" x14ac:dyDescent="0.2">
      <c r="A521" s="5">
        <v>41171</v>
      </c>
      <c r="B521" s="13">
        <v>2821574</v>
      </c>
      <c r="C521" s="14">
        <f t="shared" si="30"/>
        <v>28215.74</v>
      </c>
      <c r="D521" s="12">
        <f t="shared" si="31"/>
        <v>3.1171719628015687E-3</v>
      </c>
      <c r="E521" s="12">
        <f t="shared" si="32"/>
        <v>-1.211652902949777E-2</v>
      </c>
      <c r="F521" s="12">
        <f t="shared" si="33"/>
        <v>-1.4657695508402674E-2</v>
      </c>
    </row>
    <row r="522" spans="1:6" x14ac:dyDescent="0.2">
      <c r="A522" s="5">
        <v>41178</v>
      </c>
      <c r="B522" s="13">
        <v>2804457</v>
      </c>
      <c r="C522" s="14">
        <f t="shared" si="30"/>
        <v>28044.57</v>
      </c>
      <c r="D522" s="12">
        <f t="shared" si="31"/>
        <v>-6.2760238667492621E-3</v>
      </c>
      <c r="E522" s="12">
        <f t="shared" si="32"/>
        <v>-1.018594107189554E-2</v>
      </c>
      <c r="F522" s="12">
        <f t="shared" si="33"/>
        <v>-2.142499733064241E-2</v>
      </c>
    </row>
    <row r="523" spans="1:6" x14ac:dyDescent="0.2">
      <c r="A523" s="5">
        <v>41185</v>
      </c>
      <c r="B523" s="13">
        <v>2808512</v>
      </c>
      <c r="C523" s="14">
        <f t="shared" si="30"/>
        <v>28085.119999999999</v>
      </c>
      <c r="D523" s="12">
        <f t="shared" si="31"/>
        <v>-5.2899858612590204E-3</v>
      </c>
      <c r="E523" s="12">
        <f t="shared" si="32"/>
        <v>-6.0690224340429226E-3</v>
      </c>
      <c r="F523" s="12">
        <f t="shared" si="33"/>
        <v>-2.0154004547359203E-2</v>
      </c>
    </row>
    <row r="524" spans="1:6" x14ac:dyDescent="0.2">
      <c r="A524" s="5">
        <v>41192</v>
      </c>
      <c r="B524" s="13">
        <v>2811623</v>
      </c>
      <c r="C524" s="14">
        <f t="shared" si="30"/>
        <v>28116.23</v>
      </c>
      <c r="D524" s="12">
        <f t="shared" si="31"/>
        <v>-3.5267549247335718E-3</v>
      </c>
      <c r="E524" s="12">
        <f t="shared" si="32"/>
        <v>-4.2057646350305514E-4</v>
      </c>
      <c r="F524" s="12">
        <f t="shared" si="33"/>
        <v>-1.54716337623656E-2</v>
      </c>
    </row>
    <row r="525" spans="1:6" x14ac:dyDescent="0.2">
      <c r="A525" s="5">
        <v>41199</v>
      </c>
      <c r="B525" s="13">
        <v>2846920</v>
      </c>
      <c r="C525" s="14">
        <f t="shared" ref="C525:C588" si="34">B525/100</f>
        <v>28469.200000000001</v>
      </c>
      <c r="D525" s="12">
        <f t="shared" si="31"/>
        <v>1.5141255508642173E-2</v>
      </c>
      <c r="E525" s="12">
        <f t="shared" si="32"/>
        <v>8.7702047609481242E-3</v>
      </c>
      <c r="F525" s="12">
        <f t="shared" si="33"/>
        <v>5.7258136187985788E-5</v>
      </c>
    </row>
    <row r="526" spans="1:6" x14ac:dyDescent="0.2">
      <c r="A526" s="5">
        <v>41206</v>
      </c>
      <c r="B526" s="13">
        <v>2840964</v>
      </c>
      <c r="C526" s="14">
        <f t="shared" si="34"/>
        <v>28409.64</v>
      </c>
      <c r="D526" s="12">
        <f t="shared" si="31"/>
        <v>1.1554873185516047E-2</v>
      </c>
      <c r="E526" s="12">
        <f t="shared" si="32"/>
        <v>6.2037622084770063E-3</v>
      </c>
      <c r="F526" s="12">
        <f t="shared" si="33"/>
        <v>-3.5614099451513714E-3</v>
      </c>
    </row>
    <row r="527" spans="1:6" x14ac:dyDescent="0.2">
      <c r="A527" s="5">
        <v>41213</v>
      </c>
      <c r="B527" s="13">
        <v>2823137</v>
      </c>
      <c r="C527" s="14">
        <f t="shared" si="34"/>
        <v>28231.37</v>
      </c>
      <c r="D527" s="12">
        <f t="shared" si="31"/>
        <v>4.0951436234516296E-3</v>
      </c>
      <c r="E527" s="12">
        <f t="shared" si="32"/>
        <v>5.5394613077655878E-4</v>
      </c>
      <c r="F527" s="12">
        <f t="shared" si="33"/>
        <v>-1.1569294803095542E-2</v>
      </c>
    </row>
    <row r="528" spans="1:6" x14ac:dyDescent="0.2">
      <c r="A528" s="5">
        <v>41220</v>
      </c>
      <c r="B528" s="13">
        <v>2830791</v>
      </c>
      <c r="C528" s="14">
        <f t="shared" si="34"/>
        <v>28307.91</v>
      </c>
      <c r="D528" s="12">
        <f t="shared" si="31"/>
        <v>-5.6654208758939789E-3</v>
      </c>
      <c r="E528" s="12">
        <f t="shared" si="32"/>
        <v>9.3900530477022872E-3</v>
      </c>
      <c r="F528" s="12">
        <f t="shared" si="33"/>
        <v>-8.915345511991211E-4</v>
      </c>
    </row>
    <row r="529" spans="1:6" x14ac:dyDescent="0.2">
      <c r="A529" s="5">
        <v>41227</v>
      </c>
      <c r="B529" s="13">
        <v>2877244</v>
      </c>
      <c r="C529" s="14">
        <f t="shared" si="34"/>
        <v>28772.44</v>
      </c>
      <c r="D529" s="12">
        <f t="shared" si="31"/>
        <v>1.277031317538692E-2</v>
      </c>
      <c r="E529" s="12">
        <f t="shared" si="32"/>
        <v>2.4472745710183888E-2</v>
      </c>
      <c r="F529" s="12">
        <f t="shared" si="33"/>
        <v>1.8255197633403233E-2</v>
      </c>
    </row>
    <row r="530" spans="1:6" x14ac:dyDescent="0.2">
      <c r="A530" s="5">
        <v>41234</v>
      </c>
      <c r="B530" s="13">
        <v>2871161</v>
      </c>
      <c r="C530" s="14">
        <f t="shared" si="34"/>
        <v>28711.61</v>
      </c>
      <c r="D530" s="12">
        <f t="shared" si="31"/>
        <v>1.7010864155724701E-2</v>
      </c>
      <c r="E530" s="12">
        <f t="shared" si="32"/>
        <v>2.1175669711053047E-2</v>
      </c>
      <c r="F530" s="12">
        <f t="shared" si="33"/>
        <v>2.0746187259270608E-2</v>
      </c>
    </row>
    <row r="531" spans="1:6" x14ac:dyDescent="0.2">
      <c r="A531" s="5">
        <v>41241</v>
      </c>
      <c r="B531" s="13">
        <v>2851362</v>
      </c>
      <c r="C531" s="14">
        <f t="shared" si="34"/>
        <v>28513.62</v>
      </c>
      <c r="D531" s="12">
        <f t="shared" si="31"/>
        <v>7.2668734639893626E-3</v>
      </c>
      <c r="E531" s="12">
        <f t="shared" si="32"/>
        <v>1.5602826914700185E-3</v>
      </c>
      <c r="F531" s="12">
        <f t="shared" si="33"/>
        <v>1.0344171451107297E-2</v>
      </c>
    </row>
    <row r="532" spans="1:6" x14ac:dyDescent="0.2">
      <c r="A532" s="5">
        <v>41248</v>
      </c>
      <c r="B532" s="13">
        <v>2859807</v>
      </c>
      <c r="C532" s="14">
        <f t="shared" si="34"/>
        <v>28598.07</v>
      </c>
      <c r="D532" s="12">
        <f t="shared" si="31"/>
        <v>-6.0603132720060933E-3</v>
      </c>
      <c r="E532" s="12">
        <f t="shared" si="32"/>
        <v>6.6326078049563563E-3</v>
      </c>
      <c r="F532" s="12">
        <f t="shared" si="33"/>
        <v>1.28775171350774E-2</v>
      </c>
    </row>
    <row r="533" spans="1:6" x14ac:dyDescent="0.2">
      <c r="A533" s="5">
        <v>41255</v>
      </c>
      <c r="B533" s="13">
        <v>2917260</v>
      </c>
      <c r="C533" s="14">
        <f t="shared" si="34"/>
        <v>29172.6</v>
      </c>
      <c r="D533" s="12">
        <f t="shared" si="31"/>
        <v>1.605587426131791E-2</v>
      </c>
      <c r="E533" s="12">
        <f t="shared" si="32"/>
        <v>3.3339862713003286E-2</v>
      </c>
      <c r="F533" s="12">
        <f t="shared" si="33"/>
        <v>3.3912277331730335E-2</v>
      </c>
    </row>
    <row r="534" spans="1:6" x14ac:dyDescent="0.2">
      <c r="A534" s="5">
        <v>41262</v>
      </c>
      <c r="B534" s="13">
        <v>2920231</v>
      </c>
      <c r="C534" s="14">
        <f t="shared" si="34"/>
        <v>29202.31</v>
      </c>
      <c r="D534" s="12">
        <f t="shared" si="31"/>
        <v>2.4153018802944078E-2</v>
      </c>
      <c r="E534" s="12">
        <f t="shared" si="32"/>
        <v>3.1595409198347794E-2</v>
      </c>
      <c r="F534" s="12">
        <f t="shared" si="33"/>
        <v>4.1282144814486429E-2</v>
      </c>
    </row>
    <row r="535" spans="1:6" x14ac:dyDescent="0.2">
      <c r="A535" s="5">
        <v>41269</v>
      </c>
      <c r="B535" s="13">
        <v>2907300</v>
      </c>
      <c r="C535" s="14">
        <f t="shared" si="34"/>
        <v>29073</v>
      </c>
      <c r="D535" s="12">
        <f t="shared" si="31"/>
        <v>1.6607064742480884E-2</v>
      </c>
      <c r="E535" s="12">
        <f t="shared" si="32"/>
        <v>1.044610745560687E-2</v>
      </c>
      <c r="F535" s="12">
        <f t="shared" si="33"/>
        <v>3.5174498097213083E-2</v>
      </c>
    </row>
    <row r="536" spans="1:6" x14ac:dyDescent="0.2">
      <c r="A536" s="5">
        <v>41276</v>
      </c>
      <c r="B536" s="13">
        <v>2917189</v>
      </c>
      <c r="C536" s="14">
        <f t="shared" si="34"/>
        <v>29171.89</v>
      </c>
      <c r="D536" s="12">
        <f t="shared" si="31"/>
        <v>-2.4337906117354191E-5</v>
      </c>
      <c r="E536" s="12">
        <f t="shared" si="32"/>
        <v>1.6031145588840154E-2</v>
      </c>
      <c r="F536" s="12">
        <f t="shared" si="33"/>
        <v>3.7546285543972283E-2</v>
      </c>
    </row>
    <row r="537" spans="1:6" x14ac:dyDescent="0.2">
      <c r="A537" s="5">
        <v>41283</v>
      </c>
      <c r="B537" s="13">
        <v>2928728</v>
      </c>
      <c r="C537" s="14">
        <f t="shared" si="34"/>
        <v>29287.279999999999</v>
      </c>
      <c r="D537" s="12">
        <f t="shared" ref="D537:D600" si="35">(C537-C534)/C534</f>
        <v>2.9097013215734482E-3</v>
      </c>
      <c r="E537" s="12">
        <f t="shared" ref="E537:E600" si="36">(C537-C531)/C531</f>
        <v>2.7132998195248441E-2</v>
      </c>
      <c r="F537" s="12">
        <f t="shared" ref="F537:F600" si="37">(C537-C525)/C525</f>
        <v>2.8735616034170193E-2</v>
      </c>
    </row>
    <row r="538" spans="1:6" x14ac:dyDescent="0.2">
      <c r="A538" s="5">
        <v>41290</v>
      </c>
      <c r="B538" s="13">
        <v>2963812</v>
      </c>
      <c r="C538" s="14">
        <f t="shared" si="34"/>
        <v>29638.12</v>
      </c>
      <c r="D538" s="12">
        <f t="shared" si="35"/>
        <v>1.9437966498125372E-2</v>
      </c>
      <c r="E538" s="12">
        <f t="shared" si="36"/>
        <v>3.6367838808702799E-2</v>
      </c>
      <c r="F538" s="12">
        <f t="shared" si="37"/>
        <v>4.3241660225191152E-2</v>
      </c>
    </row>
    <row r="539" spans="1:6" x14ac:dyDescent="0.2">
      <c r="A539" s="5">
        <v>41297</v>
      </c>
      <c r="B539" s="13">
        <v>3011697</v>
      </c>
      <c r="C539" s="14">
        <f t="shared" si="34"/>
        <v>30116.97</v>
      </c>
      <c r="D539" s="12">
        <f t="shared" si="35"/>
        <v>3.2396941027818281E-2</v>
      </c>
      <c r="E539" s="12">
        <f t="shared" si="36"/>
        <v>3.2371814647991701E-2</v>
      </c>
      <c r="F539" s="12">
        <f t="shared" si="37"/>
        <v>6.6790949217129816E-2</v>
      </c>
    </row>
    <row r="540" spans="1:6" x14ac:dyDescent="0.2">
      <c r="A540" s="5">
        <v>41304</v>
      </c>
      <c r="B540" s="13">
        <v>3008704</v>
      </c>
      <c r="C540" s="14">
        <f t="shared" si="34"/>
        <v>30087.040000000001</v>
      </c>
      <c r="D540" s="12">
        <f t="shared" si="35"/>
        <v>2.7307418100964039E-2</v>
      </c>
      <c r="E540" s="12">
        <f t="shared" si="36"/>
        <v>3.0296575853074621E-2</v>
      </c>
      <c r="F540" s="12">
        <f t="shared" si="37"/>
        <v>6.2849217762809093E-2</v>
      </c>
    </row>
    <row r="541" spans="1:6" x14ac:dyDescent="0.2">
      <c r="A541" s="5">
        <v>41311</v>
      </c>
      <c r="B541" s="13">
        <v>3014975</v>
      </c>
      <c r="C541" s="14">
        <f t="shared" si="34"/>
        <v>30149.75</v>
      </c>
      <c r="D541" s="12">
        <f t="shared" si="35"/>
        <v>1.7262565911738026E-2</v>
      </c>
      <c r="E541" s="12">
        <f t="shared" si="36"/>
        <v>3.7036081587727442E-2</v>
      </c>
      <c r="F541" s="12">
        <f t="shared" si="37"/>
        <v>4.7869071931334335E-2</v>
      </c>
    </row>
    <row r="542" spans="1:6" x14ac:dyDescent="0.2">
      <c r="A542" s="5">
        <v>41318</v>
      </c>
      <c r="B542" s="13">
        <v>3074225</v>
      </c>
      <c r="C542" s="14">
        <f t="shared" si="34"/>
        <v>30742.25</v>
      </c>
      <c r="D542" s="12">
        <f t="shared" si="35"/>
        <v>2.0761716733124175E-2</v>
      </c>
      <c r="E542" s="12">
        <f t="shared" si="36"/>
        <v>5.3831273873581748E-2</v>
      </c>
      <c r="F542" s="12">
        <f t="shared" si="37"/>
        <v>7.0725396451122011E-2</v>
      </c>
    </row>
    <row r="543" spans="1:6" x14ac:dyDescent="0.2">
      <c r="A543" s="5">
        <v>41325</v>
      </c>
      <c r="B543" s="13">
        <v>3095150</v>
      </c>
      <c r="C543" s="14">
        <f t="shared" si="34"/>
        <v>30951.5</v>
      </c>
      <c r="D543" s="12">
        <f t="shared" si="35"/>
        <v>2.8731972304354269E-2</v>
      </c>
      <c r="E543" s="12">
        <f t="shared" si="36"/>
        <v>5.6823986385898632E-2</v>
      </c>
      <c r="F543" s="12">
        <f t="shared" si="37"/>
        <v>8.5498789701202477E-2</v>
      </c>
    </row>
    <row r="544" spans="1:6" x14ac:dyDescent="0.2">
      <c r="A544" s="5">
        <v>41332</v>
      </c>
      <c r="B544" s="13">
        <v>3090600</v>
      </c>
      <c r="C544" s="14">
        <f t="shared" si="34"/>
        <v>30906</v>
      </c>
      <c r="D544" s="12">
        <f t="shared" si="35"/>
        <v>2.5083126725760577E-2</v>
      </c>
      <c r="E544" s="12">
        <f t="shared" si="36"/>
        <v>4.2778691765874524E-2</v>
      </c>
      <c r="F544" s="12">
        <f t="shared" si="37"/>
        <v>8.0702299141165834E-2</v>
      </c>
    </row>
    <row r="545" spans="1:6" x14ac:dyDescent="0.2">
      <c r="A545" s="5">
        <v>41339</v>
      </c>
      <c r="B545" s="13">
        <v>3108805</v>
      </c>
      <c r="C545" s="14">
        <f t="shared" si="34"/>
        <v>31088.05</v>
      </c>
      <c r="D545" s="12">
        <f t="shared" si="35"/>
        <v>1.1248363408663949E-2</v>
      </c>
      <c r="E545" s="12">
        <f t="shared" si="36"/>
        <v>3.2243615476590042E-2</v>
      </c>
      <c r="F545" s="12">
        <f t="shared" si="37"/>
        <v>6.565921446837103E-2</v>
      </c>
    </row>
    <row r="546" spans="1:6" x14ac:dyDescent="0.2">
      <c r="A546" s="5">
        <v>41346</v>
      </c>
      <c r="B546" s="13">
        <v>3165396</v>
      </c>
      <c r="C546" s="14">
        <f t="shared" si="34"/>
        <v>31653.96</v>
      </c>
      <c r="D546" s="12">
        <f t="shared" si="35"/>
        <v>2.269550748752077E-2</v>
      </c>
      <c r="E546" s="12">
        <f t="shared" si="36"/>
        <v>5.2079566484439753E-2</v>
      </c>
      <c r="F546" s="12">
        <f t="shared" si="37"/>
        <v>8.3953974873905449E-2</v>
      </c>
    </row>
    <row r="547" spans="1:6" x14ac:dyDescent="0.2">
      <c r="A547" s="5">
        <v>41353</v>
      </c>
      <c r="B547" s="13">
        <v>3206888</v>
      </c>
      <c r="C547" s="14">
        <f t="shared" si="34"/>
        <v>32068.880000000001</v>
      </c>
      <c r="D547" s="12">
        <f t="shared" si="35"/>
        <v>3.7626350870381187E-2</v>
      </c>
      <c r="E547" s="12">
        <f t="shared" si="36"/>
        <v>6.3653264123251466E-2</v>
      </c>
      <c r="F547" s="12">
        <f t="shared" si="37"/>
        <v>0.10304681319437282</v>
      </c>
    </row>
    <row r="548" spans="1:6" x14ac:dyDescent="0.2">
      <c r="A548" s="5">
        <v>41360</v>
      </c>
      <c r="B548" s="13">
        <v>3202256</v>
      </c>
      <c r="C548" s="14">
        <f t="shared" si="34"/>
        <v>32022.560000000001</v>
      </c>
      <c r="D548" s="12">
        <f t="shared" si="35"/>
        <v>3.0060103480276251E-2</v>
      </c>
      <c r="E548" s="12">
        <f t="shared" si="36"/>
        <v>4.1646593856988393E-2</v>
      </c>
      <c r="F548" s="12">
        <f t="shared" si="37"/>
        <v>9.7719756930387508E-2</v>
      </c>
    </row>
    <row r="549" spans="1:6" x14ac:dyDescent="0.2">
      <c r="A549" s="5">
        <v>41367</v>
      </c>
      <c r="B549" s="13">
        <v>3215432</v>
      </c>
      <c r="C549" s="14">
        <f t="shared" si="34"/>
        <v>32154.32</v>
      </c>
      <c r="D549" s="12">
        <f t="shared" si="35"/>
        <v>1.5807184946212121E-2</v>
      </c>
      <c r="E549" s="12">
        <f t="shared" si="36"/>
        <v>3.8861444518036276E-2</v>
      </c>
      <c r="F549" s="12">
        <f t="shared" si="37"/>
        <v>9.7893693098164147E-2</v>
      </c>
    </row>
    <row r="550" spans="1:6" x14ac:dyDescent="0.2">
      <c r="A550" s="5">
        <v>41374</v>
      </c>
      <c r="B550" s="13">
        <v>3227762</v>
      </c>
      <c r="C550" s="14">
        <f t="shared" si="34"/>
        <v>32277.62</v>
      </c>
      <c r="D550" s="12">
        <f t="shared" si="35"/>
        <v>6.5091141318311691E-3</v>
      </c>
      <c r="E550" s="12">
        <f t="shared" si="36"/>
        <v>4.4380379214391995E-2</v>
      </c>
      <c r="F550" s="12">
        <f t="shared" si="37"/>
        <v>8.9057605543131621E-2</v>
      </c>
    </row>
    <row r="551" spans="1:6" x14ac:dyDescent="0.2">
      <c r="A551" s="5">
        <v>41381</v>
      </c>
      <c r="B551" s="13">
        <v>3295109</v>
      </c>
      <c r="C551" s="14">
        <f t="shared" si="34"/>
        <v>32951.089999999997</v>
      </c>
      <c r="D551" s="12">
        <f t="shared" si="35"/>
        <v>2.899612023523401E-2</v>
      </c>
      <c r="E551" s="12">
        <f t="shared" si="36"/>
        <v>5.9927850090307926E-2</v>
      </c>
      <c r="F551" s="12">
        <f t="shared" si="37"/>
        <v>9.4103756121548587E-2</v>
      </c>
    </row>
    <row r="552" spans="1:6" x14ac:dyDescent="0.2">
      <c r="A552" s="5">
        <v>41388</v>
      </c>
      <c r="B552" s="13">
        <v>3318649</v>
      </c>
      <c r="C552" s="14">
        <f t="shared" si="34"/>
        <v>33186.49</v>
      </c>
      <c r="D552" s="12">
        <f t="shared" si="35"/>
        <v>3.2100507801129004E-2</v>
      </c>
      <c r="E552" s="12">
        <f t="shared" si="36"/>
        <v>4.8415111411020895E-2</v>
      </c>
      <c r="F552" s="12">
        <f t="shared" si="37"/>
        <v>0.10301611590904247</v>
      </c>
    </row>
    <row r="553" spans="1:6" x14ac:dyDescent="0.2">
      <c r="A553" s="5">
        <v>41395</v>
      </c>
      <c r="B553" s="13">
        <v>3317194</v>
      </c>
      <c r="C553" s="14">
        <f t="shared" si="34"/>
        <v>33171.94</v>
      </c>
      <c r="D553" s="12">
        <f t="shared" si="35"/>
        <v>2.7707123387660036E-2</v>
      </c>
      <c r="E553" s="12">
        <f t="shared" si="36"/>
        <v>3.4396586347886213E-2</v>
      </c>
      <c r="F553" s="12">
        <f t="shared" si="37"/>
        <v>0.10023930546687791</v>
      </c>
    </row>
    <row r="554" spans="1:6" x14ac:dyDescent="0.2">
      <c r="A554" s="5">
        <v>41402</v>
      </c>
      <c r="B554" s="13">
        <v>3324615</v>
      </c>
      <c r="C554" s="14">
        <f t="shared" si="34"/>
        <v>33246.15</v>
      </c>
      <c r="D554" s="12">
        <f t="shared" si="35"/>
        <v>8.9544837515240002E-3</v>
      </c>
      <c r="E554" s="12">
        <f t="shared" si="36"/>
        <v>3.821024927426165E-2</v>
      </c>
      <c r="F554" s="12">
        <f t="shared" si="37"/>
        <v>8.1448169863949496E-2</v>
      </c>
    </row>
    <row r="555" spans="1:6" x14ac:dyDescent="0.2">
      <c r="A555" s="5">
        <v>41409</v>
      </c>
      <c r="B555" s="13">
        <v>3354269</v>
      </c>
      <c r="C555" s="14">
        <f t="shared" si="34"/>
        <v>33542.69</v>
      </c>
      <c r="D555" s="12">
        <f t="shared" si="35"/>
        <v>1.0733283333067292E-2</v>
      </c>
      <c r="E555" s="12">
        <f t="shared" si="36"/>
        <v>4.3178334979561146E-2</v>
      </c>
      <c r="F555" s="12">
        <f t="shared" si="37"/>
        <v>8.3717751966786824E-2</v>
      </c>
    </row>
    <row r="556" spans="1:6" x14ac:dyDescent="0.2">
      <c r="A556" s="5">
        <v>41416</v>
      </c>
      <c r="B556" s="13">
        <v>3398713</v>
      </c>
      <c r="C556" s="14">
        <f t="shared" si="34"/>
        <v>33987.129999999997</v>
      </c>
      <c r="D556" s="12">
        <f t="shared" si="35"/>
        <v>2.4574685713286439E-2</v>
      </c>
      <c r="E556" s="12">
        <f t="shared" si="36"/>
        <v>5.2962702950217475E-2</v>
      </c>
      <c r="F556" s="12">
        <f t="shared" si="37"/>
        <v>9.969358700575931E-2</v>
      </c>
    </row>
    <row r="557" spans="1:6" x14ac:dyDescent="0.2">
      <c r="A557" s="5">
        <v>41423</v>
      </c>
      <c r="B557" s="13">
        <v>3385128</v>
      </c>
      <c r="C557" s="14">
        <f t="shared" si="34"/>
        <v>33851.279999999999</v>
      </c>
      <c r="D557" s="12">
        <f t="shared" si="35"/>
        <v>1.8201506039045044E-2</v>
      </c>
      <c r="E557" s="12">
        <f t="shared" si="36"/>
        <v>2.7318974880648939E-2</v>
      </c>
      <c r="F557" s="12">
        <f t="shared" si="37"/>
        <v>8.8883992402225276E-2</v>
      </c>
    </row>
    <row r="558" spans="1:6" x14ac:dyDescent="0.2">
      <c r="A558" s="5">
        <v>41430</v>
      </c>
      <c r="B558" s="13">
        <v>3400183</v>
      </c>
      <c r="C558" s="14">
        <f t="shared" si="34"/>
        <v>34001.83</v>
      </c>
      <c r="D558" s="12">
        <f t="shared" si="35"/>
        <v>1.3688228344238324E-2</v>
      </c>
      <c r="E558" s="12">
        <f t="shared" si="36"/>
        <v>2.4568431310452048E-2</v>
      </c>
      <c r="F558" s="12">
        <f t="shared" si="37"/>
        <v>7.4173026060562489E-2</v>
      </c>
    </row>
    <row r="559" spans="1:6" x14ac:dyDescent="0.2">
      <c r="A559" s="5">
        <v>41437</v>
      </c>
      <c r="B559" s="13">
        <v>3410842</v>
      </c>
      <c r="C559" s="14">
        <f t="shared" si="34"/>
        <v>34108.42</v>
      </c>
      <c r="D559" s="12">
        <f t="shared" si="35"/>
        <v>3.5687038005268725E-3</v>
      </c>
      <c r="E559" s="12">
        <f t="shared" si="36"/>
        <v>2.8231089288115071E-2</v>
      </c>
      <c r="F559" s="12">
        <f t="shared" si="37"/>
        <v>6.3598728736394827E-2</v>
      </c>
    </row>
    <row r="560" spans="1:6" x14ac:dyDescent="0.2">
      <c r="A560" s="5">
        <v>41444</v>
      </c>
      <c r="B560" s="13">
        <v>3470530</v>
      </c>
      <c r="C560" s="14">
        <f t="shared" si="34"/>
        <v>34705.300000000003</v>
      </c>
      <c r="D560" s="12">
        <f t="shared" si="35"/>
        <v>2.5228588106565072E-2</v>
      </c>
      <c r="E560" s="12">
        <f t="shared" si="36"/>
        <v>4.3889292444388342E-2</v>
      </c>
      <c r="F560" s="12">
        <f t="shared" si="37"/>
        <v>8.3776562523421041E-2</v>
      </c>
    </row>
    <row r="561" spans="1:6" x14ac:dyDescent="0.2">
      <c r="A561" s="5">
        <v>41451</v>
      </c>
      <c r="B561" s="13">
        <v>3478672</v>
      </c>
      <c r="C561" s="14">
        <f t="shared" si="34"/>
        <v>34786.720000000001</v>
      </c>
      <c r="D561" s="12">
        <f t="shared" si="35"/>
        <v>2.3083757550696516E-2</v>
      </c>
      <c r="E561" s="12">
        <f t="shared" si="36"/>
        <v>3.7087961639331812E-2</v>
      </c>
      <c r="F561" s="12">
        <f t="shared" si="37"/>
        <v>8.1867693050265145E-2</v>
      </c>
    </row>
    <row r="562" spans="1:6" x14ac:dyDescent="0.2">
      <c r="A562" s="5">
        <v>41458</v>
      </c>
      <c r="B562" s="13">
        <v>3492742</v>
      </c>
      <c r="C562" s="14">
        <f t="shared" si="34"/>
        <v>34927.42</v>
      </c>
      <c r="D562" s="12">
        <f t="shared" si="35"/>
        <v>2.4011666327551966E-2</v>
      </c>
      <c r="E562" s="12">
        <f t="shared" si="36"/>
        <v>2.7666060652958957E-2</v>
      </c>
      <c r="F562" s="12">
        <f t="shared" si="37"/>
        <v>8.2094032955341789E-2</v>
      </c>
    </row>
    <row r="563" spans="1:6" x14ac:dyDescent="0.2">
      <c r="A563" s="5">
        <v>41465</v>
      </c>
      <c r="B563" s="13">
        <v>3504095</v>
      </c>
      <c r="C563" s="14">
        <f t="shared" si="34"/>
        <v>35040.949999999997</v>
      </c>
      <c r="D563" s="12">
        <f t="shared" si="35"/>
        <v>9.6714334698156813E-3</v>
      </c>
      <c r="E563" s="12">
        <f t="shared" si="36"/>
        <v>3.5144018187790782E-2</v>
      </c>
      <c r="F563" s="12">
        <f t="shared" si="37"/>
        <v>6.3423091618517044E-2</v>
      </c>
    </row>
    <row r="564" spans="1:6" x14ac:dyDescent="0.2">
      <c r="A564" s="5">
        <v>41472</v>
      </c>
      <c r="B564" s="13">
        <v>3537861</v>
      </c>
      <c r="C564" s="14">
        <f t="shared" si="34"/>
        <v>35378.61</v>
      </c>
      <c r="D564" s="12">
        <f t="shared" si="35"/>
        <v>1.7014826347525706E-2</v>
      </c>
      <c r="E564" s="12">
        <f t="shared" si="36"/>
        <v>4.049135002439571E-2</v>
      </c>
      <c r="F564" s="12">
        <f t="shared" si="37"/>
        <v>6.6054590286589596E-2</v>
      </c>
    </row>
    <row r="565" spans="1:6" x14ac:dyDescent="0.2">
      <c r="A565" s="5">
        <v>41479</v>
      </c>
      <c r="B565" s="13">
        <v>3574574</v>
      </c>
      <c r="C565" s="14">
        <f t="shared" si="34"/>
        <v>35745.74</v>
      </c>
      <c r="D565" s="12">
        <f t="shared" si="35"/>
        <v>2.3429156805741726E-2</v>
      </c>
      <c r="E565" s="12">
        <f t="shared" si="36"/>
        <v>4.8003396228849061E-2</v>
      </c>
      <c r="F565" s="12">
        <f t="shared" si="37"/>
        <v>7.7589673682033539E-2</v>
      </c>
    </row>
    <row r="566" spans="1:6" x14ac:dyDescent="0.2">
      <c r="A566" s="5">
        <v>41486</v>
      </c>
      <c r="B566" s="13">
        <v>3571797</v>
      </c>
      <c r="C566" s="14">
        <f t="shared" si="34"/>
        <v>35717.97</v>
      </c>
      <c r="D566" s="12">
        <f t="shared" si="35"/>
        <v>1.9320823208275009E-2</v>
      </c>
      <c r="E566" s="12">
        <f t="shared" si="36"/>
        <v>2.917911673433159E-2</v>
      </c>
      <c r="F566" s="12">
        <f t="shared" si="37"/>
        <v>7.434905996634196E-2</v>
      </c>
    </row>
    <row r="567" spans="1:6" x14ac:dyDescent="0.2">
      <c r="A567" s="5">
        <v>41493</v>
      </c>
      <c r="B567" s="13">
        <v>3585359</v>
      </c>
      <c r="C567" s="14">
        <f t="shared" si="34"/>
        <v>35853.589999999997</v>
      </c>
      <c r="D567" s="12">
        <f t="shared" si="35"/>
        <v>1.3425626388374103E-2</v>
      </c>
      <c r="E567" s="12">
        <f t="shared" si="36"/>
        <v>3.0668887437504753E-2</v>
      </c>
      <c r="F567" s="12">
        <f t="shared" si="37"/>
        <v>6.8894295597639724E-2</v>
      </c>
    </row>
    <row r="568" spans="1:6" x14ac:dyDescent="0.2">
      <c r="A568" s="5">
        <v>41500</v>
      </c>
      <c r="B568" s="13">
        <v>3646323</v>
      </c>
      <c r="C568" s="14">
        <f t="shared" si="34"/>
        <v>36463.230000000003</v>
      </c>
      <c r="D568" s="12">
        <f t="shared" si="35"/>
        <v>2.0072042151036886E-2</v>
      </c>
      <c r="E568" s="12">
        <f t="shared" si="36"/>
        <v>4.3971469979746713E-2</v>
      </c>
      <c r="F568" s="12">
        <f t="shared" si="37"/>
        <v>7.285404798816511E-2</v>
      </c>
    </row>
    <row r="569" spans="1:6" x14ac:dyDescent="0.2">
      <c r="A569" s="5">
        <v>41507</v>
      </c>
      <c r="B569" s="13">
        <v>3645668</v>
      </c>
      <c r="C569" s="14">
        <f t="shared" si="34"/>
        <v>36456.68</v>
      </c>
      <c r="D569" s="12">
        <f t="shared" si="35"/>
        <v>2.0681746471034022E-2</v>
      </c>
      <c r="E569" s="12">
        <f t="shared" si="36"/>
        <v>4.0402158046514244E-2</v>
      </c>
      <c r="F569" s="12">
        <f t="shared" si="37"/>
        <v>7.696607041151772E-2</v>
      </c>
    </row>
    <row r="570" spans="1:6" x14ac:dyDescent="0.2">
      <c r="A570" s="5">
        <v>41514</v>
      </c>
      <c r="B570" s="13">
        <v>3644456</v>
      </c>
      <c r="C570" s="14">
        <f t="shared" si="34"/>
        <v>36444.559999999998</v>
      </c>
      <c r="D570" s="12">
        <f t="shared" si="35"/>
        <v>1.6482868242761777E-2</v>
      </c>
      <c r="E570" s="12">
        <f t="shared" si="36"/>
        <v>3.0129787461971997E-2</v>
      </c>
      <c r="F570" s="12">
        <f t="shared" si="37"/>
        <v>7.1841133256651063E-2</v>
      </c>
    </row>
    <row r="571" spans="1:6" x14ac:dyDescent="0.2">
      <c r="A571" s="5">
        <v>41521</v>
      </c>
      <c r="B571" s="13">
        <v>3654182</v>
      </c>
      <c r="C571" s="14">
        <f t="shared" si="34"/>
        <v>36541.82</v>
      </c>
      <c r="D571" s="12">
        <f t="shared" si="35"/>
        <v>2.155321950359211E-3</v>
      </c>
      <c r="E571" s="12">
        <f t="shared" si="36"/>
        <v>2.2270625814432763E-2</v>
      </c>
      <c r="F571" s="12">
        <f t="shared" si="37"/>
        <v>7.1343087718516468E-2</v>
      </c>
    </row>
    <row r="572" spans="1:6" x14ac:dyDescent="0.2">
      <c r="A572" s="5">
        <v>41528</v>
      </c>
      <c r="B572" s="13">
        <v>3662035</v>
      </c>
      <c r="C572" s="14">
        <f t="shared" si="34"/>
        <v>36620.35</v>
      </c>
      <c r="D572" s="12">
        <f t="shared" si="35"/>
        <v>4.4894378753084002E-3</v>
      </c>
      <c r="E572" s="12">
        <f t="shared" si="36"/>
        <v>2.5264033762277011E-2</v>
      </c>
      <c r="F572" s="12">
        <f t="shared" si="37"/>
        <v>5.5180332686938179E-2</v>
      </c>
    </row>
    <row r="573" spans="1:6" x14ac:dyDescent="0.2">
      <c r="A573" s="5">
        <v>41535</v>
      </c>
      <c r="B573" s="13">
        <v>3722192</v>
      </c>
      <c r="C573" s="14">
        <f t="shared" si="34"/>
        <v>37221.919999999998</v>
      </c>
      <c r="D573" s="12">
        <f t="shared" si="35"/>
        <v>2.1329932368507141E-2</v>
      </c>
      <c r="E573" s="12">
        <f t="shared" si="36"/>
        <v>3.8164379076126041E-2</v>
      </c>
      <c r="F573" s="12">
        <f t="shared" si="37"/>
        <v>7.0003725559638769E-2</v>
      </c>
    </row>
    <row r="574" spans="1:6" x14ac:dyDescent="0.2">
      <c r="A574" s="5">
        <v>41542</v>
      </c>
      <c r="B574" s="13">
        <v>3734018</v>
      </c>
      <c r="C574" s="14">
        <f t="shared" si="34"/>
        <v>37340.18</v>
      </c>
      <c r="D574" s="12">
        <f t="shared" si="35"/>
        <v>2.184784446970623E-2</v>
      </c>
      <c r="E574" s="12">
        <f t="shared" si="36"/>
        <v>2.4050255558819036E-2</v>
      </c>
      <c r="F574" s="12">
        <f t="shared" si="37"/>
        <v>6.9079250628875599E-2</v>
      </c>
    </row>
    <row r="575" spans="1:6" x14ac:dyDescent="0.2">
      <c r="A575" s="5">
        <v>41549</v>
      </c>
      <c r="B575" s="13">
        <v>3747387</v>
      </c>
      <c r="C575" s="14">
        <f t="shared" si="34"/>
        <v>37473.870000000003</v>
      </c>
      <c r="D575" s="12">
        <f t="shared" si="35"/>
        <v>2.330725948823548E-2</v>
      </c>
      <c r="E575" s="12">
        <f t="shared" si="36"/>
        <v>2.7901333857060003E-2</v>
      </c>
      <c r="F575" s="12">
        <f t="shared" si="37"/>
        <v>6.9430766003775748E-2</v>
      </c>
    </row>
    <row r="576" spans="1:6" x14ac:dyDescent="0.2">
      <c r="A576" s="5">
        <v>41556</v>
      </c>
      <c r="B576" s="13">
        <v>3758663</v>
      </c>
      <c r="C576" s="14">
        <f t="shared" si="34"/>
        <v>37586.629999999997</v>
      </c>
      <c r="D576" s="12">
        <f t="shared" si="35"/>
        <v>9.7982586604882047E-3</v>
      </c>
      <c r="E576" s="12">
        <f t="shared" si="36"/>
        <v>3.13371872235527E-2</v>
      </c>
      <c r="F576" s="12">
        <f t="shared" si="37"/>
        <v>6.2411157476226366E-2</v>
      </c>
    </row>
    <row r="577" spans="1:6" x14ac:dyDescent="0.2">
      <c r="A577" s="5">
        <v>41563</v>
      </c>
      <c r="B577" s="13">
        <v>3813599</v>
      </c>
      <c r="C577" s="14">
        <f t="shared" si="34"/>
        <v>38135.99</v>
      </c>
      <c r="D577" s="12">
        <f t="shared" si="35"/>
        <v>2.1312430738148494E-2</v>
      </c>
      <c r="E577" s="12">
        <f t="shared" si="36"/>
        <v>4.3625905879893179E-2</v>
      </c>
      <c r="F577" s="12">
        <f t="shared" si="37"/>
        <v>6.6868107919992703E-2</v>
      </c>
    </row>
    <row r="578" spans="1:6" x14ac:dyDescent="0.2">
      <c r="A578" s="5">
        <v>41570</v>
      </c>
      <c r="B578" s="13">
        <v>3839033</v>
      </c>
      <c r="C578" s="14">
        <f t="shared" si="34"/>
        <v>38390.33</v>
      </c>
      <c r="D578" s="12">
        <f t="shared" si="35"/>
        <v>2.4455974256195025E-2</v>
      </c>
      <c r="E578" s="12">
        <f t="shared" si="36"/>
        <v>4.833323548245725E-2</v>
      </c>
      <c r="F578" s="12">
        <f t="shared" si="37"/>
        <v>7.4818361737803138E-2</v>
      </c>
    </row>
    <row r="579" spans="1:6" x14ac:dyDescent="0.2">
      <c r="A579" s="5">
        <v>41577</v>
      </c>
      <c r="B579" s="13">
        <v>3843396</v>
      </c>
      <c r="C579" s="14">
        <f t="shared" si="34"/>
        <v>38433.96</v>
      </c>
      <c r="D579" s="12">
        <f t="shared" si="35"/>
        <v>2.2543388433599973E-2</v>
      </c>
      <c r="E579" s="12">
        <f t="shared" si="36"/>
        <v>3.2562533045044452E-2</v>
      </c>
      <c r="F579" s="12">
        <f t="shared" si="37"/>
        <v>7.1969640975980451E-2</v>
      </c>
    </row>
    <row r="580" spans="1:6" x14ac:dyDescent="0.2">
      <c r="A580" s="5">
        <v>41584</v>
      </c>
      <c r="B580" s="13">
        <v>3851623</v>
      </c>
      <c r="C580" s="14">
        <f t="shared" si="34"/>
        <v>38516.230000000003</v>
      </c>
      <c r="D580" s="12">
        <f t="shared" si="35"/>
        <v>9.9706340388699827E-3</v>
      </c>
      <c r="E580" s="12">
        <f t="shared" si="36"/>
        <v>3.1495563224387318E-2</v>
      </c>
      <c r="F580" s="12">
        <f t="shared" si="37"/>
        <v>5.6303295127721815E-2</v>
      </c>
    </row>
    <row r="581" spans="1:6" x14ac:dyDescent="0.2">
      <c r="A581" s="5">
        <v>41591</v>
      </c>
      <c r="B581" s="13">
        <v>3907424</v>
      </c>
      <c r="C581" s="14">
        <f t="shared" si="34"/>
        <v>39074.239999999998</v>
      </c>
      <c r="D581" s="12">
        <f t="shared" si="35"/>
        <v>1.7814642385204717E-2</v>
      </c>
      <c r="E581" s="12">
        <f t="shared" si="36"/>
        <v>4.270629107695563E-2</v>
      </c>
      <c r="F581" s="12">
        <f t="shared" si="37"/>
        <v>7.1799187419150548E-2</v>
      </c>
    </row>
    <row r="582" spans="1:6" x14ac:dyDescent="0.2">
      <c r="A582" s="5">
        <v>41598</v>
      </c>
      <c r="B582" s="13">
        <v>3906620</v>
      </c>
      <c r="C582" s="14">
        <f t="shared" si="34"/>
        <v>39066.199999999997</v>
      </c>
      <c r="D582" s="12">
        <f t="shared" si="35"/>
        <v>1.6450035333335361E-2</v>
      </c>
      <c r="E582" s="12">
        <f t="shared" si="36"/>
        <v>3.9364263303201162E-2</v>
      </c>
      <c r="F582" s="12">
        <f t="shared" si="37"/>
        <v>7.1935015815803499E-2</v>
      </c>
    </row>
    <row r="583" spans="1:6" x14ac:dyDescent="0.2">
      <c r="A583" s="5">
        <v>41605</v>
      </c>
      <c r="B583" s="13">
        <v>3925876</v>
      </c>
      <c r="C583" s="14">
        <f t="shared" si="34"/>
        <v>39258.76</v>
      </c>
      <c r="D583" s="12">
        <f t="shared" si="35"/>
        <v>1.9278366548335566E-2</v>
      </c>
      <c r="E583" s="12">
        <f t="shared" si="36"/>
        <v>2.9441218124926196E-2</v>
      </c>
      <c r="F583" s="12">
        <f t="shared" si="37"/>
        <v>7.4351523815726808E-2</v>
      </c>
    </row>
    <row r="584" spans="1:6" x14ac:dyDescent="0.2">
      <c r="A584" s="5">
        <v>41612</v>
      </c>
      <c r="B584" s="13">
        <v>3932626</v>
      </c>
      <c r="C584" s="14">
        <f t="shared" si="34"/>
        <v>39326.26</v>
      </c>
      <c r="D584" s="12">
        <f t="shared" si="35"/>
        <v>6.4497735592555115E-3</v>
      </c>
      <c r="E584" s="12">
        <f t="shared" si="36"/>
        <v>2.4379316353883913E-2</v>
      </c>
      <c r="F584" s="12">
        <f t="shared" si="37"/>
        <v>7.3890883074574754E-2</v>
      </c>
    </row>
    <row r="585" spans="1:6" x14ac:dyDescent="0.2">
      <c r="A585" s="5">
        <v>41619</v>
      </c>
      <c r="B585" s="13">
        <v>3993955</v>
      </c>
      <c r="C585" s="14">
        <f t="shared" si="34"/>
        <v>39939.550000000003</v>
      </c>
      <c r="D585" s="12">
        <f t="shared" si="35"/>
        <v>2.2355642473545056E-2</v>
      </c>
      <c r="E585" s="12">
        <f t="shared" si="36"/>
        <v>3.9173428915469648E-2</v>
      </c>
      <c r="F585" s="12">
        <f t="shared" si="37"/>
        <v>7.3011548034061777E-2</v>
      </c>
    </row>
    <row r="586" spans="1:6" x14ac:dyDescent="0.2">
      <c r="A586" s="5">
        <v>41626</v>
      </c>
      <c r="B586" s="13">
        <v>4008062</v>
      </c>
      <c r="C586" s="14">
        <f t="shared" si="34"/>
        <v>40080.620000000003</v>
      </c>
      <c r="D586" s="12">
        <f t="shared" si="35"/>
        <v>2.0934436034148827E-2</v>
      </c>
      <c r="E586" s="12">
        <f t="shared" si="36"/>
        <v>4.0616384313833395E-2</v>
      </c>
      <c r="F586" s="12">
        <f t="shared" si="37"/>
        <v>7.3391183438323071E-2</v>
      </c>
    </row>
    <row r="587" spans="1:6" x14ac:dyDescent="0.2">
      <c r="A587" s="5">
        <v>41633</v>
      </c>
      <c r="B587" s="13">
        <v>4032575</v>
      </c>
      <c r="C587" s="14">
        <f t="shared" si="34"/>
        <v>40325.75</v>
      </c>
      <c r="D587" s="12">
        <f t="shared" si="35"/>
        <v>2.5415333164150313E-2</v>
      </c>
      <c r="E587" s="12">
        <f t="shared" si="36"/>
        <v>3.2029029867247628E-2</v>
      </c>
      <c r="F587" s="12">
        <f t="shared" si="37"/>
        <v>7.6103162016626438E-2</v>
      </c>
    </row>
    <row r="588" spans="1:6" x14ac:dyDescent="0.2">
      <c r="A588" s="5">
        <v>41640</v>
      </c>
      <c r="B588" s="13">
        <v>4023640</v>
      </c>
      <c r="C588" s="14">
        <f t="shared" si="34"/>
        <v>40236.400000000001</v>
      </c>
      <c r="D588" s="12">
        <f t="shared" si="35"/>
        <v>7.4324823389346779E-3</v>
      </c>
      <c r="E588" s="12">
        <f t="shared" si="36"/>
        <v>2.9954282730339895E-2</v>
      </c>
      <c r="F588" s="12">
        <f t="shared" si="37"/>
        <v>7.0497674305996683E-2</v>
      </c>
    </row>
    <row r="589" spans="1:6" x14ac:dyDescent="0.2">
      <c r="A589" s="5">
        <v>41647</v>
      </c>
      <c r="B589" s="13">
        <v>4028185</v>
      </c>
      <c r="C589" s="14">
        <f t="shared" ref="C589:C652" si="38">B589/100</f>
        <v>40281.85</v>
      </c>
      <c r="D589" s="12">
        <f t="shared" si="35"/>
        <v>5.0206309183838949E-3</v>
      </c>
      <c r="E589" s="12">
        <f t="shared" si="36"/>
        <v>2.6060171029344697E-2</v>
      </c>
      <c r="F589" s="12">
        <f t="shared" si="37"/>
        <v>5.6268632333918711E-2</v>
      </c>
    </row>
    <row r="590" spans="1:6" x14ac:dyDescent="0.2">
      <c r="A590" s="5">
        <v>41654</v>
      </c>
      <c r="B590" s="13">
        <v>4071528</v>
      </c>
      <c r="C590" s="14">
        <f t="shared" si="38"/>
        <v>40715.279999999999</v>
      </c>
      <c r="D590" s="12">
        <f t="shared" si="35"/>
        <v>9.6595847566381E-3</v>
      </c>
      <c r="E590" s="12">
        <f t="shared" si="36"/>
        <v>3.5320419485605721E-2</v>
      </c>
      <c r="F590" s="12">
        <f t="shared" si="37"/>
        <v>6.0560823519881103E-2</v>
      </c>
    </row>
    <row r="591" spans="1:6" x14ac:dyDescent="0.2">
      <c r="A591" s="5">
        <v>41661</v>
      </c>
      <c r="B591" s="13">
        <v>4097914</v>
      </c>
      <c r="C591" s="14">
        <f t="shared" si="38"/>
        <v>40979.14</v>
      </c>
      <c r="D591" s="12">
        <f t="shared" si="35"/>
        <v>1.8459404916940828E-2</v>
      </c>
      <c r="E591" s="12">
        <f t="shared" si="36"/>
        <v>2.6029086456907914E-2</v>
      </c>
      <c r="F591" s="12">
        <f t="shared" si="37"/>
        <v>6.6222163940431858E-2</v>
      </c>
    </row>
    <row r="592" spans="1:6" x14ac:dyDescent="0.2">
      <c r="A592" s="5">
        <v>41668</v>
      </c>
      <c r="B592" s="13">
        <v>4102138</v>
      </c>
      <c r="C592" s="14">
        <f t="shared" si="38"/>
        <v>41021.379999999997</v>
      </c>
      <c r="D592" s="12">
        <f t="shared" si="35"/>
        <v>1.8358888680634053E-2</v>
      </c>
      <c r="E592" s="12">
        <f t="shared" si="36"/>
        <v>2.3471692803155107E-2</v>
      </c>
      <c r="F592" s="12">
        <f t="shared" si="37"/>
        <v>6.5041412412377694E-2</v>
      </c>
    </row>
    <row r="593" spans="1:6" x14ac:dyDescent="0.2">
      <c r="A593" s="5">
        <v>41675</v>
      </c>
      <c r="B593" s="13">
        <v>4109285</v>
      </c>
      <c r="C593" s="14">
        <f t="shared" si="38"/>
        <v>41092.85</v>
      </c>
      <c r="D593" s="12">
        <f t="shared" si="35"/>
        <v>9.2734226560642515E-3</v>
      </c>
      <c r="E593" s="12">
        <f t="shared" si="36"/>
        <v>1.9022584824832732E-2</v>
      </c>
      <c r="F593" s="12">
        <f t="shared" si="37"/>
        <v>5.1660889629587183E-2</v>
      </c>
    </row>
    <row r="594" spans="1:6" x14ac:dyDescent="0.2">
      <c r="A594" s="5">
        <v>41682</v>
      </c>
      <c r="B594" s="13">
        <v>4119474</v>
      </c>
      <c r="C594" s="14">
        <f t="shared" si="38"/>
        <v>41194.74</v>
      </c>
      <c r="D594" s="12">
        <f t="shared" si="35"/>
        <v>5.2612133880798511E-3</v>
      </c>
      <c r="E594" s="12">
        <f t="shared" si="36"/>
        <v>2.3817737173305674E-2</v>
      </c>
      <c r="F594" s="12">
        <f t="shared" si="37"/>
        <v>5.4485463136931693E-2</v>
      </c>
    </row>
    <row r="595" spans="1:6" x14ac:dyDescent="0.2">
      <c r="A595" s="5">
        <v>41689</v>
      </c>
      <c r="B595" s="13">
        <v>4149224</v>
      </c>
      <c r="C595" s="14">
        <f t="shared" si="38"/>
        <v>41492.239999999998</v>
      </c>
      <c r="D595" s="12">
        <f t="shared" si="35"/>
        <v>1.1478404675805656E-2</v>
      </c>
      <c r="E595" s="12">
        <f t="shared" si="36"/>
        <v>3.0048024110114094E-2</v>
      </c>
      <c r="F595" s="12">
        <f t="shared" si="37"/>
        <v>5.6891251786862239E-2</v>
      </c>
    </row>
    <row r="596" spans="1:6" x14ac:dyDescent="0.2">
      <c r="A596" s="5">
        <v>41696</v>
      </c>
      <c r="B596" s="13">
        <v>4159972</v>
      </c>
      <c r="C596" s="14">
        <f t="shared" si="38"/>
        <v>41599.72</v>
      </c>
      <c r="D596" s="12">
        <f t="shared" si="35"/>
        <v>1.2334749232530784E-2</v>
      </c>
      <c r="E596" s="12">
        <f t="shared" si="36"/>
        <v>2.1722557231584859E-2</v>
      </c>
      <c r="F596" s="12">
        <f t="shared" si="37"/>
        <v>5.7810226550910233E-2</v>
      </c>
    </row>
    <row r="597" spans="1:6" x14ac:dyDescent="0.2">
      <c r="A597" s="5">
        <v>41703</v>
      </c>
      <c r="B597" s="13">
        <v>4171762</v>
      </c>
      <c r="C597" s="14">
        <f t="shared" si="38"/>
        <v>41717.620000000003</v>
      </c>
      <c r="D597" s="12">
        <f t="shared" si="35"/>
        <v>1.2692882635016138E-2</v>
      </c>
      <c r="E597" s="12">
        <f t="shared" si="36"/>
        <v>1.802087598714866E-2</v>
      </c>
      <c r="F597" s="12">
        <f t="shared" si="37"/>
        <v>4.451902938315528E-2</v>
      </c>
    </row>
    <row r="598" spans="1:6" x14ac:dyDescent="0.2">
      <c r="A598" s="5">
        <v>41710</v>
      </c>
      <c r="B598" s="13">
        <v>4181361</v>
      </c>
      <c r="C598" s="14">
        <f t="shared" si="38"/>
        <v>41813.61</v>
      </c>
      <c r="D598" s="12">
        <f t="shared" si="35"/>
        <v>7.7453037001618289E-3</v>
      </c>
      <c r="E598" s="12">
        <f t="shared" si="36"/>
        <v>1.9312612106174958E-2</v>
      </c>
      <c r="F598" s="12">
        <f t="shared" si="37"/>
        <v>4.3237604607912698E-2</v>
      </c>
    </row>
    <row r="599" spans="1:6" x14ac:dyDescent="0.2">
      <c r="A599" s="5">
        <v>41717</v>
      </c>
      <c r="B599" s="13">
        <v>4222081</v>
      </c>
      <c r="C599" s="14">
        <f t="shared" si="38"/>
        <v>42220.81</v>
      </c>
      <c r="D599" s="12">
        <f t="shared" si="35"/>
        <v>1.4930148568307587E-2</v>
      </c>
      <c r="E599" s="12">
        <f t="shared" si="36"/>
        <v>2.7449057439432874E-2</v>
      </c>
      <c r="F599" s="12">
        <f t="shared" si="37"/>
        <v>4.6993794287768925E-2</v>
      </c>
    </row>
    <row r="600" spans="1:6" x14ac:dyDescent="0.2">
      <c r="A600" s="5">
        <v>41724</v>
      </c>
      <c r="B600" s="13">
        <v>4226971</v>
      </c>
      <c r="C600" s="14">
        <f t="shared" si="38"/>
        <v>42269.71</v>
      </c>
      <c r="D600" s="12">
        <f t="shared" si="35"/>
        <v>1.3233976434897208E-2</v>
      </c>
      <c r="E600" s="12">
        <f t="shared" si="36"/>
        <v>2.6094836379596066E-2</v>
      </c>
      <c r="F600" s="12">
        <f t="shared" si="37"/>
        <v>5.0534093507371376E-2</v>
      </c>
    </row>
    <row r="601" spans="1:6" x14ac:dyDescent="0.2">
      <c r="A601" s="5">
        <v>41731</v>
      </c>
      <c r="B601" s="13">
        <v>4236441</v>
      </c>
      <c r="C601" s="14">
        <f t="shared" si="38"/>
        <v>42364.41</v>
      </c>
      <c r="D601" s="12">
        <f t="shared" ref="D601:D664" si="39">(C601-C598)/C598</f>
        <v>1.3172744472433806E-2</v>
      </c>
      <c r="E601" s="12">
        <f t="shared" ref="E601:E664" si="40">(C601-C595)/C595</f>
        <v>2.1020075079099261E-2</v>
      </c>
      <c r="F601" s="12">
        <f t="shared" ref="F601:F664" si="41">(C601-C589)/C589</f>
        <v>5.1699710911986538E-2</v>
      </c>
    </row>
    <row r="602" spans="1:6" x14ac:dyDescent="0.2">
      <c r="A602" s="5">
        <v>41738</v>
      </c>
      <c r="B602" s="13">
        <v>4244188</v>
      </c>
      <c r="C602" s="14">
        <f t="shared" si="38"/>
        <v>42441.88</v>
      </c>
      <c r="D602" s="12">
        <f t="shared" si="39"/>
        <v>5.2360435529304082E-3</v>
      </c>
      <c r="E602" s="12">
        <f t="shared" si="40"/>
        <v>2.0244367029393376E-2</v>
      </c>
      <c r="F602" s="12">
        <f t="shared" si="41"/>
        <v>4.2406683682391443E-2</v>
      </c>
    </row>
    <row r="603" spans="1:6" x14ac:dyDescent="0.2">
      <c r="A603" s="5">
        <v>41745</v>
      </c>
      <c r="B603" s="13">
        <v>4283967</v>
      </c>
      <c r="C603" s="14">
        <f t="shared" si="38"/>
        <v>42839.67</v>
      </c>
      <c r="D603" s="12">
        <f t="shared" si="39"/>
        <v>1.348388716175245E-2</v>
      </c>
      <c r="E603" s="12">
        <f t="shared" si="40"/>
        <v>2.6896309041599103E-2</v>
      </c>
      <c r="F603" s="12">
        <f t="shared" si="41"/>
        <v>4.5401880078498449E-2</v>
      </c>
    </row>
    <row r="604" spans="1:6" x14ac:dyDescent="0.2">
      <c r="A604" s="5">
        <v>41752</v>
      </c>
      <c r="B604" s="13">
        <v>4296339</v>
      </c>
      <c r="C604" s="14">
        <f t="shared" si="38"/>
        <v>42963.39</v>
      </c>
      <c r="D604" s="12">
        <f t="shared" si="39"/>
        <v>1.4138754676389826E-2</v>
      </c>
      <c r="E604" s="12">
        <f t="shared" si="40"/>
        <v>2.7497745351334143E-2</v>
      </c>
      <c r="F604" s="12">
        <f t="shared" si="41"/>
        <v>4.7341410747273792E-2</v>
      </c>
    </row>
    <row r="605" spans="1:6" x14ac:dyDescent="0.2">
      <c r="A605" s="5">
        <v>41759</v>
      </c>
      <c r="B605" s="13">
        <v>4296049</v>
      </c>
      <c r="C605" s="14">
        <f t="shared" si="38"/>
        <v>42960.49</v>
      </c>
      <c r="D605" s="12">
        <f t="shared" si="39"/>
        <v>1.2219298485363999E-2</v>
      </c>
      <c r="E605" s="12">
        <f t="shared" si="40"/>
        <v>1.7519322817350032E-2</v>
      </c>
      <c r="F605" s="12">
        <f t="shared" si="41"/>
        <v>4.5449269155096311E-2</v>
      </c>
    </row>
    <row r="606" spans="1:6" x14ac:dyDescent="0.2">
      <c r="A606" s="5">
        <v>41766</v>
      </c>
      <c r="B606" s="13">
        <v>4303143</v>
      </c>
      <c r="C606" s="14">
        <f t="shared" si="38"/>
        <v>43031.43</v>
      </c>
      <c r="D606" s="12">
        <f t="shared" si="39"/>
        <v>4.4762249569149822E-3</v>
      </c>
      <c r="E606" s="12">
        <f t="shared" si="40"/>
        <v>1.8020469030897095E-2</v>
      </c>
      <c r="F606" s="12">
        <f t="shared" si="41"/>
        <v>4.4585546601337997E-2</v>
      </c>
    </row>
    <row r="607" spans="1:6" x14ac:dyDescent="0.2">
      <c r="A607" s="5">
        <v>41773</v>
      </c>
      <c r="B607" s="13">
        <v>4336649</v>
      </c>
      <c r="C607" s="14">
        <f t="shared" si="38"/>
        <v>43366.49</v>
      </c>
      <c r="D607" s="12">
        <f t="shared" si="39"/>
        <v>9.3824067421122617E-3</v>
      </c>
      <c r="E607" s="12">
        <f t="shared" si="40"/>
        <v>2.3653816965702918E-2</v>
      </c>
      <c r="F607" s="12">
        <f t="shared" si="41"/>
        <v>4.5171097053328529E-2</v>
      </c>
    </row>
    <row r="608" spans="1:6" x14ac:dyDescent="0.2">
      <c r="A608" s="5">
        <v>41780</v>
      </c>
      <c r="B608" s="13">
        <v>4327560</v>
      </c>
      <c r="C608" s="14">
        <f t="shared" si="38"/>
        <v>43275.6</v>
      </c>
      <c r="D608" s="12">
        <f t="shared" si="39"/>
        <v>7.3348790947216991E-3</v>
      </c>
      <c r="E608" s="12">
        <f t="shared" si="40"/>
        <v>1.9643804657098158E-2</v>
      </c>
      <c r="F608" s="12">
        <f t="shared" si="41"/>
        <v>4.0285848077823538E-2</v>
      </c>
    </row>
    <row r="609" spans="1:6" x14ac:dyDescent="0.2">
      <c r="A609" s="5">
        <v>41787</v>
      </c>
      <c r="B609" s="13">
        <v>4322654</v>
      </c>
      <c r="C609" s="14">
        <f t="shared" si="38"/>
        <v>43226.54</v>
      </c>
      <c r="D609" s="12">
        <f t="shared" si="39"/>
        <v>4.5341277294294099E-3</v>
      </c>
      <c r="E609" s="12">
        <f t="shared" si="40"/>
        <v>9.0306484620447033E-3</v>
      </c>
      <c r="F609" s="12">
        <f t="shared" si="41"/>
        <v>3.6169848615525003E-2</v>
      </c>
    </row>
    <row r="610" spans="1:6" x14ac:dyDescent="0.2">
      <c r="A610" s="5">
        <v>41794</v>
      </c>
      <c r="B610" s="13">
        <v>4330917</v>
      </c>
      <c r="C610" s="14">
        <f t="shared" si="38"/>
        <v>43309.17</v>
      </c>
      <c r="D610" s="12">
        <f t="shared" si="39"/>
        <v>-1.3217578826416367E-3</v>
      </c>
      <c r="E610" s="12">
        <f t="shared" si="40"/>
        <v>8.0482475894010884E-3</v>
      </c>
      <c r="F610" s="12">
        <f t="shared" si="41"/>
        <v>3.5767301603473071E-2</v>
      </c>
    </row>
    <row r="611" spans="1:6" x14ac:dyDescent="0.2">
      <c r="A611" s="5">
        <v>41801</v>
      </c>
      <c r="B611" s="13">
        <v>4340904</v>
      </c>
      <c r="C611" s="14">
        <f t="shared" si="38"/>
        <v>43409.04</v>
      </c>
      <c r="D611" s="12">
        <f t="shared" si="39"/>
        <v>3.0834927765300154E-3</v>
      </c>
      <c r="E611" s="12">
        <f t="shared" si="40"/>
        <v>1.0440988917957009E-2</v>
      </c>
      <c r="F611" s="12">
        <f t="shared" si="41"/>
        <v>2.8143230790693103E-2</v>
      </c>
    </row>
    <row r="612" spans="1:6" x14ac:dyDescent="0.2">
      <c r="A612" s="5">
        <v>41808</v>
      </c>
      <c r="B612" s="13">
        <v>4368168</v>
      </c>
      <c r="C612" s="14">
        <f t="shared" si="38"/>
        <v>43681.68</v>
      </c>
      <c r="D612" s="12">
        <f t="shared" si="39"/>
        <v>1.0529179527207114E-2</v>
      </c>
      <c r="E612" s="12">
        <f t="shared" si="40"/>
        <v>1.5111047901498973E-2</v>
      </c>
      <c r="F612" s="12">
        <f t="shared" si="41"/>
        <v>3.3403825103129434E-2</v>
      </c>
    </row>
    <row r="613" spans="1:6" x14ac:dyDescent="0.2">
      <c r="A613" s="5">
        <v>41815</v>
      </c>
      <c r="B613" s="13">
        <v>4368348</v>
      </c>
      <c r="C613" s="14">
        <f t="shared" si="38"/>
        <v>43683.48</v>
      </c>
      <c r="D613" s="12">
        <f t="shared" si="39"/>
        <v>8.6427424030524006E-3</v>
      </c>
      <c r="E613" s="12">
        <f t="shared" si="40"/>
        <v>7.3095609075118891E-3</v>
      </c>
      <c r="F613" s="12">
        <f t="shared" si="41"/>
        <v>3.113627688902075E-2</v>
      </c>
    </row>
    <row r="614" spans="1:6" x14ac:dyDescent="0.2">
      <c r="A614" s="5">
        <v>41822</v>
      </c>
      <c r="B614" s="13">
        <v>4377031</v>
      </c>
      <c r="C614" s="14">
        <f t="shared" si="38"/>
        <v>43770.31</v>
      </c>
      <c r="D614" s="12">
        <f t="shared" si="39"/>
        <v>8.3224600221519941E-3</v>
      </c>
      <c r="E614" s="12">
        <f t="shared" si="40"/>
        <v>1.1431615044043275E-2</v>
      </c>
      <c r="F614" s="12">
        <f t="shared" si="41"/>
        <v>3.1299980113981767E-2</v>
      </c>
    </row>
    <row r="615" spans="1:6" x14ac:dyDescent="0.2">
      <c r="A615" s="5">
        <v>41829</v>
      </c>
      <c r="B615" s="13">
        <v>4383401</v>
      </c>
      <c r="C615" s="14">
        <f t="shared" si="38"/>
        <v>43834.01</v>
      </c>
      <c r="D615" s="12">
        <f t="shared" si="39"/>
        <v>3.4872742989738889E-3</v>
      </c>
      <c r="E615" s="12">
        <f t="shared" si="40"/>
        <v>1.4053171963335515E-2</v>
      </c>
      <c r="F615" s="12">
        <f t="shared" si="41"/>
        <v>2.3210729681157765E-2</v>
      </c>
    </row>
    <row r="616" spans="1:6" x14ac:dyDescent="0.2">
      <c r="A616" s="5">
        <v>41836</v>
      </c>
      <c r="B616" s="13">
        <v>4398201</v>
      </c>
      <c r="C616" s="14">
        <f t="shared" si="38"/>
        <v>43982.01</v>
      </c>
      <c r="D616" s="12">
        <f t="shared" si="39"/>
        <v>6.8339335602383058E-3</v>
      </c>
      <c r="E616" s="12">
        <f t="shared" si="40"/>
        <v>1.553573989065142E-2</v>
      </c>
      <c r="F616" s="12">
        <f t="shared" si="41"/>
        <v>2.3709022961177009E-2</v>
      </c>
    </row>
    <row r="617" spans="1:6" x14ac:dyDescent="0.2">
      <c r="A617" s="5">
        <v>41843</v>
      </c>
      <c r="B617" s="13">
        <v>4410746</v>
      </c>
      <c r="C617" s="14">
        <f t="shared" si="38"/>
        <v>44107.46</v>
      </c>
      <c r="D617" s="12">
        <f t="shared" si="39"/>
        <v>7.7027098962744716E-3</v>
      </c>
      <c r="E617" s="12">
        <f t="shared" si="40"/>
        <v>1.6089275413600446E-2</v>
      </c>
      <c r="F617" s="12">
        <f t="shared" si="41"/>
        <v>2.6698252277848816E-2</v>
      </c>
    </row>
    <row r="618" spans="1:6" x14ac:dyDescent="0.2">
      <c r="A618" s="5">
        <v>41850</v>
      </c>
      <c r="B618" s="13">
        <v>4406637</v>
      </c>
      <c r="C618" s="14">
        <f t="shared" si="38"/>
        <v>44066.37</v>
      </c>
      <c r="D618" s="12">
        <f t="shared" si="39"/>
        <v>5.3009067616674949E-3</v>
      </c>
      <c r="E618" s="12">
        <f t="shared" si="40"/>
        <v>8.8066667765526029E-3</v>
      </c>
      <c r="F618" s="12">
        <f t="shared" si="41"/>
        <v>2.4050792641564605E-2</v>
      </c>
    </row>
    <row r="619" spans="1:6" x14ac:dyDescent="0.2">
      <c r="A619" s="5">
        <v>41857</v>
      </c>
      <c r="B619" s="13">
        <v>4410111</v>
      </c>
      <c r="C619" s="14">
        <f t="shared" si="38"/>
        <v>44101.11</v>
      </c>
      <c r="D619" s="12">
        <f t="shared" si="39"/>
        <v>2.7079253540253966E-3</v>
      </c>
      <c r="E619" s="12">
        <f t="shared" si="40"/>
        <v>9.5603646962191969E-3</v>
      </c>
      <c r="F619" s="12">
        <f t="shared" si="41"/>
        <v>1.6939807671776125E-2</v>
      </c>
    </row>
    <row r="620" spans="1:6" x14ac:dyDescent="0.2">
      <c r="A620" s="5">
        <v>41864</v>
      </c>
      <c r="B620" s="13">
        <v>4431923</v>
      </c>
      <c r="C620" s="14">
        <f t="shared" si="38"/>
        <v>44319.23</v>
      </c>
      <c r="D620" s="12">
        <f t="shared" si="39"/>
        <v>4.8012286357002661E-3</v>
      </c>
      <c r="E620" s="12">
        <f t="shared" si="40"/>
        <v>1.2540921003301224E-2</v>
      </c>
      <c r="F620" s="12">
        <f t="shared" si="41"/>
        <v>2.4115899028551994E-2</v>
      </c>
    </row>
    <row r="621" spans="1:6" x14ac:dyDescent="0.2">
      <c r="A621" s="5">
        <v>41871</v>
      </c>
      <c r="B621" s="13">
        <v>4412924</v>
      </c>
      <c r="C621" s="14">
        <f t="shared" si="38"/>
        <v>44129.24</v>
      </c>
      <c r="D621" s="12">
        <f t="shared" si="39"/>
        <v>1.4267115716587353E-3</v>
      </c>
      <c r="E621" s="12">
        <f t="shared" si="40"/>
        <v>6.7351811983433849E-3</v>
      </c>
      <c r="F621" s="12">
        <f t="shared" si="41"/>
        <v>2.0883003821263443E-2</v>
      </c>
    </row>
    <row r="622" spans="1:6" x14ac:dyDescent="0.2">
      <c r="A622" s="5">
        <v>41878</v>
      </c>
      <c r="B622" s="13">
        <v>4413736</v>
      </c>
      <c r="C622" s="14">
        <f t="shared" si="38"/>
        <v>44137.36</v>
      </c>
      <c r="D622" s="12">
        <f t="shared" si="39"/>
        <v>8.2197477569158686E-4</v>
      </c>
      <c r="E622" s="12">
        <f t="shared" si="40"/>
        <v>3.5321259760524482E-3</v>
      </c>
      <c r="F622" s="12">
        <f t="shared" si="41"/>
        <v>1.9122740057128832E-2</v>
      </c>
    </row>
    <row r="623" spans="1:6" x14ac:dyDescent="0.2">
      <c r="A623" s="5">
        <v>41885</v>
      </c>
      <c r="B623" s="13">
        <v>4415587</v>
      </c>
      <c r="C623" s="14">
        <f t="shared" si="38"/>
        <v>44155.87</v>
      </c>
      <c r="D623" s="12">
        <f t="shared" si="39"/>
        <v>-3.6859846166100037E-3</v>
      </c>
      <c r="E623" s="12">
        <f t="shared" si="40"/>
        <v>1.0975467641982444E-3</v>
      </c>
      <c r="F623" s="12">
        <f t="shared" si="41"/>
        <v>1.7204480909967179E-2</v>
      </c>
    </row>
    <row r="624" spans="1:6" x14ac:dyDescent="0.2">
      <c r="A624" s="5">
        <v>41892</v>
      </c>
      <c r="B624" s="13">
        <v>4421408</v>
      </c>
      <c r="C624" s="14">
        <f t="shared" si="38"/>
        <v>44214.080000000002</v>
      </c>
      <c r="D624" s="12">
        <f t="shared" si="39"/>
        <v>1.9225348091198441E-3</v>
      </c>
      <c r="E624" s="12">
        <f t="shared" si="40"/>
        <v>3.3519892834376671E-3</v>
      </c>
      <c r="F624" s="12">
        <f t="shared" si="41"/>
        <v>1.2188175912648081E-2</v>
      </c>
    </row>
    <row r="625" spans="1:6" x14ac:dyDescent="0.2">
      <c r="A625" s="5">
        <v>41899</v>
      </c>
      <c r="B625" s="13">
        <v>4449588</v>
      </c>
      <c r="C625" s="14">
        <f t="shared" si="38"/>
        <v>44495.88</v>
      </c>
      <c r="D625" s="12">
        <f t="shared" si="39"/>
        <v>8.122823839033344E-3</v>
      </c>
      <c r="E625" s="12">
        <f t="shared" si="40"/>
        <v>8.9514753710280039E-3</v>
      </c>
      <c r="F625" s="12">
        <f t="shared" si="41"/>
        <v>1.8597419436363453E-2</v>
      </c>
    </row>
    <row r="626" spans="1:6" x14ac:dyDescent="0.2">
      <c r="A626" s="5">
        <v>41906</v>
      </c>
      <c r="B626" s="13">
        <v>4459050</v>
      </c>
      <c r="C626" s="14">
        <f t="shared" si="38"/>
        <v>44590.5</v>
      </c>
      <c r="D626" s="12">
        <f t="shared" si="39"/>
        <v>9.8430854153705345E-3</v>
      </c>
      <c r="E626" s="12">
        <f t="shared" si="40"/>
        <v>6.1208193373394979E-3</v>
      </c>
      <c r="F626" s="12">
        <f t="shared" si="41"/>
        <v>1.8738501052425773E-2</v>
      </c>
    </row>
    <row r="627" spans="1:6" x14ac:dyDescent="0.2">
      <c r="A627" s="5">
        <v>41913</v>
      </c>
      <c r="B627" s="13">
        <v>4450260</v>
      </c>
      <c r="C627" s="14">
        <f t="shared" si="38"/>
        <v>44502.6</v>
      </c>
      <c r="D627" s="12">
        <f t="shared" si="39"/>
        <v>6.5255230912866849E-3</v>
      </c>
      <c r="E627" s="12">
        <f t="shared" si="40"/>
        <v>8.4606034456972436E-3</v>
      </c>
      <c r="F627" s="12">
        <f t="shared" si="41"/>
        <v>1.5252768341294727E-2</v>
      </c>
    </row>
    <row r="628" spans="1:6" x14ac:dyDescent="0.2">
      <c r="A628" s="5">
        <v>41920</v>
      </c>
      <c r="B628" s="13">
        <v>4455403</v>
      </c>
      <c r="C628" s="14">
        <f t="shared" si="38"/>
        <v>44554.03</v>
      </c>
      <c r="D628" s="12">
        <f t="shared" si="39"/>
        <v>1.3068625679501442E-3</v>
      </c>
      <c r="E628" s="12">
        <f t="shared" si="40"/>
        <v>9.440301821404774E-3</v>
      </c>
      <c r="F628" s="12">
        <f t="shared" si="41"/>
        <v>1.3005772132742382E-2</v>
      </c>
    </row>
    <row r="629" spans="1:6" x14ac:dyDescent="0.2">
      <c r="A629" s="5">
        <v>41927</v>
      </c>
      <c r="B629" s="13">
        <v>4474360</v>
      </c>
      <c r="C629" s="14">
        <f t="shared" si="38"/>
        <v>44743.6</v>
      </c>
      <c r="D629" s="12">
        <f t="shared" si="39"/>
        <v>3.4334667698276214E-3</v>
      </c>
      <c r="E629" s="12">
        <f t="shared" si="40"/>
        <v>1.3310348091884406E-2</v>
      </c>
      <c r="F629" s="12">
        <f t="shared" si="41"/>
        <v>1.442250358556125E-2</v>
      </c>
    </row>
    <row r="630" spans="1:6" x14ac:dyDescent="0.2">
      <c r="A630" s="5">
        <v>41934</v>
      </c>
      <c r="B630" s="13">
        <v>4481616</v>
      </c>
      <c r="C630" s="14">
        <f t="shared" si="38"/>
        <v>44816.160000000003</v>
      </c>
      <c r="D630" s="12">
        <f t="shared" si="39"/>
        <v>7.0458804654111211E-3</v>
      </c>
      <c r="E630" s="12">
        <f t="shared" si="40"/>
        <v>1.3617381612373292E-2</v>
      </c>
      <c r="F630" s="12">
        <f t="shared" si="41"/>
        <v>1.7015016213044114E-2</v>
      </c>
    </row>
    <row r="631" spans="1:6" x14ac:dyDescent="0.2">
      <c r="A631" s="5">
        <v>41941</v>
      </c>
      <c r="B631" s="13">
        <v>4486754</v>
      </c>
      <c r="C631" s="14">
        <f t="shared" si="38"/>
        <v>44867.54</v>
      </c>
      <c r="D631" s="12">
        <f t="shared" si="39"/>
        <v>7.0366249697278128E-3</v>
      </c>
      <c r="E631" s="12">
        <f t="shared" si="40"/>
        <v>8.3526834394555965E-3</v>
      </c>
      <c r="F631" s="12">
        <f t="shared" si="41"/>
        <v>1.7378927650573882E-2</v>
      </c>
    </row>
    <row r="632" spans="1:6" x14ac:dyDescent="0.2">
      <c r="A632" s="5">
        <v>41948</v>
      </c>
      <c r="B632" s="13">
        <v>4486585</v>
      </c>
      <c r="C632" s="14">
        <f t="shared" si="38"/>
        <v>44865.85</v>
      </c>
      <c r="D632" s="12">
        <f t="shared" si="39"/>
        <v>2.7322343307199242E-3</v>
      </c>
      <c r="E632" s="12">
        <f t="shared" si="40"/>
        <v>6.1750821363294548E-3</v>
      </c>
      <c r="F632" s="12">
        <f t="shared" si="41"/>
        <v>1.2333698035818658E-2</v>
      </c>
    </row>
    <row r="633" spans="1:6" x14ac:dyDescent="0.2">
      <c r="A633" s="5">
        <v>41955</v>
      </c>
      <c r="B633" s="13">
        <v>4488895</v>
      </c>
      <c r="C633" s="14">
        <f t="shared" si="38"/>
        <v>44888.95</v>
      </c>
      <c r="D633" s="12">
        <f t="shared" si="39"/>
        <v>1.6241909168477084E-3</v>
      </c>
      <c r="E633" s="12">
        <f t="shared" si="40"/>
        <v>8.6815152373119452E-3</v>
      </c>
      <c r="F633" s="12">
        <f t="shared" si="41"/>
        <v>1.7215569540739863E-2</v>
      </c>
    </row>
    <row r="634" spans="1:6" x14ac:dyDescent="0.2">
      <c r="A634" s="5">
        <v>41962</v>
      </c>
      <c r="B634" s="13">
        <v>4492759</v>
      </c>
      <c r="C634" s="14">
        <f t="shared" si="38"/>
        <v>44927.59</v>
      </c>
      <c r="D634" s="12">
        <f t="shared" si="39"/>
        <v>1.3383840522568349E-3</v>
      </c>
      <c r="E634" s="12">
        <f t="shared" si="40"/>
        <v>8.3844267286258441E-3</v>
      </c>
      <c r="F634" s="12">
        <f t="shared" si="41"/>
        <v>1.7903880068948299E-2</v>
      </c>
    </row>
    <row r="635" spans="1:6" x14ac:dyDescent="0.2">
      <c r="A635" s="5">
        <v>41969</v>
      </c>
      <c r="B635" s="13">
        <v>4485931</v>
      </c>
      <c r="C635" s="14">
        <f t="shared" si="38"/>
        <v>44859.31</v>
      </c>
      <c r="D635" s="12">
        <f t="shared" si="39"/>
        <v>-1.4576788359076833E-4</v>
      </c>
      <c r="E635" s="12">
        <f t="shared" si="40"/>
        <v>2.5860681751132928E-3</v>
      </c>
      <c r="F635" s="12">
        <f t="shared" si="41"/>
        <v>1.5930837734597803E-2</v>
      </c>
    </row>
    <row r="636" spans="1:6" x14ac:dyDescent="0.2">
      <c r="A636" s="5">
        <v>41976</v>
      </c>
      <c r="B636" s="13">
        <v>4486190</v>
      </c>
      <c r="C636" s="14">
        <f t="shared" si="38"/>
        <v>44861.9</v>
      </c>
      <c r="D636" s="12">
        <f t="shared" si="39"/>
        <v>-6.0259818953207046E-4</v>
      </c>
      <c r="E636" s="12">
        <f t="shared" si="40"/>
        <v>1.0206139928096909E-3</v>
      </c>
      <c r="F636" s="12">
        <f t="shared" si="41"/>
        <v>1.4651893695402001E-2</v>
      </c>
    </row>
    <row r="637" spans="1:6" x14ac:dyDescent="0.2">
      <c r="A637" s="5">
        <v>41983</v>
      </c>
      <c r="B637" s="13">
        <v>4488865</v>
      </c>
      <c r="C637" s="14">
        <f t="shared" si="38"/>
        <v>44888.65</v>
      </c>
      <c r="D637" s="12">
        <f t="shared" si="39"/>
        <v>-8.6672799498025723E-4</v>
      </c>
      <c r="E637" s="12">
        <f t="shared" si="40"/>
        <v>4.7049604235045159E-4</v>
      </c>
      <c r="F637" s="12">
        <f t="shared" si="41"/>
        <v>8.8271093863073191E-3</v>
      </c>
    </row>
    <row r="638" spans="1:6" x14ac:dyDescent="0.2">
      <c r="A638" s="5">
        <v>41990</v>
      </c>
      <c r="B638" s="13">
        <v>4502247</v>
      </c>
      <c r="C638" s="14">
        <f t="shared" si="38"/>
        <v>45022.47</v>
      </c>
      <c r="D638" s="12">
        <f t="shared" si="39"/>
        <v>3.6371491224453409E-3</v>
      </c>
      <c r="E638" s="12">
        <f t="shared" si="40"/>
        <v>3.4908510593246898E-3</v>
      </c>
      <c r="F638" s="12">
        <f t="shared" si="41"/>
        <v>9.6874894876711661E-3</v>
      </c>
    </row>
    <row r="639" spans="1:6" x14ac:dyDescent="0.2">
      <c r="A639" s="5">
        <v>41997</v>
      </c>
      <c r="B639" s="13">
        <v>4509462</v>
      </c>
      <c r="C639" s="14">
        <f t="shared" si="38"/>
        <v>45094.62</v>
      </c>
      <c r="D639" s="12">
        <f t="shared" si="39"/>
        <v>5.1874753409909338E-3</v>
      </c>
      <c r="E639" s="12">
        <f t="shared" si="40"/>
        <v>4.5817511882101395E-3</v>
      </c>
      <c r="F639" s="12">
        <f t="shared" si="41"/>
        <v>1.3303042968276103E-2</v>
      </c>
    </row>
    <row r="640" spans="1:6" x14ac:dyDescent="0.2">
      <c r="A640" s="5">
        <v>42004</v>
      </c>
      <c r="B640" s="13">
        <v>4497660</v>
      </c>
      <c r="C640" s="14">
        <f t="shared" si="38"/>
        <v>44976.6</v>
      </c>
      <c r="D640" s="12">
        <f t="shared" si="39"/>
        <v>1.9592926051462249E-3</v>
      </c>
      <c r="E640" s="12">
        <f t="shared" si="40"/>
        <v>1.0908664364147297E-3</v>
      </c>
      <c r="F640" s="12">
        <f t="shared" si="41"/>
        <v>9.4844394547474089E-3</v>
      </c>
    </row>
    <row r="641" spans="1:6" x14ac:dyDescent="0.2">
      <c r="A641" s="5">
        <v>42011</v>
      </c>
      <c r="B641" s="13">
        <v>4499524</v>
      </c>
      <c r="C641" s="14">
        <f t="shared" si="38"/>
        <v>44995.24</v>
      </c>
      <c r="D641" s="12">
        <f t="shared" si="39"/>
        <v>-6.048091097623742E-4</v>
      </c>
      <c r="E641" s="12">
        <f t="shared" si="40"/>
        <v>3.0301402317601473E-3</v>
      </c>
      <c r="F641" s="12">
        <f t="shared" si="41"/>
        <v>5.624044556092926E-3</v>
      </c>
    </row>
    <row r="642" spans="1:6" x14ac:dyDescent="0.2">
      <c r="A642" s="5">
        <v>42018</v>
      </c>
      <c r="B642" s="13">
        <v>4516077</v>
      </c>
      <c r="C642" s="14">
        <f t="shared" si="38"/>
        <v>45160.77</v>
      </c>
      <c r="D642" s="12">
        <f t="shared" si="39"/>
        <v>1.4669155655374006E-3</v>
      </c>
      <c r="E642" s="12">
        <f t="shared" si="40"/>
        <v>6.6620004948518751E-3</v>
      </c>
      <c r="F642" s="12">
        <f t="shared" si="41"/>
        <v>7.6894138185867166E-3</v>
      </c>
    </row>
    <row r="643" spans="1:6" x14ac:dyDescent="0.2">
      <c r="A643" s="5">
        <v>42025</v>
      </c>
      <c r="B643" s="13">
        <v>4512936</v>
      </c>
      <c r="C643" s="14">
        <f t="shared" si="38"/>
        <v>45129.36</v>
      </c>
      <c r="D643" s="12">
        <f t="shared" si="39"/>
        <v>3.3964328117288109E-3</v>
      </c>
      <c r="E643" s="12">
        <f t="shared" si="40"/>
        <v>5.3623800225669318E-3</v>
      </c>
      <c r="F643" s="12">
        <f t="shared" si="41"/>
        <v>5.8353990434955811E-3</v>
      </c>
    </row>
    <row r="644" spans="1:6" x14ac:dyDescent="0.2">
      <c r="A644" s="5">
        <v>42032</v>
      </c>
      <c r="B644" s="13">
        <v>4500064</v>
      </c>
      <c r="C644" s="14">
        <f t="shared" si="38"/>
        <v>45000.639999999999</v>
      </c>
      <c r="D644" s="12">
        <f t="shared" si="39"/>
        <v>1.2001269467618031E-4</v>
      </c>
      <c r="E644" s="12">
        <f t="shared" si="40"/>
        <v>-4.8486899985722122E-4</v>
      </c>
      <c r="F644" s="12">
        <f t="shared" si="41"/>
        <v>3.0042894540056831E-3</v>
      </c>
    </row>
    <row r="645" spans="1:6" x14ac:dyDescent="0.2">
      <c r="A645" s="5">
        <v>42039</v>
      </c>
      <c r="B645" s="13">
        <v>4500348</v>
      </c>
      <c r="C645" s="14">
        <f t="shared" si="38"/>
        <v>45003.48</v>
      </c>
      <c r="D645" s="12">
        <f t="shared" si="39"/>
        <v>-3.482890127869689E-3</v>
      </c>
      <c r="E645" s="12">
        <f t="shared" si="40"/>
        <v>-2.0210836680739168E-3</v>
      </c>
      <c r="F645" s="12">
        <f t="shared" si="41"/>
        <v>2.551407417638553E-3</v>
      </c>
    </row>
    <row r="646" spans="1:6" x14ac:dyDescent="0.2">
      <c r="A646" s="5">
        <v>42046</v>
      </c>
      <c r="B646" s="13">
        <v>4501685</v>
      </c>
      <c r="C646" s="14">
        <f t="shared" si="38"/>
        <v>45016.85</v>
      </c>
      <c r="D646" s="12">
        <f t="shared" si="39"/>
        <v>-2.4930555186247275E-3</v>
      </c>
      <c r="E646" s="12">
        <f t="shared" si="40"/>
        <v>8.9490979753916486E-4</v>
      </c>
      <c r="F646" s="12">
        <f t="shared" si="41"/>
        <v>1.9867524610156484E-3</v>
      </c>
    </row>
    <row r="647" spans="1:6" x14ac:dyDescent="0.2">
      <c r="A647" s="5">
        <v>42053</v>
      </c>
      <c r="B647" s="13">
        <v>4496851</v>
      </c>
      <c r="C647" s="14">
        <f t="shared" si="38"/>
        <v>44968.51</v>
      </c>
      <c r="D647" s="12">
        <f t="shared" si="39"/>
        <v>-7.1398984547769496E-4</v>
      </c>
      <c r="E647" s="12">
        <f t="shared" si="40"/>
        <v>-5.9406283864684188E-4</v>
      </c>
      <c r="F647" s="12">
        <f t="shared" si="41"/>
        <v>2.434277299405728E-3</v>
      </c>
    </row>
    <row r="648" spans="1:6" x14ac:dyDescent="0.2">
      <c r="A648" s="5">
        <v>42060</v>
      </c>
      <c r="B648" s="13">
        <v>4486725</v>
      </c>
      <c r="C648" s="14">
        <f t="shared" si="38"/>
        <v>44867.25</v>
      </c>
      <c r="D648" s="12">
        <f t="shared" si="39"/>
        <v>-3.0270992376590254E-3</v>
      </c>
      <c r="E648" s="12">
        <f t="shared" si="40"/>
        <v>-6.4994463114777896E-3</v>
      </c>
      <c r="F648" s="12">
        <f t="shared" si="41"/>
        <v>1.1925486883075716E-4</v>
      </c>
    </row>
    <row r="649" spans="1:6" x14ac:dyDescent="0.2">
      <c r="A649" s="5">
        <v>42067</v>
      </c>
      <c r="B649" s="13">
        <v>4487583</v>
      </c>
      <c r="C649" s="14">
        <f t="shared" si="38"/>
        <v>44875.83</v>
      </c>
      <c r="D649" s="12">
        <f t="shared" si="39"/>
        <v>-3.1326047913169579E-3</v>
      </c>
      <c r="E649" s="12">
        <f t="shared" si="40"/>
        <v>-5.6178505522790226E-3</v>
      </c>
      <c r="F649" s="12">
        <f t="shared" si="41"/>
        <v>-2.8559557928339808E-4</v>
      </c>
    </row>
    <row r="650" spans="1:6" x14ac:dyDescent="0.2">
      <c r="A650" s="5">
        <v>42074</v>
      </c>
      <c r="B650" s="13">
        <v>4489279</v>
      </c>
      <c r="C650" s="14">
        <f t="shared" si="38"/>
        <v>44892.79</v>
      </c>
      <c r="D650" s="12">
        <f t="shared" si="39"/>
        <v>-1.6838449839676956E-3</v>
      </c>
      <c r="E650" s="12">
        <f t="shared" si="40"/>
        <v>-2.3966325812254793E-3</v>
      </c>
      <c r="F650" s="12">
        <f t="shared" si="41"/>
        <v>-2.8803395282400164E-3</v>
      </c>
    </row>
    <row r="651" spans="1:6" x14ac:dyDescent="0.2">
      <c r="A651" s="5">
        <v>42081</v>
      </c>
      <c r="B651" s="13">
        <v>4495888</v>
      </c>
      <c r="C651" s="14">
        <f t="shared" si="38"/>
        <v>44958.879999999997</v>
      </c>
      <c r="D651" s="12">
        <f t="shared" si="39"/>
        <v>2.0422468504309355E-3</v>
      </c>
      <c r="E651" s="12">
        <f t="shared" si="40"/>
        <v>-9.9103447111214106E-4</v>
      </c>
      <c r="F651" s="12">
        <f t="shared" si="41"/>
        <v>-3.010115175601995E-3</v>
      </c>
    </row>
    <row r="652" spans="1:6" x14ac:dyDescent="0.2">
      <c r="A652" s="5">
        <v>42088</v>
      </c>
      <c r="B652" s="13">
        <v>4480603</v>
      </c>
      <c r="C652" s="14">
        <f t="shared" si="38"/>
        <v>44806.03</v>
      </c>
      <c r="D652" s="12">
        <f t="shared" si="39"/>
        <v>-1.555402986418366E-3</v>
      </c>
      <c r="E652" s="12">
        <f t="shared" si="40"/>
        <v>-4.6831353148876417E-3</v>
      </c>
      <c r="F652" s="12">
        <f t="shared" si="41"/>
        <v>-3.7924165010249709E-3</v>
      </c>
    </row>
    <row r="653" spans="1:6" x14ac:dyDescent="0.2">
      <c r="A653" s="5">
        <v>42095</v>
      </c>
      <c r="B653" s="13">
        <v>4481799</v>
      </c>
      <c r="C653" s="14">
        <f t="shared" ref="C653:C716" si="42">B653/100</f>
        <v>44817.99</v>
      </c>
      <c r="D653" s="12">
        <f t="shared" si="39"/>
        <v>-1.6661918316950876E-3</v>
      </c>
      <c r="E653" s="12">
        <f t="shared" si="40"/>
        <v>-3.3472312069046553E-3</v>
      </c>
      <c r="F653" s="12">
        <f t="shared" si="41"/>
        <v>-3.9393055798791167E-3</v>
      </c>
    </row>
    <row r="654" spans="1:6" x14ac:dyDescent="0.2">
      <c r="A654" s="5">
        <v>42102</v>
      </c>
      <c r="B654" s="13">
        <v>4483419</v>
      </c>
      <c r="C654" s="14">
        <f t="shared" si="42"/>
        <v>44834.19</v>
      </c>
      <c r="D654" s="12">
        <f t="shared" si="39"/>
        <v>-2.7734231813602798E-3</v>
      </c>
      <c r="E654" s="12">
        <f t="shared" si="40"/>
        <v>-7.3684034568638978E-4</v>
      </c>
      <c r="F654" s="12">
        <f t="shared" si="41"/>
        <v>-7.2314976028972598E-3</v>
      </c>
    </row>
    <row r="655" spans="1:6" x14ac:dyDescent="0.2">
      <c r="A655" s="5">
        <v>42109</v>
      </c>
      <c r="B655" s="13">
        <v>4485366</v>
      </c>
      <c r="C655" s="14">
        <f t="shared" si="42"/>
        <v>44853.66</v>
      </c>
      <c r="D655" s="12">
        <f t="shared" si="39"/>
        <v>1.0630265613803468E-3</v>
      </c>
      <c r="E655" s="12">
        <f t="shared" si="40"/>
        <v>-4.9402985972623248E-4</v>
      </c>
      <c r="F655" s="12">
        <f t="shared" si="41"/>
        <v>-6.1091050260849494E-3</v>
      </c>
    </row>
    <row r="656" spans="1:6" x14ac:dyDescent="0.2">
      <c r="A656" s="5">
        <v>42116</v>
      </c>
      <c r="B656" s="13">
        <v>4489695</v>
      </c>
      <c r="C656" s="14">
        <f t="shared" si="42"/>
        <v>44896.95</v>
      </c>
      <c r="D656" s="12">
        <f t="shared" si="39"/>
        <v>1.7617925301870773E-3</v>
      </c>
      <c r="E656" s="12">
        <f t="shared" si="40"/>
        <v>9.266521416905068E-5</v>
      </c>
      <c r="F656" s="12">
        <f t="shared" si="41"/>
        <v>-2.3041894515278523E-3</v>
      </c>
    </row>
    <row r="657" spans="1:6" x14ac:dyDescent="0.2">
      <c r="A657" s="5">
        <v>42123</v>
      </c>
      <c r="B657" s="13">
        <v>4471499</v>
      </c>
      <c r="C657" s="14">
        <f t="shared" si="42"/>
        <v>44714.99</v>
      </c>
      <c r="D657" s="12">
        <f t="shared" si="39"/>
        <v>-2.6586852578356912E-3</v>
      </c>
      <c r="E657" s="12">
        <f t="shared" si="40"/>
        <v>-5.4247347798699486E-3</v>
      </c>
      <c r="F657" s="12">
        <f t="shared" si="41"/>
        <v>-6.410393151818598E-3</v>
      </c>
    </row>
    <row r="658" spans="1:6" x14ac:dyDescent="0.2">
      <c r="A658" s="5">
        <v>42130</v>
      </c>
      <c r="B658" s="13">
        <v>4472703</v>
      </c>
      <c r="C658" s="14">
        <f t="shared" si="42"/>
        <v>44727.03</v>
      </c>
      <c r="D658" s="12">
        <f t="shared" si="39"/>
        <v>-2.8231809845618984E-3</v>
      </c>
      <c r="E658" s="12">
        <f t="shared" si="40"/>
        <v>-1.7631555395557249E-3</v>
      </c>
      <c r="F658" s="12">
        <f t="shared" si="41"/>
        <v>-6.4380337584704333E-3</v>
      </c>
    </row>
    <row r="659" spans="1:6" x14ac:dyDescent="0.2">
      <c r="A659" s="5">
        <v>42137</v>
      </c>
      <c r="B659" s="13">
        <v>4501188</v>
      </c>
      <c r="C659" s="14">
        <f t="shared" si="42"/>
        <v>45011.88</v>
      </c>
      <c r="D659" s="12">
        <f t="shared" si="39"/>
        <v>2.5598620841727621E-3</v>
      </c>
      <c r="E659" s="12">
        <f t="shared" si="40"/>
        <v>4.3261645602580443E-3</v>
      </c>
      <c r="F659" s="12">
        <f t="shared" si="41"/>
        <v>9.6445268033108821E-4</v>
      </c>
    </row>
    <row r="660" spans="1:6" x14ac:dyDescent="0.2">
      <c r="A660" s="5">
        <v>42144</v>
      </c>
      <c r="B660" s="13">
        <v>4480384</v>
      </c>
      <c r="C660" s="14">
        <f t="shared" si="42"/>
        <v>44803.839999999997</v>
      </c>
      <c r="D660" s="12">
        <f t="shared" si="39"/>
        <v>1.987029405575145E-3</v>
      </c>
      <c r="E660" s="12">
        <f t="shared" si="40"/>
        <v>-6.7693873804803477E-4</v>
      </c>
      <c r="F660" s="12">
        <f t="shared" si="41"/>
        <v>-1.4132802879606727E-3</v>
      </c>
    </row>
    <row r="661" spans="1:6" x14ac:dyDescent="0.2">
      <c r="A661" s="5">
        <v>42151</v>
      </c>
      <c r="B661" s="13">
        <v>4463981</v>
      </c>
      <c r="C661" s="14">
        <f t="shared" si="42"/>
        <v>44639.81</v>
      </c>
      <c r="D661" s="12">
        <f t="shared" si="39"/>
        <v>-1.9500512330016362E-3</v>
      </c>
      <c r="E661" s="12">
        <f t="shared" si="40"/>
        <v>-4.7677268700036029E-3</v>
      </c>
      <c r="F661" s="12">
        <f t="shared" si="41"/>
        <v>-5.2594013302930346E-3</v>
      </c>
    </row>
    <row r="662" spans="1:6" x14ac:dyDescent="0.2">
      <c r="A662" s="5">
        <v>42158</v>
      </c>
      <c r="B662" s="13">
        <v>4465360</v>
      </c>
      <c r="C662" s="14">
        <f t="shared" si="42"/>
        <v>44653.599999999999</v>
      </c>
      <c r="D662" s="12">
        <f t="shared" si="39"/>
        <v>-7.9596764232020278E-3</v>
      </c>
      <c r="E662" s="12">
        <f t="shared" si="40"/>
        <v>-5.4201900129073038E-3</v>
      </c>
      <c r="F662" s="12">
        <f t="shared" si="41"/>
        <v>-5.3280270618066361E-3</v>
      </c>
    </row>
    <row r="663" spans="1:6" x14ac:dyDescent="0.2">
      <c r="A663" s="5">
        <v>42165</v>
      </c>
      <c r="B663" s="13">
        <v>4468005</v>
      </c>
      <c r="C663" s="14">
        <f t="shared" si="42"/>
        <v>44680.05</v>
      </c>
      <c r="D663" s="12">
        <f t="shared" si="39"/>
        <v>-2.7629328200438536E-3</v>
      </c>
      <c r="E663" s="12">
        <f t="shared" si="40"/>
        <v>-7.813934432277644E-4</v>
      </c>
      <c r="F663" s="12">
        <f t="shared" si="41"/>
        <v>-6.2018893709094728E-3</v>
      </c>
    </row>
    <row r="664" spans="1:6" x14ac:dyDescent="0.2">
      <c r="A664" s="5">
        <v>42172</v>
      </c>
      <c r="B664" s="13">
        <v>4487817</v>
      </c>
      <c r="C664" s="14">
        <f t="shared" si="42"/>
        <v>44878.17</v>
      </c>
      <c r="D664" s="12">
        <f t="shared" si="39"/>
        <v>5.3396284616802937E-3</v>
      </c>
      <c r="E664" s="12">
        <f t="shared" si="40"/>
        <v>3.3791646796131874E-3</v>
      </c>
      <c r="F664" s="12">
        <f t="shared" si="41"/>
        <v>1.6100511471335314E-3</v>
      </c>
    </row>
    <row r="665" spans="1:6" x14ac:dyDescent="0.2">
      <c r="A665" s="5">
        <v>42179</v>
      </c>
      <c r="B665" s="13">
        <v>4495055</v>
      </c>
      <c r="C665" s="14">
        <f t="shared" si="42"/>
        <v>44950.55</v>
      </c>
      <c r="D665" s="12">
        <f t="shared" ref="D665:D728" si="43">(C665-C662)/C662</f>
        <v>6.6500797248151182E-3</v>
      </c>
      <c r="E665" s="12">
        <f t="shared" ref="E665:E728" si="44">(C665-C659)/C659</f>
        <v>-1.3625291811849333E-3</v>
      </c>
      <c r="F665" s="12">
        <f t="shared" ref="F665:F728" si="45">(C665-C653)/C653</f>
        <v>2.9577408536171513E-3</v>
      </c>
    </row>
    <row r="666" spans="1:6" x14ac:dyDescent="0.2">
      <c r="A666" s="5">
        <v>42186</v>
      </c>
      <c r="B666" s="13">
        <v>4479130</v>
      </c>
      <c r="C666" s="14">
        <f t="shared" si="42"/>
        <v>44791.3</v>
      </c>
      <c r="D666" s="12">
        <f t="shared" si="43"/>
        <v>2.4899255931898016E-3</v>
      </c>
      <c r="E666" s="12">
        <f t="shared" si="44"/>
        <v>-2.7988672399494323E-4</v>
      </c>
      <c r="F666" s="12">
        <f t="shared" si="45"/>
        <v>-9.5663599587724043E-4</v>
      </c>
    </row>
    <row r="667" spans="1:6" x14ac:dyDescent="0.2">
      <c r="A667" s="5">
        <v>42193</v>
      </c>
      <c r="B667" s="13">
        <v>4481289</v>
      </c>
      <c r="C667" s="14">
        <f t="shared" si="42"/>
        <v>44812.89</v>
      </c>
      <c r="D667" s="12">
        <f t="shared" si="43"/>
        <v>-1.4546047666381861E-3</v>
      </c>
      <c r="E667" s="12">
        <f t="shared" si="44"/>
        <v>3.8772566460296707E-3</v>
      </c>
      <c r="F667" s="12">
        <f t="shared" si="45"/>
        <v>-9.0895592466710788E-4</v>
      </c>
    </row>
    <row r="668" spans="1:6" x14ac:dyDescent="0.2">
      <c r="A668" s="5">
        <v>42200</v>
      </c>
      <c r="B668" s="13">
        <v>4493605</v>
      </c>
      <c r="C668" s="14">
        <f t="shared" si="42"/>
        <v>44936.05</v>
      </c>
      <c r="D668" s="12">
        <f t="shared" si="43"/>
        <v>-3.2257669817165751E-4</v>
      </c>
      <c r="E668" s="12">
        <f t="shared" si="44"/>
        <v>6.3253578658832516E-3</v>
      </c>
      <c r="F668" s="12">
        <f t="shared" si="45"/>
        <v>8.7088321144322331E-4</v>
      </c>
    </row>
    <row r="669" spans="1:6" x14ac:dyDescent="0.2">
      <c r="A669" s="5">
        <v>42207</v>
      </c>
      <c r="B669" s="13">
        <v>4500503</v>
      </c>
      <c r="C669" s="14">
        <f t="shared" si="42"/>
        <v>45005.03</v>
      </c>
      <c r="D669" s="12">
        <f t="shared" si="43"/>
        <v>4.7716855728678542E-3</v>
      </c>
      <c r="E669" s="12">
        <f t="shared" si="44"/>
        <v>7.2734923080881942E-3</v>
      </c>
      <c r="F669" s="12">
        <f t="shared" si="45"/>
        <v>6.4864154056615215E-3</v>
      </c>
    </row>
    <row r="670" spans="1:6" x14ac:dyDescent="0.2">
      <c r="A670" s="5">
        <v>42214</v>
      </c>
      <c r="B670" s="13">
        <v>4485480</v>
      </c>
      <c r="C670" s="14">
        <f t="shared" si="42"/>
        <v>44854.8</v>
      </c>
      <c r="D670" s="12">
        <f t="shared" si="43"/>
        <v>9.3522198635266531E-4</v>
      </c>
      <c r="E670" s="12">
        <f t="shared" si="44"/>
        <v>-5.2074315864473401E-4</v>
      </c>
      <c r="F670" s="12">
        <f t="shared" si="45"/>
        <v>2.8566618440796108E-3</v>
      </c>
    </row>
    <row r="671" spans="1:6" x14ac:dyDescent="0.2">
      <c r="A671" s="5">
        <v>42221</v>
      </c>
      <c r="B671" s="13">
        <v>4486329</v>
      </c>
      <c r="C671" s="14">
        <f t="shared" si="42"/>
        <v>44863.29</v>
      </c>
      <c r="D671" s="12">
        <f t="shared" si="43"/>
        <v>-1.6191899377003994E-3</v>
      </c>
      <c r="E671" s="12">
        <f t="shared" si="44"/>
        <v>-1.9412443229282407E-3</v>
      </c>
      <c r="F671" s="12">
        <f t="shared" si="45"/>
        <v>-3.3011285020753747E-3</v>
      </c>
    </row>
    <row r="672" spans="1:6" x14ac:dyDescent="0.2">
      <c r="A672" s="5">
        <v>42228</v>
      </c>
      <c r="B672" s="13">
        <v>4489250</v>
      </c>
      <c r="C672" s="14">
        <f t="shared" si="42"/>
        <v>44892.5</v>
      </c>
      <c r="D672" s="12">
        <f t="shared" si="43"/>
        <v>-2.5003871789441943E-3</v>
      </c>
      <c r="E672" s="12">
        <f t="shared" si="44"/>
        <v>2.2593673324953077E-3</v>
      </c>
      <c r="F672" s="12">
        <f t="shared" si="45"/>
        <v>1.9788482415793712E-3</v>
      </c>
    </row>
    <row r="673" spans="1:6" x14ac:dyDescent="0.2">
      <c r="A673" s="5">
        <v>42235</v>
      </c>
      <c r="B673" s="13">
        <v>4487208</v>
      </c>
      <c r="C673" s="14">
        <f t="shared" si="42"/>
        <v>44872.08</v>
      </c>
      <c r="D673" s="12">
        <f t="shared" si="43"/>
        <v>3.852430509109133E-4</v>
      </c>
      <c r="E673" s="12">
        <f t="shared" si="44"/>
        <v>1.3208253250348802E-3</v>
      </c>
      <c r="F673" s="12">
        <f t="shared" si="45"/>
        <v>5.2032031498342865E-3</v>
      </c>
    </row>
    <row r="674" spans="1:6" x14ac:dyDescent="0.2">
      <c r="A674" s="5">
        <v>42242</v>
      </c>
      <c r="B674" s="13">
        <v>4475105</v>
      </c>
      <c r="C674" s="14">
        <f t="shared" si="42"/>
        <v>44751.05</v>
      </c>
      <c r="D674" s="12">
        <f t="shared" si="43"/>
        <v>-2.501822759766347E-3</v>
      </c>
      <c r="E674" s="12">
        <f t="shared" si="44"/>
        <v>-4.1169617712282234E-3</v>
      </c>
      <c r="F674" s="12">
        <f t="shared" si="45"/>
        <v>2.18235483813185E-3</v>
      </c>
    </row>
    <row r="675" spans="1:6" x14ac:dyDescent="0.2">
      <c r="A675" s="5">
        <v>42249</v>
      </c>
      <c r="B675" s="13">
        <v>4475886</v>
      </c>
      <c r="C675" s="14">
        <f t="shared" si="42"/>
        <v>44758.86</v>
      </c>
      <c r="D675" s="12">
        <f t="shared" si="43"/>
        <v>-2.9768892353956543E-3</v>
      </c>
      <c r="E675" s="12">
        <f t="shared" si="44"/>
        <v>-5.4698330386625284E-3</v>
      </c>
      <c r="F675" s="12">
        <f t="shared" si="45"/>
        <v>1.7638744808924267E-3</v>
      </c>
    </row>
    <row r="676" spans="1:6" x14ac:dyDescent="0.2">
      <c r="A676" s="5">
        <v>42256</v>
      </c>
      <c r="B676" s="13">
        <v>4478213</v>
      </c>
      <c r="C676" s="14">
        <f t="shared" si="42"/>
        <v>44782.13</v>
      </c>
      <c r="D676" s="12">
        <f t="shared" si="43"/>
        <v>-2.0045872622798935E-3</v>
      </c>
      <c r="E676" s="12">
        <f t="shared" si="44"/>
        <v>-1.620116464681718E-3</v>
      </c>
      <c r="F676" s="12">
        <f t="shared" si="45"/>
        <v>-2.1400159587612612E-3</v>
      </c>
    </row>
    <row r="677" spans="1:6" x14ac:dyDescent="0.2">
      <c r="A677" s="5">
        <v>42263</v>
      </c>
      <c r="B677" s="13">
        <v>4487809</v>
      </c>
      <c r="C677" s="14">
        <f t="shared" si="42"/>
        <v>44878.09</v>
      </c>
      <c r="D677" s="12">
        <f t="shared" si="43"/>
        <v>2.8388160724718992E-3</v>
      </c>
      <c r="E677" s="12">
        <f t="shared" si="44"/>
        <v>3.2989109804465152E-4</v>
      </c>
      <c r="F677" s="12">
        <f t="shared" si="45"/>
        <v>-1.611993624104853E-3</v>
      </c>
    </row>
    <row r="678" spans="1:6" x14ac:dyDescent="0.2">
      <c r="A678" s="5">
        <v>42270</v>
      </c>
      <c r="B678" s="13">
        <v>4497484</v>
      </c>
      <c r="C678" s="14">
        <f t="shared" si="42"/>
        <v>44974.84</v>
      </c>
      <c r="D678" s="12">
        <f t="shared" si="43"/>
        <v>4.8254133371581831E-3</v>
      </c>
      <c r="E678" s="12">
        <f t="shared" si="44"/>
        <v>1.8341593807428081E-3</v>
      </c>
      <c r="F678" s="12">
        <f t="shared" si="45"/>
        <v>4.0976707530255563E-3</v>
      </c>
    </row>
    <row r="679" spans="1:6" x14ac:dyDescent="0.2">
      <c r="A679" s="5">
        <v>42277</v>
      </c>
      <c r="B679" s="13">
        <v>4484111</v>
      </c>
      <c r="C679" s="14">
        <f t="shared" si="42"/>
        <v>44841.11</v>
      </c>
      <c r="D679" s="12">
        <f t="shared" si="43"/>
        <v>1.3170432045104422E-3</v>
      </c>
      <c r="E679" s="12">
        <f t="shared" si="44"/>
        <v>-6.9018418580108528E-4</v>
      </c>
      <c r="F679" s="12">
        <f t="shared" si="45"/>
        <v>6.2972952648225014E-4</v>
      </c>
    </row>
    <row r="680" spans="1:6" x14ac:dyDescent="0.2">
      <c r="A680" s="5">
        <v>42284</v>
      </c>
      <c r="B680" s="13">
        <v>4486185</v>
      </c>
      <c r="C680" s="14">
        <f t="shared" si="42"/>
        <v>44861.85</v>
      </c>
      <c r="D680" s="12">
        <f t="shared" si="43"/>
        <v>-3.6186923284832229E-4</v>
      </c>
      <c r="E680" s="12">
        <f t="shared" si="44"/>
        <v>2.4759195594292343E-3</v>
      </c>
      <c r="F680" s="12">
        <f t="shared" si="45"/>
        <v>-1.6512354779737951E-3</v>
      </c>
    </row>
    <row r="681" spans="1:6" x14ac:dyDescent="0.2">
      <c r="A681" s="5">
        <v>42291</v>
      </c>
      <c r="B681" s="13">
        <v>4504704</v>
      </c>
      <c r="C681" s="14">
        <f t="shared" si="42"/>
        <v>45047.040000000001</v>
      </c>
      <c r="D681" s="12">
        <f t="shared" si="43"/>
        <v>1.6053420089989063E-3</v>
      </c>
      <c r="E681" s="12">
        <f t="shared" si="44"/>
        <v>6.438501784898013E-3</v>
      </c>
      <c r="F681" s="12">
        <f t="shared" si="45"/>
        <v>9.3345121645296175E-4</v>
      </c>
    </row>
    <row r="682" spans="1:6" x14ac:dyDescent="0.2">
      <c r="A682" s="5">
        <v>42298</v>
      </c>
      <c r="B682" s="13">
        <v>4501372</v>
      </c>
      <c r="C682" s="14">
        <f t="shared" si="42"/>
        <v>45013.72</v>
      </c>
      <c r="D682" s="12">
        <f t="shared" si="43"/>
        <v>3.8493694736816413E-3</v>
      </c>
      <c r="E682" s="12">
        <f t="shared" si="44"/>
        <v>5.1714824640990455E-3</v>
      </c>
      <c r="F682" s="12">
        <f t="shared" si="45"/>
        <v>3.542987595530428E-3</v>
      </c>
    </row>
    <row r="683" spans="1:6" x14ac:dyDescent="0.2">
      <c r="A683" s="5">
        <v>42305</v>
      </c>
      <c r="B683" s="13">
        <v>4489339</v>
      </c>
      <c r="C683" s="14">
        <f t="shared" si="42"/>
        <v>44893.39</v>
      </c>
      <c r="D683" s="12">
        <f t="shared" si="43"/>
        <v>7.030472439277666E-4</v>
      </c>
      <c r="E683" s="12">
        <f t="shared" si="44"/>
        <v>3.4092359991262801E-4</v>
      </c>
      <c r="F683" s="12">
        <f t="shared" si="45"/>
        <v>6.7092716561800399E-4</v>
      </c>
    </row>
    <row r="684" spans="1:6" x14ac:dyDescent="0.2">
      <c r="A684" s="5">
        <v>42312</v>
      </c>
      <c r="B684" s="13">
        <v>4489702</v>
      </c>
      <c r="C684" s="14">
        <f t="shared" si="42"/>
        <v>44897.02</v>
      </c>
      <c r="D684" s="12">
        <f t="shared" si="43"/>
        <v>-3.3302965078283518E-3</v>
      </c>
      <c r="E684" s="12">
        <f t="shared" si="44"/>
        <v>-1.7303007637158845E-3</v>
      </c>
      <c r="F684" s="12">
        <f t="shared" si="45"/>
        <v>1.0068496964964745E-4</v>
      </c>
    </row>
    <row r="685" spans="1:6" x14ac:dyDescent="0.2">
      <c r="A685" s="5">
        <v>42319</v>
      </c>
      <c r="B685" s="13">
        <v>4492012</v>
      </c>
      <c r="C685" s="14">
        <f t="shared" si="42"/>
        <v>44920.12</v>
      </c>
      <c r="D685" s="12">
        <f t="shared" si="43"/>
        <v>-2.0793660244031939E-3</v>
      </c>
      <c r="E685" s="12">
        <f t="shared" si="44"/>
        <v>1.7619992011794988E-3</v>
      </c>
      <c r="F685" s="12">
        <f t="shared" si="45"/>
        <v>1.0705989113943652E-3</v>
      </c>
    </row>
    <row r="686" spans="1:6" x14ac:dyDescent="0.2">
      <c r="A686" s="5">
        <v>42326</v>
      </c>
      <c r="B686" s="13">
        <v>4486721</v>
      </c>
      <c r="C686" s="14">
        <f t="shared" si="42"/>
        <v>44867.21</v>
      </c>
      <c r="D686" s="12">
        <f t="shared" si="43"/>
        <v>-5.8315934706646777E-4</v>
      </c>
      <c r="E686" s="12">
        <f t="shared" si="44"/>
        <v>1.1947790828957304E-4</v>
      </c>
      <c r="F686" s="12">
        <f t="shared" si="45"/>
        <v>2.5956932854088611E-3</v>
      </c>
    </row>
    <row r="687" spans="1:6" x14ac:dyDescent="0.2">
      <c r="A687" s="5">
        <v>42333</v>
      </c>
      <c r="B687" s="13">
        <v>4477088</v>
      </c>
      <c r="C687" s="14">
        <f t="shared" si="42"/>
        <v>44770.879999999997</v>
      </c>
      <c r="D687" s="12">
        <f t="shared" si="43"/>
        <v>-2.8095405886626647E-3</v>
      </c>
      <c r="E687" s="12">
        <f t="shared" si="44"/>
        <v>-6.1304804932799913E-3</v>
      </c>
      <c r="F687" s="12">
        <f t="shared" si="45"/>
        <v>2.6855018201975652E-4</v>
      </c>
    </row>
    <row r="688" spans="1:6" x14ac:dyDescent="0.2">
      <c r="A688" s="5">
        <v>42340</v>
      </c>
      <c r="B688" s="13">
        <v>4478069</v>
      </c>
      <c r="C688" s="14">
        <f t="shared" si="42"/>
        <v>44780.69</v>
      </c>
      <c r="D688" s="12">
        <f t="shared" si="43"/>
        <v>-3.1039543082253627E-3</v>
      </c>
      <c r="E688" s="12">
        <f t="shared" si="44"/>
        <v>-5.1768660754987327E-3</v>
      </c>
      <c r="F688" s="12">
        <f t="shared" si="45"/>
        <v>-3.2155683528118302E-5</v>
      </c>
    </row>
    <row r="689" spans="1:6" x14ac:dyDescent="0.2">
      <c r="A689" s="5">
        <v>42347</v>
      </c>
      <c r="B689" s="13">
        <v>4480436</v>
      </c>
      <c r="C689" s="14">
        <f t="shared" si="42"/>
        <v>44804.36</v>
      </c>
      <c r="D689" s="12">
        <f t="shared" si="43"/>
        <v>-1.400800272626681E-3</v>
      </c>
      <c r="E689" s="12">
        <f t="shared" si="44"/>
        <v>-1.9831427299207933E-3</v>
      </c>
      <c r="F689" s="12">
        <f t="shared" si="45"/>
        <v>-1.6428952301667903E-3</v>
      </c>
    </row>
    <row r="690" spans="1:6" x14ac:dyDescent="0.2">
      <c r="A690" s="5">
        <v>42354</v>
      </c>
      <c r="B690" s="13">
        <v>4489593</v>
      </c>
      <c r="C690" s="14">
        <f t="shared" si="42"/>
        <v>44895.93</v>
      </c>
      <c r="D690" s="12">
        <f t="shared" si="43"/>
        <v>2.7931101644641096E-3</v>
      </c>
      <c r="E690" s="12">
        <f t="shared" si="44"/>
        <v>-2.4277780574223136E-5</v>
      </c>
      <c r="F690" s="12">
        <f t="shared" si="45"/>
        <v>-1.7545365364278389E-3</v>
      </c>
    </row>
    <row r="691" spans="1:6" x14ac:dyDescent="0.2">
      <c r="A691" s="5">
        <v>42361</v>
      </c>
      <c r="B691" s="13">
        <v>4496523</v>
      </c>
      <c r="C691" s="14">
        <f t="shared" si="42"/>
        <v>44965.23</v>
      </c>
      <c r="D691" s="12">
        <f t="shared" si="43"/>
        <v>4.1209726781789397E-3</v>
      </c>
      <c r="E691" s="12">
        <f t="shared" si="44"/>
        <v>1.0042270590550643E-3</v>
      </c>
      <c r="F691" s="12">
        <f t="shared" si="45"/>
        <v>2.767995707510421E-3</v>
      </c>
    </row>
    <row r="692" spans="1:6" x14ac:dyDescent="0.2">
      <c r="A692" s="5">
        <v>42368</v>
      </c>
      <c r="B692" s="13">
        <v>4486587</v>
      </c>
      <c r="C692" s="14">
        <f t="shared" si="42"/>
        <v>44865.87</v>
      </c>
      <c r="D692" s="12">
        <f t="shared" si="43"/>
        <v>1.3728574629790948E-3</v>
      </c>
      <c r="E692" s="12">
        <f t="shared" si="44"/>
        <v>-2.9865908756004834E-5</v>
      </c>
      <c r="F692" s="12">
        <f t="shared" si="45"/>
        <v>8.9608431217260873E-5</v>
      </c>
    </row>
    <row r="693" spans="1:6" x14ac:dyDescent="0.2">
      <c r="A693" s="5">
        <v>42375</v>
      </c>
      <c r="B693" s="13">
        <v>4486606</v>
      </c>
      <c r="C693" s="14">
        <f t="shared" si="42"/>
        <v>44866.06</v>
      </c>
      <c r="D693" s="12">
        <f t="shared" si="43"/>
        <v>-6.6531643291502414E-4</v>
      </c>
      <c r="E693" s="12">
        <f t="shared" si="44"/>
        <v>2.1259354294577257E-3</v>
      </c>
      <c r="F693" s="12">
        <f t="shared" si="45"/>
        <v>-4.0175780695025287E-3</v>
      </c>
    </row>
    <row r="694" spans="1:6" x14ac:dyDescent="0.2">
      <c r="A694" s="5">
        <v>42382</v>
      </c>
      <c r="B694" s="13">
        <v>4501695</v>
      </c>
      <c r="C694" s="14">
        <f t="shared" si="42"/>
        <v>45016.95</v>
      </c>
      <c r="D694" s="12">
        <f t="shared" si="43"/>
        <v>1.1502220715871772E-3</v>
      </c>
      <c r="E694" s="12">
        <f t="shared" si="44"/>
        <v>5.2759347834969656E-3</v>
      </c>
      <c r="F694" s="12">
        <f t="shared" si="45"/>
        <v>7.1755900201003726E-5</v>
      </c>
    </row>
    <row r="695" spans="1:6" x14ac:dyDescent="0.2">
      <c r="A695" s="5">
        <v>42389</v>
      </c>
      <c r="B695" s="13">
        <v>4488840</v>
      </c>
      <c r="C695" s="14">
        <f t="shared" si="42"/>
        <v>44888.4</v>
      </c>
      <c r="D695" s="12">
        <f t="shared" si="43"/>
        <v>5.0216344851885934E-4</v>
      </c>
      <c r="E695" s="12">
        <f t="shared" si="44"/>
        <v>1.8757103103358885E-3</v>
      </c>
      <c r="F695" s="12">
        <f t="shared" si="45"/>
        <v>-1.111522208502847E-4</v>
      </c>
    </row>
    <row r="696" spans="1:6" x14ac:dyDescent="0.2">
      <c r="A696" s="5">
        <v>42396</v>
      </c>
      <c r="B696" s="13">
        <v>4482349</v>
      </c>
      <c r="C696" s="14">
        <f t="shared" si="42"/>
        <v>44823.49</v>
      </c>
      <c r="D696" s="12">
        <f t="shared" si="43"/>
        <v>-9.4882412228753114E-4</v>
      </c>
      <c r="E696" s="12">
        <f t="shared" si="44"/>
        <v>-1.6135092869220512E-3</v>
      </c>
      <c r="F696" s="12">
        <f t="shared" si="45"/>
        <v>-1.6377478950718521E-3</v>
      </c>
    </row>
    <row r="697" spans="1:6" x14ac:dyDescent="0.2">
      <c r="A697" s="5">
        <v>42403</v>
      </c>
      <c r="B697" s="13">
        <v>4483495</v>
      </c>
      <c r="C697" s="14">
        <f t="shared" si="42"/>
        <v>44834.95</v>
      </c>
      <c r="D697" s="12">
        <f t="shared" si="43"/>
        <v>-4.0429216106377709E-3</v>
      </c>
      <c r="E697" s="12">
        <f t="shared" si="44"/>
        <v>-2.8973497967208464E-3</v>
      </c>
      <c r="F697" s="12">
        <f t="shared" si="45"/>
        <v>-1.8960323347311967E-3</v>
      </c>
    </row>
    <row r="698" spans="1:6" x14ac:dyDescent="0.2">
      <c r="A698" s="5">
        <v>42410</v>
      </c>
      <c r="B698" s="13">
        <v>4486278</v>
      </c>
      <c r="C698" s="14">
        <f t="shared" si="42"/>
        <v>44862.78</v>
      </c>
      <c r="D698" s="12">
        <f t="shared" si="43"/>
        <v>-5.7074879033341844E-4</v>
      </c>
      <c r="E698" s="12">
        <f t="shared" si="44"/>
        <v>-6.887195099535088E-5</v>
      </c>
      <c r="F698" s="12">
        <f t="shared" si="45"/>
        <v>-9.8735802827951439E-5</v>
      </c>
    </row>
    <row r="699" spans="1:6" x14ac:dyDescent="0.2">
      <c r="A699" s="5">
        <v>42417</v>
      </c>
      <c r="B699" s="13">
        <v>4483629</v>
      </c>
      <c r="C699" s="14">
        <f t="shared" si="42"/>
        <v>44836.29</v>
      </c>
      <c r="D699" s="12">
        <f t="shared" si="43"/>
        <v>2.8556455554895236E-4</v>
      </c>
      <c r="E699" s="12">
        <f t="shared" si="44"/>
        <v>-6.6353051727735394E-4</v>
      </c>
      <c r="F699" s="12">
        <f t="shared" si="45"/>
        <v>1.4609942891451652E-3</v>
      </c>
    </row>
    <row r="700" spans="1:6" x14ac:dyDescent="0.2">
      <c r="A700" s="5">
        <v>42424</v>
      </c>
      <c r="B700" s="13">
        <v>4489796</v>
      </c>
      <c r="C700" s="14">
        <f t="shared" si="42"/>
        <v>44897.96</v>
      </c>
      <c r="D700" s="12">
        <f t="shared" si="43"/>
        <v>1.4053768321365819E-3</v>
      </c>
      <c r="E700" s="12">
        <f t="shared" si="44"/>
        <v>-2.6432266068669237E-3</v>
      </c>
      <c r="F700" s="12">
        <f t="shared" si="45"/>
        <v>2.6187626854342083E-3</v>
      </c>
    </row>
    <row r="701" spans="1:6" x14ac:dyDescent="0.2">
      <c r="A701" s="5">
        <v>42431</v>
      </c>
      <c r="B701" s="13">
        <v>4478485</v>
      </c>
      <c r="C701" s="14">
        <f t="shared" si="42"/>
        <v>44784.85</v>
      </c>
      <c r="D701" s="12">
        <f t="shared" si="43"/>
        <v>-1.7370746975555304E-3</v>
      </c>
      <c r="E701" s="12">
        <f t="shared" si="44"/>
        <v>-2.3068320546066E-3</v>
      </c>
      <c r="F701" s="12">
        <f t="shared" si="45"/>
        <v>-4.3544869293975046E-4</v>
      </c>
    </row>
    <row r="702" spans="1:6" x14ac:dyDescent="0.2">
      <c r="A702" s="5">
        <v>42438</v>
      </c>
      <c r="B702" s="13">
        <v>4481083</v>
      </c>
      <c r="C702" s="14">
        <f t="shared" si="42"/>
        <v>44810.83</v>
      </c>
      <c r="D702" s="12">
        <f t="shared" si="43"/>
        <v>-5.6784359276824926E-4</v>
      </c>
      <c r="E702" s="12">
        <f t="shared" si="44"/>
        <v>-2.8244119322248708E-4</v>
      </c>
      <c r="F702" s="12">
        <f t="shared" si="45"/>
        <v>-1.8954947586562645E-3</v>
      </c>
    </row>
    <row r="703" spans="1:6" x14ac:dyDescent="0.2">
      <c r="A703" s="5">
        <v>42445</v>
      </c>
      <c r="B703" s="13">
        <v>4486333</v>
      </c>
      <c r="C703" s="14">
        <f t="shared" si="42"/>
        <v>44863.33</v>
      </c>
      <c r="D703" s="12">
        <f t="shared" si="43"/>
        <v>-7.7130453143076842E-4</v>
      </c>
      <c r="E703" s="12">
        <f t="shared" si="44"/>
        <v>6.3298832718681878E-4</v>
      </c>
      <c r="F703" s="12">
        <f t="shared" si="45"/>
        <v>-2.2661954581351292E-3</v>
      </c>
    </row>
    <row r="704" spans="1:6" x14ac:dyDescent="0.2">
      <c r="A704" s="5">
        <v>42452</v>
      </c>
      <c r="B704" s="13">
        <v>4492857</v>
      </c>
      <c r="C704" s="14">
        <f t="shared" si="42"/>
        <v>44928.57</v>
      </c>
      <c r="D704" s="12">
        <f t="shared" si="43"/>
        <v>3.2091209415684358E-3</v>
      </c>
      <c r="E704" s="12">
        <f t="shared" si="44"/>
        <v>1.4664717612239116E-3</v>
      </c>
      <c r="F704" s="12">
        <f t="shared" si="45"/>
        <v>1.3974988114572855E-3</v>
      </c>
    </row>
    <row r="705" spans="1:6" x14ac:dyDescent="0.2">
      <c r="A705" s="5">
        <v>42459</v>
      </c>
      <c r="B705" s="13">
        <v>4482840</v>
      </c>
      <c r="C705" s="14">
        <f t="shared" si="42"/>
        <v>44828.4</v>
      </c>
      <c r="D705" s="12">
        <f t="shared" si="43"/>
        <v>3.9209271508694905E-4</v>
      </c>
      <c r="E705" s="12">
        <f t="shared" si="44"/>
        <v>-1.7597352501733346E-4</v>
      </c>
      <c r="F705" s="12">
        <f t="shared" si="45"/>
        <v>-8.3938727849060561E-4</v>
      </c>
    </row>
    <row r="706" spans="1:6" x14ac:dyDescent="0.2">
      <c r="A706" s="5">
        <v>42466</v>
      </c>
      <c r="B706" s="13">
        <v>4484069</v>
      </c>
      <c r="C706" s="14">
        <f t="shared" si="42"/>
        <v>44840.69</v>
      </c>
      <c r="D706" s="12">
        <f t="shared" si="43"/>
        <v>-5.0464377031306901E-4</v>
      </c>
      <c r="E706" s="12">
        <f t="shared" si="44"/>
        <v>-1.2755590677170365E-3</v>
      </c>
      <c r="F706" s="12">
        <f t="shared" si="45"/>
        <v>-3.9154140829175408E-3</v>
      </c>
    </row>
    <row r="707" spans="1:6" x14ac:dyDescent="0.2">
      <c r="A707" s="5">
        <v>42473</v>
      </c>
      <c r="B707" s="13">
        <v>4499729</v>
      </c>
      <c r="C707" s="14">
        <f t="shared" si="42"/>
        <v>44997.29</v>
      </c>
      <c r="D707" s="12">
        <f t="shared" si="43"/>
        <v>1.5295389993494376E-3</v>
      </c>
      <c r="E707" s="12">
        <f t="shared" si="44"/>
        <v>4.7435684165516318E-3</v>
      </c>
      <c r="F707" s="12">
        <f t="shared" si="45"/>
        <v>2.4257937462685108E-3</v>
      </c>
    </row>
    <row r="708" spans="1:6" x14ac:dyDescent="0.2">
      <c r="A708" s="5">
        <v>42480</v>
      </c>
      <c r="B708" s="13">
        <v>4490131</v>
      </c>
      <c r="C708" s="14">
        <f t="shared" si="42"/>
        <v>44901.31</v>
      </c>
      <c r="D708" s="12">
        <f t="shared" si="43"/>
        <v>1.6264243202968702E-3</v>
      </c>
      <c r="E708" s="12">
        <f t="shared" si="44"/>
        <v>2.0191547445114477E-3</v>
      </c>
      <c r="F708" s="12">
        <f t="shared" si="45"/>
        <v>1.7361432588136202E-3</v>
      </c>
    </row>
    <row r="709" spans="1:6" x14ac:dyDescent="0.2">
      <c r="A709" s="5">
        <v>42487</v>
      </c>
      <c r="B709" s="13">
        <v>4474665</v>
      </c>
      <c r="C709" s="14">
        <f t="shared" si="42"/>
        <v>44746.65</v>
      </c>
      <c r="D709" s="12">
        <f t="shared" si="43"/>
        <v>-2.0972023401067395E-3</v>
      </c>
      <c r="E709" s="12">
        <f t="shared" si="44"/>
        <v>-2.6007877703237876E-3</v>
      </c>
      <c r="F709" s="12">
        <f t="shared" si="45"/>
        <v>-1.969445711437074E-3</v>
      </c>
    </row>
    <row r="710" spans="1:6" x14ac:dyDescent="0.2">
      <c r="A710" s="5">
        <v>42494</v>
      </c>
      <c r="B710" s="13">
        <v>4477270</v>
      </c>
      <c r="C710" s="14">
        <f t="shared" si="42"/>
        <v>44772.7</v>
      </c>
      <c r="D710" s="12">
        <f t="shared" si="43"/>
        <v>-4.9911894694103526E-3</v>
      </c>
      <c r="E710" s="12">
        <f t="shared" si="44"/>
        <v>-3.4692846890075207E-3</v>
      </c>
      <c r="F710" s="12">
        <f t="shared" si="45"/>
        <v>-2.0079005358116849E-3</v>
      </c>
    </row>
    <row r="711" spans="1:6" x14ac:dyDescent="0.2">
      <c r="A711" s="5">
        <v>42501</v>
      </c>
      <c r="B711" s="13">
        <v>4478411</v>
      </c>
      <c r="C711" s="14">
        <f t="shared" si="42"/>
        <v>44784.11</v>
      </c>
      <c r="D711" s="12">
        <f t="shared" si="43"/>
        <v>-2.6101688347176751E-3</v>
      </c>
      <c r="E711" s="12">
        <f t="shared" si="44"/>
        <v>-9.8798975649367076E-4</v>
      </c>
      <c r="F711" s="12">
        <f t="shared" si="45"/>
        <v>-1.1637894214708731E-3</v>
      </c>
    </row>
    <row r="712" spans="1:6" x14ac:dyDescent="0.2">
      <c r="A712" s="5">
        <v>42508</v>
      </c>
      <c r="B712" s="13">
        <v>4473741</v>
      </c>
      <c r="C712" s="14">
        <f t="shared" si="42"/>
        <v>44737.41</v>
      </c>
      <c r="D712" s="12">
        <f t="shared" si="43"/>
        <v>-2.0649590528001453E-4</v>
      </c>
      <c r="E712" s="12">
        <f t="shared" si="44"/>
        <v>-2.3032651816909783E-3</v>
      </c>
      <c r="F712" s="12">
        <f t="shared" si="45"/>
        <v>-3.575886298620152E-3</v>
      </c>
    </row>
    <row r="713" spans="1:6" x14ac:dyDescent="0.2">
      <c r="A713" s="5">
        <v>42515</v>
      </c>
      <c r="B713" s="13">
        <v>4461111</v>
      </c>
      <c r="C713" s="14">
        <f t="shared" si="42"/>
        <v>44611.11</v>
      </c>
      <c r="D713" s="12">
        <f t="shared" si="43"/>
        <v>-3.6091189497170491E-3</v>
      </c>
      <c r="E713" s="12">
        <f t="shared" si="44"/>
        <v>-8.5822946226317247E-3</v>
      </c>
      <c r="F713" s="12">
        <f t="shared" si="45"/>
        <v>-3.87943690779355E-3</v>
      </c>
    </row>
    <row r="714" spans="1:6" x14ac:dyDescent="0.2">
      <c r="A714" s="5">
        <v>42522</v>
      </c>
      <c r="B714" s="13">
        <v>4461393</v>
      </c>
      <c r="C714" s="14">
        <f t="shared" si="42"/>
        <v>44613.93</v>
      </c>
      <c r="D714" s="12">
        <f t="shared" si="43"/>
        <v>-3.8000085298111382E-3</v>
      </c>
      <c r="E714" s="12">
        <f t="shared" si="44"/>
        <v>-6.4002587006926391E-3</v>
      </c>
      <c r="F714" s="12">
        <f t="shared" si="45"/>
        <v>-4.3940270689027949E-3</v>
      </c>
    </row>
    <row r="715" spans="1:6" x14ac:dyDescent="0.2">
      <c r="A715" s="5">
        <v>42529</v>
      </c>
      <c r="B715" s="13">
        <v>4463542</v>
      </c>
      <c r="C715" s="14">
        <f t="shared" si="42"/>
        <v>44635.42</v>
      </c>
      <c r="D715" s="12">
        <f t="shared" si="43"/>
        <v>-2.2797475312049853E-3</v>
      </c>
      <c r="E715" s="12">
        <f t="shared" si="44"/>
        <v>-2.4857726779547338E-3</v>
      </c>
      <c r="F715" s="12">
        <f t="shared" si="45"/>
        <v>-5.0800954810978922E-3</v>
      </c>
    </row>
    <row r="716" spans="1:6" x14ac:dyDescent="0.2">
      <c r="A716" s="5">
        <v>42536</v>
      </c>
      <c r="B716" s="13">
        <v>4472817</v>
      </c>
      <c r="C716" s="14">
        <f t="shared" si="42"/>
        <v>44728.17</v>
      </c>
      <c r="D716" s="12">
        <f t="shared" si="43"/>
        <v>2.6240100279952164E-3</v>
      </c>
      <c r="E716" s="12">
        <f t="shared" si="44"/>
        <v>-9.9457928603811788E-4</v>
      </c>
      <c r="F716" s="12">
        <f t="shared" si="45"/>
        <v>-4.4604134963565824E-3</v>
      </c>
    </row>
    <row r="717" spans="1:6" x14ac:dyDescent="0.2">
      <c r="A717" s="5">
        <v>42543</v>
      </c>
      <c r="B717" s="13">
        <v>4482009</v>
      </c>
      <c r="C717" s="14">
        <f t="shared" ref="C717:C780" si="46">B717/100</f>
        <v>44820.09</v>
      </c>
      <c r="D717" s="12">
        <f t="shared" si="43"/>
        <v>4.6209782460320398E-3</v>
      </c>
      <c r="E717" s="12">
        <f t="shared" si="44"/>
        <v>8.0340995946990852E-4</v>
      </c>
      <c r="F717" s="12">
        <f t="shared" si="45"/>
        <v>-1.8537355783398353E-4</v>
      </c>
    </row>
    <row r="718" spans="1:6" x14ac:dyDescent="0.2">
      <c r="A718" s="5">
        <v>42550</v>
      </c>
      <c r="B718" s="13">
        <v>4466482</v>
      </c>
      <c r="C718" s="14">
        <f t="shared" si="46"/>
        <v>44664.82</v>
      </c>
      <c r="D718" s="12">
        <f t="shared" si="43"/>
        <v>6.5866972910754405E-4</v>
      </c>
      <c r="E718" s="12">
        <f t="shared" si="44"/>
        <v>-1.6225794027862539E-3</v>
      </c>
      <c r="F718" s="12">
        <f t="shared" si="45"/>
        <v>-3.9221073538342659E-3</v>
      </c>
    </row>
    <row r="719" spans="1:6" x14ac:dyDescent="0.2">
      <c r="A719" s="5">
        <v>42557</v>
      </c>
      <c r="B719" s="13">
        <v>4470605</v>
      </c>
      <c r="C719" s="14">
        <f t="shared" si="46"/>
        <v>44706.05</v>
      </c>
      <c r="D719" s="12">
        <f t="shared" si="43"/>
        <v>-4.945429245148045E-4</v>
      </c>
      <c r="E719" s="12">
        <f t="shared" si="44"/>
        <v>2.1281694178872106E-3</v>
      </c>
      <c r="F719" s="12">
        <f t="shared" si="45"/>
        <v>-6.4723897816956963E-3</v>
      </c>
    </row>
    <row r="720" spans="1:6" x14ac:dyDescent="0.2">
      <c r="A720" s="5">
        <v>42564</v>
      </c>
      <c r="B720" s="13">
        <v>4472202</v>
      </c>
      <c r="C720" s="14">
        <f t="shared" si="46"/>
        <v>44722.02</v>
      </c>
      <c r="D720" s="12">
        <f t="shared" si="43"/>
        <v>-2.1880812822999622E-3</v>
      </c>
      <c r="E720" s="12">
        <f t="shared" si="44"/>
        <v>2.4227858877260196E-3</v>
      </c>
      <c r="F720" s="12">
        <f t="shared" si="45"/>
        <v>-3.992979269424453E-3</v>
      </c>
    </row>
    <row r="721" spans="1:6" x14ac:dyDescent="0.2">
      <c r="A721" s="5">
        <v>42571</v>
      </c>
      <c r="B721" s="13">
        <v>4480973</v>
      </c>
      <c r="C721" s="14">
        <f t="shared" si="46"/>
        <v>44809.73</v>
      </c>
      <c r="D721" s="12">
        <f t="shared" si="43"/>
        <v>3.2443878649909145E-3</v>
      </c>
      <c r="E721" s="12">
        <f t="shared" si="44"/>
        <v>3.9051945741746118E-3</v>
      </c>
      <c r="F721" s="12">
        <f t="shared" si="45"/>
        <v>1.4097144702452976E-3</v>
      </c>
    </row>
    <row r="722" spans="1:6" x14ac:dyDescent="0.2">
      <c r="A722" s="5">
        <v>42578</v>
      </c>
      <c r="B722" s="13">
        <v>4464498</v>
      </c>
      <c r="C722" s="14">
        <f t="shared" si="46"/>
        <v>44644.98</v>
      </c>
      <c r="D722" s="12">
        <f t="shared" si="43"/>
        <v>-1.3660343510553874E-3</v>
      </c>
      <c r="E722" s="12">
        <f t="shared" si="44"/>
        <v>-1.8599017129472333E-3</v>
      </c>
      <c r="F722" s="12">
        <f t="shared" si="45"/>
        <v>-2.8526311792675869E-3</v>
      </c>
    </row>
    <row r="723" spans="1:6" x14ac:dyDescent="0.2">
      <c r="A723" s="5">
        <v>42585</v>
      </c>
      <c r="B723" s="13">
        <v>4466793</v>
      </c>
      <c r="C723" s="14">
        <f t="shared" si="46"/>
        <v>44667.93</v>
      </c>
      <c r="D723" s="12">
        <f t="shared" si="43"/>
        <v>-1.2094713074229768E-3</v>
      </c>
      <c r="E723" s="12">
        <f t="shared" si="44"/>
        <v>-3.3949061681936878E-3</v>
      </c>
      <c r="F723" s="12">
        <f t="shared" si="45"/>
        <v>-2.5942237101507721E-3</v>
      </c>
    </row>
    <row r="724" spans="1:6" x14ac:dyDescent="0.2">
      <c r="A724" s="5">
        <v>42592</v>
      </c>
      <c r="B724" s="13">
        <v>4468929</v>
      </c>
      <c r="C724" s="14">
        <f t="shared" si="46"/>
        <v>44689.29</v>
      </c>
      <c r="D724" s="12">
        <f t="shared" si="43"/>
        <v>-2.6878090986043059E-3</v>
      </c>
      <c r="E724" s="12">
        <f t="shared" si="44"/>
        <v>5.4785847116368459E-4</v>
      </c>
      <c r="F724" s="12">
        <f t="shared" si="45"/>
        <v>-1.0756098754935214E-3</v>
      </c>
    </row>
    <row r="725" spans="1:6" x14ac:dyDescent="0.2">
      <c r="A725" s="5">
        <v>42599</v>
      </c>
      <c r="B725" s="13">
        <v>4466476</v>
      </c>
      <c r="C725" s="14">
        <f t="shared" si="46"/>
        <v>44664.76</v>
      </c>
      <c r="D725" s="12">
        <f t="shared" si="43"/>
        <v>4.4305093204205341E-4</v>
      </c>
      <c r="E725" s="12">
        <f t="shared" si="44"/>
        <v>-9.2358864180577056E-4</v>
      </c>
      <c r="F725" s="12">
        <f t="shared" si="45"/>
        <v>1.2026152229792412E-3</v>
      </c>
    </row>
    <row r="726" spans="1:6" x14ac:dyDescent="0.2">
      <c r="A726" s="5">
        <v>42606</v>
      </c>
      <c r="B726" s="13">
        <v>4473840</v>
      </c>
      <c r="C726" s="14">
        <f t="shared" si="46"/>
        <v>44738.400000000001</v>
      </c>
      <c r="D726" s="12">
        <f t="shared" si="43"/>
        <v>1.5776419457987233E-3</v>
      </c>
      <c r="E726" s="12">
        <f t="shared" si="44"/>
        <v>3.6626252570891603E-4</v>
      </c>
      <c r="F726" s="12">
        <f t="shared" si="45"/>
        <v>2.7899357891134264E-3</v>
      </c>
    </row>
    <row r="727" spans="1:6" x14ac:dyDescent="0.2">
      <c r="A727" s="5">
        <v>42613</v>
      </c>
      <c r="B727" s="13">
        <v>4457907</v>
      </c>
      <c r="C727" s="14">
        <f t="shared" si="46"/>
        <v>44579.07</v>
      </c>
      <c r="D727" s="12">
        <f t="shared" si="43"/>
        <v>-2.46636274597339E-3</v>
      </c>
      <c r="E727" s="12">
        <f t="shared" si="44"/>
        <v>-5.1475427323486103E-3</v>
      </c>
      <c r="F727" s="12">
        <f t="shared" si="45"/>
        <v>-1.2624503141226977E-3</v>
      </c>
    </row>
    <row r="728" spans="1:6" x14ac:dyDescent="0.2">
      <c r="A728" s="5">
        <v>42620</v>
      </c>
      <c r="B728" s="13">
        <v>4459394</v>
      </c>
      <c r="C728" s="14">
        <f t="shared" si="46"/>
        <v>44593.94</v>
      </c>
      <c r="D728" s="12">
        <f t="shared" si="43"/>
        <v>-1.585590071456775E-3</v>
      </c>
      <c r="E728" s="12">
        <f t="shared" si="44"/>
        <v>-1.1432416365737171E-3</v>
      </c>
      <c r="F728" s="12">
        <f t="shared" si="45"/>
        <v>-3.0010170324427745E-3</v>
      </c>
    </row>
    <row r="729" spans="1:6" x14ac:dyDescent="0.2">
      <c r="A729" s="5">
        <v>42627</v>
      </c>
      <c r="B729" s="13">
        <v>4481635</v>
      </c>
      <c r="C729" s="14">
        <f t="shared" si="46"/>
        <v>44816.35</v>
      </c>
      <c r="D729" s="12">
        <f t="shared" ref="D729:D792" si="47">(C729-C726)/C726</f>
        <v>1.7423510898913928E-3</v>
      </c>
      <c r="E729" s="12">
        <f t="shared" ref="E729:E792" si="48">(C729-C723)/C723</f>
        <v>3.3227418418538368E-3</v>
      </c>
      <c r="F729" s="12">
        <f t="shared" ref="F729:F792" si="49">(C729-C717)/C717</f>
        <v>-8.3444723114075924E-5</v>
      </c>
    </row>
    <row r="730" spans="1:6" x14ac:dyDescent="0.2">
      <c r="A730" s="5">
        <v>42634</v>
      </c>
      <c r="B730" s="13">
        <v>4473032</v>
      </c>
      <c r="C730" s="14">
        <f t="shared" si="46"/>
        <v>44730.32</v>
      </c>
      <c r="D730" s="12">
        <f t="shared" si="47"/>
        <v>3.392847809521374E-3</v>
      </c>
      <c r="E730" s="12">
        <f t="shared" si="48"/>
        <v>9.1811707010782306E-4</v>
      </c>
      <c r="F730" s="12">
        <f t="shared" si="49"/>
        <v>1.4664785394858863E-3</v>
      </c>
    </row>
    <row r="731" spans="1:6" x14ac:dyDescent="0.2">
      <c r="A731" s="5">
        <v>42641</v>
      </c>
      <c r="B731" s="13">
        <v>4452002</v>
      </c>
      <c r="C731" s="14">
        <f t="shared" si="46"/>
        <v>44520.02</v>
      </c>
      <c r="D731" s="12">
        <f t="shared" si="47"/>
        <v>-1.6576243319160748E-3</v>
      </c>
      <c r="E731" s="12">
        <f t="shared" si="48"/>
        <v>-3.2405860906899587E-3</v>
      </c>
      <c r="F731" s="12">
        <f t="shared" si="49"/>
        <v>-4.1611817639895738E-3</v>
      </c>
    </row>
    <row r="732" spans="1:6" x14ac:dyDescent="0.2">
      <c r="A732" s="5">
        <v>42648</v>
      </c>
      <c r="B732" s="13">
        <v>4459407</v>
      </c>
      <c r="C732" s="14">
        <f t="shared" si="46"/>
        <v>44594.07</v>
      </c>
      <c r="D732" s="12">
        <f t="shared" si="47"/>
        <v>-4.9597970383576271E-3</v>
      </c>
      <c r="E732" s="12">
        <f t="shared" si="48"/>
        <v>-3.2260876562416568E-3</v>
      </c>
      <c r="F732" s="12">
        <f t="shared" si="49"/>
        <v>-2.8610067255458744E-3</v>
      </c>
    </row>
    <row r="733" spans="1:6" x14ac:dyDescent="0.2">
      <c r="A733" s="5">
        <v>42655</v>
      </c>
      <c r="B733" s="13">
        <v>4457698</v>
      </c>
      <c r="C733" s="14">
        <f t="shared" si="46"/>
        <v>44576.98</v>
      </c>
      <c r="D733" s="12">
        <f t="shared" si="47"/>
        <v>-3.428099776616767E-3</v>
      </c>
      <c r="E733" s="12">
        <f t="shared" si="48"/>
        <v>-4.6882987913307918E-5</v>
      </c>
      <c r="F733" s="12">
        <f t="shared" si="49"/>
        <v>-5.1941843880782138E-3</v>
      </c>
    </row>
    <row r="734" spans="1:6" x14ac:dyDescent="0.2">
      <c r="A734" s="5">
        <v>42662</v>
      </c>
      <c r="B734" s="13">
        <v>4467382</v>
      </c>
      <c r="C734" s="14">
        <f t="shared" si="46"/>
        <v>44673.82</v>
      </c>
      <c r="D734" s="12">
        <f t="shared" si="47"/>
        <v>3.4546255819292741E-3</v>
      </c>
      <c r="E734" s="12">
        <f t="shared" si="48"/>
        <v>1.7912747785909335E-3</v>
      </c>
      <c r="F734" s="12">
        <f t="shared" si="49"/>
        <v>6.4598528210778696E-4</v>
      </c>
    </row>
    <row r="735" spans="1:6" x14ac:dyDescent="0.2">
      <c r="A735" s="5">
        <v>42669</v>
      </c>
      <c r="B735" s="13">
        <v>4454326</v>
      </c>
      <c r="C735" s="14">
        <f t="shared" si="46"/>
        <v>44543.26</v>
      </c>
      <c r="D735" s="12">
        <f t="shared" si="47"/>
        <v>-1.1393891609354713E-3</v>
      </c>
      <c r="E735" s="12">
        <f t="shared" si="48"/>
        <v>-6.093535060307154E-3</v>
      </c>
      <c r="F735" s="12">
        <f t="shared" si="49"/>
        <v>-2.7910404623630032E-3</v>
      </c>
    </row>
    <row r="736" spans="1:6" x14ac:dyDescent="0.2">
      <c r="A736" s="5">
        <v>42676</v>
      </c>
      <c r="B736" s="13">
        <v>4453087</v>
      </c>
      <c r="C736" s="14">
        <f t="shared" si="46"/>
        <v>44530.87</v>
      </c>
      <c r="D736" s="12">
        <f t="shared" si="47"/>
        <v>-1.0343903961192655E-3</v>
      </c>
      <c r="E736" s="12">
        <f t="shared" si="48"/>
        <v>-4.4589441792501619E-3</v>
      </c>
      <c r="F736" s="12">
        <f t="shared" si="49"/>
        <v>-3.5449209419079661E-3</v>
      </c>
    </row>
    <row r="737" spans="1:6" x14ac:dyDescent="0.2">
      <c r="A737" s="5">
        <v>42683</v>
      </c>
      <c r="B737" s="13">
        <v>4455087</v>
      </c>
      <c r="C737" s="14">
        <f t="shared" si="46"/>
        <v>44550.87</v>
      </c>
      <c r="D737" s="12">
        <f t="shared" si="47"/>
        <v>-2.7521711821374821E-3</v>
      </c>
      <c r="E737" s="12">
        <f t="shared" si="48"/>
        <v>6.9294667882013135E-4</v>
      </c>
      <c r="F737" s="12">
        <f t="shared" si="49"/>
        <v>-2.5498849652388017E-3</v>
      </c>
    </row>
    <row r="738" spans="1:6" x14ac:dyDescent="0.2">
      <c r="A738" s="5">
        <v>42690</v>
      </c>
      <c r="B738" s="13">
        <v>4453633</v>
      </c>
      <c r="C738" s="14">
        <f t="shared" si="46"/>
        <v>44536.33</v>
      </c>
      <c r="D738" s="12">
        <f t="shared" si="47"/>
        <v>-1.5557909322308898E-4</v>
      </c>
      <c r="E738" s="12">
        <f t="shared" si="48"/>
        <v>-1.2947909890260738E-3</v>
      </c>
      <c r="F738" s="12">
        <f t="shared" si="49"/>
        <v>-4.5167015360406204E-3</v>
      </c>
    </row>
    <row r="739" spans="1:6" x14ac:dyDescent="0.2">
      <c r="A739" s="5">
        <v>42697</v>
      </c>
      <c r="B739" s="13">
        <v>4465782</v>
      </c>
      <c r="C739" s="14">
        <f t="shared" si="46"/>
        <v>44657.82</v>
      </c>
      <c r="D739" s="12">
        <f t="shared" si="47"/>
        <v>2.8508313446379352E-3</v>
      </c>
      <c r="E739" s="12">
        <f t="shared" si="48"/>
        <v>1.8134920759548202E-3</v>
      </c>
      <c r="F739" s="12">
        <f t="shared" si="49"/>
        <v>1.7665240661144345E-3</v>
      </c>
    </row>
    <row r="740" spans="1:6" x14ac:dyDescent="0.2">
      <c r="A740" s="5">
        <v>42704</v>
      </c>
      <c r="B740" s="13">
        <v>4446307</v>
      </c>
      <c r="C740" s="14">
        <f t="shared" si="46"/>
        <v>44463.07</v>
      </c>
      <c r="D740" s="12">
        <f t="shared" si="47"/>
        <v>-1.9707808175239432E-3</v>
      </c>
      <c r="E740" s="12">
        <f t="shared" si="48"/>
        <v>-4.7175280734891266E-3</v>
      </c>
      <c r="F740" s="12">
        <f t="shared" si="49"/>
        <v>-2.9347036839535287E-3</v>
      </c>
    </row>
    <row r="741" spans="1:6" x14ac:dyDescent="0.2">
      <c r="A741" s="5">
        <v>42711</v>
      </c>
      <c r="B741" s="13">
        <v>4448618</v>
      </c>
      <c r="C741" s="14">
        <f t="shared" si="46"/>
        <v>44486.18</v>
      </c>
      <c r="D741" s="12">
        <f t="shared" si="47"/>
        <v>-1.1260469823176147E-3</v>
      </c>
      <c r="E741" s="12">
        <f t="shared" si="48"/>
        <v>-1.2814508861722681E-3</v>
      </c>
      <c r="F741" s="12">
        <f t="shared" si="49"/>
        <v>-7.3671773805764696E-3</v>
      </c>
    </row>
    <row r="742" spans="1:6" x14ac:dyDescent="0.2">
      <c r="A742" s="5">
        <v>42718</v>
      </c>
      <c r="B742" s="13">
        <v>4470973</v>
      </c>
      <c r="C742" s="14">
        <f t="shared" si="46"/>
        <v>44709.73</v>
      </c>
      <c r="D742" s="12">
        <f t="shared" si="47"/>
        <v>1.1623944025929501E-3</v>
      </c>
      <c r="E742" s="12">
        <f t="shared" si="48"/>
        <v>4.0165395376286286E-3</v>
      </c>
      <c r="F742" s="12">
        <f t="shared" si="49"/>
        <v>-4.6031416721357027E-4</v>
      </c>
    </row>
    <row r="743" spans="1:6" x14ac:dyDescent="0.2">
      <c r="A743" s="5">
        <v>42725</v>
      </c>
      <c r="B743" s="13">
        <v>4469089</v>
      </c>
      <c r="C743" s="14">
        <f t="shared" si="46"/>
        <v>44690.89</v>
      </c>
      <c r="D743" s="12">
        <f t="shared" si="47"/>
        <v>5.1238027423657368E-3</v>
      </c>
      <c r="E743" s="12">
        <f t="shared" si="48"/>
        <v>3.1429240326843627E-3</v>
      </c>
      <c r="F743" s="12">
        <f t="shared" si="49"/>
        <v>3.8380485902747264E-3</v>
      </c>
    </row>
    <row r="744" spans="1:6" x14ac:dyDescent="0.2">
      <c r="A744" s="5">
        <v>42732</v>
      </c>
      <c r="B744" s="13">
        <v>4451451</v>
      </c>
      <c r="C744" s="14">
        <f t="shared" si="46"/>
        <v>44514.51</v>
      </c>
      <c r="D744" s="12">
        <f t="shared" si="47"/>
        <v>6.368269876173172E-4</v>
      </c>
      <c r="E744" s="12">
        <f t="shared" si="48"/>
        <v>-4.8993709180796235E-4</v>
      </c>
      <c r="F744" s="12">
        <f t="shared" si="49"/>
        <v>-1.7840937147023735E-3</v>
      </c>
    </row>
    <row r="745" spans="1:6" x14ac:dyDescent="0.2">
      <c r="A745" s="5">
        <v>42739</v>
      </c>
      <c r="B745" s="13">
        <v>4453101</v>
      </c>
      <c r="C745" s="14">
        <f t="shared" si="46"/>
        <v>44531.01</v>
      </c>
      <c r="D745" s="12">
        <f t="shared" si="47"/>
        <v>-3.9973401762882742E-3</v>
      </c>
      <c r="E745" s="12">
        <f t="shared" si="48"/>
        <v>-2.8395922595415017E-3</v>
      </c>
      <c r="F745" s="12">
        <f t="shared" si="49"/>
        <v>-1.0312497616483027E-3</v>
      </c>
    </row>
    <row r="746" spans="1:6" x14ac:dyDescent="0.2">
      <c r="A746" s="5">
        <v>42746</v>
      </c>
      <c r="B746" s="13">
        <v>4452509</v>
      </c>
      <c r="C746" s="14">
        <f t="shared" si="46"/>
        <v>44525.09</v>
      </c>
      <c r="D746" s="12">
        <f t="shared" si="47"/>
        <v>-3.70992835452601E-3</v>
      </c>
      <c r="E746" s="12">
        <f t="shared" si="48"/>
        <v>1.3948654467628259E-3</v>
      </c>
      <c r="F746" s="12">
        <f t="shared" si="49"/>
        <v>-3.3292429436301441E-3</v>
      </c>
    </row>
    <row r="747" spans="1:6" x14ac:dyDescent="0.2">
      <c r="A747" s="5">
        <v>42753</v>
      </c>
      <c r="B747" s="13">
        <v>4460758</v>
      </c>
      <c r="C747" s="14">
        <f t="shared" si="46"/>
        <v>44607.58</v>
      </c>
      <c r="D747" s="12">
        <f t="shared" si="47"/>
        <v>2.0907789392717049E-3</v>
      </c>
      <c r="E747" s="12">
        <f t="shared" si="48"/>
        <v>2.7289373913426925E-3</v>
      </c>
      <c r="F747" s="12">
        <f t="shared" si="49"/>
        <v>1.4439895059319796E-3</v>
      </c>
    </row>
    <row r="748" spans="1:6" x14ac:dyDescent="0.2">
      <c r="A748" s="5">
        <v>42760</v>
      </c>
      <c r="B748" s="13">
        <v>4452838</v>
      </c>
      <c r="C748" s="14">
        <f t="shared" si="46"/>
        <v>44528.38</v>
      </c>
      <c r="D748" s="12">
        <f t="shared" si="47"/>
        <v>-5.9059967425051809E-5</v>
      </c>
      <c r="E748" s="12">
        <f t="shared" si="48"/>
        <v>-4.0561640609327277E-3</v>
      </c>
      <c r="F748" s="12">
        <f t="shared" si="49"/>
        <v>-5.591626662594372E-5</v>
      </c>
    </row>
    <row r="749" spans="1:6" x14ac:dyDescent="0.2">
      <c r="A749" s="5">
        <v>42767</v>
      </c>
      <c r="B749" s="13">
        <v>4453881</v>
      </c>
      <c r="C749" s="14">
        <f t="shared" si="46"/>
        <v>44538.81</v>
      </c>
      <c r="D749" s="12">
        <f t="shared" si="47"/>
        <v>3.0814087068664354E-4</v>
      </c>
      <c r="E749" s="12">
        <f t="shared" si="48"/>
        <v>-3.4029306643927151E-3</v>
      </c>
      <c r="F749" s="12">
        <f t="shared" si="49"/>
        <v>-2.7070178427503091E-4</v>
      </c>
    </row>
    <row r="750" spans="1:6" x14ac:dyDescent="0.2">
      <c r="A750" s="5">
        <v>42774</v>
      </c>
      <c r="B750" s="13">
        <v>4456236</v>
      </c>
      <c r="C750" s="14">
        <f t="shared" si="46"/>
        <v>44562.36</v>
      </c>
      <c r="D750" s="12">
        <f t="shared" si="47"/>
        <v>-1.0137290568105503E-3</v>
      </c>
      <c r="E750" s="12">
        <f t="shared" si="48"/>
        <v>1.0749303990990476E-3</v>
      </c>
      <c r="F750" s="12">
        <f t="shared" si="49"/>
        <v>5.844666590174546E-4</v>
      </c>
    </row>
    <row r="751" spans="1:6" x14ac:dyDescent="0.2">
      <c r="A751" s="5">
        <v>42781</v>
      </c>
      <c r="B751" s="13">
        <v>4454676</v>
      </c>
      <c r="C751" s="14">
        <f t="shared" si="46"/>
        <v>44546.76</v>
      </c>
      <c r="D751" s="12">
        <f t="shared" si="47"/>
        <v>4.127704623434461E-4</v>
      </c>
      <c r="E751" s="12">
        <f t="shared" si="48"/>
        <v>3.5368611670833427E-4</v>
      </c>
      <c r="F751" s="12">
        <f t="shared" si="49"/>
        <v>-2.4869104671924797E-3</v>
      </c>
    </row>
    <row r="752" spans="1:6" x14ac:dyDescent="0.2">
      <c r="A752" s="5">
        <v>42788</v>
      </c>
      <c r="B752" s="13">
        <v>4468702</v>
      </c>
      <c r="C752" s="14">
        <f t="shared" si="46"/>
        <v>44687.02</v>
      </c>
      <c r="D752" s="12">
        <f t="shared" si="47"/>
        <v>3.3276596298823236E-3</v>
      </c>
      <c r="E752" s="12">
        <f t="shared" si="48"/>
        <v>3.6368258885046681E-3</v>
      </c>
      <c r="F752" s="12">
        <f t="shared" si="49"/>
        <v>5.0367642180352617E-3</v>
      </c>
    </row>
    <row r="753" spans="1:6" x14ac:dyDescent="0.2">
      <c r="A753" s="5">
        <v>42795</v>
      </c>
      <c r="B753" s="13">
        <v>4458018</v>
      </c>
      <c r="C753" s="14">
        <f t="shared" si="46"/>
        <v>44580.18</v>
      </c>
      <c r="D753" s="12">
        <f t="shared" si="47"/>
        <v>3.9988905434989774E-4</v>
      </c>
      <c r="E753" s="12">
        <f t="shared" si="48"/>
        <v>-6.1424538161454739E-4</v>
      </c>
      <c r="F753" s="12">
        <f t="shared" si="49"/>
        <v>2.1130157725387975E-3</v>
      </c>
    </row>
    <row r="754" spans="1:6" x14ac:dyDescent="0.2">
      <c r="A754" s="5">
        <v>42802</v>
      </c>
      <c r="B754" s="13">
        <v>4459840</v>
      </c>
      <c r="C754" s="14">
        <f t="shared" si="46"/>
        <v>44598.400000000001</v>
      </c>
      <c r="D754" s="12">
        <f t="shared" si="47"/>
        <v>1.1592313335470283E-3</v>
      </c>
      <c r="E754" s="12">
        <f t="shared" si="48"/>
        <v>1.5724802923439856E-3</v>
      </c>
      <c r="F754" s="12">
        <f t="shared" si="49"/>
        <v>-2.4900620066370728E-3</v>
      </c>
    </row>
    <row r="755" spans="1:6" x14ac:dyDescent="0.2">
      <c r="A755" s="5">
        <v>42809</v>
      </c>
      <c r="B755" s="13">
        <v>4469577</v>
      </c>
      <c r="C755" s="14">
        <f t="shared" si="46"/>
        <v>44695.77</v>
      </c>
      <c r="D755" s="12">
        <f t="shared" si="47"/>
        <v>1.9580629901031664E-4</v>
      </c>
      <c r="E755" s="12">
        <f t="shared" si="48"/>
        <v>3.5241175056091338E-3</v>
      </c>
      <c r="F755" s="12">
        <f t="shared" si="49"/>
        <v>1.0919451369165798E-4</v>
      </c>
    </row>
    <row r="756" spans="1:6" x14ac:dyDescent="0.2">
      <c r="A756" s="5">
        <v>42816</v>
      </c>
      <c r="B756" s="13">
        <v>4478236</v>
      </c>
      <c r="C756" s="14">
        <f t="shared" si="46"/>
        <v>44782.36</v>
      </c>
      <c r="D756" s="12">
        <f t="shared" si="47"/>
        <v>4.5351992746552458E-3</v>
      </c>
      <c r="E756" s="12">
        <f t="shared" si="48"/>
        <v>4.9369019055543733E-3</v>
      </c>
      <c r="F756" s="12">
        <f t="shared" si="49"/>
        <v>6.0171391305890711E-3</v>
      </c>
    </row>
    <row r="757" spans="1:6" x14ac:dyDescent="0.2">
      <c r="A757" s="5">
        <v>42823</v>
      </c>
      <c r="B757" s="13">
        <v>4469618</v>
      </c>
      <c r="C757" s="14">
        <f t="shared" si="46"/>
        <v>44696.18</v>
      </c>
      <c r="D757" s="12">
        <f t="shared" si="47"/>
        <v>2.192455334720502E-3</v>
      </c>
      <c r="E757" s="12">
        <f t="shared" si="48"/>
        <v>3.3542282311889403E-3</v>
      </c>
      <c r="F757" s="12">
        <f t="shared" si="49"/>
        <v>3.7091006918549174E-3</v>
      </c>
    </row>
    <row r="758" spans="1:6" x14ac:dyDescent="0.2">
      <c r="A758" s="5">
        <v>42830</v>
      </c>
      <c r="B758" s="13">
        <v>4474634</v>
      </c>
      <c r="C758" s="14">
        <f t="shared" si="46"/>
        <v>44746.34</v>
      </c>
      <c r="D758" s="12">
        <f t="shared" si="47"/>
        <v>1.1314269784366555E-3</v>
      </c>
      <c r="E758" s="12">
        <f t="shared" si="48"/>
        <v>1.3274548179762202E-3</v>
      </c>
      <c r="F758" s="12">
        <f t="shared" si="49"/>
        <v>4.9691084285287245E-3</v>
      </c>
    </row>
    <row r="759" spans="1:6" x14ac:dyDescent="0.2">
      <c r="A759" s="5">
        <v>42837</v>
      </c>
      <c r="B759" s="13">
        <v>4484492</v>
      </c>
      <c r="C759" s="14">
        <f t="shared" si="46"/>
        <v>44844.92</v>
      </c>
      <c r="D759" s="12">
        <f t="shared" si="47"/>
        <v>1.3969786317647769E-3</v>
      </c>
      <c r="E759" s="12">
        <f t="shared" si="48"/>
        <v>5.9385134828975113E-3</v>
      </c>
      <c r="F759" s="12">
        <f t="shared" si="49"/>
        <v>5.320620396802438E-3</v>
      </c>
    </row>
    <row r="760" spans="1:6" x14ac:dyDescent="0.2">
      <c r="A760" s="5">
        <v>42844</v>
      </c>
      <c r="B760" s="13">
        <v>4479270</v>
      </c>
      <c r="C760" s="14">
        <f t="shared" si="46"/>
        <v>44792.7</v>
      </c>
      <c r="D760" s="12">
        <f t="shared" si="47"/>
        <v>2.1594686615276026E-3</v>
      </c>
      <c r="E760" s="12">
        <f t="shared" si="48"/>
        <v>4.3566585348352328E-3</v>
      </c>
      <c r="F760" s="12">
        <f t="shared" si="49"/>
        <v>5.9359895868657184E-3</v>
      </c>
    </row>
    <row r="761" spans="1:6" x14ac:dyDescent="0.2">
      <c r="A761" s="5">
        <v>42851</v>
      </c>
      <c r="B761" s="13">
        <v>4470142</v>
      </c>
      <c r="C761" s="14">
        <f t="shared" si="46"/>
        <v>44701.42</v>
      </c>
      <c r="D761" s="12">
        <f t="shared" si="47"/>
        <v>-1.0038809878081258E-3</v>
      </c>
      <c r="E761" s="12">
        <f t="shared" si="48"/>
        <v>1.2641017259578381E-4</v>
      </c>
      <c r="F761" s="12">
        <f t="shared" si="49"/>
        <v>3.6509731625070491E-3</v>
      </c>
    </row>
    <row r="762" spans="1:6" x14ac:dyDescent="0.2">
      <c r="A762" s="5">
        <v>42858</v>
      </c>
      <c r="B762" s="13">
        <v>4471246</v>
      </c>
      <c r="C762" s="14">
        <f t="shared" si="46"/>
        <v>44712.46</v>
      </c>
      <c r="D762" s="12">
        <f t="shared" si="47"/>
        <v>-2.9537347819998147E-3</v>
      </c>
      <c r="E762" s="12">
        <f t="shared" si="48"/>
        <v>-1.560882454609392E-3</v>
      </c>
      <c r="F762" s="12">
        <f t="shared" si="49"/>
        <v>3.3683135273804739E-3</v>
      </c>
    </row>
    <row r="763" spans="1:6" x14ac:dyDescent="0.2">
      <c r="A763" s="5">
        <v>42865</v>
      </c>
      <c r="B763" s="13">
        <v>4473459</v>
      </c>
      <c r="C763" s="14">
        <f t="shared" si="46"/>
        <v>44734.59</v>
      </c>
      <c r="D763" s="12">
        <f t="shared" si="47"/>
        <v>-1.2973096062528177E-3</v>
      </c>
      <c r="E763" s="12">
        <f t="shared" si="48"/>
        <v>8.5935755583578315E-4</v>
      </c>
      <c r="F763" s="12">
        <f t="shared" si="49"/>
        <v>4.2164682683991936E-3</v>
      </c>
    </row>
    <row r="764" spans="1:6" x14ac:dyDescent="0.2">
      <c r="A764" s="5">
        <v>42872</v>
      </c>
      <c r="B764" s="13">
        <v>4467108</v>
      </c>
      <c r="C764" s="14">
        <f t="shared" si="46"/>
        <v>44671.08</v>
      </c>
      <c r="D764" s="12">
        <f t="shared" si="47"/>
        <v>-6.7872564227258346E-4</v>
      </c>
      <c r="E764" s="12">
        <f t="shared" si="48"/>
        <v>-1.6819252703124941E-3</v>
      </c>
      <c r="F764" s="12">
        <f t="shared" si="49"/>
        <v>-3.5670313213982614E-4</v>
      </c>
    </row>
    <row r="765" spans="1:6" x14ac:dyDescent="0.2">
      <c r="A765" s="5">
        <v>42879</v>
      </c>
      <c r="B765" s="13">
        <v>4470852</v>
      </c>
      <c r="C765" s="14">
        <f t="shared" si="46"/>
        <v>44708.52</v>
      </c>
      <c r="D765" s="12">
        <f t="shared" si="47"/>
        <v>-8.8118613916620298E-5</v>
      </c>
      <c r="E765" s="12">
        <f t="shared" si="48"/>
        <v>-3.0415931169015678E-3</v>
      </c>
      <c r="F765" s="12">
        <f t="shared" si="49"/>
        <v>2.8788578242617347E-3</v>
      </c>
    </row>
    <row r="766" spans="1:6" x14ac:dyDescent="0.2">
      <c r="A766" s="5">
        <v>42886</v>
      </c>
      <c r="B766" s="13">
        <v>4459914</v>
      </c>
      <c r="C766" s="14">
        <f t="shared" si="46"/>
        <v>44599.14</v>
      </c>
      <c r="D766" s="12">
        <f t="shared" si="47"/>
        <v>-3.0278583083023025E-3</v>
      </c>
      <c r="E766" s="12">
        <f t="shared" si="48"/>
        <v>-4.3212398448853875E-3</v>
      </c>
      <c r="F766" s="12">
        <f t="shared" si="49"/>
        <v>1.6592523498555167E-5</v>
      </c>
    </row>
    <row r="767" spans="1:6" x14ac:dyDescent="0.2">
      <c r="A767" s="5">
        <v>42893</v>
      </c>
      <c r="B767" s="13">
        <v>4462443</v>
      </c>
      <c r="C767" s="14">
        <f t="shared" si="46"/>
        <v>44624.43</v>
      </c>
      <c r="D767" s="12">
        <f t="shared" si="47"/>
        <v>-1.0442998020195942E-3</v>
      </c>
      <c r="E767" s="12">
        <f t="shared" si="48"/>
        <v>-1.7223166512383267E-3</v>
      </c>
      <c r="F767" s="12">
        <f t="shared" si="49"/>
        <v>-1.5961241969876907E-3</v>
      </c>
    </row>
    <row r="768" spans="1:6" x14ac:dyDescent="0.2">
      <c r="A768" s="5">
        <v>42900</v>
      </c>
      <c r="B768" s="13">
        <v>4476269</v>
      </c>
      <c r="C768" s="14">
        <f t="shared" si="46"/>
        <v>44762.69</v>
      </c>
      <c r="D768" s="12">
        <f t="shared" si="47"/>
        <v>1.2116258824941093E-3</v>
      </c>
      <c r="E768" s="12">
        <f t="shared" si="48"/>
        <v>1.123400501784138E-3</v>
      </c>
      <c r="F768" s="12">
        <f t="shared" si="49"/>
        <v>-4.3923544895798825E-4</v>
      </c>
    </row>
    <row r="769" spans="1:6" x14ac:dyDescent="0.2">
      <c r="A769" s="5">
        <v>42907</v>
      </c>
      <c r="B769" s="13">
        <v>4474257</v>
      </c>
      <c r="C769" s="14">
        <f t="shared" si="46"/>
        <v>44742.57</v>
      </c>
      <c r="D769" s="12">
        <f t="shared" si="47"/>
        <v>3.2159812947065861E-3</v>
      </c>
      <c r="E769" s="12">
        <f t="shared" si="48"/>
        <v>1.7838545072176143E-4</v>
      </c>
      <c r="F769" s="12">
        <f t="shared" si="49"/>
        <v>1.0378963034424736E-3</v>
      </c>
    </row>
    <row r="770" spans="1:6" x14ac:dyDescent="0.2">
      <c r="A770" s="5">
        <v>42914</v>
      </c>
      <c r="B770" s="13">
        <v>4463347</v>
      </c>
      <c r="C770" s="14">
        <f t="shared" si="46"/>
        <v>44633.47</v>
      </c>
      <c r="D770" s="12">
        <f t="shared" si="47"/>
        <v>2.0257961838394067E-4</v>
      </c>
      <c r="E770" s="12">
        <f t="shared" si="48"/>
        <v>-8.4193173749102504E-4</v>
      </c>
      <c r="F770" s="12">
        <f t="shared" si="49"/>
        <v>-2.522440941538355E-3</v>
      </c>
    </row>
    <row r="771" spans="1:6" x14ac:dyDescent="0.2">
      <c r="A771" s="5">
        <v>42921</v>
      </c>
      <c r="B771" s="13">
        <v>4467272</v>
      </c>
      <c r="C771" s="14">
        <f t="shared" si="46"/>
        <v>44672.72</v>
      </c>
      <c r="D771" s="12">
        <f t="shared" si="47"/>
        <v>-2.0099328257529017E-3</v>
      </c>
      <c r="E771" s="12">
        <f t="shared" si="48"/>
        <v>-8.0074222989254924E-4</v>
      </c>
      <c r="F771" s="12">
        <f t="shared" si="49"/>
        <v>-3.8398998147392634E-3</v>
      </c>
    </row>
    <row r="772" spans="1:6" x14ac:dyDescent="0.2">
      <c r="A772" s="5">
        <v>42928</v>
      </c>
      <c r="B772" s="13">
        <v>4466702</v>
      </c>
      <c r="C772" s="14">
        <f t="shared" si="46"/>
        <v>44667.02</v>
      </c>
      <c r="D772" s="12">
        <f t="shared" si="47"/>
        <v>-1.6885485120770422E-3</v>
      </c>
      <c r="E772" s="12">
        <f t="shared" si="48"/>
        <v>1.5220024421994994E-3</v>
      </c>
      <c r="F772" s="12">
        <f t="shared" si="49"/>
        <v>-2.8058143402831331E-3</v>
      </c>
    </row>
    <row r="773" spans="1:6" x14ac:dyDescent="0.2">
      <c r="A773" s="5">
        <v>42935</v>
      </c>
      <c r="B773" s="13">
        <v>4476903</v>
      </c>
      <c r="C773" s="14">
        <f t="shared" si="46"/>
        <v>44769.03</v>
      </c>
      <c r="D773" s="12">
        <f t="shared" si="47"/>
        <v>3.0371826344668625E-3</v>
      </c>
      <c r="E773" s="12">
        <f t="shared" si="48"/>
        <v>3.2403775241498555E-3</v>
      </c>
      <c r="F773" s="12">
        <f t="shared" si="49"/>
        <v>1.5124799167453872E-3</v>
      </c>
    </row>
    <row r="774" spans="1:6" x14ac:dyDescent="0.2">
      <c r="A774" s="5">
        <v>42942</v>
      </c>
      <c r="B774" s="13">
        <v>4465284</v>
      </c>
      <c r="C774" s="14">
        <f t="shared" si="46"/>
        <v>44652.84</v>
      </c>
      <c r="D774" s="12">
        <f t="shared" si="47"/>
        <v>-4.4501431746275257E-4</v>
      </c>
      <c r="E774" s="12">
        <f t="shared" si="48"/>
        <v>-2.4540526943310562E-3</v>
      </c>
      <c r="F774" s="12">
        <f t="shared" si="49"/>
        <v>-1.3334090765751341E-3</v>
      </c>
    </row>
    <row r="775" spans="1:6" x14ac:dyDescent="0.2">
      <c r="A775" s="5">
        <v>42949</v>
      </c>
      <c r="B775" s="13">
        <v>4466846</v>
      </c>
      <c r="C775" s="14">
        <f t="shared" si="46"/>
        <v>44668.46</v>
      </c>
      <c r="D775" s="12">
        <f t="shared" si="47"/>
        <v>3.2238550948828205E-5</v>
      </c>
      <c r="E775" s="12">
        <f t="shared" si="48"/>
        <v>-1.6563643974854502E-3</v>
      </c>
      <c r="F775" s="12">
        <f t="shared" si="49"/>
        <v>-1.4782744180732938E-3</v>
      </c>
    </row>
    <row r="776" spans="1:6" x14ac:dyDescent="0.2">
      <c r="A776" s="5">
        <v>42956</v>
      </c>
      <c r="B776" s="13">
        <v>4469083</v>
      </c>
      <c r="C776" s="14">
        <f t="shared" si="46"/>
        <v>44690.83</v>
      </c>
      <c r="D776" s="12">
        <f t="shared" si="47"/>
        <v>-1.7467432285219735E-3</v>
      </c>
      <c r="E776" s="12">
        <f t="shared" si="48"/>
        <v>1.2851342277443493E-3</v>
      </c>
      <c r="F776" s="12">
        <f t="shared" si="49"/>
        <v>4.4212049496005022E-4</v>
      </c>
    </row>
    <row r="777" spans="1:6" x14ac:dyDescent="0.2">
      <c r="A777" s="5">
        <v>42963</v>
      </c>
      <c r="B777" s="13">
        <v>4462871</v>
      </c>
      <c r="C777" s="14">
        <f t="shared" si="46"/>
        <v>44628.71</v>
      </c>
      <c r="D777" s="12">
        <f t="shared" si="47"/>
        <v>-5.4039115989033132E-4</v>
      </c>
      <c r="E777" s="12">
        <f t="shared" si="48"/>
        <v>-9.8516499554990246E-4</v>
      </c>
      <c r="F777" s="12">
        <f t="shared" si="49"/>
        <v>-1.7851183622271029E-3</v>
      </c>
    </row>
    <row r="778" spans="1:6" x14ac:dyDescent="0.2">
      <c r="A778" s="5">
        <v>42970</v>
      </c>
      <c r="B778" s="13">
        <v>4463837</v>
      </c>
      <c r="C778" s="14">
        <f t="shared" si="46"/>
        <v>44638.37</v>
      </c>
      <c r="D778" s="12">
        <f t="shared" si="47"/>
        <v>-6.7362967068926283E-4</v>
      </c>
      <c r="E778" s="12">
        <f t="shared" si="48"/>
        <v>-6.4141283658489376E-4</v>
      </c>
      <c r="F778" s="12">
        <f t="shared" si="49"/>
        <v>8.7961337371086532E-4</v>
      </c>
    </row>
    <row r="779" spans="1:6" x14ac:dyDescent="0.2">
      <c r="A779" s="5">
        <v>42977</v>
      </c>
      <c r="B779" s="13">
        <v>4452360</v>
      </c>
      <c r="C779" s="14">
        <f t="shared" si="46"/>
        <v>44523.6</v>
      </c>
      <c r="D779" s="12">
        <f t="shared" si="47"/>
        <v>-3.7419309509356437E-3</v>
      </c>
      <c r="E779" s="12">
        <f t="shared" si="48"/>
        <v>-5.4821379869074739E-3</v>
      </c>
      <c r="F779" s="12">
        <f t="shared" si="49"/>
        <v>-2.2595246594746812E-3</v>
      </c>
    </row>
    <row r="780" spans="1:6" x14ac:dyDescent="0.2">
      <c r="A780" s="5">
        <v>42984</v>
      </c>
      <c r="B780" s="13">
        <v>4453474</v>
      </c>
      <c r="C780" s="14">
        <f t="shared" si="46"/>
        <v>44534.74</v>
      </c>
      <c r="D780" s="12">
        <f t="shared" si="47"/>
        <v>-2.1055952547138638E-3</v>
      </c>
      <c r="E780" s="12">
        <f t="shared" si="48"/>
        <v>-2.6448485695422411E-3</v>
      </c>
      <c r="F780" s="12">
        <f t="shared" si="49"/>
        <v>-5.0924106661151139E-3</v>
      </c>
    </row>
    <row r="781" spans="1:6" x14ac:dyDescent="0.2">
      <c r="A781" s="5">
        <v>42991</v>
      </c>
      <c r="B781" s="13">
        <v>4471174</v>
      </c>
      <c r="C781" s="14">
        <f t="shared" ref="C781:C844" si="50">B781/100</f>
        <v>44711.74</v>
      </c>
      <c r="D781" s="12">
        <f t="shared" si="47"/>
        <v>1.6436532068710246E-3</v>
      </c>
      <c r="E781" s="12">
        <f t="shared" si="48"/>
        <v>9.6891632261328993E-4</v>
      </c>
      <c r="F781" s="12">
        <f t="shared" si="49"/>
        <v>-6.8905295337307949E-4</v>
      </c>
    </row>
    <row r="782" spans="1:6" x14ac:dyDescent="0.2">
      <c r="A782" s="5">
        <v>42998</v>
      </c>
      <c r="B782" s="13">
        <v>4458576</v>
      </c>
      <c r="C782" s="14">
        <f t="shared" si="50"/>
        <v>44585.760000000002</v>
      </c>
      <c r="D782" s="12">
        <f t="shared" si="47"/>
        <v>1.3961135218177212E-3</v>
      </c>
      <c r="E782" s="12">
        <f t="shared" si="48"/>
        <v>-2.3510415895162322E-3</v>
      </c>
      <c r="F782" s="12">
        <f t="shared" si="49"/>
        <v>-1.0689287657894204E-3</v>
      </c>
    </row>
    <row r="783" spans="1:6" x14ac:dyDescent="0.2">
      <c r="A783" s="5">
        <v>43005</v>
      </c>
      <c r="B783" s="13">
        <v>4455661</v>
      </c>
      <c r="C783" s="14">
        <f t="shared" si="50"/>
        <v>44556.61</v>
      </c>
      <c r="D783" s="12">
        <f t="shared" si="47"/>
        <v>4.910773027978297E-4</v>
      </c>
      <c r="E783" s="12">
        <f t="shared" si="48"/>
        <v>-1.615551961954503E-3</v>
      </c>
      <c r="F783" s="12">
        <f t="shared" si="49"/>
        <v>-2.5991253722629959E-3</v>
      </c>
    </row>
    <row r="784" spans="1:6" x14ac:dyDescent="0.2">
      <c r="A784" s="5">
        <v>43012</v>
      </c>
      <c r="B784" s="13">
        <v>4460422</v>
      </c>
      <c r="C784" s="14">
        <f t="shared" si="50"/>
        <v>44604.22</v>
      </c>
      <c r="D784" s="12">
        <f t="shared" si="47"/>
        <v>-2.4047375476775631E-3</v>
      </c>
      <c r="E784" s="12">
        <f t="shared" si="48"/>
        <v>-7.6503689538846181E-4</v>
      </c>
      <c r="F784" s="12">
        <f t="shared" si="49"/>
        <v>-1.4059590274881923E-3</v>
      </c>
    </row>
    <row r="785" spans="1:6" x14ac:dyDescent="0.2">
      <c r="A785" s="5">
        <v>43019</v>
      </c>
      <c r="B785" s="13">
        <v>4459415</v>
      </c>
      <c r="C785" s="14">
        <f t="shared" si="50"/>
        <v>44594.15</v>
      </c>
      <c r="D785" s="12">
        <f t="shared" si="47"/>
        <v>1.8817667344908818E-4</v>
      </c>
      <c r="E785" s="12">
        <f t="shared" si="48"/>
        <v>1.5845529112651024E-3</v>
      </c>
      <c r="F785" s="12">
        <f t="shared" si="49"/>
        <v>-3.9062718133494826E-3</v>
      </c>
    </row>
    <row r="786" spans="1:6" x14ac:dyDescent="0.2">
      <c r="A786" s="5">
        <v>43026</v>
      </c>
      <c r="B786" s="13">
        <v>4469723</v>
      </c>
      <c r="C786" s="14">
        <f t="shared" si="50"/>
        <v>44697.23</v>
      </c>
      <c r="D786" s="12">
        <f t="shared" si="47"/>
        <v>3.1559851613487339E-3</v>
      </c>
      <c r="E786" s="12">
        <f t="shared" si="48"/>
        <v>3.6486122968272688E-3</v>
      </c>
      <c r="F786" s="12">
        <f t="shared" si="49"/>
        <v>9.941137002709502E-4</v>
      </c>
    </row>
    <row r="787" spans="1:6" x14ac:dyDescent="0.2">
      <c r="A787" s="5">
        <v>43033</v>
      </c>
      <c r="B787" s="13">
        <v>4461117</v>
      </c>
      <c r="C787" s="14">
        <f t="shared" si="50"/>
        <v>44611.17</v>
      </c>
      <c r="D787" s="12">
        <f t="shared" si="47"/>
        <v>1.5581485339273031E-4</v>
      </c>
      <c r="E787" s="12">
        <f t="shared" si="48"/>
        <v>-2.2492973881132719E-3</v>
      </c>
      <c r="F787" s="12">
        <f t="shared" si="49"/>
        <v>-1.2825604464537365E-3</v>
      </c>
    </row>
    <row r="788" spans="1:6" x14ac:dyDescent="0.2">
      <c r="A788" s="5">
        <v>43040</v>
      </c>
      <c r="B788" s="13">
        <v>4455887</v>
      </c>
      <c r="C788" s="14">
        <f t="shared" si="50"/>
        <v>44558.87</v>
      </c>
      <c r="D788" s="12">
        <f t="shared" si="47"/>
        <v>-7.9113516010505497E-4</v>
      </c>
      <c r="E788" s="12">
        <f t="shared" si="48"/>
        <v>-6.0310735983864388E-4</v>
      </c>
      <c r="F788" s="12">
        <f t="shared" si="49"/>
        <v>-2.9527310188689521E-3</v>
      </c>
    </row>
    <row r="789" spans="1:6" x14ac:dyDescent="0.2">
      <c r="A789" s="5">
        <v>43047</v>
      </c>
      <c r="B789" s="13">
        <v>4458552</v>
      </c>
      <c r="C789" s="14">
        <f t="shared" si="50"/>
        <v>44585.52</v>
      </c>
      <c r="D789" s="12">
        <f t="shared" si="47"/>
        <v>-2.499260021258731E-3</v>
      </c>
      <c r="E789" s="12">
        <f t="shared" si="48"/>
        <v>6.4883751254855826E-4</v>
      </c>
      <c r="F789" s="12">
        <f t="shared" si="49"/>
        <v>-9.677626801223322E-4</v>
      </c>
    </row>
    <row r="790" spans="1:6" x14ac:dyDescent="0.2">
      <c r="A790" s="5">
        <v>43054</v>
      </c>
      <c r="B790" s="13">
        <v>4448289</v>
      </c>
      <c r="C790" s="14">
        <f t="shared" si="50"/>
        <v>44482.89</v>
      </c>
      <c r="D790" s="12">
        <f t="shared" si="47"/>
        <v>-2.8755130161347221E-3</v>
      </c>
      <c r="E790" s="12">
        <f t="shared" si="48"/>
        <v>-2.72014621038103E-3</v>
      </c>
      <c r="F790" s="12">
        <f t="shared" si="49"/>
        <v>-3.483102093557699E-3</v>
      </c>
    </row>
    <row r="791" spans="1:6" x14ac:dyDescent="0.2">
      <c r="A791" s="5">
        <v>43061</v>
      </c>
      <c r="B791" s="13">
        <v>4450615</v>
      </c>
      <c r="C791" s="14">
        <f t="shared" si="50"/>
        <v>44506.15</v>
      </c>
      <c r="D791" s="12">
        <f t="shared" si="47"/>
        <v>-1.183153881595318E-3</v>
      </c>
      <c r="E791" s="12">
        <f t="shared" si="48"/>
        <v>-1.9733530070648281E-3</v>
      </c>
      <c r="F791" s="12">
        <f t="shared" si="49"/>
        <v>-3.9192697805202388E-4</v>
      </c>
    </row>
    <row r="792" spans="1:6" x14ac:dyDescent="0.2">
      <c r="A792" s="5">
        <v>43068</v>
      </c>
      <c r="B792" s="13">
        <v>4438592</v>
      </c>
      <c r="C792" s="14">
        <f t="shared" si="50"/>
        <v>44385.919999999998</v>
      </c>
      <c r="D792" s="12">
        <f t="shared" si="47"/>
        <v>-4.4767897738996554E-3</v>
      </c>
      <c r="E792" s="12">
        <f t="shared" si="48"/>
        <v>-6.964861133452899E-3</v>
      </c>
      <c r="F792" s="12">
        <f t="shared" si="49"/>
        <v>-3.3416609146028407E-3</v>
      </c>
    </row>
    <row r="793" spans="1:6" x14ac:dyDescent="0.2">
      <c r="A793" s="5">
        <v>43075</v>
      </c>
      <c r="B793" s="13">
        <v>4437148</v>
      </c>
      <c r="C793" s="14">
        <f t="shared" si="50"/>
        <v>44371.48</v>
      </c>
      <c r="D793" s="12">
        <f t="shared" ref="D793:D856" si="51">(C793-C790)/C790</f>
        <v>-2.5045584942883932E-3</v>
      </c>
      <c r="E793" s="12">
        <f t="shared" ref="E793:E856" si="52">(C793-C787)/C787</f>
        <v>-5.3728696198731187E-3</v>
      </c>
      <c r="F793" s="12">
        <f t="shared" ref="F793:F856" si="53">(C793-C781)/C781</f>
        <v>-7.6100818263837369E-3</v>
      </c>
    </row>
    <row r="794" spans="1:6" x14ac:dyDescent="0.2">
      <c r="A794" s="5">
        <v>43082</v>
      </c>
      <c r="B794" s="13">
        <v>4452726</v>
      </c>
      <c r="C794" s="14">
        <f t="shared" si="50"/>
        <v>44527.26</v>
      </c>
      <c r="D794" s="12">
        <f t="shared" si="51"/>
        <v>4.7431647086976925E-4</v>
      </c>
      <c r="E794" s="12">
        <f t="shared" si="52"/>
        <v>-7.0939860009916272E-4</v>
      </c>
      <c r="F794" s="12">
        <f t="shared" si="53"/>
        <v>-1.3120781164210277E-3</v>
      </c>
    </row>
    <row r="795" spans="1:6" x14ac:dyDescent="0.2">
      <c r="A795" s="5">
        <v>43089</v>
      </c>
      <c r="B795" s="13">
        <v>4447470</v>
      </c>
      <c r="C795" s="14">
        <f t="shared" si="50"/>
        <v>44474.7</v>
      </c>
      <c r="D795" s="12">
        <f t="shared" si="51"/>
        <v>2.0001838420832291E-3</v>
      </c>
      <c r="E795" s="12">
        <f t="shared" si="52"/>
        <v>-2.4855603343865839E-3</v>
      </c>
      <c r="F795" s="12">
        <f t="shared" si="53"/>
        <v>-1.8383355466226783E-3</v>
      </c>
    </row>
    <row r="796" spans="1:6" x14ac:dyDescent="0.2">
      <c r="A796" s="5">
        <v>43096</v>
      </c>
      <c r="B796" s="13">
        <v>4448680</v>
      </c>
      <c r="C796" s="14">
        <f t="shared" si="50"/>
        <v>44486.8</v>
      </c>
      <c r="D796" s="12">
        <f t="shared" si="51"/>
        <v>2.5989667236702425E-3</v>
      </c>
      <c r="E796" s="12">
        <f t="shared" si="52"/>
        <v>8.7898965197708438E-5</v>
      </c>
      <c r="F796" s="12">
        <f t="shared" si="53"/>
        <v>-2.6324863432204003E-3</v>
      </c>
    </row>
    <row r="797" spans="1:6" x14ac:dyDescent="0.2">
      <c r="A797" s="5">
        <v>43103</v>
      </c>
      <c r="B797" s="13">
        <v>4443718</v>
      </c>
      <c r="C797" s="14">
        <f t="shared" si="50"/>
        <v>44437.18</v>
      </c>
      <c r="D797" s="12">
        <f t="shared" si="51"/>
        <v>-2.0230303863296717E-3</v>
      </c>
      <c r="E797" s="12">
        <f t="shared" si="52"/>
        <v>-1.5496734720932088E-3</v>
      </c>
      <c r="F797" s="12">
        <f t="shared" si="53"/>
        <v>-3.519968426351913E-3</v>
      </c>
    </row>
    <row r="798" spans="1:6" x14ac:dyDescent="0.2">
      <c r="A798" s="5">
        <v>43110</v>
      </c>
      <c r="B798" s="13">
        <v>4446062</v>
      </c>
      <c r="C798" s="14">
        <f t="shared" si="50"/>
        <v>44460.62</v>
      </c>
      <c r="D798" s="12">
        <f t="shared" si="51"/>
        <v>-3.1658448511163583E-4</v>
      </c>
      <c r="E798" s="12">
        <f t="shared" si="52"/>
        <v>1.6829661297998186E-3</v>
      </c>
      <c r="F798" s="12">
        <f t="shared" si="53"/>
        <v>-5.2936166290394404E-3</v>
      </c>
    </row>
    <row r="799" spans="1:6" x14ac:dyDescent="0.2">
      <c r="A799" s="5">
        <v>43117</v>
      </c>
      <c r="B799" s="13">
        <v>4439145</v>
      </c>
      <c r="C799" s="14">
        <f t="shared" si="50"/>
        <v>44391.45</v>
      </c>
      <c r="D799" s="12">
        <f t="shared" si="51"/>
        <v>-2.14333240421891E-3</v>
      </c>
      <c r="E799" s="12">
        <f t="shared" si="52"/>
        <v>4.5006386985500341E-4</v>
      </c>
      <c r="F799" s="12">
        <f t="shared" si="53"/>
        <v>-4.9252238845114617E-3</v>
      </c>
    </row>
    <row r="800" spans="1:6" x14ac:dyDescent="0.2">
      <c r="A800" s="5">
        <v>43124</v>
      </c>
      <c r="B800" s="13">
        <v>4441317</v>
      </c>
      <c r="C800" s="14">
        <f t="shared" si="50"/>
        <v>44413.17</v>
      </c>
      <c r="D800" s="12">
        <f t="shared" si="51"/>
        <v>-5.4031331421125364E-4</v>
      </c>
      <c r="E800" s="12">
        <f t="shared" si="52"/>
        <v>-2.5622506302881375E-3</v>
      </c>
      <c r="F800" s="12">
        <f t="shared" si="53"/>
        <v>-3.2698315733770706E-3</v>
      </c>
    </row>
    <row r="801" spans="1:6" x14ac:dyDescent="0.2">
      <c r="A801" s="5">
        <v>43131</v>
      </c>
      <c r="B801" s="13">
        <v>4419225</v>
      </c>
      <c r="C801" s="14">
        <f t="shared" si="50"/>
        <v>44192.25</v>
      </c>
      <c r="D801" s="12">
        <f t="shared" si="51"/>
        <v>-6.0361281511594443E-3</v>
      </c>
      <c r="E801" s="12">
        <f t="shared" si="52"/>
        <v>-6.3508016917482773E-3</v>
      </c>
      <c r="F801" s="12">
        <f t="shared" si="53"/>
        <v>-8.8205767253582961E-3</v>
      </c>
    </row>
    <row r="802" spans="1:6" x14ac:dyDescent="0.2">
      <c r="A802" s="5">
        <v>43138</v>
      </c>
      <c r="B802" s="13">
        <v>4420745</v>
      </c>
      <c r="C802" s="14">
        <f t="shared" si="50"/>
        <v>44207.45</v>
      </c>
      <c r="D802" s="12">
        <f t="shared" si="51"/>
        <v>-4.1449423256054944E-3</v>
      </c>
      <c r="E802" s="12">
        <f t="shared" si="52"/>
        <v>-6.2793907406243155E-3</v>
      </c>
      <c r="F802" s="12">
        <f t="shared" si="53"/>
        <v>-6.1920437273747797E-3</v>
      </c>
    </row>
    <row r="803" spans="1:6" x14ac:dyDescent="0.2">
      <c r="A803" s="5">
        <v>43145</v>
      </c>
      <c r="B803" s="13">
        <v>4434863</v>
      </c>
      <c r="C803" s="14">
        <f t="shared" si="50"/>
        <v>44348.63</v>
      </c>
      <c r="D803" s="12">
        <f t="shared" si="51"/>
        <v>-1.4531725612020236E-3</v>
      </c>
      <c r="E803" s="12">
        <f t="shared" si="52"/>
        <v>-1.9927007069306135E-3</v>
      </c>
      <c r="F803" s="12">
        <f t="shared" si="53"/>
        <v>-3.5392861436004701E-3</v>
      </c>
    </row>
    <row r="804" spans="1:6" x14ac:dyDescent="0.2">
      <c r="A804" s="5">
        <v>43152</v>
      </c>
      <c r="B804" s="13">
        <v>4411660</v>
      </c>
      <c r="C804" s="14">
        <f t="shared" si="50"/>
        <v>44116.6</v>
      </c>
      <c r="D804" s="12">
        <f t="shared" si="51"/>
        <v>-1.7118386142366921E-3</v>
      </c>
      <c r="E804" s="12">
        <f t="shared" si="52"/>
        <v>-7.7376338881465006E-3</v>
      </c>
      <c r="F804" s="12">
        <f t="shared" si="53"/>
        <v>-6.0676899341052231E-3</v>
      </c>
    </row>
    <row r="805" spans="1:6" x14ac:dyDescent="0.2">
      <c r="A805" s="5">
        <v>43159</v>
      </c>
      <c r="B805" s="13">
        <v>4393401</v>
      </c>
      <c r="C805" s="14">
        <f t="shared" si="50"/>
        <v>43934.01</v>
      </c>
      <c r="D805" s="12">
        <f t="shared" si="51"/>
        <v>-6.1853827805040795E-3</v>
      </c>
      <c r="E805" s="12">
        <f t="shared" si="52"/>
        <v>-1.030468705122259E-2</v>
      </c>
      <c r="F805" s="12">
        <f t="shared" si="53"/>
        <v>-9.859260948699506E-3</v>
      </c>
    </row>
    <row r="806" spans="1:6" x14ac:dyDescent="0.2">
      <c r="A806" s="5">
        <v>43166</v>
      </c>
      <c r="B806" s="13">
        <v>4396097</v>
      </c>
      <c r="C806" s="14">
        <f t="shared" si="50"/>
        <v>43960.97</v>
      </c>
      <c r="D806" s="12">
        <f t="shared" si="51"/>
        <v>-8.7411944856018373E-3</v>
      </c>
      <c r="E806" s="12">
        <f t="shared" si="52"/>
        <v>-1.0181664582825255E-2</v>
      </c>
      <c r="F806" s="12">
        <f t="shared" si="53"/>
        <v>-1.2717827236618665E-2</v>
      </c>
    </row>
    <row r="807" spans="1:6" x14ac:dyDescent="0.2">
      <c r="A807" s="5">
        <v>43173</v>
      </c>
      <c r="B807" s="13">
        <v>4407258</v>
      </c>
      <c r="C807" s="14">
        <f t="shared" si="50"/>
        <v>44072.58</v>
      </c>
      <c r="D807" s="12">
        <f t="shared" si="51"/>
        <v>-9.978103480321875E-4</v>
      </c>
      <c r="E807" s="12">
        <f t="shared" si="52"/>
        <v>-2.7079408719854329E-3</v>
      </c>
      <c r="F807" s="12">
        <f t="shared" si="53"/>
        <v>-9.0415449682627515E-3</v>
      </c>
    </row>
    <row r="808" spans="1:6" x14ac:dyDescent="0.2">
      <c r="A808" s="5">
        <v>43180</v>
      </c>
      <c r="B808" s="13">
        <v>4401222</v>
      </c>
      <c r="C808" s="14">
        <f t="shared" si="50"/>
        <v>44012.22</v>
      </c>
      <c r="D808" s="12">
        <f t="shared" si="51"/>
        <v>1.78016985019121E-3</v>
      </c>
      <c r="E808" s="12">
        <f t="shared" si="52"/>
        <v>-4.4162239622506146E-3</v>
      </c>
      <c r="F808" s="12">
        <f t="shared" si="53"/>
        <v>-1.0667883507017851E-2</v>
      </c>
    </row>
    <row r="809" spans="1:6" x14ac:dyDescent="0.2">
      <c r="A809" s="5">
        <v>43187</v>
      </c>
      <c r="B809" s="13">
        <v>4392198</v>
      </c>
      <c r="C809" s="14">
        <f t="shared" si="50"/>
        <v>43921.98</v>
      </c>
      <c r="D809" s="12">
        <f t="shared" si="51"/>
        <v>-8.8692310474491258E-4</v>
      </c>
      <c r="E809" s="12">
        <f t="shared" si="52"/>
        <v>-9.6203648229944011E-3</v>
      </c>
      <c r="F809" s="12">
        <f t="shared" si="53"/>
        <v>-1.1593895022141303E-2</v>
      </c>
    </row>
    <row r="810" spans="1:6" x14ac:dyDescent="0.2">
      <c r="A810" s="5">
        <v>43194</v>
      </c>
      <c r="B810" s="13">
        <v>4386104</v>
      </c>
      <c r="C810" s="14">
        <f t="shared" si="50"/>
        <v>43861.04</v>
      </c>
      <c r="D810" s="12">
        <f t="shared" si="51"/>
        <v>-4.7998097683412426E-3</v>
      </c>
      <c r="E810" s="12">
        <f t="shared" si="52"/>
        <v>-5.7928308165179927E-3</v>
      </c>
      <c r="F810" s="12">
        <f t="shared" si="53"/>
        <v>-1.3485641900630304E-2</v>
      </c>
    </row>
    <row r="811" spans="1:6" x14ac:dyDescent="0.2">
      <c r="A811" s="5">
        <v>43201</v>
      </c>
      <c r="B811" s="13">
        <v>4383684</v>
      </c>
      <c r="C811" s="14">
        <f t="shared" si="50"/>
        <v>43836.84</v>
      </c>
      <c r="D811" s="12">
        <f t="shared" si="51"/>
        <v>-3.9848024026055643E-3</v>
      </c>
      <c r="E811" s="12">
        <f t="shared" si="52"/>
        <v>-2.2117261775104419E-3</v>
      </c>
      <c r="F811" s="12">
        <f t="shared" si="53"/>
        <v>-1.249362208263079E-2</v>
      </c>
    </row>
    <row r="812" spans="1:6" x14ac:dyDescent="0.2">
      <c r="A812" s="5">
        <v>43208</v>
      </c>
      <c r="B812" s="13">
        <v>4385903</v>
      </c>
      <c r="C812" s="14">
        <f t="shared" si="50"/>
        <v>43859.03</v>
      </c>
      <c r="D812" s="12">
        <f t="shared" si="51"/>
        <v>-1.4332231834722469E-3</v>
      </c>
      <c r="E812" s="12">
        <f t="shared" si="52"/>
        <v>-2.3188751294614821E-3</v>
      </c>
      <c r="F812" s="12">
        <f t="shared" si="53"/>
        <v>-1.2476929703509105E-2</v>
      </c>
    </row>
    <row r="813" spans="1:6" x14ac:dyDescent="0.2">
      <c r="A813" s="5">
        <v>43215</v>
      </c>
      <c r="B813" s="13">
        <v>4372886</v>
      </c>
      <c r="C813" s="14">
        <f t="shared" si="50"/>
        <v>43728.86</v>
      </c>
      <c r="D813" s="12">
        <f t="shared" si="51"/>
        <v>-3.0136084324493967E-3</v>
      </c>
      <c r="E813" s="12">
        <f t="shared" si="52"/>
        <v>-7.7989534535986126E-3</v>
      </c>
      <c r="F813" s="12">
        <f t="shared" si="53"/>
        <v>-1.0485775220768333E-2</v>
      </c>
    </row>
    <row r="814" spans="1:6" x14ac:dyDescent="0.2">
      <c r="A814" s="5">
        <v>43222</v>
      </c>
      <c r="B814" s="13">
        <v>4356129</v>
      </c>
      <c r="C814" s="14">
        <f t="shared" si="50"/>
        <v>43561.29</v>
      </c>
      <c r="D814" s="12">
        <f t="shared" si="51"/>
        <v>-6.2858089223583559E-3</v>
      </c>
      <c r="E814" s="12">
        <f t="shared" si="52"/>
        <v>-1.0245563618467787E-2</v>
      </c>
      <c r="F814" s="12">
        <f t="shared" si="53"/>
        <v>-1.4616540877159761E-2</v>
      </c>
    </row>
    <row r="815" spans="1:6" x14ac:dyDescent="0.2">
      <c r="A815" s="5">
        <v>43229</v>
      </c>
      <c r="B815" s="13">
        <v>4358207</v>
      </c>
      <c r="C815" s="14">
        <f t="shared" si="50"/>
        <v>43582.07</v>
      </c>
      <c r="D815" s="12">
        <f t="shared" si="51"/>
        <v>-6.3147771393940802E-3</v>
      </c>
      <c r="E815" s="12">
        <f t="shared" si="52"/>
        <v>-7.7389498378716871E-3</v>
      </c>
      <c r="F815" s="12">
        <f t="shared" si="53"/>
        <v>-1.7284863140078908E-2</v>
      </c>
    </row>
    <row r="816" spans="1:6" x14ac:dyDescent="0.2">
      <c r="A816" s="5">
        <v>43236</v>
      </c>
      <c r="B816" s="13">
        <v>4337609</v>
      </c>
      <c r="C816" s="14">
        <f t="shared" si="50"/>
        <v>43376.09</v>
      </c>
      <c r="D816" s="12">
        <f t="shared" si="51"/>
        <v>-8.0672123627280497E-3</v>
      </c>
      <c r="E816" s="12">
        <f t="shared" si="52"/>
        <v>-1.1056509375974768E-2</v>
      </c>
      <c r="F816" s="12">
        <f t="shared" si="53"/>
        <v>-1.6785291704256494E-2</v>
      </c>
    </row>
    <row r="817" spans="1:6" x14ac:dyDescent="0.2">
      <c r="A817" s="5">
        <v>43243</v>
      </c>
      <c r="B817" s="13">
        <v>4337301</v>
      </c>
      <c r="C817" s="14">
        <f t="shared" si="50"/>
        <v>43373.01</v>
      </c>
      <c r="D817" s="12">
        <f t="shared" si="51"/>
        <v>-4.3221860509640286E-3</v>
      </c>
      <c r="E817" s="12">
        <f t="shared" si="52"/>
        <v>-1.0580826537679142E-2</v>
      </c>
      <c r="F817" s="12">
        <f t="shared" si="53"/>
        <v>-1.2769150824156502E-2</v>
      </c>
    </row>
    <row r="818" spans="1:6" x14ac:dyDescent="0.2">
      <c r="A818" s="5">
        <v>43250</v>
      </c>
      <c r="B818" s="13">
        <v>4327519</v>
      </c>
      <c r="C818" s="14">
        <f t="shared" si="50"/>
        <v>43275.19</v>
      </c>
      <c r="D818" s="12">
        <f t="shared" si="51"/>
        <v>-7.0414278165309126E-3</v>
      </c>
      <c r="E818" s="12">
        <f t="shared" si="52"/>
        <v>-1.331173990852047E-2</v>
      </c>
      <c r="F818" s="12">
        <f t="shared" si="53"/>
        <v>-1.5599746775378223E-2</v>
      </c>
    </row>
    <row r="819" spans="1:6" x14ac:dyDescent="0.2">
      <c r="A819" s="5">
        <v>43257</v>
      </c>
      <c r="B819" s="13">
        <v>4319191</v>
      </c>
      <c r="C819" s="14">
        <f t="shared" si="50"/>
        <v>43191.91</v>
      </c>
      <c r="D819" s="12">
        <f t="shared" si="51"/>
        <v>-4.2461180802601858E-3</v>
      </c>
      <c r="E819" s="12">
        <f t="shared" si="52"/>
        <v>-1.2279076106717557E-2</v>
      </c>
      <c r="F819" s="12">
        <f t="shared" si="53"/>
        <v>-1.9982265617306684E-2</v>
      </c>
    </row>
    <row r="820" spans="1:6" x14ac:dyDescent="0.2">
      <c r="A820" s="5">
        <v>43264</v>
      </c>
      <c r="B820" s="13">
        <v>4324906</v>
      </c>
      <c r="C820" s="14">
        <f t="shared" si="50"/>
        <v>43249.06</v>
      </c>
      <c r="D820" s="12">
        <f t="shared" si="51"/>
        <v>-2.8577679990391342E-3</v>
      </c>
      <c r="E820" s="12">
        <f t="shared" si="52"/>
        <v>-7.1676022450208243E-3</v>
      </c>
      <c r="F820" s="12">
        <f t="shared" si="53"/>
        <v>-1.7339729738695377E-2</v>
      </c>
    </row>
    <row r="821" spans="1:6" x14ac:dyDescent="0.2">
      <c r="A821" s="5">
        <v>43271</v>
      </c>
      <c r="B821" s="13">
        <v>4315896</v>
      </c>
      <c r="C821" s="14">
        <f t="shared" si="50"/>
        <v>43158.96</v>
      </c>
      <c r="D821" s="12">
        <f t="shared" si="51"/>
        <v>-2.6858345393747131E-3</v>
      </c>
      <c r="E821" s="12">
        <f t="shared" si="52"/>
        <v>-9.7083502458694734E-3</v>
      </c>
      <c r="F821" s="12">
        <f t="shared" si="53"/>
        <v>-1.7372167648179886E-2</v>
      </c>
    </row>
    <row r="822" spans="1:6" x14ac:dyDescent="0.2">
      <c r="A822" s="5">
        <v>43278</v>
      </c>
      <c r="B822" s="13">
        <v>4305491</v>
      </c>
      <c r="C822" s="14">
        <f t="shared" si="50"/>
        <v>43054.91</v>
      </c>
      <c r="D822" s="12">
        <f t="shared" si="51"/>
        <v>-3.1718902914920871E-3</v>
      </c>
      <c r="E822" s="12">
        <f t="shared" si="52"/>
        <v>-7.4045401510369662E-3</v>
      </c>
      <c r="F822" s="12">
        <f t="shared" si="53"/>
        <v>-1.8379181159407013E-2</v>
      </c>
    </row>
    <row r="823" spans="1:6" x14ac:dyDescent="0.2">
      <c r="A823" s="5">
        <v>43285</v>
      </c>
      <c r="B823" s="13">
        <v>4289764</v>
      </c>
      <c r="C823" s="14">
        <f t="shared" si="50"/>
        <v>42897.64</v>
      </c>
      <c r="D823" s="12">
        <f t="shared" si="51"/>
        <v>-8.1254945194184167E-3</v>
      </c>
      <c r="E823" s="12">
        <f t="shared" si="52"/>
        <v>-1.0960041740243589E-2</v>
      </c>
      <c r="F823" s="12">
        <f t="shared" si="53"/>
        <v>-2.1424901977423489E-2</v>
      </c>
    </row>
    <row r="824" spans="1:6" x14ac:dyDescent="0.2">
      <c r="A824" s="5">
        <v>43292</v>
      </c>
      <c r="B824" s="13">
        <v>4291201</v>
      </c>
      <c r="C824" s="14">
        <f t="shared" si="50"/>
        <v>42912.01</v>
      </c>
      <c r="D824" s="12">
        <f t="shared" si="51"/>
        <v>-5.7218709625995873E-3</v>
      </c>
      <c r="E824" s="12">
        <f t="shared" si="52"/>
        <v>-8.3923375033131062E-3</v>
      </c>
      <c r="F824" s="12">
        <f t="shared" si="53"/>
        <v>-2.1592360797764949E-2</v>
      </c>
    </row>
    <row r="825" spans="1:6" x14ac:dyDescent="0.2">
      <c r="A825" s="5">
        <v>43299</v>
      </c>
      <c r="B825" s="13">
        <v>4291615</v>
      </c>
      <c r="C825" s="14">
        <f t="shared" si="50"/>
        <v>42916.15</v>
      </c>
      <c r="D825" s="12">
        <f t="shared" si="51"/>
        <v>-3.2228612253515808E-3</v>
      </c>
      <c r="E825" s="12">
        <f t="shared" si="52"/>
        <v>-6.3845289546121484E-3</v>
      </c>
      <c r="F825" s="12">
        <f t="shared" si="53"/>
        <v>-1.8585208944390481E-2</v>
      </c>
    </row>
    <row r="826" spans="1:6" x14ac:dyDescent="0.2">
      <c r="A826" s="5">
        <v>43306</v>
      </c>
      <c r="B826" s="13">
        <v>4277681</v>
      </c>
      <c r="C826" s="14">
        <f t="shared" si="50"/>
        <v>42776.81</v>
      </c>
      <c r="D826" s="12">
        <f t="shared" si="51"/>
        <v>-2.8167050681576363E-3</v>
      </c>
      <c r="E826" s="12">
        <f t="shared" si="52"/>
        <v>-1.091931246598192E-2</v>
      </c>
      <c r="F826" s="12">
        <f t="shared" si="53"/>
        <v>-1.8008649422457487E-2</v>
      </c>
    </row>
    <row r="827" spans="1:6" x14ac:dyDescent="0.2">
      <c r="A827" s="5">
        <v>43313</v>
      </c>
      <c r="B827" s="13">
        <v>4255653</v>
      </c>
      <c r="C827" s="14">
        <f t="shared" si="50"/>
        <v>42556.53</v>
      </c>
      <c r="D827" s="12">
        <f t="shared" si="51"/>
        <v>-8.2839279726119371E-3</v>
      </c>
      <c r="E827" s="12">
        <f t="shared" si="52"/>
        <v>-1.3958399368288771E-2</v>
      </c>
      <c r="F827" s="12">
        <f t="shared" si="53"/>
        <v>-2.3531236584219174E-2</v>
      </c>
    </row>
    <row r="828" spans="1:6" x14ac:dyDescent="0.2">
      <c r="A828" s="5">
        <v>43320</v>
      </c>
      <c r="B828" s="13">
        <v>4258030</v>
      </c>
      <c r="C828" s="14">
        <f t="shared" si="50"/>
        <v>42580.3</v>
      </c>
      <c r="D828" s="12">
        <f t="shared" si="51"/>
        <v>-7.8257252805761599E-3</v>
      </c>
      <c r="E828" s="12">
        <f t="shared" si="52"/>
        <v>-1.1023365279360717E-2</v>
      </c>
      <c r="F828" s="12">
        <f t="shared" si="53"/>
        <v>-1.8346282479587112E-2</v>
      </c>
    </row>
    <row r="829" spans="1:6" x14ac:dyDescent="0.2">
      <c r="A829" s="5">
        <v>43327</v>
      </c>
      <c r="B829" s="13">
        <v>4228924</v>
      </c>
      <c r="C829" s="14">
        <f t="shared" si="50"/>
        <v>42289.24</v>
      </c>
      <c r="D829" s="12">
        <f t="shared" si="51"/>
        <v>-1.1397998120944497E-2</v>
      </c>
      <c r="E829" s="12">
        <f t="shared" si="52"/>
        <v>-1.4182598390028016E-2</v>
      </c>
      <c r="F829" s="12">
        <f t="shared" si="53"/>
        <v>-2.4987198259931787E-2</v>
      </c>
    </row>
    <row r="830" spans="1:6" x14ac:dyDescent="0.2">
      <c r="A830" s="5">
        <v>43334</v>
      </c>
      <c r="B830" s="13">
        <v>4228818</v>
      </c>
      <c r="C830" s="14">
        <f t="shared" si="50"/>
        <v>42288.18</v>
      </c>
      <c r="D830" s="12">
        <f t="shared" si="51"/>
        <v>-6.3057302839305404E-3</v>
      </c>
      <c r="E830" s="12">
        <f t="shared" si="52"/>
        <v>-1.4537422041055679E-2</v>
      </c>
      <c r="F830" s="12">
        <f t="shared" si="53"/>
        <v>-2.2807756592172143E-2</v>
      </c>
    </row>
    <row r="831" spans="1:6" x14ac:dyDescent="0.2">
      <c r="A831" s="5">
        <v>43341</v>
      </c>
      <c r="B831" s="13">
        <v>4218914</v>
      </c>
      <c r="C831" s="14">
        <f t="shared" si="50"/>
        <v>42189.14</v>
      </c>
      <c r="D831" s="12">
        <f t="shared" si="51"/>
        <v>-9.1864077989117846E-3</v>
      </c>
      <c r="E831" s="12">
        <f t="shared" si="52"/>
        <v>-1.6940242775738319E-2</v>
      </c>
      <c r="F831" s="12">
        <f t="shared" si="53"/>
        <v>-2.3216616259850605E-2</v>
      </c>
    </row>
    <row r="832" spans="1:6" x14ac:dyDescent="0.2">
      <c r="A832" s="5">
        <v>43348</v>
      </c>
      <c r="B832" s="13">
        <v>4208496</v>
      </c>
      <c r="C832" s="14">
        <f t="shared" si="50"/>
        <v>42084.959999999999</v>
      </c>
      <c r="D832" s="12">
        <f t="shared" si="51"/>
        <v>-4.8305431830886264E-3</v>
      </c>
      <c r="E832" s="12">
        <f t="shared" si="52"/>
        <v>-1.6173482781909138E-2</v>
      </c>
      <c r="F832" s="12">
        <f t="shared" si="53"/>
        <v>-2.6916191935732213E-2</v>
      </c>
    </row>
    <row r="833" spans="1:6" x14ac:dyDescent="0.2">
      <c r="A833" s="5">
        <v>43355</v>
      </c>
      <c r="B833" s="13">
        <v>4210812</v>
      </c>
      <c r="C833" s="14">
        <f t="shared" si="50"/>
        <v>42108.12</v>
      </c>
      <c r="D833" s="12">
        <f t="shared" si="51"/>
        <v>-4.2579273924769918E-3</v>
      </c>
      <c r="E833" s="12">
        <f t="shared" si="52"/>
        <v>-1.0536808334702013E-2</v>
      </c>
      <c r="F833" s="12">
        <f t="shared" si="53"/>
        <v>-2.43481307241879E-2</v>
      </c>
    </row>
    <row r="834" spans="1:6" x14ac:dyDescent="0.2">
      <c r="A834" s="5">
        <v>43362</v>
      </c>
      <c r="B834" s="13">
        <v>4208059</v>
      </c>
      <c r="C834" s="14">
        <f t="shared" si="50"/>
        <v>42080.59</v>
      </c>
      <c r="D834" s="12">
        <f t="shared" si="51"/>
        <v>-2.5729370164929389E-3</v>
      </c>
      <c r="E834" s="12">
        <f t="shared" si="52"/>
        <v>-1.1735708766730303E-2</v>
      </c>
      <c r="F834" s="12">
        <f t="shared" si="53"/>
        <v>-2.2629707041543157E-2</v>
      </c>
    </row>
    <row r="835" spans="1:6" x14ac:dyDescent="0.2">
      <c r="A835" s="5">
        <v>43369</v>
      </c>
      <c r="B835" s="13">
        <v>4192909</v>
      </c>
      <c r="C835" s="14">
        <f t="shared" si="50"/>
        <v>41929.089999999997</v>
      </c>
      <c r="D835" s="12">
        <f t="shared" si="51"/>
        <v>-3.7036984233798161E-3</v>
      </c>
      <c r="E835" s="12">
        <f t="shared" si="52"/>
        <v>-8.5163507312971693E-3</v>
      </c>
      <c r="F835" s="12">
        <f t="shared" si="53"/>
        <v>-2.2578165139154577E-2</v>
      </c>
    </row>
    <row r="836" spans="1:6" x14ac:dyDescent="0.2">
      <c r="A836" s="5">
        <v>43376</v>
      </c>
      <c r="B836" s="13">
        <v>4174704</v>
      </c>
      <c r="C836" s="14">
        <f t="shared" si="50"/>
        <v>41747.040000000001</v>
      </c>
      <c r="D836" s="12">
        <f t="shared" si="51"/>
        <v>-8.5750681816239172E-3</v>
      </c>
      <c r="E836" s="12">
        <f t="shared" si="52"/>
        <v>-1.2796483556398015E-2</v>
      </c>
      <c r="F836" s="12">
        <f t="shared" si="53"/>
        <v>-2.7147877715352906E-2</v>
      </c>
    </row>
    <row r="837" spans="1:6" x14ac:dyDescent="0.2">
      <c r="A837" s="5">
        <v>43383</v>
      </c>
      <c r="B837" s="13">
        <v>4176906</v>
      </c>
      <c r="C837" s="14">
        <f t="shared" si="50"/>
        <v>41769.06</v>
      </c>
      <c r="D837" s="12">
        <f t="shared" si="51"/>
        <v>-7.4031756684019611E-3</v>
      </c>
      <c r="E837" s="12">
        <f t="shared" si="52"/>
        <v>-9.9570647801780678E-3</v>
      </c>
      <c r="F837" s="12">
        <f t="shared" si="53"/>
        <v>-2.6728632461206416E-2</v>
      </c>
    </row>
    <row r="838" spans="1:6" x14ac:dyDescent="0.2">
      <c r="A838" s="5">
        <v>43390</v>
      </c>
      <c r="B838" s="13">
        <v>4175446</v>
      </c>
      <c r="C838" s="14">
        <f t="shared" si="50"/>
        <v>41754.46</v>
      </c>
      <c r="D838" s="12">
        <f t="shared" si="51"/>
        <v>-4.1648888635550498E-3</v>
      </c>
      <c r="E838" s="12">
        <f t="shared" si="52"/>
        <v>-7.8531617946173641E-3</v>
      </c>
      <c r="F838" s="12">
        <f t="shared" si="53"/>
        <v>-2.389963159945771E-2</v>
      </c>
    </row>
    <row r="839" spans="1:6" x14ac:dyDescent="0.2">
      <c r="A839" s="5">
        <v>43397</v>
      </c>
      <c r="B839" s="13">
        <v>4173070</v>
      </c>
      <c r="C839" s="14">
        <f t="shared" si="50"/>
        <v>41730.699999999997</v>
      </c>
      <c r="D839" s="12">
        <f t="shared" si="51"/>
        <v>-3.9140499542012521E-4</v>
      </c>
      <c r="E839" s="12">
        <f t="shared" si="52"/>
        <v>-8.9631168525216871E-3</v>
      </c>
      <c r="F839" s="12">
        <f t="shared" si="53"/>
        <v>-1.9405482542867142E-2</v>
      </c>
    </row>
    <row r="840" spans="1:6" x14ac:dyDescent="0.2">
      <c r="A840" s="5">
        <v>43404</v>
      </c>
      <c r="B840" s="13">
        <v>4139731</v>
      </c>
      <c r="C840" s="14">
        <f t="shared" si="50"/>
        <v>41397.31</v>
      </c>
      <c r="D840" s="12">
        <f t="shared" si="51"/>
        <v>-8.9001284682968685E-3</v>
      </c>
      <c r="E840" s="12">
        <f t="shared" si="52"/>
        <v>-1.6237414922176684E-2</v>
      </c>
      <c r="F840" s="12">
        <f t="shared" si="53"/>
        <v>-2.778256611625576E-2</v>
      </c>
    </row>
    <row r="841" spans="1:6" x14ac:dyDescent="0.2">
      <c r="A841" s="5">
        <v>43411</v>
      </c>
      <c r="B841" s="13">
        <v>4141936</v>
      </c>
      <c r="C841" s="14">
        <f t="shared" si="50"/>
        <v>41419.360000000001</v>
      </c>
      <c r="D841" s="12">
        <f t="shared" si="51"/>
        <v>-8.0254899716101832E-3</v>
      </c>
      <c r="E841" s="12">
        <f t="shared" si="52"/>
        <v>-1.2156953561357901E-2</v>
      </c>
      <c r="F841" s="12">
        <f t="shared" si="53"/>
        <v>-2.0569771412302453E-2</v>
      </c>
    </row>
    <row r="842" spans="1:6" x14ac:dyDescent="0.2">
      <c r="A842" s="5">
        <v>43418</v>
      </c>
      <c r="B842" s="13">
        <v>4145892</v>
      </c>
      <c r="C842" s="14">
        <f t="shared" si="50"/>
        <v>41458.92</v>
      </c>
      <c r="D842" s="12">
        <f t="shared" si="51"/>
        <v>-6.5127112653274172E-3</v>
      </c>
      <c r="E842" s="12">
        <f t="shared" si="52"/>
        <v>-6.9015671530245643E-3</v>
      </c>
      <c r="F842" s="12">
        <f t="shared" si="53"/>
        <v>-1.9609734918835525E-2</v>
      </c>
    </row>
    <row r="843" spans="1:6" x14ac:dyDescent="0.2">
      <c r="A843" s="5">
        <v>43425</v>
      </c>
      <c r="B843" s="13">
        <v>4106198</v>
      </c>
      <c r="C843" s="14">
        <f t="shared" si="50"/>
        <v>41061.980000000003</v>
      </c>
      <c r="D843" s="12">
        <f t="shared" si="51"/>
        <v>-8.1002847769575965E-3</v>
      </c>
      <c r="E843" s="12">
        <f t="shared" si="52"/>
        <v>-1.6928319670109753E-2</v>
      </c>
      <c r="F843" s="12">
        <f t="shared" si="53"/>
        <v>-2.6716828074712977E-2</v>
      </c>
    </row>
    <row r="844" spans="1:6" x14ac:dyDescent="0.2">
      <c r="A844" s="5">
        <v>43432</v>
      </c>
      <c r="B844" s="13">
        <v>4097170</v>
      </c>
      <c r="C844" s="14">
        <f t="shared" si="50"/>
        <v>40971.699999999997</v>
      </c>
      <c r="D844" s="12">
        <f t="shared" si="51"/>
        <v>-1.0807989307415746E-2</v>
      </c>
      <c r="E844" s="12">
        <f t="shared" si="52"/>
        <v>-1.8746739869225995E-2</v>
      </c>
      <c r="F844" s="12">
        <f t="shared" si="53"/>
        <v>-2.6452680482528725E-2</v>
      </c>
    </row>
    <row r="845" spans="1:6" x14ac:dyDescent="0.2">
      <c r="A845" s="5">
        <v>43439</v>
      </c>
      <c r="B845" s="13">
        <v>4086044</v>
      </c>
      <c r="C845" s="14">
        <f t="shared" ref="C845:C908" si="54">B845/100</f>
        <v>40860.44</v>
      </c>
      <c r="D845" s="12">
        <f t="shared" si="51"/>
        <v>-1.4435494219337984E-2</v>
      </c>
      <c r="E845" s="12">
        <f t="shared" si="52"/>
        <v>-2.0854191278842551E-2</v>
      </c>
      <c r="F845" s="12">
        <f t="shared" si="53"/>
        <v>-2.9630389578067132E-2</v>
      </c>
    </row>
    <row r="846" spans="1:6" x14ac:dyDescent="0.2">
      <c r="A846" s="5">
        <v>43446</v>
      </c>
      <c r="B846" s="13">
        <v>4088314</v>
      </c>
      <c r="C846" s="14">
        <f t="shared" si="54"/>
        <v>40883.14</v>
      </c>
      <c r="D846" s="12">
        <f t="shared" si="51"/>
        <v>-4.3553671790791332E-3</v>
      </c>
      <c r="E846" s="12">
        <f t="shared" si="52"/>
        <v>-1.2420372241577974E-2</v>
      </c>
      <c r="F846" s="12">
        <f t="shared" si="53"/>
        <v>-2.845611242618027E-2</v>
      </c>
    </row>
    <row r="847" spans="1:6" x14ac:dyDescent="0.2">
      <c r="A847" s="5">
        <v>43453</v>
      </c>
      <c r="B847" s="13">
        <v>4084274</v>
      </c>
      <c r="C847" s="14">
        <f t="shared" si="54"/>
        <v>40842.74</v>
      </c>
      <c r="D847" s="12">
        <f t="shared" si="51"/>
        <v>-3.1475384228625888E-3</v>
      </c>
      <c r="E847" s="12">
        <f t="shared" si="52"/>
        <v>-1.3921509168659356E-2</v>
      </c>
      <c r="F847" s="12">
        <f t="shared" si="53"/>
        <v>-2.5909219589549847E-2</v>
      </c>
    </row>
    <row r="848" spans="1:6" x14ac:dyDescent="0.2">
      <c r="A848" s="5">
        <v>43460</v>
      </c>
      <c r="B848" s="13">
        <v>4075636</v>
      </c>
      <c r="C848" s="14">
        <f t="shared" si="54"/>
        <v>40756.36</v>
      </c>
      <c r="D848" s="12">
        <f t="shared" si="51"/>
        <v>-2.5472070295866059E-3</v>
      </c>
      <c r="E848" s="12">
        <f t="shared" si="52"/>
        <v>-1.6945931056573535E-2</v>
      </c>
      <c r="F848" s="12">
        <f t="shared" si="53"/>
        <v>-2.3730544728440633E-2</v>
      </c>
    </row>
    <row r="849" spans="1:6" x14ac:dyDescent="0.2">
      <c r="A849" s="5">
        <v>43467</v>
      </c>
      <c r="B849" s="13">
        <v>4058378</v>
      </c>
      <c r="C849" s="14">
        <f t="shared" si="54"/>
        <v>40583.78</v>
      </c>
      <c r="D849" s="12">
        <f t="shared" si="51"/>
        <v>-7.3223338520475821E-3</v>
      </c>
      <c r="E849" s="12">
        <f t="shared" si="52"/>
        <v>-1.1645809578593246E-2</v>
      </c>
      <c r="F849" s="12">
        <f t="shared" si="53"/>
        <v>-2.8376985261339346E-2</v>
      </c>
    </row>
    <row r="850" spans="1:6" x14ac:dyDescent="0.2">
      <c r="A850" s="5">
        <v>43474</v>
      </c>
      <c r="B850" s="13">
        <v>4056563</v>
      </c>
      <c r="C850" s="14">
        <f t="shared" si="54"/>
        <v>40565.629999999997</v>
      </c>
      <c r="D850" s="12">
        <f t="shared" si="51"/>
        <v>-6.7848043495612829E-3</v>
      </c>
      <c r="E850" s="12">
        <f t="shared" si="52"/>
        <v>-9.9109873400420219E-3</v>
      </c>
      <c r="F850" s="12">
        <f t="shared" si="53"/>
        <v>-2.8471928507757059E-2</v>
      </c>
    </row>
    <row r="851" spans="1:6" x14ac:dyDescent="0.2">
      <c r="A851" s="5">
        <v>43481</v>
      </c>
      <c r="B851" s="13">
        <v>4050044</v>
      </c>
      <c r="C851" s="14">
        <f t="shared" si="54"/>
        <v>40500.44</v>
      </c>
      <c r="D851" s="12">
        <f t="shared" si="51"/>
        <v>-6.2792653710978669E-3</v>
      </c>
      <c r="E851" s="12">
        <f t="shared" si="52"/>
        <v>-8.8104778117905728E-3</v>
      </c>
      <c r="F851" s="12">
        <f t="shared" si="53"/>
        <v>-2.9480933701088043E-2</v>
      </c>
    </row>
    <row r="852" spans="1:6" x14ac:dyDescent="0.2">
      <c r="A852" s="5">
        <v>43488</v>
      </c>
      <c r="B852" s="13">
        <v>4047052</v>
      </c>
      <c r="C852" s="14">
        <f t="shared" si="54"/>
        <v>40470.519999999997</v>
      </c>
      <c r="D852" s="12">
        <f t="shared" si="51"/>
        <v>-2.7907701056925217E-3</v>
      </c>
      <c r="E852" s="12">
        <f t="shared" si="52"/>
        <v>-1.0092669007321909E-2</v>
      </c>
      <c r="F852" s="12">
        <f t="shared" si="53"/>
        <v>-2.2387686542917909E-2</v>
      </c>
    </row>
    <row r="853" spans="1:6" x14ac:dyDescent="0.2">
      <c r="A853" s="5">
        <v>43495</v>
      </c>
      <c r="B853" s="13">
        <v>4039678</v>
      </c>
      <c r="C853" s="14">
        <f t="shared" si="54"/>
        <v>40396.78</v>
      </c>
      <c r="D853" s="12">
        <f t="shared" si="51"/>
        <v>-4.16239067407553E-3</v>
      </c>
      <c r="E853" s="12">
        <f t="shared" si="52"/>
        <v>-1.0918954017286773E-2</v>
      </c>
      <c r="F853" s="12">
        <f t="shared" si="53"/>
        <v>-2.46884548674823E-2</v>
      </c>
    </row>
    <row r="854" spans="1:6" x14ac:dyDescent="0.2">
      <c r="A854" s="5">
        <v>43502</v>
      </c>
      <c r="B854" s="13">
        <v>4026350</v>
      </c>
      <c r="C854" s="14">
        <f t="shared" si="54"/>
        <v>40263.5</v>
      </c>
      <c r="D854" s="12">
        <f t="shared" si="51"/>
        <v>-5.8503068114816115E-3</v>
      </c>
      <c r="E854" s="12">
        <f t="shared" si="52"/>
        <v>-1.2092836553607844E-2</v>
      </c>
      <c r="F854" s="12">
        <f t="shared" si="53"/>
        <v>-2.883384323566553E-2</v>
      </c>
    </row>
    <row r="855" spans="1:6" x14ac:dyDescent="0.2">
      <c r="A855" s="5">
        <v>43509</v>
      </c>
      <c r="B855" s="13">
        <v>4028431</v>
      </c>
      <c r="C855" s="14">
        <f t="shared" si="54"/>
        <v>40284.31</v>
      </c>
      <c r="D855" s="12">
        <f t="shared" si="51"/>
        <v>-4.6011269437605234E-3</v>
      </c>
      <c r="E855" s="12">
        <f t="shared" si="52"/>
        <v>-7.3790563619259017E-3</v>
      </c>
      <c r="F855" s="12">
        <f t="shared" si="53"/>
        <v>-1.8938930855258454E-2</v>
      </c>
    </row>
    <row r="856" spans="1:6" x14ac:dyDescent="0.2">
      <c r="A856" s="5">
        <v>43516</v>
      </c>
      <c r="B856" s="13">
        <v>3981420</v>
      </c>
      <c r="C856" s="14">
        <f t="shared" si="54"/>
        <v>39814.199999999997</v>
      </c>
      <c r="D856" s="12">
        <f t="shared" si="51"/>
        <v>-1.4421446461822E-2</v>
      </c>
      <c r="E856" s="12">
        <f t="shared" si="52"/>
        <v>-1.8523809441638162E-2</v>
      </c>
      <c r="F856" s="12">
        <f t="shared" si="53"/>
        <v>-2.8251207540814758E-2</v>
      </c>
    </row>
    <row r="857" spans="1:6" x14ac:dyDescent="0.2">
      <c r="A857" s="5">
        <v>43523</v>
      </c>
      <c r="B857" s="13">
        <v>3974590</v>
      </c>
      <c r="C857" s="14">
        <f t="shared" si="54"/>
        <v>39745.9</v>
      </c>
      <c r="D857" s="12">
        <f t="shared" ref="D857:D920" si="55">(C857-C854)/C854</f>
        <v>-1.2855315608429434E-2</v>
      </c>
      <c r="E857" s="12">
        <f t="shared" ref="E857:E920" si="56">(C857-C851)/C851</f>
        <v>-1.8630414879443304E-2</v>
      </c>
      <c r="F857" s="12">
        <f t="shared" ref="F857:F920" si="57">(C857-C845)/C845</f>
        <v>-2.7276749834314089E-2</v>
      </c>
    </row>
    <row r="858" spans="1:6" x14ac:dyDescent="0.2">
      <c r="A858" s="5">
        <v>43530</v>
      </c>
      <c r="B858" s="13">
        <v>3969134</v>
      </c>
      <c r="C858" s="14">
        <f t="shared" si="54"/>
        <v>39691.339999999997</v>
      </c>
      <c r="D858" s="12">
        <f t="shared" si="55"/>
        <v>-1.4719626574217139E-2</v>
      </c>
      <c r="E858" s="12">
        <f t="shared" si="56"/>
        <v>-1.9253026647544937E-2</v>
      </c>
      <c r="F858" s="12">
        <f t="shared" si="57"/>
        <v>-2.9151381229524025E-2</v>
      </c>
    </row>
    <row r="859" spans="1:6" x14ac:dyDescent="0.2">
      <c r="A859" s="5">
        <v>43537</v>
      </c>
      <c r="B859" s="13">
        <v>3971559</v>
      </c>
      <c r="C859" s="14">
        <f t="shared" si="54"/>
        <v>39715.589999999997</v>
      </c>
      <c r="D859" s="12">
        <f t="shared" si="55"/>
        <v>-2.47675452476756E-3</v>
      </c>
      <c r="E859" s="12">
        <f t="shared" si="56"/>
        <v>-1.6862482603811551E-2</v>
      </c>
      <c r="F859" s="12">
        <f t="shared" si="57"/>
        <v>-2.7597315948930005E-2</v>
      </c>
    </row>
    <row r="860" spans="1:6" x14ac:dyDescent="0.2">
      <c r="A860" s="5">
        <v>43544</v>
      </c>
      <c r="B860" s="13">
        <v>3962748</v>
      </c>
      <c r="C860" s="14">
        <f t="shared" si="54"/>
        <v>39627.480000000003</v>
      </c>
      <c r="D860" s="12">
        <f t="shared" si="55"/>
        <v>-2.9794268088028765E-3</v>
      </c>
      <c r="E860" s="12">
        <f t="shared" si="56"/>
        <v>-1.5796440945272935E-2</v>
      </c>
      <c r="F860" s="12">
        <f t="shared" si="57"/>
        <v>-2.7698253720400873E-2</v>
      </c>
    </row>
    <row r="861" spans="1:6" x14ac:dyDescent="0.2">
      <c r="A861" s="5">
        <v>43551</v>
      </c>
      <c r="B861" s="13">
        <v>3955617</v>
      </c>
      <c r="C861" s="14">
        <f t="shared" si="54"/>
        <v>39556.17</v>
      </c>
      <c r="D861" s="12">
        <f t="shared" si="55"/>
        <v>-3.4055287626973104E-3</v>
      </c>
      <c r="E861" s="12">
        <f t="shared" si="56"/>
        <v>-1.8075027225239789E-2</v>
      </c>
      <c r="F861" s="12">
        <f t="shared" si="57"/>
        <v>-2.5320706942527301E-2</v>
      </c>
    </row>
    <row r="862" spans="1:6" x14ac:dyDescent="0.2">
      <c r="A862" s="5">
        <v>43558</v>
      </c>
      <c r="B862" s="13">
        <v>3935509</v>
      </c>
      <c r="C862" s="14">
        <f t="shared" si="54"/>
        <v>39355.089999999997</v>
      </c>
      <c r="D862" s="12">
        <f t="shared" si="55"/>
        <v>-9.0770400238294347E-3</v>
      </c>
      <c r="E862" s="12">
        <f t="shared" si="56"/>
        <v>-1.1531312948646478E-2</v>
      </c>
      <c r="F862" s="12">
        <f t="shared" si="57"/>
        <v>-2.984151854661202E-2</v>
      </c>
    </row>
    <row r="863" spans="1:6" x14ac:dyDescent="0.2">
      <c r="A863" s="5">
        <v>43565</v>
      </c>
      <c r="B863" s="13">
        <v>3936784</v>
      </c>
      <c r="C863" s="14">
        <f t="shared" si="54"/>
        <v>39367.839999999997</v>
      </c>
      <c r="D863" s="12">
        <f t="shared" si="55"/>
        <v>-6.5520189525048447E-3</v>
      </c>
      <c r="E863" s="12">
        <f t="shared" si="56"/>
        <v>-9.5119245003888429E-3</v>
      </c>
      <c r="F863" s="12">
        <f t="shared" si="57"/>
        <v>-2.7965128280087962E-2</v>
      </c>
    </row>
    <row r="864" spans="1:6" x14ac:dyDescent="0.2">
      <c r="A864" s="5">
        <v>43572</v>
      </c>
      <c r="B864" s="13">
        <v>3931827</v>
      </c>
      <c r="C864" s="14">
        <f t="shared" si="54"/>
        <v>39318.269999999997</v>
      </c>
      <c r="D864" s="12">
        <f t="shared" si="55"/>
        <v>-6.0142324193672306E-3</v>
      </c>
      <c r="E864" s="12">
        <f t="shared" si="56"/>
        <v>-9.3992795405748401E-3</v>
      </c>
      <c r="F864" s="12">
        <f t="shared" si="57"/>
        <v>-2.8471341608657365E-2</v>
      </c>
    </row>
    <row r="865" spans="1:6" x14ac:dyDescent="0.2">
      <c r="A865" s="5">
        <v>43579</v>
      </c>
      <c r="B865" s="13">
        <v>3928273</v>
      </c>
      <c r="C865" s="14">
        <f t="shared" si="54"/>
        <v>39282.730000000003</v>
      </c>
      <c r="D865" s="12">
        <f t="shared" si="55"/>
        <v>-1.8386439975106984E-3</v>
      </c>
      <c r="E865" s="12">
        <f t="shared" si="56"/>
        <v>-1.0898994576185154E-2</v>
      </c>
      <c r="F865" s="12">
        <f t="shared" si="57"/>
        <v>-2.7577693073556744E-2</v>
      </c>
    </row>
    <row r="866" spans="1:6" x14ac:dyDescent="0.2">
      <c r="A866" s="5">
        <v>43586</v>
      </c>
      <c r="B866" s="13">
        <v>3889691</v>
      </c>
      <c r="C866" s="14">
        <f t="shared" si="54"/>
        <v>38896.910000000003</v>
      </c>
      <c r="D866" s="12">
        <f t="shared" si="55"/>
        <v>-1.1962302224353509E-2</v>
      </c>
      <c r="E866" s="12">
        <f t="shared" si="56"/>
        <v>-1.84359439459688E-2</v>
      </c>
      <c r="F866" s="12">
        <f t="shared" si="57"/>
        <v>-3.3941162591428875E-2</v>
      </c>
    </row>
    <row r="867" spans="1:6" x14ac:dyDescent="0.2">
      <c r="A867" s="5">
        <v>43593</v>
      </c>
      <c r="B867" s="13">
        <v>3892216</v>
      </c>
      <c r="C867" s="14">
        <f t="shared" si="54"/>
        <v>38922.160000000003</v>
      </c>
      <c r="D867" s="12">
        <f t="shared" si="55"/>
        <v>-1.007445139371578E-2</v>
      </c>
      <c r="E867" s="12">
        <f t="shared" si="56"/>
        <v>-1.6028093720903587E-2</v>
      </c>
      <c r="F867" s="12">
        <f t="shared" si="57"/>
        <v>-3.3813412715769348E-2</v>
      </c>
    </row>
    <row r="868" spans="1:6" x14ac:dyDescent="0.2">
      <c r="A868" s="5">
        <v>43600</v>
      </c>
      <c r="B868" s="13">
        <v>3864749</v>
      </c>
      <c r="C868" s="14">
        <f t="shared" si="54"/>
        <v>38647.49</v>
      </c>
      <c r="D868" s="12">
        <f t="shared" si="55"/>
        <v>-1.6170973860523574E-2</v>
      </c>
      <c r="E868" s="12">
        <f t="shared" si="56"/>
        <v>-1.7979885194011717E-2</v>
      </c>
      <c r="F868" s="12">
        <f t="shared" si="57"/>
        <v>-2.930386645970531E-2</v>
      </c>
    </row>
    <row r="869" spans="1:6" x14ac:dyDescent="0.2">
      <c r="A869" s="5">
        <v>43607</v>
      </c>
      <c r="B869" s="13">
        <v>3860435</v>
      </c>
      <c r="C869" s="14">
        <f t="shared" si="54"/>
        <v>38604.35</v>
      </c>
      <c r="D869" s="12">
        <f t="shared" si="55"/>
        <v>-7.521420081955223E-3</v>
      </c>
      <c r="E869" s="12">
        <f t="shared" si="56"/>
        <v>-1.9393748806132063E-2</v>
      </c>
      <c r="F869" s="12">
        <f t="shared" si="57"/>
        <v>-2.8721201432097471E-2</v>
      </c>
    </row>
    <row r="870" spans="1:6" x14ac:dyDescent="0.2">
      <c r="A870" s="5">
        <v>43614</v>
      </c>
      <c r="B870" s="13">
        <v>3851444</v>
      </c>
      <c r="C870" s="14">
        <f t="shared" si="54"/>
        <v>38514.44</v>
      </c>
      <c r="D870" s="12">
        <f t="shared" si="55"/>
        <v>-1.0475266531970506E-2</v>
      </c>
      <c r="E870" s="12">
        <f t="shared" si="56"/>
        <v>-2.0444185362173732E-2</v>
      </c>
      <c r="F870" s="12">
        <f t="shared" si="57"/>
        <v>-2.9651304289550172E-2</v>
      </c>
    </row>
    <row r="871" spans="1:6" x14ac:dyDescent="0.2">
      <c r="A871" s="5">
        <v>43621</v>
      </c>
      <c r="B871" s="13">
        <v>3847645</v>
      </c>
      <c r="C871" s="14">
        <f t="shared" si="54"/>
        <v>38476.449999999997</v>
      </c>
      <c r="D871" s="12">
        <f t="shared" si="55"/>
        <v>-4.42564316595983E-3</v>
      </c>
      <c r="E871" s="12">
        <f t="shared" si="56"/>
        <v>-2.0525050066530662E-2</v>
      </c>
      <c r="F871" s="12">
        <f t="shared" si="57"/>
        <v>-3.1200342233364771E-2</v>
      </c>
    </row>
    <row r="872" spans="1:6" x14ac:dyDescent="0.2">
      <c r="A872" s="5">
        <v>43628</v>
      </c>
      <c r="B872" s="13">
        <v>3849955</v>
      </c>
      <c r="C872" s="14">
        <f t="shared" si="54"/>
        <v>38499.550000000003</v>
      </c>
      <c r="D872" s="12">
        <f t="shared" si="55"/>
        <v>-2.7147199732671483E-3</v>
      </c>
      <c r="E872" s="12">
        <f t="shared" si="56"/>
        <v>-1.0215721505898554E-2</v>
      </c>
      <c r="F872" s="12">
        <f t="shared" si="57"/>
        <v>-2.846332898281698E-2</v>
      </c>
    </row>
    <row r="873" spans="1:6" x14ac:dyDescent="0.2">
      <c r="A873" s="5">
        <v>43635</v>
      </c>
      <c r="B873" s="13">
        <v>3844016</v>
      </c>
      <c r="C873" s="14">
        <f t="shared" si="54"/>
        <v>38440.160000000003</v>
      </c>
      <c r="D873" s="12">
        <f t="shared" si="55"/>
        <v>-1.9286272888817502E-3</v>
      </c>
      <c r="E873" s="12">
        <f t="shared" si="56"/>
        <v>-1.2383690935960388E-2</v>
      </c>
      <c r="F873" s="12">
        <f t="shared" si="57"/>
        <v>-2.8213297697931697E-2</v>
      </c>
    </row>
    <row r="874" spans="1:6" x14ac:dyDescent="0.2">
      <c r="A874" s="5">
        <v>43642</v>
      </c>
      <c r="B874" s="13">
        <v>3826817</v>
      </c>
      <c r="C874" s="14">
        <f t="shared" si="54"/>
        <v>38268.17</v>
      </c>
      <c r="D874" s="12">
        <f t="shared" si="55"/>
        <v>-5.413181309606236E-3</v>
      </c>
      <c r="E874" s="12">
        <f t="shared" si="56"/>
        <v>-9.8148676666971052E-3</v>
      </c>
      <c r="F874" s="12">
        <f t="shared" si="57"/>
        <v>-2.7618282666867191E-2</v>
      </c>
    </row>
    <row r="875" spans="1:6" x14ac:dyDescent="0.2">
      <c r="A875" s="5">
        <v>43649</v>
      </c>
      <c r="B875" s="13">
        <v>3813198</v>
      </c>
      <c r="C875" s="14">
        <f t="shared" si="54"/>
        <v>38131.980000000003</v>
      </c>
      <c r="D875" s="12">
        <f t="shared" si="55"/>
        <v>-9.5473843200764609E-3</v>
      </c>
      <c r="E875" s="12">
        <f t="shared" si="56"/>
        <v>-1.2236185818437439E-2</v>
      </c>
      <c r="F875" s="12">
        <f t="shared" si="57"/>
        <v>-3.1392629110461569E-2</v>
      </c>
    </row>
    <row r="876" spans="1:6" x14ac:dyDescent="0.2">
      <c r="A876" s="5">
        <v>43656</v>
      </c>
      <c r="B876" s="13">
        <v>3815038</v>
      </c>
      <c r="C876" s="14">
        <f t="shared" si="54"/>
        <v>38150.379999999997</v>
      </c>
      <c r="D876" s="12">
        <f t="shared" si="55"/>
        <v>-7.5384701832668256E-3</v>
      </c>
      <c r="E876" s="12">
        <f t="shared" si="56"/>
        <v>-9.4525585728367049E-3</v>
      </c>
      <c r="F876" s="12">
        <f t="shared" si="57"/>
        <v>-2.9703494075400558E-2</v>
      </c>
    </row>
    <row r="877" spans="1:6" x14ac:dyDescent="0.2">
      <c r="A877" s="5">
        <v>43663</v>
      </c>
      <c r="B877" s="13">
        <v>3808110</v>
      </c>
      <c r="C877" s="14">
        <f t="shared" si="54"/>
        <v>38081.1</v>
      </c>
      <c r="D877" s="12">
        <f t="shared" si="55"/>
        <v>-4.8883968060139723E-3</v>
      </c>
      <c r="E877" s="12">
        <f t="shared" si="56"/>
        <v>-1.0275116337395954E-2</v>
      </c>
      <c r="F877" s="12">
        <f t="shared" si="57"/>
        <v>-3.0589269126662138E-2</v>
      </c>
    </row>
    <row r="878" spans="1:6" x14ac:dyDescent="0.2">
      <c r="A878" s="5">
        <v>43670</v>
      </c>
      <c r="B878" s="13">
        <v>3803436</v>
      </c>
      <c r="C878" s="14">
        <f t="shared" si="54"/>
        <v>38034.36</v>
      </c>
      <c r="D878" s="12">
        <f t="shared" si="55"/>
        <v>-2.5600558900954686E-3</v>
      </c>
      <c r="E878" s="12">
        <f t="shared" si="56"/>
        <v>-1.2082998372708311E-2</v>
      </c>
      <c r="F878" s="12">
        <f t="shared" si="57"/>
        <v>-2.2175283332275052E-2</v>
      </c>
    </row>
    <row r="879" spans="1:6" x14ac:dyDescent="0.2">
      <c r="A879" s="5">
        <v>43677</v>
      </c>
      <c r="B879" s="13">
        <v>3779102</v>
      </c>
      <c r="C879" s="14">
        <f t="shared" si="54"/>
        <v>37791.019999999997</v>
      </c>
      <c r="D879" s="12">
        <f t="shared" si="55"/>
        <v>-9.419565414551587E-3</v>
      </c>
      <c r="E879" s="12">
        <f t="shared" si="56"/>
        <v>-1.6887026484801483E-2</v>
      </c>
      <c r="F879" s="12">
        <f t="shared" si="57"/>
        <v>-2.9061593703946714E-2</v>
      </c>
    </row>
    <row r="880" spans="1:6" x14ac:dyDescent="0.2">
      <c r="A880" s="5">
        <v>43684</v>
      </c>
      <c r="B880" s="13">
        <v>3781543</v>
      </c>
      <c r="C880" s="14">
        <f t="shared" si="54"/>
        <v>37815.43</v>
      </c>
      <c r="D880" s="12">
        <f t="shared" si="55"/>
        <v>-6.9764266263316515E-3</v>
      </c>
      <c r="E880" s="12">
        <f t="shared" si="56"/>
        <v>-1.1830719890708073E-2</v>
      </c>
      <c r="F880" s="12">
        <f t="shared" si="57"/>
        <v>-2.1529470607276117E-2</v>
      </c>
    </row>
    <row r="881" spans="1:6" x14ac:dyDescent="0.2">
      <c r="A881" s="5">
        <v>43691</v>
      </c>
      <c r="B881" s="13">
        <v>3786018</v>
      </c>
      <c r="C881" s="14">
        <f t="shared" si="54"/>
        <v>37860.18</v>
      </c>
      <c r="D881" s="12">
        <f t="shared" si="55"/>
        <v>-4.5795433392332692E-3</v>
      </c>
      <c r="E881" s="12">
        <f t="shared" si="56"/>
        <v>-7.1278753424291862E-3</v>
      </c>
      <c r="F881" s="12">
        <f t="shared" si="57"/>
        <v>-1.9276843153686003E-2</v>
      </c>
    </row>
    <row r="882" spans="1:6" x14ac:dyDescent="0.2">
      <c r="A882" s="5">
        <v>43698</v>
      </c>
      <c r="B882" s="13">
        <v>3764866</v>
      </c>
      <c r="C882" s="14">
        <f t="shared" si="54"/>
        <v>37648.660000000003</v>
      </c>
      <c r="D882" s="12">
        <f t="shared" si="55"/>
        <v>-3.7670324854950548E-3</v>
      </c>
      <c r="E882" s="12">
        <f t="shared" si="56"/>
        <v>-1.315111409113078E-2</v>
      </c>
      <c r="F882" s="12">
        <f t="shared" si="57"/>
        <v>-2.2479360987723015E-2</v>
      </c>
    </row>
    <row r="883" spans="1:6" x14ac:dyDescent="0.2">
      <c r="A883" s="5">
        <v>43705</v>
      </c>
      <c r="B883" s="13">
        <v>3759946</v>
      </c>
      <c r="C883" s="14">
        <f t="shared" si="54"/>
        <v>37599.46</v>
      </c>
      <c r="D883" s="12">
        <f t="shared" si="55"/>
        <v>-5.7111607616256426E-3</v>
      </c>
      <c r="E883" s="12">
        <f t="shared" si="56"/>
        <v>-1.2647743893952628E-2</v>
      </c>
      <c r="F883" s="12">
        <f t="shared" si="57"/>
        <v>-2.279290319143263E-2</v>
      </c>
    </row>
    <row r="884" spans="1:6" x14ac:dyDescent="0.2">
      <c r="A884" s="5">
        <v>43712</v>
      </c>
      <c r="B884" s="13">
        <v>3761508</v>
      </c>
      <c r="C884" s="14">
        <f t="shared" si="54"/>
        <v>37615.08</v>
      </c>
      <c r="D884" s="12">
        <f t="shared" si="55"/>
        <v>-6.4738202512507476E-3</v>
      </c>
      <c r="E884" s="12">
        <f t="shared" si="56"/>
        <v>-1.1023716450073008E-2</v>
      </c>
      <c r="F884" s="12">
        <f t="shared" si="57"/>
        <v>-2.297351527485389E-2</v>
      </c>
    </row>
    <row r="885" spans="1:6" x14ac:dyDescent="0.2">
      <c r="A885" s="5">
        <v>43719</v>
      </c>
      <c r="B885" s="13">
        <v>3769673</v>
      </c>
      <c r="C885" s="14">
        <f t="shared" si="54"/>
        <v>37696.730000000003</v>
      </c>
      <c r="D885" s="12">
        <f t="shared" si="55"/>
        <v>1.2768050708843212E-3</v>
      </c>
      <c r="E885" s="12">
        <f t="shared" si="56"/>
        <v>-2.4950371807903994E-3</v>
      </c>
      <c r="F885" s="12">
        <f t="shared" si="57"/>
        <v>-1.9339929906639311E-2</v>
      </c>
    </row>
    <row r="886" spans="1:6" x14ac:dyDescent="0.2">
      <c r="A886" s="5">
        <v>43726</v>
      </c>
      <c r="B886" s="13">
        <v>3844695</v>
      </c>
      <c r="C886" s="14">
        <f t="shared" si="54"/>
        <v>38446.949999999997</v>
      </c>
      <c r="D886" s="12">
        <f t="shared" si="55"/>
        <v>2.2539951371641987E-2</v>
      </c>
      <c r="E886" s="12">
        <f t="shared" si="56"/>
        <v>1.6700061324173673E-2</v>
      </c>
      <c r="F886" s="12">
        <f t="shared" si="57"/>
        <v>4.6717676857816522E-3</v>
      </c>
    </row>
    <row r="887" spans="1:6" x14ac:dyDescent="0.2">
      <c r="A887" s="5">
        <v>43733</v>
      </c>
      <c r="B887" s="13">
        <v>3857715</v>
      </c>
      <c r="C887" s="14">
        <f t="shared" si="54"/>
        <v>38577.15</v>
      </c>
      <c r="D887" s="12">
        <f t="shared" si="55"/>
        <v>2.5576710191763507E-2</v>
      </c>
      <c r="E887" s="12">
        <f t="shared" si="56"/>
        <v>1.8937310916112948E-2</v>
      </c>
      <c r="F887" s="12">
        <f t="shared" si="57"/>
        <v>1.1674452782152886E-2</v>
      </c>
    </row>
    <row r="888" spans="1:6" x14ac:dyDescent="0.2">
      <c r="A888" s="5">
        <v>43740</v>
      </c>
      <c r="B888" s="13">
        <v>3945831</v>
      </c>
      <c r="C888" s="14">
        <f t="shared" si="54"/>
        <v>39458.31</v>
      </c>
      <c r="D888" s="12">
        <f t="shared" si="55"/>
        <v>4.6730313212843509E-2</v>
      </c>
      <c r="E888" s="12">
        <f t="shared" si="56"/>
        <v>4.8066783784602003E-2</v>
      </c>
      <c r="F888" s="12">
        <f t="shared" si="57"/>
        <v>3.4283537935926207E-2</v>
      </c>
    </row>
    <row r="889" spans="1:6" x14ac:dyDescent="0.2">
      <c r="A889" s="5">
        <v>43747</v>
      </c>
      <c r="B889" s="13">
        <v>3949955</v>
      </c>
      <c r="C889" s="14">
        <f t="shared" si="54"/>
        <v>39499.550000000003</v>
      </c>
      <c r="D889" s="12">
        <f t="shared" si="55"/>
        <v>2.7377984469509439E-2</v>
      </c>
      <c r="E889" s="12">
        <f t="shared" si="56"/>
        <v>5.0535034279747738E-2</v>
      </c>
      <c r="F889" s="12">
        <f t="shared" si="57"/>
        <v>3.7248136214552745E-2</v>
      </c>
    </row>
    <row r="890" spans="1:6" x14ac:dyDescent="0.2">
      <c r="A890" s="5">
        <v>43754</v>
      </c>
      <c r="B890" s="13">
        <v>3966471</v>
      </c>
      <c r="C890" s="14">
        <f t="shared" si="54"/>
        <v>39664.71</v>
      </c>
      <c r="D890" s="12">
        <f t="shared" si="55"/>
        <v>2.8191818213631582E-2</v>
      </c>
      <c r="E890" s="12">
        <f t="shared" si="56"/>
        <v>5.4489582369624028E-2</v>
      </c>
      <c r="F890" s="12">
        <f t="shared" si="57"/>
        <v>4.2865188214025386E-2</v>
      </c>
    </row>
    <row r="891" spans="1:6" x14ac:dyDescent="0.2">
      <c r="A891" s="5">
        <v>43761</v>
      </c>
      <c r="B891" s="13">
        <v>3968700</v>
      </c>
      <c r="C891" s="14">
        <f t="shared" si="54"/>
        <v>39687</v>
      </c>
      <c r="D891" s="12">
        <f t="shared" si="55"/>
        <v>5.7957373237729221E-3</v>
      </c>
      <c r="E891" s="12">
        <f t="shared" si="56"/>
        <v>5.2796887157055709E-2</v>
      </c>
      <c r="F891" s="12">
        <f t="shared" si="57"/>
        <v>5.0170119779778456E-2</v>
      </c>
    </row>
    <row r="892" spans="1:6" x14ac:dyDescent="0.2">
      <c r="A892" s="5">
        <v>43768</v>
      </c>
      <c r="B892" s="13">
        <v>4019823</v>
      </c>
      <c r="C892" s="14">
        <f t="shared" si="54"/>
        <v>40198.230000000003</v>
      </c>
      <c r="D892" s="12">
        <f t="shared" si="55"/>
        <v>1.7688302778132922E-2</v>
      </c>
      <c r="E892" s="12">
        <f t="shared" si="56"/>
        <v>4.5550557326394063E-2</v>
      </c>
      <c r="F892" s="12">
        <f t="shared" si="57"/>
        <v>6.3011315751268809E-2</v>
      </c>
    </row>
    <row r="893" spans="1:6" x14ac:dyDescent="0.2">
      <c r="A893" s="5">
        <v>43775</v>
      </c>
      <c r="B893" s="13">
        <v>4039443</v>
      </c>
      <c r="C893" s="14">
        <f t="shared" si="54"/>
        <v>40394.43</v>
      </c>
      <c r="D893" s="12">
        <f t="shared" si="55"/>
        <v>1.8397210013636835E-2</v>
      </c>
      <c r="E893" s="12">
        <f t="shared" si="56"/>
        <v>4.7107679027610871E-2</v>
      </c>
      <c r="F893" s="12">
        <f t="shared" si="57"/>
        <v>6.6937082708006149E-2</v>
      </c>
    </row>
    <row r="894" spans="1:6" x14ac:dyDescent="0.2">
      <c r="A894" s="5">
        <v>43782</v>
      </c>
      <c r="B894" s="13">
        <v>4047882</v>
      </c>
      <c r="C894" s="14">
        <f t="shared" si="54"/>
        <v>40478.82</v>
      </c>
      <c r="D894" s="12">
        <f t="shared" si="55"/>
        <v>1.9951621437750391E-2</v>
      </c>
      <c r="E894" s="12">
        <f t="shared" si="56"/>
        <v>2.5862993118559871E-2</v>
      </c>
      <c r="F894" s="12">
        <f t="shared" si="57"/>
        <v>7.5172927801414338E-2</v>
      </c>
    </row>
    <row r="895" spans="1:6" x14ac:dyDescent="0.2">
      <c r="A895" s="5">
        <v>43789</v>
      </c>
      <c r="B895" s="13">
        <v>4030249</v>
      </c>
      <c r="C895" s="14">
        <f t="shared" si="54"/>
        <v>40302.49</v>
      </c>
      <c r="D895" s="12">
        <f t="shared" si="55"/>
        <v>2.5936465361782036E-3</v>
      </c>
      <c r="E895" s="12">
        <f t="shared" si="56"/>
        <v>2.03278265195425E-2</v>
      </c>
      <c r="F895" s="12">
        <f t="shared" si="57"/>
        <v>7.1890128209288084E-2</v>
      </c>
    </row>
    <row r="896" spans="1:6" x14ac:dyDescent="0.2">
      <c r="A896" s="5">
        <v>43796</v>
      </c>
      <c r="B896" s="13">
        <v>4052875</v>
      </c>
      <c r="C896" s="14">
        <f t="shared" si="54"/>
        <v>40528.75</v>
      </c>
      <c r="D896" s="12">
        <f t="shared" si="55"/>
        <v>3.3252109263579091E-3</v>
      </c>
      <c r="E896" s="12">
        <f t="shared" si="56"/>
        <v>2.1783595543746592E-2</v>
      </c>
      <c r="F896" s="12">
        <f t="shared" si="57"/>
        <v>7.7460156937058169E-2</v>
      </c>
    </row>
    <row r="897" spans="1:6" x14ac:dyDescent="0.2">
      <c r="A897" s="5">
        <v>43803</v>
      </c>
      <c r="B897" s="13">
        <v>4065696</v>
      </c>
      <c r="C897" s="14">
        <f t="shared" si="54"/>
        <v>40656.959999999999</v>
      </c>
      <c r="D897" s="12">
        <f t="shared" si="55"/>
        <v>4.4008199843770003E-3</v>
      </c>
      <c r="E897" s="12">
        <f t="shared" si="56"/>
        <v>2.4440244916471367E-2</v>
      </c>
      <c r="F897" s="12">
        <f t="shared" si="57"/>
        <v>7.8527500926472815E-2</v>
      </c>
    </row>
    <row r="898" spans="1:6" x14ac:dyDescent="0.2">
      <c r="A898" s="5">
        <v>43810</v>
      </c>
      <c r="B898" s="13">
        <v>4095491</v>
      </c>
      <c r="C898" s="14">
        <f t="shared" si="54"/>
        <v>40954.910000000003</v>
      </c>
      <c r="D898" s="12">
        <f t="shared" si="55"/>
        <v>1.6188081679320697E-2</v>
      </c>
      <c r="E898" s="12">
        <f t="shared" si="56"/>
        <v>1.8823714377473839E-2</v>
      </c>
      <c r="F898" s="12">
        <f t="shared" si="57"/>
        <v>6.5231702384714693E-2</v>
      </c>
    </row>
    <row r="899" spans="1:6" x14ac:dyDescent="0.2">
      <c r="A899" s="5">
        <v>43817</v>
      </c>
      <c r="B899" s="13">
        <v>4137052</v>
      </c>
      <c r="C899" s="14">
        <f t="shared" si="54"/>
        <v>41370.519999999997</v>
      </c>
      <c r="D899" s="12">
        <f t="shared" si="55"/>
        <v>2.0769700521234846E-2</v>
      </c>
      <c r="E899" s="12">
        <f t="shared" si="56"/>
        <v>2.4163975082703147E-2</v>
      </c>
      <c r="F899" s="12">
        <f t="shared" si="57"/>
        <v>7.2409962892541188E-2</v>
      </c>
    </row>
    <row r="900" spans="1:6" x14ac:dyDescent="0.2">
      <c r="A900" s="5">
        <v>43824</v>
      </c>
      <c r="B900" s="13">
        <v>4165591</v>
      </c>
      <c r="C900" s="14">
        <f t="shared" si="54"/>
        <v>41655.910000000003</v>
      </c>
      <c r="D900" s="12">
        <f t="shared" si="55"/>
        <v>2.4570208889203825E-2</v>
      </c>
      <c r="E900" s="12">
        <f t="shared" si="56"/>
        <v>2.9079157939880751E-2</v>
      </c>
      <c r="F900" s="12">
        <f t="shared" si="57"/>
        <v>5.5694225120133271E-2</v>
      </c>
    </row>
    <row r="901" spans="1:6" x14ac:dyDescent="0.2">
      <c r="A901" s="5">
        <v>43831</v>
      </c>
      <c r="B901" s="13">
        <v>4173626</v>
      </c>
      <c r="C901" s="14">
        <f t="shared" si="54"/>
        <v>41736.26</v>
      </c>
      <c r="D901" s="12">
        <f t="shared" si="55"/>
        <v>1.9078298548330309E-2</v>
      </c>
      <c r="E901" s="12">
        <f t="shared" si="56"/>
        <v>3.5575221282853842E-2</v>
      </c>
      <c r="F901" s="12">
        <f t="shared" si="57"/>
        <v>5.6626214729028533E-2</v>
      </c>
    </row>
    <row r="902" spans="1:6" x14ac:dyDescent="0.2">
      <c r="A902" s="5">
        <v>43838</v>
      </c>
      <c r="B902" s="13">
        <v>4149544</v>
      </c>
      <c r="C902" s="14">
        <f t="shared" si="54"/>
        <v>41495.440000000002</v>
      </c>
      <c r="D902" s="12">
        <f t="shared" si="55"/>
        <v>3.0195414512557625E-3</v>
      </c>
      <c r="E902" s="12">
        <f t="shared" si="56"/>
        <v>2.3851956944144645E-2</v>
      </c>
      <c r="F902" s="12">
        <f t="shared" si="57"/>
        <v>4.6155133870889341E-2</v>
      </c>
    </row>
    <row r="903" spans="1:6" x14ac:dyDescent="0.2">
      <c r="A903" s="5">
        <v>43845</v>
      </c>
      <c r="B903" s="13">
        <v>4175850</v>
      </c>
      <c r="C903" s="14">
        <f t="shared" si="54"/>
        <v>41758.5</v>
      </c>
      <c r="D903" s="12">
        <f t="shared" si="55"/>
        <v>2.4627957953624467E-3</v>
      </c>
      <c r="E903" s="12">
        <f t="shared" si="56"/>
        <v>2.709351609170978E-2</v>
      </c>
      <c r="F903" s="12">
        <f t="shared" si="57"/>
        <v>5.2195933177110895E-2</v>
      </c>
    </row>
    <row r="904" spans="1:6" x14ac:dyDescent="0.2">
      <c r="A904" s="5">
        <v>43852</v>
      </c>
      <c r="B904" s="13">
        <v>4145912</v>
      </c>
      <c r="C904" s="14">
        <f t="shared" si="54"/>
        <v>41459.120000000003</v>
      </c>
      <c r="D904" s="12">
        <f t="shared" si="55"/>
        <v>-6.6402691568434591E-3</v>
      </c>
      <c r="E904" s="12">
        <f t="shared" si="56"/>
        <v>1.2311344354071321E-2</v>
      </c>
      <c r="F904" s="12">
        <f t="shared" si="57"/>
        <v>3.1366803961268924E-2</v>
      </c>
    </row>
    <row r="905" spans="1:6" x14ac:dyDescent="0.2">
      <c r="A905" s="5">
        <v>43859</v>
      </c>
      <c r="B905" s="13">
        <v>4151630</v>
      </c>
      <c r="C905" s="14">
        <f t="shared" si="54"/>
        <v>41516.300000000003</v>
      </c>
      <c r="D905" s="12">
        <f t="shared" si="55"/>
        <v>5.0270583948502728E-4</v>
      </c>
      <c r="E905" s="12">
        <f t="shared" si="56"/>
        <v>3.5237652318609028E-3</v>
      </c>
      <c r="F905" s="12">
        <f t="shared" si="57"/>
        <v>2.7772888489824035E-2</v>
      </c>
    </row>
    <row r="906" spans="1:6" x14ac:dyDescent="0.2">
      <c r="A906" s="5">
        <v>43866</v>
      </c>
      <c r="B906" s="13">
        <v>4166707</v>
      </c>
      <c r="C906" s="14">
        <f t="shared" si="54"/>
        <v>41667.07</v>
      </c>
      <c r="D906" s="12">
        <f t="shared" si="55"/>
        <v>-2.1894943544428151E-3</v>
      </c>
      <c r="E906" s="12">
        <f t="shared" si="56"/>
        <v>2.6790916342954012E-4</v>
      </c>
      <c r="F906" s="12">
        <f t="shared" si="57"/>
        <v>2.9354857676187202E-2</v>
      </c>
    </row>
    <row r="907" spans="1:6" x14ac:dyDescent="0.2">
      <c r="A907" s="5">
        <v>43873</v>
      </c>
      <c r="B907" s="13">
        <v>4182689</v>
      </c>
      <c r="C907" s="14">
        <f t="shared" si="54"/>
        <v>41826.89</v>
      </c>
      <c r="D907" s="12">
        <f t="shared" si="55"/>
        <v>8.8706658510840745E-3</v>
      </c>
      <c r="E907" s="12">
        <f t="shared" si="56"/>
        <v>2.1714930853889971E-3</v>
      </c>
      <c r="F907" s="12">
        <f t="shared" si="57"/>
        <v>3.782396571526974E-2</v>
      </c>
    </row>
    <row r="908" spans="1:6" x14ac:dyDescent="0.2">
      <c r="A908" s="5">
        <v>43880</v>
      </c>
      <c r="B908" s="13">
        <v>4171570</v>
      </c>
      <c r="C908" s="14">
        <f t="shared" si="54"/>
        <v>41715.699999999997</v>
      </c>
      <c r="D908" s="12">
        <f t="shared" si="55"/>
        <v>4.8029328239750212E-3</v>
      </c>
      <c r="E908" s="12">
        <f t="shared" si="56"/>
        <v>5.3080531258373146E-3</v>
      </c>
      <c r="F908" s="12">
        <f t="shared" si="57"/>
        <v>2.9286617524596666E-2</v>
      </c>
    </row>
    <row r="909" spans="1:6" x14ac:dyDescent="0.2">
      <c r="A909" s="5">
        <v>43887</v>
      </c>
      <c r="B909" s="13">
        <v>4158637</v>
      </c>
      <c r="C909" s="14">
        <f t="shared" ref="C909:C972" si="58">B909/100</f>
        <v>41586.370000000003</v>
      </c>
      <c r="D909" s="12">
        <f t="shared" si="55"/>
        <v>-1.9367812519574111E-3</v>
      </c>
      <c r="E909" s="12">
        <f t="shared" si="56"/>
        <v>-4.1220350347832748E-3</v>
      </c>
      <c r="F909" s="12">
        <f t="shared" si="57"/>
        <v>2.2859800634381013E-2</v>
      </c>
    </row>
    <row r="910" spans="1:6" x14ac:dyDescent="0.2">
      <c r="A910" s="5">
        <v>43894</v>
      </c>
      <c r="B910" s="13">
        <v>4241507</v>
      </c>
      <c r="C910" s="14">
        <f t="shared" si="58"/>
        <v>42415.07</v>
      </c>
      <c r="D910" s="12">
        <f t="shared" si="55"/>
        <v>1.4062245603247104E-2</v>
      </c>
      <c r="E910" s="12">
        <f t="shared" si="56"/>
        <v>2.3057652936193461E-2</v>
      </c>
      <c r="F910" s="12">
        <f t="shared" si="57"/>
        <v>3.5652867995558925E-2</v>
      </c>
    </row>
    <row r="911" spans="1:6" x14ac:dyDescent="0.2">
      <c r="A911" s="5">
        <v>43901</v>
      </c>
      <c r="B911" s="13">
        <v>4311911</v>
      </c>
      <c r="C911" s="14">
        <f t="shared" si="58"/>
        <v>43119.11</v>
      </c>
      <c r="D911" s="12">
        <f t="shared" si="55"/>
        <v>3.3642249800434933E-2</v>
      </c>
      <c r="E911" s="12">
        <f t="shared" si="56"/>
        <v>3.8606764090248831E-2</v>
      </c>
      <c r="F911" s="12">
        <f t="shared" si="57"/>
        <v>4.226657049512561E-2</v>
      </c>
    </row>
    <row r="912" spans="1:6" x14ac:dyDescent="0.2">
      <c r="A912" s="5">
        <v>43908</v>
      </c>
      <c r="B912" s="13">
        <v>4668212</v>
      </c>
      <c r="C912" s="14">
        <f t="shared" si="58"/>
        <v>46682.12</v>
      </c>
      <c r="D912" s="12">
        <f t="shared" si="55"/>
        <v>0.12253413798799942</v>
      </c>
      <c r="E912" s="12">
        <f t="shared" si="56"/>
        <v>0.12036003491486209</v>
      </c>
      <c r="F912" s="12">
        <f t="shared" si="57"/>
        <v>0.12066018963455602</v>
      </c>
    </row>
    <row r="913" spans="1:6" x14ac:dyDescent="0.2">
      <c r="A913" s="5">
        <v>43915</v>
      </c>
      <c r="B913" s="13">
        <v>5254278</v>
      </c>
      <c r="C913" s="14">
        <f t="shared" si="58"/>
        <v>52542.78</v>
      </c>
      <c r="D913" s="12">
        <f t="shared" si="55"/>
        <v>0.23877621798101475</v>
      </c>
      <c r="E913" s="12">
        <f t="shared" si="56"/>
        <v>0.25619619340572536</v>
      </c>
      <c r="F913" s="12">
        <f t="shared" si="57"/>
        <v>0.25892401475359789</v>
      </c>
    </row>
    <row r="914" spans="1:6" x14ac:dyDescent="0.2">
      <c r="A914" s="5">
        <v>43922</v>
      </c>
      <c r="B914" s="13">
        <v>5811607</v>
      </c>
      <c r="C914" s="14">
        <f t="shared" si="58"/>
        <v>58116.07</v>
      </c>
      <c r="D914" s="12">
        <f t="shared" si="55"/>
        <v>0.34780309704908102</v>
      </c>
      <c r="E914" s="12">
        <f t="shared" si="56"/>
        <v>0.393146225521806</v>
      </c>
      <c r="F914" s="12">
        <f t="shared" si="57"/>
        <v>0.40054111969893552</v>
      </c>
    </row>
    <row r="915" spans="1:6" x14ac:dyDescent="0.2">
      <c r="A915" s="5">
        <v>43929</v>
      </c>
      <c r="B915" s="13">
        <v>6083141</v>
      </c>
      <c r="C915" s="14">
        <f t="shared" si="58"/>
        <v>60831.41</v>
      </c>
      <c r="D915" s="12">
        <f t="shared" si="55"/>
        <v>0.30309870245824311</v>
      </c>
      <c r="E915" s="12">
        <f t="shared" si="56"/>
        <v>0.46277277867724448</v>
      </c>
      <c r="F915" s="12">
        <f t="shared" si="57"/>
        <v>0.4567431780356096</v>
      </c>
    </row>
    <row r="916" spans="1:6" x14ac:dyDescent="0.2">
      <c r="A916" s="5">
        <v>43936</v>
      </c>
      <c r="B916" s="13">
        <v>6367887</v>
      </c>
      <c r="C916" s="14">
        <f t="shared" si="58"/>
        <v>63678.87</v>
      </c>
      <c r="D916" s="12">
        <f t="shared" si="55"/>
        <v>0.21194329649097371</v>
      </c>
      <c r="E916" s="12">
        <f t="shared" si="56"/>
        <v>0.50132653323453202</v>
      </c>
      <c r="F916" s="12">
        <f t="shared" si="57"/>
        <v>0.5359435993817524</v>
      </c>
    </row>
    <row r="917" spans="1:6" x14ac:dyDescent="0.2">
      <c r="A917" s="5">
        <v>43943</v>
      </c>
      <c r="B917" s="13">
        <v>6573136</v>
      </c>
      <c r="C917" s="14">
        <f t="shared" si="58"/>
        <v>65731.360000000001</v>
      </c>
      <c r="D917" s="12">
        <f t="shared" si="55"/>
        <v>0.13103587355442309</v>
      </c>
      <c r="E917" s="12">
        <f t="shared" si="56"/>
        <v>0.52441365325026423</v>
      </c>
      <c r="F917" s="12">
        <f t="shared" si="57"/>
        <v>0.58326633153725149</v>
      </c>
    </row>
    <row r="918" spans="1:6" x14ac:dyDescent="0.2">
      <c r="A918" s="5">
        <v>43950</v>
      </c>
      <c r="B918" s="13">
        <v>6655929</v>
      </c>
      <c r="C918" s="14">
        <f t="shared" si="58"/>
        <v>66559.289999999994</v>
      </c>
      <c r="D918" s="12">
        <f t="shared" si="55"/>
        <v>9.4159908507792101E-2</v>
      </c>
      <c r="E918" s="12">
        <f t="shared" si="56"/>
        <v>0.42579835705833391</v>
      </c>
      <c r="F918" s="12">
        <f t="shared" si="57"/>
        <v>0.59740749709542795</v>
      </c>
    </row>
    <row r="919" spans="1:6" x14ac:dyDescent="0.2">
      <c r="A919" s="5">
        <v>43957</v>
      </c>
      <c r="B919" s="13">
        <v>6721420</v>
      </c>
      <c r="C919" s="14">
        <f t="shared" si="58"/>
        <v>67214.2</v>
      </c>
      <c r="D919" s="12">
        <f t="shared" si="55"/>
        <v>5.5518102001495852E-2</v>
      </c>
      <c r="E919" s="12">
        <f t="shared" si="56"/>
        <v>0.27922808804558874</v>
      </c>
      <c r="F919" s="12">
        <f t="shared" si="57"/>
        <v>0.60696145470055263</v>
      </c>
    </row>
    <row r="920" spans="1:6" x14ac:dyDescent="0.2">
      <c r="A920" s="5">
        <v>43964</v>
      </c>
      <c r="B920" s="13">
        <v>6934227</v>
      </c>
      <c r="C920" s="14">
        <f t="shared" si="58"/>
        <v>69342.27</v>
      </c>
      <c r="D920" s="12">
        <f t="shared" si="55"/>
        <v>5.4934357055749394E-2</v>
      </c>
      <c r="E920" s="12">
        <f t="shared" si="56"/>
        <v>0.19316860207512318</v>
      </c>
      <c r="F920" s="12">
        <f t="shared" si="57"/>
        <v>0.66225833439208759</v>
      </c>
    </row>
    <row r="921" spans="1:6" x14ac:dyDescent="0.2">
      <c r="A921" s="5">
        <v>43971</v>
      </c>
      <c r="B921" s="13">
        <v>7037258</v>
      </c>
      <c r="C921" s="14">
        <f t="shared" si="58"/>
        <v>70372.58</v>
      </c>
      <c r="D921" s="12">
        <f t="shared" ref="D921:D984" si="59">(C921-C918)/C918</f>
        <v>5.7291626758638928E-2</v>
      </c>
      <c r="E921" s="12">
        <f t="shared" ref="E921:E984" si="60">(C921-C915)/C915</f>
        <v>0.15684610960028705</v>
      </c>
      <c r="F921" s="12">
        <f t="shared" ref="F921:F984" si="61">(C921-C909)/C909</f>
        <v>0.69220299824197196</v>
      </c>
    </row>
    <row r="922" spans="1:6" x14ac:dyDescent="0.2">
      <c r="A922" s="5">
        <v>43978</v>
      </c>
      <c r="B922" s="13">
        <v>7097316</v>
      </c>
      <c r="C922" s="14">
        <f t="shared" si="58"/>
        <v>70973.16</v>
      </c>
      <c r="D922" s="12">
        <f t="shared" si="59"/>
        <v>5.5925087258347293E-2</v>
      </c>
      <c r="E922" s="12">
        <f t="shared" si="60"/>
        <v>0.11454804395869463</v>
      </c>
      <c r="F922" s="12">
        <f t="shared" si="61"/>
        <v>0.67330055095983588</v>
      </c>
    </row>
    <row r="923" spans="1:6" x14ac:dyDescent="0.2">
      <c r="A923" s="5">
        <v>43985</v>
      </c>
      <c r="B923" s="13">
        <v>7165217</v>
      </c>
      <c r="C923" s="14">
        <f t="shared" si="58"/>
        <v>71652.17</v>
      </c>
      <c r="D923" s="12">
        <f t="shared" si="59"/>
        <v>3.3311571715203353E-2</v>
      </c>
      <c r="E923" s="12">
        <f t="shared" si="60"/>
        <v>9.0075878545643931E-2</v>
      </c>
      <c r="F923" s="12">
        <f t="shared" si="61"/>
        <v>0.66172655233375632</v>
      </c>
    </row>
    <row r="924" spans="1:6" x14ac:dyDescent="0.2">
      <c r="A924" s="5">
        <v>43992</v>
      </c>
      <c r="B924" s="13">
        <v>7168936</v>
      </c>
      <c r="C924" s="14">
        <f t="shared" si="58"/>
        <v>71689.36</v>
      </c>
      <c r="D924" s="12">
        <f t="shared" si="59"/>
        <v>1.8711549299457245E-2</v>
      </c>
      <c r="E924" s="12">
        <f t="shared" si="60"/>
        <v>7.7075191156636552E-2</v>
      </c>
      <c r="F924" s="12">
        <f t="shared" si="61"/>
        <v>0.53569203797942333</v>
      </c>
    </row>
    <row r="925" spans="1:6" x14ac:dyDescent="0.2">
      <c r="A925" s="5">
        <v>43999</v>
      </c>
      <c r="B925" s="13">
        <v>7094690</v>
      </c>
      <c r="C925" s="14">
        <f t="shared" si="58"/>
        <v>70946.899999999994</v>
      </c>
      <c r="D925" s="12">
        <f t="shared" si="59"/>
        <v>-3.6999902498366019E-4</v>
      </c>
      <c r="E925" s="12">
        <f t="shared" si="60"/>
        <v>5.5534396005605918E-2</v>
      </c>
      <c r="F925" s="12">
        <f t="shared" si="61"/>
        <v>0.35026924726860659</v>
      </c>
    </row>
    <row r="926" spans="1:6" x14ac:dyDescent="0.2">
      <c r="A926" s="5">
        <v>44006</v>
      </c>
      <c r="B926" s="13">
        <v>7082302</v>
      </c>
      <c r="C926" s="14">
        <f t="shared" si="58"/>
        <v>70823.02</v>
      </c>
      <c r="D926" s="12">
        <f t="shared" si="59"/>
        <v>-1.1571875631959147E-2</v>
      </c>
      <c r="E926" s="12">
        <f t="shared" si="60"/>
        <v>2.1354218718250786E-2</v>
      </c>
      <c r="F926" s="12">
        <f t="shared" si="61"/>
        <v>0.21864778537158491</v>
      </c>
    </row>
    <row r="927" spans="1:6" x14ac:dyDescent="0.2">
      <c r="A927" s="5">
        <v>44013</v>
      </c>
      <c r="B927" s="13">
        <v>7009040</v>
      </c>
      <c r="C927" s="14">
        <f t="shared" si="58"/>
        <v>70090.399999999994</v>
      </c>
      <c r="D927" s="12">
        <f t="shared" si="59"/>
        <v>-2.2304007177634259E-2</v>
      </c>
      <c r="E927" s="12">
        <f t="shared" si="60"/>
        <v>-4.0098004080567681E-3</v>
      </c>
      <c r="F927" s="12">
        <f t="shared" si="61"/>
        <v>0.15220738759795294</v>
      </c>
    </row>
    <row r="928" spans="1:6" x14ac:dyDescent="0.2">
      <c r="A928" s="5">
        <v>44020</v>
      </c>
      <c r="B928" s="13">
        <v>6920716</v>
      </c>
      <c r="C928" s="14">
        <f t="shared" si="58"/>
        <v>69207.16</v>
      </c>
      <c r="D928" s="12">
        <f t="shared" si="59"/>
        <v>-2.45217197650636E-2</v>
      </c>
      <c r="E928" s="12">
        <f t="shared" si="60"/>
        <v>-2.4882645777643264E-2</v>
      </c>
      <c r="F928" s="12">
        <f t="shared" si="61"/>
        <v>8.6815139778705253E-2</v>
      </c>
    </row>
    <row r="929" spans="1:6" x14ac:dyDescent="0.2">
      <c r="A929" s="5">
        <v>44027</v>
      </c>
      <c r="B929" s="13">
        <v>6958604</v>
      </c>
      <c r="C929" s="14">
        <f t="shared" si="58"/>
        <v>69586.039999999994</v>
      </c>
      <c r="D929" s="12">
        <f t="shared" si="59"/>
        <v>-1.7465790077859013E-2</v>
      </c>
      <c r="E929" s="12">
        <f t="shared" si="60"/>
        <v>-2.8835553759223267E-2</v>
      </c>
      <c r="F929" s="12">
        <f t="shared" si="61"/>
        <v>5.8642936948208484E-2</v>
      </c>
    </row>
    <row r="930" spans="1:6" x14ac:dyDescent="0.2">
      <c r="A930" s="5">
        <v>44034</v>
      </c>
      <c r="B930" s="13">
        <v>6964755</v>
      </c>
      <c r="C930" s="14">
        <f t="shared" si="58"/>
        <v>69647.55</v>
      </c>
      <c r="D930" s="12">
        <f t="shared" si="59"/>
        <v>-6.3182689783478378E-3</v>
      </c>
      <c r="E930" s="12">
        <f t="shared" si="60"/>
        <v>-2.8481353439338802E-2</v>
      </c>
      <c r="F930" s="12">
        <f t="shared" si="61"/>
        <v>4.6398631956560979E-2</v>
      </c>
    </row>
    <row r="931" spans="1:6" x14ac:dyDescent="0.2">
      <c r="A931" s="5">
        <v>44041</v>
      </c>
      <c r="B931" s="13">
        <v>6949032</v>
      </c>
      <c r="C931" s="14">
        <f t="shared" si="58"/>
        <v>69490.320000000007</v>
      </c>
      <c r="D931" s="12">
        <f t="shared" si="59"/>
        <v>4.0914841759147969E-3</v>
      </c>
      <c r="E931" s="12">
        <f t="shared" si="60"/>
        <v>-2.0530565817533781E-2</v>
      </c>
      <c r="F931" s="12">
        <f t="shared" si="61"/>
        <v>3.3863677615742063E-2</v>
      </c>
    </row>
    <row r="932" spans="1:6" x14ac:dyDescent="0.2">
      <c r="A932" s="5">
        <v>44048</v>
      </c>
      <c r="B932" s="13">
        <v>6945237</v>
      </c>
      <c r="C932" s="14">
        <f t="shared" si="58"/>
        <v>69452.37</v>
      </c>
      <c r="D932" s="12">
        <f t="shared" si="59"/>
        <v>-1.920931267248406E-3</v>
      </c>
      <c r="E932" s="12">
        <f t="shared" si="60"/>
        <v>-1.9353170762839662E-2</v>
      </c>
      <c r="F932" s="12">
        <f t="shared" si="61"/>
        <v>1.5877761140497891E-3</v>
      </c>
    </row>
    <row r="933" spans="1:6" x14ac:dyDescent="0.2">
      <c r="A933" s="5">
        <v>44055</v>
      </c>
      <c r="B933" s="13">
        <v>6957277</v>
      </c>
      <c r="C933" s="14">
        <f t="shared" si="58"/>
        <v>69572.77</v>
      </c>
      <c r="D933" s="12">
        <f t="shared" si="59"/>
        <v>-1.0736917522583182E-3</v>
      </c>
      <c r="E933" s="12">
        <f t="shared" si="60"/>
        <v>-7.3851768573155547E-3</v>
      </c>
      <c r="F933" s="12">
        <f t="shared" si="61"/>
        <v>-1.1365364180196288E-2</v>
      </c>
    </row>
    <row r="934" spans="1:6" x14ac:dyDescent="0.2">
      <c r="A934" s="5">
        <v>44062</v>
      </c>
      <c r="B934" s="13">
        <v>7010637</v>
      </c>
      <c r="C934" s="14">
        <f t="shared" si="58"/>
        <v>70106.37</v>
      </c>
      <c r="D934" s="12">
        <f t="shared" si="59"/>
        <v>8.8652635359858512E-3</v>
      </c>
      <c r="E934" s="12">
        <f t="shared" si="60"/>
        <v>1.2993019797373448E-2</v>
      </c>
      <c r="F934" s="12">
        <f t="shared" si="61"/>
        <v>-1.2212926689469767E-2</v>
      </c>
    </row>
    <row r="935" spans="1:6" x14ac:dyDescent="0.2">
      <c r="A935" s="5">
        <v>44069</v>
      </c>
      <c r="B935" s="13">
        <v>6990418</v>
      </c>
      <c r="C935" s="14">
        <f t="shared" si="58"/>
        <v>69904.179999999993</v>
      </c>
      <c r="D935" s="12">
        <f t="shared" si="59"/>
        <v>6.5053215606608915E-3</v>
      </c>
      <c r="E935" s="12">
        <f t="shared" si="60"/>
        <v>4.5718940178231075E-3</v>
      </c>
      <c r="F935" s="12">
        <f t="shared" si="61"/>
        <v>-2.4395492837132569E-2</v>
      </c>
    </row>
    <row r="936" spans="1:6" x14ac:dyDescent="0.2">
      <c r="A936" s="5">
        <v>44076</v>
      </c>
      <c r="B936" s="13">
        <v>7017492</v>
      </c>
      <c r="C936" s="14">
        <f t="shared" si="58"/>
        <v>70174.92</v>
      </c>
      <c r="D936" s="12">
        <f t="shared" si="59"/>
        <v>8.6549665910958286E-3</v>
      </c>
      <c r="E936" s="12">
        <f t="shared" si="60"/>
        <v>7.5719820725925801E-3</v>
      </c>
      <c r="F936" s="12">
        <f t="shared" si="61"/>
        <v>-2.1125031664392072E-2</v>
      </c>
    </row>
    <row r="937" spans="1:6" x14ac:dyDescent="0.2">
      <c r="A937" s="5">
        <v>44083</v>
      </c>
      <c r="B937" s="13">
        <v>7010614</v>
      </c>
      <c r="C937" s="14">
        <f t="shared" si="58"/>
        <v>70106.14</v>
      </c>
      <c r="D937" s="12">
        <f t="shared" si="59"/>
        <v>-3.2807289836276713E-6</v>
      </c>
      <c r="E937" s="12">
        <f t="shared" si="60"/>
        <v>8.8619537224751931E-3</v>
      </c>
      <c r="F937" s="12">
        <f t="shared" si="61"/>
        <v>-1.1850553019229802E-2</v>
      </c>
    </row>
    <row r="938" spans="1:6" x14ac:dyDescent="0.2">
      <c r="A938" s="5">
        <v>44090</v>
      </c>
      <c r="B938" s="13">
        <v>7064475</v>
      </c>
      <c r="C938" s="14">
        <f t="shared" si="58"/>
        <v>70644.75</v>
      </c>
      <c r="D938" s="12">
        <f t="shared" si="59"/>
        <v>1.0594073201345143E-2</v>
      </c>
      <c r="E938" s="12">
        <f t="shared" si="60"/>
        <v>1.7168312614817965E-2</v>
      </c>
      <c r="F938" s="12">
        <f t="shared" si="61"/>
        <v>-2.5171194337660842E-3</v>
      </c>
    </row>
    <row r="939" spans="1:6" x14ac:dyDescent="0.2">
      <c r="A939" s="5">
        <v>44097</v>
      </c>
      <c r="B939" s="13">
        <v>7093161</v>
      </c>
      <c r="C939" s="14">
        <f t="shared" si="58"/>
        <v>70931.61</v>
      </c>
      <c r="D939" s="12">
        <f t="shared" si="59"/>
        <v>1.0782912185721086E-2</v>
      </c>
      <c r="E939" s="12">
        <f t="shared" si="60"/>
        <v>1.9531204521539051E-2</v>
      </c>
      <c r="F939" s="12">
        <f t="shared" si="61"/>
        <v>1.200178626459553E-2</v>
      </c>
    </row>
    <row r="940" spans="1:6" x14ac:dyDescent="0.2">
      <c r="A940" s="5">
        <v>44104</v>
      </c>
      <c r="B940" s="13">
        <v>7056129</v>
      </c>
      <c r="C940" s="14">
        <f t="shared" si="58"/>
        <v>70561.289999999994</v>
      </c>
      <c r="D940" s="12">
        <f t="shared" si="59"/>
        <v>6.4922986774053485E-3</v>
      </c>
      <c r="E940" s="12">
        <f t="shared" si="60"/>
        <v>6.4889966489492792E-3</v>
      </c>
      <c r="F940" s="12">
        <f t="shared" si="61"/>
        <v>1.9566328108247617E-2</v>
      </c>
    </row>
    <row r="941" spans="1:6" x14ac:dyDescent="0.2">
      <c r="A941" s="5">
        <v>44111</v>
      </c>
      <c r="B941" s="13">
        <v>7074649</v>
      </c>
      <c r="C941" s="14">
        <f t="shared" si="58"/>
        <v>70746.490000000005</v>
      </c>
      <c r="D941" s="12">
        <f t="shared" si="59"/>
        <v>1.4401636356559438E-3</v>
      </c>
      <c r="E941" s="12">
        <f t="shared" si="60"/>
        <v>1.2049494035979141E-2</v>
      </c>
      <c r="F941" s="12">
        <f t="shared" si="61"/>
        <v>1.6676477063503135E-2</v>
      </c>
    </row>
    <row r="942" spans="1:6" x14ac:dyDescent="0.2">
      <c r="A942" s="5">
        <v>44118</v>
      </c>
      <c r="B942" s="13">
        <v>7151426</v>
      </c>
      <c r="C942" s="14">
        <f t="shared" si="58"/>
        <v>71514.259999999995</v>
      </c>
      <c r="D942" s="12">
        <f t="shared" si="59"/>
        <v>8.2142503180175127E-3</v>
      </c>
      <c r="E942" s="12">
        <f t="shared" si="60"/>
        <v>1.9085736043589312E-2</v>
      </c>
      <c r="F942" s="12">
        <f t="shared" si="61"/>
        <v>2.6802234967346183E-2</v>
      </c>
    </row>
    <row r="943" spans="1:6" x14ac:dyDescent="0.2">
      <c r="A943" s="5">
        <v>44125</v>
      </c>
      <c r="B943" s="13">
        <v>7177265</v>
      </c>
      <c r="C943" s="14">
        <f t="shared" si="58"/>
        <v>71772.649999999994</v>
      </c>
      <c r="D943" s="12">
        <f t="shared" si="59"/>
        <v>1.7167486592152732E-2</v>
      </c>
      <c r="E943" s="12">
        <f t="shared" si="60"/>
        <v>2.3771241720054688E-2</v>
      </c>
      <c r="F943" s="12">
        <f t="shared" si="61"/>
        <v>3.2843855086578777E-2</v>
      </c>
    </row>
    <row r="944" spans="1:6" x14ac:dyDescent="0.2">
      <c r="A944" s="5">
        <v>44132</v>
      </c>
      <c r="B944" s="13">
        <v>7146306</v>
      </c>
      <c r="C944" s="14">
        <f t="shared" si="58"/>
        <v>71463.06</v>
      </c>
      <c r="D944" s="12">
        <f t="shared" si="59"/>
        <v>1.0128700377926769E-2</v>
      </c>
      <c r="E944" s="12">
        <f t="shared" si="60"/>
        <v>1.1583450999543457E-2</v>
      </c>
      <c r="F944" s="12">
        <f t="shared" si="61"/>
        <v>2.895063192228001E-2</v>
      </c>
    </row>
    <row r="945" spans="1:6" x14ac:dyDescent="0.2">
      <c r="A945" s="5">
        <v>44139</v>
      </c>
      <c r="B945" s="13">
        <v>7157479</v>
      </c>
      <c r="C945" s="14">
        <f t="shared" si="58"/>
        <v>71574.789999999994</v>
      </c>
      <c r="D945" s="12">
        <f t="shared" si="59"/>
        <v>8.4640461916265152E-4</v>
      </c>
      <c r="E945" s="12">
        <f t="shared" si="60"/>
        <v>9.0676075165922916E-3</v>
      </c>
      <c r="F945" s="12">
        <f t="shared" si="61"/>
        <v>2.8775913335058953E-2</v>
      </c>
    </row>
    <row r="946" spans="1:6" x14ac:dyDescent="0.2">
      <c r="A946" s="5">
        <v>44146</v>
      </c>
      <c r="B946" s="13">
        <v>7175417</v>
      </c>
      <c r="C946" s="14">
        <f t="shared" si="58"/>
        <v>71754.17</v>
      </c>
      <c r="D946" s="12">
        <f t="shared" si="59"/>
        <v>-2.5747969456326228E-4</v>
      </c>
      <c r="E946" s="12">
        <f t="shared" si="60"/>
        <v>1.6905586618385305E-2</v>
      </c>
      <c r="F946" s="12">
        <f t="shared" si="61"/>
        <v>2.3504283562249807E-2</v>
      </c>
    </row>
    <row r="947" spans="1:6" x14ac:dyDescent="0.2">
      <c r="A947" s="5">
        <v>44153</v>
      </c>
      <c r="B947" s="13">
        <v>7243080</v>
      </c>
      <c r="C947" s="14">
        <f t="shared" si="58"/>
        <v>72430.8</v>
      </c>
      <c r="D947" s="12">
        <f t="shared" si="59"/>
        <v>1.3541821466922985E-2</v>
      </c>
      <c r="E947" s="12">
        <f t="shared" si="60"/>
        <v>2.3807682897059593E-2</v>
      </c>
      <c r="F947" s="12">
        <f t="shared" si="61"/>
        <v>3.6144047466117338E-2</v>
      </c>
    </row>
    <row r="948" spans="1:6" x14ac:dyDescent="0.2">
      <c r="A948" s="5">
        <v>44160</v>
      </c>
      <c r="B948" s="13">
        <v>7216480</v>
      </c>
      <c r="C948" s="14">
        <f t="shared" si="58"/>
        <v>72164.800000000003</v>
      </c>
      <c r="D948" s="12">
        <f t="shared" si="59"/>
        <v>8.2432655408420947E-3</v>
      </c>
      <c r="E948" s="12">
        <f t="shared" si="60"/>
        <v>9.0966472980355002E-3</v>
      </c>
      <c r="F948" s="12">
        <f t="shared" si="61"/>
        <v>2.8355999550836748E-2</v>
      </c>
    </row>
    <row r="949" spans="1:6" x14ac:dyDescent="0.2">
      <c r="A949" s="5">
        <v>44167</v>
      </c>
      <c r="B949" s="13">
        <v>7222414</v>
      </c>
      <c r="C949" s="14">
        <f t="shared" si="58"/>
        <v>72224.14</v>
      </c>
      <c r="D949" s="12">
        <f t="shared" si="59"/>
        <v>6.5497238697068225E-3</v>
      </c>
      <c r="E949" s="12">
        <f t="shared" si="60"/>
        <v>6.2905577542421145E-3</v>
      </c>
      <c r="F949" s="12">
        <f t="shared" si="61"/>
        <v>3.0211333843226856E-2</v>
      </c>
    </row>
    <row r="950" spans="1:6" x14ac:dyDescent="0.2">
      <c r="A950" s="5">
        <v>44174</v>
      </c>
      <c r="B950" s="13">
        <v>7242658</v>
      </c>
      <c r="C950" s="14">
        <f t="shared" si="58"/>
        <v>72426.58</v>
      </c>
      <c r="D950" s="12">
        <f t="shared" si="59"/>
        <v>-5.8262507110250946E-5</v>
      </c>
      <c r="E950" s="12">
        <f t="shared" si="60"/>
        <v>1.3482769979343232E-2</v>
      </c>
      <c r="F950" s="12">
        <f t="shared" si="61"/>
        <v>2.5222397984280526E-2</v>
      </c>
    </row>
    <row r="951" spans="1:6" x14ac:dyDescent="0.2">
      <c r="A951" s="5">
        <v>44181</v>
      </c>
      <c r="B951" s="13">
        <v>7362592</v>
      </c>
      <c r="C951" s="14">
        <f t="shared" si="58"/>
        <v>73625.919999999998</v>
      </c>
      <c r="D951" s="12">
        <f t="shared" si="59"/>
        <v>2.0246990222379822E-2</v>
      </c>
      <c r="E951" s="12">
        <f t="shared" si="60"/>
        <v>2.8657157080027827E-2</v>
      </c>
      <c r="F951" s="12">
        <f t="shared" si="61"/>
        <v>3.7984616449563142E-2</v>
      </c>
    </row>
    <row r="952" spans="1:6" x14ac:dyDescent="0.2">
      <c r="A952" s="5">
        <v>44188</v>
      </c>
      <c r="B952" s="13">
        <v>7404039</v>
      </c>
      <c r="C952" s="14">
        <f t="shared" si="58"/>
        <v>74040.39</v>
      </c>
      <c r="D952" s="12">
        <f t="shared" si="59"/>
        <v>2.514740916264285E-2</v>
      </c>
      <c r="E952" s="12">
        <f t="shared" si="60"/>
        <v>3.1861841618403518E-2</v>
      </c>
      <c r="F952" s="12">
        <f t="shared" si="61"/>
        <v>4.930607136009002E-2</v>
      </c>
    </row>
    <row r="953" spans="1:6" x14ac:dyDescent="0.2">
      <c r="A953" s="5">
        <v>44195</v>
      </c>
      <c r="B953" s="13">
        <v>7363351</v>
      </c>
      <c r="C953" s="14">
        <f t="shared" si="58"/>
        <v>73633.509999999995</v>
      </c>
      <c r="D953" s="12">
        <f t="shared" si="59"/>
        <v>1.6664185993595072E-2</v>
      </c>
      <c r="E953" s="12">
        <f t="shared" si="60"/>
        <v>1.6604952589229883E-2</v>
      </c>
      <c r="F953" s="12">
        <f t="shared" si="61"/>
        <v>4.080796093205457E-2</v>
      </c>
    </row>
    <row r="954" spans="1:6" x14ac:dyDescent="0.2">
      <c r="A954" s="5">
        <v>44202</v>
      </c>
      <c r="B954" s="13">
        <v>7334809</v>
      </c>
      <c r="C954" s="14">
        <f t="shared" si="58"/>
        <v>73348.09</v>
      </c>
      <c r="D954" s="12">
        <f t="shared" si="59"/>
        <v>-3.773535189781014E-3</v>
      </c>
      <c r="E954" s="12">
        <f t="shared" si="60"/>
        <v>1.6397052302507504E-2</v>
      </c>
      <c r="F954" s="12">
        <f t="shared" si="61"/>
        <v>2.5642857802066356E-2</v>
      </c>
    </row>
    <row r="955" spans="1:6" x14ac:dyDescent="0.2">
      <c r="A955" s="5">
        <v>44209</v>
      </c>
      <c r="B955" s="13">
        <v>7333968</v>
      </c>
      <c r="C955" s="14">
        <f t="shared" si="58"/>
        <v>73339.679999999993</v>
      </c>
      <c r="D955" s="12">
        <f t="shared" si="59"/>
        <v>-9.4638885613650397E-3</v>
      </c>
      <c r="E955" s="12">
        <f t="shared" si="60"/>
        <v>1.5445528323355509E-2</v>
      </c>
      <c r="F955" s="12">
        <f t="shared" si="61"/>
        <v>2.1833247065560474E-2</v>
      </c>
    </row>
    <row r="956" spans="1:6" x14ac:dyDescent="0.2">
      <c r="A956" s="5">
        <v>44216</v>
      </c>
      <c r="B956" s="13">
        <v>7414942</v>
      </c>
      <c r="C956" s="14">
        <f t="shared" si="58"/>
        <v>74149.42</v>
      </c>
      <c r="D956" s="12">
        <f t="shared" si="59"/>
        <v>7.0064567070074963E-3</v>
      </c>
      <c r="E956" s="12">
        <f t="shared" si="60"/>
        <v>2.3787399598324214E-2</v>
      </c>
      <c r="F956" s="12">
        <f t="shared" si="61"/>
        <v>3.7590889614858368E-2</v>
      </c>
    </row>
    <row r="957" spans="1:6" x14ac:dyDescent="0.2">
      <c r="A957" s="5">
        <v>44223</v>
      </c>
      <c r="B957" s="13">
        <v>7404926</v>
      </c>
      <c r="C957" s="14">
        <f t="shared" si="58"/>
        <v>74049.259999999995</v>
      </c>
      <c r="D957" s="12">
        <f t="shared" si="59"/>
        <v>9.5594854617209301E-3</v>
      </c>
      <c r="E957" s="12">
        <f t="shared" si="60"/>
        <v>5.7498772171539116E-3</v>
      </c>
      <c r="F957" s="12">
        <f t="shared" si="61"/>
        <v>3.4571809431784589E-2</v>
      </c>
    </row>
    <row r="958" spans="1:6" x14ac:dyDescent="0.2">
      <c r="A958" s="5">
        <v>44230</v>
      </c>
      <c r="B958" s="13">
        <v>7410598</v>
      </c>
      <c r="C958" s="14">
        <f t="shared" si="58"/>
        <v>74105.98</v>
      </c>
      <c r="D958" s="12">
        <f t="shared" si="59"/>
        <v>1.044864117214587E-2</v>
      </c>
      <c r="E958" s="12">
        <f t="shared" si="60"/>
        <v>8.858678351099516E-4</v>
      </c>
      <c r="F958" s="12">
        <f t="shared" si="61"/>
        <v>3.2775934834170579E-2</v>
      </c>
    </row>
    <row r="959" spans="1:6" x14ac:dyDescent="0.2">
      <c r="A959" s="5">
        <v>44237</v>
      </c>
      <c r="B959" s="13">
        <v>7442225</v>
      </c>
      <c r="C959" s="14">
        <f t="shared" si="58"/>
        <v>74422.25</v>
      </c>
      <c r="D959" s="12">
        <f t="shared" si="59"/>
        <v>3.6794623612700105E-3</v>
      </c>
      <c r="E959" s="12">
        <f t="shared" si="60"/>
        <v>1.0711699062016808E-2</v>
      </c>
      <c r="F959" s="12">
        <f t="shared" si="61"/>
        <v>2.7494518906321579E-2</v>
      </c>
    </row>
    <row r="960" spans="1:6" x14ac:dyDescent="0.2">
      <c r="A960" s="5">
        <v>44244</v>
      </c>
      <c r="B960" s="13">
        <v>7557402</v>
      </c>
      <c r="C960" s="14">
        <f t="shared" si="58"/>
        <v>75574.02</v>
      </c>
      <c r="D960" s="12">
        <f t="shared" si="59"/>
        <v>2.0591157831962255E-2</v>
      </c>
      <c r="E960" s="12">
        <f t="shared" si="60"/>
        <v>3.034748416761783E-2</v>
      </c>
      <c r="F960" s="12">
        <f t="shared" si="61"/>
        <v>4.7242145755271282E-2</v>
      </c>
    </row>
    <row r="961" spans="1:6" x14ac:dyDescent="0.2">
      <c r="A961" s="5">
        <v>44251</v>
      </c>
      <c r="B961" s="13">
        <v>7590111</v>
      </c>
      <c r="C961" s="14">
        <f t="shared" si="58"/>
        <v>75901.11</v>
      </c>
      <c r="D961" s="12">
        <f t="shared" si="59"/>
        <v>2.4223821073549055E-2</v>
      </c>
      <c r="E961" s="12">
        <f t="shared" si="60"/>
        <v>3.4925568259910701E-2</v>
      </c>
      <c r="F961" s="12">
        <f t="shared" si="61"/>
        <v>5.0910540437033948E-2</v>
      </c>
    </row>
    <row r="962" spans="1:6" x14ac:dyDescent="0.2">
      <c r="A962" s="5">
        <v>44258</v>
      </c>
      <c r="B962" s="13">
        <v>7557524</v>
      </c>
      <c r="C962" s="14">
        <f t="shared" si="58"/>
        <v>75575.240000000005</v>
      </c>
      <c r="D962" s="12">
        <f t="shared" si="59"/>
        <v>1.5492544232403687E-2</v>
      </c>
      <c r="E962" s="12">
        <f t="shared" si="60"/>
        <v>1.9229010827057136E-2</v>
      </c>
      <c r="F962" s="12">
        <f t="shared" si="61"/>
        <v>4.3473818589805063E-2</v>
      </c>
    </row>
    <row r="963" spans="1:6" x14ac:dyDescent="0.2">
      <c r="C963" s="14">
        <f t="shared" si="58"/>
        <v>0</v>
      </c>
      <c r="D963" s="12">
        <f t="shared" si="59"/>
        <v>-1</v>
      </c>
      <c r="E963" s="12">
        <f t="shared" si="60"/>
        <v>-1</v>
      </c>
      <c r="F963" s="12">
        <f t="shared" si="61"/>
        <v>-1</v>
      </c>
    </row>
    <row r="964" spans="1:6" x14ac:dyDescent="0.2">
      <c r="C964" s="14">
        <f t="shared" si="58"/>
        <v>0</v>
      </c>
      <c r="D964" s="12">
        <f t="shared" si="59"/>
        <v>-1</v>
      </c>
      <c r="E964" s="12">
        <f t="shared" si="60"/>
        <v>-1</v>
      </c>
      <c r="F964" s="12">
        <f t="shared" si="61"/>
        <v>-1</v>
      </c>
    </row>
    <row r="965" spans="1:6" x14ac:dyDescent="0.2">
      <c r="C965" s="14">
        <f t="shared" si="58"/>
        <v>0</v>
      </c>
      <c r="D965" s="12">
        <f t="shared" si="59"/>
        <v>-1</v>
      </c>
      <c r="E965" s="12">
        <f t="shared" si="60"/>
        <v>-1</v>
      </c>
      <c r="F965" s="12">
        <f t="shared" si="61"/>
        <v>-1</v>
      </c>
    </row>
    <row r="966" spans="1:6" x14ac:dyDescent="0.2">
      <c r="C966" s="14">
        <f t="shared" si="58"/>
        <v>0</v>
      </c>
      <c r="D966" s="12" t="e">
        <f t="shared" si="59"/>
        <v>#DIV/0!</v>
      </c>
      <c r="E966" s="12">
        <f t="shared" si="60"/>
        <v>-1</v>
      </c>
      <c r="F966" s="12">
        <f t="shared" si="61"/>
        <v>-1</v>
      </c>
    </row>
    <row r="967" spans="1:6" x14ac:dyDescent="0.2">
      <c r="C967" s="14">
        <f t="shared" si="58"/>
        <v>0</v>
      </c>
      <c r="D967" s="12" t="e">
        <f t="shared" si="59"/>
        <v>#DIV/0!</v>
      </c>
      <c r="E967" s="12">
        <f t="shared" si="60"/>
        <v>-1</v>
      </c>
      <c r="F967" s="12">
        <f t="shared" si="61"/>
        <v>-1</v>
      </c>
    </row>
    <row r="968" spans="1:6" x14ac:dyDescent="0.2">
      <c r="C968" s="14">
        <f t="shared" si="58"/>
        <v>0</v>
      </c>
      <c r="D968" s="12" t="e">
        <f t="shared" si="59"/>
        <v>#DIV/0!</v>
      </c>
      <c r="E968" s="12">
        <f t="shared" si="60"/>
        <v>-1</v>
      </c>
      <c r="F968" s="12">
        <f t="shared" si="61"/>
        <v>-1</v>
      </c>
    </row>
    <row r="969" spans="1:6" x14ac:dyDescent="0.2">
      <c r="C969" s="14">
        <f t="shared" si="58"/>
        <v>0</v>
      </c>
      <c r="D969" s="12" t="e">
        <f t="shared" si="59"/>
        <v>#DIV/0!</v>
      </c>
      <c r="E969" s="12" t="e">
        <f t="shared" si="60"/>
        <v>#DIV/0!</v>
      </c>
      <c r="F969" s="12">
        <f t="shared" si="61"/>
        <v>-1</v>
      </c>
    </row>
    <row r="970" spans="1:6" x14ac:dyDescent="0.2">
      <c r="C970" s="14">
        <f t="shared" si="58"/>
        <v>0</v>
      </c>
      <c r="D970" s="12" t="e">
        <f t="shared" si="59"/>
        <v>#DIV/0!</v>
      </c>
      <c r="E970" s="12" t="e">
        <f t="shared" si="60"/>
        <v>#DIV/0!</v>
      </c>
      <c r="F970" s="12">
        <f t="shared" si="61"/>
        <v>-1</v>
      </c>
    </row>
    <row r="971" spans="1:6" x14ac:dyDescent="0.2">
      <c r="C971" s="14">
        <f t="shared" si="58"/>
        <v>0</v>
      </c>
      <c r="D971" s="12" t="e">
        <f t="shared" si="59"/>
        <v>#DIV/0!</v>
      </c>
      <c r="E971" s="12" t="e">
        <f t="shared" si="60"/>
        <v>#DIV/0!</v>
      </c>
      <c r="F971" s="12">
        <f t="shared" si="61"/>
        <v>-1</v>
      </c>
    </row>
    <row r="972" spans="1:6" x14ac:dyDescent="0.2">
      <c r="C972" s="14">
        <f t="shared" si="58"/>
        <v>0</v>
      </c>
      <c r="D972" s="12" t="e">
        <f t="shared" si="59"/>
        <v>#DIV/0!</v>
      </c>
      <c r="E972" s="12" t="e">
        <f t="shared" si="60"/>
        <v>#DIV/0!</v>
      </c>
      <c r="F972" s="12">
        <f t="shared" si="61"/>
        <v>-1</v>
      </c>
    </row>
    <row r="973" spans="1:6" x14ac:dyDescent="0.2">
      <c r="C973" s="14">
        <f t="shared" ref="C973:C1036" si="62">B973/100</f>
        <v>0</v>
      </c>
      <c r="D973" s="12" t="e">
        <f t="shared" si="59"/>
        <v>#DIV/0!</v>
      </c>
      <c r="E973" s="12" t="e">
        <f t="shared" si="60"/>
        <v>#DIV/0!</v>
      </c>
      <c r="F973" s="12">
        <f t="shared" si="61"/>
        <v>-1</v>
      </c>
    </row>
    <row r="974" spans="1:6" x14ac:dyDescent="0.2">
      <c r="C974" s="14">
        <f t="shared" si="62"/>
        <v>0</v>
      </c>
      <c r="D974" s="12" t="e">
        <f t="shared" si="59"/>
        <v>#DIV/0!</v>
      </c>
      <c r="E974" s="12" t="e">
        <f t="shared" si="60"/>
        <v>#DIV/0!</v>
      </c>
      <c r="F974" s="12">
        <f t="shared" si="61"/>
        <v>-1</v>
      </c>
    </row>
    <row r="975" spans="1:6" x14ac:dyDescent="0.2">
      <c r="C975" s="14">
        <f t="shared" si="62"/>
        <v>0</v>
      </c>
      <c r="D975" s="12" t="e">
        <f t="shared" si="59"/>
        <v>#DIV/0!</v>
      </c>
      <c r="E975" s="12" t="e">
        <f t="shared" si="60"/>
        <v>#DIV/0!</v>
      </c>
      <c r="F975" s="12" t="e">
        <f t="shared" si="61"/>
        <v>#DIV/0!</v>
      </c>
    </row>
    <row r="976" spans="1:6" x14ac:dyDescent="0.2">
      <c r="C976" s="14">
        <f t="shared" si="62"/>
        <v>0</v>
      </c>
      <c r="D976" s="12" t="e">
        <f t="shared" si="59"/>
        <v>#DIV/0!</v>
      </c>
      <c r="E976" s="12" t="e">
        <f t="shared" si="60"/>
        <v>#DIV/0!</v>
      </c>
      <c r="F976" s="12" t="e">
        <f t="shared" si="61"/>
        <v>#DIV/0!</v>
      </c>
    </row>
    <row r="977" spans="3:6" x14ac:dyDescent="0.2">
      <c r="C977" s="14">
        <f t="shared" si="62"/>
        <v>0</v>
      </c>
      <c r="D977" s="12" t="e">
        <f t="shared" si="59"/>
        <v>#DIV/0!</v>
      </c>
      <c r="E977" s="12" t="e">
        <f t="shared" si="60"/>
        <v>#DIV/0!</v>
      </c>
      <c r="F977" s="12" t="e">
        <f t="shared" si="61"/>
        <v>#DIV/0!</v>
      </c>
    </row>
    <row r="978" spans="3:6" x14ac:dyDescent="0.2">
      <c r="C978" s="14">
        <f t="shared" si="62"/>
        <v>0</v>
      </c>
      <c r="D978" s="12" t="e">
        <f t="shared" si="59"/>
        <v>#DIV/0!</v>
      </c>
      <c r="E978" s="12" t="e">
        <f t="shared" si="60"/>
        <v>#DIV/0!</v>
      </c>
      <c r="F978" s="12" t="e">
        <f t="shared" si="61"/>
        <v>#DIV/0!</v>
      </c>
    </row>
    <row r="979" spans="3:6" x14ac:dyDescent="0.2">
      <c r="C979" s="14">
        <f t="shared" si="62"/>
        <v>0</v>
      </c>
      <c r="D979" s="12" t="e">
        <f t="shared" si="59"/>
        <v>#DIV/0!</v>
      </c>
      <c r="E979" s="12" t="e">
        <f t="shared" si="60"/>
        <v>#DIV/0!</v>
      </c>
      <c r="F979" s="12" t="e">
        <f t="shared" si="61"/>
        <v>#DIV/0!</v>
      </c>
    </row>
    <row r="980" spans="3:6" x14ac:dyDescent="0.2">
      <c r="C980" s="14">
        <f t="shared" si="62"/>
        <v>0</v>
      </c>
      <c r="D980" s="12" t="e">
        <f t="shared" si="59"/>
        <v>#DIV/0!</v>
      </c>
      <c r="E980" s="12" t="e">
        <f t="shared" si="60"/>
        <v>#DIV/0!</v>
      </c>
      <c r="F980" s="12" t="e">
        <f t="shared" si="61"/>
        <v>#DIV/0!</v>
      </c>
    </row>
    <row r="981" spans="3:6" x14ac:dyDescent="0.2">
      <c r="C981" s="14">
        <f t="shared" si="62"/>
        <v>0</v>
      </c>
      <c r="D981" s="12" t="e">
        <f t="shared" si="59"/>
        <v>#DIV/0!</v>
      </c>
      <c r="E981" s="12" t="e">
        <f t="shared" si="60"/>
        <v>#DIV/0!</v>
      </c>
      <c r="F981" s="12" t="e">
        <f t="shared" si="61"/>
        <v>#DIV/0!</v>
      </c>
    </row>
    <row r="982" spans="3:6" x14ac:dyDescent="0.2">
      <c r="C982" s="14">
        <f t="shared" si="62"/>
        <v>0</v>
      </c>
      <c r="D982" s="12" t="e">
        <f t="shared" si="59"/>
        <v>#DIV/0!</v>
      </c>
      <c r="E982" s="12" t="e">
        <f t="shared" si="60"/>
        <v>#DIV/0!</v>
      </c>
      <c r="F982" s="12" t="e">
        <f t="shared" si="61"/>
        <v>#DIV/0!</v>
      </c>
    </row>
    <row r="983" spans="3:6" x14ac:dyDescent="0.2">
      <c r="C983" s="14">
        <f t="shared" si="62"/>
        <v>0</v>
      </c>
      <c r="D983" s="12" t="e">
        <f t="shared" si="59"/>
        <v>#DIV/0!</v>
      </c>
      <c r="E983" s="12" t="e">
        <f t="shared" si="60"/>
        <v>#DIV/0!</v>
      </c>
      <c r="F983" s="12" t="e">
        <f t="shared" si="61"/>
        <v>#DIV/0!</v>
      </c>
    </row>
    <row r="984" spans="3:6" x14ac:dyDescent="0.2">
      <c r="C984" s="14">
        <f t="shared" si="62"/>
        <v>0</v>
      </c>
      <c r="D984" s="12" t="e">
        <f t="shared" si="59"/>
        <v>#DIV/0!</v>
      </c>
      <c r="E984" s="12" t="e">
        <f t="shared" si="60"/>
        <v>#DIV/0!</v>
      </c>
      <c r="F984" s="12" t="e">
        <f t="shared" si="61"/>
        <v>#DIV/0!</v>
      </c>
    </row>
    <row r="985" spans="3:6" x14ac:dyDescent="0.2">
      <c r="C985" s="14">
        <f t="shared" si="62"/>
        <v>0</v>
      </c>
      <c r="D985" s="12" t="e">
        <f t="shared" ref="D985:D1048" si="63">(C985-C982)/C982</f>
        <v>#DIV/0!</v>
      </c>
      <c r="E985" s="12" t="e">
        <f t="shared" ref="E985:E1048" si="64">(C985-C979)/C979</f>
        <v>#DIV/0!</v>
      </c>
      <c r="F985" s="12" t="e">
        <f t="shared" ref="F985:F1048" si="65">(C985-C973)/C973</f>
        <v>#DIV/0!</v>
      </c>
    </row>
    <row r="986" spans="3:6" x14ac:dyDescent="0.2">
      <c r="C986" s="14">
        <f t="shared" si="62"/>
        <v>0</v>
      </c>
      <c r="D986" s="12" t="e">
        <f t="shared" si="63"/>
        <v>#DIV/0!</v>
      </c>
      <c r="E986" s="12" t="e">
        <f t="shared" si="64"/>
        <v>#DIV/0!</v>
      </c>
      <c r="F986" s="12" t="e">
        <f t="shared" si="65"/>
        <v>#DIV/0!</v>
      </c>
    </row>
    <row r="987" spans="3:6" x14ac:dyDescent="0.2">
      <c r="C987" s="14">
        <f t="shared" si="62"/>
        <v>0</v>
      </c>
      <c r="D987" s="12" t="e">
        <f t="shared" si="63"/>
        <v>#DIV/0!</v>
      </c>
      <c r="E987" s="12" t="e">
        <f t="shared" si="64"/>
        <v>#DIV/0!</v>
      </c>
      <c r="F987" s="12" t="e">
        <f t="shared" si="65"/>
        <v>#DIV/0!</v>
      </c>
    </row>
    <row r="988" spans="3:6" x14ac:dyDescent="0.2">
      <c r="C988" s="14">
        <f t="shared" si="62"/>
        <v>0</v>
      </c>
      <c r="D988" s="12" t="e">
        <f t="shared" si="63"/>
        <v>#DIV/0!</v>
      </c>
      <c r="E988" s="12" t="e">
        <f t="shared" si="64"/>
        <v>#DIV/0!</v>
      </c>
      <c r="F988" s="12" t="e">
        <f t="shared" si="65"/>
        <v>#DIV/0!</v>
      </c>
    </row>
    <row r="989" spans="3:6" x14ac:dyDescent="0.2">
      <c r="C989" s="14">
        <f t="shared" si="62"/>
        <v>0</v>
      </c>
      <c r="D989" s="12" t="e">
        <f t="shared" si="63"/>
        <v>#DIV/0!</v>
      </c>
      <c r="E989" s="12" t="e">
        <f t="shared" si="64"/>
        <v>#DIV/0!</v>
      </c>
      <c r="F989" s="12" t="e">
        <f t="shared" si="65"/>
        <v>#DIV/0!</v>
      </c>
    </row>
    <row r="990" spans="3:6" x14ac:dyDescent="0.2">
      <c r="C990" s="14">
        <f t="shared" si="62"/>
        <v>0</v>
      </c>
      <c r="D990" s="12" t="e">
        <f t="shared" si="63"/>
        <v>#DIV/0!</v>
      </c>
      <c r="E990" s="12" t="e">
        <f t="shared" si="64"/>
        <v>#DIV/0!</v>
      </c>
      <c r="F990" s="12" t="e">
        <f t="shared" si="65"/>
        <v>#DIV/0!</v>
      </c>
    </row>
    <row r="991" spans="3:6" x14ac:dyDescent="0.2">
      <c r="C991" s="14">
        <f t="shared" si="62"/>
        <v>0</v>
      </c>
      <c r="D991" s="12" t="e">
        <f t="shared" si="63"/>
        <v>#DIV/0!</v>
      </c>
      <c r="E991" s="12" t="e">
        <f t="shared" si="64"/>
        <v>#DIV/0!</v>
      </c>
      <c r="F991" s="12" t="e">
        <f t="shared" si="65"/>
        <v>#DIV/0!</v>
      </c>
    </row>
    <row r="992" spans="3:6" x14ac:dyDescent="0.2">
      <c r="C992" s="14">
        <f t="shared" si="62"/>
        <v>0</v>
      </c>
      <c r="D992" s="12" t="e">
        <f t="shared" si="63"/>
        <v>#DIV/0!</v>
      </c>
      <c r="E992" s="12" t="e">
        <f t="shared" si="64"/>
        <v>#DIV/0!</v>
      </c>
      <c r="F992" s="12" t="e">
        <f t="shared" si="65"/>
        <v>#DIV/0!</v>
      </c>
    </row>
    <row r="993" spans="3:6" x14ac:dyDescent="0.2">
      <c r="C993" s="14">
        <f t="shared" si="62"/>
        <v>0</v>
      </c>
      <c r="D993" s="12" t="e">
        <f t="shared" si="63"/>
        <v>#DIV/0!</v>
      </c>
      <c r="E993" s="12" t="e">
        <f t="shared" si="64"/>
        <v>#DIV/0!</v>
      </c>
      <c r="F993" s="12" t="e">
        <f t="shared" si="65"/>
        <v>#DIV/0!</v>
      </c>
    </row>
    <row r="994" spans="3:6" x14ac:dyDescent="0.2">
      <c r="C994" s="14">
        <f t="shared" si="62"/>
        <v>0</v>
      </c>
      <c r="D994" s="12" t="e">
        <f t="shared" si="63"/>
        <v>#DIV/0!</v>
      </c>
      <c r="E994" s="12" t="e">
        <f t="shared" si="64"/>
        <v>#DIV/0!</v>
      </c>
      <c r="F994" s="12" t="e">
        <f t="shared" si="65"/>
        <v>#DIV/0!</v>
      </c>
    </row>
    <row r="995" spans="3:6" x14ac:dyDescent="0.2">
      <c r="C995" s="14">
        <f t="shared" si="62"/>
        <v>0</v>
      </c>
      <c r="D995" s="12" t="e">
        <f t="shared" si="63"/>
        <v>#DIV/0!</v>
      </c>
      <c r="E995" s="12" t="e">
        <f t="shared" si="64"/>
        <v>#DIV/0!</v>
      </c>
      <c r="F995" s="12" t="e">
        <f t="shared" si="65"/>
        <v>#DIV/0!</v>
      </c>
    </row>
    <row r="996" spans="3:6" x14ac:dyDescent="0.2">
      <c r="C996" s="14">
        <f t="shared" si="62"/>
        <v>0</v>
      </c>
      <c r="D996" s="12" t="e">
        <f t="shared" si="63"/>
        <v>#DIV/0!</v>
      </c>
      <c r="E996" s="12" t="e">
        <f t="shared" si="64"/>
        <v>#DIV/0!</v>
      </c>
      <c r="F996" s="12" t="e">
        <f t="shared" si="65"/>
        <v>#DIV/0!</v>
      </c>
    </row>
    <row r="997" spans="3:6" x14ac:dyDescent="0.2">
      <c r="C997" s="14">
        <f t="shared" si="62"/>
        <v>0</v>
      </c>
      <c r="D997" s="12" t="e">
        <f t="shared" si="63"/>
        <v>#DIV/0!</v>
      </c>
      <c r="E997" s="12" t="e">
        <f t="shared" si="64"/>
        <v>#DIV/0!</v>
      </c>
      <c r="F997" s="12" t="e">
        <f t="shared" si="65"/>
        <v>#DIV/0!</v>
      </c>
    </row>
    <row r="998" spans="3:6" x14ac:dyDescent="0.2">
      <c r="C998" s="14">
        <f t="shared" si="62"/>
        <v>0</v>
      </c>
      <c r="D998" s="12" t="e">
        <f t="shared" si="63"/>
        <v>#DIV/0!</v>
      </c>
      <c r="E998" s="12" t="e">
        <f t="shared" si="64"/>
        <v>#DIV/0!</v>
      </c>
      <c r="F998" s="12" t="e">
        <f t="shared" si="65"/>
        <v>#DIV/0!</v>
      </c>
    </row>
    <row r="999" spans="3:6" x14ac:dyDescent="0.2">
      <c r="C999" s="14">
        <f t="shared" si="62"/>
        <v>0</v>
      </c>
      <c r="D999" s="12" t="e">
        <f t="shared" si="63"/>
        <v>#DIV/0!</v>
      </c>
      <c r="E999" s="12" t="e">
        <f t="shared" si="64"/>
        <v>#DIV/0!</v>
      </c>
      <c r="F999" s="12" t="e">
        <f t="shared" si="65"/>
        <v>#DIV/0!</v>
      </c>
    </row>
    <row r="1000" spans="3:6" x14ac:dyDescent="0.2">
      <c r="C1000" s="14">
        <f t="shared" si="62"/>
        <v>0</v>
      </c>
      <c r="D1000" s="12" t="e">
        <f t="shared" si="63"/>
        <v>#DIV/0!</v>
      </c>
      <c r="E1000" s="12" t="e">
        <f t="shared" si="64"/>
        <v>#DIV/0!</v>
      </c>
      <c r="F1000" s="12" t="e">
        <f t="shared" si="65"/>
        <v>#DIV/0!</v>
      </c>
    </row>
    <row r="1001" spans="3:6" x14ac:dyDescent="0.2">
      <c r="C1001" s="14">
        <f t="shared" si="62"/>
        <v>0</v>
      </c>
      <c r="D1001" s="12" t="e">
        <f t="shared" si="63"/>
        <v>#DIV/0!</v>
      </c>
      <c r="E1001" s="12" t="e">
        <f t="shared" si="64"/>
        <v>#DIV/0!</v>
      </c>
      <c r="F1001" s="12" t="e">
        <f t="shared" si="65"/>
        <v>#DIV/0!</v>
      </c>
    </row>
    <row r="1002" spans="3:6" x14ac:dyDescent="0.2">
      <c r="C1002" s="14">
        <f t="shared" si="62"/>
        <v>0</v>
      </c>
      <c r="D1002" s="12" t="e">
        <f t="shared" si="63"/>
        <v>#DIV/0!</v>
      </c>
      <c r="E1002" s="12" t="e">
        <f t="shared" si="64"/>
        <v>#DIV/0!</v>
      </c>
      <c r="F1002" s="12" t="e">
        <f t="shared" si="65"/>
        <v>#DIV/0!</v>
      </c>
    </row>
    <row r="1003" spans="3:6" x14ac:dyDescent="0.2">
      <c r="C1003" s="14">
        <f t="shared" si="62"/>
        <v>0</v>
      </c>
      <c r="D1003" s="12" t="e">
        <f t="shared" si="63"/>
        <v>#DIV/0!</v>
      </c>
      <c r="E1003" s="12" t="e">
        <f t="shared" si="64"/>
        <v>#DIV/0!</v>
      </c>
      <c r="F1003" s="12" t="e">
        <f t="shared" si="65"/>
        <v>#DIV/0!</v>
      </c>
    </row>
    <row r="1004" spans="3:6" x14ac:dyDescent="0.2">
      <c r="C1004" s="14">
        <f t="shared" si="62"/>
        <v>0</v>
      </c>
      <c r="D1004" s="12" t="e">
        <f t="shared" si="63"/>
        <v>#DIV/0!</v>
      </c>
      <c r="E1004" s="12" t="e">
        <f t="shared" si="64"/>
        <v>#DIV/0!</v>
      </c>
      <c r="F1004" s="12" t="e">
        <f t="shared" si="65"/>
        <v>#DIV/0!</v>
      </c>
    </row>
    <row r="1005" spans="3:6" x14ac:dyDescent="0.2">
      <c r="C1005" s="14">
        <f t="shared" si="62"/>
        <v>0</v>
      </c>
      <c r="D1005" s="12" t="e">
        <f t="shared" si="63"/>
        <v>#DIV/0!</v>
      </c>
      <c r="E1005" s="12" t="e">
        <f t="shared" si="64"/>
        <v>#DIV/0!</v>
      </c>
      <c r="F1005" s="12" t="e">
        <f t="shared" si="65"/>
        <v>#DIV/0!</v>
      </c>
    </row>
    <row r="1006" spans="3:6" x14ac:dyDescent="0.2">
      <c r="C1006" s="14">
        <f t="shared" si="62"/>
        <v>0</v>
      </c>
      <c r="D1006" s="12" t="e">
        <f t="shared" si="63"/>
        <v>#DIV/0!</v>
      </c>
      <c r="E1006" s="12" t="e">
        <f t="shared" si="64"/>
        <v>#DIV/0!</v>
      </c>
      <c r="F1006" s="12" t="e">
        <f t="shared" si="65"/>
        <v>#DIV/0!</v>
      </c>
    </row>
    <row r="1007" spans="3:6" x14ac:dyDescent="0.2">
      <c r="C1007" s="14">
        <f t="shared" si="62"/>
        <v>0</v>
      </c>
      <c r="D1007" s="12" t="e">
        <f t="shared" si="63"/>
        <v>#DIV/0!</v>
      </c>
      <c r="E1007" s="12" t="e">
        <f t="shared" si="64"/>
        <v>#DIV/0!</v>
      </c>
      <c r="F1007" s="12" t="e">
        <f t="shared" si="65"/>
        <v>#DIV/0!</v>
      </c>
    </row>
    <row r="1008" spans="3:6" x14ac:dyDescent="0.2">
      <c r="C1008" s="14">
        <f t="shared" si="62"/>
        <v>0</v>
      </c>
      <c r="D1008" s="12" t="e">
        <f t="shared" si="63"/>
        <v>#DIV/0!</v>
      </c>
      <c r="E1008" s="12" t="e">
        <f t="shared" si="64"/>
        <v>#DIV/0!</v>
      </c>
      <c r="F1008" s="12" t="e">
        <f t="shared" si="65"/>
        <v>#DIV/0!</v>
      </c>
    </row>
    <row r="1009" spans="3:6" x14ac:dyDescent="0.2">
      <c r="C1009" s="14">
        <f t="shared" si="62"/>
        <v>0</v>
      </c>
      <c r="D1009" s="12" t="e">
        <f t="shared" si="63"/>
        <v>#DIV/0!</v>
      </c>
      <c r="E1009" s="12" t="e">
        <f t="shared" si="64"/>
        <v>#DIV/0!</v>
      </c>
      <c r="F1009" s="12" t="e">
        <f t="shared" si="65"/>
        <v>#DIV/0!</v>
      </c>
    </row>
    <row r="1010" spans="3:6" x14ac:dyDescent="0.2">
      <c r="C1010" s="14">
        <f t="shared" si="62"/>
        <v>0</v>
      </c>
      <c r="D1010" s="12" t="e">
        <f t="shared" si="63"/>
        <v>#DIV/0!</v>
      </c>
      <c r="E1010" s="12" t="e">
        <f t="shared" si="64"/>
        <v>#DIV/0!</v>
      </c>
      <c r="F1010" s="12" t="e">
        <f t="shared" si="65"/>
        <v>#DIV/0!</v>
      </c>
    </row>
    <row r="1011" spans="3:6" x14ac:dyDescent="0.2">
      <c r="C1011" s="14">
        <f t="shared" si="62"/>
        <v>0</v>
      </c>
      <c r="D1011" s="12" t="e">
        <f t="shared" si="63"/>
        <v>#DIV/0!</v>
      </c>
      <c r="E1011" s="12" t="e">
        <f t="shared" si="64"/>
        <v>#DIV/0!</v>
      </c>
      <c r="F1011" s="12" t="e">
        <f t="shared" si="65"/>
        <v>#DIV/0!</v>
      </c>
    </row>
    <row r="1012" spans="3:6" x14ac:dyDescent="0.2">
      <c r="C1012" s="14">
        <f t="shared" si="62"/>
        <v>0</v>
      </c>
      <c r="D1012" s="12" t="e">
        <f t="shared" si="63"/>
        <v>#DIV/0!</v>
      </c>
      <c r="E1012" s="12" t="e">
        <f t="shared" si="64"/>
        <v>#DIV/0!</v>
      </c>
      <c r="F1012" s="12" t="e">
        <f t="shared" si="65"/>
        <v>#DIV/0!</v>
      </c>
    </row>
    <row r="1013" spans="3:6" x14ac:dyDescent="0.2">
      <c r="C1013" s="14">
        <f t="shared" si="62"/>
        <v>0</v>
      </c>
      <c r="D1013" s="12" t="e">
        <f t="shared" si="63"/>
        <v>#DIV/0!</v>
      </c>
      <c r="E1013" s="12" t="e">
        <f t="shared" si="64"/>
        <v>#DIV/0!</v>
      </c>
      <c r="F1013" s="12" t="e">
        <f t="shared" si="65"/>
        <v>#DIV/0!</v>
      </c>
    </row>
    <row r="1014" spans="3:6" x14ac:dyDescent="0.2">
      <c r="C1014" s="14">
        <f t="shared" si="62"/>
        <v>0</v>
      </c>
      <c r="D1014" s="12" t="e">
        <f t="shared" si="63"/>
        <v>#DIV/0!</v>
      </c>
      <c r="E1014" s="12" t="e">
        <f t="shared" si="64"/>
        <v>#DIV/0!</v>
      </c>
      <c r="F1014" s="12" t="e">
        <f t="shared" si="65"/>
        <v>#DIV/0!</v>
      </c>
    </row>
    <row r="1015" spans="3:6" x14ac:dyDescent="0.2">
      <c r="C1015" s="14">
        <f t="shared" si="62"/>
        <v>0</v>
      </c>
      <c r="D1015" s="12" t="e">
        <f t="shared" si="63"/>
        <v>#DIV/0!</v>
      </c>
      <c r="E1015" s="12" t="e">
        <f t="shared" si="64"/>
        <v>#DIV/0!</v>
      </c>
      <c r="F1015" s="12" t="e">
        <f t="shared" si="65"/>
        <v>#DIV/0!</v>
      </c>
    </row>
    <row r="1016" spans="3:6" x14ac:dyDescent="0.2">
      <c r="C1016" s="14">
        <f t="shared" si="62"/>
        <v>0</v>
      </c>
      <c r="D1016" s="12" t="e">
        <f t="shared" si="63"/>
        <v>#DIV/0!</v>
      </c>
      <c r="E1016" s="12" t="e">
        <f t="shared" si="64"/>
        <v>#DIV/0!</v>
      </c>
      <c r="F1016" s="12" t="e">
        <f t="shared" si="65"/>
        <v>#DIV/0!</v>
      </c>
    </row>
    <row r="1017" spans="3:6" x14ac:dyDescent="0.2">
      <c r="C1017" s="14">
        <f t="shared" si="62"/>
        <v>0</v>
      </c>
      <c r="D1017" s="12" t="e">
        <f t="shared" si="63"/>
        <v>#DIV/0!</v>
      </c>
      <c r="E1017" s="12" t="e">
        <f t="shared" si="64"/>
        <v>#DIV/0!</v>
      </c>
      <c r="F1017" s="12" t="e">
        <f t="shared" si="65"/>
        <v>#DIV/0!</v>
      </c>
    </row>
    <row r="1018" spans="3:6" x14ac:dyDescent="0.2">
      <c r="C1018" s="14">
        <f t="shared" si="62"/>
        <v>0</v>
      </c>
      <c r="D1018" s="12" t="e">
        <f t="shared" si="63"/>
        <v>#DIV/0!</v>
      </c>
      <c r="E1018" s="12" t="e">
        <f t="shared" si="64"/>
        <v>#DIV/0!</v>
      </c>
      <c r="F1018" s="12" t="e">
        <f t="shared" si="65"/>
        <v>#DIV/0!</v>
      </c>
    </row>
    <row r="1019" spans="3:6" x14ac:dyDescent="0.2">
      <c r="C1019" s="14">
        <f t="shared" si="62"/>
        <v>0</v>
      </c>
      <c r="D1019" s="12" t="e">
        <f t="shared" si="63"/>
        <v>#DIV/0!</v>
      </c>
      <c r="E1019" s="12" t="e">
        <f t="shared" si="64"/>
        <v>#DIV/0!</v>
      </c>
      <c r="F1019" s="12" t="e">
        <f t="shared" si="65"/>
        <v>#DIV/0!</v>
      </c>
    </row>
    <row r="1020" spans="3:6" x14ac:dyDescent="0.2">
      <c r="C1020" s="14">
        <f t="shared" si="62"/>
        <v>0</v>
      </c>
      <c r="D1020" s="12" t="e">
        <f t="shared" si="63"/>
        <v>#DIV/0!</v>
      </c>
      <c r="E1020" s="12" t="e">
        <f t="shared" si="64"/>
        <v>#DIV/0!</v>
      </c>
      <c r="F1020" s="12" t="e">
        <f t="shared" si="65"/>
        <v>#DIV/0!</v>
      </c>
    </row>
    <row r="1021" spans="3:6" x14ac:dyDescent="0.2">
      <c r="C1021" s="14">
        <f t="shared" si="62"/>
        <v>0</v>
      </c>
      <c r="D1021" s="12" t="e">
        <f t="shared" si="63"/>
        <v>#DIV/0!</v>
      </c>
      <c r="E1021" s="12" t="e">
        <f t="shared" si="64"/>
        <v>#DIV/0!</v>
      </c>
      <c r="F1021" s="12" t="e">
        <f t="shared" si="65"/>
        <v>#DIV/0!</v>
      </c>
    </row>
    <row r="1022" spans="3:6" x14ac:dyDescent="0.2">
      <c r="C1022" s="14">
        <f t="shared" si="62"/>
        <v>0</v>
      </c>
      <c r="D1022" s="12" t="e">
        <f t="shared" si="63"/>
        <v>#DIV/0!</v>
      </c>
      <c r="E1022" s="12" t="e">
        <f t="shared" si="64"/>
        <v>#DIV/0!</v>
      </c>
      <c r="F1022" s="12" t="e">
        <f t="shared" si="65"/>
        <v>#DIV/0!</v>
      </c>
    </row>
    <row r="1023" spans="3:6" x14ac:dyDescent="0.2">
      <c r="C1023" s="14">
        <f t="shared" si="62"/>
        <v>0</v>
      </c>
      <c r="D1023" s="12" t="e">
        <f t="shared" si="63"/>
        <v>#DIV/0!</v>
      </c>
      <c r="E1023" s="12" t="e">
        <f t="shared" si="64"/>
        <v>#DIV/0!</v>
      </c>
      <c r="F1023" s="12" t="e">
        <f t="shared" si="65"/>
        <v>#DIV/0!</v>
      </c>
    </row>
    <row r="1024" spans="3:6" x14ac:dyDescent="0.2">
      <c r="C1024" s="14">
        <f t="shared" si="62"/>
        <v>0</v>
      </c>
      <c r="D1024" s="12" t="e">
        <f t="shared" si="63"/>
        <v>#DIV/0!</v>
      </c>
      <c r="E1024" s="12" t="e">
        <f t="shared" si="64"/>
        <v>#DIV/0!</v>
      </c>
      <c r="F1024" s="12" t="e">
        <f t="shared" si="65"/>
        <v>#DIV/0!</v>
      </c>
    </row>
    <row r="1025" spans="3:6" x14ac:dyDescent="0.2">
      <c r="C1025" s="14">
        <f t="shared" si="62"/>
        <v>0</v>
      </c>
      <c r="D1025" s="12" t="e">
        <f t="shared" si="63"/>
        <v>#DIV/0!</v>
      </c>
      <c r="E1025" s="12" t="e">
        <f t="shared" si="64"/>
        <v>#DIV/0!</v>
      </c>
      <c r="F1025" s="12" t="e">
        <f t="shared" si="65"/>
        <v>#DIV/0!</v>
      </c>
    </row>
    <row r="1026" spans="3:6" x14ac:dyDescent="0.2">
      <c r="C1026" s="14">
        <f t="shared" si="62"/>
        <v>0</v>
      </c>
      <c r="D1026" s="12" t="e">
        <f t="shared" si="63"/>
        <v>#DIV/0!</v>
      </c>
      <c r="E1026" s="12" t="e">
        <f t="shared" si="64"/>
        <v>#DIV/0!</v>
      </c>
      <c r="F1026" s="12" t="e">
        <f t="shared" si="65"/>
        <v>#DIV/0!</v>
      </c>
    </row>
    <row r="1027" spans="3:6" x14ac:dyDescent="0.2">
      <c r="C1027" s="14">
        <f t="shared" si="62"/>
        <v>0</v>
      </c>
      <c r="D1027" s="12" t="e">
        <f t="shared" si="63"/>
        <v>#DIV/0!</v>
      </c>
      <c r="E1027" s="12" t="e">
        <f t="shared" si="64"/>
        <v>#DIV/0!</v>
      </c>
      <c r="F1027" s="12" t="e">
        <f t="shared" si="65"/>
        <v>#DIV/0!</v>
      </c>
    </row>
    <row r="1028" spans="3:6" x14ac:dyDescent="0.2">
      <c r="C1028" s="14">
        <f t="shared" si="62"/>
        <v>0</v>
      </c>
      <c r="D1028" s="12" t="e">
        <f t="shared" si="63"/>
        <v>#DIV/0!</v>
      </c>
      <c r="E1028" s="12" t="e">
        <f t="shared" si="64"/>
        <v>#DIV/0!</v>
      </c>
      <c r="F1028" s="12" t="e">
        <f t="shared" si="65"/>
        <v>#DIV/0!</v>
      </c>
    </row>
    <row r="1029" spans="3:6" x14ac:dyDescent="0.2">
      <c r="C1029" s="14">
        <f t="shared" si="62"/>
        <v>0</v>
      </c>
      <c r="D1029" s="12" t="e">
        <f t="shared" si="63"/>
        <v>#DIV/0!</v>
      </c>
      <c r="E1029" s="12" t="e">
        <f t="shared" si="64"/>
        <v>#DIV/0!</v>
      </c>
      <c r="F1029" s="12" t="e">
        <f t="shared" si="65"/>
        <v>#DIV/0!</v>
      </c>
    </row>
    <row r="1030" spans="3:6" x14ac:dyDescent="0.2">
      <c r="C1030" s="14">
        <f t="shared" si="62"/>
        <v>0</v>
      </c>
      <c r="D1030" s="12" t="e">
        <f t="shared" si="63"/>
        <v>#DIV/0!</v>
      </c>
      <c r="E1030" s="12" t="e">
        <f t="shared" si="64"/>
        <v>#DIV/0!</v>
      </c>
      <c r="F1030" s="12" t="e">
        <f t="shared" si="65"/>
        <v>#DIV/0!</v>
      </c>
    </row>
    <row r="1031" spans="3:6" x14ac:dyDescent="0.2">
      <c r="C1031" s="14">
        <f t="shared" si="62"/>
        <v>0</v>
      </c>
      <c r="D1031" s="12" t="e">
        <f t="shared" si="63"/>
        <v>#DIV/0!</v>
      </c>
      <c r="E1031" s="12" t="e">
        <f t="shared" si="64"/>
        <v>#DIV/0!</v>
      </c>
      <c r="F1031" s="12" t="e">
        <f t="shared" si="65"/>
        <v>#DIV/0!</v>
      </c>
    </row>
    <row r="1032" spans="3:6" x14ac:dyDescent="0.2">
      <c r="C1032" s="14">
        <f t="shared" si="62"/>
        <v>0</v>
      </c>
      <c r="D1032" s="12" t="e">
        <f t="shared" si="63"/>
        <v>#DIV/0!</v>
      </c>
      <c r="E1032" s="12" t="e">
        <f t="shared" si="64"/>
        <v>#DIV/0!</v>
      </c>
      <c r="F1032" s="12" t="e">
        <f t="shared" si="65"/>
        <v>#DIV/0!</v>
      </c>
    </row>
    <row r="1033" spans="3:6" x14ac:dyDescent="0.2">
      <c r="C1033" s="14">
        <f t="shared" si="62"/>
        <v>0</v>
      </c>
      <c r="D1033" s="12" t="e">
        <f t="shared" si="63"/>
        <v>#DIV/0!</v>
      </c>
      <c r="E1033" s="12" t="e">
        <f t="shared" si="64"/>
        <v>#DIV/0!</v>
      </c>
      <c r="F1033" s="12" t="e">
        <f t="shared" si="65"/>
        <v>#DIV/0!</v>
      </c>
    </row>
    <row r="1034" spans="3:6" x14ac:dyDescent="0.2">
      <c r="C1034" s="14">
        <f t="shared" si="62"/>
        <v>0</v>
      </c>
      <c r="D1034" s="12" t="e">
        <f t="shared" si="63"/>
        <v>#DIV/0!</v>
      </c>
      <c r="E1034" s="12" t="e">
        <f t="shared" si="64"/>
        <v>#DIV/0!</v>
      </c>
      <c r="F1034" s="12" t="e">
        <f t="shared" si="65"/>
        <v>#DIV/0!</v>
      </c>
    </row>
    <row r="1035" spans="3:6" x14ac:dyDescent="0.2">
      <c r="C1035" s="14">
        <f t="shared" si="62"/>
        <v>0</v>
      </c>
      <c r="D1035" s="12" t="e">
        <f t="shared" si="63"/>
        <v>#DIV/0!</v>
      </c>
      <c r="E1035" s="12" t="e">
        <f t="shared" si="64"/>
        <v>#DIV/0!</v>
      </c>
      <c r="F1035" s="12" t="e">
        <f t="shared" si="65"/>
        <v>#DIV/0!</v>
      </c>
    </row>
    <row r="1036" spans="3:6" x14ac:dyDescent="0.2">
      <c r="C1036" s="14">
        <f t="shared" si="62"/>
        <v>0</v>
      </c>
      <c r="D1036" s="12" t="e">
        <f t="shared" si="63"/>
        <v>#DIV/0!</v>
      </c>
      <c r="E1036" s="12" t="e">
        <f t="shared" si="64"/>
        <v>#DIV/0!</v>
      </c>
      <c r="F1036" s="12" t="e">
        <f t="shared" si="65"/>
        <v>#DIV/0!</v>
      </c>
    </row>
    <row r="1037" spans="3:6" x14ac:dyDescent="0.2">
      <c r="C1037" s="14">
        <f t="shared" ref="C1037:C1100" si="66">B1037/100</f>
        <v>0</v>
      </c>
      <c r="D1037" s="12" t="e">
        <f t="shared" si="63"/>
        <v>#DIV/0!</v>
      </c>
      <c r="E1037" s="12" t="e">
        <f t="shared" si="64"/>
        <v>#DIV/0!</v>
      </c>
      <c r="F1037" s="12" t="e">
        <f t="shared" si="65"/>
        <v>#DIV/0!</v>
      </c>
    </row>
    <row r="1038" spans="3:6" x14ac:dyDescent="0.2">
      <c r="C1038" s="14">
        <f t="shared" si="66"/>
        <v>0</v>
      </c>
      <c r="D1038" s="12" t="e">
        <f t="shared" si="63"/>
        <v>#DIV/0!</v>
      </c>
      <c r="E1038" s="12" t="e">
        <f t="shared" si="64"/>
        <v>#DIV/0!</v>
      </c>
      <c r="F1038" s="12" t="e">
        <f t="shared" si="65"/>
        <v>#DIV/0!</v>
      </c>
    </row>
    <row r="1039" spans="3:6" x14ac:dyDescent="0.2">
      <c r="C1039" s="14">
        <f t="shared" si="66"/>
        <v>0</v>
      </c>
      <c r="D1039" s="12" t="e">
        <f t="shared" si="63"/>
        <v>#DIV/0!</v>
      </c>
      <c r="E1039" s="12" t="e">
        <f t="shared" si="64"/>
        <v>#DIV/0!</v>
      </c>
      <c r="F1039" s="12" t="e">
        <f t="shared" si="65"/>
        <v>#DIV/0!</v>
      </c>
    </row>
    <row r="1040" spans="3:6" x14ac:dyDescent="0.2">
      <c r="C1040" s="14">
        <f t="shared" si="66"/>
        <v>0</v>
      </c>
      <c r="D1040" s="12" t="e">
        <f t="shared" si="63"/>
        <v>#DIV/0!</v>
      </c>
      <c r="E1040" s="12" t="e">
        <f t="shared" si="64"/>
        <v>#DIV/0!</v>
      </c>
      <c r="F1040" s="12" t="e">
        <f t="shared" si="65"/>
        <v>#DIV/0!</v>
      </c>
    </row>
    <row r="1041" spans="3:6" x14ac:dyDescent="0.2">
      <c r="C1041" s="14">
        <f t="shared" si="66"/>
        <v>0</v>
      </c>
      <c r="D1041" s="12" t="e">
        <f t="shared" si="63"/>
        <v>#DIV/0!</v>
      </c>
      <c r="E1041" s="12" t="e">
        <f t="shared" si="64"/>
        <v>#DIV/0!</v>
      </c>
      <c r="F1041" s="12" t="e">
        <f t="shared" si="65"/>
        <v>#DIV/0!</v>
      </c>
    </row>
    <row r="1042" spans="3:6" x14ac:dyDescent="0.2">
      <c r="C1042" s="14">
        <f t="shared" si="66"/>
        <v>0</v>
      </c>
      <c r="D1042" s="12" t="e">
        <f t="shared" si="63"/>
        <v>#DIV/0!</v>
      </c>
      <c r="E1042" s="12" t="e">
        <f t="shared" si="64"/>
        <v>#DIV/0!</v>
      </c>
      <c r="F1042" s="12" t="e">
        <f t="shared" si="65"/>
        <v>#DIV/0!</v>
      </c>
    </row>
    <row r="1043" spans="3:6" x14ac:dyDescent="0.2">
      <c r="C1043" s="14">
        <f t="shared" si="66"/>
        <v>0</v>
      </c>
      <c r="D1043" s="12" t="e">
        <f t="shared" si="63"/>
        <v>#DIV/0!</v>
      </c>
      <c r="E1043" s="12" t="e">
        <f t="shared" si="64"/>
        <v>#DIV/0!</v>
      </c>
      <c r="F1043" s="12" t="e">
        <f t="shared" si="65"/>
        <v>#DIV/0!</v>
      </c>
    </row>
    <row r="1044" spans="3:6" x14ac:dyDescent="0.2">
      <c r="C1044" s="14">
        <f t="shared" si="66"/>
        <v>0</v>
      </c>
      <c r="D1044" s="12" t="e">
        <f t="shared" si="63"/>
        <v>#DIV/0!</v>
      </c>
      <c r="E1044" s="12" t="e">
        <f t="shared" si="64"/>
        <v>#DIV/0!</v>
      </c>
      <c r="F1044" s="12" t="e">
        <f t="shared" si="65"/>
        <v>#DIV/0!</v>
      </c>
    </row>
    <row r="1045" spans="3:6" x14ac:dyDescent="0.2">
      <c r="C1045" s="14">
        <f t="shared" si="66"/>
        <v>0</v>
      </c>
      <c r="D1045" s="12" t="e">
        <f t="shared" si="63"/>
        <v>#DIV/0!</v>
      </c>
      <c r="E1045" s="12" t="e">
        <f t="shared" si="64"/>
        <v>#DIV/0!</v>
      </c>
      <c r="F1045" s="12" t="e">
        <f t="shared" si="65"/>
        <v>#DIV/0!</v>
      </c>
    </row>
    <row r="1046" spans="3:6" x14ac:dyDescent="0.2">
      <c r="C1046" s="14">
        <f t="shared" si="66"/>
        <v>0</v>
      </c>
      <c r="D1046" s="12" t="e">
        <f t="shared" si="63"/>
        <v>#DIV/0!</v>
      </c>
      <c r="E1046" s="12" t="e">
        <f t="shared" si="64"/>
        <v>#DIV/0!</v>
      </c>
      <c r="F1046" s="12" t="e">
        <f t="shared" si="65"/>
        <v>#DIV/0!</v>
      </c>
    </row>
    <row r="1047" spans="3:6" x14ac:dyDescent="0.2">
      <c r="C1047" s="14">
        <f t="shared" si="66"/>
        <v>0</v>
      </c>
      <c r="D1047" s="12" t="e">
        <f t="shared" si="63"/>
        <v>#DIV/0!</v>
      </c>
      <c r="E1047" s="12" t="e">
        <f t="shared" si="64"/>
        <v>#DIV/0!</v>
      </c>
      <c r="F1047" s="12" t="e">
        <f t="shared" si="65"/>
        <v>#DIV/0!</v>
      </c>
    </row>
    <row r="1048" spans="3:6" x14ac:dyDescent="0.2">
      <c r="C1048" s="14">
        <f t="shared" si="66"/>
        <v>0</v>
      </c>
      <c r="D1048" s="12" t="e">
        <f t="shared" si="63"/>
        <v>#DIV/0!</v>
      </c>
      <c r="E1048" s="12" t="e">
        <f t="shared" si="64"/>
        <v>#DIV/0!</v>
      </c>
      <c r="F1048" s="12" t="e">
        <f t="shared" si="65"/>
        <v>#DIV/0!</v>
      </c>
    </row>
    <row r="1049" spans="3:6" x14ac:dyDescent="0.2">
      <c r="C1049" s="14">
        <f t="shared" si="66"/>
        <v>0</v>
      </c>
      <c r="D1049" s="12" t="e">
        <f t="shared" ref="D1049:D1112" si="67">(C1049-C1046)/C1046</f>
        <v>#DIV/0!</v>
      </c>
      <c r="E1049" s="12" t="e">
        <f t="shared" ref="E1049:E1112" si="68">(C1049-C1043)/C1043</f>
        <v>#DIV/0!</v>
      </c>
      <c r="F1049" s="12" t="e">
        <f t="shared" ref="F1049:F1112" si="69">(C1049-C1037)/C1037</f>
        <v>#DIV/0!</v>
      </c>
    </row>
    <row r="1050" spans="3:6" x14ac:dyDescent="0.2">
      <c r="C1050" s="14">
        <f t="shared" si="66"/>
        <v>0</v>
      </c>
      <c r="D1050" s="12" t="e">
        <f t="shared" si="67"/>
        <v>#DIV/0!</v>
      </c>
      <c r="E1050" s="12" t="e">
        <f t="shared" si="68"/>
        <v>#DIV/0!</v>
      </c>
      <c r="F1050" s="12" t="e">
        <f t="shared" si="69"/>
        <v>#DIV/0!</v>
      </c>
    </row>
    <row r="1051" spans="3:6" x14ac:dyDescent="0.2">
      <c r="C1051" s="14">
        <f t="shared" si="66"/>
        <v>0</v>
      </c>
      <c r="D1051" s="12" t="e">
        <f t="shared" si="67"/>
        <v>#DIV/0!</v>
      </c>
      <c r="E1051" s="12" t="e">
        <f t="shared" si="68"/>
        <v>#DIV/0!</v>
      </c>
      <c r="F1051" s="12" t="e">
        <f t="shared" si="69"/>
        <v>#DIV/0!</v>
      </c>
    </row>
    <row r="1052" spans="3:6" x14ac:dyDescent="0.2">
      <c r="C1052" s="14">
        <f t="shared" si="66"/>
        <v>0</v>
      </c>
      <c r="D1052" s="12" t="e">
        <f t="shared" si="67"/>
        <v>#DIV/0!</v>
      </c>
      <c r="E1052" s="12" t="e">
        <f t="shared" si="68"/>
        <v>#DIV/0!</v>
      </c>
      <c r="F1052" s="12" t="e">
        <f t="shared" si="69"/>
        <v>#DIV/0!</v>
      </c>
    </row>
    <row r="1053" spans="3:6" x14ac:dyDescent="0.2">
      <c r="C1053" s="14">
        <f t="shared" si="66"/>
        <v>0</v>
      </c>
      <c r="D1053" s="12" t="e">
        <f t="shared" si="67"/>
        <v>#DIV/0!</v>
      </c>
      <c r="E1053" s="12" t="e">
        <f t="shared" si="68"/>
        <v>#DIV/0!</v>
      </c>
      <c r="F1053" s="12" t="e">
        <f t="shared" si="69"/>
        <v>#DIV/0!</v>
      </c>
    </row>
    <row r="1054" spans="3:6" x14ac:dyDescent="0.2">
      <c r="C1054" s="14">
        <f t="shared" si="66"/>
        <v>0</v>
      </c>
      <c r="D1054" s="12" t="e">
        <f t="shared" si="67"/>
        <v>#DIV/0!</v>
      </c>
      <c r="E1054" s="12" t="e">
        <f t="shared" si="68"/>
        <v>#DIV/0!</v>
      </c>
      <c r="F1054" s="12" t="e">
        <f t="shared" si="69"/>
        <v>#DIV/0!</v>
      </c>
    </row>
    <row r="1055" spans="3:6" x14ac:dyDescent="0.2">
      <c r="C1055" s="14">
        <f t="shared" si="66"/>
        <v>0</v>
      </c>
      <c r="D1055" s="12" t="e">
        <f t="shared" si="67"/>
        <v>#DIV/0!</v>
      </c>
      <c r="E1055" s="12" t="e">
        <f t="shared" si="68"/>
        <v>#DIV/0!</v>
      </c>
      <c r="F1055" s="12" t="e">
        <f t="shared" si="69"/>
        <v>#DIV/0!</v>
      </c>
    </row>
    <row r="1056" spans="3:6" x14ac:dyDescent="0.2">
      <c r="C1056" s="14">
        <f t="shared" si="66"/>
        <v>0</v>
      </c>
      <c r="D1056" s="12" t="e">
        <f t="shared" si="67"/>
        <v>#DIV/0!</v>
      </c>
      <c r="E1056" s="12" t="e">
        <f t="shared" si="68"/>
        <v>#DIV/0!</v>
      </c>
      <c r="F1056" s="12" t="e">
        <f t="shared" si="69"/>
        <v>#DIV/0!</v>
      </c>
    </row>
    <row r="1057" spans="3:6" x14ac:dyDescent="0.2">
      <c r="C1057" s="14">
        <f t="shared" si="66"/>
        <v>0</v>
      </c>
      <c r="D1057" s="12" t="e">
        <f t="shared" si="67"/>
        <v>#DIV/0!</v>
      </c>
      <c r="E1057" s="12" t="e">
        <f t="shared" si="68"/>
        <v>#DIV/0!</v>
      </c>
      <c r="F1057" s="12" t="e">
        <f t="shared" si="69"/>
        <v>#DIV/0!</v>
      </c>
    </row>
    <row r="1058" spans="3:6" x14ac:dyDescent="0.2">
      <c r="C1058" s="14">
        <f t="shared" si="66"/>
        <v>0</v>
      </c>
      <c r="D1058" s="12" t="e">
        <f t="shared" si="67"/>
        <v>#DIV/0!</v>
      </c>
      <c r="E1058" s="12" t="e">
        <f t="shared" si="68"/>
        <v>#DIV/0!</v>
      </c>
      <c r="F1058" s="12" t="e">
        <f t="shared" si="69"/>
        <v>#DIV/0!</v>
      </c>
    </row>
    <row r="1059" spans="3:6" x14ac:dyDescent="0.2">
      <c r="C1059" s="14">
        <f t="shared" si="66"/>
        <v>0</v>
      </c>
      <c r="D1059" s="12" t="e">
        <f t="shared" si="67"/>
        <v>#DIV/0!</v>
      </c>
      <c r="E1059" s="12" t="e">
        <f t="shared" si="68"/>
        <v>#DIV/0!</v>
      </c>
      <c r="F1059" s="12" t="e">
        <f t="shared" si="69"/>
        <v>#DIV/0!</v>
      </c>
    </row>
    <row r="1060" spans="3:6" x14ac:dyDescent="0.2">
      <c r="C1060" s="14">
        <f t="shared" si="66"/>
        <v>0</v>
      </c>
      <c r="D1060" s="12" t="e">
        <f t="shared" si="67"/>
        <v>#DIV/0!</v>
      </c>
      <c r="E1060" s="12" t="e">
        <f t="shared" si="68"/>
        <v>#DIV/0!</v>
      </c>
      <c r="F1060" s="12" t="e">
        <f t="shared" si="69"/>
        <v>#DIV/0!</v>
      </c>
    </row>
    <row r="1061" spans="3:6" x14ac:dyDescent="0.2">
      <c r="C1061" s="14">
        <f t="shared" si="66"/>
        <v>0</v>
      </c>
      <c r="D1061" s="12" t="e">
        <f t="shared" si="67"/>
        <v>#DIV/0!</v>
      </c>
      <c r="E1061" s="12" t="e">
        <f t="shared" si="68"/>
        <v>#DIV/0!</v>
      </c>
      <c r="F1061" s="12" t="e">
        <f t="shared" si="69"/>
        <v>#DIV/0!</v>
      </c>
    </row>
    <row r="1062" spans="3:6" x14ac:dyDescent="0.2">
      <c r="C1062" s="14">
        <f t="shared" si="66"/>
        <v>0</v>
      </c>
      <c r="D1062" s="12" t="e">
        <f t="shared" si="67"/>
        <v>#DIV/0!</v>
      </c>
      <c r="E1062" s="12" t="e">
        <f t="shared" si="68"/>
        <v>#DIV/0!</v>
      </c>
      <c r="F1062" s="12" t="e">
        <f t="shared" si="69"/>
        <v>#DIV/0!</v>
      </c>
    </row>
    <row r="1063" spans="3:6" x14ac:dyDescent="0.2">
      <c r="C1063" s="14">
        <f t="shared" si="66"/>
        <v>0</v>
      </c>
      <c r="D1063" s="12" t="e">
        <f t="shared" si="67"/>
        <v>#DIV/0!</v>
      </c>
      <c r="E1063" s="12" t="e">
        <f t="shared" si="68"/>
        <v>#DIV/0!</v>
      </c>
      <c r="F1063" s="12" t="e">
        <f t="shared" si="69"/>
        <v>#DIV/0!</v>
      </c>
    </row>
    <row r="1064" spans="3:6" x14ac:dyDescent="0.2">
      <c r="C1064" s="14">
        <f t="shared" si="66"/>
        <v>0</v>
      </c>
      <c r="D1064" s="12" t="e">
        <f t="shared" si="67"/>
        <v>#DIV/0!</v>
      </c>
      <c r="E1064" s="12" t="e">
        <f t="shared" si="68"/>
        <v>#DIV/0!</v>
      </c>
      <c r="F1064" s="12" t="e">
        <f t="shared" si="69"/>
        <v>#DIV/0!</v>
      </c>
    </row>
    <row r="1065" spans="3:6" x14ac:dyDescent="0.2">
      <c r="C1065" s="14">
        <f t="shared" si="66"/>
        <v>0</v>
      </c>
      <c r="D1065" s="12" t="e">
        <f t="shared" si="67"/>
        <v>#DIV/0!</v>
      </c>
      <c r="E1065" s="12" t="e">
        <f t="shared" si="68"/>
        <v>#DIV/0!</v>
      </c>
      <c r="F1065" s="12" t="e">
        <f t="shared" si="69"/>
        <v>#DIV/0!</v>
      </c>
    </row>
    <row r="1066" spans="3:6" x14ac:dyDescent="0.2">
      <c r="C1066" s="14">
        <f t="shared" si="66"/>
        <v>0</v>
      </c>
      <c r="D1066" s="12" t="e">
        <f t="shared" si="67"/>
        <v>#DIV/0!</v>
      </c>
      <c r="E1066" s="12" t="e">
        <f t="shared" si="68"/>
        <v>#DIV/0!</v>
      </c>
      <c r="F1066" s="12" t="e">
        <f t="shared" si="69"/>
        <v>#DIV/0!</v>
      </c>
    </row>
    <row r="1067" spans="3:6" x14ac:dyDescent="0.2">
      <c r="C1067" s="14">
        <f t="shared" si="66"/>
        <v>0</v>
      </c>
      <c r="D1067" s="12" t="e">
        <f t="shared" si="67"/>
        <v>#DIV/0!</v>
      </c>
      <c r="E1067" s="12" t="e">
        <f t="shared" si="68"/>
        <v>#DIV/0!</v>
      </c>
      <c r="F1067" s="12" t="e">
        <f t="shared" si="69"/>
        <v>#DIV/0!</v>
      </c>
    </row>
    <row r="1068" spans="3:6" x14ac:dyDescent="0.2">
      <c r="C1068" s="14">
        <f t="shared" si="66"/>
        <v>0</v>
      </c>
      <c r="D1068" s="12" t="e">
        <f t="shared" si="67"/>
        <v>#DIV/0!</v>
      </c>
      <c r="E1068" s="12" t="e">
        <f t="shared" si="68"/>
        <v>#DIV/0!</v>
      </c>
      <c r="F1068" s="12" t="e">
        <f t="shared" si="69"/>
        <v>#DIV/0!</v>
      </c>
    </row>
    <row r="1069" spans="3:6" x14ac:dyDescent="0.2">
      <c r="C1069" s="14">
        <f t="shared" si="66"/>
        <v>0</v>
      </c>
      <c r="D1069" s="12" t="e">
        <f t="shared" si="67"/>
        <v>#DIV/0!</v>
      </c>
      <c r="E1069" s="12" t="e">
        <f t="shared" si="68"/>
        <v>#DIV/0!</v>
      </c>
      <c r="F1069" s="12" t="e">
        <f t="shared" si="69"/>
        <v>#DIV/0!</v>
      </c>
    </row>
    <row r="1070" spans="3:6" x14ac:dyDescent="0.2">
      <c r="C1070" s="14">
        <f t="shared" si="66"/>
        <v>0</v>
      </c>
      <c r="D1070" s="12" t="e">
        <f t="shared" si="67"/>
        <v>#DIV/0!</v>
      </c>
      <c r="E1070" s="12" t="e">
        <f t="shared" si="68"/>
        <v>#DIV/0!</v>
      </c>
      <c r="F1070" s="12" t="e">
        <f t="shared" si="69"/>
        <v>#DIV/0!</v>
      </c>
    </row>
    <row r="1071" spans="3:6" x14ac:dyDescent="0.2">
      <c r="C1071" s="14">
        <f t="shared" si="66"/>
        <v>0</v>
      </c>
      <c r="D1071" s="12" t="e">
        <f t="shared" si="67"/>
        <v>#DIV/0!</v>
      </c>
      <c r="E1071" s="12" t="e">
        <f t="shared" si="68"/>
        <v>#DIV/0!</v>
      </c>
      <c r="F1071" s="12" t="e">
        <f t="shared" si="69"/>
        <v>#DIV/0!</v>
      </c>
    </row>
    <row r="1072" spans="3:6" x14ac:dyDescent="0.2">
      <c r="C1072" s="14">
        <f t="shared" si="66"/>
        <v>0</v>
      </c>
      <c r="D1072" s="12" t="e">
        <f t="shared" si="67"/>
        <v>#DIV/0!</v>
      </c>
      <c r="E1072" s="12" t="e">
        <f t="shared" si="68"/>
        <v>#DIV/0!</v>
      </c>
      <c r="F1072" s="12" t="e">
        <f t="shared" si="69"/>
        <v>#DIV/0!</v>
      </c>
    </row>
    <row r="1073" spans="3:6" x14ac:dyDescent="0.2">
      <c r="C1073" s="14">
        <f t="shared" si="66"/>
        <v>0</v>
      </c>
      <c r="D1073" s="12" t="e">
        <f t="shared" si="67"/>
        <v>#DIV/0!</v>
      </c>
      <c r="E1073" s="12" t="e">
        <f t="shared" si="68"/>
        <v>#DIV/0!</v>
      </c>
      <c r="F1073" s="12" t="e">
        <f t="shared" si="69"/>
        <v>#DIV/0!</v>
      </c>
    </row>
    <row r="1074" spans="3:6" x14ac:dyDescent="0.2">
      <c r="C1074" s="14">
        <f t="shared" si="66"/>
        <v>0</v>
      </c>
      <c r="D1074" s="12" t="e">
        <f t="shared" si="67"/>
        <v>#DIV/0!</v>
      </c>
      <c r="E1074" s="12" t="e">
        <f t="shared" si="68"/>
        <v>#DIV/0!</v>
      </c>
      <c r="F1074" s="12" t="e">
        <f t="shared" si="69"/>
        <v>#DIV/0!</v>
      </c>
    </row>
    <row r="1075" spans="3:6" x14ac:dyDescent="0.2">
      <c r="C1075" s="14">
        <f t="shared" si="66"/>
        <v>0</v>
      </c>
      <c r="D1075" s="12" t="e">
        <f t="shared" si="67"/>
        <v>#DIV/0!</v>
      </c>
      <c r="E1075" s="12" t="e">
        <f t="shared" si="68"/>
        <v>#DIV/0!</v>
      </c>
      <c r="F1075" s="12" t="e">
        <f t="shared" si="69"/>
        <v>#DIV/0!</v>
      </c>
    </row>
    <row r="1076" spans="3:6" x14ac:dyDescent="0.2">
      <c r="C1076" s="14">
        <f t="shared" si="66"/>
        <v>0</v>
      </c>
      <c r="D1076" s="12" t="e">
        <f t="shared" si="67"/>
        <v>#DIV/0!</v>
      </c>
      <c r="E1076" s="12" t="e">
        <f t="shared" si="68"/>
        <v>#DIV/0!</v>
      </c>
      <c r="F1076" s="12" t="e">
        <f t="shared" si="69"/>
        <v>#DIV/0!</v>
      </c>
    </row>
    <row r="1077" spans="3:6" x14ac:dyDescent="0.2">
      <c r="C1077" s="14">
        <f t="shared" si="66"/>
        <v>0</v>
      </c>
      <c r="D1077" s="12" t="e">
        <f t="shared" si="67"/>
        <v>#DIV/0!</v>
      </c>
      <c r="E1077" s="12" t="e">
        <f t="shared" si="68"/>
        <v>#DIV/0!</v>
      </c>
      <c r="F1077" s="12" t="e">
        <f t="shared" si="69"/>
        <v>#DIV/0!</v>
      </c>
    </row>
    <row r="1078" spans="3:6" x14ac:dyDescent="0.2">
      <c r="C1078" s="14">
        <f t="shared" si="66"/>
        <v>0</v>
      </c>
      <c r="D1078" s="12" t="e">
        <f t="shared" si="67"/>
        <v>#DIV/0!</v>
      </c>
      <c r="E1078" s="12" t="e">
        <f t="shared" si="68"/>
        <v>#DIV/0!</v>
      </c>
      <c r="F1078" s="12" t="e">
        <f t="shared" si="69"/>
        <v>#DIV/0!</v>
      </c>
    </row>
    <row r="1079" spans="3:6" x14ac:dyDescent="0.2">
      <c r="C1079" s="14">
        <f t="shared" si="66"/>
        <v>0</v>
      </c>
      <c r="D1079" s="12" t="e">
        <f t="shared" si="67"/>
        <v>#DIV/0!</v>
      </c>
      <c r="E1079" s="12" t="e">
        <f t="shared" si="68"/>
        <v>#DIV/0!</v>
      </c>
      <c r="F1079" s="12" t="e">
        <f t="shared" si="69"/>
        <v>#DIV/0!</v>
      </c>
    </row>
    <row r="1080" spans="3:6" x14ac:dyDescent="0.2">
      <c r="C1080" s="14">
        <f t="shared" si="66"/>
        <v>0</v>
      </c>
      <c r="D1080" s="12" t="e">
        <f t="shared" si="67"/>
        <v>#DIV/0!</v>
      </c>
      <c r="E1080" s="12" t="e">
        <f t="shared" si="68"/>
        <v>#DIV/0!</v>
      </c>
      <c r="F1080" s="12" t="e">
        <f t="shared" si="69"/>
        <v>#DIV/0!</v>
      </c>
    </row>
    <row r="1081" spans="3:6" x14ac:dyDescent="0.2">
      <c r="C1081" s="14">
        <f t="shared" si="66"/>
        <v>0</v>
      </c>
      <c r="D1081" s="12" t="e">
        <f t="shared" si="67"/>
        <v>#DIV/0!</v>
      </c>
      <c r="E1081" s="12" t="e">
        <f t="shared" si="68"/>
        <v>#DIV/0!</v>
      </c>
      <c r="F1081" s="12" t="e">
        <f t="shared" si="69"/>
        <v>#DIV/0!</v>
      </c>
    </row>
    <row r="1082" spans="3:6" x14ac:dyDescent="0.2">
      <c r="C1082" s="14">
        <f t="shared" si="66"/>
        <v>0</v>
      </c>
      <c r="D1082" s="12" t="e">
        <f t="shared" si="67"/>
        <v>#DIV/0!</v>
      </c>
      <c r="E1082" s="12" t="e">
        <f t="shared" si="68"/>
        <v>#DIV/0!</v>
      </c>
      <c r="F1082" s="12" t="e">
        <f t="shared" si="69"/>
        <v>#DIV/0!</v>
      </c>
    </row>
    <row r="1083" spans="3:6" x14ac:dyDescent="0.2">
      <c r="C1083" s="14">
        <f t="shared" si="66"/>
        <v>0</v>
      </c>
      <c r="D1083" s="12" t="e">
        <f t="shared" si="67"/>
        <v>#DIV/0!</v>
      </c>
      <c r="E1083" s="12" t="e">
        <f t="shared" si="68"/>
        <v>#DIV/0!</v>
      </c>
      <c r="F1083" s="12" t="e">
        <f t="shared" si="69"/>
        <v>#DIV/0!</v>
      </c>
    </row>
    <row r="1084" spans="3:6" x14ac:dyDescent="0.2">
      <c r="C1084" s="14">
        <f t="shared" si="66"/>
        <v>0</v>
      </c>
      <c r="D1084" s="12" t="e">
        <f t="shared" si="67"/>
        <v>#DIV/0!</v>
      </c>
      <c r="E1084" s="12" t="e">
        <f t="shared" si="68"/>
        <v>#DIV/0!</v>
      </c>
      <c r="F1084" s="12" t="e">
        <f t="shared" si="69"/>
        <v>#DIV/0!</v>
      </c>
    </row>
    <row r="1085" spans="3:6" x14ac:dyDescent="0.2">
      <c r="C1085" s="14">
        <f t="shared" si="66"/>
        <v>0</v>
      </c>
      <c r="D1085" s="12" t="e">
        <f t="shared" si="67"/>
        <v>#DIV/0!</v>
      </c>
      <c r="E1085" s="12" t="e">
        <f t="shared" si="68"/>
        <v>#DIV/0!</v>
      </c>
      <c r="F1085" s="12" t="e">
        <f t="shared" si="69"/>
        <v>#DIV/0!</v>
      </c>
    </row>
    <row r="1086" spans="3:6" x14ac:dyDescent="0.2">
      <c r="C1086" s="14">
        <f t="shared" si="66"/>
        <v>0</v>
      </c>
      <c r="D1086" s="12" t="e">
        <f t="shared" si="67"/>
        <v>#DIV/0!</v>
      </c>
      <c r="E1086" s="12" t="e">
        <f t="shared" si="68"/>
        <v>#DIV/0!</v>
      </c>
      <c r="F1086" s="12" t="e">
        <f t="shared" si="69"/>
        <v>#DIV/0!</v>
      </c>
    </row>
    <row r="1087" spans="3:6" x14ac:dyDescent="0.2">
      <c r="C1087" s="14">
        <f t="shared" si="66"/>
        <v>0</v>
      </c>
      <c r="D1087" s="12" t="e">
        <f t="shared" si="67"/>
        <v>#DIV/0!</v>
      </c>
      <c r="E1087" s="12" t="e">
        <f t="shared" si="68"/>
        <v>#DIV/0!</v>
      </c>
      <c r="F1087" s="12" t="e">
        <f t="shared" si="69"/>
        <v>#DIV/0!</v>
      </c>
    </row>
    <row r="1088" spans="3:6" x14ac:dyDescent="0.2">
      <c r="C1088" s="14">
        <f t="shared" si="66"/>
        <v>0</v>
      </c>
      <c r="D1088" s="12" t="e">
        <f t="shared" si="67"/>
        <v>#DIV/0!</v>
      </c>
      <c r="E1088" s="12" t="e">
        <f t="shared" si="68"/>
        <v>#DIV/0!</v>
      </c>
      <c r="F1088" s="12" t="e">
        <f t="shared" si="69"/>
        <v>#DIV/0!</v>
      </c>
    </row>
    <row r="1089" spans="3:6" x14ac:dyDescent="0.2">
      <c r="C1089" s="14">
        <f t="shared" si="66"/>
        <v>0</v>
      </c>
      <c r="D1089" s="12" t="e">
        <f t="shared" si="67"/>
        <v>#DIV/0!</v>
      </c>
      <c r="E1089" s="12" t="e">
        <f t="shared" si="68"/>
        <v>#DIV/0!</v>
      </c>
      <c r="F1089" s="12" t="e">
        <f t="shared" si="69"/>
        <v>#DIV/0!</v>
      </c>
    </row>
    <row r="1090" spans="3:6" x14ac:dyDescent="0.2">
      <c r="C1090" s="14">
        <f t="shared" si="66"/>
        <v>0</v>
      </c>
      <c r="D1090" s="12" t="e">
        <f t="shared" si="67"/>
        <v>#DIV/0!</v>
      </c>
      <c r="E1090" s="12" t="e">
        <f t="shared" si="68"/>
        <v>#DIV/0!</v>
      </c>
      <c r="F1090" s="12" t="e">
        <f t="shared" si="69"/>
        <v>#DIV/0!</v>
      </c>
    </row>
    <row r="1091" spans="3:6" x14ac:dyDescent="0.2">
      <c r="C1091" s="14">
        <f t="shared" si="66"/>
        <v>0</v>
      </c>
      <c r="D1091" s="12" t="e">
        <f t="shared" si="67"/>
        <v>#DIV/0!</v>
      </c>
      <c r="E1091" s="12" t="e">
        <f t="shared" si="68"/>
        <v>#DIV/0!</v>
      </c>
      <c r="F1091" s="12" t="e">
        <f t="shared" si="69"/>
        <v>#DIV/0!</v>
      </c>
    </row>
    <row r="1092" spans="3:6" x14ac:dyDescent="0.2">
      <c r="C1092" s="14">
        <f t="shared" si="66"/>
        <v>0</v>
      </c>
      <c r="D1092" s="12" t="e">
        <f t="shared" si="67"/>
        <v>#DIV/0!</v>
      </c>
      <c r="E1092" s="12" t="e">
        <f t="shared" si="68"/>
        <v>#DIV/0!</v>
      </c>
      <c r="F1092" s="12" t="e">
        <f t="shared" si="69"/>
        <v>#DIV/0!</v>
      </c>
    </row>
    <row r="1093" spans="3:6" x14ac:dyDescent="0.2">
      <c r="C1093" s="14">
        <f t="shared" si="66"/>
        <v>0</v>
      </c>
      <c r="D1093" s="12" t="e">
        <f t="shared" si="67"/>
        <v>#DIV/0!</v>
      </c>
      <c r="E1093" s="12" t="e">
        <f t="shared" si="68"/>
        <v>#DIV/0!</v>
      </c>
      <c r="F1093" s="12" t="e">
        <f t="shared" si="69"/>
        <v>#DIV/0!</v>
      </c>
    </row>
    <row r="1094" spans="3:6" x14ac:dyDescent="0.2">
      <c r="C1094" s="14">
        <f t="shared" si="66"/>
        <v>0</v>
      </c>
      <c r="D1094" s="12" t="e">
        <f t="shared" si="67"/>
        <v>#DIV/0!</v>
      </c>
      <c r="E1094" s="12" t="e">
        <f t="shared" si="68"/>
        <v>#DIV/0!</v>
      </c>
      <c r="F1094" s="12" t="e">
        <f t="shared" si="69"/>
        <v>#DIV/0!</v>
      </c>
    </row>
    <row r="1095" spans="3:6" x14ac:dyDescent="0.2">
      <c r="C1095" s="14">
        <f t="shared" si="66"/>
        <v>0</v>
      </c>
      <c r="D1095" s="12" t="e">
        <f t="shared" si="67"/>
        <v>#DIV/0!</v>
      </c>
      <c r="E1095" s="12" t="e">
        <f t="shared" si="68"/>
        <v>#DIV/0!</v>
      </c>
      <c r="F1095" s="12" t="e">
        <f t="shared" si="69"/>
        <v>#DIV/0!</v>
      </c>
    </row>
    <row r="1096" spans="3:6" x14ac:dyDescent="0.2">
      <c r="C1096" s="14">
        <f t="shared" si="66"/>
        <v>0</v>
      </c>
      <c r="D1096" s="12" t="e">
        <f t="shared" si="67"/>
        <v>#DIV/0!</v>
      </c>
      <c r="E1096" s="12" t="e">
        <f t="shared" si="68"/>
        <v>#DIV/0!</v>
      </c>
      <c r="F1096" s="12" t="e">
        <f t="shared" si="69"/>
        <v>#DIV/0!</v>
      </c>
    </row>
    <row r="1097" spans="3:6" x14ac:dyDescent="0.2">
      <c r="C1097" s="14">
        <f t="shared" si="66"/>
        <v>0</v>
      </c>
      <c r="D1097" s="12" t="e">
        <f t="shared" si="67"/>
        <v>#DIV/0!</v>
      </c>
      <c r="E1097" s="12" t="e">
        <f t="shared" si="68"/>
        <v>#DIV/0!</v>
      </c>
      <c r="F1097" s="12" t="e">
        <f t="shared" si="69"/>
        <v>#DIV/0!</v>
      </c>
    </row>
    <row r="1098" spans="3:6" x14ac:dyDescent="0.2">
      <c r="C1098" s="14">
        <f t="shared" si="66"/>
        <v>0</v>
      </c>
      <c r="D1098" s="12" t="e">
        <f t="shared" si="67"/>
        <v>#DIV/0!</v>
      </c>
      <c r="E1098" s="12" t="e">
        <f t="shared" si="68"/>
        <v>#DIV/0!</v>
      </c>
      <c r="F1098" s="12" t="e">
        <f t="shared" si="69"/>
        <v>#DIV/0!</v>
      </c>
    </row>
    <row r="1099" spans="3:6" x14ac:dyDescent="0.2">
      <c r="C1099" s="14">
        <f t="shared" si="66"/>
        <v>0</v>
      </c>
      <c r="D1099" s="12" t="e">
        <f t="shared" si="67"/>
        <v>#DIV/0!</v>
      </c>
      <c r="E1099" s="12" t="e">
        <f t="shared" si="68"/>
        <v>#DIV/0!</v>
      </c>
      <c r="F1099" s="12" t="e">
        <f t="shared" si="69"/>
        <v>#DIV/0!</v>
      </c>
    </row>
    <row r="1100" spans="3:6" x14ac:dyDescent="0.2">
      <c r="C1100" s="14">
        <f t="shared" si="66"/>
        <v>0</v>
      </c>
      <c r="D1100" s="12" t="e">
        <f t="shared" si="67"/>
        <v>#DIV/0!</v>
      </c>
      <c r="E1100" s="12" t="e">
        <f t="shared" si="68"/>
        <v>#DIV/0!</v>
      </c>
      <c r="F1100" s="12" t="e">
        <f t="shared" si="69"/>
        <v>#DIV/0!</v>
      </c>
    </row>
    <row r="1101" spans="3:6" x14ac:dyDescent="0.2">
      <c r="C1101" s="14">
        <f t="shared" ref="C1101:C1164" si="70">B1101/100</f>
        <v>0</v>
      </c>
      <c r="D1101" s="12" t="e">
        <f t="shared" si="67"/>
        <v>#DIV/0!</v>
      </c>
      <c r="E1101" s="12" t="e">
        <f t="shared" si="68"/>
        <v>#DIV/0!</v>
      </c>
      <c r="F1101" s="12" t="e">
        <f t="shared" si="69"/>
        <v>#DIV/0!</v>
      </c>
    </row>
    <row r="1102" spans="3:6" x14ac:dyDescent="0.2">
      <c r="C1102" s="14">
        <f t="shared" si="70"/>
        <v>0</v>
      </c>
      <c r="D1102" s="12" t="e">
        <f t="shared" si="67"/>
        <v>#DIV/0!</v>
      </c>
      <c r="E1102" s="12" t="e">
        <f t="shared" si="68"/>
        <v>#DIV/0!</v>
      </c>
      <c r="F1102" s="12" t="e">
        <f t="shared" si="69"/>
        <v>#DIV/0!</v>
      </c>
    </row>
    <row r="1103" spans="3:6" x14ac:dyDescent="0.2">
      <c r="C1103" s="14">
        <f t="shared" si="70"/>
        <v>0</v>
      </c>
      <c r="D1103" s="12" t="e">
        <f t="shared" si="67"/>
        <v>#DIV/0!</v>
      </c>
      <c r="E1103" s="12" t="e">
        <f t="shared" si="68"/>
        <v>#DIV/0!</v>
      </c>
      <c r="F1103" s="12" t="e">
        <f t="shared" si="69"/>
        <v>#DIV/0!</v>
      </c>
    </row>
    <row r="1104" spans="3:6" x14ac:dyDescent="0.2">
      <c r="C1104" s="14">
        <f t="shared" si="70"/>
        <v>0</v>
      </c>
      <c r="D1104" s="12" t="e">
        <f t="shared" si="67"/>
        <v>#DIV/0!</v>
      </c>
      <c r="E1104" s="12" t="e">
        <f t="shared" si="68"/>
        <v>#DIV/0!</v>
      </c>
      <c r="F1104" s="12" t="e">
        <f t="shared" si="69"/>
        <v>#DIV/0!</v>
      </c>
    </row>
    <row r="1105" spans="3:6" x14ac:dyDescent="0.2">
      <c r="C1105" s="14">
        <f t="shared" si="70"/>
        <v>0</v>
      </c>
      <c r="D1105" s="12" t="e">
        <f t="shared" si="67"/>
        <v>#DIV/0!</v>
      </c>
      <c r="E1105" s="12" t="e">
        <f t="shared" si="68"/>
        <v>#DIV/0!</v>
      </c>
      <c r="F1105" s="12" t="e">
        <f t="shared" si="69"/>
        <v>#DIV/0!</v>
      </c>
    </row>
    <row r="1106" spans="3:6" x14ac:dyDescent="0.2">
      <c r="C1106" s="14">
        <f t="shared" si="70"/>
        <v>0</v>
      </c>
      <c r="D1106" s="12" t="e">
        <f t="shared" si="67"/>
        <v>#DIV/0!</v>
      </c>
      <c r="E1106" s="12" t="e">
        <f t="shared" si="68"/>
        <v>#DIV/0!</v>
      </c>
      <c r="F1106" s="12" t="e">
        <f t="shared" si="69"/>
        <v>#DIV/0!</v>
      </c>
    </row>
    <row r="1107" spans="3:6" x14ac:dyDescent="0.2">
      <c r="C1107" s="14">
        <f t="shared" si="70"/>
        <v>0</v>
      </c>
      <c r="D1107" s="12" t="e">
        <f t="shared" si="67"/>
        <v>#DIV/0!</v>
      </c>
      <c r="E1107" s="12" t="e">
        <f t="shared" si="68"/>
        <v>#DIV/0!</v>
      </c>
      <c r="F1107" s="12" t="e">
        <f t="shared" si="69"/>
        <v>#DIV/0!</v>
      </c>
    </row>
    <row r="1108" spans="3:6" x14ac:dyDescent="0.2">
      <c r="C1108" s="14">
        <f t="shared" si="70"/>
        <v>0</v>
      </c>
      <c r="D1108" s="12" t="e">
        <f t="shared" si="67"/>
        <v>#DIV/0!</v>
      </c>
      <c r="E1108" s="12" t="e">
        <f t="shared" si="68"/>
        <v>#DIV/0!</v>
      </c>
      <c r="F1108" s="12" t="e">
        <f t="shared" si="69"/>
        <v>#DIV/0!</v>
      </c>
    </row>
    <row r="1109" spans="3:6" x14ac:dyDescent="0.2">
      <c r="C1109" s="14">
        <f t="shared" si="70"/>
        <v>0</v>
      </c>
      <c r="D1109" s="12" t="e">
        <f t="shared" si="67"/>
        <v>#DIV/0!</v>
      </c>
      <c r="E1109" s="12" t="e">
        <f t="shared" si="68"/>
        <v>#DIV/0!</v>
      </c>
      <c r="F1109" s="12" t="e">
        <f t="shared" si="69"/>
        <v>#DIV/0!</v>
      </c>
    </row>
    <row r="1110" spans="3:6" x14ac:dyDescent="0.2">
      <c r="C1110" s="14">
        <f t="shared" si="70"/>
        <v>0</v>
      </c>
      <c r="D1110" s="12" t="e">
        <f t="shared" si="67"/>
        <v>#DIV/0!</v>
      </c>
      <c r="E1110" s="12" t="e">
        <f t="shared" si="68"/>
        <v>#DIV/0!</v>
      </c>
      <c r="F1110" s="12" t="e">
        <f t="shared" si="69"/>
        <v>#DIV/0!</v>
      </c>
    </row>
    <row r="1111" spans="3:6" x14ac:dyDescent="0.2">
      <c r="C1111" s="14">
        <f t="shared" si="70"/>
        <v>0</v>
      </c>
      <c r="D1111" s="12" t="e">
        <f t="shared" si="67"/>
        <v>#DIV/0!</v>
      </c>
      <c r="E1111" s="12" t="e">
        <f t="shared" si="68"/>
        <v>#DIV/0!</v>
      </c>
      <c r="F1111" s="12" t="e">
        <f t="shared" si="69"/>
        <v>#DIV/0!</v>
      </c>
    </row>
    <row r="1112" spans="3:6" x14ac:dyDescent="0.2">
      <c r="C1112" s="14">
        <f t="shared" si="70"/>
        <v>0</v>
      </c>
      <c r="D1112" s="12" t="e">
        <f t="shared" si="67"/>
        <v>#DIV/0!</v>
      </c>
      <c r="E1112" s="12" t="e">
        <f t="shared" si="68"/>
        <v>#DIV/0!</v>
      </c>
      <c r="F1112" s="12" t="e">
        <f t="shared" si="69"/>
        <v>#DIV/0!</v>
      </c>
    </row>
    <row r="1113" spans="3:6" x14ac:dyDescent="0.2">
      <c r="C1113" s="14">
        <f t="shared" si="70"/>
        <v>0</v>
      </c>
      <c r="D1113" s="12" t="e">
        <f t="shared" ref="D1113:D1176" si="71">(C1113-C1110)/C1110</f>
        <v>#DIV/0!</v>
      </c>
      <c r="E1113" s="12" t="e">
        <f t="shared" ref="E1113:E1176" si="72">(C1113-C1107)/C1107</f>
        <v>#DIV/0!</v>
      </c>
      <c r="F1113" s="12" t="e">
        <f t="shared" ref="F1113:F1176" si="73">(C1113-C1101)/C1101</f>
        <v>#DIV/0!</v>
      </c>
    </row>
    <row r="1114" spans="3:6" x14ac:dyDescent="0.2">
      <c r="C1114" s="14">
        <f t="shared" si="70"/>
        <v>0</v>
      </c>
      <c r="D1114" s="12" t="e">
        <f t="shared" si="71"/>
        <v>#DIV/0!</v>
      </c>
      <c r="E1114" s="12" t="e">
        <f t="shared" si="72"/>
        <v>#DIV/0!</v>
      </c>
      <c r="F1114" s="12" t="e">
        <f t="shared" si="73"/>
        <v>#DIV/0!</v>
      </c>
    </row>
    <row r="1115" spans="3:6" x14ac:dyDescent="0.2">
      <c r="C1115" s="14">
        <f t="shared" si="70"/>
        <v>0</v>
      </c>
      <c r="D1115" s="12" t="e">
        <f t="shared" si="71"/>
        <v>#DIV/0!</v>
      </c>
      <c r="E1115" s="12" t="e">
        <f t="shared" si="72"/>
        <v>#DIV/0!</v>
      </c>
      <c r="F1115" s="12" t="e">
        <f t="shared" si="73"/>
        <v>#DIV/0!</v>
      </c>
    </row>
    <row r="1116" spans="3:6" x14ac:dyDescent="0.2">
      <c r="C1116" s="14">
        <f t="shared" si="70"/>
        <v>0</v>
      </c>
      <c r="D1116" s="12" t="e">
        <f t="shared" si="71"/>
        <v>#DIV/0!</v>
      </c>
      <c r="E1116" s="12" t="e">
        <f t="shared" si="72"/>
        <v>#DIV/0!</v>
      </c>
      <c r="F1116" s="12" t="e">
        <f t="shared" si="73"/>
        <v>#DIV/0!</v>
      </c>
    </row>
    <row r="1117" spans="3:6" x14ac:dyDescent="0.2">
      <c r="C1117" s="14">
        <f t="shared" si="70"/>
        <v>0</v>
      </c>
      <c r="D1117" s="12" t="e">
        <f t="shared" si="71"/>
        <v>#DIV/0!</v>
      </c>
      <c r="E1117" s="12" t="e">
        <f t="shared" si="72"/>
        <v>#DIV/0!</v>
      </c>
      <c r="F1117" s="12" t="e">
        <f t="shared" si="73"/>
        <v>#DIV/0!</v>
      </c>
    </row>
    <row r="1118" spans="3:6" x14ac:dyDescent="0.2">
      <c r="C1118" s="14">
        <f t="shared" si="70"/>
        <v>0</v>
      </c>
      <c r="D1118" s="12" t="e">
        <f t="shared" si="71"/>
        <v>#DIV/0!</v>
      </c>
      <c r="E1118" s="12" t="e">
        <f t="shared" si="72"/>
        <v>#DIV/0!</v>
      </c>
      <c r="F1118" s="12" t="e">
        <f t="shared" si="73"/>
        <v>#DIV/0!</v>
      </c>
    </row>
    <row r="1119" spans="3:6" x14ac:dyDescent="0.2">
      <c r="C1119" s="14">
        <f t="shared" si="70"/>
        <v>0</v>
      </c>
      <c r="D1119" s="12" t="e">
        <f t="shared" si="71"/>
        <v>#DIV/0!</v>
      </c>
      <c r="E1119" s="12" t="e">
        <f t="shared" si="72"/>
        <v>#DIV/0!</v>
      </c>
      <c r="F1119" s="12" t="e">
        <f t="shared" si="73"/>
        <v>#DIV/0!</v>
      </c>
    </row>
    <row r="1120" spans="3:6" x14ac:dyDescent="0.2">
      <c r="C1120" s="14">
        <f t="shared" si="70"/>
        <v>0</v>
      </c>
      <c r="D1120" s="12" t="e">
        <f t="shared" si="71"/>
        <v>#DIV/0!</v>
      </c>
      <c r="E1120" s="12" t="e">
        <f t="shared" si="72"/>
        <v>#DIV/0!</v>
      </c>
      <c r="F1120" s="12" t="e">
        <f t="shared" si="73"/>
        <v>#DIV/0!</v>
      </c>
    </row>
    <row r="1121" spans="3:6" x14ac:dyDescent="0.2">
      <c r="C1121" s="14">
        <f t="shared" si="70"/>
        <v>0</v>
      </c>
      <c r="D1121" s="12" t="e">
        <f t="shared" si="71"/>
        <v>#DIV/0!</v>
      </c>
      <c r="E1121" s="12" t="e">
        <f t="shared" si="72"/>
        <v>#DIV/0!</v>
      </c>
      <c r="F1121" s="12" t="e">
        <f t="shared" si="73"/>
        <v>#DIV/0!</v>
      </c>
    </row>
    <row r="1122" spans="3:6" x14ac:dyDescent="0.2">
      <c r="C1122" s="14">
        <f t="shared" si="70"/>
        <v>0</v>
      </c>
      <c r="D1122" s="12" t="e">
        <f t="shared" si="71"/>
        <v>#DIV/0!</v>
      </c>
      <c r="E1122" s="12" t="e">
        <f t="shared" si="72"/>
        <v>#DIV/0!</v>
      </c>
      <c r="F1122" s="12" t="e">
        <f t="shared" si="73"/>
        <v>#DIV/0!</v>
      </c>
    </row>
    <row r="1123" spans="3:6" x14ac:dyDescent="0.2">
      <c r="C1123" s="14">
        <f t="shared" si="70"/>
        <v>0</v>
      </c>
      <c r="D1123" s="12" t="e">
        <f t="shared" si="71"/>
        <v>#DIV/0!</v>
      </c>
      <c r="E1123" s="12" t="e">
        <f t="shared" si="72"/>
        <v>#DIV/0!</v>
      </c>
      <c r="F1123" s="12" t="e">
        <f t="shared" si="73"/>
        <v>#DIV/0!</v>
      </c>
    </row>
    <row r="1124" spans="3:6" x14ac:dyDescent="0.2">
      <c r="C1124" s="14">
        <f t="shared" si="70"/>
        <v>0</v>
      </c>
      <c r="D1124" s="12" t="e">
        <f t="shared" si="71"/>
        <v>#DIV/0!</v>
      </c>
      <c r="E1124" s="12" t="e">
        <f t="shared" si="72"/>
        <v>#DIV/0!</v>
      </c>
      <c r="F1124" s="12" t="e">
        <f t="shared" si="73"/>
        <v>#DIV/0!</v>
      </c>
    </row>
    <row r="1125" spans="3:6" x14ac:dyDescent="0.2">
      <c r="C1125" s="14">
        <f t="shared" si="70"/>
        <v>0</v>
      </c>
      <c r="D1125" s="12" t="e">
        <f t="shared" si="71"/>
        <v>#DIV/0!</v>
      </c>
      <c r="E1125" s="12" t="e">
        <f t="shared" si="72"/>
        <v>#DIV/0!</v>
      </c>
      <c r="F1125" s="12" t="e">
        <f t="shared" si="73"/>
        <v>#DIV/0!</v>
      </c>
    </row>
    <row r="1126" spans="3:6" x14ac:dyDescent="0.2">
      <c r="C1126" s="14">
        <f t="shared" si="70"/>
        <v>0</v>
      </c>
      <c r="D1126" s="12" t="e">
        <f t="shared" si="71"/>
        <v>#DIV/0!</v>
      </c>
      <c r="E1126" s="12" t="e">
        <f t="shared" si="72"/>
        <v>#DIV/0!</v>
      </c>
      <c r="F1126" s="12" t="e">
        <f t="shared" si="73"/>
        <v>#DIV/0!</v>
      </c>
    </row>
    <row r="1127" spans="3:6" x14ac:dyDescent="0.2">
      <c r="C1127" s="14">
        <f t="shared" si="70"/>
        <v>0</v>
      </c>
      <c r="D1127" s="12" t="e">
        <f t="shared" si="71"/>
        <v>#DIV/0!</v>
      </c>
      <c r="E1127" s="12" t="e">
        <f t="shared" si="72"/>
        <v>#DIV/0!</v>
      </c>
      <c r="F1127" s="12" t="e">
        <f t="shared" si="73"/>
        <v>#DIV/0!</v>
      </c>
    </row>
    <row r="1128" spans="3:6" x14ac:dyDescent="0.2">
      <c r="C1128" s="14">
        <f t="shared" si="70"/>
        <v>0</v>
      </c>
      <c r="D1128" s="12" t="e">
        <f t="shared" si="71"/>
        <v>#DIV/0!</v>
      </c>
      <c r="E1128" s="12" t="e">
        <f t="shared" si="72"/>
        <v>#DIV/0!</v>
      </c>
      <c r="F1128" s="12" t="e">
        <f t="shared" si="73"/>
        <v>#DIV/0!</v>
      </c>
    </row>
    <row r="1129" spans="3:6" x14ac:dyDescent="0.2">
      <c r="C1129" s="14">
        <f t="shared" si="70"/>
        <v>0</v>
      </c>
      <c r="D1129" s="12" t="e">
        <f t="shared" si="71"/>
        <v>#DIV/0!</v>
      </c>
      <c r="E1129" s="12" t="e">
        <f t="shared" si="72"/>
        <v>#DIV/0!</v>
      </c>
      <c r="F1129" s="12" t="e">
        <f t="shared" si="73"/>
        <v>#DIV/0!</v>
      </c>
    </row>
    <row r="1130" spans="3:6" x14ac:dyDescent="0.2">
      <c r="C1130" s="14">
        <f t="shared" si="70"/>
        <v>0</v>
      </c>
      <c r="D1130" s="12" t="e">
        <f t="shared" si="71"/>
        <v>#DIV/0!</v>
      </c>
      <c r="E1130" s="12" t="e">
        <f t="shared" si="72"/>
        <v>#DIV/0!</v>
      </c>
      <c r="F1130" s="12" t="e">
        <f t="shared" si="73"/>
        <v>#DIV/0!</v>
      </c>
    </row>
    <row r="1131" spans="3:6" x14ac:dyDescent="0.2">
      <c r="C1131" s="14">
        <f t="shared" si="70"/>
        <v>0</v>
      </c>
      <c r="D1131" s="12" t="e">
        <f t="shared" si="71"/>
        <v>#DIV/0!</v>
      </c>
      <c r="E1131" s="12" t="e">
        <f t="shared" si="72"/>
        <v>#DIV/0!</v>
      </c>
      <c r="F1131" s="12" t="e">
        <f t="shared" si="73"/>
        <v>#DIV/0!</v>
      </c>
    </row>
    <row r="1132" spans="3:6" x14ac:dyDescent="0.2">
      <c r="C1132" s="14">
        <f t="shared" si="70"/>
        <v>0</v>
      </c>
      <c r="D1132" s="12" t="e">
        <f t="shared" si="71"/>
        <v>#DIV/0!</v>
      </c>
      <c r="E1132" s="12" t="e">
        <f t="shared" si="72"/>
        <v>#DIV/0!</v>
      </c>
      <c r="F1132" s="12" t="e">
        <f t="shared" si="73"/>
        <v>#DIV/0!</v>
      </c>
    </row>
    <row r="1133" spans="3:6" x14ac:dyDescent="0.2">
      <c r="C1133" s="14">
        <f t="shared" si="70"/>
        <v>0</v>
      </c>
      <c r="D1133" s="12" t="e">
        <f t="shared" si="71"/>
        <v>#DIV/0!</v>
      </c>
      <c r="E1133" s="12" t="e">
        <f t="shared" si="72"/>
        <v>#DIV/0!</v>
      </c>
      <c r="F1133" s="12" t="e">
        <f t="shared" si="73"/>
        <v>#DIV/0!</v>
      </c>
    </row>
    <row r="1134" spans="3:6" x14ac:dyDescent="0.2">
      <c r="C1134" s="14">
        <f t="shared" si="70"/>
        <v>0</v>
      </c>
      <c r="D1134" s="12" t="e">
        <f t="shared" si="71"/>
        <v>#DIV/0!</v>
      </c>
      <c r="E1134" s="12" t="e">
        <f t="shared" si="72"/>
        <v>#DIV/0!</v>
      </c>
      <c r="F1134" s="12" t="e">
        <f t="shared" si="73"/>
        <v>#DIV/0!</v>
      </c>
    </row>
    <row r="1135" spans="3:6" x14ac:dyDescent="0.2">
      <c r="C1135" s="14">
        <f t="shared" si="70"/>
        <v>0</v>
      </c>
      <c r="D1135" s="12" t="e">
        <f t="shared" si="71"/>
        <v>#DIV/0!</v>
      </c>
      <c r="E1135" s="12" t="e">
        <f t="shared" si="72"/>
        <v>#DIV/0!</v>
      </c>
      <c r="F1135" s="12" t="e">
        <f t="shared" si="73"/>
        <v>#DIV/0!</v>
      </c>
    </row>
    <row r="1136" spans="3:6" x14ac:dyDescent="0.2">
      <c r="C1136" s="14">
        <f t="shared" si="70"/>
        <v>0</v>
      </c>
      <c r="D1136" s="12" t="e">
        <f t="shared" si="71"/>
        <v>#DIV/0!</v>
      </c>
      <c r="E1136" s="12" t="e">
        <f t="shared" si="72"/>
        <v>#DIV/0!</v>
      </c>
      <c r="F1136" s="12" t="e">
        <f t="shared" si="73"/>
        <v>#DIV/0!</v>
      </c>
    </row>
    <row r="1137" spans="3:6" x14ac:dyDescent="0.2">
      <c r="C1137" s="14">
        <f t="shared" si="70"/>
        <v>0</v>
      </c>
      <c r="D1137" s="12" t="e">
        <f t="shared" si="71"/>
        <v>#DIV/0!</v>
      </c>
      <c r="E1137" s="12" t="e">
        <f t="shared" si="72"/>
        <v>#DIV/0!</v>
      </c>
      <c r="F1137" s="12" t="e">
        <f t="shared" si="73"/>
        <v>#DIV/0!</v>
      </c>
    </row>
    <row r="1138" spans="3:6" x14ac:dyDescent="0.2">
      <c r="C1138" s="14">
        <f t="shared" si="70"/>
        <v>0</v>
      </c>
      <c r="D1138" s="12" t="e">
        <f t="shared" si="71"/>
        <v>#DIV/0!</v>
      </c>
      <c r="E1138" s="12" t="e">
        <f t="shared" si="72"/>
        <v>#DIV/0!</v>
      </c>
      <c r="F1138" s="12" t="e">
        <f t="shared" si="73"/>
        <v>#DIV/0!</v>
      </c>
    </row>
    <row r="1139" spans="3:6" x14ac:dyDescent="0.2">
      <c r="C1139" s="14">
        <f t="shared" si="70"/>
        <v>0</v>
      </c>
      <c r="D1139" s="12" t="e">
        <f t="shared" si="71"/>
        <v>#DIV/0!</v>
      </c>
      <c r="E1139" s="12" t="e">
        <f t="shared" si="72"/>
        <v>#DIV/0!</v>
      </c>
      <c r="F1139" s="12" t="e">
        <f t="shared" si="73"/>
        <v>#DIV/0!</v>
      </c>
    </row>
    <row r="1140" spans="3:6" x14ac:dyDescent="0.2">
      <c r="C1140" s="14">
        <f t="shared" si="70"/>
        <v>0</v>
      </c>
      <c r="D1140" s="12" t="e">
        <f t="shared" si="71"/>
        <v>#DIV/0!</v>
      </c>
      <c r="E1140" s="12" t="e">
        <f t="shared" si="72"/>
        <v>#DIV/0!</v>
      </c>
      <c r="F1140" s="12" t="e">
        <f t="shared" si="73"/>
        <v>#DIV/0!</v>
      </c>
    </row>
    <row r="1141" spans="3:6" x14ac:dyDescent="0.2">
      <c r="C1141" s="14">
        <f t="shared" si="70"/>
        <v>0</v>
      </c>
      <c r="D1141" s="12" t="e">
        <f t="shared" si="71"/>
        <v>#DIV/0!</v>
      </c>
      <c r="E1141" s="12" t="e">
        <f t="shared" si="72"/>
        <v>#DIV/0!</v>
      </c>
      <c r="F1141" s="12" t="e">
        <f t="shared" si="73"/>
        <v>#DIV/0!</v>
      </c>
    </row>
    <row r="1142" spans="3:6" x14ac:dyDescent="0.2">
      <c r="C1142" s="14">
        <f t="shared" si="70"/>
        <v>0</v>
      </c>
      <c r="D1142" s="12" t="e">
        <f t="shared" si="71"/>
        <v>#DIV/0!</v>
      </c>
      <c r="E1142" s="12" t="e">
        <f t="shared" si="72"/>
        <v>#DIV/0!</v>
      </c>
      <c r="F1142" s="12" t="e">
        <f t="shared" si="73"/>
        <v>#DIV/0!</v>
      </c>
    </row>
    <row r="1143" spans="3:6" x14ac:dyDescent="0.2">
      <c r="C1143" s="14">
        <f t="shared" si="70"/>
        <v>0</v>
      </c>
      <c r="D1143" s="12" t="e">
        <f t="shared" si="71"/>
        <v>#DIV/0!</v>
      </c>
      <c r="E1143" s="12" t="e">
        <f t="shared" si="72"/>
        <v>#DIV/0!</v>
      </c>
      <c r="F1143" s="12" t="e">
        <f t="shared" si="73"/>
        <v>#DIV/0!</v>
      </c>
    </row>
    <row r="1144" spans="3:6" x14ac:dyDescent="0.2">
      <c r="C1144" s="14">
        <f t="shared" si="70"/>
        <v>0</v>
      </c>
      <c r="D1144" s="12" t="e">
        <f t="shared" si="71"/>
        <v>#DIV/0!</v>
      </c>
      <c r="E1144" s="12" t="e">
        <f t="shared" si="72"/>
        <v>#DIV/0!</v>
      </c>
      <c r="F1144" s="12" t="e">
        <f t="shared" si="73"/>
        <v>#DIV/0!</v>
      </c>
    </row>
    <row r="1145" spans="3:6" x14ac:dyDescent="0.2">
      <c r="C1145" s="14">
        <f t="shared" si="70"/>
        <v>0</v>
      </c>
      <c r="D1145" s="12" t="e">
        <f t="shared" si="71"/>
        <v>#DIV/0!</v>
      </c>
      <c r="E1145" s="12" t="e">
        <f t="shared" si="72"/>
        <v>#DIV/0!</v>
      </c>
      <c r="F1145" s="12" t="e">
        <f t="shared" si="73"/>
        <v>#DIV/0!</v>
      </c>
    </row>
    <row r="1146" spans="3:6" x14ac:dyDescent="0.2">
      <c r="C1146" s="14">
        <f t="shared" si="70"/>
        <v>0</v>
      </c>
      <c r="D1146" s="12" t="e">
        <f t="shared" si="71"/>
        <v>#DIV/0!</v>
      </c>
      <c r="E1146" s="12" t="e">
        <f t="shared" si="72"/>
        <v>#DIV/0!</v>
      </c>
      <c r="F1146" s="12" t="e">
        <f t="shared" si="73"/>
        <v>#DIV/0!</v>
      </c>
    </row>
    <row r="1147" spans="3:6" x14ac:dyDescent="0.2">
      <c r="C1147" s="14">
        <f t="shared" si="70"/>
        <v>0</v>
      </c>
      <c r="D1147" s="12" t="e">
        <f t="shared" si="71"/>
        <v>#DIV/0!</v>
      </c>
      <c r="E1147" s="12" t="e">
        <f t="shared" si="72"/>
        <v>#DIV/0!</v>
      </c>
      <c r="F1147" s="12" t="e">
        <f t="shared" si="73"/>
        <v>#DIV/0!</v>
      </c>
    </row>
    <row r="1148" spans="3:6" x14ac:dyDescent="0.2">
      <c r="C1148" s="14">
        <f t="shared" si="70"/>
        <v>0</v>
      </c>
      <c r="D1148" s="12" t="e">
        <f t="shared" si="71"/>
        <v>#DIV/0!</v>
      </c>
      <c r="E1148" s="12" t="e">
        <f t="shared" si="72"/>
        <v>#DIV/0!</v>
      </c>
      <c r="F1148" s="12" t="e">
        <f t="shared" si="73"/>
        <v>#DIV/0!</v>
      </c>
    </row>
    <row r="1149" spans="3:6" x14ac:dyDescent="0.2">
      <c r="C1149" s="14">
        <f t="shared" si="70"/>
        <v>0</v>
      </c>
      <c r="D1149" s="12" t="e">
        <f t="shared" si="71"/>
        <v>#DIV/0!</v>
      </c>
      <c r="E1149" s="12" t="e">
        <f t="shared" si="72"/>
        <v>#DIV/0!</v>
      </c>
      <c r="F1149" s="12" t="e">
        <f t="shared" si="73"/>
        <v>#DIV/0!</v>
      </c>
    </row>
    <row r="1150" spans="3:6" x14ac:dyDescent="0.2">
      <c r="C1150" s="14">
        <f t="shared" si="70"/>
        <v>0</v>
      </c>
      <c r="D1150" s="12" t="e">
        <f t="shared" si="71"/>
        <v>#DIV/0!</v>
      </c>
      <c r="E1150" s="12" t="e">
        <f t="shared" si="72"/>
        <v>#DIV/0!</v>
      </c>
      <c r="F1150" s="12" t="e">
        <f t="shared" si="73"/>
        <v>#DIV/0!</v>
      </c>
    </row>
    <row r="1151" spans="3:6" x14ac:dyDescent="0.2">
      <c r="C1151" s="14">
        <f t="shared" si="70"/>
        <v>0</v>
      </c>
      <c r="D1151" s="12" t="e">
        <f t="shared" si="71"/>
        <v>#DIV/0!</v>
      </c>
      <c r="E1151" s="12" t="e">
        <f t="shared" si="72"/>
        <v>#DIV/0!</v>
      </c>
      <c r="F1151" s="12" t="e">
        <f t="shared" si="73"/>
        <v>#DIV/0!</v>
      </c>
    </row>
    <row r="1152" spans="3:6" x14ac:dyDescent="0.2">
      <c r="C1152" s="14">
        <f t="shared" si="70"/>
        <v>0</v>
      </c>
      <c r="D1152" s="12" t="e">
        <f t="shared" si="71"/>
        <v>#DIV/0!</v>
      </c>
      <c r="E1152" s="12" t="e">
        <f t="shared" si="72"/>
        <v>#DIV/0!</v>
      </c>
      <c r="F1152" s="12" t="e">
        <f t="shared" si="73"/>
        <v>#DIV/0!</v>
      </c>
    </row>
    <row r="1153" spans="3:6" x14ac:dyDescent="0.2">
      <c r="C1153" s="14">
        <f t="shared" si="70"/>
        <v>0</v>
      </c>
      <c r="D1153" s="12" t="e">
        <f t="shared" si="71"/>
        <v>#DIV/0!</v>
      </c>
      <c r="E1153" s="12" t="e">
        <f t="shared" si="72"/>
        <v>#DIV/0!</v>
      </c>
      <c r="F1153" s="12" t="e">
        <f t="shared" si="73"/>
        <v>#DIV/0!</v>
      </c>
    </row>
    <row r="1154" spans="3:6" x14ac:dyDescent="0.2">
      <c r="C1154" s="14">
        <f t="shared" si="70"/>
        <v>0</v>
      </c>
      <c r="D1154" s="12" t="e">
        <f t="shared" si="71"/>
        <v>#DIV/0!</v>
      </c>
      <c r="E1154" s="12" t="e">
        <f t="shared" si="72"/>
        <v>#DIV/0!</v>
      </c>
      <c r="F1154" s="12" t="e">
        <f t="shared" si="73"/>
        <v>#DIV/0!</v>
      </c>
    </row>
    <row r="1155" spans="3:6" x14ac:dyDescent="0.2">
      <c r="C1155" s="14">
        <f t="shared" si="70"/>
        <v>0</v>
      </c>
      <c r="D1155" s="12" t="e">
        <f t="shared" si="71"/>
        <v>#DIV/0!</v>
      </c>
      <c r="E1155" s="12" t="e">
        <f t="shared" si="72"/>
        <v>#DIV/0!</v>
      </c>
      <c r="F1155" s="12" t="e">
        <f t="shared" si="73"/>
        <v>#DIV/0!</v>
      </c>
    </row>
    <row r="1156" spans="3:6" x14ac:dyDescent="0.2">
      <c r="C1156" s="14">
        <f t="shared" si="70"/>
        <v>0</v>
      </c>
      <c r="D1156" s="12" t="e">
        <f t="shared" si="71"/>
        <v>#DIV/0!</v>
      </c>
      <c r="E1156" s="12" t="e">
        <f t="shared" si="72"/>
        <v>#DIV/0!</v>
      </c>
      <c r="F1156" s="12" t="e">
        <f t="shared" si="73"/>
        <v>#DIV/0!</v>
      </c>
    </row>
    <row r="1157" spans="3:6" x14ac:dyDescent="0.2">
      <c r="C1157" s="14">
        <f t="shared" si="70"/>
        <v>0</v>
      </c>
      <c r="D1157" s="12" t="e">
        <f t="shared" si="71"/>
        <v>#DIV/0!</v>
      </c>
      <c r="E1157" s="12" t="e">
        <f t="shared" si="72"/>
        <v>#DIV/0!</v>
      </c>
      <c r="F1157" s="12" t="e">
        <f t="shared" si="73"/>
        <v>#DIV/0!</v>
      </c>
    </row>
    <row r="1158" spans="3:6" x14ac:dyDescent="0.2">
      <c r="C1158" s="14">
        <f t="shared" si="70"/>
        <v>0</v>
      </c>
      <c r="D1158" s="12" t="e">
        <f t="shared" si="71"/>
        <v>#DIV/0!</v>
      </c>
      <c r="E1158" s="12" t="e">
        <f t="shared" si="72"/>
        <v>#DIV/0!</v>
      </c>
      <c r="F1158" s="12" t="e">
        <f t="shared" si="73"/>
        <v>#DIV/0!</v>
      </c>
    </row>
    <row r="1159" spans="3:6" x14ac:dyDescent="0.2">
      <c r="C1159" s="14">
        <f t="shared" si="70"/>
        <v>0</v>
      </c>
      <c r="D1159" s="12" t="e">
        <f t="shared" si="71"/>
        <v>#DIV/0!</v>
      </c>
      <c r="E1159" s="12" t="e">
        <f t="shared" si="72"/>
        <v>#DIV/0!</v>
      </c>
      <c r="F1159" s="12" t="e">
        <f t="shared" si="73"/>
        <v>#DIV/0!</v>
      </c>
    </row>
    <row r="1160" spans="3:6" x14ac:dyDescent="0.2">
      <c r="C1160" s="14">
        <f t="shared" si="70"/>
        <v>0</v>
      </c>
      <c r="D1160" s="12" t="e">
        <f t="shared" si="71"/>
        <v>#DIV/0!</v>
      </c>
      <c r="E1160" s="12" t="e">
        <f t="shared" si="72"/>
        <v>#DIV/0!</v>
      </c>
      <c r="F1160" s="12" t="e">
        <f t="shared" si="73"/>
        <v>#DIV/0!</v>
      </c>
    </row>
    <row r="1161" spans="3:6" x14ac:dyDescent="0.2">
      <c r="C1161" s="14">
        <f t="shared" si="70"/>
        <v>0</v>
      </c>
      <c r="D1161" s="12" t="e">
        <f t="shared" si="71"/>
        <v>#DIV/0!</v>
      </c>
      <c r="E1161" s="12" t="e">
        <f t="shared" si="72"/>
        <v>#DIV/0!</v>
      </c>
      <c r="F1161" s="12" t="e">
        <f t="shared" si="73"/>
        <v>#DIV/0!</v>
      </c>
    </row>
    <row r="1162" spans="3:6" x14ac:dyDescent="0.2">
      <c r="C1162" s="14">
        <f t="shared" si="70"/>
        <v>0</v>
      </c>
      <c r="D1162" s="12" t="e">
        <f t="shared" si="71"/>
        <v>#DIV/0!</v>
      </c>
      <c r="E1162" s="12" t="e">
        <f t="shared" si="72"/>
        <v>#DIV/0!</v>
      </c>
      <c r="F1162" s="12" t="e">
        <f t="shared" si="73"/>
        <v>#DIV/0!</v>
      </c>
    </row>
    <row r="1163" spans="3:6" x14ac:dyDescent="0.2">
      <c r="C1163" s="14">
        <f t="shared" si="70"/>
        <v>0</v>
      </c>
      <c r="D1163" s="12" t="e">
        <f t="shared" si="71"/>
        <v>#DIV/0!</v>
      </c>
      <c r="E1163" s="12" t="e">
        <f t="shared" si="72"/>
        <v>#DIV/0!</v>
      </c>
      <c r="F1163" s="12" t="e">
        <f t="shared" si="73"/>
        <v>#DIV/0!</v>
      </c>
    </row>
    <row r="1164" spans="3:6" x14ac:dyDescent="0.2">
      <c r="C1164" s="14">
        <f t="shared" si="70"/>
        <v>0</v>
      </c>
      <c r="D1164" s="12" t="e">
        <f t="shared" si="71"/>
        <v>#DIV/0!</v>
      </c>
      <c r="E1164" s="12" t="e">
        <f t="shared" si="72"/>
        <v>#DIV/0!</v>
      </c>
      <c r="F1164" s="12" t="e">
        <f t="shared" si="73"/>
        <v>#DIV/0!</v>
      </c>
    </row>
    <row r="1165" spans="3:6" x14ac:dyDescent="0.2">
      <c r="C1165" s="14">
        <f t="shared" ref="C1165:C1228" si="74">B1165/100</f>
        <v>0</v>
      </c>
      <c r="D1165" s="12" t="e">
        <f t="shared" si="71"/>
        <v>#DIV/0!</v>
      </c>
      <c r="E1165" s="12" t="e">
        <f t="shared" si="72"/>
        <v>#DIV/0!</v>
      </c>
      <c r="F1165" s="12" t="e">
        <f t="shared" si="73"/>
        <v>#DIV/0!</v>
      </c>
    </row>
    <row r="1166" spans="3:6" x14ac:dyDescent="0.2">
      <c r="C1166" s="14">
        <f t="shared" si="74"/>
        <v>0</v>
      </c>
      <c r="D1166" s="12" t="e">
        <f t="shared" si="71"/>
        <v>#DIV/0!</v>
      </c>
      <c r="E1166" s="12" t="e">
        <f t="shared" si="72"/>
        <v>#DIV/0!</v>
      </c>
      <c r="F1166" s="12" t="e">
        <f t="shared" si="73"/>
        <v>#DIV/0!</v>
      </c>
    </row>
    <row r="1167" spans="3:6" x14ac:dyDescent="0.2">
      <c r="C1167" s="14">
        <f t="shared" si="74"/>
        <v>0</v>
      </c>
      <c r="D1167" s="12" t="e">
        <f t="shared" si="71"/>
        <v>#DIV/0!</v>
      </c>
      <c r="E1167" s="12" t="e">
        <f t="shared" si="72"/>
        <v>#DIV/0!</v>
      </c>
      <c r="F1167" s="12" t="e">
        <f t="shared" si="73"/>
        <v>#DIV/0!</v>
      </c>
    </row>
    <row r="1168" spans="3:6" x14ac:dyDescent="0.2">
      <c r="C1168" s="14">
        <f t="shared" si="74"/>
        <v>0</v>
      </c>
      <c r="D1168" s="12" t="e">
        <f t="shared" si="71"/>
        <v>#DIV/0!</v>
      </c>
      <c r="E1168" s="12" t="e">
        <f t="shared" si="72"/>
        <v>#DIV/0!</v>
      </c>
      <c r="F1168" s="12" t="e">
        <f t="shared" si="73"/>
        <v>#DIV/0!</v>
      </c>
    </row>
    <row r="1169" spans="3:6" x14ac:dyDescent="0.2">
      <c r="C1169" s="14">
        <f t="shared" si="74"/>
        <v>0</v>
      </c>
      <c r="D1169" s="12" t="e">
        <f t="shared" si="71"/>
        <v>#DIV/0!</v>
      </c>
      <c r="E1169" s="12" t="e">
        <f t="shared" si="72"/>
        <v>#DIV/0!</v>
      </c>
      <c r="F1169" s="12" t="e">
        <f t="shared" si="73"/>
        <v>#DIV/0!</v>
      </c>
    </row>
    <row r="1170" spans="3:6" x14ac:dyDescent="0.2">
      <c r="C1170" s="14">
        <f t="shared" si="74"/>
        <v>0</v>
      </c>
      <c r="D1170" s="12" t="e">
        <f t="shared" si="71"/>
        <v>#DIV/0!</v>
      </c>
      <c r="E1170" s="12" t="e">
        <f t="shared" si="72"/>
        <v>#DIV/0!</v>
      </c>
      <c r="F1170" s="12" t="e">
        <f t="shared" si="73"/>
        <v>#DIV/0!</v>
      </c>
    </row>
    <row r="1171" spans="3:6" x14ac:dyDescent="0.2">
      <c r="C1171" s="14">
        <f t="shared" si="74"/>
        <v>0</v>
      </c>
      <c r="D1171" s="12" t="e">
        <f t="shared" si="71"/>
        <v>#DIV/0!</v>
      </c>
      <c r="E1171" s="12" t="e">
        <f t="shared" si="72"/>
        <v>#DIV/0!</v>
      </c>
      <c r="F1171" s="12" t="e">
        <f t="shared" si="73"/>
        <v>#DIV/0!</v>
      </c>
    </row>
    <row r="1172" spans="3:6" x14ac:dyDescent="0.2">
      <c r="C1172" s="14">
        <f t="shared" si="74"/>
        <v>0</v>
      </c>
      <c r="D1172" s="12" t="e">
        <f t="shared" si="71"/>
        <v>#DIV/0!</v>
      </c>
      <c r="E1172" s="12" t="e">
        <f t="shared" si="72"/>
        <v>#DIV/0!</v>
      </c>
      <c r="F1172" s="12" t="e">
        <f t="shared" si="73"/>
        <v>#DIV/0!</v>
      </c>
    </row>
    <row r="1173" spans="3:6" x14ac:dyDescent="0.2">
      <c r="C1173" s="14">
        <f t="shared" si="74"/>
        <v>0</v>
      </c>
      <c r="D1173" s="12" t="e">
        <f t="shared" si="71"/>
        <v>#DIV/0!</v>
      </c>
      <c r="E1173" s="12" t="e">
        <f t="shared" si="72"/>
        <v>#DIV/0!</v>
      </c>
      <c r="F1173" s="12" t="e">
        <f t="shared" si="73"/>
        <v>#DIV/0!</v>
      </c>
    </row>
    <row r="1174" spans="3:6" x14ac:dyDescent="0.2">
      <c r="C1174" s="14">
        <f t="shared" si="74"/>
        <v>0</v>
      </c>
      <c r="D1174" s="12" t="e">
        <f t="shared" si="71"/>
        <v>#DIV/0!</v>
      </c>
      <c r="E1174" s="12" t="e">
        <f t="shared" si="72"/>
        <v>#DIV/0!</v>
      </c>
      <c r="F1174" s="12" t="e">
        <f t="shared" si="73"/>
        <v>#DIV/0!</v>
      </c>
    </row>
    <row r="1175" spans="3:6" x14ac:dyDescent="0.2">
      <c r="C1175" s="14">
        <f t="shared" si="74"/>
        <v>0</v>
      </c>
      <c r="D1175" s="12" t="e">
        <f t="shared" si="71"/>
        <v>#DIV/0!</v>
      </c>
      <c r="E1175" s="12" t="e">
        <f t="shared" si="72"/>
        <v>#DIV/0!</v>
      </c>
      <c r="F1175" s="12" t="e">
        <f t="shared" si="73"/>
        <v>#DIV/0!</v>
      </c>
    </row>
    <row r="1176" spans="3:6" x14ac:dyDescent="0.2">
      <c r="C1176" s="14">
        <f t="shared" si="74"/>
        <v>0</v>
      </c>
      <c r="D1176" s="12" t="e">
        <f t="shared" si="71"/>
        <v>#DIV/0!</v>
      </c>
      <c r="E1176" s="12" t="e">
        <f t="shared" si="72"/>
        <v>#DIV/0!</v>
      </c>
      <c r="F1176" s="12" t="e">
        <f t="shared" si="73"/>
        <v>#DIV/0!</v>
      </c>
    </row>
    <row r="1177" spans="3:6" x14ac:dyDescent="0.2">
      <c r="C1177" s="14">
        <f t="shared" si="74"/>
        <v>0</v>
      </c>
      <c r="D1177" s="12" t="e">
        <f t="shared" ref="D1177:D1240" si="75">(C1177-C1174)/C1174</f>
        <v>#DIV/0!</v>
      </c>
      <c r="E1177" s="12" t="e">
        <f t="shared" ref="E1177:E1240" si="76">(C1177-C1171)/C1171</f>
        <v>#DIV/0!</v>
      </c>
      <c r="F1177" s="12" t="e">
        <f t="shared" ref="F1177:F1240" si="77">(C1177-C1165)/C1165</f>
        <v>#DIV/0!</v>
      </c>
    </row>
    <row r="1178" spans="3:6" x14ac:dyDescent="0.2">
      <c r="C1178" s="14">
        <f t="shared" si="74"/>
        <v>0</v>
      </c>
      <c r="D1178" s="12" t="e">
        <f t="shared" si="75"/>
        <v>#DIV/0!</v>
      </c>
      <c r="E1178" s="12" t="e">
        <f t="shared" si="76"/>
        <v>#DIV/0!</v>
      </c>
      <c r="F1178" s="12" t="e">
        <f t="shared" si="77"/>
        <v>#DIV/0!</v>
      </c>
    </row>
    <row r="1179" spans="3:6" x14ac:dyDescent="0.2">
      <c r="C1179" s="14">
        <f t="shared" si="74"/>
        <v>0</v>
      </c>
      <c r="D1179" s="12" t="e">
        <f t="shared" si="75"/>
        <v>#DIV/0!</v>
      </c>
      <c r="E1179" s="12" t="e">
        <f t="shared" si="76"/>
        <v>#DIV/0!</v>
      </c>
      <c r="F1179" s="12" t="e">
        <f t="shared" si="77"/>
        <v>#DIV/0!</v>
      </c>
    </row>
    <row r="1180" spans="3:6" x14ac:dyDescent="0.2">
      <c r="C1180" s="14">
        <f t="shared" si="74"/>
        <v>0</v>
      </c>
      <c r="D1180" s="12" t="e">
        <f t="shared" si="75"/>
        <v>#DIV/0!</v>
      </c>
      <c r="E1180" s="12" t="e">
        <f t="shared" si="76"/>
        <v>#DIV/0!</v>
      </c>
      <c r="F1180" s="12" t="e">
        <f t="shared" si="77"/>
        <v>#DIV/0!</v>
      </c>
    </row>
    <row r="1181" spans="3:6" x14ac:dyDescent="0.2">
      <c r="C1181" s="14">
        <f t="shared" si="74"/>
        <v>0</v>
      </c>
      <c r="D1181" s="12" t="e">
        <f t="shared" si="75"/>
        <v>#DIV/0!</v>
      </c>
      <c r="E1181" s="12" t="e">
        <f t="shared" si="76"/>
        <v>#DIV/0!</v>
      </c>
      <c r="F1181" s="12" t="e">
        <f t="shared" si="77"/>
        <v>#DIV/0!</v>
      </c>
    </row>
    <row r="1182" spans="3:6" x14ac:dyDescent="0.2">
      <c r="C1182" s="14">
        <f t="shared" si="74"/>
        <v>0</v>
      </c>
      <c r="D1182" s="12" t="e">
        <f t="shared" si="75"/>
        <v>#DIV/0!</v>
      </c>
      <c r="E1182" s="12" t="e">
        <f t="shared" si="76"/>
        <v>#DIV/0!</v>
      </c>
      <c r="F1182" s="12" t="e">
        <f t="shared" si="77"/>
        <v>#DIV/0!</v>
      </c>
    </row>
    <row r="1183" spans="3:6" x14ac:dyDescent="0.2">
      <c r="C1183" s="14">
        <f t="shared" si="74"/>
        <v>0</v>
      </c>
      <c r="D1183" s="12" t="e">
        <f t="shared" si="75"/>
        <v>#DIV/0!</v>
      </c>
      <c r="E1183" s="12" t="e">
        <f t="shared" si="76"/>
        <v>#DIV/0!</v>
      </c>
      <c r="F1183" s="12" t="e">
        <f t="shared" si="77"/>
        <v>#DIV/0!</v>
      </c>
    </row>
    <row r="1184" spans="3:6" x14ac:dyDescent="0.2">
      <c r="C1184" s="14">
        <f t="shared" si="74"/>
        <v>0</v>
      </c>
      <c r="D1184" s="12" t="e">
        <f t="shared" si="75"/>
        <v>#DIV/0!</v>
      </c>
      <c r="E1184" s="12" t="e">
        <f t="shared" si="76"/>
        <v>#DIV/0!</v>
      </c>
      <c r="F1184" s="12" t="e">
        <f t="shared" si="77"/>
        <v>#DIV/0!</v>
      </c>
    </row>
    <row r="1185" spans="3:6" x14ac:dyDescent="0.2">
      <c r="C1185" s="14">
        <f t="shared" si="74"/>
        <v>0</v>
      </c>
      <c r="D1185" s="12" t="e">
        <f t="shared" si="75"/>
        <v>#DIV/0!</v>
      </c>
      <c r="E1185" s="12" t="e">
        <f t="shared" si="76"/>
        <v>#DIV/0!</v>
      </c>
      <c r="F1185" s="12" t="e">
        <f t="shared" si="77"/>
        <v>#DIV/0!</v>
      </c>
    </row>
    <row r="1186" spans="3:6" x14ac:dyDescent="0.2">
      <c r="C1186" s="14">
        <f t="shared" si="74"/>
        <v>0</v>
      </c>
      <c r="D1186" s="12" t="e">
        <f t="shared" si="75"/>
        <v>#DIV/0!</v>
      </c>
      <c r="E1186" s="12" t="e">
        <f t="shared" si="76"/>
        <v>#DIV/0!</v>
      </c>
      <c r="F1186" s="12" t="e">
        <f t="shared" si="77"/>
        <v>#DIV/0!</v>
      </c>
    </row>
    <row r="1187" spans="3:6" x14ac:dyDescent="0.2">
      <c r="C1187" s="14">
        <f t="shared" si="74"/>
        <v>0</v>
      </c>
      <c r="D1187" s="12" t="e">
        <f t="shared" si="75"/>
        <v>#DIV/0!</v>
      </c>
      <c r="E1187" s="12" t="e">
        <f t="shared" si="76"/>
        <v>#DIV/0!</v>
      </c>
      <c r="F1187" s="12" t="e">
        <f t="shared" si="77"/>
        <v>#DIV/0!</v>
      </c>
    </row>
    <row r="1188" spans="3:6" x14ac:dyDescent="0.2">
      <c r="C1188" s="14">
        <f t="shared" si="74"/>
        <v>0</v>
      </c>
      <c r="D1188" s="12" t="e">
        <f t="shared" si="75"/>
        <v>#DIV/0!</v>
      </c>
      <c r="E1188" s="12" t="e">
        <f t="shared" si="76"/>
        <v>#DIV/0!</v>
      </c>
      <c r="F1188" s="12" t="e">
        <f t="shared" si="77"/>
        <v>#DIV/0!</v>
      </c>
    </row>
    <row r="1189" spans="3:6" x14ac:dyDescent="0.2">
      <c r="C1189" s="14">
        <f t="shared" si="74"/>
        <v>0</v>
      </c>
      <c r="D1189" s="12" t="e">
        <f t="shared" si="75"/>
        <v>#DIV/0!</v>
      </c>
      <c r="E1189" s="12" t="e">
        <f t="shared" si="76"/>
        <v>#DIV/0!</v>
      </c>
      <c r="F1189" s="12" t="e">
        <f t="shared" si="77"/>
        <v>#DIV/0!</v>
      </c>
    </row>
    <row r="1190" spans="3:6" x14ac:dyDescent="0.2">
      <c r="C1190" s="14">
        <f t="shared" si="74"/>
        <v>0</v>
      </c>
      <c r="D1190" s="12" t="e">
        <f t="shared" si="75"/>
        <v>#DIV/0!</v>
      </c>
      <c r="E1190" s="12" t="e">
        <f t="shared" si="76"/>
        <v>#DIV/0!</v>
      </c>
      <c r="F1190" s="12" t="e">
        <f t="shared" si="77"/>
        <v>#DIV/0!</v>
      </c>
    </row>
    <row r="1191" spans="3:6" x14ac:dyDescent="0.2">
      <c r="C1191" s="14">
        <f t="shared" si="74"/>
        <v>0</v>
      </c>
      <c r="D1191" s="12" t="e">
        <f t="shared" si="75"/>
        <v>#DIV/0!</v>
      </c>
      <c r="E1191" s="12" t="e">
        <f t="shared" si="76"/>
        <v>#DIV/0!</v>
      </c>
      <c r="F1191" s="12" t="e">
        <f t="shared" si="77"/>
        <v>#DIV/0!</v>
      </c>
    </row>
    <row r="1192" spans="3:6" x14ac:dyDescent="0.2">
      <c r="C1192" s="14">
        <f t="shared" si="74"/>
        <v>0</v>
      </c>
      <c r="D1192" s="12" t="e">
        <f t="shared" si="75"/>
        <v>#DIV/0!</v>
      </c>
      <c r="E1192" s="12" t="e">
        <f t="shared" si="76"/>
        <v>#DIV/0!</v>
      </c>
      <c r="F1192" s="12" t="e">
        <f t="shared" si="77"/>
        <v>#DIV/0!</v>
      </c>
    </row>
    <row r="1193" spans="3:6" x14ac:dyDescent="0.2">
      <c r="C1193" s="14">
        <f t="shared" si="74"/>
        <v>0</v>
      </c>
      <c r="D1193" s="12" t="e">
        <f t="shared" si="75"/>
        <v>#DIV/0!</v>
      </c>
      <c r="E1193" s="12" t="e">
        <f t="shared" si="76"/>
        <v>#DIV/0!</v>
      </c>
      <c r="F1193" s="12" t="e">
        <f t="shared" si="77"/>
        <v>#DIV/0!</v>
      </c>
    </row>
    <row r="1194" spans="3:6" x14ac:dyDescent="0.2">
      <c r="C1194" s="14">
        <f t="shared" si="74"/>
        <v>0</v>
      </c>
      <c r="D1194" s="12" t="e">
        <f t="shared" si="75"/>
        <v>#DIV/0!</v>
      </c>
      <c r="E1194" s="12" t="e">
        <f t="shared" si="76"/>
        <v>#DIV/0!</v>
      </c>
      <c r="F1194" s="12" t="e">
        <f t="shared" si="77"/>
        <v>#DIV/0!</v>
      </c>
    </row>
    <row r="1195" spans="3:6" x14ac:dyDescent="0.2">
      <c r="C1195" s="14">
        <f t="shared" si="74"/>
        <v>0</v>
      </c>
      <c r="D1195" s="12" t="e">
        <f t="shared" si="75"/>
        <v>#DIV/0!</v>
      </c>
      <c r="E1195" s="12" t="e">
        <f t="shared" si="76"/>
        <v>#DIV/0!</v>
      </c>
      <c r="F1195" s="12" t="e">
        <f t="shared" si="77"/>
        <v>#DIV/0!</v>
      </c>
    </row>
    <row r="1196" spans="3:6" x14ac:dyDescent="0.2">
      <c r="C1196" s="14">
        <f t="shared" si="74"/>
        <v>0</v>
      </c>
      <c r="D1196" s="12" t="e">
        <f t="shared" si="75"/>
        <v>#DIV/0!</v>
      </c>
      <c r="E1196" s="12" t="e">
        <f t="shared" si="76"/>
        <v>#DIV/0!</v>
      </c>
      <c r="F1196" s="12" t="e">
        <f t="shared" si="77"/>
        <v>#DIV/0!</v>
      </c>
    </row>
    <row r="1197" spans="3:6" x14ac:dyDescent="0.2">
      <c r="C1197" s="14">
        <f t="shared" si="74"/>
        <v>0</v>
      </c>
      <c r="D1197" s="12" t="e">
        <f t="shared" si="75"/>
        <v>#DIV/0!</v>
      </c>
      <c r="E1197" s="12" t="e">
        <f t="shared" si="76"/>
        <v>#DIV/0!</v>
      </c>
      <c r="F1197" s="12" t="e">
        <f t="shared" si="77"/>
        <v>#DIV/0!</v>
      </c>
    </row>
    <row r="1198" spans="3:6" x14ac:dyDescent="0.2">
      <c r="C1198" s="14">
        <f t="shared" si="74"/>
        <v>0</v>
      </c>
      <c r="D1198" s="12" t="e">
        <f t="shared" si="75"/>
        <v>#DIV/0!</v>
      </c>
      <c r="E1198" s="12" t="e">
        <f t="shared" si="76"/>
        <v>#DIV/0!</v>
      </c>
      <c r="F1198" s="12" t="e">
        <f t="shared" si="77"/>
        <v>#DIV/0!</v>
      </c>
    </row>
    <row r="1199" spans="3:6" x14ac:dyDescent="0.2">
      <c r="C1199" s="14">
        <f t="shared" si="74"/>
        <v>0</v>
      </c>
      <c r="D1199" s="12" t="e">
        <f t="shared" si="75"/>
        <v>#DIV/0!</v>
      </c>
      <c r="E1199" s="12" t="e">
        <f t="shared" si="76"/>
        <v>#DIV/0!</v>
      </c>
      <c r="F1199" s="12" t="e">
        <f t="shared" si="77"/>
        <v>#DIV/0!</v>
      </c>
    </row>
    <row r="1200" spans="3:6" x14ac:dyDescent="0.2">
      <c r="C1200" s="14">
        <f t="shared" si="74"/>
        <v>0</v>
      </c>
      <c r="D1200" s="12" t="e">
        <f t="shared" si="75"/>
        <v>#DIV/0!</v>
      </c>
      <c r="E1200" s="12" t="e">
        <f t="shared" si="76"/>
        <v>#DIV/0!</v>
      </c>
      <c r="F1200" s="12" t="e">
        <f t="shared" si="77"/>
        <v>#DIV/0!</v>
      </c>
    </row>
    <row r="1201" spans="3:6" x14ac:dyDescent="0.2">
      <c r="C1201" s="14">
        <f t="shared" si="74"/>
        <v>0</v>
      </c>
      <c r="D1201" s="12" t="e">
        <f t="shared" si="75"/>
        <v>#DIV/0!</v>
      </c>
      <c r="E1201" s="12" t="e">
        <f t="shared" si="76"/>
        <v>#DIV/0!</v>
      </c>
      <c r="F1201" s="12" t="e">
        <f t="shared" si="77"/>
        <v>#DIV/0!</v>
      </c>
    </row>
    <row r="1202" spans="3:6" x14ac:dyDescent="0.2">
      <c r="C1202" s="14">
        <f t="shared" si="74"/>
        <v>0</v>
      </c>
      <c r="D1202" s="12" t="e">
        <f t="shared" si="75"/>
        <v>#DIV/0!</v>
      </c>
      <c r="E1202" s="12" t="e">
        <f t="shared" si="76"/>
        <v>#DIV/0!</v>
      </c>
      <c r="F1202" s="12" t="e">
        <f t="shared" si="77"/>
        <v>#DIV/0!</v>
      </c>
    </row>
    <row r="1203" spans="3:6" x14ac:dyDescent="0.2">
      <c r="C1203" s="14">
        <f t="shared" si="74"/>
        <v>0</v>
      </c>
      <c r="D1203" s="12" t="e">
        <f t="shared" si="75"/>
        <v>#DIV/0!</v>
      </c>
      <c r="E1203" s="12" t="e">
        <f t="shared" si="76"/>
        <v>#DIV/0!</v>
      </c>
      <c r="F1203" s="12" t="e">
        <f t="shared" si="77"/>
        <v>#DIV/0!</v>
      </c>
    </row>
    <row r="1204" spans="3:6" x14ac:dyDescent="0.2">
      <c r="C1204" s="14">
        <f t="shared" si="74"/>
        <v>0</v>
      </c>
      <c r="D1204" s="12" t="e">
        <f t="shared" si="75"/>
        <v>#DIV/0!</v>
      </c>
      <c r="E1204" s="12" t="e">
        <f t="shared" si="76"/>
        <v>#DIV/0!</v>
      </c>
      <c r="F1204" s="12" t="e">
        <f t="shared" si="77"/>
        <v>#DIV/0!</v>
      </c>
    </row>
    <row r="1205" spans="3:6" x14ac:dyDescent="0.2">
      <c r="C1205" s="14">
        <f t="shared" si="74"/>
        <v>0</v>
      </c>
      <c r="D1205" s="12" t="e">
        <f t="shared" si="75"/>
        <v>#DIV/0!</v>
      </c>
      <c r="E1205" s="12" t="e">
        <f t="shared" si="76"/>
        <v>#DIV/0!</v>
      </c>
      <c r="F1205" s="12" t="e">
        <f t="shared" si="77"/>
        <v>#DIV/0!</v>
      </c>
    </row>
    <row r="1206" spans="3:6" x14ac:dyDescent="0.2">
      <c r="C1206" s="14">
        <f t="shared" si="74"/>
        <v>0</v>
      </c>
      <c r="D1206" s="12" t="e">
        <f t="shared" si="75"/>
        <v>#DIV/0!</v>
      </c>
      <c r="E1206" s="12" t="e">
        <f t="shared" si="76"/>
        <v>#DIV/0!</v>
      </c>
      <c r="F1206" s="12" t="e">
        <f t="shared" si="77"/>
        <v>#DIV/0!</v>
      </c>
    </row>
    <row r="1207" spans="3:6" x14ac:dyDescent="0.2">
      <c r="C1207" s="14">
        <f t="shared" si="74"/>
        <v>0</v>
      </c>
      <c r="D1207" s="12" t="e">
        <f t="shared" si="75"/>
        <v>#DIV/0!</v>
      </c>
      <c r="E1207" s="12" t="e">
        <f t="shared" si="76"/>
        <v>#DIV/0!</v>
      </c>
      <c r="F1207" s="12" t="e">
        <f t="shared" si="77"/>
        <v>#DIV/0!</v>
      </c>
    </row>
    <row r="1208" spans="3:6" x14ac:dyDescent="0.2">
      <c r="C1208" s="14">
        <f t="shared" si="74"/>
        <v>0</v>
      </c>
      <c r="D1208" s="12" t="e">
        <f t="shared" si="75"/>
        <v>#DIV/0!</v>
      </c>
      <c r="E1208" s="12" t="e">
        <f t="shared" si="76"/>
        <v>#DIV/0!</v>
      </c>
      <c r="F1208" s="12" t="e">
        <f t="shared" si="77"/>
        <v>#DIV/0!</v>
      </c>
    </row>
    <row r="1209" spans="3:6" x14ac:dyDescent="0.2">
      <c r="C1209" s="14">
        <f t="shared" si="74"/>
        <v>0</v>
      </c>
      <c r="D1209" s="12" t="e">
        <f t="shared" si="75"/>
        <v>#DIV/0!</v>
      </c>
      <c r="E1209" s="12" t="e">
        <f t="shared" si="76"/>
        <v>#DIV/0!</v>
      </c>
      <c r="F1209" s="12" t="e">
        <f t="shared" si="77"/>
        <v>#DIV/0!</v>
      </c>
    </row>
    <row r="1210" spans="3:6" x14ac:dyDescent="0.2">
      <c r="C1210" s="14">
        <f t="shared" si="74"/>
        <v>0</v>
      </c>
      <c r="D1210" s="12" t="e">
        <f t="shared" si="75"/>
        <v>#DIV/0!</v>
      </c>
      <c r="E1210" s="12" t="e">
        <f t="shared" si="76"/>
        <v>#DIV/0!</v>
      </c>
      <c r="F1210" s="12" t="e">
        <f t="shared" si="77"/>
        <v>#DIV/0!</v>
      </c>
    </row>
    <row r="1211" spans="3:6" x14ac:dyDescent="0.2">
      <c r="C1211" s="14">
        <f t="shared" si="74"/>
        <v>0</v>
      </c>
      <c r="D1211" s="12" t="e">
        <f t="shared" si="75"/>
        <v>#DIV/0!</v>
      </c>
      <c r="E1211" s="12" t="e">
        <f t="shared" si="76"/>
        <v>#DIV/0!</v>
      </c>
      <c r="F1211" s="12" t="e">
        <f t="shared" si="77"/>
        <v>#DIV/0!</v>
      </c>
    </row>
    <row r="1212" spans="3:6" x14ac:dyDescent="0.2">
      <c r="C1212" s="14">
        <f t="shared" si="74"/>
        <v>0</v>
      </c>
      <c r="D1212" s="12" t="e">
        <f t="shared" si="75"/>
        <v>#DIV/0!</v>
      </c>
      <c r="E1212" s="12" t="e">
        <f t="shared" si="76"/>
        <v>#DIV/0!</v>
      </c>
      <c r="F1212" s="12" t="e">
        <f t="shared" si="77"/>
        <v>#DIV/0!</v>
      </c>
    </row>
    <row r="1213" spans="3:6" x14ac:dyDescent="0.2">
      <c r="C1213" s="14">
        <f t="shared" si="74"/>
        <v>0</v>
      </c>
      <c r="D1213" s="12" t="e">
        <f t="shared" si="75"/>
        <v>#DIV/0!</v>
      </c>
      <c r="E1213" s="12" t="e">
        <f t="shared" si="76"/>
        <v>#DIV/0!</v>
      </c>
      <c r="F1213" s="12" t="e">
        <f t="shared" si="77"/>
        <v>#DIV/0!</v>
      </c>
    </row>
    <row r="1214" spans="3:6" x14ac:dyDescent="0.2">
      <c r="C1214" s="14">
        <f t="shared" si="74"/>
        <v>0</v>
      </c>
      <c r="D1214" s="12" t="e">
        <f t="shared" si="75"/>
        <v>#DIV/0!</v>
      </c>
      <c r="E1214" s="12" t="e">
        <f t="shared" si="76"/>
        <v>#DIV/0!</v>
      </c>
      <c r="F1214" s="12" t="e">
        <f t="shared" si="77"/>
        <v>#DIV/0!</v>
      </c>
    </row>
    <row r="1215" spans="3:6" x14ac:dyDescent="0.2">
      <c r="C1215" s="14">
        <f t="shared" si="74"/>
        <v>0</v>
      </c>
      <c r="D1215" s="12" t="e">
        <f t="shared" si="75"/>
        <v>#DIV/0!</v>
      </c>
      <c r="E1215" s="12" t="e">
        <f t="shared" si="76"/>
        <v>#DIV/0!</v>
      </c>
      <c r="F1215" s="12" t="e">
        <f t="shared" si="77"/>
        <v>#DIV/0!</v>
      </c>
    </row>
    <row r="1216" spans="3:6" x14ac:dyDescent="0.2">
      <c r="C1216" s="14">
        <f t="shared" si="74"/>
        <v>0</v>
      </c>
      <c r="D1216" s="12" t="e">
        <f t="shared" si="75"/>
        <v>#DIV/0!</v>
      </c>
      <c r="E1216" s="12" t="e">
        <f t="shared" si="76"/>
        <v>#DIV/0!</v>
      </c>
      <c r="F1216" s="12" t="e">
        <f t="shared" si="77"/>
        <v>#DIV/0!</v>
      </c>
    </row>
    <row r="1217" spans="3:6" x14ac:dyDescent="0.2">
      <c r="C1217" s="14">
        <f t="shared" si="74"/>
        <v>0</v>
      </c>
      <c r="D1217" s="12" t="e">
        <f t="shared" si="75"/>
        <v>#DIV/0!</v>
      </c>
      <c r="E1217" s="12" t="e">
        <f t="shared" si="76"/>
        <v>#DIV/0!</v>
      </c>
      <c r="F1217" s="12" t="e">
        <f t="shared" si="77"/>
        <v>#DIV/0!</v>
      </c>
    </row>
    <row r="1218" spans="3:6" x14ac:dyDescent="0.2">
      <c r="C1218" s="14">
        <f t="shared" si="74"/>
        <v>0</v>
      </c>
      <c r="D1218" s="12" t="e">
        <f t="shared" si="75"/>
        <v>#DIV/0!</v>
      </c>
      <c r="E1218" s="12" t="e">
        <f t="shared" si="76"/>
        <v>#DIV/0!</v>
      </c>
      <c r="F1218" s="12" t="e">
        <f t="shared" si="77"/>
        <v>#DIV/0!</v>
      </c>
    </row>
    <row r="1219" spans="3:6" x14ac:dyDescent="0.2">
      <c r="C1219" s="14">
        <f t="shared" si="74"/>
        <v>0</v>
      </c>
      <c r="D1219" s="12" t="e">
        <f t="shared" si="75"/>
        <v>#DIV/0!</v>
      </c>
      <c r="E1219" s="12" t="e">
        <f t="shared" si="76"/>
        <v>#DIV/0!</v>
      </c>
      <c r="F1219" s="12" t="e">
        <f t="shared" si="77"/>
        <v>#DIV/0!</v>
      </c>
    </row>
    <row r="1220" spans="3:6" x14ac:dyDescent="0.2">
      <c r="C1220" s="14">
        <f t="shared" si="74"/>
        <v>0</v>
      </c>
      <c r="D1220" s="12" t="e">
        <f t="shared" si="75"/>
        <v>#DIV/0!</v>
      </c>
      <c r="E1220" s="12" t="e">
        <f t="shared" si="76"/>
        <v>#DIV/0!</v>
      </c>
      <c r="F1220" s="12" t="e">
        <f t="shared" si="77"/>
        <v>#DIV/0!</v>
      </c>
    </row>
    <row r="1221" spans="3:6" x14ac:dyDescent="0.2">
      <c r="C1221" s="14">
        <f t="shared" si="74"/>
        <v>0</v>
      </c>
      <c r="D1221" s="12" t="e">
        <f t="shared" si="75"/>
        <v>#DIV/0!</v>
      </c>
      <c r="E1221" s="12" t="e">
        <f t="shared" si="76"/>
        <v>#DIV/0!</v>
      </c>
      <c r="F1221" s="12" t="e">
        <f t="shared" si="77"/>
        <v>#DIV/0!</v>
      </c>
    </row>
    <row r="1222" spans="3:6" x14ac:dyDescent="0.2">
      <c r="C1222" s="14">
        <f t="shared" si="74"/>
        <v>0</v>
      </c>
      <c r="D1222" s="12" t="e">
        <f t="shared" si="75"/>
        <v>#DIV/0!</v>
      </c>
      <c r="E1222" s="12" t="e">
        <f t="shared" si="76"/>
        <v>#DIV/0!</v>
      </c>
      <c r="F1222" s="12" t="e">
        <f t="shared" si="77"/>
        <v>#DIV/0!</v>
      </c>
    </row>
    <row r="1223" spans="3:6" x14ac:dyDescent="0.2">
      <c r="C1223" s="14">
        <f t="shared" si="74"/>
        <v>0</v>
      </c>
      <c r="D1223" s="12" t="e">
        <f t="shared" si="75"/>
        <v>#DIV/0!</v>
      </c>
      <c r="E1223" s="12" t="e">
        <f t="shared" si="76"/>
        <v>#DIV/0!</v>
      </c>
      <c r="F1223" s="12" t="e">
        <f t="shared" si="77"/>
        <v>#DIV/0!</v>
      </c>
    </row>
    <row r="1224" spans="3:6" x14ac:dyDescent="0.2">
      <c r="C1224" s="14">
        <f t="shared" si="74"/>
        <v>0</v>
      </c>
      <c r="D1224" s="12" t="e">
        <f t="shared" si="75"/>
        <v>#DIV/0!</v>
      </c>
      <c r="E1224" s="12" t="e">
        <f t="shared" si="76"/>
        <v>#DIV/0!</v>
      </c>
      <c r="F1224" s="12" t="e">
        <f t="shared" si="77"/>
        <v>#DIV/0!</v>
      </c>
    </row>
    <row r="1225" spans="3:6" x14ac:dyDescent="0.2">
      <c r="C1225" s="14">
        <f t="shared" si="74"/>
        <v>0</v>
      </c>
      <c r="D1225" s="12" t="e">
        <f t="shared" si="75"/>
        <v>#DIV/0!</v>
      </c>
      <c r="E1225" s="12" t="e">
        <f t="shared" si="76"/>
        <v>#DIV/0!</v>
      </c>
      <c r="F1225" s="12" t="e">
        <f t="shared" si="77"/>
        <v>#DIV/0!</v>
      </c>
    </row>
    <row r="1226" spans="3:6" x14ac:dyDescent="0.2">
      <c r="C1226" s="14">
        <f t="shared" si="74"/>
        <v>0</v>
      </c>
      <c r="D1226" s="12" t="e">
        <f t="shared" si="75"/>
        <v>#DIV/0!</v>
      </c>
      <c r="E1226" s="12" t="e">
        <f t="shared" si="76"/>
        <v>#DIV/0!</v>
      </c>
      <c r="F1226" s="12" t="e">
        <f t="shared" si="77"/>
        <v>#DIV/0!</v>
      </c>
    </row>
    <row r="1227" spans="3:6" x14ac:dyDescent="0.2">
      <c r="C1227" s="14">
        <f t="shared" si="74"/>
        <v>0</v>
      </c>
      <c r="D1227" s="12" t="e">
        <f t="shared" si="75"/>
        <v>#DIV/0!</v>
      </c>
      <c r="E1227" s="12" t="e">
        <f t="shared" si="76"/>
        <v>#DIV/0!</v>
      </c>
      <c r="F1227" s="12" t="e">
        <f t="shared" si="77"/>
        <v>#DIV/0!</v>
      </c>
    </row>
    <row r="1228" spans="3:6" x14ac:dyDescent="0.2">
      <c r="C1228" s="14">
        <f t="shared" si="74"/>
        <v>0</v>
      </c>
      <c r="D1228" s="12" t="e">
        <f t="shared" si="75"/>
        <v>#DIV/0!</v>
      </c>
      <c r="E1228" s="12" t="e">
        <f t="shared" si="76"/>
        <v>#DIV/0!</v>
      </c>
      <c r="F1228" s="12" t="e">
        <f t="shared" si="77"/>
        <v>#DIV/0!</v>
      </c>
    </row>
    <row r="1229" spans="3:6" x14ac:dyDescent="0.2">
      <c r="C1229" s="14">
        <f t="shared" ref="C1229:C1292" si="78">B1229/100</f>
        <v>0</v>
      </c>
      <c r="D1229" s="12" t="e">
        <f t="shared" si="75"/>
        <v>#DIV/0!</v>
      </c>
      <c r="E1229" s="12" t="e">
        <f t="shared" si="76"/>
        <v>#DIV/0!</v>
      </c>
      <c r="F1229" s="12" t="e">
        <f t="shared" si="77"/>
        <v>#DIV/0!</v>
      </c>
    </row>
    <row r="1230" spans="3:6" x14ac:dyDescent="0.2">
      <c r="C1230" s="14">
        <f t="shared" si="78"/>
        <v>0</v>
      </c>
      <c r="D1230" s="12" t="e">
        <f t="shared" si="75"/>
        <v>#DIV/0!</v>
      </c>
      <c r="E1230" s="12" t="e">
        <f t="shared" si="76"/>
        <v>#DIV/0!</v>
      </c>
      <c r="F1230" s="12" t="e">
        <f t="shared" si="77"/>
        <v>#DIV/0!</v>
      </c>
    </row>
    <row r="1231" spans="3:6" x14ac:dyDescent="0.2">
      <c r="C1231" s="14">
        <f t="shared" si="78"/>
        <v>0</v>
      </c>
      <c r="D1231" s="12" t="e">
        <f t="shared" si="75"/>
        <v>#DIV/0!</v>
      </c>
      <c r="E1231" s="12" t="e">
        <f t="shared" si="76"/>
        <v>#DIV/0!</v>
      </c>
      <c r="F1231" s="12" t="e">
        <f t="shared" si="77"/>
        <v>#DIV/0!</v>
      </c>
    </row>
    <row r="1232" spans="3:6" x14ac:dyDescent="0.2">
      <c r="C1232" s="14">
        <f t="shared" si="78"/>
        <v>0</v>
      </c>
      <c r="D1232" s="12" t="e">
        <f t="shared" si="75"/>
        <v>#DIV/0!</v>
      </c>
      <c r="E1232" s="12" t="e">
        <f t="shared" si="76"/>
        <v>#DIV/0!</v>
      </c>
      <c r="F1232" s="12" t="e">
        <f t="shared" si="77"/>
        <v>#DIV/0!</v>
      </c>
    </row>
    <row r="1233" spans="3:6" x14ac:dyDescent="0.2">
      <c r="C1233" s="14">
        <f t="shared" si="78"/>
        <v>0</v>
      </c>
      <c r="D1233" s="12" t="e">
        <f t="shared" si="75"/>
        <v>#DIV/0!</v>
      </c>
      <c r="E1233" s="12" t="e">
        <f t="shared" si="76"/>
        <v>#DIV/0!</v>
      </c>
      <c r="F1233" s="12" t="e">
        <f t="shared" si="77"/>
        <v>#DIV/0!</v>
      </c>
    </row>
    <row r="1234" spans="3:6" x14ac:dyDescent="0.2">
      <c r="C1234" s="14">
        <f t="shared" si="78"/>
        <v>0</v>
      </c>
      <c r="D1234" s="12" t="e">
        <f t="shared" si="75"/>
        <v>#DIV/0!</v>
      </c>
      <c r="E1234" s="12" t="e">
        <f t="shared" si="76"/>
        <v>#DIV/0!</v>
      </c>
      <c r="F1234" s="12" t="e">
        <f t="shared" si="77"/>
        <v>#DIV/0!</v>
      </c>
    </row>
    <row r="1235" spans="3:6" x14ac:dyDescent="0.2">
      <c r="C1235" s="14">
        <f t="shared" si="78"/>
        <v>0</v>
      </c>
      <c r="D1235" s="12" t="e">
        <f t="shared" si="75"/>
        <v>#DIV/0!</v>
      </c>
      <c r="E1235" s="12" t="e">
        <f t="shared" si="76"/>
        <v>#DIV/0!</v>
      </c>
      <c r="F1235" s="12" t="e">
        <f t="shared" si="77"/>
        <v>#DIV/0!</v>
      </c>
    </row>
    <row r="1236" spans="3:6" x14ac:dyDescent="0.2">
      <c r="C1236" s="14">
        <f t="shared" si="78"/>
        <v>0</v>
      </c>
      <c r="D1236" s="12" t="e">
        <f t="shared" si="75"/>
        <v>#DIV/0!</v>
      </c>
      <c r="E1236" s="12" t="e">
        <f t="shared" si="76"/>
        <v>#DIV/0!</v>
      </c>
      <c r="F1236" s="12" t="e">
        <f t="shared" si="77"/>
        <v>#DIV/0!</v>
      </c>
    </row>
    <row r="1237" spans="3:6" x14ac:dyDescent="0.2">
      <c r="C1237" s="14">
        <f t="shared" si="78"/>
        <v>0</v>
      </c>
      <c r="D1237" s="12" t="e">
        <f t="shared" si="75"/>
        <v>#DIV/0!</v>
      </c>
      <c r="E1237" s="12" t="e">
        <f t="shared" si="76"/>
        <v>#DIV/0!</v>
      </c>
      <c r="F1237" s="12" t="e">
        <f t="shared" si="77"/>
        <v>#DIV/0!</v>
      </c>
    </row>
    <row r="1238" spans="3:6" x14ac:dyDescent="0.2">
      <c r="C1238" s="14">
        <f t="shared" si="78"/>
        <v>0</v>
      </c>
      <c r="D1238" s="12" t="e">
        <f t="shared" si="75"/>
        <v>#DIV/0!</v>
      </c>
      <c r="E1238" s="12" t="e">
        <f t="shared" si="76"/>
        <v>#DIV/0!</v>
      </c>
      <c r="F1238" s="12" t="e">
        <f t="shared" si="77"/>
        <v>#DIV/0!</v>
      </c>
    </row>
    <row r="1239" spans="3:6" x14ac:dyDescent="0.2">
      <c r="C1239" s="14">
        <f t="shared" si="78"/>
        <v>0</v>
      </c>
      <c r="D1239" s="12" t="e">
        <f t="shared" si="75"/>
        <v>#DIV/0!</v>
      </c>
      <c r="E1239" s="12" t="e">
        <f t="shared" si="76"/>
        <v>#DIV/0!</v>
      </c>
      <c r="F1239" s="12" t="e">
        <f t="shared" si="77"/>
        <v>#DIV/0!</v>
      </c>
    </row>
    <row r="1240" spans="3:6" x14ac:dyDescent="0.2">
      <c r="C1240" s="14">
        <f t="shared" si="78"/>
        <v>0</v>
      </c>
      <c r="D1240" s="12" t="e">
        <f t="shared" si="75"/>
        <v>#DIV/0!</v>
      </c>
      <c r="E1240" s="12" t="e">
        <f t="shared" si="76"/>
        <v>#DIV/0!</v>
      </c>
      <c r="F1240" s="12" t="e">
        <f t="shared" si="77"/>
        <v>#DIV/0!</v>
      </c>
    </row>
    <row r="1241" spans="3:6" x14ac:dyDescent="0.2">
      <c r="C1241" s="14">
        <f t="shared" si="78"/>
        <v>0</v>
      </c>
      <c r="D1241" s="12" t="e">
        <f t="shared" ref="D1241:D1304" si="79">(C1241-C1238)/C1238</f>
        <v>#DIV/0!</v>
      </c>
      <c r="E1241" s="12" t="e">
        <f t="shared" ref="E1241:E1304" si="80">(C1241-C1235)/C1235</f>
        <v>#DIV/0!</v>
      </c>
      <c r="F1241" s="12" t="e">
        <f t="shared" ref="F1241:F1304" si="81">(C1241-C1229)/C1229</f>
        <v>#DIV/0!</v>
      </c>
    </row>
    <row r="1242" spans="3:6" x14ac:dyDescent="0.2">
      <c r="C1242" s="14">
        <f t="shared" si="78"/>
        <v>0</v>
      </c>
      <c r="D1242" s="12" t="e">
        <f t="shared" si="79"/>
        <v>#DIV/0!</v>
      </c>
      <c r="E1242" s="12" t="e">
        <f t="shared" si="80"/>
        <v>#DIV/0!</v>
      </c>
      <c r="F1242" s="12" t="e">
        <f t="shared" si="81"/>
        <v>#DIV/0!</v>
      </c>
    </row>
    <row r="1243" spans="3:6" x14ac:dyDescent="0.2">
      <c r="C1243" s="14">
        <f t="shared" si="78"/>
        <v>0</v>
      </c>
      <c r="D1243" s="12" t="e">
        <f t="shared" si="79"/>
        <v>#DIV/0!</v>
      </c>
      <c r="E1243" s="12" t="e">
        <f t="shared" si="80"/>
        <v>#DIV/0!</v>
      </c>
      <c r="F1243" s="12" t="e">
        <f t="shared" si="81"/>
        <v>#DIV/0!</v>
      </c>
    </row>
    <row r="1244" spans="3:6" x14ac:dyDescent="0.2">
      <c r="C1244" s="14">
        <f t="shared" si="78"/>
        <v>0</v>
      </c>
      <c r="D1244" s="12" t="e">
        <f t="shared" si="79"/>
        <v>#DIV/0!</v>
      </c>
      <c r="E1244" s="12" t="e">
        <f t="shared" si="80"/>
        <v>#DIV/0!</v>
      </c>
      <c r="F1244" s="12" t="e">
        <f t="shared" si="81"/>
        <v>#DIV/0!</v>
      </c>
    </row>
    <row r="1245" spans="3:6" x14ac:dyDescent="0.2">
      <c r="C1245" s="14">
        <f t="shared" si="78"/>
        <v>0</v>
      </c>
      <c r="D1245" s="12" t="e">
        <f t="shared" si="79"/>
        <v>#DIV/0!</v>
      </c>
      <c r="E1245" s="12" t="e">
        <f t="shared" si="80"/>
        <v>#DIV/0!</v>
      </c>
      <c r="F1245" s="12" t="e">
        <f t="shared" si="81"/>
        <v>#DIV/0!</v>
      </c>
    </row>
    <row r="1246" spans="3:6" x14ac:dyDescent="0.2">
      <c r="C1246" s="14">
        <f t="shared" si="78"/>
        <v>0</v>
      </c>
      <c r="D1246" s="12" t="e">
        <f t="shared" si="79"/>
        <v>#DIV/0!</v>
      </c>
      <c r="E1246" s="12" t="e">
        <f t="shared" si="80"/>
        <v>#DIV/0!</v>
      </c>
      <c r="F1246" s="12" t="e">
        <f t="shared" si="81"/>
        <v>#DIV/0!</v>
      </c>
    </row>
    <row r="1247" spans="3:6" x14ac:dyDescent="0.2">
      <c r="C1247" s="14">
        <f t="shared" si="78"/>
        <v>0</v>
      </c>
      <c r="D1247" s="12" t="e">
        <f t="shared" si="79"/>
        <v>#DIV/0!</v>
      </c>
      <c r="E1247" s="12" t="e">
        <f t="shared" si="80"/>
        <v>#DIV/0!</v>
      </c>
      <c r="F1247" s="12" t="e">
        <f t="shared" si="81"/>
        <v>#DIV/0!</v>
      </c>
    </row>
    <row r="1248" spans="3:6" x14ac:dyDescent="0.2">
      <c r="C1248" s="14">
        <f t="shared" si="78"/>
        <v>0</v>
      </c>
      <c r="D1248" s="12" t="e">
        <f t="shared" si="79"/>
        <v>#DIV/0!</v>
      </c>
      <c r="E1248" s="12" t="e">
        <f t="shared" si="80"/>
        <v>#DIV/0!</v>
      </c>
      <c r="F1248" s="12" t="e">
        <f t="shared" si="81"/>
        <v>#DIV/0!</v>
      </c>
    </row>
    <row r="1249" spans="3:6" x14ac:dyDescent="0.2">
      <c r="C1249" s="14">
        <f t="shared" si="78"/>
        <v>0</v>
      </c>
      <c r="D1249" s="12" t="e">
        <f t="shared" si="79"/>
        <v>#DIV/0!</v>
      </c>
      <c r="E1249" s="12" t="e">
        <f t="shared" si="80"/>
        <v>#DIV/0!</v>
      </c>
      <c r="F1249" s="12" t="e">
        <f t="shared" si="81"/>
        <v>#DIV/0!</v>
      </c>
    </row>
    <row r="1250" spans="3:6" x14ac:dyDescent="0.2">
      <c r="C1250" s="14">
        <f t="shared" si="78"/>
        <v>0</v>
      </c>
      <c r="D1250" s="12" t="e">
        <f t="shared" si="79"/>
        <v>#DIV/0!</v>
      </c>
      <c r="E1250" s="12" t="e">
        <f t="shared" si="80"/>
        <v>#DIV/0!</v>
      </c>
      <c r="F1250" s="12" t="e">
        <f t="shared" si="81"/>
        <v>#DIV/0!</v>
      </c>
    </row>
    <row r="1251" spans="3:6" x14ac:dyDescent="0.2">
      <c r="C1251" s="14">
        <f t="shared" si="78"/>
        <v>0</v>
      </c>
      <c r="D1251" s="12" t="e">
        <f t="shared" si="79"/>
        <v>#DIV/0!</v>
      </c>
      <c r="E1251" s="12" t="e">
        <f t="shared" si="80"/>
        <v>#DIV/0!</v>
      </c>
      <c r="F1251" s="12" t="e">
        <f t="shared" si="81"/>
        <v>#DIV/0!</v>
      </c>
    </row>
    <row r="1252" spans="3:6" x14ac:dyDescent="0.2">
      <c r="C1252" s="14">
        <f t="shared" si="78"/>
        <v>0</v>
      </c>
      <c r="D1252" s="12" t="e">
        <f t="shared" si="79"/>
        <v>#DIV/0!</v>
      </c>
      <c r="E1252" s="12" t="e">
        <f t="shared" si="80"/>
        <v>#DIV/0!</v>
      </c>
      <c r="F1252" s="12" t="e">
        <f t="shared" si="81"/>
        <v>#DIV/0!</v>
      </c>
    </row>
    <row r="1253" spans="3:6" x14ac:dyDescent="0.2">
      <c r="C1253" s="14">
        <f t="shared" si="78"/>
        <v>0</v>
      </c>
      <c r="D1253" s="12" t="e">
        <f t="shared" si="79"/>
        <v>#DIV/0!</v>
      </c>
      <c r="E1253" s="12" t="e">
        <f t="shared" si="80"/>
        <v>#DIV/0!</v>
      </c>
      <c r="F1253" s="12" t="e">
        <f t="shared" si="81"/>
        <v>#DIV/0!</v>
      </c>
    </row>
    <row r="1254" spans="3:6" x14ac:dyDescent="0.2">
      <c r="C1254" s="14">
        <f t="shared" si="78"/>
        <v>0</v>
      </c>
      <c r="D1254" s="12" t="e">
        <f t="shared" si="79"/>
        <v>#DIV/0!</v>
      </c>
      <c r="E1254" s="12" t="e">
        <f t="shared" si="80"/>
        <v>#DIV/0!</v>
      </c>
      <c r="F1254" s="12" t="e">
        <f t="shared" si="81"/>
        <v>#DIV/0!</v>
      </c>
    </row>
    <row r="1255" spans="3:6" x14ac:dyDescent="0.2">
      <c r="C1255" s="14">
        <f t="shared" si="78"/>
        <v>0</v>
      </c>
      <c r="D1255" s="12" t="e">
        <f t="shared" si="79"/>
        <v>#DIV/0!</v>
      </c>
      <c r="E1255" s="12" t="e">
        <f t="shared" si="80"/>
        <v>#DIV/0!</v>
      </c>
      <c r="F1255" s="12" t="e">
        <f t="shared" si="81"/>
        <v>#DIV/0!</v>
      </c>
    </row>
    <row r="1256" spans="3:6" x14ac:dyDescent="0.2">
      <c r="C1256" s="14">
        <f t="shared" si="78"/>
        <v>0</v>
      </c>
      <c r="D1256" s="12" t="e">
        <f t="shared" si="79"/>
        <v>#DIV/0!</v>
      </c>
      <c r="E1256" s="12" t="e">
        <f t="shared" si="80"/>
        <v>#DIV/0!</v>
      </c>
      <c r="F1256" s="12" t="e">
        <f t="shared" si="81"/>
        <v>#DIV/0!</v>
      </c>
    </row>
    <row r="1257" spans="3:6" x14ac:dyDescent="0.2">
      <c r="C1257" s="14">
        <f t="shared" si="78"/>
        <v>0</v>
      </c>
      <c r="D1257" s="12" t="e">
        <f t="shared" si="79"/>
        <v>#DIV/0!</v>
      </c>
      <c r="E1257" s="12" t="e">
        <f t="shared" si="80"/>
        <v>#DIV/0!</v>
      </c>
      <c r="F1257" s="12" t="e">
        <f t="shared" si="81"/>
        <v>#DIV/0!</v>
      </c>
    </row>
    <row r="1258" spans="3:6" x14ac:dyDescent="0.2">
      <c r="C1258" s="14">
        <f t="shared" si="78"/>
        <v>0</v>
      </c>
      <c r="D1258" s="12" t="e">
        <f t="shared" si="79"/>
        <v>#DIV/0!</v>
      </c>
      <c r="E1258" s="12" t="e">
        <f t="shared" si="80"/>
        <v>#DIV/0!</v>
      </c>
      <c r="F1258" s="12" t="e">
        <f t="shared" si="81"/>
        <v>#DIV/0!</v>
      </c>
    </row>
    <row r="1259" spans="3:6" x14ac:dyDescent="0.2">
      <c r="C1259" s="14">
        <f t="shared" si="78"/>
        <v>0</v>
      </c>
      <c r="D1259" s="12" t="e">
        <f t="shared" si="79"/>
        <v>#DIV/0!</v>
      </c>
      <c r="E1259" s="12" t="e">
        <f t="shared" si="80"/>
        <v>#DIV/0!</v>
      </c>
      <c r="F1259" s="12" t="e">
        <f t="shared" si="81"/>
        <v>#DIV/0!</v>
      </c>
    </row>
    <row r="1260" spans="3:6" x14ac:dyDescent="0.2">
      <c r="C1260" s="14">
        <f t="shared" si="78"/>
        <v>0</v>
      </c>
      <c r="D1260" s="12" t="e">
        <f t="shared" si="79"/>
        <v>#DIV/0!</v>
      </c>
      <c r="E1260" s="12" t="e">
        <f t="shared" si="80"/>
        <v>#DIV/0!</v>
      </c>
      <c r="F1260" s="12" t="e">
        <f t="shared" si="81"/>
        <v>#DIV/0!</v>
      </c>
    </row>
    <row r="1261" spans="3:6" x14ac:dyDescent="0.2">
      <c r="C1261" s="14">
        <f t="shared" si="78"/>
        <v>0</v>
      </c>
      <c r="D1261" s="12" t="e">
        <f t="shared" si="79"/>
        <v>#DIV/0!</v>
      </c>
      <c r="E1261" s="12" t="e">
        <f t="shared" si="80"/>
        <v>#DIV/0!</v>
      </c>
      <c r="F1261" s="12" t="e">
        <f t="shared" si="81"/>
        <v>#DIV/0!</v>
      </c>
    </row>
    <row r="1262" spans="3:6" x14ac:dyDescent="0.2">
      <c r="C1262" s="14">
        <f t="shared" si="78"/>
        <v>0</v>
      </c>
      <c r="D1262" s="12" t="e">
        <f t="shared" si="79"/>
        <v>#DIV/0!</v>
      </c>
      <c r="E1262" s="12" t="e">
        <f t="shared" si="80"/>
        <v>#DIV/0!</v>
      </c>
      <c r="F1262" s="12" t="e">
        <f t="shared" si="81"/>
        <v>#DIV/0!</v>
      </c>
    </row>
    <row r="1263" spans="3:6" x14ac:dyDescent="0.2">
      <c r="C1263" s="14">
        <f t="shared" si="78"/>
        <v>0</v>
      </c>
      <c r="D1263" s="12" t="e">
        <f t="shared" si="79"/>
        <v>#DIV/0!</v>
      </c>
      <c r="E1263" s="12" t="e">
        <f t="shared" si="80"/>
        <v>#DIV/0!</v>
      </c>
      <c r="F1263" s="12" t="e">
        <f t="shared" si="81"/>
        <v>#DIV/0!</v>
      </c>
    </row>
    <row r="1264" spans="3:6" x14ac:dyDescent="0.2">
      <c r="C1264" s="14">
        <f t="shared" si="78"/>
        <v>0</v>
      </c>
      <c r="D1264" s="12" t="e">
        <f t="shared" si="79"/>
        <v>#DIV/0!</v>
      </c>
      <c r="E1264" s="12" t="e">
        <f t="shared" si="80"/>
        <v>#DIV/0!</v>
      </c>
      <c r="F1264" s="12" t="e">
        <f t="shared" si="81"/>
        <v>#DIV/0!</v>
      </c>
    </row>
    <row r="1265" spans="3:6" x14ac:dyDescent="0.2">
      <c r="C1265" s="14">
        <f t="shared" si="78"/>
        <v>0</v>
      </c>
      <c r="D1265" s="12" t="e">
        <f t="shared" si="79"/>
        <v>#DIV/0!</v>
      </c>
      <c r="E1265" s="12" t="e">
        <f t="shared" si="80"/>
        <v>#DIV/0!</v>
      </c>
      <c r="F1265" s="12" t="e">
        <f t="shared" si="81"/>
        <v>#DIV/0!</v>
      </c>
    </row>
    <row r="1266" spans="3:6" x14ac:dyDescent="0.2">
      <c r="C1266" s="14">
        <f t="shared" si="78"/>
        <v>0</v>
      </c>
      <c r="D1266" s="12" t="e">
        <f t="shared" si="79"/>
        <v>#DIV/0!</v>
      </c>
      <c r="E1266" s="12" t="e">
        <f t="shared" si="80"/>
        <v>#DIV/0!</v>
      </c>
      <c r="F1266" s="12" t="e">
        <f t="shared" si="81"/>
        <v>#DIV/0!</v>
      </c>
    </row>
    <row r="1267" spans="3:6" x14ac:dyDescent="0.2">
      <c r="C1267" s="14">
        <f t="shared" si="78"/>
        <v>0</v>
      </c>
      <c r="D1267" s="12" t="e">
        <f t="shared" si="79"/>
        <v>#DIV/0!</v>
      </c>
      <c r="E1267" s="12" t="e">
        <f t="shared" si="80"/>
        <v>#DIV/0!</v>
      </c>
      <c r="F1267" s="12" t="e">
        <f t="shared" si="81"/>
        <v>#DIV/0!</v>
      </c>
    </row>
    <row r="1268" spans="3:6" x14ac:dyDescent="0.2">
      <c r="C1268" s="14">
        <f t="shared" si="78"/>
        <v>0</v>
      </c>
      <c r="D1268" s="12" t="e">
        <f t="shared" si="79"/>
        <v>#DIV/0!</v>
      </c>
      <c r="E1268" s="12" t="e">
        <f t="shared" si="80"/>
        <v>#DIV/0!</v>
      </c>
      <c r="F1268" s="12" t="e">
        <f t="shared" si="81"/>
        <v>#DIV/0!</v>
      </c>
    </row>
    <row r="1269" spans="3:6" x14ac:dyDescent="0.2">
      <c r="C1269" s="14">
        <f t="shared" si="78"/>
        <v>0</v>
      </c>
      <c r="D1269" s="12" t="e">
        <f t="shared" si="79"/>
        <v>#DIV/0!</v>
      </c>
      <c r="E1269" s="12" t="e">
        <f t="shared" si="80"/>
        <v>#DIV/0!</v>
      </c>
      <c r="F1269" s="12" t="e">
        <f t="shared" si="81"/>
        <v>#DIV/0!</v>
      </c>
    </row>
    <row r="1270" spans="3:6" x14ac:dyDescent="0.2">
      <c r="C1270" s="14">
        <f t="shared" si="78"/>
        <v>0</v>
      </c>
      <c r="D1270" s="12" t="e">
        <f t="shared" si="79"/>
        <v>#DIV/0!</v>
      </c>
      <c r="E1270" s="12" t="e">
        <f t="shared" si="80"/>
        <v>#DIV/0!</v>
      </c>
      <c r="F1270" s="12" t="e">
        <f t="shared" si="81"/>
        <v>#DIV/0!</v>
      </c>
    </row>
    <row r="1271" spans="3:6" x14ac:dyDescent="0.2">
      <c r="C1271" s="14">
        <f t="shared" si="78"/>
        <v>0</v>
      </c>
      <c r="D1271" s="12" t="e">
        <f t="shared" si="79"/>
        <v>#DIV/0!</v>
      </c>
      <c r="E1271" s="12" t="e">
        <f t="shared" si="80"/>
        <v>#DIV/0!</v>
      </c>
      <c r="F1271" s="12" t="e">
        <f t="shared" si="81"/>
        <v>#DIV/0!</v>
      </c>
    </row>
    <row r="1272" spans="3:6" x14ac:dyDescent="0.2">
      <c r="C1272" s="14">
        <f t="shared" si="78"/>
        <v>0</v>
      </c>
      <c r="D1272" s="12" t="e">
        <f t="shared" si="79"/>
        <v>#DIV/0!</v>
      </c>
      <c r="E1272" s="12" t="e">
        <f t="shared" si="80"/>
        <v>#DIV/0!</v>
      </c>
      <c r="F1272" s="12" t="e">
        <f t="shared" si="81"/>
        <v>#DIV/0!</v>
      </c>
    </row>
    <row r="1273" spans="3:6" x14ac:dyDescent="0.2">
      <c r="C1273" s="14">
        <f t="shared" si="78"/>
        <v>0</v>
      </c>
      <c r="D1273" s="12" t="e">
        <f t="shared" si="79"/>
        <v>#DIV/0!</v>
      </c>
      <c r="E1273" s="12" t="e">
        <f t="shared" si="80"/>
        <v>#DIV/0!</v>
      </c>
      <c r="F1273" s="12" t="e">
        <f t="shared" si="81"/>
        <v>#DIV/0!</v>
      </c>
    </row>
    <row r="1274" spans="3:6" x14ac:dyDescent="0.2">
      <c r="C1274" s="14">
        <f t="shared" si="78"/>
        <v>0</v>
      </c>
      <c r="D1274" s="12" t="e">
        <f t="shared" si="79"/>
        <v>#DIV/0!</v>
      </c>
      <c r="E1274" s="12" t="e">
        <f t="shared" si="80"/>
        <v>#DIV/0!</v>
      </c>
      <c r="F1274" s="12" t="e">
        <f t="shared" si="81"/>
        <v>#DIV/0!</v>
      </c>
    </row>
    <row r="1275" spans="3:6" x14ac:dyDescent="0.2">
      <c r="C1275" s="14">
        <f t="shared" si="78"/>
        <v>0</v>
      </c>
      <c r="D1275" s="12" t="e">
        <f t="shared" si="79"/>
        <v>#DIV/0!</v>
      </c>
      <c r="E1275" s="12" t="e">
        <f t="shared" si="80"/>
        <v>#DIV/0!</v>
      </c>
      <c r="F1275" s="12" t="e">
        <f t="shared" si="81"/>
        <v>#DIV/0!</v>
      </c>
    </row>
    <row r="1276" spans="3:6" x14ac:dyDescent="0.2">
      <c r="C1276" s="14">
        <f t="shared" si="78"/>
        <v>0</v>
      </c>
      <c r="D1276" s="12" t="e">
        <f t="shared" si="79"/>
        <v>#DIV/0!</v>
      </c>
      <c r="E1276" s="12" t="e">
        <f t="shared" si="80"/>
        <v>#DIV/0!</v>
      </c>
      <c r="F1276" s="12" t="e">
        <f t="shared" si="81"/>
        <v>#DIV/0!</v>
      </c>
    </row>
    <row r="1277" spans="3:6" x14ac:dyDescent="0.2">
      <c r="C1277" s="14">
        <f t="shared" si="78"/>
        <v>0</v>
      </c>
      <c r="D1277" s="12" t="e">
        <f t="shared" si="79"/>
        <v>#DIV/0!</v>
      </c>
      <c r="E1277" s="12" t="e">
        <f t="shared" si="80"/>
        <v>#DIV/0!</v>
      </c>
      <c r="F1277" s="12" t="e">
        <f t="shared" si="81"/>
        <v>#DIV/0!</v>
      </c>
    </row>
    <row r="1278" spans="3:6" x14ac:dyDescent="0.2">
      <c r="C1278" s="14">
        <f t="shared" si="78"/>
        <v>0</v>
      </c>
      <c r="D1278" s="12" t="e">
        <f t="shared" si="79"/>
        <v>#DIV/0!</v>
      </c>
      <c r="E1278" s="12" t="e">
        <f t="shared" si="80"/>
        <v>#DIV/0!</v>
      </c>
      <c r="F1278" s="12" t="e">
        <f t="shared" si="81"/>
        <v>#DIV/0!</v>
      </c>
    </row>
    <row r="1279" spans="3:6" x14ac:dyDescent="0.2">
      <c r="C1279" s="14">
        <f t="shared" si="78"/>
        <v>0</v>
      </c>
      <c r="D1279" s="12" t="e">
        <f t="shared" si="79"/>
        <v>#DIV/0!</v>
      </c>
      <c r="E1279" s="12" t="e">
        <f t="shared" si="80"/>
        <v>#DIV/0!</v>
      </c>
      <c r="F1279" s="12" t="e">
        <f t="shared" si="81"/>
        <v>#DIV/0!</v>
      </c>
    </row>
    <row r="1280" spans="3:6" x14ac:dyDescent="0.2">
      <c r="C1280" s="14">
        <f t="shared" si="78"/>
        <v>0</v>
      </c>
      <c r="D1280" s="12" t="e">
        <f t="shared" si="79"/>
        <v>#DIV/0!</v>
      </c>
      <c r="E1280" s="12" t="e">
        <f t="shared" si="80"/>
        <v>#DIV/0!</v>
      </c>
      <c r="F1280" s="12" t="e">
        <f t="shared" si="81"/>
        <v>#DIV/0!</v>
      </c>
    </row>
    <row r="1281" spans="3:6" x14ac:dyDescent="0.2">
      <c r="C1281" s="14">
        <f t="shared" si="78"/>
        <v>0</v>
      </c>
      <c r="D1281" s="12" t="e">
        <f t="shared" si="79"/>
        <v>#DIV/0!</v>
      </c>
      <c r="E1281" s="12" t="e">
        <f t="shared" si="80"/>
        <v>#DIV/0!</v>
      </c>
      <c r="F1281" s="12" t="e">
        <f t="shared" si="81"/>
        <v>#DIV/0!</v>
      </c>
    </row>
    <row r="1282" spans="3:6" x14ac:dyDescent="0.2">
      <c r="C1282" s="14">
        <f t="shared" si="78"/>
        <v>0</v>
      </c>
      <c r="D1282" s="12" t="e">
        <f t="shared" si="79"/>
        <v>#DIV/0!</v>
      </c>
      <c r="E1282" s="12" t="e">
        <f t="shared" si="80"/>
        <v>#DIV/0!</v>
      </c>
      <c r="F1282" s="12" t="e">
        <f t="shared" si="81"/>
        <v>#DIV/0!</v>
      </c>
    </row>
    <row r="1283" spans="3:6" x14ac:dyDescent="0.2">
      <c r="C1283" s="14">
        <f t="shared" si="78"/>
        <v>0</v>
      </c>
      <c r="D1283" s="12" t="e">
        <f t="shared" si="79"/>
        <v>#DIV/0!</v>
      </c>
      <c r="E1283" s="12" t="e">
        <f t="shared" si="80"/>
        <v>#DIV/0!</v>
      </c>
      <c r="F1283" s="12" t="e">
        <f t="shared" si="81"/>
        <v>#DIV/0!</v>
      </c>
    </row>
    <row r="1284" spans="3:6" x14ac:dyDescent="0.2">
      <c r="C1284" s="14">
        <f t="shared" si="78"/>
        <v>0</v>
      </c>
      <c r="D1284" s="12" t="e">
        <f t="shared" si="79"/>
        <v>#DIV/0!</v>
      </c>
      <c r="E1284" s="12" t="e">
        <f t="shared" si="80"/>
        <v>#DIV/0!</v>
      </c>
      <c r="F1284" s="12" t="e">
        <f t="shared" si="81"/>
        <v>#DIV/0!</v>
      </c>
    </row>
    <row r="1285" spans="3:6" x14ac:dyDescent="0.2">
      <c r="C1285" s="14">
        <f t="shared" si="78"/>
        <v>0</v>
      </c>
      <c r="D1285" s="12" t="e">
        <f t="shared" si="79"/>
        <v>#DIV/0!</v>
      </c>
      <c r="E1285" s="12" t="e">
        <f t="shared" si="80"/>
        <v>#DIV/0!</v>
      </c>
      <c r="F1285" s="12" t="e">
        <f t="shared" si="81"/>
        <v>#DIV/0!</v>
      </c>
    </row>
    <row r="1286" spans="3:6" x14ac:dyDescent="0.2">
      <c r="C1286" s="14">
        <f t="shared" si="78"/>
        <v>0</v>
      </c>
      <c r="D1286" s="12" t="e">
        <f t="shared" si="79"/>
        <v>#DIV/0!</v>
      </c>
      <c r="E1286" s="12" t="e">
        <f t="shared" si="80"/>
        <v>#DIV/0!</v>
      </c>
      <c r="F1286" s="12" t="e">
        <f t="shared" si="81"/>
        <v>#DIV/0!</v>
      </c>
    </row>
    <row r="1287" spans="3:6" x14ac:dyDescent="0.2">
      <c r="C1287" s="14">
        <f t="shared" si="78"/>
        <v>0</v>
      </c>
      <c r="D1287" s="12" t="e">
        <f t="shared" si="79"/>
        <v>#DIV/0!</v>
      </c>
      <c r="E1287" s="12" t="e">
        <f t="shared" si="80"/>
        <v>#DIV/0!</v>
      </c>
      <c r="F1287" s="12" t="e">
        <f t="shared" si="81"/>
        <v>#DIV/0!</v>
      </c>
    </row>
    <row r="1288" spans="3:6" x14ac:dyDescent="0.2">
      <c r="C1288" s="14">
        <f t="shared" si="78"/>
        <v>0</v>
      </c>
      <c r="D1288" s="12" t="e">
        <f t="shared" si="79"/>
        <v>#DIV/0!</v>
      </c>
      <c r="E1288" s="12" t="e">
        <f t="shared" si="80"/>
        <v>#DIV/0!</v>
      </c>
      <c r="F1288" s="12" t="e">
        <f t="shared" si="81"/>
        <v>#DIV/0!</v>
      </c>
    </row>
    <row r="1289" spans="3:6" x14ac:dyDescent="0.2">
      <c r="C1289" s="14">
        <f t="shared" si="78"/>
        <v>0</v>
      </c>
      <c r="D1289" s="12" t="e">
        <f t="shared" si="79"/>
        <v>#DIV/0!</v>
      </c>
      <c r="E1289" s="12" t="e">
        <f t="shared" si="80"/>
        <v>#DIV/0!</v>
      </c>
      <c r="F1289" s="12" t="e">
        <f t="shared" si="81"/>
        <v>#DIV/0!</v>
      </c>
    </row>
    <row r="1290" spans="3:6" x14ac:dyDescent="0.2">
      <c r="C1290" s="14">
        <f t="shared" si="78"/>
        <v>0</v>
      </c>
      <c r="D1290" s="12" t="e">
        <f t="shared" si="79"/>
        <v>#DIV/0!</v>
      </c>
      <c r="E1290" s="12" t="e">
        <f t="shared" si="80"/>
        <v>#DIV/0!</v>
      </c>
      <c r="F1290" s="12" t="e">
        <f t="shared" si="81"/>
        <v>#DIV/0!</v>
      </c>
    </row>
    <row r="1291" spans="3:6" x14ac:dyDescent="0.2">
      <c r="C1291" s="14">
        <f t="shared" si="78"/>
        <v>0</v>
      </c>
      <c r="D1291" s="12" t="e">
        <f t="shared" si="79"/>
        <v>#DIV/0!</v>
      </c>
      <c r="E1291" s="12" t="e">
        <f t="shared" si="80"/>
        <v>#DIV/0!</v>
      </c>
      <c r="F1291" s="12" t="e">
        <f t="shared" si="81"/>
        <v>#DIV/0!</v>
      </c>
    </row>
    <row r="1292" spans="3:6" x14ac:dyDescent="0.2">
      <c r="C1292" s="14">
        <f t="shared" si="78"/>
        <v>0</v>
      </c>
      <c r="D1292" s="12" t="e">
        <f t="shared" si="79"/>
        <v>#DIV/0!</v>
      </c>
      <c r="E1292" s="12" t="e">
        <f t="shared" si="80"/>
        <v>#DIV/0!</v>
      </c>
      <c r="F1292" s="12" t="e">
        <f t="shared" si="81"/>
        <v>#DIV/0!</v>
      </c>
    </row>
    <row r="1293" spans="3:6" x14ac:dyDescent="0.2">
      <c r="C1293" s="14">
        <f t="shared" ref="C1293:C1316" si="82">B1293/100</f>
        <v>0</v>
      </c>
      <c r="D1293" s="12" t="e">
        <f t="shared" si="79"/>
        <v>#DIV/0!</v>
      </c>
      <c r="E1293" s="12" t="e">
        <f t="shared" si="80"/>
        <v>#DIV/0!</v>
      </c>
      <c r="F1293" s="12" t="e">
        <f t="shared" si="81"/>
        <v>#DIV/0!</v>
      </c>
    </row>
    <row r="1294" spans="3:6" x14ac:dyDescent="0.2">
      <c r="C1294" s="14">
        <f t="shared" si="82"/>
        <v>0</v>
      </c>
      <c r="D1294" s="12" t="e">
        <f t="shared" si="79"/>
        <v>#DIV/0!</v>
      </c>
      <c r="E1294" s="12" t="e">
        <f t="shared" si="80"/>
        <v>#DIV/0!</v>
      </c>
      <c r="F1294" s="12" t="e">
        <f t="shared" si="81"/>
        <v>#DIV/0!</v>
      </c>
    </row>
    <row r="1295" spans="3:6" x14ac:dyDescent="0.2">
      <c r="C1295" s="14">
        <f t="shared" si="82"/>
        <v>0</v>
      </c>
      <c r="D1295" s="12" t="e">
        <f t="shared" si="79"/>
        <v>#DIV/0!</v>
      </c>
      <c r="E1295" s="12" t="e">
        <f t="shared" si="80"/>
        <v>#DIV/0!</v>
      </c>
      <c r="F1295" s="12" t="e">
        <f t="shared" si="81"/>
        <v>#DIV/0!</v>
      </c>
    </row>
    <row r="1296" spans="3:6" x14ac:dyDescent="0.2">
      <c r="C1296" s="14">
        <f t="shared" si="82"/>
        <v>0</v>
      </c>
      <c r="D1296" s="12" t="e">
        <f t="shared" si="79"/>
        <v>#DIV/0!</v>
      </c>
      <c r="E1296" s="12" t="e">
        <f t="shared" si="80"/>
        <v>#DIV/0!</v>
      </c>
      <c r="F1296" s="12" t="e">
        <f t="shared" si="81"/>
        <v>#DIV/0!</v>
      </c>
    </row>
    <row r="1297" spans="3:6" x14ac:dyDescent="0.2">
      <c r="C1297" s="14">
        <f t="shared" si="82"/>
        <v>0</v>
      </c>
      <c r="D1297" s="12" t="e">
        <f t="shared" si="79"/>
        <v>#DIV/0!</v>
      </c>
      <c r="E1297" s="12" t="e">
        <f t="shared" si="80"/>
        <v>#DIV/0!</v>
      </c>
      <c r="F1297" s="12" t="e">
        <f t="shared" si="81"/>
        <v>#DIV/0!</v>
      </c>
    </row>
    <row r="1298" spans="3:6" x14ac:dyDescent="0.2">
      <c r="C1298" s="14">
        <f t="shared" si="82"/>
        <v>0</v>
      </c>
      <c r="D1298" s="12" t="e">
        <f t="shared" si="79"/>
        <v>#DIV/0!</v>
      </c>
      <c r="E1298" s="12" t="e">
        <f t="shared" si="80"/>
        <v>#DIV/0!</v>
      </c>
      <c r="F1298" s="12" t="e">
        <f t="shared" si="81"/>
        <v>#DIV/0!</v>
      </c>
    </row>
    <row r="1299" spans="3:6" x14ac:dyDescent="0.2">
      <c r="C1299" s="14">
        <f t="shared" si="82"/>
        <v>0</v>
      </c>
      <c r="D1299" s="12" t="e">
        <f t="shared" si="79"/>
        <v>#DIV/0!</v>
      </c>
      <c r="E1299" s="12" t="e">
        <f t="shared" si="80"/>
        <v>#DIV/0!</v>
      </c>
      <c r="F1299" s="12" t="e">
        <f t="shared" si="81"/>
        <v>#DIV/0!</v>
      </c>
    </row>
    <row r="1300" spans="3:6" x14ac:dyDescent="0.2">
      <c r="C1300" s="14">
        <f t="shared" si="82"/>
        <v>0</v>
      </c>
      <c r="D1300" s="12" t="e">
        <f t="shared" si="79"/>
        <v>#DIV/0!</v>
      </c>
      <c r="E1300" s="12" t="e">
        <f t="shared" si="80"/>
        <v>#DIV/0!</v>
      </c>
      <c r="F1300" s="12" t="e">
        <f t="shared" si="81"/>
        <v>#DIV/0!</v>
      </c>
    </row>
    <row r="1301" spans="3:6" x14ac:dyDescent="0.2">
      <c r="C1301" s="14">
        <f t="shared" si="82"/>
        <v>0</v>
      </c>
      <c r="D1301" s="12" t="e">
        <f t="shared" si="79"/>
        <v>#DIV/0!</v>
      </c>
      <c r="E1301" s="12" t="e">
        <f t="shared" si="80"/>
        <v>#DIV/0!</v>
      </c>
      <c r="F1301" s="12" t="e">
        <f t="shared" si="81"/>
        <v>#DIV/0!</v>
      </c>
    </row>
    <row r="1302" spans="3:6" x14ac:dyDescent="0.2">
      <c r="C1302" s="14">
        <f t="shared" si="82"/>
        <v>0</v>
      </c>
      <c r="D1302" s="12" t="e">
        <f t="shared" si="79"/>
        <v>#DIV/0!</v>
      </c>
      <c r="E1302" s="12" t="e">
        <f t="shared" si="80"/>
        <v>#DIV/0!</v>
      </c>
      <c r="F1302" s="12" t="e">
        <f t="shared" si="81"/>
        <v>#DIV/0!</v>
      </c>
    </row>
    <row r="1303" spans="3:6" x14ac:dyDescent="0.2">
      <c r="C1303" s="14">
        <f t="shared" si="82"/>
        <v>0</v>
      </c>
      <c r="D1303" s="12" t="e">
        <f t="shared" si="79"/>
        <v>#DIV/0!</v>
      </c>
      <c r="E1303" s="12" t="e">
        <f t="shared" si="80"/>
        <v>#DIV/0!</v>
      </c>
      <c r="F1303" s="12" t="e">
        <f t="shared" si="81"/>
        <v>#DIV/0!</v>
      </c>
    </row>
    <row r="1304" spans="3:6" x14ac:dyDescent="0.2">
      <c r="C1304" s="14">
        <f t="shared" si="82"/>
        <v>0</v>
      </c>
      <c r="D1304" s="12" t="e">
        <f t="shared" si="79"/>
        <v>#DIV/0!</v>
      </c>
      <c r="E1304" s="12" t="e">
        <f t="shared" si="80"/>
        <v>#DIV/0!</v>
      </c>
      <c r="F1304" s="12" t="e">
        <f t="shared" si="81"/>
        <v>#DIV/0!</v>
      </c>
    </row>
    <row r="1305" spans="3:6" x14ac:dyDescent="0.2">
      <c r="C1305" s="14">
        <f t="shared" si="82"/>
        <v>0</v>
      </c>
      <c r="D1305" s="12" t="e">
        <f t="shared" ref="D1305:D1316" si="83">(C1305-C1302)/C1302</f>
        <v>#DIV/0!</v>
      </c>
      <c r="E1305" s="12" t="e">
        <f t="shared" ref="E1305:E1316" si="84">(C1305-C1299)/C1299</f>
        <v>#DIV/0!</v>
      </c>
      <c r="F1305" s="12" t="e">
        <f t="shared" ref="F1305:F1316" si="85">(C1305-C1293)/C1293</f>
        <v>#DIV/0!</v>
      </c>
    </row>
    <row r="1306" spans="3:6" x14ac:dyDescent="0.2">
      <c r="C1306" s="14">
        <f t="shared" si="82"/>
        <v>0</v>
      </c>
      <c r="D1306" s="12" t="e">
        <f t="shared" si="83"/>
        <v>#DIV/0!</v>
      </c>
      <c r="E1306" s="12" t="e">
        <f t="shared" si="84"/>
        <v>#DIV/0!</v>
      </c>
      <c r="F1306" s="12" t="e">
        <f t="shared" si="85"/>
        <v>#DIV/0!</v>
      </c>
    </row>
    <row r="1307" spans="3:6" x14ac:dyDescent="0.2">
      <c r="C1307" s="14">
        <f t="shared" si="82"/>
        <v>0</v>
      </c>
      <c r="D1307" s="12" t="e">
        <f t="shared" si="83"/>
        <v>#DIV/0!</v>
      </c>
      <c r="E1307" s="12" t="e">
        <f t="shared" si="84"/>
        <v>#DIV/0!</v>
      </c>
      <c r="F1307" s="12" t="e">
        <f t="shared" si="85"/>
        <v>#DIV/0!</v>
      </c>
    </row>
    <row r="1308" spans="3:6" x14ac:dyDescent="0.2">
      <c r="C1308" s="14">
        <f t="shared" si="82"/>
        <v>0</v>
      </c>
      <c r="D1308" s="12" t="e">
        <f t="shared" si="83"/>
        <v>#DIV/0!</v>
      </c>
      <c r="E1308" s="12" t="e">
        <f t="shared" si="84"/>
        <v>#DIV/0!</v>
      </c>
      <c r="F1308" s="12" t="e">
        <f t="shared" si="85"/>
        <v>#DIV/0!</v>
      </c>
    </row>
    <row r="1309" spans="3:6" x14ac:dyDescent="0.2">
      <c r="C1309" s="14">
        <f t="shared" si="82"/>
        <v>0</v>
      </c>
      <c r="D1309" s="12" t="e">
        <f t="shared" si="83"/>
        <v>#DIV/0!</v>
      </c>
      <c r="E1309" s="12" t="e">
        <f t="shared" si="84"/>
        <v>#DIV/0!</v>
      </c>
      <c r="F1309" s="12" t="e">
        <f t="shared" si="85"/>
        <v>#DIV/0!</v>
      </c>
    </row>
    <row r="1310" spans="3:6" x14ac:dyDescent="0.2">
      <c r="C1310" s="14">
        <f t="shared" si="82"/>
        <v>0</v>
      </c>
      <c r="D1310" s="12" t="e">
        <f t="shared" si="83"/>
        <v>#DIV/0!</v>
      </c>
      <c r="E1310" s="12" t="e">
        <f t="shared" si="84"/>
        <v>#DIV/0!</v>
      </c>
      <c r="F1310" s="12" t="e">
        <f t="shared" si="85"/>
        <v>#DIV/0!</v>
      </c>
    </row>
    <row r="1311" spans="3:6" x14ac:dyDescent="0.2">
      <c r="C1311" s="14">
        <f t="shared" si="82"/>
        <v>0</v>
      </c>
      <c r="D1311" s="12" t="e">
        <f t="shared" si="83"/>
        <v>#DIV/0!</v>
      </c>
      <c r="E1311" s="12" t="e">
        <f t="shared" si="84"/>
        <v>#DIV/0!</v>
      </c>
      <c r="F1311" s="12" t="e">
        <f t="shared" si="85"/>
        <v>#DIV/0!</v>
      </c>
    </row>
    <row r="1312" spans="3:6" x14ac:dyDescent="0.2">
      <c r="C1312" s="14">
        <f t="shared" si="82"/>
        <v>0</v>
      </c>
      <c r="D1312" s="12" t="e">
        <f t="shared" si="83"/>
        <v>#DIV/0!</v>
      </c>
      <c r="E1312" s="12" t="e">
        <f t="shared" si="84"/>
        <v>#DIV/0!</v>
      </c>
      <c r="F1312" s="12" t="e">
        <f t="shared" si="85"/>
        <v>#DIV/0!</v>
      </c>
    </row>
    <row r="1313" spans="3:6" x14ac:dyDescent="0.2">
      <c r="C1313" s="14">
        <f t="shared" si="82"/>
        <v>0</v>
      </c>
      <c r="D1313" s="12" t="e">
        <f t="shared" si="83"/>
        <v>#DIV/0!</v>
      </c>
      <c r="E1313" s="12" t="e">
        <f t="shared" si="84"/>
        <v>#DIV/0!</v>
      </c>
      <c r="F1313" s="12" t="e">
        <f t="shared" si="85"/>
        <v>#DIV/0!</v>
      </c>
    </row>
    <row r="1314" spans="3:6" x14ac:dyDescent="0.2">
      <c r="C1314" s="14">
        <f t="shared" si="82"/>
        <v>0</v>
      </c>
      <c r="D1314" s="12" t="e">
        <f t="shared" si="83"/>
        <v>#DIV/0!</v>
      </c>
      <c r="E1314" s="12" t="e">
        <f t="shared" si="84"/>
        <v>#DIV/0!</v>
      </c>
      <c r="F1314" s="12" t="e">
        <f t="shared" si="85"/>
        <v>#DIV/0!</v>
      </c>
    </row>
    <row r="1315" spans="3:6" x14ac:dyDescent="0.2">
      <c r="C1315" s="14">
        <f t="shared" si="82"/>
        <v>0</v>
      </c>
      <c r="D1315" s="12" t="e">
        <f t="shared" si="83"/>
        <v>#DIV/0!</v>
      </c>
      <c r="E1315" s="12" t="e">
        <f t="shared" si="84"/>
        <v>#DIV/0!</v>
      </c>
      <c r="F1315" s="12" t="e">
        <f t="shared" si="85"/>
        <v>#DIV/0!</v>
      </c>
    </row>
    <row r="1316" spans="3:6" x14ac:dyDescent="0.2">
      <c r="C1316" s="14">
        <f t="shared" si="82"/>
        <v>0</v>
      </c>
      <c r="D1316" s="12" t="e">
        <f t="shared" si="83"/>
        <v>#DIV/0!</v>
      </c>
      <c r="E1316" s="12" t="e">
        <f t="shared" si="84"/>
        <v>#DIV/0!</v>
      </c>
      <c r="F1316" s="12" t="e">
        <f t="shared" si="85"/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1C5E6-66B5-47F6-AFFE-F70351AEBA27}">
  <dimension ref="A1:F1316"/>
  <sheetViews>
    <sheetView workbookViewId="0">
      <selection activeCell="C1" sqref="C1:F1048576"/>
    </sheetView>
  </sheetViews>
  <sheetFormatPr baseColWidth="10" defaultColWidth="8.83203125" defaultRowHeight="15" x14ac:dyDescent="0.2"/>
  <cols>
    <col min="1" max="2" width="20.6640625" customWidth="1"/>
    <col min="3" max="3" width="12.5" style="8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x14ac:dyDescent="0.2">
      <c r="A8" t="s">
        <v>82</v>
      </c>
      <c r="B8" t="s">
        <v>83</v>
      </c>
    </row>
    <row r="10" spans="1:6" x14ac:dyDescent="0.2">
      <c r="A10" t="s">
        <v>35</v>
      </c>
    </row>
    <row r="11" spans="1:6" ht="32" x14ac:dyDescent="0.2">
      <c r="A11" t="s">
        <v>36</v>
      </c>
      <c r="B11" t="s">
        <v>82</v>
      </c>
      <c r="C11" t="s">
        <v>82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18264</v>
      </c>
      <c r="B12" s="19">
        <v>1.5</v>
      </c>
      <c r="C12" s="9">
        <f>B12/100</f>
        <v>1.4999999999999999E-2</v>
      </c>
      <c r="D12" s="12"/>
      <c r="E12" s="12"/>
      <c r="F12" s="12"/>
    </row>
    <row r="13" spans="1:6" x14ac:dyDescent="0.2">
      <c r="A13" s="5">
        <v>18295</v>
      </c>
      <c r="B13" s="19">
        <v>1.5</v>
      </c>
      <c r="C13" s="9">
        <f t="shared" ref="C13:C76" si="0">B13/100</f>
        <v>1.4999999999999999E-2</v>
      </c>
      <c r="D13" s="12"/>
      <c r="E13" s="12"/>
      <c r="F13" s="12"/>
    </row>
    <row r="14" spans="1:6" x14ac:dyDescent="0.2">
      <c r="A14" s="5">
        <v>18323</v>
      </c>
      <c r="B14" s="19">
        <v>1.5</v>
      </c>
      <c r="C14" s="9">
        <f t="shared" si="0"/>
        <v>1.4999999999999999E-2</v>
      </c>
      <c r="D14" s="12"/>
      <c r="E14" s="12"/>
      <c r="F14" s="12"/>
    </row>
    <row r="15" spans="1:6" x14ac:dyDescent="0.2">
      <c r="A15" s="5">
        <v>18354</v>
      </c>
      <c r="B15" s="19">
        <v>1.5</v>
      </c>
      <c r="C15" s="9">
        <f t="shared" si="0"/>
        <v>1.4999999999999999E-2</v>
      </c>
      <c r="D15" s="12">
        <f t="shared" ref="D15:D24" si="1">(C15-C12)/C12</f>
        <v>0</v>
      </c>
      <c r="E15" s="12"/>
      <c r="F15" s="12"/>
    </row>
    <row r="16" spans="1:6" x14ac:dyDescent="0.2">
      <c r="A16" s="5">
        <v>18384</v>
      </c>
      <c r="B16" s="19">
        <v>1.5</v>
      </c>
      <c r="C16" s="9">
        <f t="shared" si="0"/>
        <v>1.4999999999999999E-2</v>
      </c>
      <c r="D16" s="12">
        <f t="shared" si="1"/>
        <v>0</v>
      </c>
      <c r="E16" s="12"/>
      <c r="F16" s="12"/>
    </row>
    <row r="17" spans="1:6" x14ac:dyDescent="0.2">
      <c r="A17" s="5">
        <v>18415</v>
      </c>
      <c r="B17" s="19">
        <v>1.5</v>
      </c>
      <c r="C17" s="9">
        <f t="shared" si="0"/>
        <v>1.4999999999999999E-2</v>
      </c>
      <c r="D17" s="12">
        <f t="shared" si="1"/>
        <v>0</v>
      </c>
      <c r="E17" s="12"/>
      <c r="F17" s="12"/>
    </row>
    <row r="18" spans="1:6" x14ac:dyDescent="0.2">
      <c r="A18" s="5">
        <v>18445</v>
      </c>
      <c r="B18" s="19">
        <v>1.5</v>
      </c>
      <c r="C18" s="9">
        <f t="shared" si="0"/>
        <v>1.4999999999999999E-2</v>
      </c>
      <c r="D18" s="12">
        <f t="shared" si="1"/>
        <v>0</v>
      </c>
      <c r="E18" s="12">
        <f t="shared" ref="E18:E24" si="2">(C18-C12)/C12</f>
        <v>0</v>
      </c>
      <c r="F18" s="12"/>
    </row>
    <row r="19" spans="1:6" x14ac:dyDescent="0.2">
      <c r="A19" s="5">
        <v>18476</v>
      </c>
      <c r="B19" s="19">
        <v>1.59</v>
      </c>
      <c r="C19" s="9">
        <f t="shared" si="0"/>
        <v>1.5900000000000001E-2</v>
      </c>
      <c r="D19" s="12">
        <f t="shared" si="1"/>
        <v>6.0000000000000102E-2</v>
      </c>
      <c r="E19" s="12">
        <f t="shared" si="2"/>
        <v>6.0000000000000102E-2</v>
      </c>
      <c r="F19" s="12"/>
    </row>
    <row r="20" spans="1:6" x14ac:dyDescent="0.2">
      <c r="A20" s="5">
        <v>18507</v>
      </c>
      <c r="B20" s="19">
        <v>1.75</v>
      </c>
      <c r="C20" s="9">
        <f t="shared" si="0"/>
        <v>1.7500000000000002E-2</v>
      </c>
      <c r="D20" s="12">
        <f t="shared" si="1"/>
        <v>0.16666666666666682</v>
      </c>
      <c r="E20" s="12">
        <f t="shared" si="2"/>
        <v>0.16666666666666682</v>
      </c>
      <c r="F20" s="12"/>
    </row>
    <row r="21" spans="1:6" x14ac:dyDescent="0.2">
      <c r="A21" s="5">
        <v>18537</v>
      </c>
      <c r="B21" s="19">
        <v>1.75</v>
      </c>
      <c r="C21" s="9">
        <f t="shared" si="0"/>
        <v>1.7500000000000002E-2</v>
      </c>
      <c r="D21" s="12">
        <f t="shared" si="1"/>
        <v>0.16666666666666682</v>
      </c>
      <c r="E21" s="12">
        <f t="shared" si="2"/>
        <v>0.16666666666666682</v>
      </c>
      <c r="F21" s="12"/>
    </row>
    <row r="22" spans="1:6" x14ac:dyDescent="0.2">
      <c r="A22" s="5">
        <v>18568</v>
      </c>
      <c r="B22" s="19">
        <v>1.75</v>
      </c>
      <c r="C22" s="9">
        <f t="shared" si="0"/>
        <v>1.7500000000000002E-2</v>
      </c>
      <c r="D22" s="12">
        <f t="shared" si="1"/>
        <v>0.1006289308176101</v>
      </c>
      <c r="E22" s="12">
        <f t="shared" si="2"/>
        <v>0.16666666666666682</v>
      </c>
      <c r="F22" s="12"/>
    </row>
    <row r="23" spans="1:6" x14ac:dyDescent="0.2">
      <c r="A23" s="5">
        <v>18598</v>
      </c>
      <c r="B23" s="19">
        <v>1.75</v>
      </c>
      <c r="C23" s="9">
        <f t="shared" si="0"/>
        <v>1.7500000000000002E-2</v>
      </c>
      <c r="D23" s="12">
        <f t="shared" si="1"/>
        <v>0</v>
      </c>
      <c r="E23" s="12">
        <f t="shared" si="2"/>
        <v>0.16666666666666682</v>
      </c>
      <c r="F23" s="12"/>
    </row>
    <row r="24" spans="1:6" x14ac:dyDescent="0.2">
      <c r="A24" s="5">
        <v>18629</v>
      </c>
      <c r="B24" s="19">
        <v>1.75</v>
      </c>
      <c r="C24" s="9">
        <f t="shared" si="0"/>
        <v>1.7500000000000002E-2</v>
      </c>
      <c r="D24" s="12">
        <f t="shared" si="1"/>
        <v>0</v>
      </c>
      <c r="E24" s="12">
        <f t="shared" si="2"/>
        <v>0.16666666666666682</v>
      </c>
      <c r="F24" s="12">
        <f>(C24-C12)/C12</f>
        <v>0.16666666666666682</v>
      </c>
    </row>
    <row r="25" spans="1:6" x14ac:dyDescent="0.2">
      <c r="A25" s="5">
        <v>18660</v>
      </c>
      <c r="B25" s="19">
        <v>1.75</v>
      </c>
      <c r="C25" s="9">
        <f t="shared" si="0"/>
        <v>1.7500000000000002E-2</v>
      </c>
      <c r="D25" s="12">
        <f t="shared" ref="D25:D88" si="3">(C25-C22)/C22</f>
        <v>0</v>
      </c>
      <c r="E25" s="12">
        <f t="shared" ref="E25:E88" si="4">(C25-C19)/C19</f>
        <v>0.1006289308176101</v>
      </c>
      <c r="F25" s="12">
        <f t="shared" ref="F25:F88" si="5">(C25-C13)/C13</f>
        <v>0.16666666666666682</v>
      </c>
    </row>
    <row r="26" spans="1:6" x14ac:dyDescent="0.2">
      <c r="A26" s="5">
        <v>18688</v>
      </c>
      <c r="B26" s="19">
        <v>1.75</v>
      </c>
      <c r="C26" s="9">
        <f t="shared" si="0"/>
        <v>1.7500000000000002E-2</v>
      </c>
      <c r="D26" s="12">
        <f t="shared" si="3"/>
        <v>0</v>
      </c>
      <c r="E26" s="12">
        <f t="shared" si="4"/>
        <v>0</v>
      </c>
      <c r="F26" s="12">
        <f t="shared" si="5"/>
        <v>0.16666666666666682</v>
      </c>
    </row>
    <row r="27" spans="1:6" x14ac:dyDescent="0.2">
      <c r="A27" s="5">
        <v>18719</v>
      </c>
      <c r="B27" s="19">
        <v>1.75</v>
      </c>
      <c r="C27" s="9">
        <f t="shared" si="0"/>
        <v>1.7500000000000002E-2</v>
      </c>
      <c r="D27" s="12">
        <f t="shared" si="3"/>
        <v>0</v>
      </c>
      <c r="E27" s="12">
        <f t="shared" si="4"/>
        <v>0</v>
      </c>
      <c r="F27" s="12">
        <f t="shared" si="5"/>
        <v>0.16666666666666682</v>
      </c>
    </row>
    <row r="28" spans="1:6" x14ac:dyDescent="0.2">
      <c r="A28" s="5">
        <v>18749</v>
      </c>
      <c r="B28" s="19">
        <v>1.75</v>
      </c>
      <c r="C28" s="9">
        <f t="shared" si="0"/>
        <v>1.7500000000000002E-2</v>
      </c>
      <c r="D28" s="12">
        <f t="shared" si="3"/>
        <v>0</v>
      </c>
      <c r="E28" s="12">
        <f t="shared" si="4"/>
        <v>0</v>
      </c>
      <c r="F28" s="12">
        <f t="shared" si="5"/>
        <v>0.16666666666666682</v>
      </c>
    </row>
    <row r="29" spans="1:6" x14ac:dyDescent="0.2">
      <c r="A29" s="5">
        <v>18780</v>
      </c>
      <c r="B29" s="19">
        <v>1.75</v>
      </c>
      <c r="C29" s="9">
        <f t="shared" si="0"/>
        <v>1.7500000000000002E-2</v>
      </c>
      <c r="D29" s="12">
        <f t="shared" si="3"/>
        <v>0</v>
      </c>
      <c r="E29" s="12">
        <f t="shared" si="4"/>
        <v>0</v>
      </c>
      <c r="F29" s="12">
        <f t="shared" si="5"/>
        <v>0.16666666666666682</v>
      </c>
    </row>
    <row r="30" spans="1:6" x14ac:dyDescent="0.2">
      <c r="A30" s="5">
        <v>18810</v>
      </c>
      <c r="B30" s="19">
        <v>1.75</v>
      </c>
      <c r="C30" s="9">
        <f t="shared" si="0"/>
        <v>1.7500000000000002E-2</v>
      </c>
      <c r="D30" s="12">
        <f t="shared" si="3"/>
        <v>0</v>
      </c>
      <c r="E30" s="12">
        <f t="shared" si="4"/>
        <v>0</v>
      </c>
      <c r="F30" s="12">
        <f t="shared" si="5"/>
        <v>0.16666666666666682</v>
      </c>
    </row>
    <row r="31" spans="1:6" x14ac:dyDescent="0.2">
      <c r="A31" s="5">
        <v>18841</v>
      </c>
      <c r="B31" s="19">
        <v>1.75</v>
      </c>
      <c r="C31" s="9">
        <f t="shared" si="0"/>
        <v>1.7500000000000002E-2</v>
      </c>
      <c r="D31" s="12">
        <f t="shared" si="3"/>
        <v>0</v>
      </c>
      <c r="E31" s="12">
        <f t="shared" si="4"/>
        <v>0</v>
      </c>
      <c r="F31" s="12">
        <f t="shared" si="5"/>
        <v>0.1006289308176101</v>
      </c>
    </row>
    <row r="32" spans="1:6" x14ac:dyDescent="0.2">
      <c r="A32" s="5">
        <v>18872</v>
      </c>
      <c r="B32" s="19">
        <v>1.75</v>
      </c>
      <c r="C32" s="9">
        <f t="shared" si="0"/>
        <v>1.7500000000000002E-2</v>
      </c>
      <c r="D32" s="12">
        <f t="shared" si="3"/>
        <v>0</v>
      </c>
      <c r="E32" s="12">
        <f t="shared" si="4"/>
        <v>0</v>
      </c>
      <c r="F32" s="12">
        <f t="shared" si="5"/>
        <v>0</v>
      </c>
    </row>
    <row r="33" spans="1:6" x14ac:dyDescent="0.2">
      <c r="A33" s="5">
        <v>18902</v>
      </c>
      <c r="B33" s="19">
        <v>1.75</v>
      </c>
      <c r="C33" s="9">
        <f t="shared" si="0"/>
        <v>1.7500000000000002E-2</v>
      </c>
      <c r="D33" s="12">
        <f t="shared" si="3"/>
        <v>0</v>
      </c>
      <c r="E33" s="12">
        <f t="shared" si="4"/>
        <v>0</v>
      </c>
      <c r="F33" s="12">
        <f t="shared" si="5"/>
        <v>0</v>
      </c>
    </row>
    <row r="34" spans="1:6" x14ac:dyDescent="0.2">
      <c r="A34" s="5">
        <v>18933</v>
      </c>
      <c r="B34" s="19">
        <v>1.75</v>
      </c>
      <c r="C34" s="9">
        <f t="shared" si="0"/>
        <v>1.7500000000000002E-2</v>
      </c>
      <c r="D34" s="12">
        <f t="shared" si="3"/>
        <v>0</v>
      </c>
      <c r="E34" s="12">
        <f t="shared" si="4"/>
        <v>0</v>
      </c>
      <c r="F34" s="12">
        <f t="shared" si="5"/>
        <v>0</v>
      </c>
    </row>
    <row r="35" spans="1:6" x14ac:dyDescent="0.2">
      <c r="A35" s="5">
        <v>18963</v>
      </c>
      <c r="B35" s="19">
        <v>1.75</v>
      </c>
      <c r="C35" s="9">
        <f t="shared" si="0"/>
        <v>1.7500000000000002E-2</v>
      </c>
      <c r="D35" s="12">
        <f t="shared" si="3"/>
        <v>0</v>
      </c>
      <c r="E35" s="12">
        <f t="shared" si="4"/>
        <v>0</v>
      </c>
      <c r="F35" s="12">
        <f t="shared" si="5"/>
        <v>0</v>
      </c>
    </row>
    <row r="36" spans="1:6" x14ac:dyDescent="0.2">
      <c r="A36" s="5">
        <v>18994</v>
      </c>
      <c r="B36" s="19">
        <v>1.75</v>
      </c>
      <c r="C36" s="9">
        <f t="shared" si="0"/>
        <v>1.7500000000000002E-2</v>
      </c>
      <c r="D36" s="12">
        <f t="shared" si="3"/>
        <v>0</v>
      </c>
      <c r="E36" s="12">
        <f t="shared" si="4"/>
        <v>0</v>
      </c>
      <c r="F36" s="12">
        <f t="shared" si="5"/>
        <v>0</v>
      </c>
    </row>
    <row r="37" spans="1:6" x14ac:dyDescent="0.2">
      <c r="A37" s="5">
        <v>19025</v>
      </c>
      <c r="B37" s="19">
        <v>1.75</v>
      </c>
      <c r="C37" s="9">
        <f t="shared" si="0"/>
        <v>1.7500000000000002E-2</v>
      </c>
      <c r="D37" s="12">
        <f t="shared" si="3"/>
        <v>0</v>
      </c>
      <c r="E37" s="12">
        <f t="shared" si="4"/>
        <v>0</v>
      </c>
      <c r="F37" s="12">
        <f t="shared" si="5"/>
        <v>0</v>
      </c>
    </row>
    <row r="38" spans="1:6" x14ac:dyDescent="0.2">
      <c r="A38" s="5">
        <v>19054</v>
      </c>
      <c r="B38" s="19">
        <v>1.75</v>
      </c>
      <c r="C38" s="9">
        <f t="shared" si="0"/>
        <v>1.7500000000000002E-2</v>
      </c>
      <c r="D38" s="12">
        <f t="shared" si="3"/>
        <v>0</v>
      </c>
      <c r="E38" s="12">
        <f t="shared" si="4"/>
        <v>0</v>
      </c>
      <c r="F38" s="12">
        <f t="shared" si="5"/>
        <v>0</v>
      </c>
    </row>
    <row r="39" spans="1:6" x14ac:dyDescent="0.2">
      <c r="A39" s="5">
        <v>19085</v>
      </c>
      <c r="B39" s="19">
        <v>1.75</v>
      </c>
      <c r="C39" s="9">
        <f t="shared" si="0"/>
        <v>1.7500000000000002E-2</v>
      </c>
      <c r="D39" s="12">
        <f t="shared" si="3"/>
        <v>0</v>
      </c>
      <c r="E39" s="12">
        <f t="shared" si="4"/>
        <v>0</v>
      </c>
      <c r="F39" s="12">
        <f t="shared" si="5"/>
        <v>0</v>
      </c>
    </row>
    <row r="40" spans="1:6" x14ac:dyDescent="0.2">
      <c r="A40" s="5">
        <v>19115</v>
      </c>
      <c r="B40" s="19">
        <v>1.75</v>
      </c>
      <c r="C40" s="9">
        <f t="shared" si="0"/>
        <v>1.7500000000000002E-2</v>
      </c>
      <c r="D40" s="12">
        <f t="shared" si="3"/>
        <v>0</v>
      </c>
      <c r="E40" s="12">
        <f t="shared" si="4"/>
        <v>0</v>
      </c>
      <c r="F40" s="12">
        <f t="shared" si="5"/>
        <v>0</v>
      </c>
    </row>
    <row r="41" spans="1:6" x14ac:dyDescent="0.2">
      <c r="A41" s="5">
        <v>19146</v>
      </c>
      <c r="B41" s="19">
        <v>1.75</v>
      </c>
      <c r="C41" s="9">
        <f t="shared" si="0"/>
        <v>1.7500000000000002E-2</v>
      </c>
      <c r="D41" s="12">
        <f t="shared" si="3"/>
        <v>0</v>
      </c>
      <c r="E41" s="12">
        <f t="shared" si="4"/>
        <v>0</v>
      </c>
      <c r="F41" s="12">
        <f t="shared" si="5"/>
        <v>0</v>
      </c>
    </row>
    <row r="42" spans="1:6" x14ac:dyDescent="0.2">
      <c r="A42" s="5">
        <v>19176</v>
      </c>
      <c r="B42" s="19">
        <v>1.75</v>
      </c>
      <c r="C42" s="9">
        <f t="shared" si="0"/>
        <v>1.7500000000000002E-2</v>
      </c>
      <c r="D42" s="12">
        <f t="shared" si="3"/>
        <v>0</v>
      </c>
      <c r="E42" s="12">
        <f t="shared" si="4"/>
        <v>0</v>
      </c>
      <c r="F42" s="12">
        <f t="shared" si="5"/>
        <v>0</v>
      </c>
    </row>
    <row r="43" spans="1:6" x14ac:dyDescent="0.2">
      <c r="A43" s="5">
        <v>19207</v>
      </c>
      <c r="B43" s="19">
        <v>1.75</v>
      </c>
      <c r="C43" s="9">
        <f t="shared" si="0"/>
        <v>1.7500000000000002E-2</v>
      </c>
      <c r="D43" s="12">
        <f t="shared" si="3"/>
        <v>0</v>
      </c>
      <c r="E43" s="12">
        <f t="shared" si="4"/>
        <v>0</v>
      </c>
      <c r="F43" s="12">
        <f t="shared" si="5"/>
        <v>0</v>
      </c>
    </row>
    <row r="44" spans="1:6" x14ac:dyDescent="0.2">
      <c r="A44" s="5">
        <v>19238</v>
      </c>
      <c r="B44" s="19">
        <v>1.75</v>
      </c>
      <c r="C44" s="9">
        <f t="shared" si="0"/>
        <v>1.7500000000000002E-2</v>
      </c>
      <c r="D44" s="12">
        <f t="shared" si="3"/>
        <v>0</v>
      </c>
      <c r="E44" s="12">
        <f t="shared" si="4"/>
        <v>0</v>
      </c>
      <c r="F44" s="12">
        <f t="shared" si="5"/>
        <v>0</v>
      </c>
    </row>
    <row r="45" spans="1:6" x14ac:dyDescent="0.2">
      <c r="A45" s="5">
        <v>19268</v>
      </c>
      <c r="B45" s="19">
        <v>1.75</v>
      </c>
      <c r="C45" s="9">
        <f t="shared" si="0"/>
        <v>1.7500000000000002E-2</v>
      </c>
      <c r="D45" s="12">
        <f t="shared" si="3"/>
        <v>0</v>
      </c>
      <c r="E45" s="12">
        <f t="shared" si="4"/>
        <v>0</v>
      </c>
      <c r="F45" s="12">
        <f t="shared" si="5"/>
        <v>0</v>
      </c>
    </row>
    <row r="46" spans="1:6" x14ac:dyDescent="0.2">
      <c r="A46" s="5">
        <v>19299</v>
      </c>
      <c r="B46" s="19">
        <v>1.75</v>
      </c>
      <c r="C46" s="9">
        <f t="shared" si="0"/>
        <v>1.7500000000000002E-2</v>
      </c>
      <c r="D46" s="12">
        <f t="shared" si="3"/>
        <v>0</v>
      </c>
      <c r="E46" s="12">
        <f t="shared" si="4"/>
        <v>0</v>
      </c>
      <c r="F46" s="12">
        <f t="shared" si="5"/>
        <v>0</v>
      </c>
    </row>
    <row r="47" spans="1:6" x14ac:dyDescent="0.2">
      <c r="A47" s="5">
        <v>19329</v>
      </c>
      <c r="B47" s="19">
        <v>1.75</v>
      </c>
      <c r="C47" s="9">
        <f t="shared" si="0"/>
        <v>1.7500000000000002E-2</v>
      </c>
      <c r="D47" s="12">
        <f t="shared" si="3"/>
        <v>0</v>
      </c>
      <c r="E47" s="12">
        <f t="shared" si="4"/>
        <v>0</v>
      </c>
      <c r="F47" s="12">
        <f t="shared" si="5"/>
        <v>0</v>
      </c>
    </row>
    <row r="48" spans="1:6" x14ac:dyDescent="0.2">
      <c r="A48" s="5">
        <v>19360</v>
      </c>
      <c r="B48" s="19">
        <v>1.88</v>
      </c>
      <c r="C48" s="9">
        <f t="shared" si="0"/>
        <v>1.8799999999999997E-2</v>
      </c>
      <c r="D48" s="12">
        <f t="shared" si="3"/>
        <v>7.4285714285714025E-2</v>
      </c>
      <c r="E48" s="12">
        <f t="shared" si="4"/>
        <v>7.4285714285714025E-2</v>
      </c>
      <c r="F48" s="12">
        <f t="shared" si="5"/>
        <v>7.4285714285714025E-2</v>
      </c>
    </row>
    <row r="49" spans="1:6" x14ac:dyDescent="0.2">
      <c r="A49" s="5">
        <v>19391</v>
      </c>
      <c r="B49" s="19">
        <v>2</v>
      </c>
      <c r="C49" s="9">
        <f t="shared" si="0"/>
        <v>0.02</v>
      </c>
      <c r="D49" s="12">
        <f t="shared" si="3"/>
        <v>0.14285714285714277</v>
      </c>
      <c r="E49" s="12">
        <f t="shared" si="4"/>
        <v>0.14285714285714277</v>
      </c>
      <c r="F49" s="12">
        <f t="shared" si="5"/>
        <v>0.14285714285714277</v>
      </c>
    </row>
    <row r="50" spans="1:6" x14ac:dyDescent="0.2">
      <c r="A50" s="5">
        <v>19419</v>
      </c>
      <c r="B50" s="19">
        <v>2</v>
      </c>
      <c r="C50" s="9">
        <f t="shared" si="0"/>
        <v>0.02</v>
      </c>
      <c r="D50" s="12">
        <f t="shared" si="3"/>
        <v>0.14285714285714277</v>
      </c>
      <c r="E50" s="12">
        <f t="shared" si="4"/>
        <v>0.14285714285714277</v>
      </c>
      <c r="F50" s="12">
        <f t="shared" si="5"/>
        <v>0.14285714285714277</v>
      </c>
    </row>
    <row r="51" spans="1:6" x14ac:dyDescent="0.2">
      <c r="A51" s="5">
        <v>19450</v>
      </c>
      <c r="B51" s="19">
        <v>2</v>
      </c>
      <c r="C51" s="9">
        <f t="shared" si="0"/>
        <v>0.02</v>
      </c>
      <c r="D51" s="12">
        <f t="shared" si="3"/>
        <v>6.3829787234042729E-2</v>
      </c>
      <c r="E51" s="12">
        <f t="shared" si="4"/>
        <v>0.14285714285714277</v>
      </c>
      <c r="F51" s="12">
        <f t="shared" si="5"/>
        <v>0.14285714285714277</v>
      </c>
    </row>
    <row r="52" spans="1:6" x14ac:dyDescent="0.2">
      <c r="A52" s="5">
        <v>19480</v>
      </c>
      <c r="B52" s="19">
        <v>2</v>
      </c>
      <c r="C52" s="9">
        <f t="shared" si="0"/>
        <v>0.02</v>
      </c>
      <c r="D52" s="12">
        <f t="shared" si="3"/>
        <v>0</v>
      </c>
      <c r="E52" s="12">
        <f t="shared" si="4"/>
        <v>0.14285714285714277</v>
      </c>
      <c r="F52" s="12">
        <f t="shared" si="5"/>
        <v>0.14285714285714277</v>
      </c>
    </row>
    <row r="53" spans="1:6" x14ac:dyDescent="0.2">
      <c r="A53" s="5">
        <v>19511</v>
      </c>
      <c r="B53" s="19">
        <v>2</v>
      </c>
      <c r="C53" s="9">
        <f t="shared" si="0"/>
        <v>0.02</v>
      </c>
      <c r="D53" s="12">
        <f t="shared" si="3"/>
        <v>0</v>
      </c>
      <c r="E53" s="12">
        <f t="shared" si="4"/>
        <v>0.14285714285714277</v>
      </c>
      <c r="F53" s="12">
        <f t="shared" si="5"/>
        <v>0.14285714285714277</v>
      </c>
    </row>
    <row r="54" spans="1:6" x14ac:dyDescent="0.2">
      <c r="A54" s="5">
        <v>19541</v>
      </c>
      <c r="B54" s="19">
        <v>2</v>
      </c>
      <c r="C54" s="9">
        <f t="shared" si="0"/>
        <v>0.02</v>
      </c>
      <c r="D54" s="12">
        <f t="shared" si="3"/>
        <v>0</v>
      </c>
      <c r="E54" s="12">
        <f t="shared" si="4"/>
        <v>6.3829787234042729E-2</v>
      </c>
      <c r="F54" s="12">
        <f t="shared" si="5"/>
        <v>0.14285714285714277</v>
      </c>
    </row>
    <row r="55" spans="1:6" x14ac:dyDescent="0.2">
      <c r="A55" s="5">
        <v>19572</v>
      </c>
      <c r="B55" s="19">
        <v>2</v>
      </c>
      <c r="C55" s="9">
        <f t="shared" si="0"/>
        <v>0.02</v>
      </c>
      <c r="D55" s="12">
        <f t="shared" si="3"/>
        <v>0</v>
      </c>
      <c r="E55" s="12">
        <f t="shared" si="4"/>
        <v>0</v>
      </c>
      <c r="F55" s="12">
        <f t="shared" si="5"/>
        <v>0.14285714285714277</v>
      </c>
    </row>
    <row r="56" spans="1:6" x14ac:dyDescent="0.2">
      <c r="A56" s="5">
        <v>19603</v>
      </c>
      <c r="B56" s="19">
        <v>2</v>
      </c>
      <c r="C56" s="9">
        <f t="shared" si="0"/>
        <v>0.02</v>
      </c>
      <c r="D56" s="12">
        <f t="shared" si="3"/>
        <v>0</v>
      </c>
      <c r="E56" s="12">
        <f t="shared" si="4"/>
        <v>0</v>
      </c>
      <c r="F56" s="12">
        <f t="shared" si="5"/>
        <v>0.14285714285714277</v>
      </c>
    </row>
    <row r="57" spans="1:6" x14ac:dyDescent="0.2">
      <c r="A57" s="5">
        <v>19633</v>
      </c>
      <c r="B57" s="19">
        <v>2</v>
      </c>
      <c r="C57" s="9">
        <f t="shared" si="0"/>
        <v>0.02</v>
      </c>
      <c r="D57" s="12">
        <f t="shared" si="3"/>
        <v>0</v>
      </c>
      <c r="E57" s="12">
        <f t="shared" si="4"/>
        <v>0</v>
      </c>
      <c r="F57" s="12">
        <f t="shared" si="5"/>
        <v>0.14285714285714277</v>
      </c>
    </row>
    <row r="58" spans="1:6" x14ac:dyDescent="0.2">
      <c r="A58" s="5">
        <v>19664</v>
      </c>
      <c r="B58" s="19">
        <v>2</v>
      </c>
      <c r="C58" s="9">
        <f t="shared" si="0"/>
        <v>0.02</v>
      </c>
      <c r="D58" s="12">
        <f t="shared" si="3"/>
        <v>0</v>
      </c>
      <c r="E58" s="12">
        <f t="shared" si="4"/>
        <v>0</v>
      </c>
      <c r="F58" s="12">
        <f t="shared" si="5"/>
        <v>0.14285714285714277</v>
      </c>
    </row>
    <row r="59" spans="1:6" x14ac:dyDescent="0.2">
      <c r="A59" s="5">
        <v>19694</v>
      </c>
      <c r="B59" s="19">
        <v>2</v>
      </c>
      <c r="C59" s="9">
        <f t="shared" si="0"/>
        <v>0.02</v>
      </c>
      <c r="D59" s="12">
        <f t="shared" si="3"/>
        <v>0</v>
      </c>
      <c r="E59" s="12">
        <f t="shared" si="4"/>
        <v>0</v>
      </c>
      <c r="F59" s="12">
        <f t="shared" si="5"/>
        <v>0.14285714285714277</v>
      </c>
    </row>
    <row r="60" spans="1:6" x14ac:dyDescent="0.2">
      <c r="A60" s="5">
        <v>19725</v>
      </c>
      <c r="B60" s="19">
        <v>2</v>
      </c>
      <c r="C60" s="9">
        <f t="shared" si="0"/>
        <v>0.02</v>
      </c>
      <c r="D60" s="12">
        <f t="shared" si="3"/>
        <v>0</v>
      </c>
      <c r="E60" s="12">
        <f t="shared" si="4"/>
        <v>0</v>
      </c>
      <c r="F60" s="12">
        <f t="shared" si="5"/>
        <v>6.3829787234042729E-2</v>
      </c>
    </row>
    <row r="61" spans="1:6" x14ac:dyDescent="0.2">
      <c r="A61" s="5">
        <v>19756</v>
      </c>
      <c r="B61" s="19">
        <v>1.79</v>
      </c>
      <c r="C61" s="9">
        <f t="shared" si="0"/>
        <v>1.7899999999999999E-2</v>
      </c>
      <c r="D61" s="12">
        <f t="shared" si="3"/>
        <v>-0.10500000000000005</v>
      </c>
      <c r="E61" s="12">
        <f t="shared" si="4"/>
        <v>-0.10500000000000005</v>
      </c>
      <c r="F61" s="12">
        <f t="shared" si="5"/>
        <v>-0.10500000000000005</v>
      </c>
    </row>
    <row r="62" spans="1:6" x14ac:dyDescent="0.2">
      <c r="A62" s="5">
        <v>19784</v>
      </c>
      <c r="B62" s="19">
        <v>1.75</v>
      </c>
      <c r="C62" s="9">
        <f t="shared" si="0"/>
        <v>1.7500000000000002E-2</v>
      </c>
      <c r="D62" s="12">
        <f t="shared" si="3"/>
        <v>-0.12499999999999993</v>
      </c>
      <c r="E62" s="12">
        <f t="shared" si="4"/>
        <v>-0.12499999999999993</v>
      </c>
      <c r="F62" s="12">
        <f t="shared" si="5"/>
        <v>-0.12499999999999993</v>
      </c>
    </row>
    <row r="63" spans="1:6" x14ac:dyDescent="0.2">
      <c r="A63" s="5">
        <v>19815</v>
      </c>
      <c r="B63" s="19">
        <v>1.63</v>
      </c>
      <c r="C63" s="9">
        <f t="shared" si="0"/>
        <v>1.6299999999999999E-2</v>
      </c>
      <c r="D63" s="12">
        <f t="shared" si="3"/>
        <v>-0.18500000000000008</v>
      </c>
      <c r="E63" s="12">
        <f t="shared" si="4"/>
        <v>-0.18500000000000008</v>
      </c>
      <c r="F63" s="12">
        <f t="shared" si="5"/>
        <v>-0.18500000000000008</v>
      </c>
    </row>
    <row r="64" spans="1:6" x14ac:dyDescent="0.2">
      <c r="A64" s="5">
        <v>19845</v>
      </c>
      <c r="B64" s="19">
        <v>1.5</v>
      </c>
      <c r="C64" s="9">
        <f t="shared" si="0"/>
        <v>1.4999999999999999E-2</v>
      </c>
      <c r="D64" s="12">
        <f t="shared" si="3"/>
        <v>-0.16201117318435754</v>
      </c>
      <c r="E64" s="12">
        <f t="shared" si="4"/>
        <v>-0.25000000000000006</v>
      </c>
      <c r="F64" s="12">
        <f t="shared" si="5"/>
        <v>-0.25000000000000006</v>
      </c>
    </row>
    <row r="65" spans="1:6" x14ac:dyDescent="0.2">
      <c r="A65" s="5">
        <v>19876</v>
      </c>
      <c r="B65" s="19">
        <v>1.5</v>
      </c>
      <c r="C65" s="9">
        <f t="shared" si="0"/>
        <v>1.4999999999999999E-2</v>
      </c>
      <c r="D65" s="12">
        <f t="shared" si="3"/>
        <v>-0.14285714285714296</v>
      </c>
      <c r="E65" s="12">
        <f t="shared" si="4"/>
        <v>-0.25000000000000006</v>
      </c>
      <c r="F65" s="12">
        <f t="shared" si="5"/>
        <v>-0.25000000000000006</v>
      </c>
    </row>
    <row r="66" spans="1:6" x14ac:dyDescent="0.2">
      <c r="A66" s="5">
        <v>19906</v>
      </c>
      <c r="B66" s="19">
        <v>1.5</v>
      </c>
      <c r="C66" s="9">
        <f t="shared" si="0"/>
        <v>1.4999999999999999E-2</v>
      </c>
      <c r="D66" s="12">
        <f t="shared" si="3"/>
        <v>-7.9754601226993821E-2</v>
      </c>
      <c r="E66" s="12">
        <f t="shared" si="4"/>
        <v>-0.25000000000000006</v>
      </c>
      <c r="F66" s="12">
        <f t="shared" si="5"/>
        <v>-0.25000000000000006</v>
      </c>
    </row>
    <row r="67" spans="1:6" x14ac:dyDescent="0.2">
      <c r="A67" s="5">
        <v>19937</v>
      </c>
      <c r="B67" s="19">
        <v>1.5</v>
      </c>
      <c r="C67" s="9">
        <f t="shared" si="0"/>
        <v>1.4999999999999999E-2</v>
      </c>
      <c r="D67" s="12">
        <f t="shared" si="3"/>
        <v>0</v>
      </c>
      <c r="E67" s="12">
        <f t="shared" si="4"/>
        <v>-0.16201117318435754</v>
      </c>
      <c r="F67" s="12">
        <f t="shared" si="5"/>
        <v>-0.25000000000000006</v>
      </c>
    </row>
    <row r="68" spans="1:6" x14ac:dyDescent="0.2">
      <c r="A68" s="5">
        <v>19968</v>
      </c>
      <c r="B68" s="19">
        <v>1.5</v>
      </c>
      <c r="C68" s="9">
        <f t="shared" si="0"/>
        <v>1.4999999999999999E-2</v>
      </c>
      <c r="D68" s="12">
        <f t="shared" si="3"/>
        <v>0</v>
      </c>
      <c r="E68" s="12">
        <f t="shared" si="4"/>
        <v>-0.14285714285714296</v>
      </c>
      <c r="F68" s="12">
        <f t="shared" si="5"/>
        <v>-0.25000000000000006</v>
      </c>
    </row>
    <row r="69" spans="1:6" x14ac:dyDescent="0.2">
      <c r="A69" s="5">
        <v>19998</v>
      </c>
      <c r="B69" s="19">
        <v>1.5</v>
      </c>
      <c r="C69" s="9">
        <f t="shared" si="0"/>
        <v>1.4999999999999999E-2</v>
      </c>
      <c r="D69" s="12">
        <f t="shared" si="3"/>
        <v>0</v>
      </c>
      <c r="E69" s="12">
        <f t="shared" si="4"/>
        <v>-7.9754601226993821E-2</v>
      </c>
      <c r="F69" s="12">
        <f t="shared" si="5"/>
        <v>-0.25000000000000006</v>
      </c>
    </row>
    <row r="70" spans="1:6" x14ac:dyDescent="0.2">
      <c r="A70" s="5">
        <v>20029</v>
      </c>
      <c r="B70" s="19">
        <v>1.5</v>
      </c>
      <c r="C70" s="9">
        <f t="shared" si="0"/>
        <v>1.4999999999999999E-2</v>
      </c>
      <c r="D70" s="12">
        <f t="shared" si="3"/>
        <v>0</v>
      </c>
      <c r="E70" s="12">
        <f t="shared" si="4"/>
        <v>0</v>
      </c>
      <c r="F70" s="12">
        <f t="shared" si="5"/>
        <v>-0.25000000000000006</v>
      </c>
    </row>
    <row r="71" spans="1:6" x14ac:dyDescent="0.2">
      <c r="A71" s="5">
        <v>20059</v>
      </c>
      <c r="B71" s="19">
        <v>1.5</v>
      </c>
      <c r="C71" s="9">
        <f t="shared" si="0"/>
        <v>1.4999999999999999E-2</v>
      </c>
      <c r="D71" s="12">
        <f t="shared" si="3"/>
        <v>0</v>
      </c>
      <c r="E71" s="12">
        <f t="shared" si="4"/>
        <v>0</v>
      </c>
      <c r="F71" s="12">
        <f t="shared" si="5"/>
        <v>-0.25000000000000006</v>
      </c>
    </row>
    <row r="72" spans="1:6" x14ac:dyDescent="0.2">
      <c r="A72" s="5">
        <v>20090</v>
      </c>
      <c r="B72" s="19">
        <v>1.5</v>
      </c>
      <c r="C72" s="9">
        <f t="shared" si="0"/>
        <v>1.4999999999999999E-2</v>
      </c>
      <c r="D72" s="12">
        <f t="shared" si="3"/>
        <v>0</v>
      </c>
      <c r="E72" s="12">
        <f t="shared" si="4"/>
        <v>0</v>
      </c>
      <c r="F72" s="12">
        <f t="shared" si="5"/>
        <v>-0.25000000000000006</v>
      </c>
    </row>
    <row r="73" spans="1:6" x14ac:dyDescent="0.2">
      <c r="A73" s="5">
        <v>20121</v>
      </c>
      <c r="B73" s="19">
        <v>1.5</v>
      </c>
      <c r="C73" s="9">
        <f t="shared" si="0"/>
        <v>1.4999999999999999E-2</v>
      </c>
      <c r="D73" s="12">
        <f t="shared" si="3"/>
        <v>0</v>
      </c>
      <c r="E73" s="12">
        <f t="shared" si="4"/>
        <v>0</v>
      </c>
      <c r="F73" s="12">
        <f t="shared" si="5"/>
        <v>-0.16201117318435754</v>
      </c>
    </row>
    <row r="74" spans="1:6" x14ac:dyDescent="0.2">
      <c r="A74" s="5">
        <v>20149</v>
      </c>
      <c r="B74" s="19">
        <v>1.5</v>
      </c>
      <c r="C74" s="9">
        <f t="shared" si="0"/>
        <v>1.4999999999999999E-2</v>
      </c>
      <c r="D74" s="12">
        <f t="shared" si="3"/>
        <v>0</v>
      </c>
      <c r="E74" s="12">
        <f t="shared" si="4"/>
        <v>0</v>
      </c>
      <c r="F74" s="12">
        <f t="shared" si="5"/>
        <v>-0.14285714285714296</v>
      </c>
    </row>
    <row r="75" spans="1:6" x14ac:dyDescent="0.2">
      <c r="A75" s="5">
        <v>20180</v>
      </c>
      <c r="B75" s="19">
        <v>1.63</v>
      </c>
      <c r="C75" s="9">
        <f t="shared" si="0"/>
        <v>1.6299999999999999E-2</v>
      </c>
      <c r="D75" s="12">
        <f t="shared" si="3"/>
        <v>8.6666666666666614E-2</v>
      </c>
      <c r="E75" s="12">
        <f t="shared" si="4"/>
        <v>8.6666666666666614E-2</v>
      </c>
      <c r="F75" s="12">
        <f t="shared" si="5"/>
        <v>0</v>
      </c>
    </row>
    <row r="76" spans="1:6" x14ac:dyDescent="0.2">
      <c r="A76" s="5">
        <v>20210</v>
      </c>
      <c r="B76" s="19">
        <v>1.75</v>
      </c>
      <c r="C76" s="9">
        <f t="shared" si="0"/>
        <v>1.7500000000000002E-2</v>
      </c>
      <c r="D76" s="12">
        <f t="shared" si="3"/>
        <v>0.16666666666666682</v>
      </c>
      <c r="E76" s="12">
        <f t="shared" si="4"/>
        <v>0.16666666666666682</v>
      </c>
      <c r="F76" s="12">
        <f t="shared" si="5"/>
        <v>0.16666666666666682</v>
      </c>
    </row>
    <row r="77" spans="1:6" x14ac:dyDescent="0.2">
      <c r="A77" s="5">
        <v>20241</v>
      </c>
      <c r="B77" s="19">
        <v>1.75</v>
      </c>
      <c r="C77" s="9">
        <f t="shared" ref="C77:C140" si="6">B77/100</f>
        <v>1.7500000000000002E-2</v>
      </c>
      <c r="D77" s="12">
        <f t="shared" si="3"/>
        <v>0.16666666666666682</v>
      </c>
      <c r="E77" s="12">
        <f t="shared" si="4"/>
        <v>0.16666666666666682</v>
      </c>
      <c r="F77" s="12">
        <f t="shared" si="5"/>
        <v>0.16666666666666682</v>
      </c>
    </row>
    <row r="78" spans="1:6" x14ac:dyDescent="0.2">
      <c r="A78" s="5">
        <v>20271</v>
      </c>
      <c r="B78" s="19">
        <v>1.75</v>
      </c>
      <c r="C78" s="9">
        <f t="shared" si="6"/>
        <v>1.7500000000000002E-2</v>
      </c>
      <c r="D78" s="12">
        <f t="shared" si="3"/>
        <v>7.361963190184069E-2</v>
      </c>
      <c r="E78" s="12">
        <f t="shared" si="4"/>
        <v>0.16666666666666682</v>
      </c>
      <c r="F78" s="12">
        <f t="shared" si="5"/>
        <v>0.16666666666666682</v>
      </c>
    </row>
    <row r="79" spans="1:6" x14ac:dyDescent="0.2">
      <c r="A79" s="5">
        <v>20302</v>
      </c>
      <c r="B79" s="19">
        <v>1.97</v>
      </c>
      <c r="C79" s="9">
        <f t="shared" si="6"/>
        <v>1.9699999999999999E-2</v>
      </c>
      <c r="D79" s="12">
        <f t="shared" si="3"/>
        <v>0.12571428571428553</v>
      </c>
      <c r="E79" s="12">
        <f t="shared" si="4"/>
        <v>0.3133333333333333</v>
      </c>
      <c r="F79" s="12">
        <f t="shared" si="5"/>
        <v>0.3133333333333333</v>
      </c>
    </row>
    <row r="80" spans="1:6" x14ac:dyDescent="0.2">
      <c r="A80" s="5">
        <v>20333</v>
      </c>
      <c r="B80" s="19">
        <v>2.1800000000000002</v>
      </c>
      <c r="C80" s="9">
        <f t="shared" si="6"/>
        <v>2.18E-2</v>
      </c>
      <c r="D80" s="12">
        <f t="shared" si="3"/>
        <v>0.24571428571428558</v>
      </c>
      <c r="E80" s="12">
        <f t="shared" si="4"/>
        <v>0.45333333333333337</v>
      </c>
      <c r="F80" s="12">
        <f t="shared" si="5"/>
        <v>0.45333333333333337</v>
      </c>
    </row>
    <row r="81" spans="1:6" x14ac:dyDescent="0.2">
      <c r="A81" s="5">
        <v>20363</v>
      </c>
      <c r="B81" s="19">
        <v>2.25</v>
      </c>
      <c r="C81" s="9">
        <f t="shared" si="6"/>
        <v>2.2499999999999999E-2</v>
      </c>
      <c r="D81" s="12">
        <f t="shared" si="3"/>
        <v>0.28571428571428553</v>
      </c>
      <c r="E81" s="12">
        <f t="shared" si="4"/>
        <v>0.38036809815950928</v>
      </c>
      <c r="F81" s="12">
        <f t="shared" si="5"/>
        <v>0.5</v>
      </c>
    </row>
    <row r="82" spans="1:6" x14ac:dyDescent="0.2">
      <c r="A82" s="5">
        <v>20394</v>
      </c>
      <c r="B82" s="19">
        <v>2.36</v>
      </c>
      <c r="C82" s="9">
        <f t="shared" si="6"/>
        <v>2.3599999999999999E-2</v>
      </c>
      <c r="D82" s="12">
        <f t="shared" si="3"/>
        <v>0.19796954314720816</v>
      </c>
      <c r="E82" s="12">
        <f t="shared" si="4"/>
        <v>0.34857142857142842</v>
      </c>
      <c r="F82" s="12">
        <f t="shared" si="5"/>
        <v>0.57333333333333336</v>
      </c>
    </row>
    <row r="83" spans="1:6" x14ac:dyDescent="0.2">
      <c r="A83" s="5">
        <v>20424</v>
      </c>
      <c r="B83" s="19">
        <v>2.5</v>
      </c>
      <c r="C83" s="9">
        <f t="shared" si="6"/>
        <v>2.5000000000000001E-2</v>
      </c>
      <c r="D83" s="12">
        <f t="shared" si="3"/>
        <v>0.14678899082568814</v>
      </c>
      <c r="E83" s="12">
        <f t="shared" si="4"/>
        <v>0.42857142857142849</v>
      </c>
      <c r="F83" s="12">
        <f t="shared" si="5"/>
        <v>0.66666666666666685</v>
      </c>
    </row>
    <row r="84" spans="1:6" x14ac:dyDescent="0.2">
      <c r="A84" s="5">
        <v>20455</v>
      </c>
      <c r="B84" s="19">
        <v>2.5</v>
      </c>
      <c r="C84" s="9">
        <f t="shared" si="6"/>
        <v>2.5000000000000001E-2</v>
      </c>
      <c r="D84" s="12">
        <f t="shared" si="3"/>
        <v>0.11111111111111122</v>
      </c>
      <c r="E84" s="12">
        <f t="shared" si="4"/>
        <v>0.42857142857142849</v>
      </c>
      <c r="F84" s="12">
        <f t="shared" si="5"/>
        <v>0.66666666666666685</v>
      </c>
    </row>
    <row r="85" spans="1:6" x14ac:dyDescent="0.2">
      <c r="A85" s="5">
        <v>20486</v>
      </c>
      <c r="B85" s="19">
        <v>2.5</v>
      </c>
      <c r="C85" s="9">
        <f t="shared" si="6"/>
        <v>2.5000000000000001E-2</v>
      </c>
      <c r="D85" s="12">
        <f t="shared" si="3"/>
        <v>5.932203389830517E-2</v>
      </c>
      <c r="E85" s="12">
        <f t="shared" si="4"/>
        <v>0.269035532994924</v>
      </c>
      <c r="F85" s="12">
        <f t="shared" si="5"/>
        <v>0.66666666666666685</v>
      </c>
    </row>
    <row r="86" spans="1:6" x14ac:dyDescent="0.2">
      <c r="A86" s="5">
        <v>20515</v>
      </c>
      <c r="B86" s="19">
        <v>2.5</v>
      </c>
      <c r="C86" s="9">
        <f t="shared" si="6"/>
        <v>2.5000000000000001E-2</v>
      </c>
      <c r="D86" s="12">
        <f t="shared" si="3"/>
        <v>0</v>
      </c>
      <c r="E86" s="12">
        <f t="shared" si="4"/>
        <v>0.14678899082568814</v>
      </c>
      <c r="F86" s="12">
        <f t="shared" si="5"/>
        <v>0.66666666666666685</v>
      </c>
    </row>
    <row r="87" spans="1:6" x14ac:dyDescent="0.2">
      <c r="A87" s="5">
        <v>20546</v>
      </c>
      <c r="B87" s="19">
        <v>2.65</v>
      </c>
      <c r="C87" s="9">
        <f t="shared" si="6"/>
        <v>2.6499999999999999E-2</v>
      </c>
      <c r="D87" s="12">
        <f t="shared" si="3"/>
        <v>5.9999999999999915E-2</v>
      </c>
      <c r="E87" s="12">
        <f t="shared" si="4"/>
        <v>0.17777777777777778</v>
      </c>
      <c r="F87" s="12">
        <f t="shared" si="5"/>
        <v>0.62576687116564422</v>
      </c>
    </row>
    <row r="88" spans="1:6" x14ac:dyDescent="0.2">
      <c r="A88" s="5">
        <v>20576</v>
      </c>
      <c r="B88" s="19">
        <v>2.75</v>
      </c>
      <c r="C88" s="9">
        <f t="shared" si="6"/>
        <v>2.75E-2</v>
      </c>
      <c r="D88" s="12">
        <f t="shared" si="3"/>
        <v>9.999999999999995E-2</v>
      </c>
      <c r="E88" s="12">
        <f t="shared" si="4"/>
        <v>0.16525423728813562</v>
      </c>
      <c r="F88" s="12">
        <f t="shared" si="5"/>
        <v>0.57142857142857129</v>
      </c>
    </row>
    <row r="89" spans="1:6" x14ac:dyDescent="0.2">
      <c r="A89" s="5">
        <v>20607</v>
      </c>
      <c r="B89" s="19">
        <v>2.75</v>
      </c>
      <c r="C89" s="9">
        <f t="shared" si="6"/>
        <v>2.75E-2</v>
      </c>
      <c r="D89" s="12">
        <f t="shared" ref="D89:D152" si="7">(C89-C86)/C86</f>
        <v>9.999999999999995E-2</v>
      </c>
      <c r="E89" s="12">
        <f t="shared" ref="E89:E152" si="8">(C89-C83)/C83</f>
        <v>9.999999999999995E-2</v>
      </c>
      <c r="F89" s="12">
        <f t="shared" ref="F89:F152" si="9">(C89-C77)/C77</f>
        <v>0.57142857142857129</v>
      </c>
    </row>
    <row r="90" spans="1:6" x14ac:dyDescent="0.2">
      <c r="A90" s="5">
        <v>20637</v>
      </c>
      <c r="B90" s="19">
        <v>2.75</v>
      </c>
      <c r="C90" s="9">
        <f t="shared" si="6"/>
        <v>2.75E-2</v>
      </c>
      <c r="D90" s="12">
        <f t="shared" si="7"/>
        <v>3.7735849056603807E-2</v>
      </c>
      <c r="E90" s="12">
        <f t="shared" si="8"/>
        <v>9.999999999999995E-2</v>
      </c>
      <c r="F90" s="12">
        <f t="shared" si="9"/>
        <v>0.57142857142857129</v>
      </c>
    </row>
    <row r="91" spans="1:6" x14ac:dyDescent="0.2">
      <c r="A91" s="5">
        <v>20668</v>
      </c>
      <c r="B91" s="19">
        <v>2.81</v>
      </c>
      <c r="C91" s="9">
        <f t="shared" si="6"/>
        <v>2.81E-2</v>
      </c>
      <c r="D91" s="12">
        <f t="shared" si="7"/>
        <v>2.1818181818181813E-2</v>
      </c>
      <c r="E91" s="12">
        <f t="shared" si="8"/>
        <v>0.12399999999999994</v>
      </c>
      <c r="F91" s="12">
        <f t="shared" si="9"/>
        <v>0.42639593908629453</v>
      </c>
    </row>
    <row r="92" spans="1:6" x14ac:dyDescent="0.2">
      <c r="A92" s="5">
        <v>20699</v>
      </c>
      <c r="B92" s="19">
        <v>3</v>
      </c>
      <c r="C92" s="9">
        <f t="shared" si="6"/>
        <v>0.03</v>
      </c>
      <c r="D92" s="12">
        <f t="shared" si="7"/>
        <v>9.090909090909087E-2</v>
      </c>
      <c r="E92" s="12">
        <f t="shared" si="8"/>
        <v>0.1999999999999999</v>
      </c>
      <c r="F92" s="12">
        <f t="shared" si="9"/>
        <v>0.37614678899082565</v>
      </c>
    </row>
    <row r="93" spans="1:6" x14ac:dyDescent="0.2">
      <c r="A93" s="5">
        <v>20729</v>
      </c>
      <c r="B93" s="19">
        <v>3</v>
      </c>
      <c r="C93" s="9">
        <f t="shared" si="6"/>
        <v>0.03</v>
      </c>
      <c r="D93" s="12">
        <f t="shared" si="7"/>
        <v>9.090909090909087E-2</v>
      </c>
      <c r="E93" s="12">
        <f t="shared" si="8"/>
        <v>0.13207547169811321</v>
      </c>
      <c r="F93" s="12">
        <f t="shared" si="9"/>
        <v>0.33333333333333331</v>
      </c>
    </row>
    <row r="94" spans="1:6" x14ac:dyDescent="0.2">
      <c r="A94" s="5">
        <v>20760</v>
      </c>
      <c r="B94" s="19">
        <v>3</v>
      </c>
      <c r="C94" s="9">
        <f t="shared" si="6"/>
        <v>0.03</v>
      </c>
      <c r="D94" s="12">
        <f t="shared" si="7"/>
        <v>6.7615658362989287E-2</v>
      </c>
      <c r="E94" s="12">
        <f t="shared" si="8"/>
        <v>9.090909090909087E-2</v>
      </c>
      <c r="F94" s="12">
        <f t="shared" si="9"/>
        <v>0.2711864406779661</v>
      </c>
    </row>
    <row r="95" spans="1:6" x14ac:dyDescent="0.2">
      <c r="A95" s="5">
        <v>20790</v>
      </c>
      <c r="B95" s="19">
        <v>3</v>
      </c>
      <c r="C95" s="9">
        <f t="shared" si="6"/>
        <v>0.03</v>
      </c>
      <c r="D95" s="12">
        <f t="shared" si="7"/>
        <v>0</v>
      </c>
      <c r="E95" s="12">
        <f t="shared" si="8"/>
        <v>9.090909090909087E-2</v>
      </c>
      <c r="F95" s="12">
        <f t="shared" si="9"/>
        <v>0.1999999999999999</v>
      </c>
    </row>
    <row r="96" spans="1:6" x14ac:dyDescent="0.2">
      <c r="A96" s="5">
        <v>20821</v>
      </c>
      <c r="B96" s="19">
        <v>3</v>
      </c>
      <c r="C96" s="9">
        <f t="shared" si="6"/>
        <v>0.03</v>
      </c>
      <c r="D96" s="12">
        <f t="shared" si="7"/>
        <v>0</v>
      </c>
      <c r="E96" s="12">
        <f t="shared" si="8"/>
        <v>9.090909090909087E-2</v>
      </c>
      <c r="F96" s="12">
        <f t="shared" si="9"/>
        <v>0.1999999999999999</v>
      </c>
    </row>
    <row r="97" spans="1:6" x14ac:dyDescent="0.2">
      <c r="A97" s="5">
        <v>20852</v>
      </c>
      <c r="B97" s="19">
        <v>3</v>
      </c>
      <c r="C97" s="9">
        <f t="shared" si="6"/>
        <v>0.03</v>
      </c>
      <c r="D97" s="12">
        <f t="shared" si="7"/>
        <v>0</v>
      </c>
      <c r="E97" s="12">
        <f t="shared" si="8"/>
        <v>6.7615658362989287E-2</v>
      </c>
      <c r="F97" s="12">
        <f t="shared" si="9"/>
        <v>0.1999999999999999</v>
      </c>
    </row>
    <row r="98" spans="1:6" x14ac:dyDescent="0.2">
      <c r="A98" s="5">
        <v>20880</v>
      </c>
      <c r="B98" s="19">
        <v>3</v>
      </c>
      <c r="C98" s="9">
        <f t="shared" si="6"/>
        <v>0.03</v>
      </c>
      <c r="D98" s="12">
        <f t="shared" si="7"/>
        <v>0</v>
      </c>
      <c r="E98" s="12">
        <f t="shared" si="8"/>
        <v>0</v>
      </c>
      <c r="F98" s="12">
        <f t="shared" si="9"/>
        <v>0.1999999999999999</v>
      </c>
    </row>
    <row r="99" spans="1:6" x14ac:dyDescent="0.2">
      <c r="A99" s="5">
        <v>20911</v>
      </c>
      <c r="B99" s="19">
        <v>3</v>
      </c>
      <c r="C99" s="9">
        <f t="shared" si="6"/>
        <v>0.03</v>
      </c>
      <c r="D99" s="12">
        <f t="shared" si="7"/>
        <v>0</v>
      </c>
      <c r="E99" s="12">
        <f t="shared" si="8"/>
        <v>0</v>
      </c>
      <c r="F99" s="12">
        <f t="shared" si="9"/>
        <v>0.13207547169811321</v>
      </c>
    </row>
    <row r="100" spans="1:6" x14ac:dyDescent="0.2">
      <c r="A100" s="5">
        <v>20941</v>
      </c>
      <c r="B100" s="19">
        <v>3</v>
      </c>
      <c r="C100" s="9">
        <f t="shared" si="6"/>
        <v>0.03</v>
      </c>
      <c r="D100" s="12">
        <f t="shared" si="7"/>
        <v>0</v>
      </c>
      <c r="E100" s="12">
        <f t="shared" si="8"/>
        <v>0</v>
      </c>
      <c r="F100" s="12">
        <f t="shared" si="9"/>
        <v>9.090909090909087E-2</v>
      </c>
    </row>
    <row r="101" spans="1:6" x14ac:dyDescent="0.2">
      <c r="A101" s="5">
        <v>20972</v>
      </c>
      <c r="B101" s="19">
        <v>3</v>
      </c>
      <c r="C101" s="9">
        <f t="shared" si="6"/>
        <v>0.03</v>
      </c>
      <c r="D101" s="12">
        <f t="shared" si="7"/>
        <v>0</v>
      </c>
      <c r="E101" s="12">
        <f t="shared" si="8"/>
        <v>0</v>
      </c>
      <c r="F101" s="12">
        <f t="shared" si="9"/>
        <v>9.090909090909087E-2</v>
      </c>
    </row>
    <row r="102" spans="1:6" x14ac:dyDescent="0.2">
      <c r="A102" s="5">
        <v>21002</v>
      </c>
      <c r="B102" s="19">
        <v>3</v>
      </c>
      <c r="C102" s="9">
        <f t="shared" si="6"/>
        <v>0.03</v>
      </c>
      <c r="D102" s="12">
        <f t="shared" si="7"/>
        <v>0</v>
      </c>
      <c r="E102" s="12">
        <f t="shared" si="8"/>
        <v>0</v>
      </c>
      <c r="F102" s="12">
        <f t="shared" si="9"/>
        <v>9.090909090909087E-2</v>
      </c>
    </row>
    <row r="103" spans="1:6" x14ac:dyDescent="0.2">
      <c r="A103" s="5">
        <v>21033</v>
      </c>
      <c r="B103" s="19">
        <v>3.15</v>
      </c>
      <c r="C103" s="9">
        <f t="shared" si="6"/>
        <v>3.15E-2</v>
      </c>
      <c r="D103" s="12">
        <f t="shared" si="7"/>
        <v>5.0000000000000044E-2</v>
      </c>
      <c r="E103" s="12">
        <f t="shared" si="8"/>
        <v>5.0000000000000044E-2</v>
      </c>
      <c r="F103" s="12">
        <f t="shared" si="9"/>
        <v>0.1209964412811388</v>
      </c>
    </row>
    <row r="104" spans="1:6" x14ac:dyDescent="0.2">
      <c r="A104" s="5">
        <v>21064</v>
      </c>
      <c r="B104" s="19">
        <v>3.5</v>
      </c>
      <c r="C104" s="9">
        <f t="shared" si="6"/>
        <v>3.5000000000000003E-2</v>
      </c>
      <c r="D104" s="12">
        <f t="shared" si="7"/>
        <v>0.16666666666666682</v>
      </c>
      <c r="E104" s="12">
        <f t="shared" si="8"/>
        <v>0.16666666666666682</v>
      </c>
      <c r="F104" s="12">
        <f t="shared" si="9"/>
        <v>0.16666666666666682</v>
      </c>
    </row>
    <row r="105" spans="1:6" x14ac:dyDescent="0.2">
      <c r="A105" s="5">
        <v>21094</v>
      </c>
      <c r="B105" s="19">
        <v>3.5</v>
      </c>
      <c r="C105" s="9">
        <f t="shared" si="6"/>
        <v>3.5000000000000003E-2</v>
      </c>
      <c r="D105" s="12">
        <f t="shared" si="7"/>
        <v>0.16666666666666682</v>
      </c>
      <c r="E105" s="12">
        <f t="shared" si="8"/>
        <v>0.16666666666666682</v>
      </c>
      <c r="F105" s="12">
        <f t="shared" si="9"/>
        <v>0.16666666666666682</v>
      </c>
    </row>
    <row r="106" spans="1:6" x14ac:dyDescent="0.2">
      <c r="A106" s="5">
        <v>21125</v>
      </c>
      <c r="B106" s="19">
        <v>3.23</v>
      </c>
      <c r="C106" s="9">
        <f t="shared" si="6"/>
        <v>3.2300000000000002E-2</v>
      </c>
      <c r="D106" s="12">
        <f t="shared" si="7"/>
        <v>2.5396825396825463E-2</v>
      </c>
      <c r="E106" s="12">
        <f t="shared" si="8"/>
        <v>7.6666666666666786E-2</v>
      </c>
      <c r="F106" s="12">
        <f t="shared" si="9"/>
        <v>7.6666666666666786E-2</v>
      </c>
    </row>
    <row r="107" spans="1:6" x14ac:dyDescent="0.2">
      <c r="A107" s="5">
        <v>21155</v>
      </c>
      <c r="B107" s="19">
        <v>3</v>
      </c>
      <c r="C107" s="9">
        <f t="shared" si="6"/>
        <v>0.03</v>
      </c>
      <c r="D107" s="12">
        <f t="shared" si="7"/>
        <v>-0.14285714285714296</v>
      </c>
      <c r="E107" s="12">
        <f t="shared" si="8"/>
        <v>0</v>
      </c>
      <c r="F107" s="12">
        <f t="shared" si="9"/>
        <v>0</v>
      </c>
    </row>
    <row r="108" spans="1:6" x14ac:dyDescent="0.2">
      <c r="A108" s="5">
        <v>21186</v>
      </c>
      <c r="B108" s="19">
        <v>2.94</v>
      </c>
      <c r="C108" s="9">
        <f t="shared" si="6"/>
        <v>2.9399999999999999E-2</v>
      </c>
      <c r="D108" s="12">
        <f t="shared" si="7"/>
        <v>-0.16000000000000011</v>
      </c>
      <c r="E108" s="12">
        <f t="shared" si="8"/>
        <v>-1.9999999999999997E-2</v>
      </c>
      <c r="F108" s="12">
        <f t="shared" si="9"/>
        <v>-1.9999999999999997E-2</v>
      </c>
    </row>
    <row r="109" spans="1:6" x14ac:dyDescent="0.2">
      <c r="A109" s="5">
        <v>21217</v>
      </c>
      <c r="B109" s="19">
        <v>2.75</v>
      </c>
      <c r="C109" s="9">
        <f t="shared" si="6"/>
        <v>2.75E-2</v>
      </c>
      <c r="D109" s="12">
        <f t="shared" si="7"/>
        <v>-0.14860681114551089</v>
      </c>
      <c r="E109" s="12">
        <f t="shared" si="8"/>
        <v>-0.12698412698412698</v>
      </c>
      <c r="F109" s="12">
        <f t="shared" si="9"/>
        <v>-8.3333333333333301E-2</v>
      </c>
    </row>
    <row r="110" spans="1:6" x14ac:dyDescent="0.2">
      <c r="A110" s="5">
        <v>21245</v>
      </c>
      <c r="B110" s="19">
        <v>2.35</v>
      </c>
      <c r="C110" s="9">
        <f t="shared" si="6"/>
        <v>2.35E-2</v>
      </c>
      <c r="D110" s="12">
        <f t="shared" si="7"/>
        <v>-0.21666666666666665</v>
      </c>
      <c r="E110" s="12">
        <f t="shared" si="8"/>
        <v>-0.32857142857142863</v>
      </c>
      <c r="F110" s="12">
        <f t="shared" si="9"/>
        <v>-0.21666666666666665</v>
      </c>
    </row>
    <row r="111" spans="1:6" x14ac:dyDescent="0.2">
      <c r="A111" s="5">
        <v>21276</v>
      </c>
      <c r="B111" s="19">
        <v>2.0299999999999998</v>
      </c>
      <c r="C111" s="9">
        <f t="shared" si="6"/>
        <v>2.0299999999999999E-2</v>
      </c>
      <c r="D111" s="12">
        <f t="shared" si="7"/>
        <v>-0.30952380952380953</v>
      </c>
      <c r="E111" s="12">
        <f t="shared" si="8"/>
        <v>-0.4200000000000001</v>
      </c>
      <c r="F111" s="12">
        <f t="shared" si="9"/>
        <v>-0.32333333333333336</v>
      </c>
    </row>
    <row r="112" spans="1:6" x14ac:dyDescent="0.2">
      <c r="A112" s="5">
        <v>21306</v>
      </c>
      <c r="B112" s="19">
        <v>1.75</v>
      </c>
      <c r="C112" s="9">
        <f t="shared" si="6"/>
        <v>1.7500000000000002E-2</v>
      </c>
      <c r="D112" s="12">
        <f t="shared" si="7"/>
        <v>-0.36363636363636359</v>
      </c>
      <c r="E112" s="12">
        <f t="shared" si="8"/>
        <v>-0.45820433436532504</v>
      </c>
      <c r="F112" s="12">
        <f t="shared" si="9"/>
        <v>-0.41666666666666657</v>
      </c>
    </row>
    <row r="113" spans="1:6" x14ac:dyDescent="0.2">
      <c r="A113" s="5">
        <v>21337</v>
      </c>
      <c r="B113" s="19">
        <v>1.75</v>
      </c>
      <c r="C113" s="9">
        <f t="shared" si="6"/>
        <v>1.7500000000000002E-2</v>
      </c>
      <c r="D113" s="12">
        <f t="shared" si="7"/>
        <v>-0.25531914893617014</v>
      </c>
      <c r="E113" s="12">
        <f t="shared" si="8"/>
        <v>-0.41666666666666657</v>
      </c>
      <c r="F113" s="12">
        <f t="shared" si="9"/>
        <v>-0.41666666666666657</v>
      </c>
    </row>
    <row r="114" spans="1:6" x14ac:dyDescent="0.2">
      <c r="A114" s="5">
        <v>21367</v>
      </c>
      <c r="B114" s="19">
        <v>1.75</v>
      </c>
      <c r="C114" s="9">
        <f t="shared" si="6"/>
        <v>1.7500000000000002E-2</v>
      </c>
      <c r="D114" s="12">
        <f t="shared" si="7"/>
        <v>-0.13793103448275848</v>
      </c>
      <c r="E114" s="12">
        <f t="shared" si="8"/>
        <v>-0.40476190476190471</v>
      </c>
      <c r="F114" s="12">
        <f t="shared" si="9"/>
        <v>-0.41666666666666657</v>
      </c>
    </row>
    <row r="115" spans="1:6" x14ac:dyDescent="0.2">
      <c r="A115" s="5">
        <v>21398</v>
      </c>
      <c r="B115" s="19">
        <v>1.75</v>
      </c>
      <c r="C115" s="9">
        <f t="shared" si="6"/>
        <v>1.7500000000000002E-2</v>
      </c>
      <c r="D115" s="12">
        <f t="shared" si="7"/>
        <v>0</v>
      </c>
      <c r="E115" s="12">
        <f t="shared" si="8"/>
        <v>-0.36363636363636359</v>
      </c>
      <c r="F115" s="12">
        <f t="shared" si="9"/>
        <v>-0.44444444444444442</v>
      </c>
    </row>
    <row r="116" spans="1:6" x14ac:dyDescent="0.2">
      <c r="A116" s="5">
        <v>21429</v>
      </c>
      <c r="B116" s="19">
        <v>1.91</v>
      </c>
      <c r="C116" s="9">
        <f t="shared" si="6"/>
        <v>1.9099999999999999E-2</v>
      </c>
      <c r="D116" s="12">
        <f t="shared" si="7"/>
        <v>9.1428571428571262E-2</v>
      </c>
      <c r="E116" s="12">
        <f t="shared" si="8"/>
        <v>-0.18723404255319154</v>
      </c>
      <c r="F116" s="12">
        <f t="shared" si="9"/>
        <v>-0.45428571428571435</v>
      </c>
    </row>
    <row r="117" spans="1:6" x14ac:dyDescent="0.2">
      <c r="A117" s="5">
        <v>21459</v>
      </c>
      <c r="B117" s="19">
        <v>2</v>
      </c>
      <c r="C117" s="9">
        <f t="shared" si="6"/>
        <v>0.02</v>
      </c>
      <c r="D117" s="12">
        <f t="shared" si="7"/>
        <v>0.14285714285714277</v>
      </c>
      <c r="E117" s="12">
        <f t="shared" si="8"/>
        <v>-1.477832512315262E-2</v>
      </c>
      <c r="F117" s="12">
        <f t="shared" si="9"/>
        <v>-0.4285714285714286</v>
      </c>
    </row>
    <row r="118" spans="1:6" x14ac:dyDescent="0.2">
      <c r="A118" s="5">
        <v>21490</v>
      </c>
      <c r="B118" s="19">
        <v>2.4</v>
      </c>
      <c r="C118" s="9">
        <f t="shared" si="6"/>
        <v>2.4E-2</v>
      </c>
      <c r="D118" s="12">
        <f t="shared" si="7"/>
        <v>0.37142857142857133</v>
      </c>
      <c r="E118" s="12">
        <f t="shared" si="8"/>
        <v>0.37142857142857133</v>
      </c>
      <c r="F118" s="12">
        <f t="shared" si="9"/>
        <v>-0.25696594427244585</v>
      </c>
    </row>
    <row r="119" spans="1:6" x14ac:dyDescent="0.2">
      <c r="A119" s="5">
        <v>21520</v>
      </c>
      <c r="B119" s="19">
        <v>2.5</v>
      </c>
      <c r="C119" s="9">
        <f t="shared" si="6"/>
        <v>2.5000000000000001E-2</v>
      </c>
      <c r="D119" s="12">
        <f t="shared" si="7"/>
        <v>0.30890052356020958</v>
      </c>
      <c r="E119" s="12">
        <f t="shared" si="8"/>
        <v>0.42857142857142849</v>
      </c>
      <c r="F119" s="12">
        <f t="shared" si="9"/>
        <v>-0.1666666666666666</v>
      </c>
    </row>
    <row r="120" spans="1:6" x14ac:dyDescent="0.2">
      <c r="A120" s="5">
        <v>21551</v>
      </c>
      <c r="B120" s="19">
        <v>2.5</v>
      </c>
      <c r="C120" s="9">
        <f t="shared" si="6"/>
        <v>2.5000000000000001E-2</v>
      </c>
      <c r="D120" s="12">
        <f t="shared" si="7"/>
        <v>0.25000000000000006</v>
      </c>
      <c r="E120" s="12">
        <f t="shared" si="8"/>
        <v>0.42857142857142849</v>
      </c>
      <c r="F120" s="12">
        <f t="shared" si="9"/>
        <v>-0.14965986394557815</v>
      </c>
    </row>
    <row r="121" spans="1:6" x14ac:dyDescent="0.2">
      <c r="A121" s="5">
        <v>21582</v>
      </c>
      <c r="B121" s="19">
        <v>2.5</v>
      </c>
      <c r="C121" s="9">
        <f t="shared" si="6"/>
        <v>2.5000000000000001E-2</v>
      </c>
      <c r="D121" s="12">
        <f t="shared" si="7"/>
        <v>4.1666666666666706E-2</v>
      </c>
      <c r="E121" s="12">
        <f t="shared" si="8"/>
        <v>0.42857142857142849</v>
      </c>
      <c r="F121" s="12">
        <f t="shared" si="9"/>
        <v>-9.090909090909087E-2</v>
      </c>
    </row>
    <row r="122" spans="1:6" x14ac:dyDescent="0.2">
      <c r="A122" s="5">
        <v>21610</v>
      </c>
      <c r="B122" s="19">
        <v>2.92</v>
      </c>
      <c r="C122" s="9">
        <f t="shared" si="6"/>
        <v>2.92E-2</v>
      </c>
      <c r="D122" s="12">
        <f t="shared" si="7"/>
        <v>0.16799999999999995</v>
      </c>
      <c r="E122" s="12">
        <f t="shared" si="8"/>
        <v>0.52879581151832467</v>
      </c>
      <c r="F122" s="12">
        <f t="shared" si="9"/>
        <v>0.24255319148936172</v>
      </c>
    </row>
    <row r="123" spans="1:6" x14ac:dyDescent="0.2">
      <c r="A123" s="5">
        <v>21641</v>
      </c>
      <c r="B123" s="19">
        <v>3</v>
      </c>
      <c r="C123" s="9">
        <f t="shared" si="6"/>
        <v>0.03</v>
      </c>
      <c r="D123" s="12">
        <f t="shared" si="7"/>
        <v>0.1999999999999999</v>
      </c>
      <c r="E123" s="12">
        <f t="shared" si="8"/>
        <v>0.49999999999999989</v>
      </c>
      <c r="F123" s="12">
        <f t="shared" si="9"/>
        <v>0.47783251231527096</v>
      </c>
    </row>
    <row r="124" spans="1:6" x14ac:dyDescent="0.2">
      <c r="A124" s="5">
        <v>21671</v>
      </c>
      <c r="B124" s="19">
        <v>3.05</v>
      </c>
      <c r="C124" s="9">
        <f t="shared" si="6"/>
        <v>3.0499999999999999E-2</v>
      </c>
      <c r="D124" s="12">
        <f t="shared" si="7"/>
        <v>0.21999999999999992</v>
      </c>
      <c r="E124" s="12">
        <f t="shared" si="8"/>
        <v>0.27083333333333326</v>
      </c>
      <c r="F124" s="12">
        <f t="shared" si="9"/>
        <v>0.74285714285714266</v>
      </c>
    </row>
    <row r="125" spans="1:6" x14ac:dyDescent="0.2">
      <c r="A125" s="5">
        <v>21702</v>
      </c>
      <c r="B125" s="19">
        <v>3.5</v>
      </c>
      <c r="C125" s="9">
        <f t="shared" si="6"/>
        <v>3.5000000000000003E-2</v>
      </c>
      <c r="D125" s="12">
        <f t="shared" si="7"/>
        <v>0.19863013698630147</v>
      </c>
      <c r="E125" s="12">
        <f t="shared" si="8"/>
        <v>0.40000000000000008</v>
      </c>
      <c r="F125" s="12">
        <f t="shared" si="9"/>
        <v>1</v>
      </c>
    </row>
    <row r="126" spans="1:6" x14ac:dyDescent="0.2">
      <c r="A126" s="5">
        <v>21732</v>
      </c>
      <c r="B126" s="19">
        <v>3.5</v>
      </c>
      <c r="C126" s="9">
        <f t="shared" si="6"/>
        <v>3.5000000000000003E-2</v>
      </c>
      <c r="D126" s="12">
        <f t="shared" si="7"/>
        <v>0.16666666666666682</v>
      </c>
      <c r="E126" s="12">
        <f t="shared" si="8"/>
        <v>0.40000000000000008</v>
      </c>
      <c r="F126" s="12">
        <f t="shared" si="9"/>
        <v>1</v>
      </c>
    </row>
    <row r="127" spans="1:6" x14ac:dyDescent="0.2">
      <c r="A127" s="5">
        <v>21763</v>
      </c>
      <c r="B127" s="19">
        <v>3.5</v>
      </c>
      <c r="C127" s="9">
        <f t="shared" si="6"/>
        <v>3.5000000000000003E-2</v>
      </c>
      <c r="D127" s="12">
        <f t="shared" si="7"/>
        <v>0.14754098360655751</v>
      </c>
      <c r="E127" s="12">
        <f t="shared" si="8"/>
        <v>0.40000000000000008</v>
      </c>
      <c r="F127" s="12">
        <f t="shared" si="9"/>
        <v>1</v>
      </c>
    </row>
    <row r="128" spans="1:6" x14ac:dyDescent="0.2">
      <c r="A128" s="5">
        <v>21794</v>
      </c>
      <c r="B128" s="19">
        <v>3.83</v>
      </c>
      <c r="C128" s="9">
        <f t="shared" si="6"/>
        <v>3.8300000000000001E-2</v>
      </c>
      <c r="D128" s="12">
        <f t="shared" si="7"/>
        <v>9.4285714285714195E-2</v>
      </c>
      <c r="E128" s="12">
        <f t="shared" si="8"/>
        <v>0.31164383561643838</v>
      </c>
      <c r="F128" s="12">
        <f t="shared" si="9"/>
        <v>1.005235602094241</v>
      </c>
    </row>
    <row r="129" spans="1:6" x14ac:dyDescent="0.2">
      <c r="A129" s="5">
        <v>21824</v>
      </c>
      <c r="B129" s="19">
        <v>4</v>
      </c>
      <c r="C129" s="9">
        <f t="shared" si="6"/>
        <v>0.04</v>
      </c>
      <c r="D129" s="12">
        <f t="shared" si="7"/>
        <v>0.14285714285714277</v>
      </c>
      <c r="E129" s="12">
        <f t="shared" si="8"/>
        <v>0.33333333333333343</v>
      </c>
      <c r="F129" s="12">
        <f t="shared" si="9"/>
        <v>1</v>
      </c>
    </row>
    <row r="130" spans="1:6" x14ac:dyDescent="0.2">
      <c r="A130" s="5">
        <v>21855</v>
      </c>
      <c r="B130" s="19">
        <v>4</v>
      </c>
      <c r="C130" s="9">
        <f t="shared" si="6"/>
        <v>0.04</v>
      </c>
      <c r="D130" s="12">
        <f t="shared" si="7"/>
        <v>0.14285714285714277</v>
      </c>
      <c r="E130" s="12">
        <f t="shared" si="8"/>
        <v>0.31147540983606564</v>
      </c>
      <c r="F130" s="12">
        <f t="shared" si="9"/>
        <v>0.66666666666666663</v>
      </c>
    </row>
    <row r="131" spans="1:6" x14ac:dyDescent="0.2">
      <c r="A131" s="5">
        <v>21885</v>
      </c>
      <c r="B131" s="19">
        <v>4</v>
      </c>
      <c r="C131" s="9">
        <f t="shared" si="6"/>
        <v>0.04</v>
      </c>
      <c r="D131" s="12">
        <f t="shared" si="7"/>
        <v>4.4386422976501305E-2</v>
      </c>
      <c r="E131" s="12">
        <f t="shared" si="8"/>
        <v>0.14285714285714277</v>
      </c>
      <c r="F131" s="12">
        <f t="shared" si="9"/>
        <v>0.6</v>
      </c>
    </row>
    <row r="132" spans="1:6" x14ac:dyDescent="0.2">
      <c r="A132" s="5">
        <v>21916</v>
      </c>
      <c r="B132" s="19">
        <v>4</v>
      </c>
      <c r="C132" s="9">
        <f t="shared" si="6"/>
        <v>0.04</v>
      </c>
      <c r="D132" s="12">
        <f t="shared" si="7"/>
        <v>0</v>
      </c>
      <c r="E132" s="12">
        <f t="shared" si="8"/>
        <v>0.14285714285714277</v>
      </c>
      <c r="F132" s="12">
        <f t="shared" si="9"/>
        <v>0.6</v>
      </c>
    </row>
    <row r="133" spans="1:6" x14ac:dyDescent="0.2">
      <c r="A133" s="5">
        <v>21947</v>
      </c>
      <c r="B133" s="19">
        <v>4</v>
      </c>
      <c r="C133" s="9">
        <f t="shared" si="6"/>
        <v>0.04</v>
      </c>
      <c r="D133" s="12">
        <f t="shared" si="7"/>
        <v>0</v>
      </c>
      <c r="E133" s="12">
        <f t="shared" si="8"/>
        <v>0.14285714285714277</v>
      </c>
      <c r="F133" s="12">
        <f t="shared" si="9"/>
        <v>0.6</v>
      </c>
    </row>
    <row r="134" spans="1:6" x14ac:dyDescent="0.2">
      <c r="A134" s="5">
        <v>21976</v>
      </c>
      <c r="B134" s="19">
        <v>4</v>
      </c>
      <c r="C134" s="9">
        <f t="shared" si="6"/>
        <v>0.04</v>
      </c>
      <c r="D134" s="12">
        <f t="shared" si="7"/>
        <v>0</v>
      </c>
      <c r="E134" s="12">
        <f t="shared" si="8"/>
        <v>4.4386422976501305E-2</v>
      </c>
      <c r="F134" s="12">
        <f t="shared" si="9"/>
        <v>0.36986301369863017</v>
      </c>
    </row>
    <row r="135" spans="1:6" x14ac:dyDescent="0.2">
      <c r="A135" s="5">
        <v>22007</v>
      </c>
      <c r="B135" s="19">
        <v>4</v>
      </c>
      <c r="C135" s="9">
        <f t="shared" si="6"/>
        <v>0.04</v>
      </c>
      <c r="D135" s="12">
        <f t="shared" si="7"/>
        <v>0</v>
      </c>
      <c r="E135" s="12">
        <f t="shared" si="8"/>
        <v>0</v>
      </c>
      <c r="F135" s="12">
        <f t="shared" si="9"/>
        <v>0.33333333333333343</v>
      </c>
    </row>
    <row r="136" spans="1:6" x14ac:dyDescent="0.2">
      <c r="A136" s="5">
        <v>22037</v>
      </c>
      <c r="B136" s="19">
        <v>4</v>
      </c>
      <c r="C136" s="9">
        <f t="shared" si="6"/>
        <v>0.04</v>
      </c>
      <c r="D136" s="12">
        <f t="shared" si="7"/>
        <v>0</v>
      </c>
      <c r="E136" s="12">
        <f t="shared" si="8"/>
        <v>0</v>
      </c>
      <c r="F136" s="12">
        <f t="shared" si="9"/>
        <v>0.31147540983606564</v>
      </c>
    </row>
    <row r="137" spans="1:6" x14ac:dyDescent="0.2">
      <c r="A137" s="5">
        <v>22068</v>
      </c>
      <c r="B137" s="19">
        <v>3.65</v>
      </c>
      <c r="C137" s="9">
        <f t="shared" si="6"/>
        <v>3.6499999999999998E-2</v>
      </c>
      <c r="D137" s="12">
        <f t="shared" si="7"/>
        <v>-8.7500000000000078E-2</v>
      </c>
      <c r="E137" s="12">
        <f t="shared" si="8"/>
        <v>-8.7500000000000078E-2</v>
      </c>
      <c r="F137" s="12">
        <f t="shared" si="9"/>
        <v>4.2857142857142691E-2</v>
      </c>
    </row>
    <row r="138" spans="1:6" x14ac:dyDescent="0.2">
      <c r="A138" s="5">
        <v>22098</v>
      </c>
      <c r="B138" s="19">
        <v>3.5</v>
      </c>
      <c r="C138" s="9">
        <f t="shared" si="6"/>
        <v>3.5000000000000003E-2</v>
      </c>
      <c r="D138" s="12">
        <f t="shared" si="7"/>
        <v>-0.12499999999999993</v>
      </c>
      <c r="E138" s="12">
        <f t="shared" si="8"/>
        <v>-0.12499999999999993</v>
      </c>
      <c r="F138" s="12">
        <f t="shared" si="9"/>
        <v>0</v>
      </c>
    </row>
    <row r="139" spans="1:6" x14ac:dyDescent="0.2">
      <c r="A139" s="5">
        <v>22129</v>
      </c>
      <c r="B139" s="19">
        <v>3.18</v>
      </c>
      <c r="C139" s="9">
        <f t="shared" si="6"/>
        <v>3.1800000000000002E-2</v>
      </c>
      <c r="D139" s="12">
        <f t="shared" si="7"/>
        <v>-0.20499999999999996</v>
      </c>
      <c r="E139" s="12">
        <f t="shared" si="8"/>
        <v>-0.20499999999999996</v>
      </c>
      <c r="F139" s="12">
        <f t="shared" si="9"/>
        <v>-9.1428571428571456E-2</v>
      </c>
    </row>
    <row r="140" spans="1:6" x14ac:dyDescent="0.2">
      <c r="A140" s="5">
        <v>22160</v>
      </c>
      <c r="B140" s="19">
        <v>3</v>
      </c>
      <c r="C140" s="9">
        <f t="shared" si="6"/>
        <v>0.03</v>
      </c>
      <c r="D140" s="12">
        <f t="shared" si="7"/>
        <v>-0.17808219178082191</v>
      </c>
      <c r="E140" s="12">
        <f t="shared" si="8"/>
        <v>-0.25000000000000006</v>
      </c>
      <c r="F140" s="12">
        <f t="shared" si="9"/>
        <v>-0.21671018276762408</v>
      </c>
    </row>
    <row r="141" spans="1:6" x14ac:dyDescent="0.2">
      <c r="A141" s="5">
        <v>22190</v>
      </c>
      <c r="B141" s="19">
        <v>3</v>
      </c>
      <c r="C141" s="9">
        <f t="shared" ref="C141:C204" si="10">B141/100</f>
        <v>0.03</v>
      </c>
      <c r="D141" s="12">
        <f t="shared" si="7"/>
        <v>-0.14285714285714296</v>
      </c>
      <c r="E141" s="12">
        <f t="shared" si="8"/>
        <v>-0.25000000000000006</v>
      </c>
      <c r="F141" s="12">
        <f t="shared" si="9"/>
        <v>-0.25000000000000006</v>
      </c>
    </row>
    <row r="142" spans="1:6" x14ac:dyDescent="0.2">
      <c r="A142" s="5">
        <v>22221</v>
      </c>
      <c r="B142" s="19">
        <v>3</v>
      </c>
      <c r="C142" s="9">
        <f t="shared" si="10"/>
        <v>0.03</v>
      </c>
      <c r="D142" s="12">
        <f t="shared" si="7"/>
        <v>-5.6603773584905752E-2</v>
      </c>
      <c r="E142" s="12">
        <f t="shared" si="8"/>
        <v>-0.25000000000000006</v>
      </c>
      <c r="F142" s="12">
        <f t="shared" si="9"/>
        <v>-0.25000000000000006</v>
      </c>
    </row>
    <row r="143" spans="1:6" x14ac:dyDescent="0.2">
      <c r="A143" s="5">
        <v>22251</v>
      </c>
      <c r="B143" s="19">
        <v>3</v>
      </c>
      <c r="C143" s="9">
        <f t="shared" si="10"/>
        <v>0.03</v>
      </c>
      <c r="D143" s="12">
        <f t="shared" si="7"/>
        <v>0</v>
      </c>
      <c r="E143" s="12">
        <f t="shared" si="8"/>
        <v>-0.17808219178082191</v>
      </c>
      <c r="F143" s="12">
        <f t="shared" si="9"/>
        <v>-0.25000000000000006</v>
      </c>
    </row>
    <row r="144" spans="1:6" x14ac:dyDescent="0.2">
      <c r="A144" s="5">
        <v>22282</v>
      </c>
      <c r="B144" s="19">
        <v>3</v>
      </c>
      <c r="C144" s="9">
        <f t="shared" si="10"/>
        <v>0.03</v>
      </c>
      <c r="D144" s="12">
        <f t="shared" si="7"/>
        <v>0</v>
      </c>
      <c r="E144" s="12">
        <f t="shared" si="8"/>
        <v>-0.14285714285714296</v>
      </c>
      <c r="F144" s="12">
        <f t="shared" si="9"/>
        <v>-0.25000000000000006</v>
      </c>
    </row>
    <row r="145" spans="1:6" x14ac:dyDescent="0.2">
      <c r="A145" s="5">
        <v>22313</v>
      </c>
      <c r="B145" s="19">
        <v>3</v>
      </c>
      <c r="C145" s="9">
        <f t="shared" si="10"/>
        <v>0.03</v>
      </c>
      <c r="D145" s="12">
        <f t="shared" si="7"/>
        <v>0</v>
      </c>
      <c r="E145" s="12">
        <f t="shared" si="8"/>
        <v>-5.6603773584905752E-2</v>
      </c>
      <c r="F145" s="12">
        <f t="shared" si="9"/>
        <v>-0.25000000000000006</v>
      </c>
    </row>
    <row r="146" spans="1:6" x14ac:dyDescent="0.2">
      <c r="A146" s="5">
        <v>22341</v>
      </c>
      <c r="B146" s="19">
        <v>3</v>
      </c>
      <c r="C146" s="9">
        <f t="shared" si="10"/>
        <v>0.03</v>
      </c>
      <c r="D146" s="12">
        <f t="shared" si="7"/>
        <v>0</v>
      </c>
      <c r="E146" s="12">
        <f t="shared" si="8"/>
        <v>0</v>
      </c>
      <c r="F146" s="12">
        <f t="shared" si="9"/>
        <v>-0.25000000000000006</v>
      </c>
    </row>
    <row r="147" spans="1:6" x14ac:dyDescent="0.2">
      <c r="A147" s="5">
        <v>22372</v>
      </c>
      <c r="B147" s="19">
        <v>3</v>
      </c>
      <c r="C147" s="9">
        <f t="shared" si="10"/>
        <v>0.03</v>
      </c>
      <c r="D147" s="12">
        <f t="shared" si="7"/>
        <v>0</v>
      </c>
      <c r="E147" s="12">
        <f t="shared" si="8"/>
        <v>0</v>
      </c>
      <c r="F147" s="12">
        <f t="shared" si="9"/>
        <v>-0.25000000000000006</v>
      </c>
    </row>
    <row r="148" spans="1:6" x14ac:dyDescent="0.2">
      <c r="A148" s="5">
        <v>22402</v>
      </c>
      <c r="B148" s="19">
        <v>3</v>
      </c>
      <c r="C148" s="9">
        <f t="shared" si="10"/>
        <v>0.03</v>
      </c>
      <c r="D148" s="12">
        <f t="shared" si="7"/>
        <v>0</v>
      </c>
      <c r="E148" s="12">
        <f t="shared" si="8"/>
        <v>0</v>
      </c>
      <c r="F148" s="12">
        <f t="shared" si="9"/>
        <v>-0.25000000000000006</v>
      </c>
    </row>
    <row r="149" spans="1:6" x14ac:dyDescent="0.2">
      <c r="A149" s="5">
        <v>22433</v>
      </c>
      <c r="B149" s="19">
        <v>3</v>
      </c>
      <c r="C149" s="9">
        <f t="shared" si="10"/>
        <v>0.03</v>
      </c>
      <c r="D149" s="12">
        <f t="shared" si="7"/>
        <v>0</v>
      </c>
      <c r="E149" s="12">
        <f t="shared" si="8"/>
        <v>0</v>
      </c>
      <c r="F149" s="12">
        <f t="shared" si="9"/>
        <v>-0.17808219178082191</v>
      </c>
    </row>
    <row r="150" spans="1:6" x14ac:dyDescent="0.2">
      <c r="A150" s="5">
        <v>22463</v>
      </c>
      <c r="B150" s="19">
        <v>3</v>
      </c>
      <c r="C150" s="9">
        <f t="shared" si="10"/>
        <v>0.03</v>
      </c>
      <c r="D150" s="12">
        <f t="shared" si="7"/>
        <v>0</v>
      </c>
      <c r="E150" s="12">
        <f t="shared" si="8"/>
        <v>0</v>
      </c>
      <c r="F150" s="12">
        <f t="shared" si="9"/>
        <v>-0.14285714285714296</v>
      </c>
    </row>
    <row r="151" spans="1:6" x14ac:dyDescent="0.2">
      <c r="A151" s="5">
        <v>22494</v>
      </c>
      <c r="B151" s="19">
        <v>3</v>
      </c>
      <c r="C151" s="9">
        <f t="shared" si="10"/>
        <v>0.03</v>
      </c>
      <c r="D151" s="12">
        <f t="shared" si="7"/>
        <v>0</v>
      </c>
      <c r="E151" s="12">
        <f t="shared" si="8"/>
        <v>0</v>
      </c>
      <c r="F151" s="12">
        <f t="shared" si="9"/>
        <v>-5.6603773584905752E-2</v>
      </c>
    </row>
    <row r="152" spans="1:6" x14ac:dyDescent="0.2">
      <c r="A152" s="5">
        <v>22525</v>
      </c>
      <c r="B152" s="19">
        <v>3</v>
      </c>
      <c r="C152" s="9">
        <f t="shared" si="10"/>
        <v>0.03</v>
      </c>
      <c r="D152" s="12">
        <f t="shared" si="7"/>
        <v>0</v>
      </c>
      <c r="E152" s="12">
        <f t="shared" si="8"/>
        <v>0</v>
      </c>
      <c r="F152" s="12">
        <f t="shared" si="9"/>
        <v>0</v>
      </c>
    </row>
    <row r="153" spans="1:6" x14ac:dyDescent="0.2">
      <c r="A153" s="5">
        <v>22555</v>
      </c>
      <c r="B153" s="19">
        <v>3</v>
      </c>
      <c r="C153" s="9">
        <f t="shared" si="10"/>
        <v>0.03</v>
      </c>
      <c r="D153" s="12">
        <f t="shared" ref="D153:D216" si="11">(C153-C150)/C150</f>
        <v>0</v>
      </c>
      <c r="E153" s="12">
        <f t="shared" ref="E153:E216" si="12">(C153-C147)/C147</f>
        <v>0</v>
      </c>
      <c r="F153" s="12">
        <f t="shared" ref="F153:F216" si="13">(C153-C141)/C141</f>
        <v>0</v>
      </c>
    </row>
    <row r="154" spans="1:6" x14ac:dyDescent="0.2">
      <c r="A154" s="5">
        <v>22586</v>
      </c>
      <c r="B154" s="19">
        <v>3</v>
      </c>
      <c r="C154" s="9">
        <f t="shared" si="10"/>
        <v>0.03</v>
      </c>
      <c r="D154" s="12">
        <f t="shared" si="11"/>
        <v>0</v>
      </c>
      <c r="E154" s="12">
        <f t="shared" si="12"/>
        <v>0</v>
      </c>
      <c r="F154" s="12">
        <f t="shared" si="13"/>
        <v>0</v>
      </c>
    </row>
    <row r="155" spans="1:6" x14ac:dyDescent="0.2">
      <c r="A155" s="5">
        <v>22616</v>
      </c>
      <c r="B155" s="19">
        <v>3</v>
      </c>
      <c r="C155" s="9">
        <f t="shared" si="10"/>
        <v>0.03</v>
      </c>
      <c r="D155" s="12">
        <f t="shared" si="11"/>
        <v>0</v>
      </c>
      <c r="E155" s="12">
        <f t="shared" si="12"/>
        <v>0</v>
      </c>
      <c r="F155" s="12">
        <f t="shared" si="13"/>
        <v>0</v>
      </c>
    </row>
    <row r="156" spans="1:6" x14ac:dyDescent="0.2">
      <c r="A156" s="5">
        <v>22647</v>
      </c>
      <c r="B156" s="19">
        <v>3</v>
      </c>
      <c r="C156" s="9">
        <f t="shared" si="10"/>
        <v>0.03</v>
      </c>
      <c r="D156" s="12">
        <f t="shared" si="11"/>
        <v>0</v>
      </c>
      <c r="E156" s="12">
        <f t="shared" si="12"/>
        <v>0</v>
      </c>
      <c r="F156" s="12">
        <f t="shared" si="13"/>
        <v>0</v>
      </c>
    </row>
    <row r="157" spans="1:6" x14ac:dyDescent="0.2">
      <c r="A157" s="5">
        <v>22678</v>
      </c>
      <c r="B157" s="19">
        <v>3</v>
      </c>
      <c r="C157" s="9">
        <f t="shared" si="10"/>
        <v>0.03</v>
      </c>
      <c r="D157" s="12">
        <f t="shared" si="11"/>
        <v>0</v>
      </c>
      <c r="E157" s="12">
        <f t="shared" si="12"/>
        <v>0</v>
      </c>
      <c r="F157" s="12">
        <f t="shared" si="13"/>
        <v>0</v>
      </c>
    </row>
    <row r="158" spans="1:6" x14ac:dyDescent="0.2">
      <c r="A158" s="5">
        <v>22706</v>
      </c>
      <c r="B158" s="19">
        <v>3</v>
      </c>
      <c r="C158" s="9">
        <f t="shared" si="10"/>
        <v>0.03</v>
      </c>
      <c r="D158" s="12">
        <f t="shared" si="11"/>
        <v>0</v>
      </c>
      <c r="E158" s="12">
        <f t="shared" si="12"/>
        <v>0</v>
      </c>
      <c r="F158" s="12">
        <f t="shared" si="13"/>
        <v>0</v>
      </c>
    </row>
    <row r="159" spans="1:6" x14ac:dyDescent="0.2">
      <c r="A159" s="5">
        <v>22737</v>
      </c>
      <c r="B159" s="19">
        <v>3</v>
      </c>
      <c r="C159" s="9">
        <f t="shared" si="10"/>
        <v>0.03</v>
      </c>
      <c r="D159" s="12">
        <f t="shared" si="11"/>
        <v>0</v>
      </c>
      <c r="E159" s="12">
        <f t="shared" si="12"/>
        <v>0</v>
      </c>
      <c r="F159" s="12">
        <f t="shared" si="13"/>
        <v>0</v>
      </c>
    </row>
    <row r="160" spans="1:6" x14ac:dyDescent="0.2">
      <c r="A160" s="5">
        <v>22767</v>
      </c>
      <c r="B160" s="19">
        <v>3</v>
      </c>
      <c r="C160" s="9">
        <f t="shared" si="10"/>
        <v>0.03</v>
      </c>
      <c r="D160" s="12">
        <f t="shared" si="11"/>
        <v>0</v>
      </c>
      <c r="E160" s="12">
        <f t="shared" si="12"/>
        <v>0</v>
      </c>
      <c r="F160" s="12">
        <f t="shared" si="13"/>
        <v>0</v>
      </c>
    </row>
    <row r="161" spans="1:6" x14ac:dyDescent="0.2">
      <c r="A161" s="5">
        <v>22798</v>
      </c>
      <c r="B161" s="19">
        <v>3</v>
      </c>
      <c r="C161" s="9">
        <f t="shared" si="10"/>
        <v>0.03</v>
      </c>
      <c r="D161" s="12">
        <f t="shared" si="11"/>
        <v>0</v>
      </c>
      <c r="E161" s="12">
        <f t="shared" si="12"/>
        <v>0</v>
      </c>
      <c r="F161" s="12">
        <f t="shared" si="13"/>
        <v>0</v>
      </c>
    </row>
    <row r="162" spans="1:6" x14ac:dyDescent="0.2">
      <c r="A162" s="5">
        <v>22828</v>
      </c>
      <c r="B162" s="19">
        <v>3</v>
      </c>
      <c r="C162" s="9">
        <f t="shared" si="10"/>
        <v>0.03</v>
      </c>
      <c r="D162" s="12">
        <f t="shared" si="11"/>
        <v>0</v>
      </c>
      <c r="E162" s="12">
        <f t="shared" si="12"/>
        <v>0</v>
      </c>
      <c r="F162" s="12">
        <f t="shared" si="13"/>
        <v>0</v>
      </c>
    </row>
    <row r="163" spans="1:6" x14ac:dyDescent="0.2">
      <c r="A163" s="5">
        <v>22859</v>
      </c>
      <c r="B163" s="19">
        <v>3</v>
      </c>
      <c r="C163" s="9">
        <f t="shared" si="10"/>
        <v>0.03</v>
      </c>
      <c r="D163" s="12">
        <f t="shared" si="11"/>
        <v>0</v>
      </c>
      <c r="E163" s="12">
        <f t="shared" si="12"/>
        <v>0</v>
      </c>
      <c r="F163" s="12">
        <f t="shared" si="13"/>
        <v>0</v>
      </c>
    </row>
    <row r="164" spans="1:6" x14ac:dyDescent="0.2">
      <c r="A164" s="5">
        <v>22890</v>
      </c>
      <c r="B164" s="19">
        <v>3</v>
      </c>
      <c r="C164" s="9">
        <f t="shared" si="10"/>
        <v>0.03</v>
      </c>
      <c r="D164" s="12">
        <f t="shared" si="11"/>
        <v>0</v>
      </c>
      <c r="E164" s="12">
        <f t="shared" si="12"/>
        <v>0</v>
      </c>
      <c r="F164" s="12">
        <f t="shared" si="13"/>
        <v>0</v>
      </c>
    </row>
    <row r="165" spans="1:6" x14ac:dyDescent="0.2">
      <c r="A165" s="5">
        <v>22920</v>
      </c>
      <c r="B165" s="19">
        <v>3</v>
      </c>
      <c r="C165" s="9">
        <f t="shared" si="10"/>
        <v>0.03</v>
      </c>
      <c r="D165" s="12">
        <f t="shared" si="11"/>
        <v>0</v>
      </c>
      <c r="E165" s="12">
        <f t="shared" si="12"/>
        <v>0</v>
      </c>
      <c r="F165" s="12">
        <f t="shared" si="13"/>
        <v>0</v>
      </c>
    </row>
    <row r="166" spans="1:6" x14ac:dyDescent="0.2">
      <c r="A166" s="5">
        <v>22951</v>
      </c>
      <c r="B166" s="19">
        <v>3</v>
      </c>
      <c r="C166" s="9">
        <f t="shared" si="10"/>
        <v>0.03</v>
      </c>
      <c r="D166" s="12">
        <f t="shared" si="11"/>
        <v>0</v>
      </c>
      <c r="E166" s="12">
        <f t="shared" si="12"/>
        <v>0</v>
      </c>
      <c r="F166" s="12">
        <f t="shared" si="13"/>
        <v>0</v>
      </c>
    </row>
    <row r="167" spans="1:6" x14ac:dyDescent="0.2">
      <c r="A167" s="5">
        <v>22981</v>
      </c>
      <c r="B167" s="19">
        <v>3</v>
      </c>
      <c r="C167" s="9">
        <f t="shared" si="10"/>
        <v>0.03</v>
      </c>
      <c r="D167" s="12">
        <f t="shared" si="11"/>
        <v>0</v>
      </c>
      <c r="E167" s="12">
        <f t="shared" si="12"/>
        <v>0</v>
      </c>
      <c r="F167" s="12">
        <f t="shared" si="13"/>
        <v>0</v>
      </c>
    </row>
    <row r="168" spans="1:6" x14ac:dyDescent="0.2">
      <c r="A168" s="5">
        <v>23012</v>
      </c>
      <c r="B168" s="19">
        <v>3</v>
      </c>
      <c r="C168" s="9">
        <f t="shared" si="10"/>
        <v>0.03</v>
      </c>
      <c r="D168" s="12">
        <f t="shared" si="11"/>
        <v>0</v>
      </c>
      <c r="E168" s="12">
        <f t="shared" si="12"/>
        <v>0</v>
      </c>
      <c r="F168" s="12">
        <f t="shared" si="13"/>
        <v>0</v>
      </c>
    </row>
    <row r="169" spans="1:6" x14ac:dyDescent="0.2">
      <c r="A169" s="5">
        <v>23043</v>
      </c>
      <c r="B169" s="19">
        <v>3</v>
      </c>
      <c r="C169" s="9">
        <f t="shared" si="10"/>
        <v>0.03</v>
      </c>
      <c r="D169" s="12">
        <f t="shared" si="11"/>
        <v>0</v>
      </c>
      <c r="E169" s="12">
        <f t="shared" si="12"/>
        <v>0</v>
      </c>
      <c r="F169" s="12">
        <f t="shared" si="13"/>
        <v>0</v>
      </c>
    </row>
    <row r="170" spans="1:6" x14ac:dyDescent="0.2">
      <c r="A170" s="5">
        <v>23071</v>
      </c>
      <c r="B170" s="19">
        <v>3</v>
      </c>
      <c r="C170" s="9">
        <f t="shared" si="10"/>
        <v>0.03</v>
      </c>
      <c r="D170" s="12">
        <f t="shared" si="11"/>
        <v>0</v>
      </c>
      <c r="E170" s="12">
        <f t="shared" si="12"/>
        <v>0</v>
      </c>
      <c r="F170" s="12">
        <f t="shared" si="13"/>
        <v>0</v>
      </c>
    </row>
    <row r="171" spans="1:6" x14ac:dyDescent="0.2">
      <c r="A171" s="5">
        <v>23102</v>
      </c>
      <c r="B171" s="19">
        <v>3</v>
      </c>
      <c r="C171" s="9">
        <f t="shared" si="10"/>
        <v>0.03</v>
      </c>
      <c r="D171" s="12">
        <f t="shared" si="11"/>
        <v>0</v>
      </c>
      <c r="E171" s="12">
        <f t="shared" si="12"/>
        <v>0</v>
      </c>
      <c r="F171" s="12">
        <f t="shared" si="13"/>
        <v>0</v>
      </c>
    </row>
    <row r="172" spans="1:6" x14ac:dyDescent="0.2">
      <c r="A172" s="5">
        <v>23132</v>
      </c>
      <c r="B172" s="19">
        <v>3</v>
      </c>
      <c r="C172" s="9">
        <f t="shared" si="10"/>
        <v>0.03</v>
      </c>
      <c r="D172" s="12">
        <f t="shared" si="11"/>
        <v>0</v>
      </c>
      <c r="E172" s="12">
        <f t="shared" si="12"/>
        <v>0</v>
      </c>
      <c r="F172" s="12">
        <f t="shared" si="13"/>
        <v>0</v>
      </c>
    </row>
    <row r="173" spans="1:6" x14ac:dyDescent="0.2">
      <c r="A173" s="5">
        <v>23163</v>
      </c>
      <c r="B173" s="19">
        <v>3</v>
      </c>
      <c r="C173" s="9">
        <f t="shared" si="10"/>
        <v>0.03</v>
      </c>
      <c r="D173" s="12">
        <f t="shared" si="11"/>
        <v>0</v>
      </c>
      <c r="E173" s="12">
        <f t="shared" si="12"/>
        <v>0</v>
      </c>
      <c r="F173" s="12">
        <f t="shared" si="13"/>
        <v>0</v>
      </c>
    </row>
    <row r="174" spans="1:6" x14ac:dyDescent="0.2">
      <c r="A174" s="5">
        <v>23193</v>
      </c>
      <c r="B174" s="19">
        <v>3.24</v>
      </c>
      <c r="C174" s="9">
        <f t="shared" si="10"/>
        <v>3.2400000000000005E-2</v>
      </c>
      <c r="D174" s="12">
        <f t="shared" si="11"/>
        <v>8.000000000000021E-2</v>
      </c>
      <c r="E174" s="12">
        <f t="shared" si="12"/>
        <v>8.000000000000021E-2</v>
      </c>
      <c r="F174" s="12">
        <f t="shared" si="13"/>
        <v>8.000000000000021E-2</v>
      </c>
    </row>
    <row r="175" spans="1:6" x14ac:dyDescent="0.2">
      <c r="A175" s="5">
        <v>23224</v>
      </c>
      <c r="B175" s="19">
        <v>3.5</v>
      </c>
      <c r="C175" s="9">
        <f t="shared" si="10"/>
        <v>3.5000000000000003E-2</v>
      </c>
      <c r="D175" s="12">
        <f t="shared" si="11"/>
        <v>0.16666666666666682</v>
      </c>
      <c r="E175" s="12">
        <f t="shared" si="12"/>
        <v>0.16666666666666682</v>
      </c>
      <c r="F175" s="12">
        <f t="shared" si="13"/>
        <v>0.16666666666666682</v>
      </c>
    </row>
    <row r="176" spans="1:6" x14ac:dyDescent="0.2">
      <c r="A176" s="5">
        <v>23255</v>
      </c>
      <c r="B176" s="19">
        <v>3.5</v>
      </c>
      <c r="C176" s="9">
        <f t="shared" si="10"/>
        <v>3.5000000000000003E-2</v>
      </c>
      <c r="D176" s="12">
        <f t="shared" si="11"/>
        <v>0.16666666666666682</v>
      </c>
      <c r="E176" s="12">
        <f t="shared" si="12"/>
        <v>0.16666666666666682</v>
      </c>
      <c r="F176" s="12">
        <f t="shared" si="13"/>
        <v>0.16666666666666682</v>
      </c>
    </row>
    <row r="177" spans="1:6" x14ac:dyDescent="0.2">
      <c r="A177" s="5">
        <v>23285</v>
      </c>
      <c r="B177" s="19">
        <v>3.5</v>
      </c>
      <c r="C177" s="9">
        <f t="shared" si="10"/>
        <v>3.5000000000000003E-2</v>
      </c>
      <c r="D177" s="12">
        <f t="shared" si="11"/>
        <v>8.024691358024684E-2</v>
      </c>
      <c r="E177" s="12">
        <f t="shared" si="12"/>
        <v>0.16666666666666682</v>
      </c>
      <c r="F177" s="12">
        <f t="shared" si="13"/>
        <v>0.16666666666666682</v>
      </c>
    </row>
    <row r="178" spans="1:6" x14ac:dyDescent="0.2">
      <c r="A178" s="5">
        <v>23316</v>
      </c>
      <c r="B178" s="19">
        <v>3.5</v>
      </c>
      <c r="C178" s="9">
        <f t="shared" si="10"/>
        <v>3.5000000000000003E-2</v>
      </c>
      <c r="D178" s="12">
        <f t="shared" si="11"/>
        <v>0</v>
      </c>
      <c r="E178" s="12">
        <f t="shared" si="12"/>
        <v>0.16666666666666682</v>
      </c>
      <c r="F178" s="12">
        <f t="shared" si="13"/>
        <v>0.16666666666666682</v>
      </c>
    </row>
    <row r="179" spans="1:6" x14ac:dyDescent="0.2">
      <c r="A179" s="5">
        <v>23346</v>
      </c>
      <c r="B179" s="19">
        <v>3.5</v>
      </c>
      <c r="C179" s="9">
        <f t="shared" si="10"/>
        <v>3.5000000000000003E-2</v>
      </c>
      <c r="D179" s="12">
        <f t="shared" si="11"/>
        <v>0</v>
      </c>
      <c r="E179" s="12">
        <f t="shared" si="12"/>
        <v>0.16666666666666682</v>
      </c>
      <c r="F179" s="12">
        <f t="shared" si="13"/>
        <v>0.16666666666666682</v>
      </c>
    </row>
    <row r="180" spans="1:6" x14ac:dyDescent="0.2">
      <c r="A180" s="5">
        <v>23377</v>
      </c>
      <c r="B180" s="19">
        <v>3.5</v>
      </c>
      <c r="C180" s="9">
        <f t="shared" si="10"/>
        <v>3.5000000000000003E-2</v>
      </c>
      <c r="D180" s="12">
        <f t="shared" si="11"/>
        <v>0</v>
      </c>
      <c r="E180" s="12">
        <f t="shared" si="12"/>
        <v>8.024691358024684E-2</v>
      </c>
      <c r="F180" s="12">
        <f t="shared" si="13"/>
        <v>0.16666666666666682</v>
      </c>
    </row>
    <row r="181" spans="1:6" x14ac:dyDescent="0.2">
      <c r="A181" s="5">
        <v>23408</v>
      </c>
      <c r="B181" s="19">
        <v>3.5</v>
      </c>
      <c r="C181" s="9">
        <f t="shared" si="10"/>
        <v>3.5000000000000003E-2</v>
      </c>
      <c r="D181" s="12">
        <f t="shared" si="11"/>
        <v>0</v>
      </c>
      <c r="E181" s="12">
        <f t="shared" si="12"/>
        <v>0</v>
      </c>
      <c r="F181" s="12">
        <f t="shared" si="13"/>
        <v>0.16666666666666682</v>
      </c>
    </row>
    <row r="182" spans="1:6" x14ac:dyDescent="0.2">
      <c r="A182" s="5">
        <v>23437</v>
      </c>
      <c r="B182" s="19">
        <v>3.5</v>
      </c>
      <c r="C182" s="9">
        <f t="shared" si="10"/>
        <v>3.5000000000000003E-2</v>
      </c>
      <c r="D182" s="12">
        <f t="shared" si="11"/>
        <v>0</v>
      </c>
      <c r="E182" s="12">
        <f t="shared" si="12"/>
        <v>0</v>
      </c>
      <c r="F182" s="12">
        <f t="shared" si="13"/>
        <v>0.16666666666666682</v>
      </c>
    </row>
    <row r="183" spans="1:6" x14ac:dyDescent="0.2">
      <c r="A183" s="5">
        <v>23468</v>
      </c>
      <c r="B183" s="19">
        <v>3.5</v>
      </c>
      <c r="C183" s="9">
        <f t="shared" si="10"/>
        <v>3.5000000000000003E-2</v>
      </c>
      <c r="D183" s="12">
        <f t="shared" si="11"/>
        <v>0</v>
      </c>
      <c r="E183" s="12">
        <f t="shared" si="12"/>
        <v>0</v>
      </c>
      <c r="F183" s="12">
        <f t="shared" si="13"/>
        <v>0.16666666666666682</v>
      </c>
    </row>
    <row r="184" spans="1:6" x14ac:dyDescent="0.2">
      <c r="A184" s="5">
        <v>23498</v>
      </c>
      <c r="B184" s="19">
        <v>3.5</v>
      </c>
      <c r="C184" s="9">
        <f t="shared" si="10"/>
        <v>3.5000000000000003E-2</v>
      </c>
      <c r="D184" s="12">
        <f t="shared" si="11"/>
        <v>0</v>
      </c>
      <c r="E184" s="12">
        <f t="shared" si="12"/>
        <v>0</v>
      </c>
      <c r="F184" s="12">
        <f t="shared" si="13"/>
        <v>0.16666666666666682</v>
      </c>
    </row>
    <row r="185" spans="1:6" x14ac:dyDescent="0.2">
      <c r="A185" s="5">
        <v>23529</v>
      </c>
      <c r="B185" s="19">
        <v>3.5</v>
      </c>
      <c r="C185" s="9">
        <f t="shared" si="10"/>
        <v>3.5000000000000003E-2</v>
      </c>
      <c r="D185" s="12">
        <f t="shared" si="11"/>
        <v>0</v>
      </c>
      <c r="E185" s="12">
        <f t="shared" si="12"/>
        <v>0</v>
      </c>
      <c r="F185" s="12">
        <f t="shared" si="13"/>
        <v>0.16666666666666682</v>
      </c>
    </row>
    <row r="186" spans="1:6" x14ac:dyDescent="0.2">
      <c r="A186" s="5">
        <v>23559</v>
      </c>
      <c r="B186" s="19">
        <v>3.5</v>
      </c>
      <c r="C186" s="9">
        <f t="shared" si="10"/>
        <v>3.5000000000000003E-2</v>
      </c>
      <c r="D186" s="12">
        <f t="shared" si="11"/>
        <v>0</v>
      </c>
      <c r="E186" s="12">
        <f t="shared" si="12"/>
        <v>0</v>
      </c>
      <c r="F186" s="12">
        <f t="shared" si="13"/>
        <v>8.024691358024684E-2</v>
      </c>
    </row>
    <row r="187" spans="1:6" x14ac:dyDescent="0.2">
      <c r="A187" s="5">
        <v>23590</v>
      </c>
      <c r="B187" s="19">
        <v>3.5</v>
      </c>
      <c r="C187" s="9">
        <f t="shared" si="10"/>
        <v>3.5000000000000003E-2</v>
      </c>
      <c r="D187" s="12">
        <f t="shared" si="11"/>
        <v>0</v>
      </c>
      <c r="E187" s="12">
        <f t="shared" si="12"/>
        <v>0</v>
      </c>
      <c r="F187" s="12">
        <f t="shared" si="13"/>
        <v>0</v>
      </c>
    </row>
    <row r="188" spans="1:6" x14ac:dyDescent="0.2">
      <c r="A188" s="5">
        <v>23621</v>
      </c>
      <c r="B188" s="19">
        <v>3.5</v>
      </c>
      <c r="C188" s="9">
        <f t="shared" si="10"/>
        <v>3.5000000000000003E-2</v>
      </c>
      <c r="D188" s="12">
        <f t="shared" si="11"/>
        <v>0</v>
      </c>
      <c r="E188" s="12">
        <f t="shared" si="12"/>
        <v>0</v>
      </c>
      <c r="F188" s="12">
        <f t="shared" si="13"/>
        <v>0</v>
      </c>
    </row>
    <row r="189" spans="1:6" x14ac:dyDescent="0.2">
      <c r="A189" s="5">
        <v>23651</v>
      </c>
      <c r="B189" s="19">
        <v>3.5</v>
      </c>
      <c r="C189" s="9">
        <f t="shared" si="10"/>
        <v>3.5000000000000003E-2</v>
      </c>
      <c r="D189" s="12">
        <f t="shared" si="11"/>
        <v>0</v>
      </c>
      <c r="E189" s="12">
        <f t="shared" si="12"/>
        <v>0</v>
      </c>
      <c r="F189" s="12">
        <f t="shared" si="13"/>
        <v>0</v>
      </c>
    </row>
    <row r="190" spans="1:6" x14ac:dyDescent="0.2">
      <c r="A190" s="5">
        <v>23682</v>
      </c>
      <c r="B190" s="19">
        <v>3.62</v>
      </c>
      <c r="C190" s="9">
        <f t="shared" si="10"/>
        <v>3.6200000000000003E-2</v>
      </c>
      <c r="D190" s="12">
        <f t="shared" si="11"/>
        <v>3.4285714285714274E-2</v>
      </c>
      <c r="E190" s="12">
        <f t="shared" si="12"/>
        <v>3.4285714285714274E-2</v>
      </c>
      <c r="F190" s="12">
        <f t="shared" si="13"/>
        <v>3.4285714285714274E-2</v>
      </c>
    </row>
    <row r="191" spans="1:6" x14ac:dyDescent="0.2">
      <c r="A191" s="5">
        <v>23712</v>
      </c>
      <c r="B191" s="19">
        <v>4</v>
      </c>
      <c r="C191" s="9">
        <f t="shared" si="10"/>
        <v>0.04</v>
      </c>
      <c r="D191" s="12">
        <f t="shared" si="11"/>
        <v>0.14285714285714277</v>
      </c>
      <c r="E191" s="12">
        <f t="shared" si="12"/>
        <v>0.14285714285714277</v>
      </c>
      <c r="F191" s="12">
        <f t="shared" si="13"/>
        <v>0.14285714285714277</v>
      </c>
    </row>
    <row r="192" spans="1:6" x14ac:dyDescent="0.2">
      <c r="A192" s="5">
        <v>23743</v>
      </c>
      <c r="B192" s="19">
        <v>4</v>
      </c>
      <c r="C192" s="9">
        <f t="shared" si="10"/>
        <v>0.04</v>
      </c>
      <c r="D192" s="12">
        <f t="shared" si="11"/>
        <v>0.14285714285714277</v>
      </c>
      <c r="E192" s="12">
        <f t="shared" si="12"/>
        <v>0.14285714285714277</v>
      </c>
      <c r="F192" s="12">
        <f t="shared" si="13"/>
        <v>0.14285714285714277</v>
      </c>
    </row>
    <row r="193" spans="1:6" x14ac:dyDescent="0.2">
      <c r="A193" s="5">
        <v>23774</v>
      </c>
      <c r="B193" s="19">
        <v>4</v>
      </c>
      <c r="C193" s="9">
        <f t="shared" si="10"/>
        <v>0.04</v>
      </c>
      <c r="D193" s="12">
        <f t="shared" si="11"/>
        <v>0.10497237569060766</v>
      </c>
      <c r="E193" s="12">
        <f t="shared" si="12"/>
        <v>0.14285714285714277</v>
      </c>
      <c r="F193" s="12">
        <f t="shared" si="13"/>
        <v>0.14285714285714277</v>
      </c>
    </row>
    <row r="194" spans="1:6" x14ac:dyDescent="0.2">
      <c r="A194" s="5">
        <v>23802</v>
      </c>
      <c r="B194" s="19">
        <v>4</v>
      </c>
      <c r="C194" s="9">
        <f t="shared" si="10"/>
        <v>0.04</v>
      </c>
      <c r="D194" s="12">
        <f t="shared" si="11"/>
        <v>0</v>
      </c>
      <c r="E194" s="12">
        <f t="shared" si="12"/>
        <v>0.14285714285714277</v>
      </c>
      <c r="F194" s="12">
        <f t="shared" si="13"/>
        <v>0.14285714285714277</v>
      </c>
    </row>
    <row r="195" spans="1:6" x14ac:dyDescent="0.2">
      <c r="A195" s="5">
        <v>23833</v>
      </c>
      <c r="B195" s="19">
        <v>4</v>
      </c>
      <c r="C195" s="9">
        <f t="shared" si="10"/>
        <v>0.04</v>
      </c>
      <c r="D195" s="12">
        <f t="shared" si="11"/>
        <v>0</v>
      </c>
      <c r="E195" s="12">
        <f t="shared" si="12"/>
        <v>0.14285714285714277</v>
      </c>
      <c r="F195" s="12">
        <f t="shared" si="13"/>
        <v>0.14285714285714277</v>
      </c>
    </row>
    <row r="196" spans="1:6" x14ac:dyDescent="0.2">
      <c r="A196" s="5">
        <v>23863</v>
      </c>
      <c r="B196" s="19">
        <v>4</v>
      </c>
      <c r="C196" s="9">
        <f t="shared" si="10"/>
        <v>0.04</v>
      </c>
      <c r="D196" s="12">
        <f t="shared" si="11"/>
        <v>0</v>
      </c>
      <c r="E196" s="12">
        <f t="shared" si="12"/>
        <v>0.10497237569060766</v>
      </c>
      <c r="F196" s="12">
        <f t="shared" si="13"/>
        <v>0.14285714285714277</v>
      </c>
    </row>
    <row r="197" spans="1:6" x14ac:dyDescent="0.2">
      <c r="A197" s="5">
        <v>23894</v>
      </c>
      <c r="B197" s="19">
        <v>4</v>
      </c>
      <c r="C197" s="9">
        <f t="shared" si="10"/>
        <v>0.04</v>
      </c>
      <c r="D197" s="12">
        <f t="shared" si="11"/>
        <v>0</v>
      </c>
      <c r="E197" s="12">
        <f t="shared" si="12"/>
        <v>0</v>
      </c>
      <c r="F197" s="12">
        <f t="shared" si="13"/>
        <v>0.14285714285714277</v>
      </c>
    </row>
    <row r="198" spans="1:6" x14ac:dyDescent="0.2">
      <c r="A198" s="5">
        <v>23924</v>
      </c>
      <c r="B198" s="19">
        <v>4</v>
      </c>
      <c r="C198" s="9">
        <f t="shared" si="10"/>
        <v>0.04</v>
      </c>
      <c r="D198" s="12">
        <f t="shared" si="11"/>
        <v>0</v>
      </c>
      <c r="E198" s="12">
        <f t="shared" si="12"/>
        <v>0</v>
      </c>
      <c r="F198" s="12">
        <f t="shared" si="13"/>
        <v>0.14285714285714277</v>
      </c>
    </row>
    <row r="199" spans="1:6" x14ac:dyDescent="0.2">
      <c r="A199" s="5">
        <v>23955</v>
      </c>
      <c r="B199" s="19">
        <v>4</v>
      </c>
      <c r="C199" s="9">
        <f t="shared" si="10"/>
        <v>0.04</v>
      </c>
      <c r="D199" s="12">
        <f t="shared" si="11"/>
        <v>0</v>
      </c>
      <c r="E199" s="12">
        <f t="shared" si="12"/>
        <v>0</v>
      </c>
      <c r="F199" s="12">
        <f t="shared" si="13"/>
        <v>0.14285714285714277</v>
      </c>
    </row>
    <row r="200" spans="1:6" x14ac:dyDescent="0.2">
      <c r="A200" s="5">
        <v>23986</v>
      </c>
      <c r="B200" s="19">
        <v>4</v>
      </c>
      <c r="C200" s="9">
        <f t="shared" si="10"/>
        <v>0.04</v>
      </c>
      <c r="D200" s="12">
        <f t="shared" si="11"/>
        <v>0</v>
      </c>
      <c r="E200" s="12">
        <f t="shared" si="12"/>
        <v>0</v>
      </c>
      <c r="F200" s="12">
        <f t="shared" si="13"/>
        <v>0.14285714285714277</v>
      </c>
    </row>
    <row r="201" spans="1:6" x14ac:dyDescent="0.2">
      <c r="A201" s="5">
        <v>24016</v>
      </c>
      <c r="B201" s="19">
        <v>4</v>
      </c>
      <c r="C201" s="9">
        <f t="shared" si="10"/>
        <v>0.04</v>
      </c>
      <c r="D201" s="12">
        <f t="shared" si="11"/>
        <v>0</v>
      </c>
      <c r="E201" s="12">
        <f t="shared" si="12"/>
        <v>0</v>
      </c>
      <c r="F201" s="12">
        <f t="shared" si="13"/>
        <v>0.14285714285714277</v>
      </c>
    </row>
    <row r="202" spans="1:6" x14ac:dyDescent="0.2">
      <c r="A202" s="5">
        <v>24047</v>
      </c>
      <c r="B202" s="19">
        <v>4</v>
      </c>
      <c r="C202" s="9">
        <f t="shared" si="10"/>
        <v>0.04</v>
      </c>
      <c r="D202" s="12">
        <f t="shared" si="11"/>
        <v>0</v>
      </c>
      <c r="E202" s="12">
        <f t="shared" si="12"/>
        <v>0</v>
      </c>
      <c r="F202" s="12">
        <f t="shared" si="13"/>
        <v>0.10497237569060766</v>
      </c>
    </row>
    <row r="203" spans="1:6" x14ac:dyDescent="0.2">
      <c r="A203" s="5">
        <v>24077</v>
      </c>
      <c r="B203" s="19">
        <v>4.42</v>
      </c>
      <c r="C203" s="9">
        <f t="shared" si="10"/>
        <v>4.4199999999999996E-2</v>
      </c>
      <c r="D203" s="12">
        <f t="shared" si="11"/>
        <v>0.10499999999999989</v>
      </c>
      <c r="E203" s="12">
        <f t="shared" si="12"/>
        <v>0.10499999999999989</v>
      </c>
      <c r="F203" s="12">
        <f t="shared" si="13"/>
        <v>0.10499999999999989</v>
      </c>
    </row>
    <row r="204" spans="1:6" x14ac:dyDescent="0.2">
      <c r="A204" s="5">
        <v>24108</v>
      </c>
      <c r="B204" s="19">
        <v>4.5</v>
      </c>
      <c r="C204" s="9">
        <f t="shared" si="10"/>
        <v>4.4999999999999998E-2</v>
      </c>
      <c r="D204" s="12">
        <f t="shared" si="11"/>
        <v>0.12499999999999993</v>
      </c>
      <c r="E204" s="12">
        <f t="shared" si="12"/>
        <v>0.12499999999999993</v>
      </c>
      <c r="F204" s="12">
        <f t="shared" si="13"/>
        <v>0.12499999999999993</v>
      </c>
    </row>
    <row r="205" spans="1:6" x14ac:dyDescent="0.2">
      <c r="A205" s="5">
        <v>24139</v>
      </c>
      <c r="B205" s="19">
        <v>4.5</v>
      </c>
      <c r="C205" s="9">
        <f t="shared" ref="C205:C268" si="14">B205/100</f>
        <v>4.4999999999999998E-2</v>
      </c>
      <c r="D205" s="12">
        <f t="shared" si="11"/>
        <v>0.12499999999999993</v>
      </c>
      <c r="E205" s="12">
        <f t="shared" si="12"/>
        <v>0.12499999999999993</v>
      </c>
      <c r="F205" s="12">
        <f t="shared" si="13"/>
        <v>0.12499999999999993</v>
      </c>
    </row>
    <row r="206" spans="1:6" x14ac:dyDescent="0.2">
      <c r="A206" s="5">
        <v>24167</v>
      </c>
      <c r="B206" s="19">
        <v>4.5</v>
      </c>
      <c r="C206" s="9">
        <f t="shared" si="14"/>
        <v>4.4999999999999998E-2</v>
      </c>
      <c r="D206" s="12">
        <f t="shared" si="11"/>
        <v>1.8099547511312267E-2</v>
      </c>
      <c r="E206" s="12">
        <f t="shared" si="12"/>
        <v>0.12499999999999993</v>
      </c>
      <c r="F206" s="12">
        <f t="shared" si="13"/>
        <v>0.12499999999999993</v>
      </c>
    </row>
    <row r="207" spans="1:6" x14ac:dyDescent="0.2">
      <c r="A207" s="5">
        <v>24198</v>
      </c>
      <c r="B207" s="19">
        <v>4.5</v>
      </c>
      <c r="C207" s="9">
        <f t="shared" si="14"/>
        <v>4.4999999999999998E-2</v>
      </c>
      <c r="D207" s="12">
        <f t="shared" si="11"/>
        <v>0</v>
      </c>
      <c r="E207" s="12">
        <f t="shared" si="12"/>
        <v>0.12499999999999993</v>
      </c>
      <c r="F207" s="12">
        <f t="shared" si="13"/>
        <v>0.12499999999999993</v>
      </c>
    </row>
    <row r="208" spans="1:6" x14ac:dyDescent="0.2">
      <c r="A208" s="5">
        <v>24228</v>
      </c>
      <c r="B208" s="19">
        <v>4.5</v>
      </c>
      <c r="C208" s="9">
        <f t="shared" si="14"/>
        <v>4.4999999999999998E-2</v>
      </c>
      <c r="D208" s="12">
        <f t="shared" si="11"/>
        <v>0</v>
      </c>
      <c r="E208" s="12">
        <f t="shared" si="12"/>
        <v>0.12499999999999993</v>
      </c>
      <c r="F208" s="12">
        <f t="shared" si="13"/>
        <v>0.12499999999999993</v>
      </c>
    </row>
    <row r="209" spans="1:6" x14ac:dyDescent="0.2">
      <c r="A209" s="5">
        <v>24259</v>
      </c>
      <c r="B209" s="19">
        <v>4.5</v>
      </c>
      <c r="C209" s="9">
        <f t="shared" si="14"/>
        <v>4.4999999999999998E-2</v>
      </c>
      <c r="D209" s="12">
        <f t="shared" si="11"/>
        <v>0</v>
      </c>
      <c r="E209" s="12">
        <f t="shared" si="12"/>
        <v>1.8099547511312267E-2</v>
      </c>
      <c r="F209" s="12">
        <f t="shared" si="13"/>
        <v>0.12499999999999993</v>
      </c>
    </row>
    <row r="210" spans="1:6" x14ac:dyDescent="0.2">
      <c r="A210" s="5">
        <v>24289</v>
      </c>
      <c r="B210" s="19">
        <v>4.5</v>
      </c>
      <c r="C210" s="9">
        <f t="shared" si="14"/>
        <v>4.4999999999999998E-2</v>
      </c>
      <c r="D210" s="12">
        <f t="shared" si="11"/>
        <v>0</v>
      </c>
      <c r="E210" s="12">
        <f t="shared" si="12"/>
        <v>0</v>
      </c>
      <c r="F210" s="12">
        <f t="shared" si="13"/>
        <v>0.12499999999999993</v>
      </c>
    </row>
    <row r="211" spans="1:6" x14ac:dyDescent="0.2">
      <c r="A211" s="5">
        <v>24320</v>
      </c>
      <c r="B211" s="19">
        <v>4.5</v>
      </c>
      <c r="C211" s="9">
        <f t="shared" si="14"/>
        <v>4.4999999999999998E-2</v>
      </c>
      <c r="D211" s="12">
        <f t="shared" si="11"/>
        <v>0</v>
      </c>
      <c r="E211" s="12">
        <f t="shared" si="12"/>
        <v>0</v>
      </c>
      <c r="F211" s="12">
        <f t="shared" si="13"/>
        <v>0.12499999999999993</v>
      </c>
    </row>
    <row r="212" spans="1:6" x14ac:dyDescent="0.2">
      <c r="A212" s="5">
        <v>24351</v>
      </c>
      <c r="B212" s="19">
        <v>4.5</v>
      </c>
      <c r="C212" s="9">
        <f t="shared" si="14"/>
        <v>4.4999999999999998E-2</v>
      </c>
      <c r="D212" s="12">
        <f t="shared" si="11"/>
        <v>0</v>
      </c>
      <c r="E212" s="12">
        <f t="shared" si="12"/>
        <v>0</v>
      </c>
      <c r="F212" s="12">
        <f t="shared" si="13"/>
        <v>0.12499999999999993</v>
      </c>
    </row>
    <row r="213" spans="1:6" x14ac:dyDescent="0.2">
      <c r="A213" s="5">
        <v>24381</v>
      </c>
      <c r="B213" s="19">
        <v>4.5</v>
      </c>
      <c r="C213" s="9">
        <f t="shared" si="14"/>
        <v>4.4999999999999998E-2</v>
      </c>
      <c r="D213" s="12">
        <f t="shared" si="11"/>
        <v>0</v>
      </c>
      <c r="E213" s="12">
        <f t="shared" si="12"/>
        <v>0</v>
      </c>
      <c r="F213" s="12">
        <f t="shared" si="13"/>
        <v>0.12499999999999993</v>
      </c>
    </row>
    <row r="214" spans="1:6" x14ac:dyDescent="0.2">
      <c r="A214" s="5">
        <v>24412</v>
      </c>
      <c r="B214" s="19">
        <v>4.5</v>
      </c>
      <c r="C214" s="9">
        <f t="shared" si="14"/>
        <v>4.4999999999999998E-2</v>
      </c>
      <c r="D214" s="12">
        <f t="shared" si="11"/>
        <v>0</v>
      </c>
      <c r="E214" s="12">
        <f t="shared" si="12"/>
        <v>0</v>
      </c>
      <c r="F214" s="12">
        <f t="shared" si="13"/>
        <v>0.12499999999999993</v>
      </c>
    </row>
    <row r="215" spans="1:6" x14ac:dyDescent="0.2">
      <c r="A215" s="5">
        <v>24442</v>
      </c>
      <c r="B215" s="19">
        <v>4.5</v>
      </c>
      <c r="C215" s="9">
        <f t="shared" si="14"/>
        <v>4.4999999999999998E-2</v>
      </c>
      <c r="D215" s="12">
        <f t="shared" si="11"/>
        <v>0</v>
      </c>
      <c r="E215" s="12">
        <f t="shared" si="12"/>
        <v>0</v>
      </c>
      <c r="F215" s="12">
        <f t="shared" si="13"/>
        <v>1.8099547511312267E-2</v>
      </c>
    </row>
    <row r="216" spans="1:6" x14ac:dyDescent="0.2">
      <c r="A216" s="5">
        <v>24473</v>
      </c>
      <c r="B216" s="19">
        <v>4.5</v>
      </c>
      <c r="C216" s="9">
        <f t="shared" si="14"/>
        <v>4.4999999999999998E-2</v>
      </c>
      <c r="D216" s="12">
        <f t="shared" si="11"/>
        <v>0</v>
      </c>
      <c r="E216" s="12">
        <f t="shared" si="12"/>
        <v>0</v>
      </c>
      <c r="F216" s="12">
        <f t="shared" si="13"/>
        <v>0</v>
      </c>
    </row>
    <row r="217" spans="1:6" x14ac:dyDescent="0.2">
      <c r="A217" s="5">
        <v>24504</v>
      </c>
      <c r="B217" s="19">
        <v>4.5</v>
      </c>
      <c r="C217" s="9">
        <f t="shared" si="14"/>
        <v>4.4999999999999998E-2</v>
      </c>
      <c r="D217" s="12">
        <f t="shared" ref="D217:D280" si="15">(C217-C214)/C214</f>
        <v>0</v>
      </c>
      <c r="E217" s="12">
        <f t="shared" ref="E217:E280" si="16">(C217-C211)/C211</f>
        <v>0</v>
      </c>
      <c r="F217" s="12">
        <f t="shared" ref="F217:F280" si="17">(C217-C205)/C205</f>
        <v>0</v>
      </c>
    </row>
    <row r="218" spans="1:6" x14ac:dyDescent="0.2">
      <c r="A218" s="5">
        <v>24532</v>
      </c>
      <c r="B218" s="19">
        <v>4.5</v>
      </c>
      <c r="C218" s="9">
        <f t="shared" si="14"/>
        <v>4.4999999999999998E-2</v>
      </c>
      <c r="D218" s="12">
        <f t="shared" si="15"/>
        <v>0</v>
      </c>
      <c r="E218" s="12">
        <f t="shared" si="16"/>
        <v>0</v>
      </c>
      <c r="F218" s="12">
        <f t="shared" si="17"/>
        <v>0</v>
      </c>
    </row>
    <row r="219" spans="1:6" x14ac:dyDescent="0.2">
      <c r="A219" s="5">
        <v>24563</v>
      </c>
      <c r="B219" s="19">
        <v>4.0999999999999996</v>
      </c>
      <c r="C219" s="9">
        <f t="shared" si="14"/>
        <v>4.0999999999999995E-2</v>
      </c>
      <c r="D219" s="12">
        <f t="shared" si="15"/>
        <v>-8.8888888888888976E-2</v>
      </c>
      <c r="E219" s="12">
        <f t="shared" si="16"/>
        <v>-8.8888888888888976E-2</v>
      </c>
      <c r="F219" s="12">
        <f t="shared" si="17"/>
        <v>-8.8888888888888976E-2</v>
      </c>
    </row>
    <row r="220" spans="1:6" x14ac:dyDescent="0.2">
      <c r="A220" s="5">
        <v>24593</v>
      </c>
      <c r="B220" s="19">
        <v>4</v>
      </c>
      <c r="C220" s="9">
        <f t="shared" si="14"/>
        <v>0.04</v>
      </c>
      <c r="D220" s="12">
        <f t="shared" si="15"/>
        <v>-0.11111111111111106</v>
      </c>
      <c r="E220" s="12">
        <f t="shared" si="16"/>
        <v>-0.11111111111111106</v>
      </c>
      <c r="F220" s="12">
        <f t="shared" si="17"/>
        <v>-0.11111111111111106</v>
      </c>
    </row>
    <row r="221" spans="1:6" x14ac:dyDescent="0.2">
      <c r="A221" s="5">
        <v>24624</v>
      </c>
      <c r="B221" s="19">
        <v>4</v>
      </c>
      <c r="C221" s="9">
        <f t="shared" si="14"/>
        <v>0.04</v>
      </c>
      <c r="D221" s="12">
        <f t="shared" si="15"/>
        <v>-0.11111111111111106</v>
      </c>
      <c r="E221" s="12">
        <f t="shared" si="16"/>
        <v>-0.11111111111111106</v>
      </c>
      <c r="F221" s="12">
        <f t="shared" si="17"/>
        <v>-0.11111111111111106</v>
      </c>
    </row>
    <row r="222" spans="1:6" x14ac:dyDescent="0.2">
      <c r="A222" s="5">
        <v>24654</v>
      </c>
      <c r="B222" s="19">
        <v>4</v>
      </c>
      <c r="C222" s="9">
        <f t="shared" si="14"/>
        <v>0.04</v>
      </c>
      <c r="D222" s="12">
        <f t="shared" si="15"/>
        <v>-2.439024390243888E-2</v>
      </c>
      <c r="E222" s="12">
        <f t="shared" si="16"/>
        <v>-0.11111111111111106</v>
      </c>
      <c r="F222" s="12">
        <f t="shared" si="17"/>
        <v>-0.11111111111111106</v>
      </c>
    </row>
    <row r="223" spans="1:6" x14ac:dyDescent="0.2">
      <c r="A223" s="5">
        <v>24685</v>
      </c>
      <c r="B223" s="19">
        <v>4</v>
      </c>
      <c r="C223" s="9">
        <f t="shared" si="14"/>
        <v>0.04</v>
      </c>
      <c r="D223" s="12">
        <f t="shared" si="15"/>
        <v>0</v>
      </c>
      <c r="E223" s="12">
        <f t="shared" si="16"/>
        <v>-0.11111111111111106</v>
      </c>
      <c r="F223" s="12">
        <f t="shared" si="17"/>
        <v>-0.11111111111111106</v>
      </c>
    </row>
    <row r="224" spans="1:6" x14ac:dyDescent="0.2">
      <c r="A224" s="5">
        <v>24716</v>
      </c>
      <c r="B224" s="19">
        <v>4</v>
      </c>
      <c r="C224" s="9">
        <f t="shared" si="14"/>
        <v>0.04</v>
      </c>
      <c r="D224" s="12">
        <f t="shared" si="15"/>
        <v>0</v>
      </c>
      <c r="E224" s="12">
        <f t="shared" si="16"/>
        <v>-0.11111111111111106</v>
      </c>
      <c r="F224" s="12">
        <f t="shared" si="17"/>
        <v>-0.11111111111111106</v>
      </c>
    </row>
    <row r="225" spans="1:6" x14ac:dyDescent="0.2">
      <c r="A225" s="5">
        <v>24746</v>
      </c>
      <c r="B225" s="19">
        <v>4</v>
      </c>
      <c r="C225" s="9">
        <f t="shared" si="14"/>
        <v>0.04</v>
      </c>
      <c r="D225" s="12">
        <f t="shared" si="15"/>
        <v>0</v>
      </c>
      <c r="E225" s="12">
        <f t="shared" si="16"/>
        <v>-2.439024390243888E-2</v>
      </c>
      <c r="F225" s="12">
        <f t="shared" si="17"/>
        <v>-0.11111111111111106</v>
      </c>
    </row>
    <row r="226" spans="1:6" x14ac:dyDescent="0.2">
      <c r="A226" s="5">
        <v>24777</v>
      </c>
      <c r="B226" s="19">
        <v>4.18</v>
      </c>
      <c r="C226" s="9">
        <f t="shared" si="14"/>
        <v>4.1799999999999997E-2</v>
      </c>
      <c r="D226" s="12">
        <f t="shared" si="15"/>
        <v>4.4999999999999901E-2</v>
      </c>
      <c r="E226" s="12">
        <f t="shared" si="16"/>
        <v>4.4999999999999901E-2</v>
      </c>
      <c r="F226" s="12">
        <f t="shared" si="17"/>
        <v>-7.1111111111111153E-2</v>
      </c>
    </row>
    <row r="227" spans="1:6" x14ac:dyDescent="0.2">
      <c r="A227" s="5">
        <v>24807</v>
      </c>
      <c r="B227" s="19">
        <v>4.5</v>
      </c>
      <c r="C227" s="9">
        <f t="shared" si="14"/>
        <v>4.4999999999999998E-2</v>
      </c>
      <c r="D227" s="12">
        <f t="shared" si="15"/>
        <v>0.12499999999999993</v>
      </c>
      <c r="E227" s="12">
        <f t="shared" si="16"/>
        <v>0.12499999999999993</v>
      </c>
      <c r="F227" s="12">
        <f t="shared" si="17"/>
        <v>0</v>
      </c>
    </row>
    <row r="228" spans="1:6" x14ac:dyDescent="0.2">
      <c r="A228" s="5">
        <v>24838</v>
      </c>
      <c r="B228" s="19">
        <v>4.5</v>
      </c>
      <c r="C228" s="9">
        <f t="shared" si="14"/>
        <v>4.4999999999999998E-2</v>
      </c>
      <c r="D228" s="12">
        <f t="shared" si="15"/>
        <v>0.12499999999999993</v>
      </c>
      <c r="E228" s="12">
        <f t="shared" si="16"/>
        <v>0.12499999999999993</v>
      </c>
      <c r="F228" s="12">
        <f t="shared" si="17"/>
        <v>0</v>
      </c>
    </row>
    <row r="229" spans="1:6" x14ac:dyDescent="0.2">
      <c r="A229" s="5">
        <v>24869</v>
      </c>
      <c r="B229" s="19">
        <v>4.5</v>
      </c>
      <c r="C229" s="9">
        <f t="shared" si="14"/>
        <v>4.4999999999999998E-2</v>
      </c>
      <c r="D229" s="12">
        <f t="shared" si="15"/>
        <v>7.6555023923445015E-2</v>
      </c>
      <c r="E229" s="12">
        <f t="shared" si="16"/>
        <v>0.12499999999999993</v>
      </c>
      <c r="F229" s="12">
        <f t="shared" si="17"/>
        <v>0</v>
      </c>
    </row>
    <row r="230" spans="1:6" x14ac:dyDescent="0.2">
      <c r="A230" s="5">
        <v>24898</v>
      </c>
      <c r="B230" s="19">
        <v>4.66</v>
      </c>
      <c r="C230" s="9">
        <f t="shared" si="14"/>
        <v>4.6600000000000003E-2</v>
      </c>
      <c r="D230" s="12">
        <f t="shared" si="15"/>
        <v>3.5555555555555653E-2</v>
      </c>
      <c r="E230" s="12">
        <f t="shared" si="16"/>
        <v>0.16500000000000004</v>
      </c>
      <c r="F230" s="12">
        <f t="shared" si="17"/>
        <v>3.5555555555555653E-2</v>
      </c>
    </row>
    <row r="231" spans="1:6" x14ac:dyDescent="0.2">
      <c r="A231" s="5">
        <v>24929</v>
      </c>
      <c r="B231" s="19">
        <v>5.2</v>
      </c>
      <c r="C231" s="9">
        <f t="shared" si="14"/>
        <v>5.2000000000000005E-2</v>
      </c>
      <c r="D231" s="12">
        <f t="shared" si="15"/>
        <v>0.1555555555555557</v>
      </c>
      <c r="E231" s="12">
        <f t="shared" si="16"/>
        <v>0.3000000000000001</v>
      </c>
      <c r="F231" s="12">
        <f t="shared" si="17"/>
        <v>0.26829268292682956</v>
      </c>
    </row>
    <row r="232" spans="1:6" x14ac:dyDescent="0.2">
      <c r="A232" s="5">
        <v>24959</v>
      </c>
      <c r="B232" s="19">
        <v>5.5</v>
      </c>
      <c r="C232" s="9">
        <f t="shared" si="14"/>
        <v>5.5E-2</v>
      </c>
      <c r="D232" s="12">
        <f t="shared" si="15"/>
        <v>0.22222222222222227</v>
      </c>
      <c r="E232" s="12">
        <f t="shared" si="16"/>
        <v>0.31578947368421062</v>
      </c>
      <c r="F232" s="12">
        <f t="shared" si="17"/>
        <v>0.375</v>
      </c>
    </row>
    <row r="233" spans="1:6" x14ac:dyDescent="0.2">
      <c r="A233" s="5">
        <v>24990</v>
      </c>
      <c r="B233" s="19">
        <v>5.5</v>
      </c>
      <c r="C233" s="9">
        <f t="shared" si="14"/>
        <v>5.5E-2</v>
      </c>
      <c r="D233" s="12">
        <f t="shared" si="15"/>
        <v>0.18025751072961368</v>
      </c>
      <c r="E233" s="12">
        <f t="shared" si="16"/>
        <v>0.22222222222222227</v>
      </c>
      <c r="F233" s="12">
        <f t="shared" si="17"/>
        <v>0.375</v>
      </c>
    </row>
    <row r="234" spans="1:6" x14ac:dyDescent="0.2">
      <c r="A234" s="5">
        <v>25020</v>
      </c>
      <c r="B234" s="19">
        <v>5.5</v>
      </c>
      <c r="C234" s="9">
        <f t="shared" si="14"/>
        <v>5.5E-2</v>
      </c>
      <c r="D234" s="12">
        <f t="shared" si="15"/>
        <v>5.7692307692307605E-2</v>
      </c>
      <c r="E234" s="12">
        <f t="shared" si="16"/>
        <v>0.22222222222222227</v>
      </c>
      <c r="F234" s="12">
        <f t="shared" si="17"/>
        <v>0.375</v>
      </c>
    </row>
    <row r="235" spans="1:6" x14ac:dyDescent="0.2">
      <c r="A235" s="5">
        <v>25051</v>
      </c>
      <c r="B235" s="19">
        <v>5.48</v>
      </c>
      <c r="C235" s="9">
        <f t="shared" si="14"/>
        <v>5.4800000000000001E-2</v>
      </c>
      <c r="D235" s="12">
        <f t="shared" si="15"/>
        <v>-3.6363636363636142E-3</v>
      </c>
      <c r="E235" s="12">
        <f t="shared" si="16"/>
        <v>0.21777777777777785</v>
      </c>
      <c r="F235" s="12">
        <f t="shared" si="17"/>
        <v>0.37</v>
      </c>
    </row>
    <row r="236" spans="1:6" x14ac:dyDescent="0.2">
      <c r="A236" s="5">
        <v>25082</v>
      </c>
      <c r="B236" s="19">
        <v>5.25</v>
      </c>
      <c r="C236" s="9">
        <f t="shared" si="14"/>
        <v>5.2499999999999998E-2</v>
      </c>
      <c r="D236" s="12">
        <f t="shared" si="15"/>
        <v>-4.5454545454545497E-2</v>
      </c>
      <c r="E236" s="12">
        <f t="shared" si="16"/>
        <v>0.12660944206008573</v>
      </c>
      <c r="F236" s="12">
        <f t="shared" si="17"/>
        <v>0.31249999999999994</v>
      </c>
    </row>
    <row r="237" spans="1:6" x14ac:dyDescent="0.2">
      <c r="A237" s="5">
        <v>25112</v>
      </c>
      <c r="B237" s="19">
        <v>5.25</v>
      </c>
      <c r="C237" s="9">
        <f t="shared" si="14"/>
        <v>5.2499999999999998E-2</v>
      </c>
      <c r="D237" s="12">
        <f t="shared" si="15"/>
        <v>-4.5454545454545497E-2</v>
      </c>
      <c r="E237" s="12">
        <f t="shared" si="16"/>
        <v>9.6153846153844893E-3</v>
      </c>
      <c r="F237" s="12">
        <f t="shared" si="17"/>
        <v>0.31249999999999994</v>
      </c>
    </row>
    <row r="238" spans="1:6" x14ac:dyDescent="0.2">
      <c r="A238" s="5">
        <v>25143</v>
      </c>
      <c r="B238" s="19">
        <v>5.25</v>
      </c>
      <c r="C238" s="9">
        <f t="shared" si="14"/>
        <v>5.2499999999999998E-2</v>
      </c>
      <c r="D238" s="12">
        <f t="shared" si="15"/>
        <v>-4.1970802919708089E-2</v>
      </c>
      <c r="E238" s="12">
        <f t="shared" si="16"/>
        <v>-4.5454545454545497E-2</v>
      </c>
      <c r="F238" s="12">
        <f t="shared" si="17"/>
        <v>0.2559808612440192</v>
      </c>
    </row>
    <row r="239" spans="1:6" x14ac:dyDescent="0.2">
      <c r="A239" s="5">
        <v>25173</v>
      </c>
      <c r="B239" s="19">
        <v>5.36</v>
      </c>
      <c r="C239" s="9">
        <f t="shared" si="14"/>
        <v>5.3600000000000002E-2</v>
      </c>
      <c r="D239" s="12">
        <f t="shared" si="15"/>
        <v>2.0952380952381024E-2</v>
      </c>
      <c r="E239" s="12">
        <f t="shared" si="16"/>
        <v>-2.5454545454545428E-2</v>
      </c>
      <c r="F239" s="12">
        <f t="shared" si="17"/>
        <v>0.1911111111111112</v>
      </c>
    </row>
    <row r="240" spans="1:6" x14ac:dyDescent="0.2">
      <c r="A240" s="5">
        <v>25204</v>
      </c>
      <c r="B240" s="19">
        <v>5.5</v>
      </c>
      <c r="C240" s="9">
        <f t="shared" si="14"/>
        <v>5.5E-2</v>
      </c>
      <c r="D240" s="12">
        <f t="shared" si="15"/>
        <v>4.7619047619047665E-2</v>
      </c>
      <c r="E240" s="12">
        <f t="shared" si="16"/>
        <v>0</v>
      </c>
      <c r="F240" s="12">
        <f t="shared" si="17"/>
        <v>0.22222222222222227</v>
      </c>
    </row>
    <row r="241" spans="1:6" x14ac:dyDescent="0.2">
      <c r="A241" s="5">
        <v>25235</v>
      </c>
      <c r="B241" s="19">
        <v>5.5</v>
      </c>
      <c r="C241" s="9">
        <f t="shared" si="14"/>
        <v>5.5E-2</v>
      </c>
      <c r="D241" s="12">
        <f t="shared" si="15"/>
        <v>4.7619047619047665E-2</v>
      </c>
      <c r="E241" s="12">
        <f t="shared" si="16"/>
        <v>3.6496350364963281E-3</v>
      </c>
      <c r="F241" s="12">
        <f t="shared" si="17"/>
        <v>0.22222222222222227</v>
      </c>
    </row>
    <row r="242" spans="1:6" x14ac:dyDescent="0.2">
      <c r="A242" s="5">
        <v>25263</v>
      </c>
      <c r="B242" s="19">
        <v>5.5</v>
      </c>
      <c r="C242" s="9">
        <f t="shared" si="14"/>
        <v>5.5E-2</v>
      </c>
      <c r="D242" s="12">
        <f t="shared" si="15"/>
        <v>2.6119402985074598E-2</v>
      </c>
      <c r="E242" s="12">
        <f t="shared" si="16"/>
        <v>4.7619047619047665E-2</v>
      </c>
      <c r="F242" s="12">
        <f t="shared" si="17"/>
        <v>0.18025751072961368</v>
      </c>
    </row>
    <row r="243" spans="1:6" x14ac:dyDescent="0.2">
      <c r="A243" s="5">
        <v>25294</v>
      </c>
      <c r="B243" s="19">
        <v>5.95</v>
      </c>
      <c r="C243" s="9">
        <f t="shared" si="14"/>
        <v>5.9500000000000004E-2</v>
      </c>
      <c r="D243" s="12">
        <f t="shared" si="15"/>
        <v>8.1818181818181887E-2</v>
      </c>
      <c r="E243" s="12">
        <f t="shared" si="16"/>
        <v>0.13333333333333347</v>
      </c>
      <c r="F243" s="12">
        <f t="shared" si="17"/>
        <v>0.14423076923076922</v>
      </c>
    </row>
    <row r="244" spans="1:6" x14ac:dyDescent="0.2">
      <c r="A244" s="5">
        <v>25324</v>
      </c>
      <c r="B244" s="19">
        <v>6</v>
      </c>
      <c r="C244" s="9">
        <f t="shared" si="14"/>
        <v>0.06</v>
      </c>
      <c r="D244" s="12">
        <f t="shared" si="15"/>
        <v>9.090909090909087E-2</v>
      </c>
      <c r="E244" s="12">
        <f t="shared" si="16"/>
        <v>0.14285714285714285</v>
      </c>
      <c r="F244" s="12">
        <f t="shared" si="17"/>
        <v>9.090909090909087E-2</v>
      </c>
    </row>
    <row r="245" spans="1:6" x14ac:dyDescent="0.2">
      <c r="A245" s="5">
        <v>25355</v>
      </c>
      <c r="B245" s="19">
        <v>6</v>
      </c>
      <c r="C245" s="9">
        <f t="shared" si="14"/>
        <v>0.06</v>
      </c>
      <c r="D245" s="12">
        <f t="shared" si="15"/>
        <v>9.090909090909087E-2</v>
      </c>
      <c r="E245" s="12">
        <f t="shared" si="16"/>
        <v>0.11940298507462678</v>
      </c>
      <c r="F245" s="12">
        <f t="shared" si="17"/>
        <v>9.090909090909087E-2</v>
      </c>
    </row>
    <row r="246" spans="1:6" x14ac:dyDescent="0.2">
      <c r="A246" s="5">
        <v>25385</v>
      </c>
      <c r="B246" s="19">
        <v>6</v>
      </c>
      <c r="C246" s="9">
        <f t="shared" si="14"/>
        <v>0.06</v>
      </c>
      <c r="D246" s="12">
        <f t="shared" si="15"/>
        <v>8.4033613445377055E-3</v>
      </c>
      <c r="E246" s="12">
        <f t="shared" si="16"/>
        <v>9.090909090909087E-2</v>
      </c>
      <c r="F246" s="12">
        <f t="shared" si="17"/>
        <v>9.090909090909087E-2</v>
      </c>
    </row>
    <row r="247" spans="1:6" x14ac:dyDescent="0.2">
      <c r="A247" s="5">
        <v>25416</v>
      </c>
      <c r="B247" s="19">
        <v>6</v>
      </c>
      <c r="C247" s="9">
        <f t="shared" si="14"/>
        <v>0.06</v>
      </c>
      <c r="D247" s="12">
        <f t="shared" si="15"/>
        <v>0</v>
      </c>
      <c r="E247" s="12">
        <f t="shared" si="16"/>
        <v>9.090909090909087E-2</v>
      </c>
      <c r="F247" s="12">
        <f t="shared" si="17"/>
        <v>9.4890510948905035E-2</v>
      </c>
    </row>
    <row r="248" spans="1:6" x14ac:dyDescent="0.2">
      <c r="A248" s="5">
        <v>25447</v>
      </c>
      <c r="B248" s="19">
        <v>6</v>
      </c>
      <c r="C248" s="9">
        <f t="shared" si="14"/>
        <v>0.06</v>
      </c>
      <c r="D248" s="12">
        <f t="shared" si="15"/>
        <v>0</v>
      </c>
      <c r="E248" s="12">
        <f t="shared" si="16"/>
        <v>9.090909090909087E-2</v>
      </c>
      <c r="F248" s="12">
        <f t="shared" si="17"/>
        <v>0.14285714285714285</v>
      </c>
    </row>
    <row r="249" spans="1:6" x14ac:dyDescent="0.2">
      <c r="A249" s="5">
        <v>25477</v>
      </c>
      <c r="B249" s="19">
        <v>6</v>
      </c>
      <c r="C249" s="9">
        <f t="shared" si="14"/>
        <v>0.06</v>
      </c>
      <c r="D249" s="12">
        <f t="shared" si="15"/>
        <v>0</v>
      </c>
      <c r="E249" s="12">
        <f t="shared" si="16"/>
        <v>8.4033613445377055E-3</v>
      </c>
      <c r="F249" s="12">
        <f t="shared" si="17"/>
        <v>0.14285714285714285</v>
      </c>
    </row>
    <row r="250" spans="1:6" x14ac:dyDescent="0.2">
      <c r="A250" s="5">
        <v>25508</v>
      </c>
      <c r="B250" s="19">
        <v>6</v>
      </c>
      <c r="C250" s="9">
        <f t="shared" si="14"/>
        <v>0.06</v>
      </c>
      <c r="D250" s="12">
        <f t="shared" si="15"/>
        <v>0</v>
      </c>
      <c r="E250" s="12">
        <f t="shared" si="16"/>
        <v>0</v>
      </c>
      <c r="F250" s="12">
        <f t="shared" si="17"/>
        <v>0.14285714285714285</v>
      </c>
    </row>
    <row r="251" spans="1:6" x14ac:dyDescent="0.2">
      <c r="A251" s="5">
        <v>25538</v>
      </c>
      <c r="B251" s="19">
        <v>6</v>
      </c>
      <c r="C251" s="9">
        <f t="shared" si="14"/>
        <v>0.06</v>
      </c>
      <c r="D251" s="12">
        <f t="shared" si="15"/>
        <v>0</v>
      </c>
      <c r="E251" s="12">
        <f t="shared" si="16"/>
        <v>0</v>
      </c>
      <c r="F251" s="12">
        <f t="shared" si="17"/>
        <v>0.11940298507462678</v>
      </c>
    </row>
    <row r="252" spans="1:6" x14ac:dyDescent="0.2">
      <c r="A252" s="5">
        <v>25569</v>
      </c>
      <c r="B252" s="19">
        <v>6</v>
      </c>
      <c r="C252" s="9">
        <f t="shared" si="14"/>
        <v>0.06</v>
      </c>
      <c r="D252" s="12">
        <f t="shared" si="15"/>
        <v>0</v>
      </c>
      <c r="E252" s="12">
        <f t="shared" si="16"/>
        <v>0</v>
      </c>
      <c r="F252" s="12">
        <f t="shared" si="17"/>
        <v>9.090909090909087E-2</v>
      </c>
    </row>
    <row r="253" spans="1:6" x14ac:dyDescent="0.2">
      <c r="A253" s="5">
        <v>25600</v>
      </c>
      <c r="B253" s="19">
        <v>6</v>
      </c>
      <c r="C253" s="9">
        <f t="shared" si="14"/>
        <v>0.06</v>
      </c>
      <c r="D253" s="12">
        <f t="shared" si="15"/>
        <v>0</v>
      </c>
      <c r="E253" s="12">
        <f t="shared" si="16"/>
        <v>0</v>
      </c>
      <c r="F253" s="12">
        <f t="shared" si="17"/>
        <v>9.090909090909087E-2</v>
      </c>
    </row>
    <row r="254" spans="1:6" x14ac:dyDescent="0.2">
      <c r="A254" s="5">
        <v>25628</v>
      </c>
      <c r="B254" s="19">
        <v>6</v>
      </c>
      <c r="C254" s="9">
        <f t="shared" si="14"/>
        <v>0.06</v>
      </c>
      <c r="D254" s="12">
        <f t="shared" si="15"/>
        <v>0</v>
      </c>
      <c r="E254" s="12">
        <f t="shared" si="16"/>
        <v>0</v>
      </c>
      <c r="F254" s="12">
        <f t="shared" si="17"/>
        <v>9.090909090909087E-2</v>
      </c>
    </row>
    <row r="255" spans="1:6" x14ac:dyDescent="0.2">
      <c r="A255" s="5">
        <v>25659</v>
      </c>
      <c r="B255" s="19">
        <v>6</v>
      </c>
      <c r="C255" s="9">
        <f t="shared" si="14"/>
        <v>0.06</v>
      </c>
      <c r="D255" s="12">
        <f t="shared" si="15"/>
        <v>0</v>
      </c>
      <c r="E255" s="12">
        <f t="shared" si="16"/>
        <v>0</v>
      </c>
      <c r="F255" s="12">
        <f t="shared" si="17"/>
        <v>8.4033613445377055E-3</v>
      </c>
    </row>
    <row r="256" spans="1:6" x14ac:dyDescent="0.2">
      <c r="A256" s="5">
        <v>25689</v>
      </c>
      <c r="B256" s="19">
        <v>6</v>
      </c>
      <c r="C256" s="9">
        <f t="shared" si="14"/>
        <v>0.06</v>
      </c>
      <c r="D256" s="12">
        <f t="shared" si="15"/>
        <v>0</v>
      </c>
      <c r="E256" s="12">
        <f t="shared" si="16"/>
        <v>0</v>
      </c>
      <c r="F256" s="12">
        <f t="shared" si="17"/>
        <v>0</v>
      </c>
    </row>
    <row r="257" spans="1:6" x14ac:dyDescent="0.2">
      <c r="A257" s="5">
        <v>25720</v>
      </c>
      <c r="B257" s="19">
        <v>6</v>
      </c>
      <c r="C257" s="9">
        <f t="shared" si="14"/>
        <v>0.06</v>
      </c>
      <c r="D257" s="12">
        <f t="shared" si="15"/>
        <v>0</v>
      </c>
      <c r="E257" s="12">
        <f t="shared" si="16"/>
        <v>0</v>
      </c>
      <c r="F257" s="12">
        <f t="shared" si="17"/>
        <v>0</v>
      </c>
    </row>
    <row r="258" spans="1:6" x14ac:dyDescent="0.2">
      <c r="A258" s="5">
        <v>25750</v>
      </c>
      <c r="B258" s="19">
        <v>6</v>
      </c>
      <c r="C258" s="9">
        <f t="shared" si="14"/>
        <v>0.06</v>
      </c>
      <c r="D258" s="12">
        <f t="shared" si="15"/>
        <v>0</v>
      </c>
      <c r="E258" s="12">
        <f t="shared" si="16"/>
        <v>0</v>
      </c>
      <c r="F258" s="12">
        <f t="shared" si="17"/>
        <v>0</v>
      </c>
    </row>
    <row r="259" spans="1:6" x14ac:dyDescent="0.2">
      <c r="A259" s="5">
        <v>25781</v>
      </c>
      <c r="B259" s="19">
        <v>6</v>
      </c>
      <c r="C259" s="9">
        <f t="shared" si="14"/>
        <v>0.06</v>
      </c>
      <c r="D259" s="12">
        <f t="shared" si="15"/>
        <v>0</v>
      </c>
      <c r="E259" s="12">
        <f t="shared" si="16"/>
        <v>0</v>
      </c>
      <c r="F259" s="12">
        <f t="shared" si="17"/>
        <v>0</v>
      </c>
    </row>
    <row r="260" spans="1:6" x14ac:dyDescent="0.2">
      <c r="A260" s="5">
        <v>25812</v>
      </c>
      <c r="B260" s="19">
        <v>6</v>
      </c>
      <c r="C260" s="9">
        <f t="shared" si="14"/>
        <v>0.06</v>
      </c>
      <c r="D260" s="12">
        <f t="shared" si="15"/>
        <v>0</v>
      </c>
      <c r="E260" s="12">
        <f t="shared" si="16"/>
        <v>0</v>
      </c>
      <c r="F260" s="12">
        <f t="shared" si="17"/>
        <v>0</v>
      </c>
    </row>
    <row r="261" spans="1:6" x14ac:dyDescent="0.2">
      <c r="A261" s="5">
        <v>25842</v>
      </c>
      <c r="B261" s="19">
        <v>6</v>
      </c>
      <c r="C261" s="9">
        <f t="shared" si="14"/>
        <v>0.06</v>
      </c>
      <c r="D261" s="12">
        <f t="shared" si="15"/>
        <v>0</v>
      </c>
      <c r="E261" s="12">
        <f t="shared" si="16"/>
        <v>0</v>
      </c>
      <c r="F261" s="12">
        <f t="shared" si="17"/>
        <v>0</v>
      </c>
    </row>
    <row r="262" spans="1:6" x14ac:dyDescent="0.2">
      <c r="A262" s="5">
        <v>25873</v>
      </c>
      <c r="B262" s="19">
        <v>5.85</v>
      </c>
      <c r="C262" s="9">
        <f t="shared" si="14"/>
        <v>5.8499999999999996E-2</v>
      </c>
      <c r="D262" s="12">
        <f t="shared" si="15"/>
        <v>-2.5000000000000022E-2</v>
      </c>
      <c r="E262" s="12">
        <f t="shared" si="16"/>
        <v>-2.5000000000000022E-2</v>
      </c>
      <c r="F262" s="12">
        <f t="shared" si="17"/>
        <v>-2.5000000000000022E-2</v>
      </c>
    </row>
    <row r="263" spans="1:6" x14ac:dyDescent="0.2">
      <c r="A263" s="5">
        <v>25903</v>
      </c>
      <c r="B263" s="19">
        <v>5.52</v>
      </c>
      <c r="C263" s="9">
        <f t="shared" si="14"/>
        <v>5.5199999999999999E-2</v>
      </c>
      <c r="D263" s="12">
        <f t="shared" si="15"/>
        <v>-7.9999999999999988E-2</v>
      </c>
      <c r="E263" s="12">
        <f t="shared" si="16"/>
        <v>-7.9999999999999988E-2</v>
      </c>
      <c r="F263" s="12">
        <f t="shared" si="17"/>
        <v>-7.9999999999999988E-2</v>
      </c>
    </row>
    <row r="264" spans="1:6" x14ac:dyDescent="0.2">
      <c r="A264" s="5">
        <v>25934</v>
      </c>
      <c r="B264" s="19">
        <v>5.23</v>
      </c>
      <c r="C264" s="9">
        <f t="shared" si="14"/>
        <v>5.2300000000000006E-2</v>
      </c>
      <c r="D264" s="12">
        <f t="shared" si="15"/>
        <v>-0.12833333333333319</v>
      </c>
      <c r="E264" s="12">
        <f t="shared" si="16"/>
        <v>-0.12833333333333319</v>
      </c>
      <c r="F264" s="12">
        <f t="shared" si="17"/>
        <v>-0.12833333333333319</v>
      </c>
    </row>
    <row r="265" spans="1:6" x14ac:dyDescent="0.2">
      <c r="A265" s="5">
        <v>25965</v>
      </c>
      <c r="B265" s="19">
        <v>4.91</v>
      </c>
      <c r="C265" s="9">
        <f t="shared" si="14"/>
        <v>4.9100000000000005E-2</v>
      </c>
      <c r="D265" s="12">
        <f t="shared" si="15"/>
        <v>-0.16068376068376056</v>
      </c>
      <c r="E265" s="12">
        <f t="shared" si="16"/>
        <v>-0.18166666666666656</v>
      </c>
      <c r="F265" s="12">
        <f t="shared" si="17"/>
        <v>-0.18166666666666656</v>
      </c>
    </row>
    <row r="266" spans="1:6" x14ac:dyDescent="0.2">
      <c r="A266" s="5">
        <v>25993</v>
      </c>
      <c r="B266" s="19">
        <v>4.75</v>
      </c>
      <c r="C266" s="9">
        <f t="shared" si="14"/>
        <v>4.7500000000000001E-2</v>
      </c>
      <c r="D266" s="12">
        <f t="shared" si="15"/>
        <v>-0.13949275362318839</v>
      </c>
      <c r="E266" s="12">
        <f t="shared" si="16"/>
        <v>-0.20833333333333329</v>
      </c>
      <c r="F266" s="12">
        <f t="shared" si="17"/>
        <v>-0.20833333333333329</v>
      </c>
    </row>
    <row r="267" spans="1:6" x14ac:dyDescent="0.2">
      <c r="A267" s="5">
        <v>26024</v>
      </c>
      <c r="B267" s="19">
        <v>4.75</v>
      </c>
      <c r="C267" s="9">
        <f t="shared" si="14"/>
        <v>4.7500000000000001E-2</v>
      </c>
      <c r="D267" s="12">
        <f t="shared" si="15"/>
        <v>-9.1778202676864346E-2</v>
      </c>
      <c r="E267" s="12">
        <f t="shared" si="16"/>
        <v>-0.20833333333333329</v>
      </c>
      <c r="F267" s="12">
        <f t="shared" si="17"/>
        <v>-0.20833333333333329</v>
      </c>
    </row>
    <row r="268" spans="1:6" x14ac:dyDescent="0.2">
      <c r="A268" s="5">
        <v>26054</v>
      </c>
      <c r="B268" s="19">
        <v>4.75</v>
      </c>
      <c r="C268" s="9">
        <f t="shared" si="14"/>
        <v>4.7500000000000001E-2</v>
      </c>
      <c r="D268" s="12">
        <f t="shared" si="15"/>
        <v>-3.2586558044806598E-2</v>
      </c>
      <c r="E268" s="12">
        <f t="shared" si="16"/>
        <v>-0.18803418803418798</v>
      </c>
      <c r="F268" s="12">
        <f t="shared" si="17"/>
        <v>-0.20833333333333329</v>
      </c>
    </row>
    <row r="269" spans="1:6" x14ac:dyDescent="0.2">
      <c r="A269" s="5">
        <v>26085</v>
      </c>
      <c r="B269" s="19">
        <v>4.75</v>
      </c>
      <c r="C269" s="9">
        <f t="shared" ref="C269:C332" si="18">B269/100</f>
        <v>4.7500000000000001E-2</v>
      </c>
      <c r="D269" s="12">
        <f t="shared" si="15"/>
        <v>0</v>
      </c>
      <c r="E269" s="12">
        <f t="shared" si="16"/>
        <v>-0.13949275362318839</v>
      </c>
      <c r="F269" s="12">
        <f t="shared" si="17"/>
        <v>-0.20833333333333329</v>
      </c>
    </row>
    <row r="270" spans="1:6" x14ac:dyDescent="0.2">
      <c r="A270" s="5">
        <v>26115</v>
      </c>
      <c r="B270" s="19">
        <v>4.88</v>
      </c>
      <c r="C270" s="9">
        <f t="shared" si="18"/>
        <v>4.8799999999999996E-2</v>
      </c>
      <c r="D270" s="12">
        <f t="shared" si="15"/>
        <v>2.7368421052631486E-2</v>
      </c>
      <c r="E270" s="12">
        <f t="shared" si="16"/>
        <v>-6.6921606118547028E-2</v>
      </c>
      <c r="F270" s="12">
        <f t="shared" si="17"/>
        <v>-0.1866666666666667</v>
      </c>
    </row>
    <row r="271" spans="1:6" x14ac:dyDescent="0.2">
      <c r="A271" s="5">
        <v>26146</v>
      </c>
      <c r="B271" s="19">
        <v>5</v>
      </c>
      <c r="C271" s="9">
        <f t="shared" si="18"/>
        <v>0.05</v>
      </c>
      <c r="D271" s="12">
        <f t="shared" si="15"/>
        <v>5.2631578947368467E-2</v>
      </c>
      <c r="E271" s="12">
        <f t="shared" si="16"/>
        <v>1.8329938900203624E-2</v>
      </c>
      <c r="F271" s="12">
        <f t="shared" si="17"/>
        <v>-0.1666666666666666</v>
      </c>
    </row>
    <row r="272" spans="1:6" x14ac:dyDescent="0.2">
      <c r="A272" s="5">
        <v>26177</v>
      </c>
      <c r="B272" s="19">
        <v>5</v>
      </c>
      <c r="C272" s="9">
        <f t="shared" si="18"/>
        <v>0.05</v>
      </c>
      <c r="D272" s="12">
        <f t="shared" si="15"/>
        <v>5.2631578947368467E-2</v>
      </c>
      <c r="E272" s="12">
        <f t="shared" si="16"/>
        <v>5.2631578947368467E-2</v>
      </c>
      <c r="F272" s="12">
        <f t="shared" si="17"/>
        <v>-0.1666666666666666</v>
      </c>
    </row>
    <row r="273" spans="1:6" x14ac:dyDescent="0.2">
      <c r="A273" s="5">
        <v>26207</v>
      </c>
      <c r="B273" s="19">
        <v>5</v>
      </c>
      <c r="C273" s="9">
        <f t="shared" si="18"/>
        <v>0.05</v>
      </c>
      <c r="D273" s="12">
        <f t="shared" si="15"/>
        <v>2.4590163934426368E-2</v>
      </c>
      <c r="E273" s="12">
        <f t="shared" si="16"/>
        <v>5.2631578947368467E-2</v>
      </c>
      <c r="F273" s="12">
        <f t="shared" si="17"/>
        <v>-0.1666666666666666</v>
      </c>
    </row>
    <row r="274" spans="1:6" x14ac:dyDescent="0.2">
      <c r="A274" s="5">
        <v>26238</v>
      </c>
      <c r="B274" s="19">
        <v>4.9000000000000004</v>
      </c>
      <c r="C274" s="9">
        <f t="shared" si="18"/>
        <v>4.9000000000000002E-2</v>
      </c>
      <c r="D274" s="12">
        <f t="shared" si="15"/>
        <v>-2.0000000000000018E-2</v>
      </c>
      <c r="E274" s="12">
        <f t="shared" si="16"/>
        <v>3.1578947368421081E-2</v>
      </c>
      <c r="F274" s="12">
        <f t="shared" si="17"/>
        <v>-0.16239316239316232</v>
      </c>
    </row>
    <row r="275" spans="1:6" x14ac:dyDescent="0.2">
      <c r="A275" s="5">
        <v>26268</v>
      </c>
      <c r="B275" s="19">
        <v>4.63</v>
      </c>
      <c r="C275" s="9">
        <f t="shared" si="18"/>
        <v>4.6300000000000001E-2</v>
      </c>
      <c r="D275" s="12">
        <f t="shared" si="15"/>
        <v>-7.4000000000000038E-2</v>
      </c>
      <c r="E275" s="12">
        <f t="shared" si="16"/>
        <v>-2.5263157894736835E-2</v>
      </c>
      <c r="F275" s="12">
        <f t="shared" si="17"/>
        <v>-0.16123188405797098</v>
      </c>
    </row>
    <row r="276" spans="1:6" x14ac:dyDescent="0.2">
      <c r="A276" s="5">
        <v>26299</v>
      </c>
      <c r="B276" s="19">
        <v>4.5</v>
      </c>
      <c r="C276" s="9">
        <f t="shared" si="18"/>
        <v>4.4999999999999998E-2</v>
      </c>
      <c r="D276" s="12">
        <f t="shared" si="15"/>
        <v>-0.10000000000000009</v>
      </c>
      <c r="E276" s="12">
        <f t="shared" si="16"/>
        <v>-7.7868852459016355E-2</v>
      </c>
      <c r="F276" s="12">
        <f t="shared" si="17"/>
        <v>-0.13957934990439783</v>
      </c>
    </row>
    <row r="277" spans="1:6" x14ac:dyDescent="0.2">
      <c r="A277" s="5">
        <v>26330</v>
      </c>
      <c r="B277" s="19">
        <v>4.5</v>
      </c>
      <c r="C277" s="9">
        <f t="shared" si="18"/>
        <v>4.4999999999999998E-2</v>
      </c>
      <c r="D277" s="12">
        <f t="shared" si="15"/>
        <v>-8.1632653061224553E-2</v>
      </c>
      <c r="E277" s="12">
        <f t="shared" si="16"/>
        <v>-0.10000000000000009</v>
      </c>
      <c r="F277" s="12">
        <f t="shared" si="17"/>
        <v>-8.3503054989816819E-2</v>
      </c>
    </row>
    <row r="278" spans="1:6" x14ac:dyDescent="0.2">
      <c r="A278" s="5">
        <v>26359</v>
      </c>
      <c r="B278" s="19">
        <v>4.5</v>
      </c>
      <c r="C278" s="9">
        <f t="shared" si="18"/>
        <v>4.4999999999999998E-2</v>
      </c>
      <c r="D278" s="12">
        <f t="shared" si="15"/>
        <v>-2.8077753779697678E-2</v>
      </c>
      <c r="E278" s="12">
        <f t="shared" si="16"/>
        <v>-0.10000000000000009</v>
      </c>
      <c r="F278" s="12">
        <f t="shared" si="17"/>
        <v>-5.2631578947368467E-2</v>
      </c>
    </row>
    <row r="279" spans="1:6" x14ac:dyDescent="0.2">
      <c r="A279" s="5">
        <v>26390</v>
      </c>
      <c r="B279" s="19">
        <v>4.5</v>
      </c>
      <c r="C279" s="9">
        <f t="shared" si="18"/>
        <v>4.4999999999999998E-2</v>
      </c>
      <c r="D279" s="12">
        <f t="shared" si="15"/>
        <v>0</v>
      </c>
      <c r="E279" s="12">
        <f t="shared" si="16"/>
        <v>-0.10000000000000009</v>
      </c>
      <c r="F279" s="12">
        <f t="shared" si="17"/>
        <v>-5.2631578947368467E-2</v>
      </c>
    </row>
    <row r="280" spans="1:6" x14ac:dyDescent="0.2">
      <c r="A280" s="5">
        <v>26420</v>
      </c>
      <c r="B280" s="19">
        <v>4.5</v>
      </c>
      <c r="C280" s="9">
        <f t="shared" si="18"/>
        <v>4.4999999999999998E-2</v>
      </c>
      <c r="D280" s="12">
        <f t="shared" si="15"/>
        <v>0</v>
      </c>
      <c r="E280" s="12">
        <f t="shared" si="16"/>
        <v>-8.1632653061224553E-2</v>
      </c>
      <c r="F280" s="12">
        <f t="shared" si="17"/>
        <v>-5.2631578947368467E-2</v>
      </c>
    </row>
    <row r="281" spans="1:6" x14ac:dyDescent="0.2">
      <c r="A281" s="5">
        <v>26451</v>
      </c>
      <c r="B281" s="19">
        <v>4.5</v>
      </c>
      <c r="C281" s="9">
        <f t="shared" si="18"/>
        <v>4.4999999999999998E-2</v>
      </c>
      <c r="D281" s="12">
        <f t="shared" ref="D281:D344" si="19">(C281-C278)/C278</f>
        <v>0</v>
      </c>
      <c r="E281" s="12">
        <f t="shared" ref="E281:E344" si="20">(C281-C275)/C275</f>
        <v>-2.8077753779697678E-2</v>
      </c>
      <c r="F281" s="12">
        <f t="shared" ref="F281:F344" si="21">(C281-C269)/C269</f>
        <v>-5.2631578947368467E-2</v>
      </c>
    </row>
    <row r="282" spans="1:6" x14ac:dyDescent="0.2">
      <c r="A282" s="5">
        <v>26481</v>
      </c>
      <c r="B282" s="19">
        <v>4.5</v>
      </c>
      <c r="C282" s="9">
        <f t="shared" si="18"/>
        <v>4.4999999999999998E-2</v>
      </c>
      <c r="D282" s="12">
        <f t="shared" si="19"/>
        <v>0</v>
      </c>
      <c r="E282" s="12">
        <f t="shared" si="20"/>
        <v>0</v>
      </c>
      <c r="F282" s="12">
        <f t="shared" si="21"/>
        <v>-7.7868852459016355E-2</v>
      </c>
    </row>
    <row r="283" spans="1:6" x14ac:dyDescent="0.2">
      <c r="A283" s="5">
        <v>26512</v>
      </c>
      <c r="B283" s="19">
        <v>4.5</v>
      </c>
      <c r="C283" s="9">
        <f t="shared" si="18"/>
        <v>4.4999999999999998E-2</v>
      </c>
      <c r="D283" s="12">
        <f t="shared" si="19"/>
        <v>0</v>
      </c>
      <c r="E283" s="12">
        <f t="shared" si="20"/>
        <v>0</v>
      </c>
      <c r="F283" s="12">
        <f t="shared" si="21"/>
        <v>-0.10000000000000009</v>
      </c>
    </row>
    <row r="284" spans="1:6" x14ac:dyDescent="0.2">
      <c r="A284" s="5">
        <v>26543</v>
      </c>
      <c r="B284" s="19">
        <v>4.5</v>
      </c>
      <c r="C284" s="9">
        <f t="shared" si="18"/>
        <v>4.4999999999999998E-2</v>
      </c>
      <c r="D284" s="12">
        <f t="shared" si="19"/>
        <v>0</v>
      </c>
      <c r="E284" s="12">
        <f t="shared" si="20"/>
        <v>0</v>
      </c>
      <c r="F284" s="12">
        <f t="shared" si="21"/>
        <v>-0.10000000000000009</v>
      </c>
    </row>
    <row r="285" spans="1:6" x14ac:dyDescent="0.2">
      <c r="A285" s="5">
        <v>26573</v>
      </c>
      <c r="B285" s="19">
        <v>4.5</v>
      </c>
      <c r="C285" s="9">
        <f t="shared" si="18"/>
        <v>4.4999999999999998E-2</v>
      </c>
      <c r="D285" s="12">
        <f t="shared" si="19"/>
        <v>0</v>
      </c>
      <c r="E285" s="12">
        <f t="shared" si="20"/>
        <v>0</v>
      </c>
      <c r="F285" s="12">
        <f t="shared" si="21"/>
        <v>-0.10000000000000009</v>
      </c>
    </row>
    <row r="286" spans="1:6" x14ac:dyDescent="0.2">
      <c r="A286" s="5">
        <v>26604</v>
      </c>
      <c r="B286" s="19">
        <v>4.5</v>
      </c>
      <c r="C286" s="9">
        <f t="shared" si="18"/>
        <v>4.4999999999999998E-2</v>
      </c>
      <c r="D286" s="12">
        <f t="shared" si="19"/>
        <v>0</v>
      </c>
      <c r="E286" s="12">
        <f t="shared" si="20"/>
        <v>0</v>
      </c>
      <c r="F286" s="12">
        <f t="shared" si="21"/>
        <v>-8.1632653061224553E-2</v>
      </c>
    </row>
    <row r="287" spans="1:6" x14ac:dyDescent="0.2">
      <c r="A287" s="5">
        <v>26634</v>
      </c>
      <c r="B287" s="19">
        <v>4.5</v>
      </c>
      <c r="C287" s="9">
        <f t="shared" si="18"/>
        <v>4.4999999999999998E-2</v>
      </c>
      <c r="D287" s="12">
        <f t="shared" si="19"/>
        <v>0</v>
      </c>
      <c r="E287" s="12">
        <f t="shared" si="20"/>
        <v>0</v>
      </c>
      <c r="F287" s="12">
        <f t="shared" si="21"/>
        <v>-2.8077753779697678E-2</v>
      </c>
    </row>
    <row r="288" spans="1:6" x14ac:dyDescent="0.2">
      <c r="A288" s="5">
        <v>26665</v>
      </c>
      <c r="B288" s="19">
        <v>4.7699999999999996</v>
      </c>
      <c r="C288" s="9">
        <f t="shared" si="18"/>
        <v>4.7699999999999992E-2</v>
      </c>
      <c r="D288" s="12">
        <f t="shared" si="19"/>
        <v>5.9999999999999873E-2</v>
      </c>
      <c r="E288" s="12">
        <f t="shared" si="20"/>
        <v>5.9999999999999873E-2</v>
      </c>
      <c r="F288" s="12">
        <f t="shared" si="21"/>
        <v>5.9999999999999873E-2</v>
      </c>
    </row>
    <row r="289" spans="1:6" x14ac:dyDescent="0.2">
      <c r="A289" s="5">
        <v>26696</v>
      </c>
      <c r="B289" s="19">
        <v>5.05</v>
      </c>
      <c r="C289" s="9">
        <f t="shared" si="18"/>
        <v>5.0499999999999996E-2</v>
      </c>
      <c r="D289" s="12">
        <f t="shared" si="19"/>
        <v>0.12222222222222218</v>
      </c>
      <c r="E289" s="12">
        <f t="shared" si="20"/>
        <v>0.12222222222222218</v>
      </c>
      <c r="F289" s="12">
        <f t="shared" si="21"/>
        <v>0.12222222222222218</v>
      </c>
    </row>
    <row r="290" spans="1:6" x14ac:dyDescent="0.2">
      <c r="A290" s="5">
        <v>26724</v>
      </c>
      <c r="B290" s="19">
        <v>5.5</v>
      </c>
      <c r="C290" s="9">
        <f t="shared" si="18"/>
        <v>5.5E-2</v>
      </c>
      <c r="D290" s="12">
        <f t="shared" si="19"/>
        <v>0.22222222222222227</v>
      </c>
      <c r="E290" s="12">
        <f t="shared" si="20"/>
        <v>0.22222222222222227</v>
      </c>
      <c r="F290" s="12">
        <f t="shared" si="21"/>
        <v>0.22222222222222227</v>
      </c>
    </row>
    <row r="291" spans="1:6" x14ac:dyDescent="0.2">
      <c r="A291" s="5">
        <v>26755</v>
      </c>
      <c r="B291" s="19">
        <v>5.5</v>
      </c>
      <c r="C291" s="9">
        <f t="shared" si="18"/>
        <v>5.5E-2</v>
      </c>
      <c r="D291" s="12">
        <f t="shared" si="19"/>
        <v>0.1530398322851155</v>
      </c>
      <c r="E291" s="12">
        <f t="shared" si="20"/>
        <v>0.22222222222222227</v>
      </c>
      <c r="F291" s="12">
        <f t="shared" si="21"/>
        <v>0.22222222222222227</v>
      </c>
    </row>
    <row r="292" spans="1:6" x14ac:dyDescent="0.2">
      <c r="A292" s="5">
        <v>26785</v>
      </c>
      <c r="B292" s="19">
        <v>5.9</v>
      </c>
      <c r="C292" s="9">
        <f t="shared" si="18"/>
        <v>5.9000000000000004E-2</v>
      </c>
      <c r="D292" s="12">
        <f t="shared" si="19"/>
        <v>0.16831683168316847</v>
      </c>
      <c r="E292" s="12">
        <f t="shared" si="20"/>
        <v>0.31111111111111123</v>
      </c>
      <c r="F292" s="12">
        <f t="shared" si="21"/>
        <v>0.31111111111111123</v>
      </c>
    </row>
    <row r="293" spans="1:6" x14ac:dyDescent="0.2">
      <c r="A293" s="5">
        <v>26816</v>
      </c>
      <c r="B293" s="19">
        <v>6.33</v>
      </c>
      <c r="C293" s="9">
        <f t="shared" si="18"/>
        <v>6.3299999999999995E-2</v>
      </c>
      <c r="D293" s="12">
        <f t="shared" si="19"/>
        <v>0.15090909090909083</v>
      </c>
      <c r="E293" s="12">
        <f t="shared" si="20"/>
        <v>0.40666666666666662</v>
      </c>
      <c r="F293" s="12">
        <f t="shared" si="21"/>
        <v>0.40666666666666662</v>
      </c>
    </row>
    <row r="294" spans="1:6" x14ac:dyDescent="0.2">
      <c r="A294" s="5">
        <v>26846</v>
      </c>
      <c r="B294" s="19">
        <v>6.98</v>
      </c>
      <c r="C294" s="9">
        <f t="shared" si="18"/>
        <v>6.9800000000000001E-2</v>
      </c>
      <c r="D294" s="12">
        <f t="shared" si="19"/>
        <v>0.2690909090909091</v>
      </c>
      <c r="E294" s="12">
        <f t="shared" si="20"/>
        <v>0.46331236897274658</v>
      </c>
      <c r="F294" s="12">
        <f t="shared" si="21"/>
        <v>0.55111111111111122</v>
      </c>
    </row>
    <row r="295" spans="1:6" x14ac:dyDescent="0.2">
      <c r="A295" s="5">
        <v>26877</v>
      </c>
      <c r="B295" s="19">
        <v>7.29</v>
      </c>
      <c r="C295" s="9">
        <f t="shared" si="18"/>
        <v>7.2900000000000006E-2</v>
      </c>
      <c r="D295" s="12">
        <f t="shared" si="19"/>
        <v>0.23559322033898308</v>
      </c>
      <c r="E295" s="12">
        <f t="shared" si="20"/>
        <v>0.44356435643564379</v>
      </c>
      <c r="F295" s="12">
        <f t="shared" si="21"/>
        <v>0.62000000000000022</v>
      </c>
    </row>
    <row r="296" spans="1:6" x14ac:dyDescent="0.2">
      <c r="A296" s="5">
        <v>26908</v>
      </c>
      <c r="B296" s="19">
        <v>7.5</v>
      </c>
      <c r="C296" s="9">
        <f t="shared" si="18"/>
        <v>7.4999999999999997E-2</v>
      </c>
      <c r="D296" s="12">
        <f t="shared" si="19"/>
        <v>0.18483412322274886</v>
      </c>
      <c r="E296" s="12">
        <f t="shared" si="20"/>
        <v>0.36363636363636359</v>
      </c>
      <c r="F296" s="12">
        <f t="shared" si="21"/>
        <v>0.66666666666666663</v>
      </c>
    </row>
    <row r="297" spans="1:6" x14ac:dyDescent="0.2">
      <c r="A297" s="5">
        <v>26938</v>
      </c>
      <c r="B297" s="19">
        <v>7.5</v>
      </c>
      <c r="C297" s="9">
        <f t="shared" si="18"/>
        <v>7.4999999999999997E-2</v>
      </c>
      <c r="D297" s="12">
        <f t="shared" si="19"/>
        <v>7.4498567335243501E-2</v>
      </c>
      <c r="E297" s="12">
        <f t="shared" si="20"/>
        <v>0.36363636363636359</v>
      </c>
      <c r="F297" s="12">
        <f t="shared" si="21"/>
        <v>0.66666666666666663</v>
      </c>
    </row>
    <row r="298" spans="1:6" x14ac:dyDescent="0.2">
      <c r="A298" s="5">
        <v>26969</v>
      </c>
      <c r="B298" s="19">
        <v>7.5</v>
      </c>
      <c r="C298" s="9">
        <f t="shared" si="18"/>
        <v>7.4999999999999997E-2</v>
      </c>
      <c r="D298" s="12">
        <f t="shared" si="19"/>
        <v>2.880658436213979E-2</v>
      </c>
      <c r="E298" s="12">
        <f t="shared" si="20"/>
        <v>0.27118644067796599</v>
      </c>
      <c r="F298" s="12">
        <f t="shared" si="21"/>
        <v>0.66666666666666663</v>
      </c>
    </row>
    <row r="299" spans="1:6" x14ac:dyDescent="0.2">
      <c r="A299" s="5">
        <v>26999</v>
      </c>
      <c r="B299" s="19">
        <v>7.5</v>
      </c>
      <c r="C299" s="9">
        <f t="shared" si="18"/>
        <v>7.4999999999999997E-2</v>
      </c>
      <c r="D299" s="12">
        <f t="shared" si="19"/>
        <v>0</v>
      </c>
      <c r="E299" s="12">
        <f t="shared" si="20"/>
        <v>0.18483412322274886</v>
      </c>
      <c r="F299" s="12">
        <f t="shared" si="21"/>
        <v>0.66666666666666663</v>
      </c>
    </row>
    <row r="300" spans="1:6" x14ac:dyDescent="0.2">
      <c r="A300" s="5">
        <v>27030</v>
      </c>
      <c r="B300" s="19">
        <v>7.5</v>
      </c>
      <c r="C300" s="9">
        <f t="shared" si="18"/>
        <v>7.4999999999999997E-2</v>
      </c>
      <c r="D300" s="12">
        <f t="shared" si="19"/>
        <v>0</v>
      </c>
      <c r="E300" s="12">
        <f t="shared" si="20"/>
        <v>7.4498567335243501E-2</v>
      </c>
      <c r="F300" s="12">
        <f t="shared" si="21"/>
        <v>0.57232704402515744</v>
      </c>
    </row>
    <row r="301" spans="1:6" x14ac:dyDescent="0.2">
      <c r="A301" s="5">
        <v>27061</v>
      </c>
      <c r="B301" s="19">
        <v>7.5</v>
      </c>
      <c r="C301" s="9">
        <f t="shared" si="18"/>
        <v>7.4999999999999997E-2</v>
      </c>
      <c r="D301" s="12">
        <f t="shared" si="19"/>
        <v>0</v>
      </c>
      <c r="E301" s="12">
        <f t="shared" si="20"/>
        <v>2.880658436213979E-2</v>
      </c>
      <c r="F301" s="12">
        <f t="shared" si="21"/>
        <v>0.48514851485148519</v>
      </c>
    </row>
    <row r="302" spans="1:6" x14ac:dyDescent="0.2">
      <c r="A302" s="5">
        <v>27089</v>
      </c>
      <c r="B302" s="19">
        <v>7.5</v>
      </c>
      <c r="C302" s="9">
        <f t="shared" si="18"/>
        <v>7.4999999999999997E-2</v>
      </c>
      <c r="D302" s="12">
        <f t="shared" si="19"/>
        <v>0</v>
      </c>
      <c r="E302" s="12">
        <f t="shared" si="20"/>
        <v>0</v>
      </c>
      <c r="F302" s="12">
        <f t="shared" si="21"/>
        <v>0.36363636363636359</v>
      </c>
    </row>
    <row r="303" spans="1:6" x14ac:dyDescent="0.2">
      <c r="A303" s="5">
        <v>27120</v>
      </c>
      <c r="B303" s="19">
        <v>7.6</v>
      </c>
      <c r="C303" s="9">
        <f t="shared" si="18"/>
        <v>7.5999999999999998E-2</v>
      </c>
      <c r="D303" s="12">
        <f t="shared" si="19"/>
        <v>1.3333333333333346E-2</v>
      </c>
      <c r="E303" s="12">
        <f t="shared" si="20"/>
        <v>1.3333333333333346E-2</v>
      </c>
      <c r="F303" s="12">
        <f t="shared" si="21"/>
        <v>0.38181818181818178</v>
      </c>
    </row>
    <row r="304" spans="1:6" x14ac:dyDescent="0.2">
      <c r="A304" s="5">
        <v>27150</v>
      </c>
      <c r="B304" s="19">
        <v>8</v>
      </c>
      <c r="C304" s="9">
        <f t="shared" si="18"/>
        <v>0.08</v>
      </c>
      <c r="D304" s="12">
        <f t="shared" si="19"/>
        <v>6.6666666666666735E-2</v>
      </c>
      <c r="E304" s="12">
        <f t="shared" si="20"/>
        <v>6.6666666666666735E-2</v>
      </c>
      <c r="F304" s="12">
        <f t="shared" si="21"/>
        <v>0.35593220338983045</v>
      </c>
    </row>
    <row r="305" spans="1:6" x14ac:dyDescent="0.2">
      <c r="A305" s="5">
        <v>27181</v>
      </c>
      <c r="B305" s="19">
        <v>8</v>
      </c>
      <c r="C305" s="9">
        <f t="shared" si="18"/>
        <v>0.08</v>
      </c>
      <c r="D305" s="12">
        <f t="shared" si="19"/>
        <v>6.6666666666666735E-2</v>
      </c>
      <c r="E305" s="12">
        <f t="shared" si="20"/>
        <v>6.6666666666666735E-2</v>
      </c>
      <c r="F305" s="12">
        <f t="shared" si="21"/>
        <v>0.2638230647709322</v>
      </c>
    </row>
    <row r="306" spans="1:6" x14ac:dyDescent="0.2">
      <c r="A306" s="5">
        <v>27211</v>
      </c>
      <c r="B306" s="19">
        <v>8</v>
      </c>
      <c r="C306" s="9">
        <f t="shared" si="18"/>
        <v>0.08</v>
      </c>
      <c r="D306" s="12">
        <f t="shared" si="19"/>
        <v>5.2631578947368467E-2</v>
      </c>
      <c r="E306" s="12">
        <f t="shared" si="20"/>
        <v>6.6666666666666735E-2</v>
      </c>
      <c r="F306" s="12">
        <f t="shared" si="21"/>
        <v>0.14613180515759314</v>
      </c>
    </row>
    <row r="307" spans="1:6" x14ac:dyDescent="0.2">
      <c r="A307" s="5">
        <v>27242</v>
      </c>
      <c r="B307" s="19">
        <v>8</v>
      </c>
      <c r="C307" s="9">
        <f t="shared" si="18"/>
        <v>0.08</v>
      </c>
      <c r="D307" s="12">
        <f t="shared" si="19"/>
        <v>0</v>
      </c>
      <c r="E307" s="12">
        <f t="shared" si="20"/>
        <v>6.6666666666666735E-2</v>
      </c>
      <c r="F307" s="12">
        <f t="shared" si="21"/>
        <v>9.7393689986282506E-2</v>
      </c>
    </row>
    <row r="308" spans="1:6" x14ac:dyDescent="0.2">
      <c r="A308" s="5">
        <v>27273</v>
      </c>
      <c r="B308" s="19">
        <v>8</v>
      </c>
      <c r="C308" s="9">
        <f t="shared" si="18"/>
        <v>0.08</v>
      </c>
      <c r="D308" s="12">
        <f t="shared" si="19"/>
        <v>0</v>
      </c>
      <c r="E308" s="12">
        <f t="shared" si="20"/>
        <v>6.6666666666666735E-2</v>
      </c>
      <c r="F308" s="12">
        <f t="shared" si="21"/>
        <v>6.6666666666666735E-2</v>
      </c>
    </row>
    <row r="309" spans="1:6" x14ac:dyDescent="0.2">
      <c r="A309" s="5">
        <v>27303</v>
      </c>
      <c r="B309" s="19">
        <v>8</v>
      </c>
      <c r="C309" s="9">
        <f t="shared" si="18"/>
        <v>0.08</v>
      </c>
      <c r="D309" s="12">
        <f t="shared" si="19"/>
        <v>0</v>
      </c>
      <c r="E309" s="12">
        <f t="shared" si="20"/>
        <v>5.2631578947368467E-2</v>
      </c>
      <c r="F309" s="12">
        <f t="shared" si="21"/>
        <v>6.6666666666666735E-2</v>
      </c>
    </row>
    <row r="310" spans="1:6" x14ac:dyDescent="0.2">
      <c r="A310" s="5">
        <v>27334</v>
      </c>
      <c r="B310" s="19">
        <v>8</v>
      </c>
      <c r="C310" s="9">
        <f t="shared" si="18"/>
        <v>0.08</v>
      </c>
      <c r="D310" s="12">
        <f t="shared" si="19"/>
        <v>0</v>
      </c>
      <c r="E310" s="12">
        <f t="shared" si="20"/>
        <v>0</v>
      </c>
      <c r="F310" s="12">
        <f t="shared" si="21"/>
        <v>6.6666666666666735E-2</v>
      </c>
    </row>
    <row r="311" spans="1:6" x14ac:dyDescent="0.2">
      <c r="A311" s="5">
        <v>27364</v>
      </c>
      <c r="B311" s="19">
        <v>7.81</v>
      </c>
      <c r="C311" s="9">
        <f t="shared" si="18"/>
        <v>7.8100000000000003E-2</v>
      </c>
      <c r="D311" s="12">
        <f t="shared" si="19"/>
        <v>-2.3749999999999986E-2</v>
      </c>
      <c r="E311" s="12">
        <f t="shared" si="20"/>
        <v>-2.3749999999999986E-2</v>
      </c>
      <c r="F311" s="12">
        <f t="shared" si="21"/>
        <v>4.1333333333333409E-2</v>
      </c>
    </row>
    <row r="312" spans="1:6" x14ac:dyDescent="0.2">
      <c r="A312" s="5">
        <v>27395</v>
      </c>
      <c r="B312" s="19">
        <v>7.4</v>
      </c>
      <c r="C312" s="9">
        <f t="shared" si="18"/>
        <v>7.400000000000001E-2</v>
      </c>
      <c r="D312" s="12">
        <f t="shared" si="19"/>
        <v>-7.4999999999999886E-2</v>
      </c>
      <c r="E312" s="12">
        <f t="shared" si="20"/>
        <v>-7.4999999999999886E-2</v>
      </c>
      <c r="F312" s="12">
        <f t="shared" si="21"/>
        <v>-1.3333333333333161E-2</v>
      </c>
    </row>
    <row r="313" spans="1:6" x14ac:dyDescent="0.2">
      <c r="A313" s="5">
        <v>27426</v>
      </c>
      <c r="B313" s="19">
        <v>6.82</v>
      </c>
      <c r="C313" s="9">
        <f t="shared" si="18"/>
        <v>6.8199999999999997E-2</v>
      </c>
      <c r="D313" s="12">
        <f t="shared" si="19"/>
        <v>-0.14750000000000005</v>
      </c>
      <c r="E313" s="12">
        <f t="shared" si="20"/>
        <v>-0.14750000000000005</v>
      </c>
      <c r="F313" s="12">
        <f t="shared" si="21"/>
        <v>-9.0666666666666673E-2</v>
      </c>
    </row>
    <row r="314" spans="1:6" x14ac:dyDescent="0.2">
      <c r="A314" s="5">
        <v>27454</v>
      </c>
      <c r="B314" s="19">
        <v>6.4</v>
      </c>
      <c r="C314" s="9">
        <f t="shared" si="18"/>
        <v>6.4000000000000001E-2</v>
      </c>
      <c r="D314" s="12">
        <f t="shared" si="19"/>
        <v>-0.18053777208706787</v>
      </c>
      <c r="E314" s="12">
        <f t="shared" si="20"/>
        <v>-0.2</v>
      </c>
      <c r="F314" s="12">
        <f t="shared" si="21"/>
        <v>-0.14666666666666661</v>
      </c>
    </row>
    <row r="315" spans="1:6" x14ac:dyDescent="0.2">
      <c r="A315" s="5">
        <v>27485</v>
      </c>
      <c r="B315" s="19">
        <v>6.25</v>
      </c>
      <c r="C315" s="9">
        <f t="shared" si="18"/>
        <v>6.25E-2</v>
      </c>
      <c r="D315" s="12">
        <f t="shared" si="19"/>
        <v>-0.15540540540540551</v>
      </c>
      <c r="E315" s="12">
        <f t="shared" si="20"/>
        <v>-0.21875000000000003</v>
      </c>
      <c r="F315" s="12">
        <f t="shared" si="21"/>
        <v>-0.17763157894736839</v>
      </c>
    </row>
    <row r="316" spans="1:6" x14ac:dyDescent="0.2">
      <c r="A316" s="5">
        <v>27515</v>
      </c>
      <c r="B316" s="19">
        <v>6.12</v>
      </c>
      <c r="C316" s="9">
        <f t="shared" si="18"/>
        <v>6.1200000000000004E-2</v>
      </c>
      <c r="D316" s="12">
        <f t="shared" si="19"/>
        <v>-0.10263929618768318</v>
      </c>
      <c r="E316" s="12">
        <f t="shared" si="20"/>
        <v>-0.23499999999999996</v>
      </c>
      <c r="F316" s="12">
        <f t="shared" si="21"/>
        <v>-0.23499999999999996</v>
      </c>
    </row>
    <row r="317" spans="1:6" x14ac:dyDescent="0.2">
      <c r="A317" s="5">
        <v>27546</v>
      </c>
      <c r="B317" s="19">
        <v>6</v>
      </c>
      <c r="C317" s="9">
        <f t="shared" si="18"/>
        <v>0.06</v>
      </c>
      <c r="D317" s="12">
        <f t="shared" si="19"/>
        <v>-6.2500000000000056E-2</v>
      </c>
      <c r="E317" s="12">
        <f t="shared" si="20"/>
        <v>-0.23175416133162619</v>
      </c>
      <c r="F317" s="12">
        <f t="shared" si="21"/>
        <v>-0.25000000000000006</v>
      </c>
    </row>
    <row r="318" spans="1:6" x14ac:dyDescent="0.2">
      <c r="A318" s="5">
        <v>27576</v>
      </c>
      <c r="B318" s="19">
        <v>6</v>
      </c>
      <c r="C318" s="9">
        <f t="shared" si="18"/>
        <v>0.06</v>
      </c>
      <c r="D318" s="12">
        <f t="shared" si="19"/>
        <v>-4.0000000000000036E-2</v>
      </c>
      <c r="E318" s="12">
        <f t="shared" si="20"/>
        <v>-0.18918918918918934</v>
      </c>
      <c r="F318" s="12">
        <f t="shared" si="21"/>
        <v>-0.25000000000000006</v>
      </c>
    </row>
    <row r="319" spans="1:6" x14ac:dyDescent="0.2">
      <c r="A319" s="5">
        <v>27607</v>
      </c>
      <c r="B319" s="19">
        <v>6</v>
      </c>
      <c r="C319" s="9">
        <f t="shared" si="18"/>
        <v>0.06</v>
      </c>
      <c r="D319" s="12">
        <f t="shared" si="19"/>
        <v>-1.9607843137255009E-2</v>
      </c>
      <c r="E319" s="12">
        <f t="shared" si="20"/>
        <v>-0.12023460410557184</v>
      </c>
      <c r="F319" s="12">
        <f t="shared" si="21"/>
        <v>-0.25000000000000006</v>
      </c>
    </row>
    <row r="320" spans="1:6" x14ac:dyDescent="0.2">
      <c r="A320" s="5">
        <v>27638</v>
      </c>
      <c r="B320" s="19">
        <v>6</v>
      </c>
      <c r="C320" s="9">
        <f t="shared" si="18"/>
        <v>0.06</v>
      </c>
      <c r="D320" s="12">
        <f t="shared" si="19"/>
        <v>0</v>
      </c>
      <c r="E320" s="12">
        <f t="shared" si="20"/>
        <v>-6.2500000000000056E-2</v>
      </c>
      <c r="F320" s="12">
        <f t="shared" si="21"/>
        <v>-0.25000000000000006</v>
      </c>
    </row>
    <row r="321" spans="1:6" x14ac:dyDescent="0.2">
      <c r="A321" s="5">
        <v>27668</v>
      </c>
      <c r="B321" s="19">
        <v>6</v>
      </c>
      <c r="C321" s="9">
        <f t="shared" si="18"/>
        <v>0.06</v>
      </c>
      <c r="D321" s="12">
        <f t="shared" si="19"/>
        <v>0</v>
      </c>
      <c r="E321" s="12">
        <f t="shared" si="20"/>
        <v>-4.0000000000000036E-2</v>
      </c>
      <c r="F321" s="12">
        <f t="shared" si="21"/>
        <v>-0.25000000000000006</v>
      </c>
    </row>
    <row r="322" spans="1:6" x14ac:dyDescent="0.2">
      <c r="A322" s="5">
        <v>27699</v>
      </c>
      <c r="B322" s="19">
        <v>6</v>
      </c>
      <c r="C322" s="9">
        <f t="shared" si="18"/>
        <v>0.06</v>
      </c>
      <c r="D322" s="12">
        <f t="shared" si="19"/>
        <v>0</v>
      </c>
      <c r="E322" s="12">
        <f t="shared" si="20"/>
        <v>-1.9607843137255009E-2</v>
      </c>
      <c r="F322" s="12">
        <f t="shared" si="21"/>
        <v>-0.25000000000000006</v>
      </c>
    </row>
    <row r="323" spans="1:6" x14ac:dyDescent="0.2">
      <c r="A323" s="5">
        <v>27729</v>
      </c>
      <c r="B323" s="19">
        <v>6</v>
      </c>
      <c r="C323" s="9">
        <f t="shared" si="18"/>
        <v>0.06</v>
      </c>
      <c r="D323" s="12">
        <f t="shared" si="19"/>
        <v>0</v>
      </c>
      <c r="E323" s="12">
        <f t="shared" si="20"/>
        <v>0</v>
      </c>
      <c r="F323" s="12">
        <f t="shared" si="21"/>
        <v>-0.23175416133162619</v>
      </c>
    </row>
    <row r="324" spans="1:6" x14ac:dyDescent="0.2">
      <c r="A324" s="5">
        <v>27760</v>
      </c>
      <c r="B324" s="19">
        <v>5.79</v>
      </c>
      <c r="C324" s="9">
        <f t="shared" si="18"/>
        <v>5.79E-2</v>
      </c>
      <c r="D324" s="12">
        <f t="shared" si="19"/>
        <v>-3.4999999999999962E-2</v>
      </c>
      <c r="E324" s="12">
        <f t="shared" si="20"/>
        <v>-3.4999999999999962E-2</v>
      </c>
      <c r="F324" s="12">
        <f t="shared" si="21"/>
        <v>-0.21756756756756768</v>
      </c>
    </row>
    <row r="325" spans="1:6" x14ac:dyDescent="0.2">
      <c r="A325" s="5">
        <v>27791</v>
      </c>
      <c r="B325" s="19">
        <v>5.5</v>
      </c>
      <c r="C325" s="9">
        <f t="shared" si="18"/>
        <v>5.5E-2</v>
      </c>
      <c r="D325" s="12">
        <f t="shared" si="19"/>
        <v>-8.3333333333333301E-2</v>
      </c>
      <c r="E325" s="12">
        <f t="shared" si="20"/>
        <v>-8.3333333333333301E-2</v>
      </c>
      <c r="F325" s="12">
        <f t="shared" si="21"/>
        <v>-0.19354838709677416</v>
      </c>
    </row>
    <row r="326" spans="1:6" x14ac:dyDescent="0.2">
      <c r="A326" s="5">
        <v>27820</v>
      </c>
      <c r="B326" s="19">
        <v>5.5</v>
      </c>
      <c r="C326" s="9">
        <f t="shared" si="18"/>
        <v>5.5E-2</v>
      </c>
      <c r="D326" s="12">
        <f t="shared" si="19"/>
        <v>-8.3333333333333301E-2</v>
      </c>
      <c r="E326" s="12">
        <f t="shared" si="20"/>
        <v>-8.3333333333333301E-2</v>
      </c>
      <c r="F326" s="12">
        <f t="shared" si="21"/>
        <v>-0.140625</v>
      </c>
    </row>
    <row r="327" spans="1:6" x14ac:dyDescent="0.2">
      <c r="A327" s="5">
        <v>27851</v>
      </c>
      <c r="B327" s="19">
        <v>5.5</v>
      </c>
      <c r="C327" s="9">
        <f t="shared" si="18"/>
        <v>5.5E-2</v>
      </c>
      <c r="D327" s="12">
        <f t="shared" si="19"/>
        <v>-5.0086355785837651E-2</v>
      </c>
      <c r="E327" s="12">
        <f t="shared" si="20"/>
        <v>-8.3333333333333301E-2</v>
      </c>
      <c r="F327" s="12">
        <f t="shared" si="21"/>
        <v>-0.12</v>
      </c>
    </row>
    <row r="328" spans="1:6" x14ac:dyDescent="0.2">
      <c r="A328" s="5">
        <v>27881</v>
      </c>
      <c r="B328" s="19">
        <v>5.5</v>
      </c>
      <c r="C328" s="9">
        <f t="shared" si="18"/>
        <v>5.5E-2</v>
      </c>
      <c r="D328" s="12">
        <f t="shared" si="19"/>
        <v>0</v>
      </c>
      <c r="E328" s="12">
        <f t="shared" si="20"/>
        <v>-8.3333333333333301E-2</v>
      </c>
      <c r="F328" s="12">
        <f t="shared" si="21"/>
        <v>-0.10130718954248372</v>
      </c>
    </row>
    <row r="329" spans="1:6" x14ac:dyDescent="0.2">
      <c r="A329" s="5">
        <v>27912</v>
      </c>
      <c r="B329" s="19">
        <v>5.5</v>
      </c>
      <c r="C329" s="9">
        <f t="shared" si="18"/>
        <v>5.5E-2</v>
      </c>
      <c r="D329" s="12">
        <f t="shared" si="19"/>
        <v>0</v>
      </c>
      <c r="E329" s="12">
        <f t="shared" si="20"/>
        <v>-8.3333333333333301E-2</v>
      </c>
      <c r="F329" s="12">
        <f t="shared" si="21"/>
        <v>-8.3333333333333301E-2</v>
      </c>
    </row>
    <row r="330" spans="1:6" x14ac:dyDescent="0.2">
      <c r="A330" s="5">
        <v>27942</v>
      </c>
      <c r="B330" s="19">
        <v>5.5</v>
      </c>
      <c r="C330" s="9">
        <f t="shared" si="18"/>
        <v>5.5E-2</v>
      </c>
      <c r="D330" s="12">
        <f t="shared" si="19"/>
        <v>0</v>
      </c>
      <c r="E330" s="12">
        <f t="shared" si="20"/>
        <v>-5.0086355785837651E-2</v>
      </c>
      <c r="F330" s="12">
        <f t="shared" si="21"/>
        <v>-8.3333333333333301E-2</v>
      </c>
    </row>
    <row r="331" spans="1:6" x14ac:dyDescent="0.2">
      <c r="A331" s="5">
        <v>27973</v>
      </c>
      <c r="B331" s="19">
        <v>5.5</v>
      </c>
      <c r="C331" s="9">
        <f t="shared" si="18"/>
        <v>5.5E-2</v>
      </c>
      <c r="D331" s="12">
        <f t="shared" si="19"/>
        <v>0</v>
      </c>
      <c r="E331" s="12">
        <f t="shared" si="20"/>
        <v>0</v>
      </c>
      <c r="F331" s="12">
        <f t="shared" si="21"/>
        <v>-8.3333333333333301E-2</v>
      </c>
    </row>
    <row r="332" spans="1:6" x14ac:dyDescent="0.2">
      <c r="A332" s="5">
        <v>28004</v>
      </c>
      <c r="B332" s="19">
        <v>5.5</v>
      </c>
      <c r="C332" s="9">
        <f t="shared" si="18"/>
        <v>5.5E-2</v>
      </c>
      <c r="D332" s="12">
        <f t="shared" si="19"/>
        <v>0</v>
      </c>
      <c r="E332" s="12">
        <f t="shared" si="20"/>
        <v>0</v>
      </c>
      <c r="F332" s="12">
        <f t="shared" si="21"/>
        <v>-8.3333333333333301E-2</v>
      </c>
    </row>
    <row r="333" spans="1:6" x14ac:dyDescent="0.2">
      <c r="A333" s="5">
        <v>28034</v>
      </c>
      <c r="B333" s="19">
        <v>5.5</v>
      </c>
      <c r="C333" s="9">
        <f t="shared" ref="C333:C396" si="22">B333/100</f>
        <v>5.5E-2</v>
      </c>
      <c r="D333" s="12">
        <f t="shared" si="19"/>
        <v>0</v>
      </c>
      <c r="E333" s="12">
        <f t="shared" si="20"/>
        <v>0</v>
      </c>
      <c r="F333" s="12">
        <f t="shared" si="21"/>
        <v>-8.3333333333333301E-2</v>
      </c>
    </row>
    <row r="334" spans="1:6" x14ac:dyDescent="0.2">
      <c r="A334" s="5">
        <v>28065</v>
      </c>
      <c r="B334" s="19">
        <v>5.43</v>
      </c>
      <c r="C334" s="9">
        <f t="shared" si="22"/>
        <v>5.4299999999999994E-2</v>
      </c>
      <c r="D334" s="12">
        <f t="shared" si="19"/>
        <v>-1.2727272727272839E-2</v>
      </c>
      <c r="E334" s="12">
        <f t="shared" si="20"/>
        <v>-1.2727272727272839E-2</v>
      </c>
      <c r="F334" s="12">
        <f t="shared" si="21"/>
        <v>-9.500000000000007E-2</v>
      </c>
    </row>
    <row r="335" spans="1:6" x14ac:dyDescent="0.2">
      <c r="A335" s="5">
        <v>28095</v>
      </c>
      <c r="B335" s="19">
        <v>5.25</v>
      </c>
      <c r="C335" s="9">
        <f t="shared" si="22"/>
        <v>5.2499999999999998E-2</v>
      </c>
      <c r="D335" s="12">
        <f t="shared" si="19"/>
        <v>-4.5454545454545497E-2</v>
      </c>
      <c r="E335" s="12">
        <f t="shared" si="20"/>
        <v>-4.5454545454545497E-2</v>
      </c>
      <c r="F335" s="12">
        <f t="shared" si="21"/>
        <v>-0.125</v>
      </c>
    </row>
    <row r="336" spans="1:6" x14ac:dyDescent="0.2">
      <c r="A336" s="5">
        <v>28126</v>
      </c>
      <c r="B336" s="19">
        <v>5.25</v>
      </c>
      <c r="C336" s="9">
        <f t="shared" si="22"/>
        <v>5.2499999999999998E-2</v>
      </c>
      <c r="D336" s="12">
        <f t="shared" si="19"/>
        <v>-4.5454545454545497E-2</v>
      </c>
      <c r="E336" s="12">
        <f t="shared" si="20"/>
        <v>-4.5454545454545497E-2</v>
      </c>
      <c r="F336" s="12">
        <f t="shared" si="21"/>
        <v>-9.3264248704663252E-2</v>
      </c>
    </row>
    <row r="337" spans="1:6" x14ac:dyDescent="0.2">
      <c r="A337" s="5">
        <v>28157</v>
      </c>
      <c r="B337" s="19">
        <v>5.25</v>
      </c>
      <c r="C337" s="9">
        <f t="shared" si="22"/>
        <v>5.2499999999999998E-2</v>
      </c>
      <c r="D337" s="12">
        <f t="shared" si="19"/>
        <v>-3.3149171270718161E-2</v>
      </c>
      <c r="E337" s="12">
        <f t="shared" si="20"/>
        <v>-4.5454545454545497E-2</v>
      </c>
      <c r="F337" s="12">
        <f t="shared" si="21"/>
        <v>-4.5454545454545497E-2</v>
      </c>
    </row>
    <row r="338" spans="1:6" x14ac:dyDescent="0.2">
      <c r="A338" s="5">
        <v>28185</v>
      </c>
      <c r="B338" s="19">
        <v>5.25</v>
      </c>
      <c r="C338" s="9">
        <f t="shared" si="22"/>
        <v>5.2499999999999998E-2</v>
      </c>
      <c r="D338" s="12">
        <f t="shared" si="19"/>
        <v>0</v>
      </c>
      <c r="E338" s="12">
        <f t="shared" si="20"/>
        <v>-4.5454545454545497E-2</v>
      </c>
      <c r="F338" s="12">
        <f t="shared" si="21"/>
        <v>-4.5454545454545497E-2</v>
      </c>
    </row>
    <row r="339" spans="1:6" x14ac:dyDescent="0.2">
      <c r="A339" s="5">
        <v>28216</v>
      </c>
      <c r="B339" s="19">
        <v>5.25</v>
      </c>
      <c r="C339" s="9">
        <f t="shared" si="22"/>
        <v>5.2499999999999998E-2</v>
      </c>
      <c r="D339" s="12">
        <f t="shared" si="19"/>
        <v>0</v>
      </c>
      <c r="E339" s="12">
        <f t="shared" si="20"/>
        <v>-4.5454545454545497E-2</v>
      </c>
      <c r="F339" s="12">
        <f t="shared" si="21"/>
        <v>-4.5454545454545497E-2</v>
      </c>
    </row>
    <row r="340" spans="1:6" x14ac:dyDescent="0.2">
      <c r="A340" s="5">
        <v>28246</v>
      </c>
      <c r="B340" s="19">
        <v>5.25</v>
      </c>
      <c r="C340" s="9">
        <f t="shared" si="22"/>
        <v>5.2499999999999998E-2</v>
      </c>
      <c r="D340" s="12">
        <f t="shared" si="19"/>
        <v>0</v>
      </c>
      <c r="E340" s="12">
        <f t="shared" si="20"/>
        <v>-3.3149171270718161E-2</v>
      </c>
      <c r="F340" s="12">
        <f t="shared" si="21"/>
        <v>-4.5454545454545497E-2</v>
      </c>
    </row>
    <row r="341" spans="1:6" x14ac:dyDescent="0.2">
      <c r="A341" s="5">
        <v>28277</v>
      </c>
      <c r="B341" s="19">
        <v>5.25</v>
      </c>
      <c r="C341" s="9">
        <f t="shared" si="22"/>
        <v>5.2499999999999998E-2</v>
      </c>
      <c r="D341" s="12">
        <f t="shared" si="19"/>
        <v>0</v>
      </c>
      <c r="E341" s="12">
        <f t="shared" si="20"/>
        <v>0</v>
      </c>
      <c r="F341" s="12">
        <f t="shared" si="21"/>
        <v>-4.5454545454545497E-2</v>
      </c>
    </row>
    <row r="342" spans="1:6" x14ac:dyDescent="0.2">
      <c r="A342" s="5">
        <v>28307</v>
      </c>
      <c r="B342" s="19">
        <v>5.25</v>
      </c>
      <c r="C342" s="9">
        <f t="shared" si="22"/>
        <v>5.2499999999999998E-2</v>
      </c>
      <c r="D342" s="12">
        <f t="shared" si="19"/>
        <v>0</v>
      </c>
      <c r="E342" s="12">
        <f t="shared" si="20"/>
        <v>0</v>
      </c>
      <c r="F342" s="12">
        <f t="shared" si="21"/>
        <v>-4.5454545454545497E-2</v>
      </c>
    </row>
    <row r="343" spans="1:6" x14ac:dyDescent="0.2">
      <c r="A343" s="5">
        <v>28338</v>
      </c>
      <c r="B343" s="19">
        <v>5.27</v>
      </c>
      <c r="C343" s="9">
        <f t="shared" si="22"/>
        <v>5.2699999999999997E-2</v>
      </c>
      <c r="D343" s="12">
        <f t="shared" si="19"/>
        <v>3.8095238095237865E-3</v>
      </c>
      <c r="E343" s="12">
        <f t="shared" si="20"/>
        <v>3.8095238095237865E-3</v>
      </c>
      <c r="F343" s="12">
        <f t="shared" si="21"/>
        <v>-4.1818181818181879E-2</v>
      </c>
    </row>
    <row r="344" spans="1:6" x14ac:dyDescent="0.2">
      <c r="A344" s="5">
        <v>28369</v>
      </c>
      <c r="B344" s="19">
        <v>5.75</v>
      </c>
      <c r="C344" s="9">
        <f t="shared" si="22"/>
        <v>5.7500000000000002E-2</v>
      </c>
      <c r="D344" s="12">
        <f t="shared" si="19"/>
        <v>9.523809523809533E-2</v>
      </c>
      <c r="E344" s="12">
        <f t="shared" si="20"/>
        <v>9.523809523809533E-2</v>
      </c>
      <c r="F344" s="12">
        <f t="shared" si="21"/>
        <v>4.5454545454545497E-2</v>
      </c>
    </row>
    <row r="345" spans="1:6" x14ac:dyDescent="0.2">
      <c r="A345" s="5">
        <v>28399</v>
      </c>
      <c r="B345" s="19">
        <v>5.8</v>
      </c>
      <c r="C345" s="9">
        <f t="shared" si="22"/>
        <v>5.7999999999999996E-2</v>
      </c>
      <c r="D345" s="12">
        <f t="shared" ref="D345:D408" si="23">(C345-C342)/C342</f>
        <v>0.10476190476190472</v>
      </c>
      <c r="E345" s="12">
        <f t="shared" ref="E345:E408" si="24">(C345-C339)/C339</f>
        <v>0.10476190476190472</v>
      </c>
      <c r="F345" s="12">
        <f t="shared" ref="F345:F408" si="25">(C345-C333)/C333</f>
        <v>5.4545454545454466E-2</v>
      </c>
    </row>
    <row r="346" spans="1:6" x14ac:dyDescent="0.2">
      <c r="A346" s="5">
        <v>28430</v>
      </c>
      <c r="B346" s="19">
        <v>6</v>
      </c>
      <c r="C346" s="9">
        <f t="shared" si="22"/>
        <v>0.06</v>
      </c>
      <c r="D346" s="12">
        <f t="shared" si="23"/>
        <v>0.13851992409867175</v>
      </c>
      <c r="E346" s="12">
        <f t="shared" si="24"/>
        <v>0.14285714285714285</v>
      </c>
      <c r="F346" s="12">
        <f t="shared" si="25"/>
        <v>0.10497237569060781</v>
      </c>
    </row>
    <row r="347" spans="1:6" x14ac:dyDescent="0.2">
      <c r="A347" s="5">
        <v>28460</v>
      </c>
      <c r="B347" s="19">
        <v>6</v>
      </c>
      <c r="C347" s="9">
        <f t="shared" si="22"/>
        <v>0.06</v>
      </c>
      <c r="D347" s="12">
        <f t="shared" si="23"/>
        <v>4.3478260869565133E-2</v>
      </c>
      <c r="E347" s="12">
        <f t="shared" si="24"/>
        <v>0.14285714285714285</v>
      </c>
      <c r="F347" s="12">
        <f t="shared" si="25"/>
        <v>0.14285714285714285</v>
      </c>
    </row>
    <row r="348" spans="1:6" x14ac:dyDescent="0.2">
      <c r="A348" s="5">
        <v>28491</v>
      </c>
      <c r="B348" s="19">
        <v>6.37</v>
      </c>
      <c r="C348" s="9">
        <f t="shared" si="22"/>
        <v>6.3700000000000007E-2</v>
      </c>
      <c r="D348" s="12">
        <f t="shared" si="23"/>
        <v>9.8275862068965714E-2</v>
      </c>
      <c r="E348" s="12">
        <f t="shared" si="24"/>
        <v>0.21333333333333351</v>
      </c>
      <c r="F348" s="12">
        <f t="shared" si="25"/>
        <v>0.21333333333333351</v>
      </c>
    </row>
    <row r="349" spans="1:6" x14ac:dyDescent="0.2">
      <c r="A349" s="5">
        <v>28522</v>
      </c>
      <c r="B349" s="19">
        <v>6.5</v>
      </c>
      <c r="C349" s="9">
        <f t="shared" si="22"/>
        <v>6.5000000000000002E-2</v>
      </c>
      <c r="D349" s="12">
        <f t="shared" si="23"/>
        <v>8.3333333333333412E-2</v>
      </c>
      <c r="E349" s="12">
        <f t="shared" si="24"/>
        <v>0.23339658444022782</v>
      </c>
      <c r="F349" s="12">
        <f t="shared" si="25"/>
        <v>0.23809523809523819</v>
      </c>
    </row>
    <row r="350" spans="1:6" x14ac:dyDescent="0.2">
      <c r="A350" s="5">
        <v>28550</v>
      </c>
      <c r="B350" s="19">
        <v>6.5</v>
      </c>
      <c r="C350" s="9">
        <f t="shared" si="22"/>
        <v>6.5000000000000002E-2</v>
      </c>
      <c r="D350" s="12">
        <f t="shared" si="23"/>
        <v>8.3333333333333412E-2</v>
      </c>
      <c r="E350" s="12">
        <f t="shared" si="24"/>
        <v>0.13043478260869565</v>
      </c>
      <c r="F350" s="12">
        <f t="shared" si="25"/>
        <v>0.23809523809523819</v>
      </c>
    </row>
    <row r="351" spans="1:6" x14ac:dyDescent="0.2">
      <c r="A351" s="5">
        <v>28581</v>
      </c>
      <c r="B351" s="19">
        <v>6.5</v>
      </c>
      <c r="C351" s="9">
        <f t="shared" si="22"/>
        <v>6.5000000000000002E-2</v>
      </c>
      <c r="D351" s="12">
        <f t="shared" si="23"/>
        <v>2.0408163265306051E-2</v>
      </c>
      <c r="E351" s="12">
        <f t="shared" si="24"/>
        <v>0.12068965517241391</v>
      </c>
      <c r="F351" s="12">
        <f t="shared" si="25"/>
        <v>0.23809523809523819</v>
      </c>
    </row>
    <row r="352" spans="1:6" x14ac:dyDescent="0.2">
      <c r="A352" s="5">
        <v>28611</v>
      </c>
      <c r="B352" s="19">
        <v>6.84</v>
      </c>
      <c r="C352" s="9">
        <f t="shared" si="22"/>
        <v>6.8400000000000002E-2</v>
      </c>
      <c r="D352" s="12">
        <f t="shared" si="23"/>
        <v>5.2307692307692312E-2</v>
      </c>
      <c r="E352" s="12">
        <f t="shared" si="24"/>
        <v>0.1400000000000001</v>
      </c>
      <c r="F352" s="12">
        <f t="shared" si="25"/>
        <v>0.30285714285714294</v>
      </c>
    </row>
    <row r="353" spans="1:6" x14ac:dyDescent="0.2">
      <c r="A353" s="5">
        <v>28642</v>
      </c>
      <c r="B353" s="19">
        <v>7</v>
      </c>
      <c r="C353" s="9">
        <f t="shared" si="22"/>
        <v>7.0000000000000007E-2</v>
      </c>
      <c r="D353" s="12">
        <f t="shared" si="23"/>
        <v>7.6923076923076983E-2</v>
      </c>
      <c r="E353" s="12">
        <f t="shared" si="24"/>
        <v>0.16666666666666682</v>
      </c>
      <c r="F353" s="12">
        <f t="shared" si="25"/>
        <v>0.33333333333333354</v>
      </c>
    </row>
    <row r="354" spans="1:6" x14ac:dyDescent="0.2">
      <c r="A354" s="5">
        <v>28672</v>
      </c>
      <c r="B354" s="19">
        <v>7.23</v>
      </c>
      <c r="C354" s="9">
        <f t="shared" si="22"/>
        <v>7.2300000000000003E-2</v>
      </c>
      <c r="D354" s="12">
        <f t="shared" si="23"/>
        <v>0.11230769230769232</v>
      </c>
      <c r="E354" s="12">
        <f t="shared" si="24"/>
        <v>0.13500784929356352</v>
      </c>
      <c r="F354" s="12">
        <f t="shared" si="25"/>
        <v>0.37714285714285728</v>
      </c>
    </row>
    <row r="355" spans="1:6" x14ac:dyDescent="0.2">
      <c r="A355" s="5">
        <v>28703</v>
      </c>
      <c r="B355" s="19">
        <v>7.43</v>
      </c>
      <c r="C355" s="9">
        <f t="shared" si="22"/>
        <v>7.4299999999999991E-2</v>
      </c>
      <c r="D355" s="12">
        <f t="shared" si="23"/>
        <v>8.6257309941520297E-2</v>
      </c>
      <c r="E355" s="12">
        <f t="shared" si="24"/>
        <v>0.14307692307692291</v>
      </c>
      <c r="F355" s="12">
        <f t="shared" si="25"/>
        <v>0.40986717267552175</v>
      </c>
    </row>
    <row r="356" spans="1:6" x14ac:dyDescent="0.2">
      <c r="A356" s="5">
        <v>28734</v>
      </c>
      <c r="B356" s="19">
        <v>7.83</v>
      </c>
      <c r="C356" s="9">
        <f t="shared" si="22"/>
        <v>7.8299999999999995E-2</v>
      </c>
      <c r="D356" s="12">
        <f t="shared" si="23"/>
        <v>0.11857142857142838</v>
      </c>
      <c r="E356" s="12">
        <f t="shared" si="24"/>
        <v>0.2046153846153845</v>
      </c>
      <c r="F356" s="12">
        <f t="shared" si="25"/>
        <v>0.36173913043478245</v>
      </c>
    </row>
    <row r="357" spans="1:6" x14ac:dyDescent="0.2">
      <c r="A357" s="5">
        <v>28764</v>
      </c>
      <c r="B357" s="19">
        <v>8.26</v>
      </c>
      <c r="C357" s="9">
        <f t="shared" si="22"/>
        <v>8.2599999999999993E-2</v>
      </c>
      <c r="D357" s="12">
        <f t="shared" si="23"/>
        <v>0.14246196403872738</v>
      </c>
      <c r="E357" s="12">
        <f t="shared" si="24"/>
        <v>0.2707692307692306</v>
      </c>
      <c r="F357" s="12">
        <f t="shared" si="25"/>
        <v>0.42413793103448272</v>
      </c>
    </row>
    <row r="358" spans="1:6" x14ac:dyDescent="0.2">
      <c r="A358" s="5">
        <v>28795</v>
      </c>
      <c r="B358" s="19">
        <v>9.5</v>
      </c>
      <c r="C358" s="9">
        <f t="shared" si="22"/>
        <v>9.5000000000000001E-2</v>
      </c>
      <c r="D358" s="12">
        <f t="shared" si="23"/>
        <v>0.27860026917900421</v>
      </c>
      <c r="E358" s="12">
        <f t="shared" si="24"/>
        <v>0.38888888888888884</v>
      </c>
      <c r="F358" s="12">
        <f t="shared" si="25"/>
        <v>0.58333333333333337</v>
      </c>
    </row>
    <row r="359" spans="1:6" x14ac:dyDescent="0.2">
      <c r="A359" s="5">
        <v>28825</v>
      </c>
      <c r="B359" s="19">
        <v>9.5</v>
      </c>
      <c r="C359" s="9">
        <f t="shared" si="22"/>
        <v>9.5000000000000001E-2</v>
      </c>
      <c r="D359" s="12">
        <f t="shared" si="23"/>
        <v>0.21328224776500648</v>
      </c>
      <c r="E359" s="12">
        <f t="shared" si="24"/>
        <v>0.35714285714285704</v>
      </c>
      <c r="F359" s="12">
        <f t="shared" si="25"/>
        <v>0.58333333333333337</v>
      </c>
    </row>
    <row r="360" spans="1:6" x14ac:dyDescent="0.2">
      <c r="A360" s="5">
        <v>28856</v>
      </c>
      <c r="B360" s="19">
        <v>9.5</v>
      </c>
      <c r="C360" s="9">
        <f t="shared" si="22"/>
        <v>9.5000000000000001E-2</v>
      </c>
      <c r="D360" s="12">
        <f t="shared" si="23"/>
        <v>0.15012106537530279</v>
      </c>
      <c r="E360" s="12">
        <f t="shared" si="24"/>
        <v>0.31396957123098196</v>
      </c>
      <c r="F360" s="12">
        <f t="shared" si="25"/>
        <v>0.49136577708006268</v>
      </c>
    </row>
    <row r="361" spans="1:6" x14ac:dyDescent="0.2">
      <c r="A361" s="5">
        <v>28887</v>
      </c>
      <c r="B361" s="19">
        <v>9.5</v>
      </c>
      <c r="C361" s="9">
        <f t="shared" si="22"/>
        <v>9.5000000000000001E-2</v>
      </c>
      <c r="D361" s="12">
        <f t="shared" si="23"/>
        <v>0</v>
      </c>
      <c r="E361" s="12">
        <f t="shared" si="24"/>
        <v>0.27860026917900421</v>
      </c>
      <c r="F361" s="12">
        <f t="shared" si="25"/>
        <v>0.46153846153846151</v>
      </c>
    </row>
    <row r="362" spans="1:6" x14ac:dyDescent="0.2">
      <c r="A362" s="5">
        <v>28915</v>
      </c>
      <c r="B362" s="19">
        <v>9.5</v>
      </c>
      <c r="C362" s="9">
        <f t="shared" si="22"/>
        <v>9.5000000000000001E-2</v>
      </c>
      <c r="D362" s="12">
        <f t="shared" si="23"/>
        <v>0</v>
      </c>
      <c r="E362" s="12">
        <f t="shared" si="24"/>
        <v>0.21328224776500648</v>
      </c>
      <c r="F362" s="12">
        <f t="shared" si="25"/>
        <v>0.46153846153846151</v>
      </c>
    </row>
    <row r="363" spans="1:6" x14ac:dyDescent="0.2">
      <c r="A363" s="5">
        <v>28946</v>
      </c>
      <c r="B363" s="19">
        <v>9.5</v>
      </c>
      <c r="C363" s="9">
        <f t="shared" si="22"/>
        <v>9.5000000000000001E-2</v>
      </c>
      <c r="D363" s="12">
        <f t="shared" si="23"/>
        <v>0</v>
      </c>
      <c r="E363" s="12">
        <f t="shared" si="24"/>
        <v>0.15012106537530279</v>
      </c>
      <c r="F363" s="12">
        <f t="shared" si="25"/>
        <v>0.46153846153846151</v>
      </c>
    </row>
    <row r="364" spans="1:6" x14ac:dyDescent="0.2">
      <c r="A364" s="5">
        <v>28976</v>
      </c>
      <c r="B364" s="19">
        <v>9.5</v>
      </c>
      <c r="C364" s="9">
        <f t="shared" si="22"/>
        <v>9.5000000000000001E-2</v>
      </c>
      <c r="D364" s="12">
        <f t="shared" si="23"/>
        <v>0</v>
      </c>
      <c r="E364" s="12">
        <f t="shared" si="24"/>
        <v>0</v>
      </c>
      <c r="F364" s="12">
        <f t="shared" si="25"/>
        <v>0.38888888888888884</v>
      </c>
    </row>
    <row r="365" spans="1:6" x14ac:dyDescent="0.2">
      <c r="A365" s="5">
        <v>29007</v>
      </c>
      <c r="B365" s="19">
        <v>9.5</v>
      </c>
      <c r="C365" s="9">
        <f t="shared" si="22"/>
        <v>9.5000000000000001E-2</v>
      </c>
      <c r="D365" s="12">
        <f t="shared" si="23"/>
        <v>0</v>
      </c>
      <c r="E365" s="12">
        <f t="shared" si="24"/>
        <v>0</v>
      </c>
      <c r="F365" s="12">
        <f t="shared" si="25"/>
        <v>0.35714285714285704</v>
      </c>
    </row>
    <row r="366" spans="1:6" x14ac:dyDescent="0.2">
      <c r="A366" s="5">
        <v>29037</v>
      </c>
      <c r="B366" s="19">
        <v>9.69</v>
      </c>
      <c r="C366" s="9">
        <f t="shared" si="22"/>
        <v>9.69E-2</v>
      </c>
      <c r="D366" s="12">
        <f t="shared" si="23"/>
        <v>1.999999999999999E-2</v>
      </c>
      <c r="E366" s="12">
        <f t="shared" si="24"/>
        <v>1.999999999999999E-2</v>
      </c>
      <c r="F366" s="12">
        <f t="shared" si="25"/>
        <v>0.34024896265560162</v>
      </c>
    </row>
    <row r="367" spans="1:6" x14ac:dyDescent="0.2">
      <c r="A367" s="5">
        <v>29068</v>
      </c>
      <c r="B367" s="19">
        <v>10.24</v>
      </c>
      <c r="C367" s="9">
        <f t="shared" si="22"/>
        <v>0.1024</v>
      </c>
      <c r="D367" s="12">
        <f t="shared" si="23"/>
        <v>7.7894736842105308E-2</v>
      </c>
      <c r="E367" s="12">
        <f t="shared" si="24"/>
        <v>7.7894736842105308E-2</v>
      </c>
      <c r="F367" s="12">
        <f t="shared" si="25"/>
        <v>0.37819650067294774</v>
      </c>
    </row>
    <row r="368" spans="1:6" x14ac:dyDescent="0.2">
      <c r="A368" s="5">
        <v>29099</v>
      </c>
      <c r="B368" s="19">
        <v>10.7</v>
      </c>
      <c r="C368" s="9">
        <f t="shared" si="22"/>
        <v>0.107</v>
      </c>
      <c r="D368" s="12">
        <f t="shared" si="23"/>
        <v>0.12631578947368419</v>
      </c>
      <c r="E368" s="12">
        <f t="shared" si="24"/>
        <v>0.12631578947368419</v>
      </c>
      <c r="F368" s="12">
        <f t="shared" si="25"/>
        <v>0.36653895274584936</v>
      </c>
    </row>
    <row r="369" spans="1:6" x14ac:dyDescent="0.2">
      <c r="A369" s="5">
        <v>29129</v>
      </c>
      <c r="B369" s="19">
        <v>11.77</v>
      </c>
      <c r="C369" s="9">
        <f t="shared" si="22"/>
        <v>0.1177</v>
      </c>
      <c r="D369" s="12">
        <f t="shared" si="23"/>
        <v>0.21465428276573786</v>
      </c>
      <c r="E369" s="12">
        <f t="shared" si="24"/>
        <v>0.2389473684210526</v>
      </c>
      <c r="F369" s="12">
        <f t="shared" si="25"/>
        <v>0.42493946731234877</v>
      </c>
    </row>
    <row r="370" spans="1:6" x14ac:dyDescent="0.2">
      <c r="A370" s="5">
        <v>29160</v>
      </c>
      <c r="B370" s="19">
        <v>12</v>
      </c>
      <c r="C370" s="9">
        <f t="shared" si="22"/>
        <v>0.12</v>
      </c>
      <c r="D370" s="12">
        <f t="shared" si="23"/>
        <v>0.17187499999999989</v>
      </c>
      <c r="E370" s="12">
        <f t="shared" si="24"/>
        <v>0.26315789473684204</v>
      </c>
      <c r="F370" s="12">
        <f t="shared" si="25"/>
        <v>0.26315789473684204</v>
      </c>
    </row>
    <row r="371" spans="1:6" x14ac:dyDescent="0.2">
      <c r="A371" s="5">
        <v>29190</v>
      </c>
      <c r="B371" s="19">
        <v>12</v>
      </c>
      <c r="C371" s="9">
        <f t="shared" si="22"/>
        <v>0.12</v>
      </c>
      <c r="D371" s="12">
        <f t="shared" si="23"/>
        <v>0.12149532710280372</v>
      </c>
      <c r="E371" s="12">
        <f t="shared" si="24"/>
        <v>0.26315789473684204</v>
      </c>
      <c r="F371" s="12">
        <f t="shared" si="25"/>
        <v>0.26315789473684204</v>
      </c>
    </row>
    <row r="372" spans="1:6" x14ac:dyDescent="0.2">
      <c r="A372" s="5">
        <v>29221</v>
      </c>
      <c r="B372" s="19">
        <v>12</v>
      </c>
      <c r="C372" s="9">
        <f t="shared" si="22"/>
        <v>0.12</v>
      </c>
      <c r="D372" s="12">
        <f t="shared" si="23"/>
        <v>1.9541206457094278E-2</v>
      </c>
      <c r="E372" s="12">
        <f t="shared" si="24"/>
        <v>0.23839009287925692</v>
      </c>
      <c r="F372" s="12">
        <f t="shared" si="25"/>
        <v>0.26315789473684204</v>
      </c>
    </row>
    <row r="373" spans="1:6" x14ac:dyDescent="0.2">
      <c r="A373" s="5">
        <v>29252</v>
      </c>
      <c r="B373" s="19">
        <v>12.52</v>
      </c>
      <c r="C373" s="9">
        <f t="shared" si="22"/>
        <v>0.12520000000000001</v>
      </c>
      <c r="D373" s="12">
        <f t="shared" si="23"/>
        <v>4.3333333333333418E-2</v>
      </c>
      <c r="E373" s="12">
        <f t="shared" si="24"/>
        <v>0.22265625</v>
      </c>
      <c r="F373" s="12">
        <f t="shared" si="25"/>
        <v>0.31789473684210529</v>
      </c>
    </row>
    <row r="374" spans="1:6" x14ac:dyDescent="0.2">
      <c r="A374" s="5">
        <v>29281</v>
      </c>
      <c r="B374" s="19">
        <v>13</v>
      </c>
      <c r="C374" s="9">
        <f t="shared" si="22"/>
        <v>0.13</v>
      </c>
      <c r="D374" s="12">
        <f t="shared" si="23"/>
        <v>8.3333333333333412E-2</v>
      </c>
      <c r="E374" s="12">
        <f t="shared" si="24"/>
        <v>0.21495327102803743</v>
      </c>
      <c r="F374" s="12">
        <f t="shared" si="25"/>
        <v>0.36842105263157898</v>
      </c>
    </row>
    <row r="375" spans="1:6" x14ac:dyDescent="0.2">
      <c r="A375" s="5">
        <v>29312</v>
      </c>
      <c r="B375" s="19">
        <v>13</v>
      </c>
      <c r="C375" s="9">
        <f t="shared" si="22"/>
        <v>0.13</v>
      </c>
      <c r="D375" s="12">
        <f t="shared" si="23"/>
        <v>8.3333333333333412E-2</v>
      </c>
      <c r="E375" s="12">
        <f t="shared" si="24"/>
        <v>0.10450297366185221</v>
      </c>
      <c r="F375" s="12">
        <f t="shared" si="25"/>
        <v>0.36842105263157898</v>
      </c>
    </row>
    <row r="376" spans="1:6" x14ac:dyDescent="0.2">
      <c r="A376" s="5">
        <v>29342</v>
      </c>
      <c r="B376" s="19">
        <v>12.94</v>
      </c>
      <c r="C376" s="9">
        <f t="shared" si="22"/>
        <v>0.12939999999999999</v>
      </c>
      <c r="D376" s="12">
        <f t="shared" si="23"/>
        <v>3.3546325878594102E-2</v>
      </c>
      <c r="E376" s="12">
        <f t="shared" si="24"/>
        <v>7.8333333333333269E-2</v>
      </c>
      <c r="F376" s="12">
        <f t="shared" si="25"/>
        <v>0.3621052631578946</v>
      </c>
    </row>
    <row r="377" spans="1:6" x14ac:dyDescent="0.2">
      <c r="A377" s="5">
        <v>29373</v>
      </c>
      <c r="B377" s="19">
        <v>11.4</v>
      </c>
      <c r="C377" s="9">
        <f t="shared" si="22"/>
        <v>0.114</v>
      </c>
      <c r="D377" s="12">
        <f t="shared" si="23"/>
        <v>-0.12307692307692307</v>
      </c>
      <c r="E377" s="12">
        <f t="shared" si="24"/>
        <v>-4.9999999999999933E-2</v>
      </c>
      <c r="F377" s="12">
        <f t="shared" si="25"/>
        <v>0.20000000000000004</v>
      </c>
    </row>
    <row r="378" spans="1:6" x14ac:dyDescent="0.2">
      <c r="A378" s="5">
        <v>29403</v>
      </c>
      <c r="B378" s="19">
        <v>10.87</v>
      </c>
      <c r="C378" s="9">
        <f t="shared" si="22"/>
        <v>0.10869999999999999</v>
      </c>
      <c r="D378" s="12">
        <f t="shared" si="23"/>
        <v>-0.16384615384615395</v>
      </c>
      <c r="E378" s="12">
        <f t="shared" si="24"/>
        <v>-9.4166666666666704E-2</v>
      </c>
      <c r="F378" s="12">
        <f t="shared" si="25"/>
        <v>0.1217750257997935</v>
      </c>
    </row>
    <row r="379" spans="1:6" x14ac:dyDescent="0.2">
      <c r="A379" s="5">
        <v>29434</v>
      </c>
      <c r="B379" s="19">
        <v>10</v>
      </c>
      <c r="C379" s="9">
        <f t="shared" si="22"/>
        <v>0.1</v>
      </c>
      <c r="D379" s="12">
        <f t="shared" si="23"/>
        <v>-0.22720247295208643</v>
      </c>
      <c r="E379" s="12">
        <f t="shared" si="24"/>
        <v>-0.2012779552715655</v>
      </c>
      <c r="F379" s="12">
        <f t="shared" si="25"/>
        <v>-2.3437499999999993E-2</v>
      </c>
    </row>
    <row r="380" spans="1:6" x14ac:dyDescent="0.2">
      <c r="A380" s="5">
        <v>29465</v>
      </c>
      <c r="B380" s="19">
        <v>10.17</v>
      </c>
      <c r="C380" s="9">
        <f t="shared" si="22"/>
        <v>0.1017</v>
      </c>
      <c r="D380" s="12">
        <f t="shared" si="23"/>
        <v>-0.10789473684210531</v>
      </c>
      <c r="E380" s="12">
        <f t="shared" si="24"/>
        <v>-0.21769230769230774</v>
      </c>
      <c r="F380" s="12">
        <f t="shared" si="25"/>
        <v>-4.9532710280373822E-2</v>
      </c>
    </row>
    <row r="381" spans="1:6" x14ac:dyDescent="0.2">
      <c r="A381" s="5">
        <v>29495</v>
      </c>
      <c r="B381" s="19">
        <v>11</v>
      </c>
      <c r="C381" s="9">
        <f t="shared" si="22"/>
        <v>0.11</v>
      </c>
      <c r="D381" s="12">
        <f t="shared" si="23"/>
        <v>1.1959521619135324E-2</v>
      </c>
      <c r="E381" s="12">
        <f t="shared" si="24"/>
        <v>-0.15384615384615388</v>
      </c>
      <c r="F381" s="12">
        <f t="shared" si="25"/>
        <v>-6.5420560747663545E-2</v>
      </c>
    </row>
    <row r="382" spans="1:6" x14ac:dyDescent="0.2">
      <c r="A382" s="5">
        <v>29526</v>
      </c>
      <c r="B382" s="19">
        <v>11.47</v>
      </c>
      <c r="C382" s="9">
        <f t="shared" si="22"/>
        <v>0.11470000000000001</v>
      </c>
      <c r="D382" s="12">
        <f t="shared" si="23"/>
        <v>0.14700000000000005</v>
      </c>
      <c r="E382" s="12">
        <f t="shared" si="24"/>
        <v>-0.11360123647604312</v>
      </c>
      <c r="F382" s="12">
        <f t="shared" si="25"/>
        <v>-4.4166666666666549E-2</v>
      </c>
    </row>
    <row r="383" spans="1:6" x14ac:dyDescent="0.2">
      <c r="A383" s="5">
        <v>29556</v>
      </c>
      <c r="B383" s="19">
        <v>12.87</v>
      </c>
      <c r="C383" s="9">
        <f t="shared" si="22"/>
        <v>0.12869999999999998</v>
      </c>
      <c r="D383" s="12">
        <f t="shared" si="23"/>
        <v>0.26548672566371662</v>
      </c>
      <c r="E383" s="12">
        <f t="shared" si="24"/>
        <v>0.12894736842105242</v>
      </c>
      <c r="F383" s="12">
        <f t="shared" si="25"/>
        <v>7.2499999999999884E-2</v>
      </c>
    </row>
    <row r="384" spans="1:6" x14ac:dyDescent="0.2">
      <c r="A384" s="5">
        <v>29587</v>
      </c>
      <c r="B384" s="19">
        <v>13</v>
      </c>
      <c r="C384" s="9">
        <f t="shared" si="22"/>
        <v>0.13</v>
      </c>
      <c r="D384" s="12">
        <f t="shared" si="23"/>
        <v>0.18181818181818185</v>
      </c>
      <c r="E384" s="12">
        <f t="shared" si="24"/>
        <v>0.1959521619135236</v>
      </c>
      <c r="F384" s="12">
        <f t="shared" si="25"/>
        <v>8.3333333333333412E-2</v>
      </c>
    </row>
    <row r="385" spans="1:6" x14ac:dyDescent="0.2">
      <c r="A385" s="5">
        <v>29618</v>
      </c>
      <c r="B385" s="19">
        <v>13</v>
      </c>
      <c r="C385" s="9">
        <f t="shared" si="22"/>
        <v>0.13</v>
      </c>
      <c r="D385" s="12">
        <f t="shared" si="23"/>
        <v>0.13339145597210106</v>
      </c>
      <c r="E385" s="12">
        <f t="shared" si="24"/>
        <v>0.3</v>
      </c>
      <c r="F385" s="12">
        <f t="shared" si="25"/>
        <v>3.8338658146964841E-2</v>
      </c>
    </row>
    <row r="386" spans="1:6" x14ac:dyDescent="0.2">
      <c r="A386" s="5">
        <v>29646</v>
      </c>
      <c r="B386" s="19">
        <v>13</v>
      </c>
      <c r="C386" s="9">
        <f t="shared" si="22"/>
        <v>0.13</v>
      </c>
      <c r="D386" s="12">
        <f t="shared" si="23"/>
        <v>1.0101010101010284E-2</v>
      </c>
      <c r="E386" s="12">
        <f t="shared" si="24"/>
        <v>0.27826941986234027</v>
      </c>
      <c r="F386" s="12">
        <f t="shared" si="25"/>
        <v>0</v>
      </c>
    </row>
    <row r="387" spans="1:6" x14ac:dyDescent="0.2">
      <c r="A387" s="5">
        <v>29677</v>
      </c>
      <c r="B387" s="19">
        <v>13</v>
      </c>
      <c r="C387" s="9">
        <f t="shared" si="22"/>
        <v>0.13</v>
      </c>
      <c r="D387" s="12">
        <f t="shared" si="23"/>
        <v>0</v>
      </c>
      <c r="E387" s="12">
        <f t="shared" si="24"/>
        <v>0.18181818181818185</v>
      </c>
      <c r="F387" s="12">
        <f t="shared" si="25"/>
        <v>0</v>
      </c>
    </row>
    <row r="388" spans="1:6" x14ac:dyDescent="0.2">
      <c r="A388" s="5">
        <v>29707</v>
      </c>
      <c r="B388" s="19">
        <v>13.87</v>
      </c>
      <c r="C388" s="9">
        <f t="shared" si="22"/>
        <v>0.13869999999999999</v>
      </c>
      <c r="D388" s="12">
        <f t="shared" si="23"/>
        <v>6.6923076923076807E-2</v>
      </c>
      <c r="E388" s="12">
        <f t="shared" si="24"/>
        <v>0.20924149956408</v>
      </c>
      <c r="F388" s="12">
        <f t="shared" si="25"/>
        <v>7.1870170015455981E-2</v>
      </c>
    </row>
    <row r="389" spans="1:6" x14ac:dyDescent="0.2">
      <c r="A389" s="5">
        <v>29738</v>
      </c>
      <c r="B389" s="19">
        <v>14</v>
      </c>
      <c r="C389" s="9">
        <f t="shared" si="22"/>
        <v>0.14000000000000001</v>
      </c>
      <c r="D389" s="12">
        <f t="shared" si="23"/>
        <v>7.6923076923076983E-2</v>
      </c>
      <c r="E389" s="12">
        <f t="shared" si="24"/>
        <v>8.7801087801088071E-2</v>
      </c>
      <c r="F389" s="12">
        <f t="shared" si="25"/>
        <v>0.22807017543859656</v>
      </c>
    </row>
    <row r="390" spans="1:6" x14ac:dyDescent="0.2">
      <c r="A390" s="5">
        <v>29768</v>
      </c>
      <c r="B390" s="19">
        <v>14</v>
      </c>
      <c r="C390" s="9">
        <f t="shared" si="22"/>
        <v>0.14000000000000001</v>
      </c>
      <c r="D390" s="12">
        <f t="shared" si="23"/>
        <v>7.6923076923076983E-2</v>
      </c>
      <c r="E390" s="12">
        <f t="shared" si="24"/>
        <v>7.6923076923076983E-2</v>
      </c>
      <c r="F390" s="12">
        <f t="shared" si="25"/>
        <v>0.28794848206071783</v>
      </c>
    </row>
    <row r="391" spans="1:6" x14ac:dyDescent="0.2">
      <c r="A391" s="5">
        <v>29799</v>
      </c>
      <c r="B391" s="19">
        <v>14</v>
      </c>
      <c r="C391" s="9">
        <f t="shared" si="22"/>
        <v>0.14000000000000001</v>
      </c>
      <c r="D391" s="12">
        <f t="shared" si="23"/>
        <v>9.372746935832902E-3</v>
      </c>
      <c r="E391" s="12">
        <f t="shared" si="24"/>
        <v>7.6923076923076983E-2</v>
      </c>
      <c r="F391" s="12">
        <f t="shared" si="25"/>
        <v>0.40000000000000008</v>
      </c>
    </row>
    <row r="392" spans="1:6" x14ac:dyDescent="0.2">
      <c r="A392" s="5">
        <v>29830</v>
      </c>
      <c r="B392" s="19">
        <v>14</v>
      </c>
      <c r="C392" s="9">
        <f t="shared" si="22"/>
        <v>0.14000000000000001</v>
      </c>
      <c r="D392" s="12">
        <f t="shared" si="23"/>
        <v>0</v>
      </c>
      <c r="E392" s="12">
        <f t="shared" si="24"/>
        <v>7.6923076923076983E-2</v>
      </c>
      <c r="F392" s="12">
        <f t="shared" si="25"/>
        <v>0.37659783677482805</v>
      </c>
    </row>
    <row r="393" spans="1:6" x14ac:dyDescent="0.2">
      <c r="A393" s="5">
        <v>29860</v>
      </c>
      <c r="B393" s="19">
        <v>14</v>
      </c>
      <c r="C393" s="9">
        <f t="shared" si="22"/>
        <v>0.14000000000000001</v>
      </c>
      <c r="D393" s="12">
        <f t="shared" si="23"/>
        <v>0</v>
      </c>
      <c r="E393" s="12">
        <f t="shared" si="24"/>
        <v>7.6923076923076983E-2</v>
      </c>
      <c r="F393" s="12">
        <f t="shared" si="25"/>
        <v>0.27272727272727282</v>
      </c>
    </row>
    <row r="394" spans="1:6" x14ac:dyDescent="0.2">
      <c r="A394" s="5">
        <v>29891</v>
      </c>
      <c r="B394" s="19">
        <v>13.03</v>
      </c>
      <c r="C394" s="9">
        <f t="shared" si="22"/>
        <v>0.1303</v>
      </c>
      <c r="D394" s="12">
        <f t="shared" si="23"/>
        <v>-6.9285714285714381E-2</v>
      </c>
      <c r="E394" s="12">
        <f t="shared" si="24"/>
        <v>-6.0562364816149905E-2</v>
      </c>
      <c r="F394" s="12">
        <f t="shared" si="25"/>
        <v>0.13600697471665202</v>
      </c>
    </row>
    <row r="395" spans="1:6" x14ac:dyDescent="0.2">
      <c r="A395" s="5">
        <v>29921</v>
      </c>
      <c r="B395" s="19">
        <v>12.1</v>
      </c>
      <c r="C395" s="9">
        <f t="shared" si="22"/>
        <v>0.121</v>
      </c>
      <c r="D395" s="12">
        <f t="shared" si="23"/>
        <v>-0.13571428571428581</v>
      </c>
      <c r="E395" s="12">
        <f t="shared" si="24"/>
        <v>-0.13571428571428581</v>
      </c>
      <c r="F395" s="12">
        <f t="shared" si="25"/>
        <v>-5.9829059829059721E-2</v>
      </c>
    </row>
    <row r="396" spans="1:6" x14ac:dyDescent="0.2">
      <c r="A396" s="5">
        <v>29952</v>
      </c>
      <c r="B396" s="19">
        <v>12</v>
      </c>
      <c r="C396" s="9">
        <f t="shared" si="22"/>
        <v>0.12</v>
      </c>
      <c r="D396" s="12">
        <f t="shared" si="23"/>
        <v>-0.14285714285714296</v>
      </c>
      <c r="E396" s="12">
        <f t="shared" si="24"/>
        <v>-0.14285714285714296</v>
      </c>
      <c r="F396" s="12">
        <f t="shared" si="25"/>
        <v>-7.6923076923076983E-2</v>
      </c>
    </row>
    <row r="397" spans="1:6" x14ac:dyDescent="0.2">
      <c r="A397" s="5">
        <v>29983</v>
      </c>
      <c r="B397" s="19">
        <v>12</v>
      </c>
      <c r="C397" s="9">
        <f t="shared" ref="C397:C460" si="26">B397/100</f>
        <v>0.12</v>
      </c>
      <c r="D397" s="12">
        <f t="shared" si="23"/>
        <v>-7.9048349961627046E-2</v>
      </c>
      <c r="E397" s="12">
        <f t="shared" si="24"/>
        <v>-0.14285714285714296</v>
      </c>
      <c r="F397" s="12">
        <f t="shared" si="25"/>
        <v>-7.6923076923076983E-2</v>
      </c>
    </row>
    <row r="398" spans="1:6" x14ac:dyDescent="0.2">
      <c r="A398" s="5">
        <v>30011</v>
      </c>
      <c r="B398" s="19">
        <v>12</v>
      </c>
      <c r="C398" s="9">
        <f t="shared" si="26"/>
        <v>0.12</v>
      </c>
      <c r="D398" s="12">
        <f t="shared" si="23"/>
        <v>-8.2644628099173625E-3</v>
      </c>
      <c r="E398" s="12">
        <f t="shared" si="24"/>
        <v>-0.14285714285714296</v>
      </c>
      <c r="F398" s="12">
        <f t="shared" si="25"/>
        <v>-7.6923076923076983E-2</v>
      </c>
    </row>
    <row r="399" spans="1:6" x14ac:dyDescent="0.2">
      <c r="A399" s="5">
        <v>30042</v>
      </c>
      <c r="B399" s="19">
        <v>12</v>
      </c>
      <c r="C399" s="9">
        <f t="shared" si="26"/>
        <v>0.12</v>
      </c>
      <c r="D399" s="12">
        <f t="shared" si="23"/>
        <v>0</v>
      </c>
      <c r="E399" s="12">
        <f t="shared" si="24"/>
        <v>-0.14285714285714296</v>
      </c>
      <c r="F399" s="12">
        <f t="shared" si="25"/>
        <v>-7.6923076923076983E-2</v>
      </c>
    </row>
    <row r="400" spans="1:6" x14ac:dyDescent="0.2">
      <c r="A400" s="5">
        <v>30072</v>
      </c>
      <c r="B400" s="19">
        <v>12</v>
      </c>
      <c r="C400" s="9">
        <f t="shared" si="26"/>
        <v>0.12</v>
      </c>
      <c r="D400" s="12">
        <f t="shared" si="23"/>
        <v>0</v>
      </c>
      <c r="E400" s="12">
        <f t="shared" si="24"/>
        <v>-7.9048349961627046E-2</v>
      </c>
      <c r="F400" s="12">
        <f t="shared" si="25"/>
        <v>-0.13482335976928619</v>
      </c>
    </row>
    <row r="401" spans="1:6" x14ac:dyDescent="0.2">
      <c r="A401" s="5">
        <v>30103</v>
      </c>
      <c r="B401" s="19">
        <v>12</v>
      </c>
      <c r="C401" s="9">
        <f t="shared" si="26"/>
        <v>0.12</v>
      </c>
      <c r="D401" s="12">
        <f t="shared" si="23"/>
        <v>0</v>
      </c>
      <c r="E401" s="12">
        <f t="shared" si="24"/>
        <v>-8.2644628099173625E-3</v>
      </c>
      <c r="F401" s="12">
        <f t="shared" si="25"/>
        <v>-0.14285714285714296</v>
      </c>
    </row>
    <row r="402" spans="1:6" x14ac:dyDescent="0.2">
      <c r="A402" s="5">
        <v>30133</v>
      </c>
      <c r="B402" s="19">
        <v>11.81</v>
      </c>
      <c r="C402" s="9">
        <f t="shared" si="26"/>
        <v>0.11810000000000001</v>
      </c>
      <c r="D402" s="12">
        <f t="shared" si="23"/>
        <v>-1.583333333333321E-2</v>
      </c>
      <c r="E402" s="12">
        <f t="shared" si="24"/>
        <v>-1.583333333333321E-2</v>
      </c>
      <c r="F402" s="12">
        <f t="shared" si="25"/>
        <v>-0.15642857142857144</v>
      </c>
    </row>
    <row r="403" spans="1:6" x14ac:dyDescent="0.2">
      <c r="A403" s="5">
        <v>30164</v>
      </c>
      <c r="B403" s="19">
        <v>10.68</v>
      </c>
      <c r="C403" s="9">
        <f t="shared" si="26"/>
        <v>0.10679999999999999</v>
      </c>
      <c r="D403" s="12">
        <f t="shared" si="23"/>
        <v>-0.11000000000000003</v>
      </c>
      <c r="E403" s="12">
        <f t="shared" si="24"/>
        <v>-0.11000000000000003</v>
      </c>
      <c r="F403" s="12">
        <f t="shared" si="25"/>
        <v>-0.23714285714285727</v>
      </c>
    </row>
    <row r="404" spans="1:6" x14ac:dyDescent="0.2">
      <c r="A404" s="5">
        <v>30195</v>
      </c>
      <c r="B404" s="19">
        <v>10</v>
      </c>
      <c r="C404" s="9">
        <f t="shared" si="26"/>
        <v>0.1</v>
      </c>
      <c r="D404" s="12">
        <f t="shared" si="23"/>
        <v>-0.1666666666666666</v>
      </c>
      <c r="E404" s="12">
        <f t="shared" si="24"/>
        <v>-0.1666666666666666</v>
      </c>
      <c r="F404" s="12">
        <f t="shared" si="25"/>
        <v>-0.28571428571428575</v>
      </c>
    </row>
    <row r="405" spans="1:6" x14ac:dyDescent="0.2">
      <c r="A405" s="5">
        <v>30225</v>
      </c>
      <c r="B405" s="19">
        <v>9.68</v>
      </c>
      <c r="C405" s="9">
        <f t="shared" si="26"/>
        <v>9.6799999999999997E-2</v>
      </c>
      <c r="D405" s="12">
        <f t="shared" si="23"/>
        <v>-0.18035563082133796</v>
      </c>
      <c r="E405" s="12">
        <f t="shared" si="24"/>
        <v>-0.19333333333333333</v>
      </c>
      <c r="F405" s="12">
        <f t="shared" si="25"/>
        <v>-0.30857142857142866</v>
      </c>
    </row>
    <row r="406" spans="1:6" x14ac:dyDescent="0.2">
      <c r="A406" s="5">
        <v>30256</v>
      </c>
      <c r="B406" s="19">
        <v>9.35</v>
      </c>
      <c r="C406" s="9">
        <f t="shared" si="26"/>
        <v>9.35E-2</v>
      </c>
      <c r="D406" s="12">
        <f t="shared" si="23"/>
        <v>-0.12453183520599245</v>
      </c>
      <c r="E406" s="12">
        <f t="shared" si="24"/>
        <v>-0.2208333333333333</v>
      </c>
      <c r="F406" s="12">
        <f t="shared" si="25"/>
        <v>-0.28242517267843437</v>
      </c>
    </row>
    <row r="407" spans="1:6" x14ac:dyDescent="0.2">
      <c r="A407" s="5">
        <v>30286</v>
      </c>
      <c r="B407" s="19">
        <v>8.73</v>
      </c>
      <c r="C407" s="9">
        <f t="shared" si="26"/>
        <v>8.7300000000000003E-2</v>
      </c>
      <c r="D407" s="12">
        <f t="shared" si="23"/>
        <v>-0.12700000000000003</v>
      </c>
      <c r="E407" s="12">
        <f t="shared" si="24"/>
        <v>-0.27249999999999996</v>
      </c>
      <c r="F407" s="12">
        <f t="shared" si="25"/>
        <v>-0.27851239669421485</v>
      </c>
    </row>
    <row r="408" spans="1:6" x14ac:dyDescent="0.2">
      <c r="A408" s="5">
        <v>30317</v>
      </c>
      <c r="B408" s="19">
        <v>8.5</v>
      </c>
      <c r="C408" s="9">
        <f t="shared" si="26"/>
        <v>8.5000000000000006E-2</v>
      </c>
      <c r="D408" s="12">
        <f t="shared" si="23"/>
        <v>-0.1219008264462809</v>
      </c>
      <c r="E408" s="12">
        <f t="shared" si="24"/>
        <v>-0.28027095681625741</v>
      </c>
      <c r="F408" s="12">
        <f t="shared" si="25"/>
        <v>-0.29166666666666657</v>
      </c>
    </row>
    <row r="409" spans="1:6" x14ac:dyDescent="0.2">
      <c r="A409" s="5">
        <v>30348</v>
      </c>
      <c r="B409" s="19">
        <v>8.5</v>
      </c>
      <c r="C409" s="9">
        <f t="shared" si="26"/>
        <v>8.5000000000000006E-2</v>
      </c>
      <c r="D409" s="12">
        <f t="shared" ref="D409:D472" si="27">(C409-C406)/C406</f>
        <v>-9.0909090909090842E-2</v>
      </c>
      <c r="E409" s="12">
        <f t="shared" ref="E409:E472" si="28">(C409-C403)/C403</f>
        <v>-0.20411985018726581</v>
      </c>
      <c r="F409" s="12">
        <f t="shared" ref="F409:F472" si="29">(C409-C397)/C397</f>
        <v>-0.29166666666666657</v>
      </c>
    </row>
    <row r="410" spans="1:6" x14ac:dyDescent="0.2">
      <c r="A410" s="5">
        <v>30376</v>
      </c>
      <c r="B410" s="19">
        <v>8.5</v>
      </c>
      <c r="C410" s="9">
        <f t="shared" si="26"/>
        <v>8.5000000000000006E-2</v>
      </c>
      <c r="D410" s="12">
        <f t="shared" si="27"/>
        <v>-2.6345933562428366E-2</v>
      </c>
      <c r="E410" s="12">
        <f t="shared" si="28"/>
        <v>-0.15</v>
      </c>
      <c r="F410" s="12">
        <f t="shared" si="29"/>
        <v>-0.29166666666666657</v>
      </c>
    </row>
    <row r="411" spans="1:6" x14ac:dyDescent="0.2">
      <c r="A411" s="5">
        <v>30407</v>
      </c>
      <c r="B411" s="19">
        <v>8.5</v>
      </c>
      <c r="C411" s="9">
        <f t="shared" si="26"/>
        <v>8.5000000000000006E-2</v>
      </c>
      <c r="D411" s="12">
        <f t="shared" si="27"/>
        <v>0</v>
      </c>
      <c r="E411" s="12">
        <f t="shared" si="28"/>
        <v>-0.1219008264462809</v>
      </c>
      <c r="F411" s="12">
        <f t="shared" si="29"/>
        <v>-0.29166666666666657</v>
      </c>
    </row>
    <row r="412" spans="1:6" x14ac:dyDescent="0.2">
      <c r="A412" s="5">
        <v>30437</v>
      </c>
      <c r="B412" s="19">
        <v>8.5</v>
      </c>
      <c r="C412" s="9">
        <f t="shared" si="26"/>
        <v>8.5000000000000006E-2</v>
      </c>
      <c r="D412" s="12">
        <f t="shared" si="27"/>
        <v>0</v>
      </c>
      <c r="E412" s="12">
        <f t="shared" si="28"/>
        <v>-9.0909090909090842E-2</v>
      </c>
      <c r="F412" s="12">
        <f t="shared" si="29"/>
        <v>-0.29166666666666657</v>
      </c>
    </row>
    <row r="413" spans="1:6" x14ac:dyDescent="0.2">
      <c r="A413" s="5">
        <v>30468</v>
      </c>
      <c r="B413" s="19">
        <v>8.5</v>
      </c>
      <c r="C413" s="9">
        <f t="shared" si="26"/>
        <v>8.5000000000000006E-2</v>
      </c>
      <c r="D413" s="12">
        <f t="shared" si="27"/>
        <v>0</v>
      </c>
      <c r="E413" s="12">
        <f t="shared" si="28"/>
        <v>-2.6345933562428366E-2</v>
      </c>
      <c r="F413" s="12">
        <f t="shared" si="29"/>
        <v>-0.29166666666666657</v>
      </c>
    </row>
    <row r="414" spans="1:6" x14ac:dyDescent="0.2">
      <c r="A414" s="5">
        <v>30498</v>
      </c>
      <c r="B414" s="19">
        <v>8.5</v>
      </c>
      <c r="C414" s="9">
        <f t="shared" si="26"/>
        <v>8.5000000000000006E-2</v>
      </c>
      <c r="D414" s="12">
        <f t="shared" si="27"/>
        <v>0</v>
      </c>
      <c r="E414" s="12">
        <f t="shared" si="28"/>
        <v>0</v>
      </c>
      <c r="F414" s="12">
        <f t="shared" si="29"/>
        <v>-0.28027095681625741</v>
      </c>
    </row>
    <row r="415" spans="1:6" x14ac:dyDescent="0.2">
      <c r="A415" s="5">
        <v>30529</v>
      </c>
      <c r="B415" s="19">
        <v>8.5</v>
      </c>
      <c r="C415" s="9">
        <f t="shared" si="26"/>
        <v>8.5000000000000006E-2</v>
      </c>
      <c r="D415" s="12">
        <f t="shared" si="27"/>
        <v>0</v>
      </c>
      <c r="E415" s="12">
        <f t="shared" si="28"/>
        <v>0</v>
      </c>
      <c r="F415" s="12">
        <f t="shared" si="29"/>
        <v>-0.20411985018726581</v>
      </c>
    </row>
    <row r="416" spans="1:6" x14ac:dyDescent="0.2">
      <c r="A416" s="5">
        <v>30560</v>
      </c>
      <c r="B416" s="19">
        <v>8.5</v>
      </c>
      <c r="C416" s="9">
        <f t="shared" si="26"/>
        <v>8.5000000000000006E-2</v>
      </c>
      <c r="D416" s="12">
        <f t="shared" si="27"/>
        <v>0</v>
      </c>
      <c r="E416" s="12">
        <f t="shared" si="28"/>
        <v>0</v>
      </c>
      <c r="F416" s="12">
        <f t="shared" si="29"/>
        <v>-0.15</v>
      </c>
    </row>
    <row r="417" spans="1:6" x14ac:dyDescent="0.2">
      <c r="A417" s="5">
        <v>30590</v>
      </c>
      <c r="B417" s="19">
        <v>8.5</v>
      </c>
      <c r="C417" s="9">
        <f t="shared" si="26"/>
        <v>8.5000000000000006E-2</v>
      </c>
      <c r="D417" s="12">
        <f t="shared" si="27"/>
        <v>0</v>
      </c>
      <c r="E417" s="12">
        <f t="shared" si="28"/>
        <v>0</v>
      </c>
      <c r="F417" s="12">
        <f t="shared" si="29"/>
        <v>-0.1219008264462809</v>
      </c>
    </row>
    <row r="418" spans="1:6" x14ac:dyDescent="0.2">
      <c r="A418" s="5">
        <v>30621</v>
      </c>
      <c r="B418" s="19">
        <v>8.5</v>
      </c>
      <c r="C418" s="9">
        <f t="shared" si="26"/>
        <v>8.5000000000000006E-2</v>
      </c>
      <c r="D418" s="12">
        <f t="shared" si="27"/>
        <v>0</v>
      </c>
      <c r="E418" s="12">
        <f t="shared" si="28"/>
        <v>0</v>
      </c>
      <c r="F418" s="12">
        <f t="shared" si="29"/>
        <v>-9.0909090909090842E-2</v>
      </c>
    </row>
    <row r="419" spans="1:6" x14ac:dyDescent="0.2">
      <c r="A419" s="5">
        <v>30651</v>
      </c>
      <c r="B419" s="19">
        <v>8.5</v>
      </c>
      <c r="C419" s="9">
        <f t="shared" si="26"/>
        <v>8.5000000000000006E-2</v>
      </c>
      <c r="D419" s="12">
        <f t="shared" si="27"/>
        <v>0</v>
      </c>
      <c r="E419" s="12">
        <f t="shared" si="28"/>
        <v>0</v>
      </c>
      <c r="F419" s="12">
        <f t="shared" si="29"/>
        <v>-2.6345933562428366E-2</v>
      </c>
    </row>
    <row r="420" spans="1:6" x14ac:dyDescent="0.2">
      <c r="A420" s="5">
        <v>30682</v>
      </c>
      <c r="B420" s="19">
        <v>8.5</v>
      </c>
      <c r="C420" s="9">
        <f t="shared" si="26"/>
        <v>8.5000000000000006E-2</v>
      </c>
      <c r="D420" s="12">
        <f t="shared" si="27"/>
        <v>0</v>
      </c>
      <c r="E420" s="12">
        <f t="shared" si="28"/>
        <v>0</v>
      </c>
      <c r="F420" s="12">
        <f t="shared" si="29"/>
        <v>0</v>
      </c>
    </row>
    <row r="421" spans="1:6" x14ac:dyDescent="0.2">
      <c r="A421" s="5">
        <v>30713</v>
      </c>
      <c r="B421" s="19">
        <v>8.5</v>
      </c>
      <c r="C421" s="9">
        <f t="shared" si="26"/>
        <v>8.5000000000000006E-2</v>
      </c>
      <c r="D421" s="12">
        <f t="shared" si="27"/>
        <v>0</v>
      </c>
      <c r="E421" s="12">
        <f t="shared" si="28"/>
        <v>0</v>
      </c>
      <c r="F421" s="12">
        <f t="shared" si="29"/>
        <v>0</v>
      </c>
    </row>
    <row r="422" spans="1:6" x14ac:dyDescent="0.2">
      <c r="A422" s="5">
        <v>30742</v>
      </c>
      <c r="B422" s="19">
        <v>8.5</v>
      </c>
      <c r="C422" s="9">
        <f t="shared" si="26"/>
        <v>8.5000000000000006E-2</v>
      </c>
      <c r="D422" s="12">
        <f t="shared" si="27"/>
        <v>0</v>
      </c>
      <c r="E422" s="12">
        <f t="shared" si="28"/>
        <v>0</v>
      </c>
      <c r="F422" s="12">
        <f t="shared" si="29"/>
        <v>0</v>
      </c>
    </row>
    <row r="423" spans="1:6" x14ac:dyDescent="0.2">
      <c r="A423" s="5">
        <v>30773</v>
      </c>
      <c r="B423" s="19">
        <v>8.8699999999999992</v>
      </c>
      <c r="C423" s="9">
        <f t="shared" si="26"/>
        <v>8.8699999999999987E-2</v>
      </c>
      <c r="D423" s="12">
        <f t="shared" si="27"/>
        <v>4.3529411764705657E-2</v>
      </c>
      <c r="E423" s="12">
        <f t="shared" si="28"/>
        <v>4.3529411764705657E-2</v>
      </c>
      <c r="F423" s="12">
        <f t="shared" si="29"/>
        <v>4.3529411764705657E-2</v>
      </c>
    </row>
    <row r="424" spans="1:6" x14ac:dyDescent="0.2">
      <c r="A424" s="5">
        <v>30803</v>
      </c>
      <c r="B424" s="19">
        <v>9</v>
      </c>
      <c r="C424" s="9">
        <f t="shared" si="26"/>
        <v>0.09</v>
      </c>
      <c r="D424" s="12">
        <f t="shared" si="27"/>
        <v>5.8823529411764594E-2</v>
      </c>
      <c r="E424" s="12">
        <f t="shared" si="28"/>
        <v>5.8823529411764594E-2</v>
      </c>
      <c r="F424" s="12">
        <f t="shared" si="29"/>
        <v>5.8823529411764594E-2</v>
      </c>
    </row>
    <row r="425" spans="1:6" x14ac:dyDescent="0.2">
      <c r="A425" s="5">
        <v>30834</v>
      </c>
      <c r="B425" s="19">
        <v>9</v>
      </c>
      <c r="C425" s="9">
        <f t="shared" si="26"/>
        <v>0.09</v>
      </c>
      <c r="D425" s="12">
        <f t="shared" si="27"/>
        <v>5.8823529411764594E-2</v>
      </c>
      <c r="E425" s="12">
        <f t="shared" si="28"/>
        <v>5.8823529411764594E-2</v>
      </c>
      <c r="F425" s="12">
        <f t="shared" si="29"/>
        <v>5.8823529411764594E-2</v>
      </c>
    </row>
    <row r="426" spans="1:6" x14ac:dyDescent="0.2">
      <c r="A426" s="5">
        <v>30864</v>
      </c>
      <c r="B426" s="19">
        <v>9</v>
      </c>
      <c r="C426" s="9">
        <f t="shared" si="26"/>
        <v>0.09</v>
      </c>
      <c r="D426" s="12">
        <f t="shared" si="27"/>
        <v>1.4656144306651743E-2</v>
      </c>
      <c r="E426" s="12">
        <f t="shared" si="28"/>
        <v>5.8823529411764594E-2</v>
      </c>
      <c r="F426" s="12">
        <f t="shared" si="29"/>
        <v>5.8823529411764594E-2</v>
      </c>
    </row>
    <row r="427" spans="1:6" x14ac:dyDescent="0.2">
      <c r="A427" s="5">
        <v>30895</v>
      </c>
      <c r="B427" s="19">
        <v>9</v>
      </c>
      <c r="C427" s="9">
        <f t="shared" si="26"/>
        <v>0.09</v>
      </c>
      <c r="D427" s="12">
        <f t="shared" si="27"/>
        <v>0</v>
      </c>
      <c r="E427" s="12">
        <f t="shared" si="28"/>
        <v>5.8823529411764594E-2</v>
      </c>
      <c r="F427" s="12">
        <f t="shared" si="29"/>
        <v>5.8823529411764594E-2</v>
      </c>
    </row>
    <row r="428" spans="1:6" x14ac:dyDescent="0.2">
      <c r="A428" s="5">
        <v>30926</v>
      </c>
      <c r="B428" s="19">
        <v>9</v>
      </c>
      <c r="C428" s="9">
        <f t="shared" si="26"/>
        <v>0.09</v>
      </c>
      <c r="D428" s="12">
        <f t="shared" si="27"/>
        <v>0</v>
      </c>
      <c r="E428" s="12">
        <f t="shared" si="28"/>
        <v>5.8823529411764594E-2</v>
      </c>
      <c r="F428" s="12">
        <f t="shared" si="29"/>
        <v>5.8823529411764594E-2</v>
      </c>
    </row>
    <row r="429" spans="1:6" x14ac:dyDescent="0.2">
      <c r="A429" s="5">
        <v>30956</v>
      </c>
      <c r="B429" s="19">
        <v>9</v>
      </c>
      <c r="C429" s="9">
        <f t="shared" si="26"/>
        <v>0.09</v>
      </c>
      <c r="D429" s="12">
        <f t="shared" si="27"/>
        <v>0</v>
      </c>
      <c r="E429" s="12">
        <f t="shared" si="28"/>
        <v>1.4656144306651743E-2</v>
      </c>
      <c r="F429" s="12">
        <f t="shared" si="29"/>
        <v>5.8823529411764594E-2</v>
      </c>
    </row>
    <row r="430" spans="1:6" x14ac:dyDescent="0.2">
      <c r="A430" s="5">
        <v>30987</v>
      </c>
      <c r="B430" s="19">
        <v>8.83</v>
      </c>
      <c r="C430" s="9">
        <f t="shared" si="26"/>
        <v>8.8300000000000003E-2</v>
      </c>
      <c r="D430" s="12">
        <f t="shared" si="27"/>
        <v>-1.8888888888888813E-2</v>
      </c>
      <c r="E430" s="12">
        <f t="shared" si="28"/>
        <v>-1.8888888888888813E-2</v>
      </c>
      <c r="F430" s="12">
        <f t="shared" si="29"/>
        <v>3.8823529411764673E-2</v>
      </c>
    </row>
    <row r="431" spans="1:6" x14ac:dyDescent="0.2">
      <c r="A431" s="5">
        <v>31017</v>
      </c>
      <c r="B431" s="19">
        <v>8.3699999999999992</v>
      </c>
      <c r="C431" s="9">
        <f t="shared" si="26"/>
        <v>8.3699999999999997E-2</v>
      </c>
      <c r="D431" s="12">
        <f t="shared" si="27"/>
        <v>-7.0000000000000007E-2</v>
      </c>
      <c r="E431" s="12">
        <f t="shared" si="28"/>
        <v>-7.0000000000000007E-2</v>
      </c>
      <c r="F431" s="12">
        <f t="shared" si="29"/>
        <v>-1.5294117647058934E-2</v>
      </c>
    </row>
    <row r="432" spans="1:6" x14ac:dyDescent="0.2">
      <c r="A432" s="5">
        <v>31048</v>
      </c>
      <c r="B432" s="19">
        <v>8</v>
      </c>
      <c r="C432" s="9">
        <f t="shared" si="26"/>
        <v>0.08</v>
      </c>
      <c r="D432" s="12">
        <f t="shared" si="27"/>
        <v>-0.11111111111111106</v>
      </c>
      <c r="E432" s="12">
        <f t="shared" si="28"/>
        <v>-0.11111111111111106</v>
      </c>
      <c r="F432" s="12">
        <f t="shared" si="29"/>
        <v>-5.8823529411764754E-2</v>
      </c>
    </row>
    <row r="433" spans="1:6" x14ac:dyDescent="0.2">
      <c r="A433" s="5">
        <v>31079</v>
      </c>
      <c r="B433" s="19">
        <v>8</v>
      </c>
      <c r="C433" s="9">
        <f t="shared" si="26"/>
        <v>0.08</v>
      </c>
      <c r="D433" s="12">
        <f t="shared" si="27"/>
        <v>-9.3997734994337501E-2</v>
      </c>
      <c r="E433" s="12">
        <f t="shared" si="28"/>
        <v>-0.11111111111111106</v>
      </c>
      <c r="F433" s="12">
        <f t="shared" si="29"/>
        <v>-5.8823529411764754E-2</v>
      </c>
    </row>
    <row r="434" spans="1:6" x14ac:dyDescent="0.2">
      <c r="A434" s="5">
        <v>31107</v>
      </c>
      <c r="B434" s="19">
        <v>8</v>
      </c>
      <c r="C434" s="9">
        <f t="shared" si="26"/>
        <v>0.08</v>
      </c>
      <c r="D434" s="12">
        <f t="shared" si="27"/>
        <v>-4.4205495818398985E-2</v>
      </c>
      <c r="E434" s="12">
        <f t="shared" si="28"/>
        <v>-0.11111111111111106</v>
      </c>
      <c r="F434" s="12">
        <f t="shared" si="29"/>
        <v>-5.8823529411764754E-2</v>
      </c>
    </row>
    <row r="435" spans="1:6" x14ac:dyDescent="0.2">
      <c r="A435" s="5">
        <v>31138</v>
      </c>
      <c r="B435" s="19">
        <v>8</v>
      </c>
      <c r="C435" s="9">
        <f t="shared" si="26"/>
        <v>0.08</v>
      </c>
      <c r="D435" s="12">
        <f t="shared" si="27"/>
        <v>0</v>
      </c>
      <c r="E435" s="12">
        <f t="shared" si="28"/>
        <v>-0.11111111111111106</v>
      </c>
      <c r="F435" s="12">
        <f t="shared" si="29"/>
        <v>-9.8083427282976171E-2</v>
      </c>
    </row>
    <row r="436" spans="1:6" x14ac:dyDescent="0.2">
      <c r="A436" s="5">
        <v>31168</v>
      </c>
      <c r="B436" s="19">
        <v>7.81</v>
      </c>
      <c r="C436" s="9">
        <f t="shared" si="26"/>
        <v>7.8100000000000003E-2</v>
      </c>
      <c r="D436" s="12">
        <f t="shared" si="27"/>
        <v>-2.3749999999999986E-2</v>
      </c>
      <c r="E436" s="12">
        <f t="shared" si="28"/>
        <v>-0.11551528878822197</v>
      </c>
      <c r="F436" s="12">
        <f t="shared" si="29"/>
        <v>-0.13222222222222216</v>
      </c>
    </row>
    <row r="437" spans="1:6" x14ac:dyDescent="0.2">
      <c r="A437" s="5">
        <v>31199</v>
      </c>
      <c r="B437" s="19">
        <v>7.5</v>
      </c>
      <c r="C437" s="9">
        <f t="shared" si="26"/>
        <v>7.4999999999999997E-2</v>
      </c>
      <c r="D437" s="12">
        <f t="shared" si="27"/>
        <v>-6.2500000000000056E-2</v>
      </c>
      <c r="E437" s="12">
        <f t="shared" si="28"/>
        <v>-0.1039426523297491</v>
      </c>
      <c r="F437" s="12">
        <f t="shared" si="29"/>
        <v>-0.16666666666666666</v>
      </c>
    </row>
    <row r="438" spans="1:6" x14ac:dyDescent="0.2">
      <c r="A438" s="5">
        <v>31229</v>
      </c>
      <c r="B438" s="19">
        <v>7.5</v>
      </c>
      <c r="C438" s="9">
        <f t="shared" si="26"/>
        <v>7.4999999999999997E-2</v>
      </c>
      <c r="D438" s="12">
        <f t="shared" si="27"/>
        <v>-6.2500000000000056E-2</v>
      </c>
      <c r="E438" s="12">
        <f t="shared" si="28"/>
        <v>-6.2500000000000056E-2</v>
      </c>
      <c r="F438" s="12">
        <f t="shared" si="29"/>
        <v>-0.16666666666666666</v>
      </c>
    </row>
    <row r="439" spans="1:6" x14ac:dyDescent="0.2">
      <c r="A439" s="5">
        <v>31260</v>
      </c>
      <c r="B439" s="19">
        <v>7.5</v>
      </c>
      <c r="C439" s="9">
        <f t="shared" si="26"/>
        <v>7.4999999999999997E-2</v>
      </c>
      <c r="D439" s="12">
        <f t="shared" si="27"/>
        <v>-3.9692701664532717E-2</v>
      </c>
      <c r="E439" s="12">
        <f t="shared" si="28"/>
        <v>-6.2500000000000056E-2</v>
      </c>
      <c r="F439" s="12">
        <f t="shared" si="29"/>
        <v>-0.16666666666666666</v>
      </c>
    </row>
    <row r="440" spans="1:6" x14ac:dyDescent="0.2">
      <c r="A440" s="5">
        <v>31291</v>
      </c>
      <c r="B440" s="19">
        <v>7.5</v>
      </c>
      <c r="C440" s="9">
        <f t="shared" si="26"/>
        <v>7.4999999999999997E-2</v>
      </c>
      <c r="D440" s="12">
        <f t="shared" si="27"/>
        <v>0</v>
      </c>
      <c r="E440" s="12">
        <f t="shared" si="28"/>
        <v>-6.2500000000000056E-2</v>
      </c>
      <c r="F440" s="12">
        <f t="shared" si="29"/>
        <v>-0.16666666666666666</v>
      </c>
    </row>
    <row r="441" spans="1:6" x14ac:dyDescent="0.2">
      <c r="A441" s="5">
        <v>31321</v>
      </c>
      <c r="B441" s="19">
        <v>7.5</v>
      </c>
      <c r="C441" s="9">
        <f t="shared" si="26"/>
        <v>7.4999999999999997E-2</v>
      </c>
      <c r="D441" s="12">
        <f t="shared" si="27"/>
        <v>0</v>
      </c>
      <c r="E441" s="12">
        <f t="shared" si="28"/>
        <v>-6.2500000000000056E-2</v>
      </c>
      <c r="F441" s="12">
        <f t="shared" si="29"/>
        <v>-0.16666666666666666</v>
      </c>
    </row>
    <row r="442" spans="1:6" x14ac:dyDescent="0.2">
      <c r="A442" s="5">
        <v>31352</v>
      </c>
      <c r="B442" s="19">
        <v>7.5</v>
      </c>
      <c r="C442" s="9">
        <f t="shared" si="26"/>
        <v>7.4999999999999997E-2</v>
      </c>
      <c r="D442" s="12">
        <f t="shared" si="27"/>
        <v>0</v>
      </c>
      <c r="E442" s="12">
        <f t="shared" si="28"/>
        <v>-3.9692701664532717E-2</v>
      </c>
      <c r="F442" s="12">
        <f t="shared" si="29"/>
        <v>-0.15062287655719145</v>
      </c>
    </row>
    <row r="443" spans="1:6" x14ac:dyDescent="0.2">
      <c r="A443" s="5">
        <v>31382</v>
      </c>
      <c r="B443" s="19">
        <v>7.5</v>
      </c>
      <c r="C443" s="9">
        <f t="shared" si="26"/>
        <v>7.4999999999999997E-2</v>
      </c>
      <c r="D443" s="12">
        <f t="shared" si="27"/>
        <v>0</v>
      </c>
      <c r="E443" s="12">
        <f t="shared" si="28"/>
        <v>0</v>
      </c>
      <c r="F443" s="12">
        <f t="shared" si="29"/>
        <v>-0.1039426523297491</v>
      </c>
    </row>
    <row r="444" spans="1:6" x14ac:dyDescent="0.2">
      <c r="A444" s="5">
        <v>31413</v>
      </c>
      <c r="B444" s="19">
        <v>7.5</v>
      </c>
      <c r="C444" s="9">
        <f t="shared" si="26"/>
        <v>7.4999999999999997E-2</v>
      </c>
      <c r="D444" s="12">
        <f t="shared" si="27"/>
        <v>0</v>
      </c>
      <c r="E444" s="12">
        <f t="shared" si="28"/>
        <v>0</v>
      </c>
      <c r="F444" s="12">
        <f t="shared" si="29"/>
        <v>-6.2500000000000056E-2</v>
      </c>
    </row>
    <row r="445" spans="1:6" x14ac:dyDescent="0.2">
      <c r="A445" s="5">
        <v>31444</v>
      </c>
      <c r="B445" s="19">
        <v>7.5</v>
      </c>
      <c r="C445" s="9">
        <f t="shared" si="26"/>
        <v>7.4999999999999997E-2</v>
      </c>
      <c r="D445" s="12">
        <f t="shared" si="27"/>
        <v>0</v>
      </c>
      <c r="E445" s="12">
        <f t="shared" si="28"/>
        <v>0</v>
      </c>
      <c r="F445" s="12">
        <f t="shared" si="29"/>
        <v>-6.2500000000000056E-2</v>
      </c>
    </row>
    <row r="446" spans="1:6" x14ac:dyDescent="0.2">
      <c r="A446" s="5">
        <v>31472</v>
      </c>
      <c r="B446" s="19">
        <v>7.1</v>
      </c>
      <c r="C446" s="9">
        <f t="shared" si="26"/>
        <v>7.0999999999999994E-2</v>
      </c>
      <c r="D446" s="12">
        <f t="shared" si="27"/>
        <v>-5.3333333333333385E-2</v>
      </c>
      <c r="E446" s="12">
        <f t="shared" si="28"/>
        <v>-5.3333333333333385E-2</v>
      </c>
      <c r="F446" s="12">
        <f t="shared" si="29"/>
        <v>-0.1125000000000001</v>
      </c>
    </row>
    <row r="447" spans="1:6" x14ac:dyDescent="0.2">
      <c r="A447" s="5">
        <v>31503</v>
      </c>
      <c r="B447" s="19">
        <v>6.83</v>
      </c>
      <c r="C447" s="9">
        <f t="shared" si="26"/>
        <v>6.83E-2</v>
      </c>
      <c r="D447" s="12">
        <f t="shared" si="27"/>
        <v>-8.9333333333333306E-2</v>
      </c>
      <c r="E447" s="12">
        <f t="shared" si="28"/>
        <v>-8.9333333333333306E-2</v>
      </c>
      <c r="F447" s="12">
        <f t="shared" si="29"/>
        <v>-0.14625000000000002</v>
      </c>
    </row>
    <row r="448" spans="1:6" x14ac:dyDescent="0.2">
      <c r="A448" s="5">
        <v>31533</v>
      </c>
      <c r="B448" s="19">
        <v>6.5</v>
      </c>
      <c r="C448" s="9">
        <f t="shared" si="26"/>
        <v>6.5000000000000002E-2</v>
      </c>
      <c r="D448" s="12">
        <f t="shared" si="27"/>
        <v>-0.13333333333333328</v>
      </c>
      <c r="E448" s="12">
        <f t="shared" si="28"/>
        <v>-0.13333333333333328</v>
      </c>
      <c r="F448" s="12">
        <f t="shared" si="29"/>
        <v>-0.16773367477592829</v>
      </c>
    </row>
    <row r="449" spans="1:6" x14ac:dyDescent="0.2">
      <c r="A449" s="5">
        <v>31564</v>
      </c>
      <c r="B449" s="19">
        <v>6.5</v>
      </c>
      <c r="C449" s="9">
        <f t="shared" si="26"/>
        <v>6.5000000000000002E-2</v>
      </c>
      <c r="D449" s="12">
        <f t="shared" si="27"/>
        <v>-8.4507042253521014E-2</v>
      </c>
      <c r="E449" s="12">
        <f t="shared" si="28"/>
        <v>-0.13333333333333328</v>
      </c>
      <c r="F449" s="12">
        <f t="shared" si="29"/>
        <v>-0.13333333333333328</v>
      </c>
    </row>
    <row r="450" spans="1:6" x14ac:dyDescent="0.2">
      <c r="A450" s="5">
        <v>31594</v>
      </c>
      <c r="B450" s="19">
        <v>6.16</v>
      </c>
      <c r="C450" s="9">
        <f t="shared" si="26"/>
        <v>6.1600000000000002E-2</v>
      </c>
      <c r="D450" s="12">
        <f t="shared" si="27"/>
        <v>-9.8096632503660283E-2</v>
      </c>
      <c r="E450" s="12">
        <f t="shared" si="28"/>
        <v>-0.17866666666666661</v>
      </c>
      <c r="F450" s="12">
        <f t="shared" si="29"/>
        <v>-0.17866666666666661</v>
      </c>
    </row>
    <row r="451" spans="1:6" x14ac:dyDescent="0.2">
      <c r="A451" s="5">
        <v>31625</v>
      </c>
      <c r="B451" s="19">
        <v>5.82</v>
      </c>
      <c r="C451" s="9">
        <f t="shared" si="26"/>
        <v>5.8200000000000002E-2</v>
      </c>
      <c r="D451" s="12">
        <f t="shared" si="27"/>
        <v>-0.10461538461538462</v>
      </c>
      <c r="E451" s="12">
        <f t="shared" si="28"/>
        <v>-0.22399999999999995</v>
      </c>
      <c r="F451" s="12">
        <f t="shared" si="29"/>
        <v>-0.22399999999999995</v>
      </c>
    </row>
    <row r="452" spans="1:6" x14ac:dyDescent="0.2">
      <c r="A452" s="5">
        <v>31656</v>
      </c>
      <c r="B452" s="19">
        <v>5.5</v>
      </c>
      <c r="C452" s="9">
        <f t="shared" si="26"/>
        <v>5.5E-2</v>
      </c>
      <c r="D452" s="12">
        <f t="shared" si="27"/>
        <v>-0.15384615384615388</v>
      </c>
      <c r="E452" s="12">
        <f t="shared" si="28"/>
        <v>-0.22535211267605626</v>
      </c>
      <c r="F452" s="12">
        <f t="shared" si="29"/>
        <v>-0.26666666666666666</v>
      </c>
    </row>
    <row r="453" spans="1:6" x14ac:dyDescent="0.2">
      <c r="A453" s="5">
        <v>31686</v>
      </c>
      <c r="B453" s="19">
        <v>5.5</v>
      </c>
      <c r="C453" s="9">
        <f t="shared" si="26"/>
        <v>5.5E-2</v>
      </c>
      <c r="D453" s="12">
        <f t="shared" si="27"/>
        <v>-0.10714285714285716</v>
      </c>
      <c r="E453" s="12">
        <f t="shared" si="28"/>
        <v>-0.19472913616398241</v>
      </c>
      <c r="F453" s="12">
        <f t="shared" si="29"/>
        <v>-0.26666666666666666</v>
      </c>
    </row>
    <row r="454" spans="1:6" x14ac:dyDescent="0.2">
      <c r="A454" s="5">
        <v>31717</v>
      </c>
      <c r="B454" s="19">
        <v>5.5</v>
      </c>
      <c r="C454" s="9">
        <f t="shared" si="26"/>
        <v>5.5E-2</v>
      </c>
      <c r="D454" s="12">
        <f t="shared" si="27"/>
        <v>-5.4982817869415834E-2</v>
      </c>
      <c r="E454" s="12">
        <f t="shared" si="28"/>
        <v>-0.15384615384615388</v>
      </c>
      <c r="F454" s="12">
        <f t="shared" si="29"/>
        <v>-0.26666666666666666</v>
      </c>
    </row>
    <row r="455" spans="1:6" x14ac:dyDescent="0.2">
      <c r="A455" s="5">
        <v>31747</v>
      </c>
      <c r="B455" s="19">
        <v>5.5</v>
      </c>
      <c r="C455" s="9">
        <f t="shared" si="26"/>
        <v>5.5E-2</v>
      </c>
      <c r="D455" s="12">
        <f t="shared" si="27"/>
        <v>0</v>
      </c>
      <c r="E455" s="12">
        <f t="shared" si="28"/>
        <v>-0.15384615384615388</v>
      </c>
      <c r="F455" s="12">
        <f t="shared" si="29"/>
        <v>-0.26666666666666666</v>
      </c>
    </row>
    <row r="456" spans="1:6" x14ac:dyDescent="0.2">
      <c r="A456" s="5">
        <v>31778</v>
      </c>
      <c r="B456" s="19">
        <v>5.5</v>
      </c>
      <c r="C456" s="9">
        <f t="shared" si="26"/>
        <v>5.5E-2</v>
      </c>
      <c r="D456" s="12">
        <f t="shared" si="27"/>
        <v>0</v>
      </c>
      <c r="E456" s="12">
        <f t="shared" si="28"/>
        <v>-0.10714285714285716</v>
      </c>
      <c r="F456" s="12">
        <f t="shared" si="29"/>
        <v>-0.26666666666666666</v>
      </c>
    </row>
    <row r="457" spans="1:6" x14ac:dyDescent="0.2">
      <c r="A457" s="5">
        <v>31809</v>
      </c>
      <c r="B457" s="19">
        <v>5.5</v>
      </c>
      <c r="C457" s="9">
        <f t="shared" si="26"/>
        <v>5.5E-2</v>
      </c>
      <c r="D457" s="12">
        <f t="shared" si="27"/>
        <v>0</v>
      </c>
      <c r="E457" s="12">
        <f t="shared" si="28"/>
        <v>-5.4982817869415834E-2</v>
      </c>
      <c r="F457" s="12">
        <f t="shared" si="29"/>
        <v>-0.26666666666666666</v>
      </c>
    </row>
    <row r="458" spans="1:6" x14ac:dyDescent="0.2">
      <c r="A458" s="5">
        <v>31837</v>
      </c>
      <c r="B458" s="19">
        <v>5.5</v>
      </c>
      <c r="C458" s="9">
        <f t="shared" si="26"/>
        <v>5.5E-2</v>
      </c>
      <c r="D458" s="12">
        <f t="shared" si="27"/>
        <v>0</v>
      </c>
      <c r="E458" s="12">
        <f t="shared" si="28"/>
        <v>0</v>
      </c>
      <c r="F458" s="12">
        <f t="shared" si="29"/>
        <v>-0.22535211267605626</v>
      </c>
    </row>
    <row r="459" spans="1:6" x14ac:dyDescent="0.2">
      <c r="A459" s="5">
        <v>31868</v>
      </c>
      <c r="B459" s="19">
        <v>5.5</v>
      </c>
      <c r="C459" s="9">
        <f t="shared" si="26"/>
        <v>5.5E-2</v>
      </c>
      <c r="D459" s="12">
        <f t="shared" si="27"/>
        <v>0</v>
      </c>
      <c r="E459" s="12">
        <f t="shared" si="28"/>
        <v>0</v>
      </c>
      <c r="F459" s="12">
        <f t="shared" si="29"/>
        <v>-0.19472913616398241</v>
      </c>
    </row>
    <row r="460" spans="1:6" x14ac:dyDescent="0.2">
      <c r="A460" s="5">
        <v>31898</v>
      </c>
      <c r="B460" s="19">
        <v>5.5</v>
      </c>
      <c r="C460" s="9">
        <f t="shared" si="26"/>
        <v>5.5E-2</v>
      </c>
      <c r="D460" s="12">
        <f t="shared" si="27"/>
        <v>0</v>
      </c>
      <c r="E460" s="12">
        <f t="shared" si="28"/>
        <v>0</v>
      </c>
      <c r="F460" s="12">
        <f t="shared" si="29"/>
        <v>-0.15384615384615388</v>
      </c>
    </row>
    <row r="461" spans="1:6" x14ac:dyDescent="0.2">
      <c r="A461" s="5">
        <v>31929</v>
      </c>
      <c r="B461" s="19">
        <v>5.5</v>
      </c>
      <c r="C461" s="9">
        <f t="shared" ref="C461:C524" si="30">B461/100</f>
        <v>5.5E-2</v>
      </c>
      <c r="D461" s="12">
        <f t="shared" si="27"/>
        <v>0</v>
      </c>
      <c r="E461" s="12">
        <f t="shared" si="28"/>
        <v>0</v>
      </c>
      <c r="F461" s="12">
        <f t="shared" si="29"/>
        <v>-0.15384615384615388</v>
      </c>
    </row>
    <row r="462" spans="1:6" x14ac:dyDescent="0.2">
      <c r="A462" s="5">
        <v>31959</v>
      </c>
      <c r="B462" s="19">
        <v>5.5</v>
      </c>
      <c r="C462" s="9">
        <f t="shared" si="30"/>
        <v>5.5E-2</v>
      </c>
      <c r="D462" s="12">
        <f t="shared" si="27"/>
        <v>0</v>
      </c>
      <c r="E462" s="12">
        <f t="shared" si="28"/>
        <v>0</v>
      </c>
      <c r="F462" s="12">
        <f t="shared" si="29"/>
        <v>-0.10714285714285716</v>
      </c>
    </row>
    <row r="463" spans="1:6" x14ac:dyDescent="0.2">
      <c r="A463" s="5">
        <v>31990</v>
      </c>
      <c r="B463" s="19">
        <v>5.5</v>
      </c>
      <c r="C463" s="9">
        <f t="shared" si="30"/>
        <v>5.5E-2</v>
      </c>
      <c r="D463" s="12">
        <f t="shared" si="27"/>
        <v>0</v>
      </c>
      <c r="E463" s="12">
        <f t="shared" si="28"/>
        <v>0</v>
      </c>
      <c r="F463" s="12">
        <f t="shared" si="29"/>
        <v>-5.4982817869415834E-2</v>
      </c>
    </row>
    <row r="464" spans="1:6" x14ac:dyDescent="0.2">
      <c r="A464" s="5">
        <v>32021</v>
      </c>
      <c r="B464" s="19">
        <v>5.95</v>
      </c>
      <c r="C464" s="9">
        <f t="shared" si="30"/>
        <v>5.9500000000000004E-2</v>
      </c>
      <c r="D464" s="12">
        <f t="shared" si="27"/>
        <v>8.1818181818181887E-2</v>
      </c>
      <c r="E464" s="12">
        <f t="shared" si="28"/>
        <v>8.1818181818181887E-2</v>
      </c>
      <c r="F464" s="12">
        <f t="shared" si="29"/>
        <v>8.1818181818181887E-2</v>
      </c>
    </row>
    <row r="465" spans="1:6" x14ac:dyDescent="0.2">
      <c r="A465" s="5">
        <v>32051</v>
      </c>
      <c r="B465" s="19">
        <v>6</v>
      </c>
      <c r="C465" s="9">
        <f t="shared" si="30"/>
        <v>0.06</v>
      </c>
      <c r="D465" s="12">
        <f t="shared" si="27"/>
        <v>9.090909090909087E-2</v>
      </c>
      <c r="E465" s="12">
        <f t="shared" si="28"/>
        <v>9.090909090909087E-2</v>
      </c>
      <c r="F465" s="12">
        <f t="shared" si="29"/>
        <v>9.090909090909087E-2</v>
      </c>
    </row>
    <row r="466" spans="1:6" x14ac:dyDescent="0.2">
      <c r="A466" s="5">
        <v>32082</v>
      </c>
      <c r="B466" s="19">
        <v>6</v>
      </c>
      <c r="C466" s="9">
        <f t="shared" si="30"/>
        <v>0.06</v>
      </c>
      <c r="D466" s="12">
        <f t="shared" si="27"/>
        <v>9.090909090909087E-2</v>
      </c>
      <c r="E466" s="12">
        <f t="shared" si="28"/>
        <v>9.090909090909087E-2</v>
      </c>
      <c r="F466" s="12">
        <f t="shared" si="29"/>
        <v>9.090909090909087E-2</v>
      </c>
    </row>
    <row r="467" spans="1:6" x14ac:dyDescent="0.2">
      <c r="A467" s="5">
        <v>32112</v>
      </c>
      <c r="B467" s="19">
        <v>6</v>
      </c>
      <c r="C467" s="9">
        <f t="shared" si="30"/>
        <v>0.06</v>
      </c>
      <c r="D467" s="12">
        <f t="shared" si="27"/>
        <v>8.4033613445377055E-3</v>
      </c>
      <c r="E467" s="12">
        <f t="shared" si="28"/>
        <v>9.090909090909087E-2</v>
      </c>
      <c r="F467" s="12">
        <f t="shared" si="29"/>
        <v>9.090909090909087E-2</v>
      </c>
    </row>
    <row r="468" spans="1:6" x14ac:dyDescent="0.2">
      <c r="A468" s="5">
        <v>32143</v>
      </c>
      <c r="B468" s="19">
        <v>6</v>
      </c>
      <c r="C468" s="9">
        <f t="shared" si="30"/>
        <v>0.06</v>
      </c>
      <c r="D468" s="12">
        <f t="shared" si="27"/>
        <v>0</v>
      </c>
      <c r="E468" s="12">
        <f t="shared" si="28"/>
        <v>9.090909090909087E-2</v>
      </c>
      <c r="F468" s="12">
        <f t="shared" si="29"/>
        <v>9.090909090909087E-2</v>
      </c>
    </row>
    <row r="469" spans="1:6" x14ac:dyDescent="0.2">
      <c r="A469" s="5">
        <v>32174</v>
      </c>
      <c r="B469" s="19">
        <v>6</v>
      </c>
      <c r="C469" s="9">
        <f t="shared" si="30"/>
        <v>0.06</v>
      </c>
      <c r="D469" s="12">
        <f t="shared" si="27"/>
        <v>0</v>
      </c>
      <c r="E469" s="12">
        <f t="shared" si="28"/>
        <v>9.090909090909087E-2</v>
      </c>
      <c r="F469" s="12">
        <f t="shared" si="29"/>
        <v>9.090909090909087E-2</v>
      </c>
    </row>
    <row r="470" spans="1:6" x14ac:dyDescent="0.2">
      <c r="A470" s="5">
        <v>32203</v>
      </c>
      <c r="B470" s="19">
        <v>6</v>
      </c>
      <c r="C470" s="9">
        <f t="shared" si="30"/>
        <v>0.06</v>
      </c>
      <c r="D470" s="12">
        <f t="shared" si="27"/>
        <v>0</v>
      </c>
      <c r="E470" s="12">
        <f t="shared" si="28"/>
        <v>8.4033613445377055E-3</v>
      </c>
      <c r="F470" s="12">
        <f t="shared" si="29"/>
        <v>9.090909090909087E-2</v>
      </c>
    </row>
    <row r="471" spans="1:6" x14ac:dyDescent="0.2">
      <c r="A471" s="5">
        <v>32234</v>
      </c>
      <c r="B471" s="19">
        <v>6</v>
      </c>
      <c r="C471" s="9">
        <f t="shared" si="30"/>
        <v>0.06</v>
      </c>
      <c r="D471" s="12">
        <f t="shared" si="27"/>
        <v>0</v>
      </c>
      <c r="E471" s="12">
        <f t="shared" si="28"/>
        <v>0</v>
      </c>
      <c r="F471" s="12">
        <f t="shared" si="29"/>
        <v>9.090909090909087E-2</v>
      </c>
    </row>
    <row r="472" spans="1:6" x14ac:dyDescent="0.2">
      <c r="A472" s="5">
        <v>32264</v>
      </c>
      <c r="B472" s="19">
        <v>6</v>
      </c>
      <c r="C472" s="9">
        <f t="shared" si="30"/>
        <v>0.06</v>
      </c>
      <c r="D472" s="12">
        <f t="shared" si="27"/>
        <v>0</v>
      </c>
      <c r="E472" s="12">
        <f t="shared" si="28"/>
        <v>0</v>
      </c>
      <c r="F472" s="12">
        <f t="shared" si="29"/>
        <v>9.090909090909087E-2</v>
      </c>
    </row>
    <row r="473" spans="1:6" x14ac:dyDescent="0.2">
      <c r="A473" s="5">
        <v>32295</v>
      </c>
      <c r="B473" s="19">
        <v>6</v>
      </c>
      <c r="C473" s="9">
        <f t="shared" si="30"/>
        <v>0.06</v>
      </c>
      <c r="D473" s="12">
        <f t="shared" ref="D473:D536" si="31">(C473-C470)/C470</f>
        <v>0</v>
      </c>
      <c r="E473" s="12">
        <f t="shared" ref="E473:E536" si="32">(C473-C467)/C467</f>
        <v>0</v>
      </c>
      <c r="F473" s="12">
        <f t="shared" ref="F473:F536" si="33">(C473-C461)/C461</f>
        <v>9.090909090909087E-2</v>
      </c>
    </row>
    <row r="474" spans="1:6" x14ac:dyDescent="0.2">
      <c r="A474" s="5">
        <v>32325</v>
      </c>
      <c r="B474" s="19">
        <v>6</v>
      </c>
      <c r="C474" s="9">
        <f t="shared" si="30"/>
        <v>0.06</v>
      </c>
      <c r="D474" s="12">
        <f t="shared" si="31"/>
        <v>0</v>
      </c>
      <c r="E474" s="12">
        <f t="shared" si="32"/>
        <v>0</v>
      </c>
      <c r="F474" s="12">
        <f t="shared" si="33"/>
        <v>9.090909090909087E-2</v>
      </c>
    </row>
    <row r="475" spans="1:6" x14ac:dyDescent="0.2">
      <c r="A475" s="5">
        <v>32356</v>
      </c>
      <c r="B475" s="19">
        <v>6.37</v>
      </c>
      <c r="C475" s="9">
        <f t="shared" si="30"/>
        <v>6.3700000000000007E-2</v>
      </c>
      <c r="D475" s="12">
        <f t="shared" si="31"/>
        <v>6.1666666666666814E-2</v>
      </c>
      <c r="E475" s="12">
        <f t="shared" si="32"/>
        <v>6.1666666666666814E-2</v>
      </c>
      <c r="F475" s="12">
        <f t="shared" si="33"/>
        <v>0.15818181818181828</v>
      </c>
    </row>
    <row r="476" spans="1:6" x14ac:dyDescent="0.2">
      <c r="A476" s="5">
        <v>32387</v>
      </c>
      <c r="B476" s="19">
        <v>6.5</v>
      </c>
      <c r="C476" s="9">
        <f t="shared" si="30"/>
        <v>6.5000000000000002E-2</v>
      </c>
      <c r="D476" s="12">
        <f t="shared" si="31"/>
        <v>8.3333333333333412E-2</v>
      </c>
      <c r="E476" s="12">
        <f t="shared" si="32"/>
        <v>8.3333333333333412E-2</v>
      </c>
      <c r="F476" s="12">
        <f t="shared" si="33"/>
        <v>9.2436974789915929E-2</v>
      </c>
    </row>
    <row r="477" spans="1:6" x14ac:dyDescent="0.2">
      <c r="A477" s="5">
        <v>32417</v>
      </c>
      <c r="B477" s="19">
        <v>6.5</v>
      </c>
      <c r="C477" s="9">
        <f t="shared" si="30"/>
        <v>6.5000000000000002E-2</v>
      </c>
      <c r="D477" s="12">
        <f t="shared" si="31"/>
        <v>8.3333333333333412E-2</v>
      </c>
      <c r="E477" s="12">
        <f t="shared" si="32"/>
        <v>8.3333333333333412E-2</v>
      </c>
      <c r="F477" s="12">
        <f t="shared" si="33"/>
        <v>8.3333333333333412E-2</v>
      </c>
    </row>
    <row r="478" spans="1:6" x14ac:dyDescent="0.2">
      <c r="A478" s="5">
        <v>32448</v>
      </c>
      <c r="B478" s="19">
        <v>6.5</v>
      </c>
      <c r="C478" s="9">
        <f t="shared" si="30"/>
        <v>6.5000000000000002E-2</v>
      </c>
      <c r="D478" s="12">
        <f t="shared" si="31"/>
        <v>2.0408163265306051E-2</v>
      </c>
      <c r="E478" s="12">
        <f t="shared" si="32"/>
        <v>8.3333333333333412E-2</v>
      </c>
      <c r="F478" s="12">
        <f t="shared" si="33"/>
        <v>8.3333333333333412E-2</v>
      </c>
    </row>
    <row r="479" spans="1:6" x14ac:dyDescent="0.2">
      <c r="A479" s="5">
        <v>32478</v>
      </c>
      <c r="B479" s="19">
        <v>6.5</v>
      </c>
      <c r="C479" s="9">
        <f t="shared" si="30"/>
        <v>6.5000000000000002E-2</v>
      </c>
      <c r="D479" s="12">
        <f t="shared" si="31"/>
        <v>0</v>
      </c>
      <c r="E479" s="12">
        <f t="shared" si="32"/>
        <v>8.3333333333333412E-2</v>
      </c>
      <c r="F479" s="12">
        <f t="shared" si="33"/>
        <v>8.3333333333333412E-2</v>
      </c>
    </row>
    <row r="480" spans="1:6" x14ac:dyDescent="0.2">
      <c r="A480" s="5">
        <v>32509</v>
      </c>
      <c r="B480" s="19">
        <v>6.5</v>
      </c>
      <c r="C480" s="9">
        <f t="shared" si="30"/>
        <v>6.5000000000000002E-2</v>
      </c>
      <c r="D480" s="12">
        <f t="shared" si="31"/>
        <v>0</v>
      </c>
      <c r="E480" s="12">
        <f t="shared" si="32"/>
        <v>8.3333333333333412E-2</v>
      </c>
      <c r="F480" s="12">
        <f t="shared" si="33"/>
        <v>8.3333333333333412E-2</v>
      </c>
    </row>
    <row r="481" spans="1:6" x14ac:dyDescent="0.2">
      <c r="A481" s="5">
        <v>32540</v>
      </c>
      <c r="B481" s="19">
        <v>6.59</v>
      </c>
      <c r="C481" s="9">
        <f t="shared" si="30"/>
        <v>6.59E-2</v>
      </c>
      <c r="D481" s="12">
        <f t="shared" si="31"/>
        <v>1.3846153846153815E-2</v>
      </c>
      <c r="E481" s="12">
        <f t="shared" si="32"/>
        <v>3.4536891679748716E-2</v>
      </c>
      <c r="F481" s="12">
        <f t="shared" si="33"/>
        <v>9.8333333333333384E-2</v>
      </c>
    </row>
    <row r="482" spans="1:6" x14ac:dyDescent="0.2">
      <c r="A482" s="5">
        <v>32568</v>
      </c>
      <c r="B482" s="19">
        <v>7</v>
      </c>
      <c r="C482" s="9">
        <f t="shared" si="30"/>
        <v>7.0000000000000007E-2</v>
      </c>
      <c r="D482" s="12">
        <f t="shared" si="31"/>
        <v>7.6923076923076983E-2</v>
      </c>
      <c r="E482" s="12">
        <f t="shared" si="32"/>
        <v>7.6923076923076983E-2</v>
      </c>
      <c r="F482" s="12">
        <f t="shared" si="33"/>
        <v>0.16666666666666682</v>
      </c>
    </row>
    <row r="483" spans="1:6" x14ac:dyDescent="0.2">
      <c r="A483" s="5">
        <v>32599</v>
      </c>
      <c r="B483" s="19">
        <v>7</v>
      </c>
      <c r="C483" s="9">
        <f t="shared" si="30"/>
        <v>7.0000000000000007E-2</v>
      </c>
      <c r="D483" s="12">
        <f t="shared" si="31"/>
        <v>7.6923076923076983E-2</v>
      </c>
      <c r="E483" s="12">
        <f t="shared" si="32"/>
        <v>7.6923076923076983E-2</v>
      </c>
      <c r="F483" s="12">
        <f t="shared" si="33"/>
        <v>0.16666666666666682</v>
      </c>
    </row>
    <row r="484" spans="1:6" x14ac:dyDescent="0.2">
      <c r="A484" s="5">
        <v>32629</v>
      </c>
      <c r="B484" s="19">
        <v>7</v>
      </c>
      <c r="C484" s="9">
        <f t="shared" si="30"/>
        <v>7.0000000000000007E-2</v>
      </c>
      <c r="D484" s="12">
        <f t="shared" si="31"/>
        <v>6.2215477996965196E-2</v>
      </c>
      <c r="E484" s="12">
        <f t="shared" si="32"/>
        <v>7.6923076923076983E-2</v>
      </c>
      <c r="F484" s="12">
        <f t="shared" si="33"/>
        <v>0.16666666666666682</v>
      </c>
    </row>
    <row r="485" spans="1:6" x14ac:dyDescent="0.2">
      <c r="A485" s="5">
        <v>32660</v>
      </c>
      <c r="B485" s="19">
        <v>7</v>
      </c>
      <c r="C485" s="9">
        <f t="shared" si="30"/>
        <v>7.0000000000000007E-2</v>
      </c>
      <c r="D485" s="12">
        <f t="shared" si="31"/>
        <v>0</v>
      </c>
      <c r="E485" s="12">
        <f t="shared" si="32"/>
        <v>7.6923076923076983E-2</v>
      </c>
      <c r="F485" s="12">
        <f t="shared" si="33"/>
        <v>0.16666666666666682</v>
      </c>
    </row>
    <row r="486" spans="1:6" x14ac:dyDescent="0.2">
      <c r="A486" s="5">
        <v>32690</v>
      </c>
      <c r="B486" s="19">
        <v>7</v>
      </c>
      <c r="C486" s="9">
        <f t="shared" si="30"/>
        <v>7.0000000000000007E-2</v>
      </c>
      <c r="D486" s="12">
        <f t="shared" si="31"/>
        <v>0</v>
      </c>
      <c r="E486" s="12">
        <f t="shared" si="32"/>
        <v>7.6923076923076983E-2</v>
      </c>
      <c r="F486" s="12">
        <f t="shared" si="33"/>
        <v>0.16666666666666682</v>
      </c>
    </row>
    <row r="487" spans="1:6" x14ac:dyDescent="0.2">
      <c r="A487" s="5">
        <v>32721</v>
      </c>
      <c r="B487" s="19">
        <v>7</v>
      </c>
      <c r="C487" s="9">
        <f t="shared" si="30"/>
        <v>7.0000000000000007E-2</v>
      </c>
      <c r="D487" s="12">
        <f t="shared" si="31"/>
        <v>0</v>
      </c>
      <c r="E487" s="12">
        <f t="shared" si="32"/>
        <v>6.2215477996965196E-2</v>
      </c>
      <c r="F487" s="12">
        <f t="shared" si="33"/>
        <v>9.8901098901098897E-2</v>
      </c>
    </row>
    <row r="488" spans="1:6" x14ac:dyDescent="0.2">
      <c r="A488" s="5">
        <v>32752</v>
      </c>
      <c r="B488" s="19">
        <v>7</v>
      </c>
      <c r="C488" s="9">
        <f t="shared" si="30"/>
        <v>7.0000000000000007E-2</v>
      </c>
      <c r="D488" s="12">
        <f t="shared" si="31"/>
        <v>0</v>
      </c>
      <c r="E488" s="12">
        <f t="shared" si="32"/>
        <v>0</v>
      </c>
      <c r="F488" s="12">
        <f t="shared" si="33"/>
        <v>7.6923076923076983E-2</v>
      </c>
    </row>
    <row r="489" spans="1:6" x14ac:dyDescent="0.2">
      <c r="A489" s="5">
        <v>32782</v>
      </c>
      <c r="B489" s="19">
        <v>7</v>
      </c>
      <c r="C489" s="9">
        <f t="shared" si="30"/>
        <v>7.0000000000000007E-2</v>
      </c>
      <c r="D489" s="12">
        <f t="shared" si="31"/>
        <v>0</v>
      </c>
      <c r="E489" s="12">
        <f t="shared" si="32"/>
        <v>0</v>
      </c>
      <c r="F489" s="12">
        <f t="shared" si="33"/>
        <v>7.6923076923076983E-2</v>
      </c>
    </row>
    <row r="490" spans="1:6" x14ac:dyDescent="0.2">
      <c r="A490" s="5">
        <v>32813</v>
      </c>
      <c r="B490" s="19">
        <v>7</v>
      </c>
      <c r="C490" s="9">
        <f t="shared" si="30"/>
        <v>7.0000000000000007E-2</v>
      </c>
      <c r="D490" s="12">
        <f t="shared" si="31"/>
        <v>0</v>
      </c>
      <c r="E490" s="12">
        <f t="shared" si="32"/>
        <v>0</v>
      </c>
      <c r="F490" s="12">
        <f t="shared" si="33"/>
        <v>7.6923076923076983E-2</v>
      </c>
    </row>
    <row r="491" spans="1:6" x14ac:dyDescent="0.2">
      <c r="A491" s="5">
        <v>32843</v>
      </c>
      <c r="B491" s="19">
        <v>7</v>
      </c>
      <c r="C491" s="9">
        <f t="shared" si="30"/>
        <v>7.0000000000000007E-2</v>
      </c>
      <c r="D491" s="12">
        <f t="shared" si="31"/>
        <v>0</v>
      </c>
      <c r="E491" s="12">
        <f t="shared" si="32"/>
        <v>0</v>
      </c>
      <c r="F491" s="12">
        <f t="shared" si="33"/>
        <v>7.6923076923076983E-2</v>
      </c>
    </row>
    <row r="492" spans="1:6" x14ac:dyDescent="0.2">
      <c r="A492" s="5">
        <v>32874</v>
      </c>
      <c r="B492" s="19">
        <v>7</v>
      </c>
      <c r="C492" s="9">
        <f t="shared" si="30"/>
        <v>7.0000000000000007E-2</v>
      </c>
      <c r="D492" s="12">
        <f t="shared" si="31"/>
        <v>0</v>
      </c>
      <c r="E492" s="12">
        <f t="shared" si="32"/>
        <v>0</v>
      </c>
      <c r="F492" s="12">
        <f t="shared" si="33"/>
        <v>7.6923076923076983E-2</v>
      </c>
    </row>
    <row r="493" spans="1:6" x14ac:dyDescent="0.2">
      <c r="A493" s="5">
        <v>32905</v>
      </c>
      <c r="B493" s="19">
        <v>7</v>
      </c>
      <c r="C493" s="9">
        <f t="shared" si="30"/>
        <v>7.0000000000000007E-2</v>
      </c>
      <c r="D493" s="12">
        <f t="shared" si="31"/>
        <v>0</v>
      </c>
      <c r="E493" s="12">
        <f t="shared" si="32"/>
        <v>0</v>
      </c>
      <c r="F493" s="12">
        <f t="shared" si="33"/>
        <v>6.2215477996965196E-2</v>
      </c>
    </row>
    <row r="494" spans="1:6" x14ac:dyDescent="0.2">
      <c r="A494" s="5">
        <v>32933</v>
      </c>
      <c r="B494" s="19">
        <v>7</v>
      </c>
      <c r="C494" s="9">
        <f t="shared" si="30"/>
        <v>7.0000000000000007E-2</v>
      </c>
      <c r="D494" s="12">
        <f t="shared" si="31"/>
        <v>0</v>
      </c>
      <c r="E494" s="12">
        <f t="shared" si="32"/>
        <v>0</v>
      </c>
      <c r="F494" s="12">
        <f t="shared" si="33"/>
        <v>0</v>
      </c>
    </row>
    <row r="495" spans="1:6" x14ac:dyDescent="0.2">
      <c r="A495" s="5">
        <v>32964</v>
      </c>
      <c r="B495" s="19">
        <v>7</v>
      </c>
      <c r="C495" s="9">
        <f t="shared" si="30"/>
        <v>7.0000000000000007E-2</v>
      </c>
      <c r="D495" s="12">
        <f t="shared" si="31"/>
        <v>0</v>
      </c>
      <c r="E495" s="12">
        <f t="shared" si="32"/>
        <v>0</v>
      </c>
      <c r="F495" s="12">
        <f t="shared" si="33"/>
        <v>0</v>
      </c>
    </row>
    <row r="496" spans="1:6" x14ac:dyDescent="0.2">
      <c r="A496" s="5">
        <v>32994</v>
      </c>
      <c r="B496" s="19">
        <v>7</v>
      </c>
      <c r="C496" s="9">
        <f t="shared" si="30"/>
        <v>7.0000000000000007E-2</v>
      </c>
      <c r="D496" s="12">
        <f t="shared" si="31"/>
        <v>0</v>
      </c>
      <c r="E496" s="12">
        <f t="shared" si="32"/>
        <v>0</v>
      </c>
      <c r="F496" s="12">
        <f t="shared" si="33"/>
        <v>0</v>
      </c>
    </row>
    <row r="497" spans="1:6" x14ac:dyDescent="0.2">
      <c r="A497" s="5">
        <v>33025</v>
      </c>
      <c r="B497" s="19">
        <v>7</v>
      </c>
      <c r="C497" s="9">
        <f t="shared" si="30"/>
        <v>7.0000000000000007E-2</v>
      </c>
      <c r="D497" s="12">
        <f t="shared" si="31"/>
        <v>0</v>
      </c>
      <c r="E497" s="12">
        <f t="shared" si="32"/>
        <v>0</v>
      </c>
      <c r="F497" s="12">
        <f t="shared" si="33"/>
        <v>0</v>
      </c>
    </row>
    <row r="498" spans="1:6" x14ac:dyDescent="0.2">
      <c r="A498" s="5">
        <v>33055</v>
      </c>
      <c r="B498" s="19">
        <v>7</v>
      </c>
      <c r="C498" s="9">
        <f t="shared" si="30"/>
        <v>7.0000000000000007E-2</v>
      </c>
      <c r="D498" s="12">
        <f t="shared" si="31"/>
        <v>0</v>
      </c>
      <c r="E498" s="12">
        <f t="shared" si="32"/>
        <v>0</v>
      </c>
      <c r="F498" s="12">
        <f t="shared" si="33"/>
        <v>0</v>
      </c>
    </row>
    <row r="499" spans="1:6" x14ac:dyDescent="0.2">
      <c r="A499" s="5">
        <v>33086</v>
      </c>
      <c r="B499" s="19">
        <v>7</v>
      </c>
      <c r="C499" s="9">
        <f t="shared" si="30"/>
        <v>7.0000000000000007E-2</v>
      </c>
      <c r="D499" s="12">
        <f t="shared" si="31"/>
        <v>0</v>
      </c>
      <c r="E499" s="12">
        <f t="shared" si="32"/>
        <v>0</v>
      </c>
      <c r="F499" s="12">
        <f t="shared" si="33"/>
        <v>0</v>
      </c>
    </row>
    <row r="500" spans="1:6" x14ac:dyDescent="0.2">
      <c r="A500" s="5">
        <v>33117</v>
      </c>
      <c r="B500" s="19">
        <v>7</v>
      </c>
      <c r="C500" s="9">
        <f t="shared" si="30"/>
        <v>7.0000000000000007E-2</v>
      </c>
      <c r="D500" s="12">
        <f t="shared" si="31"/>
        <v>0</v>
      </c>
      <c r="E500" s="12">
        <f t="shared" si="32"/>
        <v>0</v>
      </c>
      <c r="F500" s="12">
        <f t="shared" si="33"/>
        <v>0</v>
      </c>
    </row>
    <row r="501" spans="1:6" x14ac:dyDescent="0.2">
      <c r="A501" s="5">
        <v>33147</v>
      </c>
      <c r="B501" s="19">
        <v>7</v>
      </c>
      <c r="C501" s="9">
        <f t="shared" si="30"/>
        <v>7.0000000000000007E-2</v>
      </c>
      <c r="D501" s="12">
        <f t="shared" si="31"/>
        <v>0</v>
      </c>
      <c r="E501" s="12">
        <f t="shared" si="32"/>
        <v>0</v>
      </c>
      <c r="F501" s="12">
        <f t="shared" si="33"/>
        <v>0</v>
      </c>
    </row>
    <row r="502" spans="1:6" x14ac:dyDescent="0.2">
      <c r="A502" s="5">
        <v>33178</v>
      </c>
      <c r="B502" s="19">
        <v>7</v>
      </c>
      <c r="C502" s="9">
        <f t="shared" si="30"/>
        <v>7.0000000000000007E-2</v>
      </c>
      <c r="D502" s="12">
        <f t="shared" si="31"/>
        <v>0</v>
      </c>
      <c r="E502" s="12">
        <f t="shared" si="32"/>
        <v>0</v>
      </c>
      <c r="F502" s="12">
        <f t="shared" si="33"/>
        <v>0</v>
      </c>
    </row>
    <row r="503" spans="1:6" x14ac:dyDescent="0.2">
      <c r="A503" s="5">
        <v>33208</v>
      </c>
      <c r="B503" s="19">
        <v>6.79</v>
      </c>
      <c r="C503" s="9">
        <f t="shared" si="30"/>
        <v>6.7900000000000002E-2</v>
      </c>
      <c r="D503" s="12">
        <f t="shared" si="31"/>
        <v>-3.0000000000000065E-2</v>
      </c>
      <c r="E503" s="12">
        <f t="shared" si="32"/>
        <v>-3.0000000000000065E-2</v>
      </c>
      <c r="F503" s="12">
        <f t="shared" si="33"/>
        <v>-3.0000000000000065E-2</v>
      </c>
    </row>
    <row r="504" spans="1:6" x14ac:dyDescent="0.2">
      <c r="A504" s="5">
        <v>33239</v>
      </c>
      <c r="B504" s="19">
        <v>6.5</v>
      </c>
      <c r="C504" s="9">
        <f t="shared" si="30"/>
        <v>6.5000000000000002E-2</v>
      </c>
      <c r="D504" s="12">
        <f t="shared" si="31"/>
        <v>-7.142857142857148E-2</v>
      </c>
      <c r="E504" s="12">
        <f t="shared" si="32"/>
        <v>-7.142857142857148E-2</v>
      </c>
      <c r="F504" s="12">
        <f t="shared" si="33"/>
        <v>-7.142857142857148E-2</v>
      </c>
    </row>
    <row r="505" spans="1:6" x14ac:dyDescent="0.2">
      <c r="A505" s="5">
        <v>33270</v>
      </c>
      <c r="B505" s="19">
        <v>6</v>
      </c>
      <c r="C505" s="9">
        <f t="shared" si="30"/>
        <v>0.06</v>
      </c>
      <c r="D505" s="12">
        <f t="shared" si="31"/>
        <v>-0.14285714285714296</v>
      </c>
      <c r="E505" s="12">
        <f t="shared" si="32"/>
        <v>-0.14285714285714296</v>
      </c>
      <c r="F505" s="12">
        <f t="shared" si="33"/>
        <v>-0.14285714285714296</v>
      </c>
    </row>
    <row r="506" spans="1:6" x14ac:dyDescent="0.2">
      <c r="A506" s="5">
        <v>33298</v>
      </c>
      <c r="B506" s="19">
        <v>6</v>
      </c>
      <c r="C506" s="9">
        <f t="shared" si="30"/>
        <v>0.06</v>
      </c>
      <c r="D506" s="12">
        <f t="shared" si="31"/>
        <v>-0.11634756995581744</v>
      </c>
      <c r="E506" s="12">
        <f t="shared" si="32"/>
        <v>-0.14285714285714296</v>
      </c>
      <c r="F506" s="12">
        <f t="shared" si="33"/>
        <v>-0.14285714285714296</v>
      </c>
    </row>
    <row r="507" spans="1:6" x14ac:dyDescent="0.2">
      <c r="A507" s="5">
        <v>33329</v>
      </c>
      <c r="B507" s="19">
        <v>5.98</v>
      </c>
      <c r="C507" s="9">
        <f t="shared" si="30"/>
        <v>5.9800000000000006E-2</v>
      </c>
      <c r="D507" s="12">
        <f t="shared" si="31"/>
        <v>-7.9999999999999946E-2</v>
      </c>
      <c r="E507" s="12">
        <f t="shared" si="32"/>
        <v>-0.14571428571428571</v>
      </c>
      <c r="F507" s="12">
        <f t="shared" si="33"/>
        <v>-0.14571428571428571</v>
      </c>
    </row>
    <row r="508" spans="1:6" x14ac:dyDescent="0.2">
      <c r="A508" s="5">
        <v>33359</v>
      </c>
      <c r="B508" s="19">
        <v>5.5</v>
      </c>
      <c r="C508" s="9">
        <f t="shared" si="30"/>
        <v>5.5E-2</v>
      </c>
      <c r="D508" s="12">
        <f t="shared" si="31"/>
        <v>-8.3333333333333301E-2</v>
      </c>
      <c r="E508" s="12">
        <f t="shared" si="32"/>
        <v>-0.21428571428571436</v>
      </c>
      <c r="F508" s="12">
        <f t="shared" si="33"/>
        <v>-0.21428571428571436</v>
      </c>
    </row>
    <row r="509" spans="1:6" x14ac:dyDescent="0.2">
      <c r="A509" s="5">
        <v>33390</v>
      </c>
      <c r="B509" s="19">
        <v>5.5</v>
      </c>
      <c r="C509" s="9">
        <f t="shared" si="30"/>
        <v>5.5E-2</v>
      </c>
      <c r="D509" s="12">
        <f t="shared" si="31"/>
        <v>-8.3333333333333301E-2</v>
      </c>
      <c r="E509" s="12">
        <f t="shared" si="32"/>
        <v>-0.18998527245949928</v>
      </c>
      <c r="F509" s="12">
        <f t="shared" si="33"/>
        <v>-0.21428571428571436</v>
      </c>
    </row>
    <row r="510" spans="1:6" x14ac:dyDescent="0.2">
      <c r="A510" s="5">
        <v>33420</v>
      </c>
      <c r="B510" s="19">
        <v>5.5</v>
      </c>
      <c r="C510" s="9">
        <f t="shared" si="30"/>
        <v>5.5E-2</v>
      </c>
      <c r="D510" s="12">
        <f t="shared" si="31"/>
        <v>-8.0267558528428179E-2</v>
      </c>
      <c r="E510" s="12">
        <f t="shared" si="32"/>
        <v>-0.15384615384615388</v>
      </c>
      <c r="F510" s="12">
        <f t="shared" si="33"/>
        <v>-0.21428571428571436</v>
      </c>
    </row>
    <row r="511" spans="1:6" x14ac:dyDescent="0.2">
      <c r="A511" s="5">
        <v>33451</v>
      </c>
      <c r="B511" s="19">
        <v>5.5</v>
      </c>
      <c r="C511" s="9">
        <f t="shared" si="30"/>
        <v>5.5E-2</v>
      </c>
      <c r="D511" s="12">
        <f t="shared" si="31"/>
        <v>0</v>
      </c>
      <c r="E511" s="12">
        <f t="shared" si="32"/>
        <v>-8.3333333333333301E-2</v>
      </c>
      <c r="F511" s="12">
        <f t="shared" si="33"/>
        <v>-0.21428571428571436</v>
      </c>
    </row>
    <row r="512" spans="1:6" x14ac:dyDescent="0.2">
      <c r="A512" s="5">
        <v>33482</v>
      </c>
      <c r="B512" s="19">
        <v>5.2</v>
      </c>
      <c r="C512" s="9">
        <f t="shared" si="30"/>
        <v>5.2000000000000005E-2</v>
      </c>
      <c r="D512" s="12">
        <f t="shared" si="31"/>
        <v>-5.4545454545454466E-2</v>
      </c>
      <c r="E512" s="12">
        <f t="shared" si="32"/>
        <v>-0.13333333333333322</v>
      </c>
      <c r="F512" s="12">
        <f t="shared" si="33"/>
        <v>-0.25714285714285717</v>
      </c>
    </row>
    <row r="513" spans="1:6" x14ac:dyDescent="0.2">
      <c r="A513" s="5">
        <v>33512</v>
      </c>
      <c r="B513" s="19">
        <v>5</v>
      </c>
      <c r="C513" s="9">
        <f t="shared" si="30"/>
        <v>0.05</v>
      </c>
      <c r="D513" s="12">
        <f t="shared" si="31"/>
        <v>-9.090909090909087E-2</v>
      </c>
      <c r="E513" s="12">
        <f t="shared" si="32"/>
        <v>-0.16387959866220739</v>
      </c>
      <c r="F513" s="12">
        <f t="shared" si="33"/>
        <v>-0.28571428571428575</v>
      </c>
    </row>
    <row r="514" spans="1:6" x14ac:dyDescent="0.2">
      <c r="A514" s="5">
        <v>33543</v>
      </c>
      <c r="B514" s="19">
        <v>4.58</v>
      </c>
      <c r="C514" s="9">
        <f t="shared" si="30"/>
        <v>4.58E-2</v>
      </c>
      <c r="D514" s="12">
        <f t="shared" si="31"/>
        <v>-0.16727272727272727</v>
      </c>
      <c r="E514" s="12">
        <f t="shared" si="32"/>
        <v>-0.16727272727272727</v>
      </c>
      <c r="F514" s="12">
        <f t="shared" si="33"/>
        <v>-0.34571428571428575</v>
      </c>
    </row>
    <row r="515" spans="1:6" x14ac:dyDescent="0.2">
      <c r="A515" s="5">
        <v>33573</v>
      </c>
      <c r="B515" s="19">
        <v>4.1100000000000003</v>
      </c>
      <c r="C515" s="9">
        <f t="shared" si="30"/>
        <v>4.1100000000000005E-2</v>
      </c>
      <c r="D515" s="12">
        <f t="shared" si="31"/>
        <v>-0.20961538461538459</v>
      </c>
      <c r="E515" s="12">
        <f t="shared" si="32"/>
        <v>-0.25272727272727263</v>
      </c>
      <c r="F515" s="12">
        <f t="shared" si="33"/>
        <v>-0.39469808541973483</v>
      </c>
    </row>
    <row r="516" spans="1:6" x14ac:dyDescent="0.2">
      <c r="A516" s="5">
        <v>33604</v>
      </c>
      <c r="B516" s="19">
        <v>3.5</v>
      </c>
      <c r="C516" s="9">
        <f t="shared" si="30"/>
        <v>3.5000000000000003E-2</v>
      </c>
      <c r="D516" s="12">
        <f t="shared" si="31"/>
        <v>-0.3</v>
      </c>
      <c r="E516" s="12">
        <f t="shared" si="32"/>
        <v>-0.36363636363636359</v>
      </c>
      <c r="F516" s="12">
        <f t="shared" si="33"/>
        <v>-0.46153846153846151</v>
      </c>
    </row>
    <row r="517" spans="1:6" x14ac:dyDescent="0.2">
      <c r="A517" s="5">
        <v>33635</v>
      </c>
      <c r="B517" s="19">
        <v>3.5</v>
      </c>
      <c r="C517" s="9">
        <f t="shared" si="30"/>
        <v>3.5000000000000003E-2</v>
      </c>
      <c r="D517" s="12">
        <f t="shared" si="31"/>
        <v>-0.23580786026200867</v>
      </c>
      <c r="E517" s="12">
        <f t="shared" si="32"/>
        <v>-0.36363636363636359</v>
      </c>
      <c r="F517" s="12">
        <f t="shared" si="33"/>
        <v>-0.41666666666666657</v>
      </c>
    </row>
    <row r="518" spans="1:6" x14ac:dyDescent="0.2">
      <c r="A518" s="5">
        <v>33664</v>
      </c>
      <c r="B518" s="19">
        <v>3.5</v>
      </c>
      <c r="C518" s="9">
        <f t="shared" si="30"/>
        <v>3.5000000000000003E-2</v>
      </c>
      <c r="D518" s="12">
        <f t="shared" si="31"/>
        <v>-0.14841849148418493</v>
      </c>
      <c r="E518" s="12">
        <f t="shared" si="32"/>
        <v>-0.32692307692307693</v>
      </c>
      <c r="F518" s="12">
        <f t="shared" si="33"/>
        <v>-0.41666666666666657</v>
      </c>
    </row>
    <row r="519" spans="1:6" x14ac:dyDescent="0.2">
      <c r="A519" s="5">
        <v>33695</v>
      </c>
      <c r="B519" s="19">
        <v>3.5</v>
      </c>
      <c r="C519" s="9">
        <f t="shared" si="30"/>
        <v>3.5000000000000003E-2</v>
      </c>
      <c r="D519" s="12">
        <f t="shared" si="31"/>
        <v>0</v>
      </c>
      <c r="E519" s="12">
        <f t="shared" si="32"/>
        <v>-0.3</v>
      </c>
      <c r="F519" s="12">
        <f t="shared" si="33"/>
        <v>-0.41471571906354515</v>
      </c>
    </row>
    <row r="520" spans="1:6" x14ac:dyDescent="0.2">
      <c r="A520" s="5">
        <v>33725</v>
      </c>
      <c r="B520" s="19">
        <v>3.5</v>
      </c>
      <c r="C520" s="9">
        <f t="shared" si="30"/>
        <v>3.5000000000000003E-2</v>
      </c>
      <c r="D520" s="12">
        <f t="shared" si="31"/>
        <v>0</v>
      </c>
      <c r="E520" s="12">
        <f t="shared" si="32"/>
        <v>-0.23580786026200867</v>
      </c>
      <c r="F520" s="12">
        <f t="shared" si="33"/>
        <v>-0.36363636363636359</v>
      </c>
    </row>
    <row r="521" spans="1:6" x14ac:dyDescent="0.2">
      <c r="A521" s="5">
        <v>33756</v>
      </c>
      <c r="B521" s="19">
        <v>3.5</v>
      </c>
      <c r="C521" s="9">
        <f t="shared" si="30"/>
        <v>3.5000000000000003E-2</v>
      </c>
      <c r="D521" s="12">
        <f t="shared" si="31"/>
        <v>0</v>
      </c>
      <c r="E521" s="12">
        <f t="shared" si="32"/>
        <v>-0.14841849148418493</v>
      </c>
      <c r="F521" s="12">
        <f t="shared" si="33"/>
        <v>-0.36363636363636359</v>
      </c>
    </row>
    <row r="522" spans="1:6" x14ac:dyDescent="0.2">
      <c r="A522" s="5">
        <v>33786</v>
      </c>
      <c r="B522" s="19">
        <v>3.02</v>
      </c>
      <c r="C522" s="9">
        <f t="shared" si="30"/>
        <v>3.0200000000000001E-2</v>
      </c>
      <c r="D522" s="12">
        <f t="shared" si="31"/>
        <v>-0.13714285714285721</v>
      </c>
      <c r="E522" s="12">
        <f t="shared" si="32"/>
        <v>-0.13714285714285721</v>
      </c>
      <c r="F522" s="12">
        <f t="shared" si="33"/>
        <v>-0.45090909090909087</v>
      </c>
    </row>
    <row r="523" spans="1:6" x14ac:dyDescent="0.2">
      <c r="A523" s="5">
        <v>33817</v>
      </c>
      <c r="B523" s="19">
        <v>3</v>
      </c>
      <c r="C523" s="9">
        <f t="shared" si="30"/>
        <v>0.03</v>
      </c>
      <c r="D523" s="12">
        <f t="shared" si="31"/>
        <v>-0.14285714285714296</v>
      </c>
      <c r="E523" s="12">
        <f t="shared" si="32"/>
        <v>-0.14285714285714296</v>
      </c>
      <c r="F523" s="12">
        <f t="shared" si="33"/>
        <v>-0.45454545454545459</v>
      </c>
    </row>
    <row r="524" spans="1:6" x14ac:dyDescent="0.2">
      <c r="A524" s="5">
        <v>33848</v>
      </c>
      <c r="B524" s="19">
        <v>3</v>
      </c>
      <c r="C524" s="9">
        <f t="shared" si="30"/>
        <v>0.03</v>
      </c>
      <c r="D524" s="12">
        <f t="shared" si="31"/>
        <v>-0.14285714285714296</v>
      </c>
      <c r="E524" s="12">
        <f t="shared" si="32"/>
        <v>-0.14285714285714296</v>
      </c>
      <c r="F524" s="12">
        <f t="shared" si="33"/>
        <v>-0.42307692307692313</v>
      </c>
    </row>
    <row r="525" spans="1:6" x14ac:dyDescent="0.2">
      <c r="A525" s="5">
        <v>33878</v>
      </c>
      <c r="B525" s="19">
        <v>3</v>
      </c>
      <c r="C525" s="9">
        <f t="shared" ref="C525:C588" si="34">B525/100</f>
        <v>0.03</v>
      </c>
      <c r="D525" s="12">
        <f t="shared" si="31"/>
        <v>-6.6225165562914653E-3</v>
      </c>
      <c r="E525" s="12">
        <f t="shared" si="32"/>
        <v>-0.14285714285714296</v>
      </c>
      <c r="F525" s="12">
        <f t="shared" si="33"/>
        <v>-0.40000000000000008</v>
      </c>
    </row>
    <row r="526" spans="1:6" x14ac:dyDescent="0.2">
      <c r="A526" s="5">
        <v>33909</v>
      </c>
      <c r="B526" s="19">
        <v>3</v>
      </c>
      <c r="C526" s="9">
        <f t="shared" si="34"/>
        <v>0.03</v>
      </c>
      <c r="D526" s="12">
        <f t="shared" si="31"/>
        <v>0</v>
      </c>
      <c r="E526" s="12">
        <f t="shared" si="32"/>
        <v>-0.14285714285714296</v>
      </c>
      <c r="F526" s="12">
        <f t="shared" si="33"/>
        <v>-0.34497816593886466</v>
      </c>
    </row>
    <row r="527" spans="1:6" x14ac:dyDescent="0.2">
      <c r="A527" s="5">
        <v>33939</v>
      </c>
      <c r="B527" s="19">
        <v>3</v>
      </c>
      <c r="C527" s="9">
        <f t="shared" si="34"/>
        <v>0.03</v>
      </c>
      <c r="D527" s="12">
        <f t="shared" si="31"/>
        <v>0</v>
      </c>
      <c r="E527" s="12">
        <f t="shared" si="32"/>
        <v>-0.14285714285714296</v>
      </c>
      <c r="F527" s="12">
        <f t="shared" si="33"/>
        <v>-0.27007299270073004</v>
      </c>
    </row>
    <row r="528" spans="1:6" x14ac:dyDescent="0.2">
      <c r="A528" s="5">
        <v>33970</v>
      </c>
      <c r="B528" s="19">
        <v>3</v>
      </c>
      <c r="C528" s="9">
        <f t="shared" si="34"/>
        <v>0.03</v>
      </c>
      <c r="D528" s="12">
        <f t="shared" si="31"/>
        <v>0</v>
      </c>
      <c r="E528" s="12">
        <f t="shared" si="32"/>
        <v>-6.6225165562914653E-3</v>
      </c>
      <c r="F528" s="12">
        <f t="shared" si="33"/>
        <v>-0.14285714285714296</v>
      </c>
    </row>
    <row r="529" spans="1:6" x14ac:dyDescent="0.2">
      <c r="A529" s="5">
        <v>34001</v>
      </c>
      <c r="B529" s="19">
        <v>3</v>
      </c>
      <c r="C529" s="9">
        <f t="shared" si="34"/>
        <v>0.03</v>
      </c>
      <c r="D529" s="12">
        <f t="shared" si="31"/>
        <v>0</v>
      </c>
      <c r="E529" s="12">
        <f t="shared" si="32"/>
        <v>0</v>
      </c>
      <c r="F529" s="12">
        <f t="shared" si="33"/>
        <v>-0.14285714285714296</v>
      </c>
    </row>
    <row r="530" spans="1:6" x14ac:dyDescent="0.2">
      <c r="A530" s="5">
        <v>34029</v>
      </c>
      <c r="B530" s="19">
        <v>3</v>
      </c>
      <c r="C530" s="9">
        <f t="shared" si="34"/>
        <v>0.03</v>
      </c>
      <c r="D530" s="12">
        <f t="shared" si="31"/>
        <v>0</v>
      </c>
      <c r="E530" s="12">
        <f t="shared" si="32"/>
        <v>0</v>
      </c>
      <c r="F530" s="12">
        <f t="shared" si="33"/>
        <v>-0.14285714285714296</v>
      </c>
    </row>
    <row r="531" spans="1:6" x14ac:dyDescent="0.2">
      <c r="A531" s="5">
        <v>34060</v>
      </c>
      <c r="B531" s="19">
        <v>3</v>
      </c>
      <c r="C531" s="9">
        <f t="shared" si="34"/>
        <v>0.03</v>
      </c>
      <c r="D531" s="12">
        <f t="shared" si="31"/>
        <v>0</v>
      </c>
      <c r="E531" s="12">
        <f t="shared" si="32"/>
        <v>0</v>
      </c>
      <c r="F531" s="12">
        <f t="shared" si="33"/>
        <v>-0.14285714285714296</v>
      </c>
    </row>
    <row r="532" spans="1:6" x14ac:dyDescent="0.2">
      <c r="A532" s="5">
        <v>34090</v>
      </c>
      <c r="B532" s="19">
        <v>3</v>
      </c>
      <c r="C532" s="9">
        <f t="shared" si="34"/>
        <v>0.03</v>
      </c>
      <c r="D532" s="12">
        <f t="shared" si="31"/>
        <v>0</v>
      </c>
      <c r="E532" s="12">
        <f t="shared" si="32"/>
        <v>0</v>
      </c>
      <c r="F532" s="12">
        <f t="shared" si="33"/>
        <v>-0.14285714285714296</v>
      </c>
    </row>
    <row r="533" spans="1:6" x14ac:dyDescent="0.2">
      <c r="A533" s="5">
        <v>34121</v>
      </c>
      <c r="B533" s="19">
        <v>3</v>
      </c>
      <c r="C533" s="9">
        <f t="shared" si="34"/>
        <v>0.03</v>
      </c>
      <c r="D533" s="12">
        <f t="shared" si="31"/>
        <v>0</v>
      </c>
      <c r="E533" s="12">
        <f t="shared" si="32"/>
        <v>0</v>
      </c>
      <c r="F533" s="12">
        <f t="shared" si="33"/>
        <v>-0.14285714285714296</v>
      </c>
    </row>
    <row r="534" spans="1:6" x14ac:dyDescent="0.2">
      <c r="A534" s="5">
        <v>34151</v>
      </c>
      <c r="B534" s="19">
        <v>3</v>
      </c>
      <c r="C534" s="9">
        <f t="shared" si="34"/>
        <v>0.03</v>
      </c>
      <c r="D534" s="12">
        <f t="shared" si="31"/>
        <v>0</v>
      </c>
      <c r="E534" s="12">
        <f t="shared" si="32"/>
        <v>0</v>
      </c>
      <c r="F534" s="12">
        <f t="shared" si="33"/>
        <v>-6.6225165562914653E-3</v>
      </c>
    </row>
    <row r="535" spans="1:6" x14ac:dyDescent="0.2">
      <c r="A535" s="5">
        <v>34182</v>
      </c>
      <c r="B535" s="19">
        <v>3</v>
      </c>
      <c r="C535" s="9">
        <f t="shared" si="34"/>
        <v>0.03</v>
      </c>
      <c r="D535" s="12">
        <f t="shared" si="31"/>
        <v>0</v>
      </c>
      <c r="E535" s="12">
        <f t="shared" si="32"/>
        <v>0</v>
      </c>
      <c r="F535" s="12">
        <f t="shared" si="33"/>
        <v>0</v>
      </c>
    </row>
    <row r="536" spans="1:6" x14ac:dyDescent="0.2">
      <c r="A536" s="5">
        <v>34213</v>
      </c>
      <c r="B536" s="19">
        <v>3</v>
      </c>
      <c r="C536" s="9">
        <f t="shared" si="34"/>
        <v>0.03</v>
      </c>
      <c r="D536" s="12">
        <f t="shared" si="31"/>
        <v>0</v>
      </c>
      <c r="E536" s="12">
        <f t="shared" si="32"/>
        <v>0</v>
      </c>
      <c r="F536" s="12">
        <f t="shared" si="33"/>
        <v>0</v>
      </c>
    </row>
    <row r="537" spans="1:6" x14ac:dyDescent="0.2">
      <c r="A537" s="5">
        <v>34243</v>
      </c>
      <c r="B537" s="19">
        <v>3</v>
      </c>
      <c r="C537" s="9">
        <f t="shared" si="34"/>
        <v>0.03</v>
      </c>
      <c r="D537" s="12">
        <f t="shared" ref="D537:D600" si="35">(C537-C534)/C534</f>
        <v>0</v>
      </c>
      <c r="E537" s="12">
        <f t="shared" ref="E537:E600" si="36">(C537-C531)/C531</f>
        <v>0</v>
      </c>
      <c r="F537" s="12">
        <f t="shared" ref="F537:F600" si="37">(C537-C525)/C525</f>
        <v>0</v>
      </c>
    </row>
    <row r="538" spans="1:6" x14ac:dyDescent="0.2">
      <c r="A538" s="5">
        <v>34274</v>
      </c>
      <c r="B538" s="19">
        <v>3</v>
      </c>
      <c r="C538" s="9">
        <f t="shared" si="34"/>
        <v>0.03</v>
      </c>
      <c r="D538" s="12">
        <f t="shared" si="35"/>
        <v>0</v>
      </c>
      <c r="E538" s="12">
        <f t="shared" si="36"/>
        <v>0</v>
      </c>
      <c r="F538" s="12">
        <f t="shared" si="37"/>
        <v>0</v>
      </c>
    </row>
    <row r="539" spans="1:6" x14ac:dyDescent="0.2">
      <c r="A539" s="5">
        <v>34304</v>
      </c>
      <c r="B539" s="19">
        <v>3</v>
      </c>
      <c r="C539" s="9">
        <f t="shared" si="34"/>
        <v>0.03</v>
      </c>
      <c r="D539" s="12">
        <f t="shared" si="35"/>
        <v>0</v>
      </c>
      <c r="E539" s="12">
        <f t="shared" si="36"/>
        <v>0</v>
      </c>
      <c r="F539" s="12">
        <f t="shared" si="37"/>
        <v>0</v>
      </c>
    </row>
    <row r="540" spans="1:6" x14ac:dyDescent="0.2">
      <c r="A540" s="5">
        <v>34335</v>
      </c>
      <c r="B540" s="19">
        <v>3</v>
      </c>
      <c r="C540" s="9">
        <f t="shared" si="34"/>
        <v>0.03</v>
      </c>
      <c r="D540" s="12">
        <f t="shared" si="35"/>
        <v>0</v>
      </c>
      <c r="E540" s="12">
        <f t="shared" si="36"/>
        <v>0</v>
      </c>
      <c r="F540" s="12">
        <f t="shared" si="37"/>
        <v>0</v>
      </c>
    </row>
    <row r="541" spans="1:6" x14ac:dyDescent="0.2">
      <c r="A541" s="5">
        <v>34366</v>
      </c>
      <c r="B541" s="19">
        <v>3</v>
      </c>
      <c r="C541" s="9">
        <f t="shared" si="34"/>
        <v>0.03</v>
      </c>
      <c r="D541" s="12">
        <f t="shared" si="35"/>
        <v>0</v>
      </c>
      <c r="E541" s="12">
        <f t="shared" si="36"/>
        <v>0</v>
      </c>
      <c r="F541" s="12">
        <f t="shared" si="37"/>
        <v>0</v>
      </c>
    </row>
    <row r="542" spans="1:6" x14ac:dyDescent="0.2">
      <c r="A542" s="5">
        <v>34394</v>
      </c>
      <c r="B542" s="19">
        <v>3</v>
      </c>
      <c r="C542" s="9">
        <f t="shared" si="34"/>
        <v>0.03</v>
      </c>
      <c r="D542" s="12">
        <f t="shared" si="35"/>
        <v>0</v>
      </c>
      <c r="E542" s="12">
        <f t="shared" si="36"/>
        <v>0</v>
      </c>
      <c r="F542" s="12">
        <f t="shared" si="37"/>
        <v>0</v>
      </c>
    </row>
    <row r="543" spans="1:6" x14ac:dyDescent="0.2">
      <c r="A543" s="5">
        <v>34425</v>
      </c>
      <c r="B543" s="19">
        <v>3</v>
      </c>
      <c r="C543" s="9">
        <f t="shared" si="34"/>
        <v>0.03</v>
      </c>
      <c r="D543" s="12">
        <f t="shared" si="35"/>
        <v>0</v>
      </c>
      <c r="E543" s="12">
        <f t="shared" si="36"/>
        <v>0</v>
      </c>
      <c r="F543" s="12">
        <f t="shared" si="37"/>
        <v>0</v>
      </c>
    </row>
    <row r="544" spans="1:6" x14ac:dyDescent="0.2">
      <c r="A544" s="5">
        <v>34455</v>
      </c>
      <c r="B544" s="19">
        <v>3.24</v>
      </c>
      <c r="C544" s="9">
        <f t="shared" si="34"/>
        <v>3.2400000000000005E-2</v>
      </c>
      <c r="D544" s="12">
        <f t="shared" si="35"/>
        <v>8.000000000000021E-2</v>
      </c>
      <c r="E544" s="12">
        <f t="shared" si="36"/>
        <v>8.000000000000021E-2</v>
      </c>
      <c r="F544" s="12">
        <f t="shared" si="37"/>
        <v>8.000000000000021E-2</v>
      </c>
    </row>
    <row r="545" spans="1:6" x14ac:dyDescent="0.2">
      <c r="A545" s="5">
        <v>34486</v>
      </c>
      <c r="B545" s="19">
        <v>3.5</v>
      </c>
      <c r="C545" s="9">
        <f t="shared" si="34"/>
        <v>3.5000000000000003E-2</v>
      </c>
      <c r="D545" s="12">
        <f t="shared" si="35"/>
        <v>0.16666666666666682</v>
      </c>
      <c r="E545" s="12">
        <f t="shared" si="36"/>
        <v>0.16666666666666682</v>
      </c>
      <c r="F545" s="12">
        <f t="shared" si="37"/>
        <v>0.16666666666666682</v>
      </c>
    </row>
    <row r="546" spans="1:6" x14ac:dyDescent="0.2">
      <c r="A546" s="5">
        <v>34516</v>
      </c>
      <c r="B546" s="19">
        <v>3.5</v>
      </c>
      <c r="C546" s="9">
        <f t="shared" si="34"/>
        <v>3.5000000000000003E-2</v>
      </c>
      <c r="D546" s="12">
        <f t="shared" si="35"/>
        <v>0.16666666666666682</v>
      </c>
      <c r="E546" s="12">
        <f t="shared" si="36"/>
        <v>0.16666666666666682</v>
      </c>
      <c r="F546" s="12">
        <f t="shared" si="37"/>
        <v>0.16666666666666682</v>
      </c>
    </row>
    <row r="547" spans="1:6" x14ac:dyDescent="0.2">
      <c r="A547" s="5">
        <v>34547</v>
      </c>
      <c r="B547" s="19">
        <v>3.76</v>
      </c>
      <c r="C547" s="9">
        <f t="shared" si="34"/>
        <v>3.7599999999999995E-2</v>
      </c>
      <c r="D547" s="12">
        <f t="shared" si="35"/>
        <v>0.16049382716049349</v>
      </c>
      <c r="E547" s="12">
        <f t="shared" si="36"/>
        <v>0.25333333333333319</v>
      </c>
      <c r="F547" s="12">
        <f t="shared" si="37"/>
        <v>0.25333333333333319</v>
      </c>
    </row>
    <row r="548" spans="1:6" x14ac:dyDescent="0.2">
      <c r="A548" s="5">
        <v>34578</v>
      </c>
      <c r="B548" s="19">
        <v>4</v>
      </c>
      <c r="C548" s="9">
        <f t="shared" si="34"/>
        <v>0.04</v>
      </c>
      <c r="D548" s="12">
        <f t="shared" si="35"/>
        <v>0.14285714285714277</v>
      </c>
      <c r="E548" s="12">
        <f t="shared" si="36"/>
        <v>0.33333333333333343</v>
      </c>
      <c r="F548" s="12">
        <f t="shared" si="37"/>
        <v>0.33333333333333343</v>
      </c>
    </row>
    <row r="549" spans="1:6" x14ac:dyDescent="0.2">
      <c r="A549" s="5">
        <v>34608</v>
      </c>
      <c r="B549" s="19">
        <v>4</v>
      </c>
      <c r="C549" s="9">
        <f t="shared" si="34"/>
        <v>0.04</v>
      </c>
      <c r="D549" s="12">
        <f t="shared" si="35"/>
        <v>0.14285714285714277</v>
      </c>
      <c r="E549" s="12">
        <f t="shared" si="36"/>
        <v>0.33333333333333343</v>
      </c>
      <c r="F549" s="12">
        <f t="shared" si="37"/>
        <v>0.33333333333333343</v>
      </c>
    </row>
    <row r="550" spans="1:6" x14ac:dyDescent="0.2">
      <c r="A550" s="5">
        <v>34639</v>
      </c>
      <c r="B550" s="19">
        <v>4.4000000000000004</v>
      </c>
      <c r="C550" s="9">
        <f t="shared" si="34"/>
        <v>4.4000000000000004E-2</v>
      </c>
      <c r="D550" s="12">
        <f t="shared" si="35"/>
        <v>0.17021276595744708</v>
      </c>
      <c r="E550" s="12">
        <f t="shared" si="36"/>
        <v>0.35802469135802462</v>
      </c>
      <c r="F550" s="12">
        <f t="shared" si="37"/>
        <v>0.46666666666666684</v>
      </c>
    </row>
    <row r="551" spans="1:6" x14ac:dyDescent="0.2">
      <c r="A551" s="5">
        <v>34669</v>
      </c>
      <c r="B551" s="19">
        <v>4.75</v>
      </c>
      <c r="C551" s="9">
        <f t="shared" si="34"/>
        <v>4.7500000000000001E-2</v>
      </c>
      <c r="D551" s="12">
        <f t="shared" si="35"/>
        <v>0.1875</v>
      </c>
      <c r="E551" s="12">
        <f t="shared" si="36"/>
        <v>0.35714285714285704</v>
      </c>
      <c r="F551" s="12">
        <f t="shared" si="37"/>
        <v>0.58333333333333337</v>
      </c>
    </row>
    <row r="552" spans="1:6" x14ac:dyDescent="0.2">
      <c r="A552" s="5">
        <v>34700</v>
      </c>
      <c r="B552" s="19">
        <v>4.75</v>
      </c>
      <c r="C552" s="9">
        <f t="shared" si="34"/>
        <v>4.7500000000000001E-2</v>
      </c>
      <c r="D552" s="12">
        <f t="shared" si="35"/>
        <v>0.1875</v>
      </c>
      <c r="E552" s="12">
        <f t="shared" si="36"/>
        <v>0.35714285714285704</v>
      </c>
      <c r="F552" s="12">
        <f t="shared" si="37"/>
        <v>0.58333333333333337</v>
      </c>
    </row>
    <row r="553" spans="1:6" x14ac:dyDescent="0.2">
      <c r="A553" s="5">
        <v>34731</v>
      </c>
      <c r="B553" s="19">
        <v>5.25</v>
      </c>
      <c r="C553" s="9">
        <f t="shared" si="34"/>
        <v>5.2499999999999998E-2</v>
      </c>
      <c r="D553" s="12">
        <f t="shared" si="35"/>
        <v>0.19318181818181801</v>
      </c>
      <c r="E553" s="12">
        <f t="shared" si="36"/>
        <v>0.39627659574468099</v>
      </c>
      <c r="F553" s="12">
        <f t="shared" si="37"/>
        <v>0.75</v>
      </c>
    </row>
    <row r="554" spans="1:6" x14ac:dyDescent="0.2">
      <c r="A554" s="5">
        <v>34759</v>
      </c>
      <c r="B554" s="19">
        <v>5.25</v>
      </c>
      <c r="C554" s="9">
        <f t="shared" si="34"/>
        <v>5.2499999999999998E-2</v>
      </c>
      <c r="D554" s="12">
        <f t="shared" si="35"/>
        <v>0.10526315789473679</v>
      </c>
      <c r="E554" s="12">
        <f t="shared" si="36"/>
        <v>0.31249999999999994</v>
      </c>
      <c r="F554" s="12">
        <f t="shared" si="37"/>
        <v>0.75</v>
      </c>
    </row>
    <row r="555" spans="1:6" x14ac:dyDescent="0.2">
      <c r="A555" s="5">
        <v>34790</v>
      </c>
      <c r="B555" s="19">
        <v>5.25</v>
      </c>
      <c r="C555" s="9">
        <f t="shared" si="34"/>
        <v>5.2499999999999998E-2</v>
      </c>
      <c r="D555" s="12">
        <f t="shared" si="35"/>
        <v>0.10526315789473679</v>
      </c>
      <c r="E555" s="12">
        <f t="shared" si="36"/>
        <v>0.31249999999999994</v>
      </c>
      <c r="F555" s="12">
        <f t="shared" si="37"/>
        <v>0.75</v>
      </c>
    </row>
    <row r="556" spans="1:6" x14ac:dyDescent="0.2">
      <c r="A556" s="5">
        <v>34820</v>
      </c>
      <c r="B556" s="19">
        <v>5.25</v>
      </c>
      <c r="C556" s="9">
        <f t="shared" si="34"/>
        <v>5.2499999999999998E-2</v>
      </c>
      <c r="D556" s="12">
        <f t="shared" si="35"/>
        <v>0</v>
      </c>
      <c r="E556" s="12">
        <f t="shared" si="36"/>
        <v>0.19318181818181801</v>
      </c>
      <c r="F556" s="12">
        <f t="shared" si="37"/>
        <v>0.62037037037037002</v>
      </c>
    </row>
    <row r="557" spans="1:6" x14ac:dyDescent="0.2">
      <c r="A557" s="5">
        <v>34851</v>
      </c>
      <c r="B557" s="19">
        <v>5.25</v>
      </c>
      <c r="C557" s="9">
        <f t="shared" si="34"/>
        <v>5.2499999999999998E-2</v>
      </c>
      <c r="D557" s="12">
        <f t="shared" si="35"/>
        <v>0</v>
      </c>
      <c r="E557" s="12">
        <f t="shared" si="36"/>
        <v>0.10526315789473679</v>
      </c>
      <c r="F557" s="12">
        <f t="shared" si="37"/>
        <v>0.49999999999999978</v>
      </c>
    </row>
    <row r="558" spans="1:6" x14ac:dyDescent="0.2">
      <c r="A558" s="5">
        <v>34881</v>
      </c>
      <c r="B558" s="19">
        <v>5.25</v>
      </c>
      <c r="C558" s="9">
        <f t="shared" si="34"/>
        <v>5.2499999999999998E-2</v>
      </c>
      <c r="D558" s="12">
        <f t="shared" si="35"/>
        <v>0</v>
      </c>
      <c r="E558" s="12">
        <f t="shared" si="36"/>
        <v>0.10526315789473679</v>
      </c>
      <c r="F558" s="12">
        <f t="shared" si="37"/>
        <v>0.49999999999999978</v>
      </c>
    </row>
    <row r="559" spans="1:6" x14ac:dyDescent="0.2">
      <c r="A559" s="5">
        <v>34912</v>
      </c>
      <c r="B559" s="19">
        <v>5.25</v>
      </c>
      <c r="C559" s="9">
        <f t="shared" si="34"/>
        <v>5.2499999999999998E-2</v>
      </c>
      <c r="D559" s="12">
        <f t="shared" si="35"/>
        <v>0</v>
      </c>
      <c r="E559" s="12">
        <f t="shared" si="36"/>
        <v>0</v>
      </c>
      <c r="F559" s="12">
        <f t="shared" si="37"/>
        <v>0.39627659574468099</v>
      </c>
    </row>
    <row r="560" spans="1:6" x14ac:dyDescent="0.2">
      <c r="A560" s="5">
        <v>34943</v>
      </c>
      <c r="B560" s="19">
        <v>5.25</v>
      </c>
      <c r="C560" s="9">
        <f t="shared" si="34"/>
        <v>5.2499999999999998E-2</v>
      </c>
      <c r="D560" s="12">
        <f t="shared" si="35"/>
        <v>0</v>
      </c>
      <c r="E560" s="12">
        <f t="shared" si="36"/>
        <v>0</v>
      </c>
      <c r="F560" s="12">
        <f t="shared" si="37"/>
        <v>0.31249999999999994</v>
      </c>
    </row>
    <row r="561" spans="1:6" x14ac:dyDescent="0.2">
      <c r="A561" s="5">
        <v>34973</v>
      </c>
      <c r="B561" s="19">
        <v>5.25</v>
      </c>
      <c r="C561" s="9">
        <f t="shared" si="34"/>
        <v>5.2499999999999998E-2</v>
      </c>
      <c r="D561" s="12">
        <f t="shared" si="35"/>
        <v>0</v>
      </c>
      <c r="E561" s="12">
        <f t="shared" si="36"/>
        <v>0</v>
      </c>
      <c r="F561" s="12">
        <f t="shared" si="37"/>
        <v>0.31249999999999994</v>
      </c>
    </row>
    <row r="562" spans="1:6" x14ac:dyDescent="0.2">
      <c r="A562" s="5">
        <v>35004</v>
      </c>
      <c r="B562" s="19">
        <v>5.25</v>
      </c>
      <c r="C562" s="9">
        <f t="shared" si="34"/>
        <v>5.2499999999999998E-2</v>
      </c>
      <c r="D562" s="12">
        <f t="shared" si="35"/>
        <v>0</v>
      </c>
      <c r="E562" s="12">
        <f t="shared" si="36"/>
        <v>0</v>
      </c>
      <c r="F562" s="12">
        <f t="shared" si="37"/>
        <v>0.19318181818181801</v>
      </c>
    </row>
    <row r="563" spans="1:6" x14ac:dyDescent="0.2">
      <c r="A563" s="5">
        <v>35034</v>
      </c>
      <c r="B563" s="19">
        <v>5.25</v>
      </c>
      <c r="C563" s="9">
        <f t="shared" si="34"/>
        <v>5.2499999999999998E-2</v>
      </c>
      <c r="D563" s="12">
        <f t="shared" si="35"/>
        <v>0</v>
      </c>
      <c r="E563" s="12">
        <f t="shared" si="36"/>
        <v>0</v>
      </c>
      <c r="F563" s="12">
        <f t="shared" si="37"/>
        <v>0.10526315789473679</v>
      </c>
    </row>
    <row r="564" spans="1:6" x14ac:dyDescent="0.2">
      <c r="A564" s="5">
        <v>35065</v>
      </c>
      <c r="B564" s="19">
        <v>5.24</v>
      </c>
      <c r="C564" s="9">
        <f t="shared" si="34"/>
        <v>5.2400000000000002E-2</v>
      </c>
      <c r="D564" s="12">
        <f t="shared" si="35"/>
        <v>-1.9047619047618271E-3</v>
      </c>
      <c r="E564" s="12">
        <f t="shared" si="36"/>
        <v>-1.9047619047618271E-3</v>
      </c>
      <c r="F564" s="12">
        <f t="shared" si="37"/>
        <v>0.10315789473684214</v>
      </c>
    </row>
    <row r="565" spans="1:6" x14ac:dyDescent="0.2">
      <c r="A565" s="5">
        <v>35096</v>
      </c>
      <c r="B565" s="19">
        <v>5</v>
      </c>
      <c r="C565" s="9">
        <f t="shared" si="34"/>
        <v>0.05</v>
      </c>
      <c r="D565" s="12">
        <f t="shared" si="35"/>
        <v>-4.7619047619047533E-2</v>
      </c>
      <c r="E565" s="12">
        <f t="shared" si="36"/>
        <v>-4.7619047619047533E-2</v>
      </c>
      <c r="F565" s="12">
        <f t="shared" si="37"/>
        <v>-4.7619047619047533E-2</v>
      </c>
    </row>
    <row r="566" spans="1:6" x14ac:dyDescent="0.2">
      <c r="A566" s="5">
        <v>35125</v>
      </c>
      <c r="B566" s="19">
        <v>5</v>
      </c>
      <c r="C566" s="9">
        <f t="shared" si="34"/>
        <v>0.05</v>
      </c>
      <c r="D566" s="12">
        <f t="shared" si="35"/>
        <v>-4.7619047619047533E-2</v>
      </c>
      <c r="E566" s="12">
        <f t="shared" si="36"/>
        <v>-4.7619047619047533E-2</v>
      </c>
      <c r="F566" s="12">
        <f t="shared" si="37"/>
        <v>-4.7619047619047533E-2</v>
      </c>
    </row>
    <row r="567" spans="1:6" x14ac:dyDescent="0.2">
      <c r="A567" s="5">
        <v>35156</v>
      </c>
      <c r="B567" s="19">
        <v>5</v>
      </c>
      <c r="C567" s="9">
        <f t="shared" si="34"/>
        <v>0.05</v>
      </c>
      <c r="D567" s="12">
        <f t="shared" si="35"/>
        <v>-4.5801526717557238E-2</v>
      </c>
      <c r="E567" s="12">
        <f t="shared" si="36"/>
        <v>-4.7619047619047533E-2</v>
      </c>
      <c r="F567" s="12">
        <f t="shared" si="37"/>
        <v>-4.7619047619047533E-2</v>
      </c>
    </row>
    <row r="568" spans="1:6" x14ac:dyDescent="0.2">
      <c r="A568" s="5">
        <v>35186</v>
      </c>
      <c r="B568" s="19">
        <v>5</v>
      </c>
      <c r="C568" s="9">
        <f t="shared" si="34"/>
        <v>0.05</v>
      </c>
      <c r="D568" s="12">
        <f t="shared" si="35"/>
        <v>0</v>
      </c>
      <c r="E568" s="12">
        <f t="shared" si="36"/>
        <v>-4.7619047619047533E-2</v>
      </c>
      <c r="F568" s="12">
        <f t="shared" si="37"/>
        <v>-4.7619047619047533E-2</v>
      </c>
    </row>
    <row r="569" spans="1:6" x14ac:dyDescent="0.2">
      <c r="A569" s="5">
        <v>35217</v>
      </c>
      <c r="B569" s="19">
        <v>5</v>
      </c>
      <c r="C569" s="9">
        <f t="shared" si="34"/>
        <v>0.05</v>
      </c>
      <c r="D569" s="12">
        <f t="shared" si="35"/>
        <v>0</v>
      </c>
      <c r="E569" s="12">
        <f t="shared" si="36"/>
        <v>-4.7619047619047533E-2</v>
      </c>
      <c r="F569" s="12">
        <f t="shared" si="37"/>
        <v>-4.7619047619047533E-2</v>
      </c>
    </row>
    <row r="570" spans="1:6" x14ac:dyDescent="0.2">
      <c r="A570" s="5">
        <v>35247</v>
      </c>
      <c r="B570" s="19">
        <v>5</v>
      </c>
      <c r="C570" s="9">
        <f t="shared" si="34"/>
        <v>0.05</v>
      </c>
      <c r="D570" s="12">
        <f t="shared" si="35"/>
        <v>0</v>
      </c>
      <c r="E570" s="12">
        <f t="shared" si="36"/>
        <v>-4.5801526717557238E-2</v>
      </c>
      <c r="F570" s="12">
        <f t="shared" si="37"/>
        <v>-4.7619047619047533E-2</v>
      </c>
    </row>
    <row r="571" spans="1:6" x14ac:dyDescent="0.2">
      <c r="A571" s="5">
        <v>35278</v>
      </c>
      <c r="B571" s="19">
        <v>5</v>
      </c>
      <c r="C571" s="9">
        <f t="shared" si="34"/>
        <v>0.05</v>
      </c>
      <c r="D571" s="12">
        <f t="shared" si="35"/>
        <v>0</v>
      </c>
      <c r="E571" s="12">
        <f t="shared" si="36"/>
        <v>0</v>
      </c>
      <c r="F571" s="12">
        <f t="shared" si="37"/>
        <v>-4.7619047619047533E-2</v>
      </c>
    </row>
    <row r="572" spans="1:6" x14ac:dyDescent="0.2">
      <c r="A572" s="5">
        <v>35309</v>
      </c>
      <c r="B572" s="19">
        <v>5</v>
      </c>
      <c r="C572" s="9">
        <f t="shared" si="34"/>
        <v>0.05</v>
      </c>
      <c r="D572" s="12">
        <f t="shared" si="35"/>
        <v>0</v>
      </c>
      <c r="E572" s="12">
        <f t="shared" si="36"/>
        <v>0</v>
      </c>
      <c r="F572" s="12">
        <f t="shared" si="37"/>
        <v>-4.7619047619047533E-2</v>
      </c>
    </row>
    <row r="573" spans="1:6" x14ac:dyDescent="0.2">
      <c r="A573" s="5">
        <v>35339</v>
      </c>
      <c r="B573" s="19">
        <v>5</v>
      </c>
      <c r="C573" s="9">
        <f t="shared" si="34"/>
        <v>0.05</v>
      </c>
      <c r="D573" s="12">
        <f t="shared" si="35"/>
        <v>0</v>
      </c>
      <c r="E573" s="12">
        <f t="shared" si="36"/>
        <v>0</v>
      </c>
      <c r="F573" s="12">
        <f t="shared" si="37"/>
        <v>-4.7619047619047533E-2</v>
      </c>
    </row>
    <row r="574" spans="1:6" x14ac:dyDescent="0.2">
      <c r="A574" s="5">
        <v>35370</v>
      </c>
      <c r="B574" s="19">
        <v>5</v>
      </c>
      <c r="C574" s="9">
        <f t="shared" si="34"/>
        <v>0.05</v>
      </c>
      <c r="D574" s="12">
        <f t="shared" si="35"/>
        <v>0</v>
      </c>
      <c r="E574" s="12">
        <f t="shared" si="36"/>
        <v>0</v>
      </c>
      <c r="F574" s="12">
        <f t="shared" si="37"/>
        <v>-4.7619047619047533E-2</v>
      </c>
    </row>
    <row r="575" spans="1:6" x14ac:dyDescent="0.2">
      <c r="A575" s="5">
        <v>35400</v>
      </c>
      <c r="B575" s="19">
        <v>5</v>
      </c>
      <c r="C575" s="9">
        <f t="shared" si="34"/>
        <v>0.05</v>
      </c>
      <c r="D575" s="12">
        <f t="shared" si="35"/>
        <v>0</v>
      </c>
      <c r="E575" s="12">
        <f t="shared" si="36"/>
        <v>0</v>
      </c>
      <c r="F575" s="12">
        <f t="shared" si="37"/>
        <v>-4.7619047619047533E-2</v>
      </c>
    </row>
    <row r="576" spans="1:6" x14ac:dyDescent="0.2">
      <c r="A576" s="5">
        <v>35431</v>
      </c>
      <c r="B576" s="19">
        <v>5</v>
      </c>
      <c r="C576" s="9">
        <f t="shared" si="34"/>
        <v>0.05</v>
      </c>
      <c r="D576" s="12">
        <f t="shared" si="35"/>
        <v>0</v>
      </c>
      <c r="E576" s="12">
        <f t="shared" si="36"/>
        <v>0</v>
      </c>
      <c r="F576" s="12">
        <f t="shared" si="37"/>
        <v>-4.5801526717557238E-2</v>
      </c>
    </row>
    <row r="577" spans="1:6" x14ac:dyDescent="0.2">
      <c r="A577" s="5">
        <v>35462</v>
      </c>
      <c r="B577" s="19">
        <v>5</v>
      </c>
      <c r="C577" s="9">
        <f t="shared" si="34"/>
        <v>0.05</v>
      </c>
      <c r="D577" s="12">
        <f t="shared" si="35"/>
        <v>0</v>
      </c>
      <c r="E577" s="12">
        <f t="shared" si="36"/>
        <v>0</v>
      </c>
      <c r="F577" s="12">
        <f t="shared" si="37"/>
        <v>0</v>
      </c>
    </row>
    <row r="578" spans="1:6" x14ac:dyDescent="0.2">
      <c r="A578" s="5">
        <v>35490</v>
      </c>
      <c r="B578" s="19">
        <v>5</v>
      </c>
      <c r="C578" s="9">
        <f t="shared" si="34"/>
        <v>0.05</v>
      </c>
      <c r="D578" s="12">
        <f t="shared" si="35"/>
        <v>0</v>
      </c>
      <c r="E578" s="12">
        <f t="shared" si="36"/>
        <v>0</v>
      </c>
      <c r="F578" s="12">
        <f t="shared" si="37"/>
        <v>0</v>
      </c>
    </row>
    <row r="579" spans="1:6" x14ac:dyDescent="0.2">
      <c r="A579" s="5">
        <v>35521</v>
      </c>
      <c r="B579" s="19">
        <v>5</v>
      </c>
      <c r="C579" s="9">
        <f t="shared" si="34"/>
        <v>0.05</v>
      </c>
      <c r="D579" s="12">
        <f t="shared" si="35"/>
        <v>0</v>
      </c>
      <c r="E579" s="12">
        <f t="shared" si="36"/>
        <v>0</v>
      </c>
      <c r="F579" s="12">
        <f t="shared" si="37"/>
        <v>0</v>
      </c>
    </row>
    <row r="580" spans="1:6" x14ac:dyDescent="0.2">
      <c r="A580" s="5">
        <v>35551</v>
      </c>
      <c r="B580" s="19">
        <v>5</v>
      </c>
      <c r="C580" s="9">
        <f t="shared" si="34"/>
        <v>0.05</v>
      </c>
      <c r="D580" s="12">
        <f t="shared" si="35"/>
        <v>0</v>
      </c>
      <c r="E580" s="12">
        <f t="shared" si="36"/>
        <v>0</v>
      </c>
      <c r="F580" s="12">
        <f t="shared" si="37"/>
        <v>0</v>
      </c>
    </row>
    <row r="581" spans="1:6" x14ac:dyDescent="0.2">
      <c r="A581" s="5">
        <v>35582</v>
      </c>
      <c r="B581" s="19">
        <v>5</v>
      </c>
      <c r="C581" s="9">
        <f t="shared" si="34"/>
        <v>0.05</v>
      </c>
      <c r="D581" s="12">
        <f t="shared" si="35"/>
        <v>0</v>
      </c>
      <c r="E581" s="12">
        <f t="shared" si="36"/>
        <v>0</v>
      </c>
      <c r="F581" s="12">
        <f t="shared" si="37"/>
        <v>0</v>
      </c>
    </row>
    <row r="582" spans="1:6" x14ac:dyDescent="0.2">
      <c r="A582" s="5">
        <v>35612</v>
      </c>
      <c r="B582" s="19">
        <v>5</v>
      </c>
      <c r="C582" s="9">
        <f t="shared" si="34"/>
        <v>0.05</v>
      </c>
      <c r="D582" s="12">
        <f t="shared" si="35"/>
        <v>0</v>
      </c>
      <c r="E582" s="12">
        <f t="shared" si="36"/>
        <v>0</v>
      </c>
      <c r="F582" s="12">
        <f t="shared" si="37"/>
        <v>0</v>
      </c>
    </row>
    <row r="583" spans="1:6" x14ac:dyDescent="0.2">
      <c r="A583" s="5">
        <v>35643</v>
      </c>
      <c r="B583" s="19">
        <v>5</v>
      </c>
      <c r="C583" s="9">
        <f t="shared" si="34"/>
        <v>0.05</v>
      </c>
      <c r="D583" s="12">
        <f t="shared" si="35"/>
        <v>0</v>
      </c>
      <c r="E583" s="12">
        <f t="shared" si="36"/>
        <v>0</v>
      </c>
      <c r="F583" s="12">
        <f t="shared" si="37"/>
        <v>0</v>
      </c>
    </row>
    <row r="584" spans="1:6" x14ac:dyDescent="0.2">
      <c r="A584" s="5">
        <v>35674</v>
      </c>
      <c r="B584" s="19">
        <v>5</v>
      </c>
      <c r="C584" s="9">
        <f t="shared" si="34"/>
        <v>0.05</v>
      </c>
      <c r="D584" s="12">
        <f t="shared" si="35"/>
        <v>0</v>
      </c>
      <c r="E584" s="12">
        <f t="shared" si="36"/>
        <v>0</v>
      </c>
      <c r="F584" s="12">
        <f t="shared" si="37"/>
        <v>0</v>
      </c>
    </row>
    <row r="585" spans="1:6" x14ac:dyDescent="0.2">
      <c r="A585" s="5">
        <v>35704</v>
      </c>
      <c r="B585" s="19">
        <v>5</v>
      </c>
      <c r="C585" s="9">
        <f t="shared" si="34"/>
        <v>0.05</v>
      </c>
      <c r="D585" s="12">
        <f t="shared" si="35"/>
        <v>0</v>
      </c>
      <c r="E585" s="12">
        <f t="shared" si="36"/>
        <v>0</v>
      </c>
      <c r="F585" s="12">
        <f t="shared" si="37"/>
        <v>0</v>
      </c>
    </row>
    <row r="586" spans="1:6" x14ac:dyDescent="0.2">
      <c r="A586" s="5">
        <v>35735</v>
      </c>
      <c r="B586" s="19">
        <v>5</v>
      </c>
      <c r="C586" s="9">
        <f t="shared" si="34"/>
        <v>0.05</v>
      </c>
      <c r="D586" s="12">
        <f t="shared" si="35"/>
        <v>0</v>
      </c>
      <c r="E586" s="12">
        <f t="shared" si="36"/>
        <v>0</v>
      </c>
      <c r="F586" s="12">
        <f t="shared" si="37"/>
        <v>0</v>
      </c>
    </row>
    <row r="587" spans="1:6" x14ac:dyDescent="0.2">
      <c r="A587" s="5">
        <v>35765</v>
      </c>
      <c r="B587" s="19">
        <v>5</v>
      </c>
      <c r="C587" s="9">
        <f t="shared" si="34"/>
        <v>0.05</v>
      </c>
      <c r="D587" s="12">
        <f t="shared" si="35"/>
        <v>0</v>
      </c>
      <c r="E587" s="12">
        <f t="shared" si="36"/>
        <v>0</v>
      </c>
      <c r="F587" s="12">
        <f t="shared" si="37"/>
        <v>0</v>
      </c>
    </row>
    <row r="588" spans="1:6" x14ac:dyDescent="0.2">
      <c r="A588" s="5">
        <v>35796</v>
      </c>
      <c r="B588" s="19">
        <v>5</v>
      </c>
      <c r="C588" s="9">
        <f t="shared" si="34"/>
        <v>0.05</v>
      </c>
      <c r="D588" s="12">
        <f t="shared" si="35"/>
        <v>0</v>
      </c>
      <c r="E588" s="12">
        <f t="shared" si="36"/>
        <v>0</v>
      </c>
      <c r="F588" s="12">
        <f t="shared" si="37"/>
        <v>0</v>
      </c>
    </row>
    <row r="589" spans="1:6" x14ac:dyDescent="0.2">
      <c r="A589" s="5">
        <v>35827</v>
      </c>
      <c r="B589" s="19">
        <v>5</v>
      </c>
      <c r="C589" s="9">
        <f t="shared" ref="C589:C652" si="38">B589/100</f>
        <v>0.05</v>
      </c>
      <c r="D589" s="12">
        <f t="shared" si="35"/>
        <v>0</v>
      </c>
      <c r="E589" s="12">
        <f t="shared" si="36"/>
        <v>0</v>
      </c>
      <c r="F589" s="12">
        <f t="shared" si="37"/>
        <v>0</v>
      </c>
    </row>
    <row r="590" spans="1:6" x14ac:dyDescent="0.2">
      <c r="A590" s="5">
        <v>35855</v>
      </c>
      <c r="B590" s="19">
        <v>5</v>
      </c>
      <c r="C590" s="9">
        <f t="shared" si="38"/>
        <v>0.05</v>
      </c>
      <c r="D590" s="12">
        <f t="shared" si="35"/>
        <v>0</v>
      </c>
      <c r="E590" s="12">
        <f t="shared" si="36"/>
        <v>0</v>
      </c>
      <c r="F590" s="12">
        <f t="shared" si="37"/>
        <v>0</v>
      </c>
    </row>
    <row r="591" spans="1:6" x14ac:dyDescent="0.2">
      <c r="A591" s="5">
        <v>35886</v>
      </c>
      <c r="B591" s="19">
        <v>5</v>
      </c>
      <c r="C591" s="9">
        <f t="shared" si="38"/>
        <v>0.05</v>
      </c>
      <c r="D591" s="12">
        <f t="shared" si="35"/>
        <v>0</v>
      </c>
      <c r="E591" s="12">
        <f t="shared" si="36"/>
        <v>0</v>
      </c>
      <c r="F591" s="12">
        <f t="shared" si="37"/>
        <v>0</v>
      </c>
    </row>
    <row r="592" spans="1:6" x14ac:dyDescent="0.2">
      <c r="A592" s="5">
        <v>35916</v>
      </c>
      <c r="B592" s="19">
        <v>5</v>
      </c>
      <c r="C592" s="9">
        <f t="shared" si="38"/>
        <v>0.05</v>
      </c>
      <c r="D592" s="12">
        <f t="shared" si="35"/>
        <v>0</v>
      </c>
      <c r="E592" s="12">
        <f t="shared" si="36"/>
        <v>0</v>
      </c>
      <c r="F592" s="12">
        <f t="shared" si="37"/>
        <v>0</v>
      </c>
    </row>
    <row r="593" spans="1:6" x14ac:dyDescent="0.2">
      <c r="A593" s="5">
        <v>35947</v>
      </c>
      <c r="B593" s="19">
        <v>5</v>
      </c>
      <c r="C593" s="9">
        <f t="shared" si="38"/>
        <v>0.05</v>
      </c>
      <c r="D593" s="12">
        <f t="shared" si="35"/>
        <v>0</v>
      </c>
      <c r="E593" s="12">
        <f t="shared" si="36"/>
        <v>0</v>
      </c>
      <c r="F593" s="12">
        <f t="shared" si="37"/>
        <v>0</v>
      </c>
    </row>
    <row r="594" spans="1:6" x14ac:dyDescent="0.2">
      <c r="A594" s="5">
        <v>35977</v>
      </c>
      <c r="B594" s="19">
        <v>5</v>
      </c>
      <c r="C594" s="9">
        <f t="shared" si="38"/>
        <v>0.05</v>
      </c>
      <c r="D594" s="12">
        <f t="shared" si="35"/>
        <v>0</v>
      </c>
      <c r="E594" s="12">
        <f t="shared" si="36"/>
        <v>0</v>
      </c>
      <c r="F594" s="12">
        <f t="shared" si="37"/>
        <v>0</v>
      </c>
    </row>
    <row r="595" spans="1:6" x14ac:dyDescent="0.2">
      <c r="A595" s="5">
        <v>36008</v>
      </c>
      <c r="B595" s="19">
        <v>5</v>
      </c>
      <c r="C595" s="9">
        <f t="shared" si="38"/>
        <v>0.05</v>
      </c>
      <c r="D595" s="12">
        <f t="shared" si="35"/>
        <v>0</v>
      </c>
      <c r="E595" s="12">
        <f t="shared" si="36"/>
        <v>0</v>
      </c>
      <c r="F595" s="12">
        <f t="shared" si="37"/>
        <v>0</v>
      </c>
    </row>
    <row r="596" spans="1:6" x14ac:dyDescent="0.2">
      <c r="A596" s="5">
        <v>36039</v>
      </c>
      <c r="B596" s="19">
        <v>5</v>
      </c>
      <c r="C596" s="9">
        <f t="shared" si="38"/>
        <v>0.05</v>
      </c>
      <c r="D596" s="12">
        <f t="shared" si="35"/>
        <v>0</v>
      </c>
      <c r="E596" s="12">
        <f t="shared" si="36"/>
        <v>0</v>
      </c>
      <c r="F596" s="12">
        <f t="shared" si="37"/>
        <v>0</v>
      </c>
    </row>
    <row r="597" spans="1:6" x14ac:dyDescent="0.2">
      <c r="A597" s="5">
        <v>36069</v>
      </c>
      <c r="B597" s="19">
        <v>4.8600000000000003</v>
      </c>
      <c r="C597" s="9">
        <f t="shared" si="38"/>
        <v>4.8600000000000004E-2</v>
      </c>
      <c r="D597" s="12">
        <f t="shared" si="35"/>
        <v>-2.7999999999999969E-2</v>
      </c>
      <c r="E597" s="12">
        <f t="shared" si="36"/>
        <v>-2.7999999999999969E-2</v>
      </c>
      <c r="F597" s="12">
        <f t="shared" si="37"/>
        <v>-2.7999999999999969E-2</v>
      </c>
    </row>
    <row r="598" spans="1:6" x14ac:dyDescent="0.2">
      <c r="A598" s="5">
        <v>36100</v>
      </c>
      <c r="B598" s="19">
        <v>4.63</v>
      </c>
      <c r="C598" s="9">
        <f t="shared" si="38"/>
        <v>4.6300000000000001E-2</v>
      </c>
      <c r="D598" s="12">
        <f t="shared" si="35"/>
        <v>-7.4000000000000038E-2</v>
      </c>
      <c r="E598" s="12">
        <f t="shared" si="36"/>
        <v>-7.4000000000000038E-2</v>
      </c>
      <c r="F598" s="12">
        <f t="shared" si="37"/>
        <v>-7.4000000000000038E-2</v>
      </c>
    </row>
    <row r="599" spans="1:6" x14ac:dyDescent="0.2">
      <c r="A599" s="5">
        <v>36130</v>
      </c>
      <c r="B599" s="19">
        <v>4.5</v>
      </c>
      <c r="C599" s="9">
        <f t="shared" si="38"/>
        <v>4.4999999999999998E-2</v>
      </c>
      <c r="D599" s="12">
        <f t="shared" si="35"/>
        <v>-0.10000000000000009</v>
      </c>
      <c r="E599" s="12">
        <f t="shared" si="36"/>
        <v>-0.10000000000000009</v>
      </c>
      <c r="F599" s="12">
        <f t="shared" si="37"/>
        <v>-0.10000000000000009</v>
      </c>
    </row>
    <row r="600" spans="1:6" x14ac:dyDescent="0.2">
      <c r="A600" s="5">
        <v>36161</v>
      </c>
      <c r="B600" s="19">
        <v>4.5</v>
      </c>
      <c r="C600" s="9">
        <f t="shared" si="38"/>
        <v>4.4999999999999998E-2</v>
      </c>
      <c r="D600" s="12">
        <f t="shared" si="35"/>
        <v>-7.4074074074074195E-2</v>
      </c>
      <c r="E600" s="12">
        <f t="shared" si="36"/>
        <v>-0.10000000000000009</v>
      </c>
      <c r="F600" s="12">
        <f t="shared" si="37"/>
        <v>-0.10000000000000009</v>
      </c>
    </row>
    <row r="601" spans="1:6" x14ac:dyDescent="0.2">
      <c r="A601" s="5">
        <v>36192</v>
      </c>
      <c r="B601" s="19">
        <v>4.5</v>
      </c>
      <c r="C601" s="9">
        <f t="shared" si="38"/>
        <v>4.4999999999999998E-2</v>
      </c>
      <c r="D601" s="12">
        <f t="shared" ref="D601:D664" si="39">(C601-C598)/C598</f>
        <v>-2.8077753779697678E-2</v>
      </c>
      <c r="E601" s="12">
        <f t="shared" ref="E601:E664" si="40">(C601-C595)/C595</f>
        <v>-0.10000000000000009</v>
      </c>
      <c r="F601" s="12">
        <f t="shared" ref="F601:F664" si="41">(C601-C589)/C589</f>
        <v>-0.10000000000000009</v>
      </c>
    </row>
    <row r="602" spans="1:6" x14ac:dyDescent="0.2">
      <c r="A602" s="5">
        <v>36220</v>
      </c>
      <c r="B602" s="19">
        <v>4.5</v>
      </c>
      <c r="C602" s="9">
        <f t="shared" si="38"/>
        <v>4.4999999999999998E-2</v>
      </c>
      <c r="D602" s="12">
        <f t="shared" si="39"/>
        <v>0</v>
      </c>
      <c r="E602" s="12">
        <f t="shared" si="40"/>
        <v>-0.10000000000000009</v>
      </c>
      <c r="F602" s="12">
        <f t="shared" si="41"/>
        <v>-0.10000000000000009</v>
      </c>
    </row>
    <row r="603" spans="1:6" x14ac:dyDescent="0.2">
      <c r="A603" s="5">
        <v>36251</v>
      </c>
      <c r="B603" s="19">
        <v>4.5</v>
      </c>
      <c r="C603" s="9">
        <f t="shared" si="38"/>
        <v>4.4999999999999998E-2</v>
      </c>
      <c r="D603" s="12">
        <f t="shared" si="39"/>
        <v>0</v>
      </c>
      <c r="E603" s="12">
        <f t="shared" si="40"/>
        <v>-7.4074074074074195E-2</v>
      </c>
      <c r="F603" s="12">
        <f t="shared" si="41"/>
        <v>-0.10000000000000009</v>
      </c>
    </row>
    <row r="604" spans="1:6" x14ac:dyDescent="0.2">
      <c r="A604" s="5">
        <v>36281</v>
      </c>
      <c r="B604" s="19">
        <v>4.5</v>
      </c>
      <c r="C604" s="9">
        <f t="shared" si="38"/>
        <v>4.4999999999999998E-2</v>
      </c>
      <c r="D604" s="12">
        <f t="shared" si="39"/>
        <v>0</v>
      </c>
      <c r="E604" s="12">
        <f t="shared" si="40"/>
        <v>-2.8077753779697678E-2</v>
      </c>
      <c r="F604" s="12">
        <f t="shared" si="41"/>
        <v>-0.10000000000000009</v>
      </c>
    </row>
    <row r="605" spans="1:6" x14ac:dyDescent="0.2">
      <c r="A605" s="5">
        <v>36312</v>
      </c>
      <c r="B605" s="19">
        <v>4.5</v>
      </c>
      <c r="C605" s="9">
        <f t="shared" si="38"/>
        <v>4.4999999999999998E-2</v>
      </c>
      <c r="D605" s="12">
        <f t="shared" si="39"/>
        <v>0</v>
      </c>
      <c r="E605" s="12">
        <f t="shared" si="40"/>
        <v>0</v>
      </c>
      <c r="F605" s="12">
        <f t="shared" si="41"/>
        <v>-0.10000000000000009</v>
      </c>
    </row>
    <row r="606" spans="1:6" x14ac:dyDescent="0.2">
      <c r="A606" s="5">
        <v>36342</v>
      </c>
      <c r="B606" s="19">
        <v>4.5</v>
      </c>
      <c r="C606" s="9">
        <f t="shared" si="38"/>
        <v>4.4999999999999998E-2</v>
      </c>
      <c r="D606" s="12">
        <f t="shared" si="39"/>
        <v>0</v>
      </c>
      <c r="E606" s="12">
        <f t="shared" si="40"/>
        <v>0</v>
      </c>
      <c r="F606" s="12">
        <f t="shared" si="41"/>
        <v>-0.10000000000000009</v>
      </c>
    </row>
    <row r="607" spans="1:6" x14ac:dyDescent="0.2">
      <c r="A607" s="5">
        <v>36373</v>
      </c>
      <c r="B607" s="19">
        <v>4.5599999999999996</v>
      </c>
      <c r="C607" s="9">
        <f t="shared" si="38"/>
        <v>4.5599999999999995E-2</v>
      </c>
      <c r="D607" s="12">
        <f t="shared" si="39"/>
        <v>1.3333333333333253E-2</v>
      </c>
      <c r="E607" s="12">
        <f t="shared" si="40"/>
        <v>1.3333333333333253E-2</v>
      </c>
      <c r="F607" s="12">
        <f t="shared" si="41"/>
        <v>-8.8000000000000161E-2</v>
      </c>
    </row>
    <row r="608" spans="1:6" x14ac:dyDescent="0.2">
      <c r="A608" s="5">
        <v>36404</v>
      </c>
      <c r="B608" s="19">
        <v>4.75</v>
      </c>
      <c r="C608" s="9">
        <f t="shared" si="38"/>
        <v>4.7500000000000001E-2</v>
      </c>
      <c r="D608" s="12">
        <f t="shared" si="39"/>
        <v>5.5555555555555608E-2</v>
      </c>
      <c r="E608" s="12">
        <f t="shared" si="40"/>
        <v>5.5555555555555608E-2</v>
      </c>
      <c r="F608" s="12">
        <f t="shared" si="41"/>
        <v>-5.0000000000000044E-2</v>
      </c>
    </row>
    <row r="609" spans="1:6" x14ac:dyDescent="0.2">
      <c r="A609" s="5">
        <v>36434</v>
      </c>
      <c r="B609" s="19">
        <v>4.75</v>
      </c>
      <c r="C609" s="9">
        <f t="shared" si="38"/>
        <v>4.7500000000000001E-2</v>
      </c>
      <c r="D609" s="12">
        <f t="shared" si="39"/>
        <v>5.5555555555555608E-2</v>
      </c>
      <c r="E609" s="12">
        <f t="shared" si="40"/>
        <v>5.5555555555555608E-2</v>
      </c>
      <c r="F609" s="12">
        <f t="shared" si="41"/>
        <v>-2.2633744855967152E-2</v>
      </c>
    </row>
    <row r="610" spans="1:6" x14ac:dyDescent="0.2">
      <c r="A610" s="5">
        <v>36465</v>
      </c>
      <c r="B610" s="19">
        <v>4.8600000000000003</v>
      </c>
      <c r="C610" s="9">
        <f t="shared" si="38"/>
        <v>4.8600000000000004E-2</v>
      </c>
      <c r="D610" s="12">
        <f t="shared" si="39"/>
        <v>6.5789473684210745E-2</v>
      </c>
      <c r="E610" s="12">
        <f t="shared" si="40"/>
        <v>8.000000000000014E-2</v>
      </c>
      <c r="F610" s="12">
        <f t="shared" si="41"/>
        <v>4.9676025917926636E-2</v>
      </c>
    </row>
    <row r="611" spans="1:6" x14ac:dyDescent="0.2">
      <c r="A611" s="5">
        <v>36495</v>
      </c>
      <c r="B611" s="19">
        <v>5</v>
      </c>
      <c r="C611" s="9">
        <f t="shared" si="38"/>
        <v>0.05</v>
      </c>
      <c r="D611" s="12">
        <f t="shared" si="39"/>
        <v>5.2631578947368467E-2</v>
      </c>
      <c r="E611" s="12">
        <f t="shared" si="40"/>
        <v>0.11111111111111122</v>
      </c>
      <c r="F611" s="12">
        <f t="shared" si="41"/>
        <v>0.11111111111111122</v>
      </c>
    </row>
    <row r="612" spans="1:6" x14ac:dyDescent="0.2">
      <c r="A612" s="5">
        <v>36526</v>
      </c>
      <c r="B612" s="19">
        <v>5</v>
      </c>
      <c r="C612" s="9">
        <f t="shared" si="38"/>
        <v>0.05</v>
      </c>
      <c r="D612" s="12">
        <f t="shared" si="39"/>
        <v>5.2631578947368467E-2</v>
      </c>
      <c r="E612" s="12">
        <f t="shared" si="40"/>
        <v>0.11111111111111122</v>
      </c>
      <c r="F612" s="12">
        <f t="shared" si="41"/>
        <v>0.11111111111111122</v>
      </c>
    </row>
    <row r="613" spans="1:6" x14ac:dyDescent="0.2">
      <c r="A613" s="5">
        <v>36557</v>
      </c>
      <c r="B613" s="19">
        <v>5.24</v>
      </c>
      <c r="C613" s="9">
        <f t="shared" si="38"/>
        <v>5.2400000000000002E-2</v>
      </c>
      <c r="D613" s="12">
        <f t="shared" si="39"/>
        <v>7.8189300411522583E-2</v>
      </c>
      <c r="E613" s="12">
        <f t="shared" si="40"/>
        <v>0.14912280701754405</v>
      </c>
      <c r="F613" s="12">
        <f t="shared" si="41"/>
        <v>0.16444444444444453</v>
      </c>
    </row>
    <row r="614" spans="1:6" x14ac:dyDescent="0.2">
      <c r="A614" s="5">
        <v>36586</v>
      </c>
      <c r="B614" s="19">
        <v>5.34</v>
      </c>
      <c r="C614" s="9">
        <f t="shared" si="38"/>
        <v>5.3399999999999996E-2</v>
      </c>
      <c r="D614" s="12">
        <f t="shared" si="39"/>
        <v>6.7999999999999866E-2</v>
      </c>
      <c r="E614" s="12">
        <f t="shared" si="40"/>
        <v>0.12421052631578938</v>
      </c>
      <c r="F614" s="12">
        <f t="shared" si="41"/>
        <v>0.18666666666666662</v>
      </c>
    </row>
    <row r="615" spans="1:6" x14ac:dyDescent="0.2">
      <c r="A615" s="5">
        <v>36617</v>
      </c>
      <c r="B615" s="19">
        <v>5.5</v>
      </c>
      <c r="C615" s="9">
        <f t="shared" si="38"/>
        <v>5.5E-2</v>
      </c>
      <c r="D615" s="12">
        <f t="shared" si="39"/>
        <v>9.999999999999995E-2</v>
      </c>
      <c r="E615" s="12">
        <f t="shared" si="40"/>
        <v>0.15789473684210525</v>
      </c>
      <c r="F615" s="12">
        <f t="shared" si="41"/>
        <v>0.22222222222222227</v>
      </c>
    </row>
    <row r="616" spans="1:6" x14ac:dyDescent="0.2">
      <c r="A616" s="5">
        <v>36647</v>
      </c>
      <c r="B616" s="19">
        <v>5.71</v>
      </c>
      <c r="C616" s="9">
        <f t="shared" si="38"/>
        <v>5.7099999999999998E-2</v>
      </c>
      <c r="D616" s="12">
        <f t="shared" si="39"/>
        <v>8.9694656488549532E-2</v>
      </c>
      <c r="E616" s="12">
        <f t="shared" si="40"/>
        <v>0.17489711934156363</v>
      </c>
      <c r="F616" s="12">
        <f t="shared" si="41"/>
        <v>0.2688888888888889</v>
      </c>
    </row>
    <row r="617" spans="1:6" x14ac:dyDescent="0.2">
      <c r="A617" s="5">
        <v>36678</v>
      </c>
      <c r="B617" s="19">
        <v>6</v>
      </c>
      <c r="C617" s="9">
        <f t="shared" si="38"/>
        <v>0.06</v>
      </c>
      <c r="D617" s="12">
        <f t="shared" si="39"/>
        <v>0.12359550561797757</v>
      </c>
      <c r="E617" s="12">
        <f t="shared" si="40"/>
        <v>0.1999999999999999</v>
      </c>
      <c r="F617" s="12">
        <f t="shared" si="41"/>
        <v>0.33333333333333331</v>
      </c>
    </row>
    <row r="618" spans="1:6" x14ac:dyDescent="0.2">
      <c r="A618" s="5">
        <v>36708</v>
      </c>
      <c r="B618" s="19">
        <v>6</v>
      </c>
      <c r="C618" s="9">
        <f t="shared" si="38"/>
        <v>0.06</v>
      </c>
      <c r="D618" s="12">
        <f t="shared" si="39"/>
        <v>9.090909090909087E-2</v>
      </c>
      <c r="E618" s="12">
        <f t="shared" si="40"/>
        <v>0.1999999999999999</v>
      </c>
      <c r="F618" s="12">
        <f t="shared" si="41"/>
        <v>0.33333333333333331</v>
      </c>
    </row>
    <row r="619" spans="1:6" x14ac:dyDescent="0.2">
      <c r="A619" s="5">
        <v>36739</v>
      </c>
      <c r="B619" s="19">
        <v>6</v>
      </c>
      <c r="C619" s="9">
        <f t="shared" si="38"/>
        <v>0.06</v>
      </c>
      <c r="D619" s="12">
        <f t="shared" si="39"/>
        <v>5.0788091068301226E-2</v>
      </c>
      <c r="E619" s="12">
        <f t="shared" si="40"/>
        <v>0.14503816793893121</v>
      </c>
      <c r="F619" s="12">
        <f t="shared" si="41"/>
        <v>0.31578947368421062</v>
      </c>
    </row>
    <row r="620" spans="1:6" x14ac:dyDescent="0.2">
      <c r="A620" s="5">
        <v>36770</v>
      </c>
      <c r="B620" s="19">
        <v>6</v>
      </c>
      <c r="C620" s="9">
        <f t="shared" si="38"/>
        <v>0.06</v>
      </c>
      <c r="D620" s="12">
        <f t="shared" si="39"/>
        <v>0</v>
      </c>
      <c r="E620" s="12">
        <f t="shared" si="40"/>
        <v>0.12359550561797757</v>
      </c>
      <c r="F620" s="12">
        <f t="shared" si="41"/>
        <v>0.26315789473684204</v>
      </c>
    </row>
    <row r="621" spans="1:6" x14ac:dyDescent="0.2">
      <c r="A621" s="5">
        <v>36800</v>
      </c>
      <c r="B621" s="19">
        <v>6</v>
      </c>
      <c r="C621" s="9">
        <f t="shared" si="38"/>
        <v>0.06</v>
      </c>
      <c r="D621" s="12">
        <f t="shared" si="39"/>
        <v>0</v>
      </c>
      <c r="E621" s="12">
        <f t="shared" si="40"/>
        <v>9.090909090909087E-2</v>
      </c>
      <c r="F621" s="12">
        <f t="shared" si="41"/>
        <v>0.26315789473684204</v>
      </c>
    </row>
    <row r="622" spans="1:6" x14ac:dyDescent="0.2">
      <c r="A622" s="5">
        <v>36831</v>
      </c>
      <c r="B622" s="19">
        <v>6</v>
      </c>
      <c r="C622" s="9">
        <f t="shared" si="38"/>
        <v>0.06</v>
      </c>
      <c r="D622" s="12">
        <f t="shared" si="39"/>
        <v>0</v>
      </c>
      <c r="E622" s="12">
        <f t="shared" si="40"/>
        <v>5.0788091068301226E-2</v>
      </c>
      <c r="F622" s="12">
        <f t="shared" si="41"/>
        <v>0.23456790123456775</v>
      </c>
    </row>
    <row r="623" spans="1:6" x14ac:dyDescent="0.2">
      <c r="A623" s="5">
        <v>36861</v>
      </c>
      <c r="B623" s="19">
        <v>6</v>
      </c>
      <c r="C623" s="9">
        <f t="shared" si="38"/>
        <v>0.06</v>
      </c>
      <c r="D623" s="12">
        <f t="shared" si="39"/>
        <v>0</v>
      </c>
      <c r="E623" s="12">
        <f t="shared" si="40"/>
        <v>0</v>
      </c>
      <c r="F623" s="12">
        <f t="shared" si="41"/>
        <v>0.1999999999999999</v>
      </c>
    </row>
    <row r="624" spans="1:6" x14ac:dyDescent="0.2">
      <c r="A624" s="5">
        <v>36892</v>
      </c>
      <c r="B624" s="19">
        <v>5.52</v>
      </c>
      <c r="C624" s="9">
        <f t="shared" si="38"/>
        <v>5.5199999999999999E-2</v>
      </c>
      <c r="D624" s="12">
        <f t="shared" si="39"/>
        <v>-7.9999999999999988E-2</v>
      </c>
      <c r="E624" s="12">
        <f t="shared" si="40"/>
        <v>-7.9999999999999988E-2</v>
      </c>
      <c r="F624" s="12">
        <f t="shared" si="41"/>
        <v>0.10399999999999993</v>
      </c>
    </row>
    <row r="625" spans="1:6" x14ac:dyDescent="0.2">
      <c r="A625" s="5">
        <v>36923</v>
      </c>
      <c r="B625" s="19">
        <v>5</v>
      </c>
      <c r="C625" s="9">
        <f t="shared" si="38"/>
        <v>0.05</v>
      </c>
      <c r="D625" s="12">
        <f t="shared" si="39"/>
        <v>-0.1666666666666666</v>
      </c>
      <c r="E625" s="12">
        <f t="shared" si="40"/>
        <v>-0.1666666666666666</v>
      </c>
      <c r="F625" s="12">
        <f t="shared" si="41"/>
        <v>-4.5801526717557238E-2</v>
      </c>
    </row>
    <row r="626" spans="1:6" x14ac:dyDescent="0.2">
      <c r="A626" s="5">
        <v>36951</v>
      </c>
      <c r="B626" s="19">
        <v>4.8099999999999996</v>
      </c>
      <c r="C626" s="9">
        <f t="shared" si="38"/>
        <v>4.8099999999999997E-2</v>
      </c>
      <c r="D626" s="12">
        <f t="shared" si="39"/>
        <v>-0.19833333333333336</v>
      </c>
      <c r="E626" s="12">
        <f t="shared" si="40"/>
        <v>-0.19833333333333336</v>
      </c>
      <c r="F626" s="12">
        <f t="shared" si="41"/>
        <v>-9.9250936329588008E-2</v>
      </c>
    </row>
    <row r="627" spans="1:6" x14ac:dyDescent="0.2">
      <c r="A627" s="5">
        <v>36982</v>
      </c>
      <c r="B627" s="19">
        <v>4.28</v>
      </c>
      <c r="C627" s="9">
        <f t="shared" si="38"/>
        <v>4.2800000000000005E-2</v>
      </c>
      <c r="D627" s="12">
        <f t="shared" si="39"/>
        <v>-0.2246376811594202</v>
      </c>
      <c r="E627" s="12">
        <f t="shared" si="40"/>
        <v>-0.28666666666666657</v>
      </c>
      <c r="F627" s="12">
        <f t="shared" si="41"/>
        <v>-0.22181818181818175</v>
      </c>
    </row>
    <row r="628" spans="1:6" x14ac:dyDescent="0.2">
      <c r="A628" s="5">
        <v>37012</v>
      </c>
      <c r="B628" s="19">
        <v>3.73</v>
      </c>
      <c r="C628" s="9">
        <f t="shared" si="38"/>
        <v>3.73E-2</v>
      </c>
      <c r="D628" s="12">
        <f t="shared" si="39"/>
        <v>-0.25400000000000006</v>
      </c>
      <c r="E628" s="12">
        <f t="shared" si="40"/>
        <v>-0.3783333333333333</v>
      </c>
      <c r="F628" s="12">
        <f t="shared" si="41"/>
        <v>-0.34676007005253939</v>
      </c>
    </row>
    <row r="629" spans="1:6" x14ac:dyDescent="0.2">
      <c r="A629" s="5">
        <v>37043</v>
      </c>
      <c r="B629" s="19">
        <v>3.47</v>
      </c>
      <c r="C629" s="9">
        <f t="shared" si="38"/>
        <v>3.4700000000000002E-2</v>
      </c>
      <c r="D629" s="12">
        <f t="shared" si="39"/>
        <v>-0.27858627858627849</v>
      </c>
      <c r="E629" s="12">
        <f t="shared" si="40"/>
        <v>-0.42166666666666663</v>
      </c>
      <c r="F629" s="12">
        <f t="shared" si="41"/>
        <v>-0.42166666666666663</v>
      </c>
    </row>
    <row r="630" spans="1:6" x14ac:dyDescent="0.2">
      <c r="A630" s="5">
        <v>37073</v>
      </c>
      <c r="B630" s="19">
        <v>3.25</v>
      </c>
      <c r="C630" s="9">
        <f t="shared" si="38"/>
        <v>3.2500000000000001E-2</v>
      </c>
      <c r="D630" s="12">
        <f t="shared" si="39"/>
        <v>-0.24065420560747669</v>
      </c>
      <c r="E630" s="12">
        <f t="shared" si="40"/>
        <v>-0.41123188405797101</v>
      </c>
      <c r="F630" s="12">
        <f t="shared" si="41"/>
        <v>-0.45833333333333331</v>
      </c>
    </row>
    <row r="631" spans="1:6" x14ac:dyDescent="0.2">
      <c r="A631" s="5">
        <v>37104</v>
      </c>
      <c r="B631" s="19">
        <v>3.16</v>
      </c>
      <c r="C631" s="9">
        <f t="shared" si="38"/>
        <v>3.1600000000000003E-2</v>
      </c>
      <c r="D631" s="12">
        <f t="shared" si="39"/>
        <v>-0.15281501340482564</v>
      </c>
      <c r="E631" s="12">
        <f t="shared" si="40"/>
        <v>-0.36799999999999999</v>
      </c>
      <c r="F631" s="12">
        <f t="shared" si="41"/>
        <v>-0.47333333333333327</v>
      </c>
    </row>
    <row r="632" spans="1:6" x14ac:dyDescent="0.2">
      <c r="A632" s="5">
        <v>37135</v>
      </c>
      <c r="B632" s="19">
        <v>2.77</v>
      </c>
      <c r="C632" s="9">
        <f t="shared" si="38"/>
        <v>2.7699999999999999E-2</v>
      </c>
      <c r="D632" s="12">
        <f t="shared" si="39"/>
        <v>-0.20172910662824214</v>
      </c>
      <c r="E632" s="12">
        <f t="shared" si="40"/>
        <v>-0.42411642411642408</v>
      </c>
      <c r="F632" s="12">
        <f t="shared" si="41"/>
        <v>-0.53833333333333333</v>
      </c>
    </row>
    <row r="633" spans="1:6" x14ac:dyDescent="0.2">
      <c r="A633" s="5">
        <v>37165</v>
      </c>
      <c r="B633" s="19">
        <v>2.02</v>
      </c>
      <c r="C633" s="9">
        <f t="shared" si="38"/>
        <v>2.0199999999999999E-2</v>
      </c>
      <c r="D633" s="12">
        <f t="shared" si="39"/>
        <v>-0.37846153846153852</v>
      </c>
      <c r="E633" s="12">
        <f t="shared" si="40"/>
        <v>-0.52803738317757021</v>
      </c>
      <c r="F633" s="12">
        <f t="shared" si="41"/>
        <v>-0.66333333333333344</v>
      </c>
    </row>
    <row r="634" spans="1:6" x14ac:dyDescent="0.2">
      <c r="A634" s="5">
        <v>37196</v>
      </c>
      <c r="B634" s="19">
        <v>1.58</v>
      </c>
      <c r="C634" s="9">
        <f t="shared" si="38"/>
        <v>1.5800000000000002E-2</v>
      </c>
      <c r="D634" s="12">
        <f t="shared" si="39"/>
        <v>-0.5</v>
      </c>
      <c r="E634" s="12">
        <f t="shared" si="40"/>
        <v>-0.57640750670241281</v>
      </c>
      <c r="F634" s="12">
        <f t="shared" si="41"/>
        <v>-0.73666666666666658</v>
      </c>
    </row>
    <row r="635" spans="1:6" x14ac:dyDescent="0.2">
      <c r="A635" s="5">
        <v>37226</v>
      </c>
      <c r="B635" s="19">
        <v>1.33</v>
      </c>
      <c r="C635" s="9">
        <f t="shared" si="38"/>
        <v>1.3300000000000001E-2</v>
      </c>
      <c r="D635" s="12">
        <f t="shared" si="39"/>
        <v>-0.51985559566786999</v>
      </c>
      <c r="E635" s="12">
        <f t="shared" si="40"/>
        <v>-0.61671469740634011</v>
      </c>
      <c r="F635" s="12">
        <f t="shared" si="41"/>
        <v>-0.77833333333333332</v>
      </c>
    </row>
    <row r="636" spans="1:6" x14ac:dyDescent="0.2">
      <c r="A636" s="5">
        <v>37257</v>
      </c>
      <c r="B636" s="19">
        <v>1.25</v>
      </c>
      <c r="C636" s="9">
        <f t="shared" si="38"/>
        <v>1.2500000000000001E-2</v>
      </c>
      <c r="D636" s="12">
        <f t="shared" si="39"/>
        <v>-0.38118811881188114</v>
      </c>
      <c r="E636" s="12">
        <f t="shared" si="40"/>
        <v>-0.61538461538461542</v>
      </c>
      <c r="F636" s="12">
        <f t="shared" si="41"/>
        <v>-0.77355072463768115</v>
      </c>
    </row>
    <row r="637" spans="1:6" x14ac:dyDescent="0.2">
      <c r="A637" s="5">
        <v>37288</v>
      </c>
      <c r="B637" s="19">
        <v>1.25</v>
      </c>
      <c r="C637" s="9">
        <f t="shared" si="38"/>
        <v>1.2500000000000001E-2</v>
      </c>
      <c r="D637" s="12">
        <f t="shared" si="39"/>
        <v>-0.20886075949367092</v>
      </c>
      <c r="E637" s="12">
        <f t="shared" si="40"/>
        <v>-0.60443037974683544</v>
      </c>
      <c r="F637" s="12">
        <f t="shared" si="41"/>
        <v>-0.75000000000000011</v>
      </c>
    </row>
    <row r="638" spans="1:6" x14ac:dyDescent="0.2">
      <c r="A638" s="5">
        <v>37316</v>
      </c>
      <c r="B638" s="19">
        <v>1.25</v>
      </c>
      <c r="C638" s="9">
        <f t="shared" si="38"/>
        <v>1.2500000000000001E-2</v>
      </c>
      <c r="D638" s="12">
        <f t="shared" si="39"/>
        <v>-6.0150375939849648E-2</v>
      </c>
      <c r="E638" s="12">
        <f t="shared" si="40"/>
        <v>-0.54873646209386273</v>
      </c>
      <c r="F638" s="12">
        <f t="shared" si="41"/>
        <v>-0.74012474012474005</v>
      </c>
    </row>
    <row r="639" spans="1:6" x14ac:dyDescent="0.2">
      <c r="A639" s="5">
        <v>37347</v>
      </c>
      <c r="B639" s="19">
        <v>1.25</v>
      </c>
      <c r="C639" s="9">
        <f t="shared" si="38"/>
        <v>1.2500000000000001E-2</v>
      </c>
      <c r="D639" s="12">
        <f t="shared" si="39"/>
        <v>0</v>
      </c>
      <c r="E639" s="12">
        <f t="shared" si="40"/>
        <v>-0.38118811881188114</v>
      </c>
      <c r="F639" s="12">
        <f t="shared" si="41"/>
        <v>-0.70794392523364491</v>
      </c>
    </row>
    <row r="640" spans="1:6" x14ac:dyDescent="0.2">
      <c r="A640" s="5">
        <v>37377</v>
      </c>
      <c r="B640" s="19">
        <v>1.25</v>
      </c>
      <c r="C640" s="9">
        <f t="shared" si="38"/>
        <v>1.2500000000000001E-2</v>
      </c>
      <c r="D640" s="12">
        <f t="shared" si="39"/>
        <v>0</v>
      </c>
      <c r="E640" s="12">
        <f t="shared" si="40"/>
        <v>-0.20886075949367092</v>
      </c>
      <c r="F640" s="12">
        <f t="shared" si="41"/>
        <v>-0.66487935656836461</v>
      </c>
    </row>
    <row r="641" spans="1:6" x14ac:dyDescent="0.2">
      <c r="A641" s="5">
        <v>37408</v>
      </c>
      <c r="B641" s="19">
        <v>1.25</v>
      </c>
      <c r="C641" s="9">
        <f t="shared" si="38"/>
        <v>1.2500000000000001E-2</v>
      </c>
      <c r="D641" s="12">
        <f t="shared" si="39"/>
        <v>0</v>
      </c>
      <c r="E641" s="12">
        <f t="shared" si="40"/>
        <v>-6.0150375939849648E-2</v>
      </c>
      <c r="F641" s="12">
        <f t="shared" si="41"/>
        <v>-0.63976945244956773</v>
      </c>
    </row>
    <row r="642" spans="1:6" x14ac:dyDescent="0.2">
      <c r="A642" s="5">
        <v>37438</v>
      </c>
      <c r="B642" s="19">
        <v>1.25</v>
      </c>
      <c r="C642" s="9">
        <f t="shared" si="38"/>
        <v>1.2500000000000001E-2</v>
      </c>
      <c r="D642" s="12">
        <f t="shared" si="39"/>
        <v>0</v>
      </c>
      <c r="E642" s="12">
        <f t="shared" si="40"/>
        <v>0</v>
      </c>
      <c r="F642" s="12">
        <f t="shared" si="41"/>
        <v>-0.61538461538461542</v>
      </c>
    </row>
    <row r="643" spans="1:6" x14ac:dyDescent="0.2">
      <c r="A643" s="5">
        <v>37469</v>
      </c>
      <c r="B643" s="19">
        <v>1.25</v>
      </c>
      <c r="C643" s="9">
        <f t="shared" si="38"/>
        <v>1.2500000000000001E-2</v>
      </c>
      <c r="D643" s="12">
        <f t="shared" si="39"/>
        <v>0</v>
      </c>
      <c r="E643" s="12">
        <f t="shared" si="40"/>
        <v>0</v>
      </c>
      <c r="F643" s="12">
        <f t="shared" si="41"/>
        <v>-0.60443037974683544</v>
      </c>
    </row>
    <row r="644" spans="1:6" x14ac:dyDescent="0.2">
      <c r="A644" s="5">
        <v>37500</v>
      </c>
      <c r="B644" s="19">
        <v>1.25</v>
      </c>
      <c r="C644" s="9">
        <f t="shared" si="38"/>
        <v>1.2500000000000001E-2</v>
      </c>
      <c r="D644" s="12">
        <f t="shared" si="39"/>
        <v>0</v>
      </c>
      <c r="E644" s="12">
        <f t="shared" si="40"/>
        <v>0</v>
      </c>
      <c r="F644" s="12">
        <f t="shared" si="41"/>
        <v>-0.54873646209386273</v>
      </c>
    </row>
    <row r="645" spans="1:6" x14ac:dyDescent="0.2">
      <c r="A645" s="5">
        <v>37530</v>
      </c>
      <c r="B645" s="19">
        <v>1.25</v>
      </c>
      <c r="C645" s="9">
        <f t="shared" si="38"/>
        <v>1.2500000000000001E-2</v>
      </c>
      <c r="D645" s="12">
        <f t="shared" si="39"/>
        <v>0</v>
      </c>
      <c r="E645" s="12">
        <f t="shared" si="40"/>
        <v>0</v>
      </c>
      <c r="F645" s="12">
        <f t="shared" si="41"/>
        <v>-0.38118811881188114</v>
      </c>
    </row>
    <row r="646" spans="1:6" x14ac:dyDescent="0.2">
      <c r="A646" s="5">
        <v>37561</v>
      </c>
      <c r="B646" s="19">
        <v>0.83</v>
      </c>
      <c r="C646" s="9">
        <f t="shared" si="38"/>
        <v>8.3000000000000001E-3</v>
      </c>
      <c r="D646" s="12">
        <f t="shared" si="39"/>
        <v>-0.33600000000000002</v>
      </c>
      <c r="E646" s="12">
        <f t="shared" si="40"/>
        <v>-0.33600000000000002</v>
      </c>
      <c r="F646" s="12">
        <f t="shared" si="41"/>
        <v>-0.4746835443037975</v>
      </c>
    </row>
    <row r="647" spans="1:6" x14ac:dyDescent="0.2">
      <c r="A647" s="5">
        <v>37591</v>
      </c>
      <c r="B647" s="19">
        <v>0.75</v>
      </c>
      <c r="C647" s="9">
        <f t="shared" si="38"/>
        <v>7.4999999999999997E-3</v>
      </c>
      <c r="D647" s="12">
        <f t="shared" si="39"/>
        <v>-0.40000000000000008</v>
      </c>
      <c r="E647" s="12">
        <f t="shared" si="40"/>
        <v>-0.40000000000000008</v>
      </c>
      <c r="F647" s="12">
        <f t="shared" si="41"/>
        <v>-0.43609022556390986</v>
      </c>
    </row>
    <row r="648" spans="1:6" x14ac:dyDescent="0.2">
      <c r="A648" s="5">
        <v>37622</v>
      </c>
      <c r="B648" s="19">
        <v>2.25</v>
      </c>
      <c r="C648" s="9">
        <f t="shared" si="38"/>
        <v>2.2499999999999999E-2</v>
      </c>
      <c r="D648" s="12">
        <f t="shared" si="39"/>
        <v>0.79999999999999982</v>
      </c>
      <c r="E648" s="12">
        <f t="shared" si="40"/>
        <v>0.79999999999999982</v>
      </c>
      <c r="F648" s="12">
        <f t="shared" si="41"/>
        <v>0.79999999999999982</v>
      </c>
    </row>
    <row r="649" spans="1:6" x14ac:dyDescent="0.2">
      <c r="A649" s="5">
        <v>37653</v>
      </c>
      <c r="B649" s="19">
        <v>2.25</v>
      </c>
      <c r="C649" s="9">
        <f t="shared" si="38"/>
        <v>2.2499999999999999E-2</v>
      </c>
      <c r="D649" s="12">
        <f t="shared" si="39"/>
        <v>1.7108433734939759</v>
      </c>
      <c r="E649" s="12">
        <f t="shared" si="40"/>
        <v>0.79999999999999982</v>
      </c>
      <c r="F649" s="12">
        <f t="shared" si="41"/>
        <v>0.79999999999999982</v>
      </c>
    </row>
    <row r="650" spans="1:6" x14ac:dyDescent="0.2">
      <c r="A650" s="5">
        <v>37681</v>
      </c>
      <c r="B650" s="19">
        <v>2.25</v>
      </c>
      <c r="C650" s="9">
        <f t="shared" si="38"/>
        <v>2.2499999999999999E-2</v>
      </c>
      <c r="D650" s="12">
        <f t="shared" si="39"/>
        <v>2</v>
      </c>
      <c r="E650" s="12">
        <f t="shared" si="40"/>
        <v>0.79999999999999982</v>
      </c>
      <c r="F650" s="12">
        <f t="shared" si="41"/>
        <v>0.79999999999999982</v>
      </c>
    </row>
    <row r="651" spans="1:6" x14ac:dyDescent="0.2">
      <c r="A651" s="5">
        <v>37712</v>
      </c>
      <c r="B651" s="19">
        <v>2.25</v>
      </c>
      <c r="C651" s="9">
        <f t="shared" si="38"/>
        <v>2.2499999999999999E-2</v>
      </c>
      <c r="D651" s="12">
        <f t="shared" si="39"/>
        <v>0</v>
      </c>
      <c r="E651" s="12">
        <f t="shared" si="40"/>
        <v>0.79999999999999982</v>
      </c>
      <c r="F651" s="12">
        <f t="shared" si="41"/>
        <v>0.79999999999999982</v>
      </c>
    </row>
    <row r="652" spans="1:6" x14ac:dyDescent="0.2">
      <c r="A652" s="5">
        <v>37742</v>
      </c>
      <c r="B652" s="19">
        <v>2.25</v>
      </c>
      <c r="C652" s="9">
        <f t="shared" si="38"/>
        <v>2.2499999999999999E-2</v>
      </c>
      <c r="D652" s="12">
        <f t="shared" si="39"/>
        <v>0</v>
      </c>
      <c r="E652" s="12">
        <f t="shared" si="40"/>
        <v>1.7108433734939759</v>
      </c>
      <c r="F652" s="12">
        <f t="shared" si="41"/>
        <v>0.79999999999999982</v>
      </c>
    </row>
    <row r="653" spans="1:6" x14ac:dyDescent="0.2">
      <c r="A653" s="5">
        <v>37773</v>
      </c>
      <c r="B653" s="19">
        <v>2</v>
      </c>
      <c r="C653" s="9">
        <f t="shared" ref="C653:C716" si="42">B653/100</f>
        <v>0.02</v>
      </c>
      <c r="D653" s="12">
        <f t="shared" si="39"/>
        <v>-0.11111111111111106</v>
      </c>
      <c r="E653" s="12">
        <f t="shared" si="40"/>
        <v>1.6666666666666667</v>
      </c>
      <c r="F653" s="12">
        <f t="shared" si="41"/>
        <v>0.6</v>
      </c>
    </row>
    <row r="654" spans="1:6" x14ac:dyDescent="0.2">
      <c r="A654" s="5">
        <v>37803</v>
      </c>
      <c r="B654" s="19">
        <v>2</v>
      </c>
      <c r="C654" s="9">
        <f t="shared" si="42"/>
        <v>0.02</v>
      </c>
      <c r="D654" s="12">
        <f t="shared" si="39"/>
        <v>-0.11111111111111106</v>
      </c>
      <c r="E654" s="12">
        <f t="shared" si="40"/>
        <v>-0.11111111111111106</v>
      </c>
      <c r="F654" s="12">
        <f t="shared" si="41"/>
        <v>0.6</v>
      </c>
    </row>
    <row r="655" spans="1:6" x14ac:dyDescent="0.2">
      <c r="A655" s="5">
        <v>37834</v>
      </c>
      <c r="B655" s="19">
        <v>2</v>
      </c>
      <c r="C655" s="9">
        <f t="shared" si="42"/>
        <v>0.02</v>
      </c>
      <c r="D655" s="12">
        <f t="shared" si="39"/>
        <v>-0.11111111111111106</v>
      </c>
      <c r="E655" s="12">
        <f t="shared" si="40"/>
        <v>-0.11111111111111106</v>
      </c>
      <c r="F655" s="12">
        <f t="shared" si="41"/>
        <v>0.6</v>
      </c>
    </row>
    <row r="656" spans="1:6" x14ac:dyDescent="0.2">
      <c r="A656" s="5">
        <v>37865</v>
      </c>
      <c r="B656" s="19">
        <v>2</v>
      </c>
      <c r="C656" s="9">
        <f t="shared" si="42"/>
        <v>0.02</v>
      </c>
      <c r="D656" s="12">
        <f t="shared" si="39"/>
        <v>0</v>
      </c>
      <c r="E656" s="12">
        <f t="shared" si="40"/>
        <v>-0.11111111111111106</v>
      </c>
      <c r="F656" s="12">
        <f t="shared" si="41"/>
        <v>0.6</v>
      </c>
    </row>
    <row r="657" spans="1:6" x14ac:dyDescent="0.2">
      <c r="A657" s="5">
        <v>37895</v>
      </c>
      <c r="B657" s="19">
        <v>2</v>
      </c>
      <c r="C657" s="9">
        <f t="shared" si="42"/>
        <v>0.02</v>
      </c>
      <c r="D657" s="12">
        <f t="shared" si="39"/>
        <v>0</v>
      </c>
      <c r="E657" s="12">
        <f t="shared" si="40"/>
        <v>-0.11111111111111106</v>
      </c>
      <c r="F657" s="12">
        <f t="shared" si="41"/>
        <v>0.6</v>
      </c>
    </row>
    <row r="658" spans="1:6" x14ac:dyDescent="0.2">
      <c r="A658" s="5">
        <v>37926</v>
      </c>
      <c r="B658" s="19">
        <v>2</v>
      </c>
      <c r="C658" s="9">
        <f t="shared" si="42"/>
        <v>0.02</v>
      </c>
      <c r="D658" s="12">
        <f t="shared" si="39"/>
        <v>0</v>
      </c>
      <c r="E658" s="12">
        <f t="shared" si="40"/>
        <v>-0.11111111111111106</v>
      </c>
      <c r="F658" s="12">
        <f t="shared" si="41"/>
        <v>1.4096385542168675</v>
      </c>
    </row>
    <row r="659" spans="1:6" x14ac:dyDescent="0.2">
      <c r="A659" s="5">
        <v>37956</v>
      </c>
      <c r="B659" s="19">
        <v>2</v>
      </c>
      <c r="C659" s="9">
        <f t="shared" si="42"/>
        <v>0.02</v>
      </c>
      <c r="D659" s="12">
        <f t="shared" si="39"/>
        <v>0</v>
      </c>
      <c r="E659" s="12">
        <f t="shared" si="40"/>
        <v>0</v>
      </c>
      <c r="F659" s="12">
        <f t="shared" si="41"/>
        <v>1.6666666666666667</v>
      </c>
    </row>
    <row r="660" spans="1:6" x14ac:dyDescent="0.2">
      <c r="A660" s="5">
        <v>37987</v>
      </c>
      <c r="B660" s="19">
        <v>2</v>
      </c>
      <c r="C660" s="9">
        <f t="shared" si="42"/>
        <v>0.02</v>
      </c>
      <c r="D660" s="12">
        <f t="shared" si="39"/>
        <v>0</v>
      </c>
      <c r="E660" s="12">
        <f t="shared" si="40"/>
        <v>0</v>
      </c>
      <c r="F660" s="12">
        <f t="shared" si="41"/>
        <v>-0.11111111111111106</v>
      </c>
    </row>
    <row r="661" spans="1:6" x14ac:dyDescent="0.2">
      <c r="A661" s="5">
        <v>38018</v>
      </c>
      <c r="B661" s="19">
        <v>2</v>
      </c>
      <c r="C661" s="9">
        <f t="shared" si="42"/>
        <v>0.02</v>
      </c>
      <c r="D661" s="12">
        <f t="shared" si="39"/>
        <v>0</v>
      </c>
      <c r="E661" s="12">
        <f t="shared" si="40"/>
        <v>0</v>
      </c>
      <c r="F661" s="12">
        <f t="shared" si="41"/>
        <v>-0.11111111111111106</v>
      </c>
    </row>
    <row r="662" spans="1:6" x14ac:dyDescent="0.2">
      <c r="A662" s="5">
        <v>38047</v>
      </c>
      <c r="B662" s="19">
        <v>2</v>
      </c>
      <c r="C662" s="9">
        <f t="shared" si="42"/>
        <v>0.02</v>
      </c>
      <c r="D662" s="12">
        <f t="shared" si="39"/>
        <v>0</v>
      </c>
      <c r="E662" s="12">
        <f t="shared" si="40"/>
        <v>0</v>
      </c>
      <c r="F662" s="12">
        <f t="shared" si="41"/>
        <v>-0.11111111111111106</v>
      </c>
    </row>
    <row r="663" spans="1:6" x14ac:dyDescent="0.2">
      <c r="A663" s="5">
        <v>38078</v>
      </c>
      <c r="B663" s="19">
        <v>2</v>
      </c>
      <c r="C663" s="9">
        <f t="shared" si="42"/>
        <v>0.02</v>
      </c>
      <c r="D663" s="12">
        <f t="shared" si="39"/>
        <v>0</v>
      </c>
      <c r="E663" s="12">
        <f t="shared" si="40"/>
        <v>0</v>
      </c>
      <c r="F663" s="12">
        <f t="shared" si="41"/>
        <v>-0.11111111111111106</v>
      </c>
    </row>
    <row r="664" spans="1:6" x14ac:dyDescent="0.2">
      <c r="A664" s="5">
        <v>38108</v>
      </c>
      <c r="B664" s="19">
        <v>2</v>
      </c>
      <c r="C664" s="9">
        <f t="shared" si="42"/>
        <v>0.02</v>
      </c>
      <c r="D664" s="12">
        <f t="shared" si="39"/>
        <v>0</v>
      </c>
      <c r="E664" s="12">
        <f t="shared" si="40"/>
        <v>0</v>
      </c>
      <c r="F664" s="12">
        <f t="shared" si="41"/>
        <v>-0.11111111111111106</v>
      </c>
    </row>
    <row r="665" spans="1:6" x14ac:dyDescent="0.2">
      <c r="A665" s="5">
        <v>38139</v>
      </c>
      <c r="B665" s="19">
        <v>2.25</v>
      </c>
      <c r="C665" s="9">
        <f t="shared" si="42"/>
        <v>2.2499999999999999E-2</v>
      </c>
      <c r="D665" s="12">
        <f t="shared" ref="D665:D728" si="43">(C665-C662)/C662</f>
        <v>0.12499999999999993</v>
      </c>
      <c r="E665" s="12">
        <f t="shared" ref="E665:E728" si="44">(C665-C659)/C659</f>
        <v>0.12499999999999993</v>
      </c>
      <c r="F665" s="12">
        <f t="shared" ref="F665:F728" si="45">(C665-C653)/C653</f>
        <v>0.12499999999999993</v>
      </c>
    </row>
    <row r="666" spans="1:6" x14ac:dyDescent="0.2">
      <c r="A666" s="5">
        <v>38169</v>
      </c>
      <c r="B666" s="19">
        <v>2.25</v>
      </c>
      <c r="C666" s="9">
        <f t="shared" si="42"/>
        <v>2.2499999999999999E-2</v>
      </c>
      <c r="D666" s="12">
        <f t="shared" si="43"/>
        <v>0.12499999999999993</v>
      </c>
      <c r="E666" s="12">
        <f t="shared" si="44"/>
        <v>0.12499999999999993</v>
      </c>
      <c r="F666" s="12">
        <f t="shared" si="45"/>
        <v>0.12499999999999993</v>
      </c>
    </row>
    <row r="667" spans="1:6" x14ac:dyDescent="0.2">
      <c r="A667" s="5">
        <v>38200</v>
      </c>
      <c r="B667" s="19">
        <v>2.5</v>
      </c>
      <c r="C667" s="9">
        <f t="shared" si="42"/>
        <v>2.5000000000000001E-2</v>
      </c>
      <c r="D667" s="12">
        <f t="shared" si="43"/>
        <v>0.25000000000000006</v>
      </c>
      <c r="E667" s="12">
        <f t="shared" si="44"/>
        <v>0.25000000000000006</v>
      </c>
      <c r="F667" s="12">
        <f t="shared" si="45"/>
        <v>0.25000000000000006</v>
      </c>
    </row>
    <row r="668" spans="1:6" x14ac:dyDescent="0.2">
      <c r="A668" s="5">
        <v>38231</v>
      </c>
      <c r="B668" s="19">
        <v>2.75</v>
      </c>
      <c r="C668" s="9">
        <f t="shared" si="42"/>
        <v>2.75E-2</v>
      </c>
      <c r="D668" s="12">
        <f t="shared" si="43"/>
        <v>0.22222222222222227</v>
      </c>
      <c r="E668" s="12">
        <f t="shared" si="44"/>
        <v>0.375</v>
      </c>
      <c r="F668" s="12">
        <f t="shared" si="45"/>
        <v>0.375</v>
      </c>
    </row>
    <row r="669" spans="1:6" x14ac:dyDescent="0.2">
      <c r="A669" s="5">
        <v>38261</v>
      </c>
      <c r="B669" s="19">
        <v>2.75</v>
      </c>
      <c r="C669" s="9">
        <f t="shared" si="42"/>
        <v>2.75E-2</v>
      </c>
      <c r="D669" s="12">
        <f t="shared" si="43"/>
        <v>0.22222222222222227</v>
      </c>
      <c r="E669" s="12">
        <f t="shared" si="44"/>
        <v>0.375</v>
      </c>
      <c r="F669" s="12">
        <f t="shared" si="45"/>
        <v>0.375</v>
      </c>
    </row>
    <row r="670" spans="1:6" x14ac:dyDescent="0.2">
      <c r="A670" s="5">
        <v>38292</v>
      </c>
      <c r="B670" s="19">
        <v>3</v>
      </c>
      <c r="C670" s="9">
        <f t="shared" si="42"/>
        <v>0.03</v>
      </c>
      <c r="D670" s="12">
        <f t="shared" si="43"/>
        <v>0.1999999999999999</v>
      </c>
      <c r="E670" s="12">
        <f t="shared" si="44"/>
        <v>0.49999999999999989</v>
      </c>
      <c r="F670" s="12">
        <f t="shared" si="45"/>
        <v>0.49999999999999989</v>
      </c>
    </row>
    <row r="671" spans="1:6" x14ac:dyDescent="0.2">
      <c r="A671" s="5">
        <v>38322</v>
      </c>
      <c r="B671" s="19">
        <v>3.25</v>
      </c>
      <c r="C671" s="9">
        <f t="shared" si="42"/>
        <v>3.2500000000000001E-2</v>
      </c>
      <c r="D671" s="12">
        <f t="shared" si="43"/>
        <v>0.18181818181818185</v>
      </c>
      <c r="E671" s="12">
        <f t="shared" si="44"/>
        <v>0.44444444444444453</v>
      </c>
      <c r="F671" s="12">
        <f t="shared" si="45"/>
        <v>0.625</v>
      </c>
    </row>
    <row r="672" spans="1:6" x14ac:dyDescent="0.2">
      <c r="A672" s="5">
        <v>38353</v>
      </c>
      <c r="B672" s="19">
        <v>3.25</v>
      </c>
      <c r="C672" s="9">
        <f t="shared" si="42"/>
        <v>3.2500000000000001E-2</v>
      </c>
      <c r="D672" s="12">
        <f t="shared" si="43"/>
        <v>0.18181818181818185</v>
      </c>
      <c r="E672" s="12">
        <f t="shared" si="44"/>
        <v>0.44444444444444453</v>
      </c>
      <c r="F672" s="12">
        <f t="shared" si="45"/>
        <v>0.625</v>
      </c>
    </row>
    <row r="673" spans="1:6" x14ac:dyDescent="0.2">
      <c r="A673" s="5">
        <v>38384</v>
      </c>
      <c r="B673" s="19">
        <v>3.5</v>
      </c>
      <c r="C673" s="9">
        <f t="shared" si="42"/>
        <v>3.5000000000000003E-2</v>
      </c>
      <c r="D673" s="12">
        <f t="shared" si="43"/>
        <v>0.16666666666666682</v>
      </c>
      <c r="E673" s="12">
        <f t="shared" si="44"/>
        <v>0.40000000000000008</v>
      </c>
      <c r="F673" s="12">
        <f t="shared" si="45"/>
        <v>0.75000000000000011</v>
      </c>
    </row>
    <row r="674" spans="1:6" x14ac:dyDescent="0.2">
      <c r="A674" s="5">
        <v>38412</v>
      </c>
      <c r="B674" s="19">
        <v>3.75</v>
      </c>
      <c r="C674" s="9">
        <f t="shared" si="42"/>
        <v>3.7499999999999999E-2</v>
      </c>
      <c r="D674" s="12">
        <f t="shared" si="43"/>
        <v>0.15384615384615377</v>
      </c>
      <c r="E674" s="12">
        <f t="shared" si="44"/>
        <v>0.36363636363636359</v>
      </c>
      <c r="F674" s="12">
        <f t="shared" si="45"/>
        <v>0.87499999999999989</v>
      </c>
    </row>
    <row r="675" spans="1:6" x14ac:dyDescent="0.2">
      <c r="A675" s="5">
        <v>38443</v>
      </c>
      <c r="B675" s="19">
        <v>3.75</v>
      </c>
      <c r="C675" s="9">
        <f t="shared" si="42"/>
        <v>3.7499999999999999E-2</v>
      </c>
      <c r="D675" s="12">
        <f t="shared" si="43"/>
        <v>0.15384615384615377</v>
      </c>
      <c r="E675" s="12">
        <f t="shared" si="44"/>
        <v>0.36363636363636359</v>
      </c>
      <c r="F675" s="12">
        <f t="shared" si="45"/>
        <v>0.87499999999999989</v>
      </c>
    </row>
    <row r="676" spans="1:6" x14ac:dyDescent="0.2">
      <c r="A676" s="5">
        <v>38473</v>
      </c>
      <c r="B676" s="19">
        <v>4</v>
      </c>
      <c r="C676" s="9">
        <f t="shared" si="42"/>
        <v>0.04</v>
      </c>
      <c r="D676" s="12">
        <f t="shared" si="43"/>
        <v>0.14285714285714277</v>
      </c>
      <c r="E676" s="12">
        <f t="shared" si="44"/>
        <v>0.33333333333333343</v>
      </c>
      <c r="F676" s="12">
        <f t="shared" si="45"/>
        <v>1</v>
      </c>
    </row>
    <row r="677" spans="1:6" x14ac:dyDescent="0.2">
      <c r="A677" s="5">
        <v>38504</v>
      </c>
      <c r="B677" s="19">
        <v>4.25</v>
      </c>
      <c r="C677" s="9">
        <f t="shared" si="42"/>
        <v>4.2500000000000003E-2</v>
      </c>
      <c r="D677" s="12">
        <f t="shared" si="43"/>
        <v>0.13333333333333347</v>
      </c>
      <c r="E677" s="12">
        <f t="shared" si="44"/>
        <v>0.30769230769230776</v>
      </c>
      <c r="F677" s="12">
        <f t="shared" si="45"/>
        <v>0.88888888888888906</v>
      </c>
    </row>
    <row r="678" spans="1:6" x14ac:dyDescent="0.2">
      <c r="A678" s="5">
        <v>38534</v>
      </c>
      <c r="B678" s="19">
        <v>4.25</v>
      </c>
      <c r="C678" s="9">
        <f t="shared" si="42"/>
        <v>4.2500000000000003E-2</v>
      </c>
      <c r="D678" s="12">
        <f t="shared" si="43"/>
        <v>0.13333333333333347</v>
      </c>
      <c r="E678" s="12">
        <f t="shared" si="44"/>
        <v>0.30769230769230776</v>
      </c>
      <c r="F678" s="12">
        <f t="shared" si="45"/>
        <v>0.88888888888888906</v>
      </c>
    </row>
    <row r="679" spans="1:6" x14ac:dyDescent="0.2">
      <c r="A679" s="5">
        <v>38565</v>
      </c>
      <c r="B679" s="19">
        <v>4.5</v>
      </c>
      <c r="C679" s="9">
        <f t="shared" si="42"/>
        <v>4.4999999999999998E-2</v>
      </c>
      <c r="D679" s="12">
        <f t="shared" si="43"/>
        <v>0.12499999999999993</v>
      </c>
      <c r="E679" s="12">
        <f t="shared" si="44"/>
        <v>0.28571428571428553</v>
      </c>
      <c r="F679" s="12">
        <f t="shared" si="45"/>
        <v>0.79999999999999982</v>
      </c>
    </row>
    <row r="680" spans="1:6" x14ac:dyDescent="0.2">
      <c r="A680" s="5">
        <v>38596</v>
      </c>
      <c r="B680" s="19">
        <v>4.75</v>
      </c>
      <c r="C680" s="9">
        <f t="shared" si="42"/>
        <v>4.7500000000000001E-2</v>
      </c>
      <c r="D680" s="12">
        <f t="shared" si="43"/>
        <v>0.11764705882352934</v>
      </c>
      <c r="E680" s="12">
        <f t="shared" si="44"/>
        <v>0.26666666666666672</v>
      </c>
      <c r="F680" s="12">
        <f t="shared" si="45"/>
        <v>0.72727272727272729</v>
      </c>
    </row>
    <row r="681" spans="1:6" x14ac:dyDescent="0.2">
      <c r="A681" s="5">
        <v>38626</v>
      </c>
      <c r="B681" s="19">
        <v>4.75</v>
      </c>
      <c r="C681" s="9">
        <f t="shared" si="42"/>
        <v>4.7500000000000001E-2</v>
      </c>
      <c r="D681" s="12">
        <f t="shared" si="43"/>
        <v>0.11764705882352934</v>
      </c>
      <c r="E681" s="12">
        <f t="shared" si="44"/>
        <v>0.26666666666666672</v>
      </c>
      <c r="F681" s="12">
        <f t="shared" si="45"/>
        <v>0.72727272727272729</v>
      </c>
    </row>
    <row r="682" spans="1:6" x14ac:dyDescent="0.2">
      <c r="A682" s="5">
        <v>38657</v>
      </c>
      <c r="B682" s="19">
        <v>5</v>
      </c>
      <c r="C682" s="9">
        <f t="shared" si="42"/>
        <v>0.05</v>
      </c>
      <c r="D682" s="12">
        <f t="shared" si="43"/>
        <v>0.11111111111111122</v>
      </c>
      <c r="E682" s="12">
        <f t="shared" si="44"/>
        <v>0.25000000000000006</v>
      </c>
      <c r="F682" s="12">
        <f t="shared" si="45"/>
        <v>0.66666666666666685</v>
      </c>
    </row>
    <row r="683" spans="1:6" x14ac:dyDescent="0.2">
      <c r="A683" s="5">
        <v>38687</v>
      </c>
      <c r="B683" s="19">
        <v>5.25</v>
      </c>
      <c r="C683" s="9">
        <f t="shared" si="42"/>
        <v>5.2499999999999998E-2</v>
      </c>
      <c r="D683" s="12">
        <f t="shared" si="43"/>
        <v>0.10526315789473679</v>
      </c>
      <c r="E683" s="12">
        <f t="shared" si="44"/>
        <v>0.23529411764705868</v>
      </c>
      <c r="F683" s="12">
        <f t="shared" si="45"/>
        <v>0.61538461538461531</v>
      </c>
    </row>
    <row r="684" spans="1:6" x14ac:dyDescent="0.2">
      <c r="A684" s="5">
        <v>38718</v>
      </c>
      <c r="B684" s="19">
        <v>5.5</v>
      </c>
      <c r="C684" s="9">
        <f t="shared" si="42"/>
        <v>5.5E-2</v>
      </c>
      <c r="D684" s="12">
        <f t="shared" si="43"/>
        <v>0.15789473684210525</v>
      </c>
      <c r="E684" s="12">
        <f t="shared" si="44"/>
        <v>0.29411764705882343</v>
      </c>
      <c r="F684" s="12">
        <f t="shared" si="45"/>
        <v>0.69230769230769229</v>
      </c>
    </row>
    <row r="685" spans="1:6" x14ac:dyDescent="0.2">
      <c r="A685" s="5">
        <v>38749</v>
      </c>
      <c r="B685" s="19">
        <v>5.5</v>
      </c>
      <c r="C685" s="9">
        <f t="shared" si="42"/>
        <v>5.5E-2</v>
      </c>
      <c r="D685" s="12">
        <f t="shared" si="43"/>
        <v>9.999999999999995E-2</v>
      </c>
      <c r="E685" s="12">
        <f t="shared" si="44"/>
        <v>0.22222222222222227</v>
      </c>
      <c r="F685" s="12">
        <f t="shared" si="45"/>
        <v>0.57142857142857129</v>
      </c>
    </row>
    <row r="686" spans="1:6" x14ac:dyDescent="0.2">
      <c r="A686" s="5">
        <v>38777</v>
      </c>
      <c r="B686" s="19">
        <v>5.75</v>
      </c>
      <c r="C686" s="9">
        <f t="shared" si="42"/>
        <v>5.7500000000000002E-2</v>
      </c>
      <c r="D686" s="12">
        <f t="shared" si="43"/>
        <v>9.523809523809533E-2</v>
      </c>
      <c r="E686" s="12">
        <f t="shared" si="44"/>
        <v>0.21052631578947373</v>
      </c>
      <c r="F686" s="12">
        <f t="shared" si="45"/>
        <v>0.53333333333333344</v>
      </c>
    </row>
    <row r="687" spans="1:6" x14ac:dyDescent="0.2">
      <c r="A687" s="5">
        <v>38808</v>
      </c>
      <c r="B687" s="19">
        <v>5.75</v>
      </c>
      <c r="C687" s="9">
        <f t="shared" si="42"/>
        <v>5.7500000000000002E-2</v>
      </c>
      <c r="D687" s="12">
        <f t="shared" si="43"/>
        <v>4.5454545454545497E-2</v>
      </c>
      <c r="E687" s="12">
        <f t="shared" si="44"/>
        <v>0.21052631578947373</v>
      </c>
      <c r="F687" s="12">
        <f t="shared" si="45"/>
        <v>0.53333333333333344</v>
      </c>
    </row>
    <row r="688" spans="1:6" x14ac:dyDescent="0.2">
      <c r="A688" s="5">
        <v>38838</v>
      </c>
      <c r="B688" s="19">
        <v>6</v>
      </c>
      <c r="C688" s="9">
        <f t="shared" si="42"/>
        <v>0.06</v>
      </c>
      <c r="D688" s="12">
        <f t="shared" si="43"/>
        <v>9.090909090909087E-2</v>
      </c>
      <c r="E688" s="12">
        <f t="shared" si="44"/>
        <v>0.1999999999999999</v>
      </c>
      <c r="F688" s="12">
        <f t="shared" si="45"/>
        <v>0.49999999999999989</v>
      </c>
    </row>
    <row r="689" spans="1:6" x14ac:dyDescent="0.2">
      <c r="A689" s="5">
        <v>38869</v>
      </c>
      <c r="B689" s="19">
        <v>6.25</v>
      </c>
      <c r="C689" s="9">
        <f t="shared" si="42"/>
        <v>6.25E-2</v>
      </c>
      <c r="D689" s="12">
        <f t="shared" si="43"/>
        <v>8.6956521739130391E-2</v>
      </c>
      <c r="E689" s="12">
        <f t="shared" si="44"/>
        <v>0.19047619047619052</v>
      </c>
      <c r="F689" s="12">
        <f t="shared" si="45"/>
        <v>0.47058823529411753</v>
      </c>
    </row>
    <row r="690" spans="1:6" x14ac:dyDescent="0.2">
      <c r="A690" s="5">
        <v>38899</v>
      </c>
      <c r="B690" s="19">
        <v>6.25</v>
      </c>
      <c r="C690" s="9">
        <f t="shared" si="42"/>
        <v>6.25E-2</v>
      </c>
      <c r="D690" s="12">
        <f t="shared" si="43"/>
        <v>8.6956521739130391E-2</v>
      </c>
      <c r="E690" s="12">
        <f t="shared" si="44"/>
        <v>0.13636363636363635</v>
      </c>
      <c r="F690" s="12">
        <f t="shared" si="45"/>
        <v>0.47058823529411753</v>
      </c>
    </row>
    <row r="691" spans="1:6" x14ac:dyDescent="0.2">
      <c r="A691" s="5">
        <v>38930</v>
      </c>
      <c r="B691" s="19">
        <v>6.25</v>
      </c>
      <c r="C691" s="9">
        <f t="shared" si="42"/>
        <v>6.25E-2</v>
      </c>
      <c r="D691" s="12">
        <f t="shared" si="43"/>
        <v>4.1666666666666706E-2</v>
      </c>
      <c r="E691" s="12">
        <f t="shared" si="44"/>
        <v>0.13636363636363635</v>
      </c>
      <c r="F691" s="12">
        <f t="shared" si="45"/>
        <v>0.38888888888888895</v>
      </c>
    </row>
    <row r="692" spans="1:6" x14ac:dyDescent="0.2">
      <c r="A692" s="5">
        <v>38961</v>
      </c>
      <c r="B692" s="19">
        <v>6.25</v>
      </c>
      <c r="C692" s="9">
        <f t="shared" si="42"/>
        <v>6.25E-2</v>
      </c>
      <c r="D692" s="12">
        <f t="shared" si="43"/>
        <v>0</v>
      </c>
      <c r="E692" s="12">
        <f t="shared" si="44"/>
        <v>8.6956521739130391E-2</v>
      </c>
      <c r="F692" s="12">
        <f t="shared" si="45"/>
        <v>0.31578947368421051</v>
      </c>
    </row>
    <row r="693" spans="1:6" x14ac:dyDescent="0.2">
      <c r="A693" s="5">
        <v>38991</v>
      </c>
      <c r="B693" s="19">
        <v>6.25</v>
      </c>
      <c r="C693" s="9">
        <f t="shared" si="42"/>
        <v>6.25E-2</v>
      </c>
      <c r="D693" s="12">
        <f t="shared" si="43"/>
        <v>0</v>
      </c>
      <c r="E693" s="12">
        <f t="shared" si="44"/>
        <v>8.6956521739130391E-2</v>
      </c>
      <c r="F693" s="12">
        <f t="shared" si="45"/>
        <v>0.31578947368421051</v>
      </c>
    </row>
    <row r="694" spans="1:6" x14ac:dyDescent="0.2">
      <c r="A694" s="5">
        <v>39022</v>
      </c>
      <c r="B694" s="19">
        <v>6.25</v>
      </c>
      <c r="C694" s="9">
        <f t="shared" si="42"/>
        <v>6.25E-2</v>
      </c>
      <c r="D694" s="12">
        <f t="shared" si="43"/>
        <v>0</v>
      </c>
      <c r="E694" s="12">
        <f t="shared" si="44"/>
        <v>4.1666666666666706E-2</v>
      </c>
      <c r="F694" s="12">
        <f t="shared" si="45"/>
        <v>0.24999999999999994</v>
      </c>
    </row>
    <row r="695" spans="1:6" x14ac:dyDescent="0.2">
      <c r="A695" s="5">
        <v>39052</v>
      </c>
      <c r="B695" s="19">
        <v>6.25</v>
      </c>
      <c r="C695" s="9">
        <f t="shared" si="42"/>
        <v>6.25E-2</v>
      </c>
      <c r="D695" s="12">
        <f t="shared" si="43"/>
        <v>0</v>
      </c>
      <c r="E695" s="12">
        <f t="shared" si="44"/>
        <v>0</v>
      </c>
      <c r="F695" s="12">
        <f t="shared" si="45"/>
        <v>0.19047619047619052</v>
      </c>
    </row>
    <row r="696" spans="1:6" x14ac:dyDescent="0.2">
      <c r="A696" s="5">
        <v>39083</v>
      </c>
      <c r="B696" s="19">
        <v>6.25</v>
      </c>
      <c r="C696" s="9">
        <f t="shared" si="42"/>
        <v>6.25E-2</v>
      </c>
      <c r="D696" s="12">
        <f t="shared" si="43"/>
        <v>0</v>
      </c>
      <c r="E696" s="12">
        <f t="shared" si="44"/>
        <v>0</v>
      </c>
      <c r="F696" s="12">
        <f t="shared" si="45"/>
        <v>0.13636363636363635</v>
      </c>
    </row>
    <row r="697" spans="1:6" x14ac:dyDescent="0.2">
      <c r="A697" s="5">
        <v>39114</v>
      </c>
      <c r="B697" s="19">
        <v>6.25</v>
      </c>
      <c r="C697" s="9">
        <f t="shared" si="42"/>
        <v>6.25E-2</v>
      </c>
      <c r="D697" s="12">
        <f t="shared" si="43"/>
        <v>0</v>
      </c>
      <c r="E697" s="12">
        <f t="shared" si="44"/>
        <v>0</v>
      </c>
      <c r="F697" s="12">
        <f t="shared" si="45"/>
        <v>0.13636363636363635</v>
      </c>
    </row>
    <row r="698" spans="1:6" x14ac:dyDescent="0.2">
      <c r="A698" s="5">
        <v>39142</v>
      </c>
      <c r="B698" s="19">
        <v>6.25</v>
      </c>
      <c r="C698" s="9">
        <f t="shared" si="42"/>
        <v>6.25E-2</v>
      </c>
      <c r="D698" s="12">
        <f t="shared" si="43"/>
        <v>0</v>
      </c>
      <c r="E698" s="12">
        <f t="shared" si="44"/>
        <v>0</v>
      </c>
      <c r="F698" s="12">
        <f t="shared" si="45"/>
        <v>8.6956521739130391E-2</v>
      </c>
    </row>
    <row r="699" spans="1:6" x14ac:dyDescent="0.2">
      <c r="A699" s="5">
        <v>39173</v>
      </c>
      <c r="B699" s="19">
        <v>6.25</v>
      </c>
      <c r="C699" s="9">
        <f t="shared" si="42"/>
        <v>6.25E-2</v>
      </c>
      <c r="D699" s="12">
        <f t="shared" si="43"/>
        <v>0</v>
      </c>
      <c r="E699" s="12">
        <f t="shared" si="44"/>
        <v>0</v>
      </c>
      <c r="F699" s="12">
        <f t="shared" si="45"/>
        <v>8.6956521739130391E-2</v>
      </c>
    </row>
    <row r="700" spans="1:6" x14ac:dyDescent="0.2">
      <c r="A700" s="5">
        <v>39203</v>
      </c>
      <c r="B700" s="19">
        <v>6.25</v>
      </c>
      <c r="C700" s="9">
        <f t="shared" si="42"/>
        <v>6.25E-2</v>
      </c>
      <c r="D700" s="12">
        <f t="shared" si="43"/>
        <v>0</v>
      </c>
      <c r="E700" s="12">
        <f t="shared" si="44"/>
        <v>0</v>
      </c>
      <c r="F700" s="12">
        <f t="shared" si="45"/>
        <v>4.1666666666666706E-2</v>
      </c>
    </row>
    <row r="701" spans="1:6" x14ac:dyDescent="0.2">
      <c r="A701" s="5">
        <v>39234</v>
      </c>
      <c r="B701" s="19">
        <v>6.25</v>
      </c>
      <c r="C701" s="9">
        <f t="shared" si="42"/>
        <v>6.25E-2</v>
      </c>
      <c r="D701" s="12">
        <f t="shared" si="43"/>
        <v>0</v>
      </c>
      <c r="E701" s="12">
        <f t="shared" si="44"/>
        <v>0</v>
      </c>
      <c r="F701" s="12">
        <f t="shared" si="45"/>
        <v>0</v>
      </c>
    </row>
    <row r="702" spans="1:6" x14ac:dyDescent="0.2">
      <c r="A702" s="5">
        <v>39264</v>
      </c>
      <c r="B702" s="19">
        <v>6.25</v>
      </c>
      <c r="C702" s="9">
        <f t="shared" si="42"/>
        <v>6.25E-2</v>
      </c>
      <c r="D702" s="12">
        <f t="shared" si="43"/>
        <v>0</v>
      </c>
      <c r="E702" s="12">
        <f t="shared" si="44"/>
        <v>0</v>
      </c>
      <c r="F702" s="12">
        <f t="shared" si="45"/>
        <v>0</v>
      </c>
    </row>
    <row r="703" spans="1:6" x14ac:dyDescent="0.2">
      <c r="A703" s="5">
        <v>39295</v>
      </c>
      <c r="B703" s="19">
        <v>5.75</v>
      </c>
      <c r="C703" s="9">
        <f t="shared" si="42"/>
        <v>5.7500000000000002E-2</v>
      </c>
      <c r="D703" s="12">
        <f t="shared" si="43"/>
        <v>-7.999999999999996E-2</v>
      </c>
      <c r="E703" s="12">
        <f t="shared" si="44"/>
        <v>-7.999999999999996E-2</v>
      </c>
      <c r="F703" s="12">
        <f t="shared" si="45"/>
        <v>-7.999999999999996E-2</v>
      </c>
    </row>
    <row r="704" spans="1:6" x14ac:dyDescent="0.2">
      <c r="A704" s="5">
        <v>39326</v>
      </c>
      <c r="B704" s="19">
        <v>5.25</v>
      </c>
      <c r="C704" s="9">
        <f t="shared" si="42"/>
        <v>5.2499999999999998E-2</v>
      </c>
      <c r="D704" s="12">
        <f t="shared" si="43"/>
        <v>-0.16000000000000003</v>
      </c>
      <c r="E704" s="12">
        <f t="shared" si="44"/>
        <v>-0.16000000000000003</v>
      </c>
      <c r="F704" s="12">
        <f t="shared" si="45"/>
        <v>-0.16000000000000003</v>
      </c>
    </row>
    <row r="705" spans="1:6" x14ac:dyDescent="0.2">
      <c r="A705" s="5">
        <v>39356</v>
      </c>
      <c r="B705" s="19">
        <v>5</v>
      </c>
      <c r="C705" s="9">
        <f t="shared" si="42"/>
        <v>0.05</v>
      </c>
      <c r="D705" s="12">
        <f t="shared" si="43"/>
        <v>-0.19999999999999996</v>
      </c>
      <c r="E705" s="12">
        <f t="shared" si="44"/>
        <v>-0.19999999999999996</v>
      </c>
      <c r="F705" s="12">
        <f t="shared" si="45"/>
        <v>-0.19999999999999996</v>
      </c>
    </row>
    <row r="706" spans="1:6" x14ac:dyDescent="0.2">
      <c r="A706" s="5">
        <v>39387</v>
      </c>
      <c r="B706" s="19">
        <v>5</v>
      </c>
      <c r="C706" s="9">
        <f t="shared" si="42"/>
        <v>0.05</v>
      </c>
      <c r="D706" s="12">
        <f t="shared" si="43"/>
        <v>-0.13043478260869565</v>
      </c>
      <c r="E706" s="12">
        <f t="shared" si="44"/>
        <v>-0.19999999999999996</v>
      </c>
      <c r="F706" s="12">
        <f t="shared" si="45"/>
        <v>-0.19999999999999996</v>
      </c>
    </row>
    <row r="707" spans="1:6" x14ac:dyDescent="0.2">
      <c r="A707" s="5">
        <v>39417</v>
      </c>
      <c r="B707" s="19">
        <v>4.75</v>
      </c>
      <c r="C707" s="9">
        <f t="shared" si="42"/>
        <v>4.7500000000000001E-2</v>
      </c>
      <c r="D707" s="12">
        <f t="shared" si="43"/>
        <v>-9.5238095238095191E-2</v>
      </c>
      <c r="E707" s="12">
        <f t="shared" si="44"/>
        <v>-0.24</v>
      </c>
      <c r="F707" s="12">
        <f t="shared" si="45"/>
        <v>-0.24</v>
      </c>
    </row>
    <row r="708" spans="1:6" x14ac:dyDescent="0.2">
      <c r="A708" s="5">
        <v>39448</v>
      </c>
      <c r="B708" s="19">
        <v>3.5</v>
      </c>
      <c r="C708" s="9">
        <f t="shared" si="42"/>
        <v>3.5000000000000003E-2</v>
      </c>
      <c r="D708" s="12">
        <f t="shared" si="43"/>
        <v>-0.3</v>
      </c>
      <c r="E708" s="12">
        <f t="shared" si="44"/>
        <v>-0.43999999999999995</v>
      </c>
      <c r="F708" s="12">
        <f t="shared" si="45"/>
        <v>-0.43999999999999995</v>
      </c>
    </row>
    <row r="709" spans="1:6" x14ac:dyDescent="0.2">
      <c r="A709" s="5">
        <v>39479</v>
      </c>
      <c r="B709" s="19">
        <v>3.5</v>
      </c>
      <c r="C709" s="9">
        <f t="shared" si="42"/>
        <v>3.5000000000000003E-2</v>
      </c>
      <c r="D709" s="12">
        <f t="shared" si="43"/>
        <v>-0.3</v>
      </c>
      <c r="E709" s="12">
        <f t="shared" si="44"/>
        <v>-0.39130434782608692</v>
      </c>
      <c r="F709" s="12">
        <f t="shared" si="45"/>
        <v>-0.43999999999999995</v>
      </c>
    </row>
    <row r="710" spans="1:6" x14ac:dyDescent="0.2">
      <c r="A710" s="5">
        <v>39508</v>
      </c>
      <c r="B710" s="19">
        <v>2.5</v>
      </c>
      <c r="C710" s="9">
        <f t="shared" si="42"/>
        <v>2.5000000000000001E-2</v>
      </c>
      <c r="D710" s="12">
        <f t="shared" si="43"/>
        <v>-0.47368421052631576</v>
      </c>
      <c r="E710" s="12">
        <f t="shared" si="44"/>
        <v>-0.52380952380952372</v>
      </c>
      <c r="F710" s="12">
        <f t="shared" si="45"/>
        <v>-0.6</v>
      </c>
    </row>
    <row r="711" spans="1:6" x14ac:dyDescent="0.2">
      <c r="A711" s="5">
        <v>39539</v>
      </c>
      <c r="B711" s="19">
        <v>2.25</v>
      </c>
      <c r="C711" s="9">
        <f t="shared" si="42"/>
        <v>2.2499999999999999E-2</v>
      </c>
      <c r="D711" s="12">
        <f t="shared" si="43"/>
        <v>-0.35714285714285721</v>
      </c>
      <c r="E711" s="12">
        <f t="shared" si="44"/>
        <v>-0.55000000000000004</v>
      </c>
      <c r="F711" s="12">
        <f t="shared" si="45"/>
        <v>-0.64</v>
      </c>
    </row>
    <row r="712" spans="1:6" x14ac:dyDescent="0.2">
      <c r="A712" s="5">
        <v>39569</v>
      </c>
      <c r="B712" s="19">
        <v>2.25</v>
      </c>
      <c r="C712" s="9">
        <f t="shared" si="42"/>
        <v>2.2499999999999999E-2</v>
      </c>
      <c r="D712" s="12">
        <f t="shared" si="43"/>
        <v>-0.35714285714285721</v>
      </c>
      <c r="E712" s="12">
        <f t="shared" si="44"/>
        <v>-0.55000000000000004</v>
      </c>
      <c r="F712" s="12">
        <f t="shared" si="45"/>
        <v>-0.64</v>
      </c>
    </row>
    <row r="713" spans="1:6" x14ac:dyDescent="0.2">
      <c r="A713" s="5">
        <v>39600</v>
      </c>
      <c r="B713" s="19">
        <v>2.25</v>
      </c>
      <c r="C713" s="9">
        <f t="shared" si="42"/>
        <v>2.2499999999999999E-2</v>
      </c>
      <c r="D713" s="12">
        <f t="shared" si="43"/>
        <v>-0.10000000000000009</v>
      </c>
      <c r="E713" s="12">
        <f t="shared" si="44"/>
        <v>-0.52631578947368418</v>
      </c>
      <c r="F713" s="12">
        <f t="shared" si="45"/>
        <v>-0.64</v>
      </c>
    </row>
    <row r="714" spans="1:6" x14ac:dyDescent="0.2">
      <c r="A714" s="5">
        <v>39630</v>
      </c>
      <c r="B714" s="19">
        <v>2.25</v>
      </c>
      <c r="C714" s="9">
        <f t="shared" si="42"/>
        <v>2.2499999999999999E-2</v>
      </c>
      <c r="D714" s="12">
        <f t="shared" si="43"/>
        <v>0</v>
      </c>
      <c r="E714" s="12">
        <f t="shared" si="44"/>
        <v>-0.35714285714285721</v>
      </c>
      <c r="F714" s="12">
        <f t="shared" si="45"/>
        <v>-0.64</v>
      </c>
    </row>
    <row r="715" spans="1:6" x14ac:dyDescent="0.2">
      <c r="A715" s="5">
        <v>39661</v>
      </c>
      <c r="B715" s="19">
        <v>2.25</v>
      </c>
      <c r="C715" s="9">
        <f t="shared" si="42"/>
        <v>2.2499999999999999E-2</v>
      </c>
      <c r="D715" s="12">
        <f t="shared" si="43"/>
        <v>0</v>
      </c>
      <c r="E715" s="12">
        <f t="shared" si="44"/>
        <v>-0.35714285714285721</v>
      </c>
      <c r="F715" s="12">
        <f t="shared" si="45"/>
        <v>-0.60869565217391308</v>
      </c>
    </row>
    <row r="716" spans="1:6" x14ac:dyDescent="0.2">
      <c r="A716" s="5">
        <v>39692</v>
      </c>
      <c r="B716" s="19">
        <v>2.25</v>
      </c>
      <c r="C716" s="9">
        <f t="shared" si="42"/>
        <v>2.2499999999999999E-2</v>
      </c>
      <c r="D716" s="12">
        <f t="shared" si="43"/>
        <v>0</v>
      </c>
      <c r="E716" s="12">
        <f t="shared" si="44"/>
        <v>-0.10000000000000009</v>
      </c>
      <c r="F716" s="12">
        <f t="shared" si="45"/>
        <v>-0.5714285714285714</v>
      </c>
    </row>
    <row r="717" spans="1:6" x14ac:dyDescent="0.2">
      <c r="A717" s="5">
        <v>39722</v>
      </c>
      <c r="B717" s="19">
        <v>1.25</v>
      </c>
      <c r="C717" s="9">
        <f t="shared" ref="C717:C780" si="46">B717/100</f>
        <v>1.2500000000000001E-2</v>
      </c>
      <c r="D717" s="12">
        <f t="shared" si="43"/>
        <v>-0.44444444444444442</v>
      </c>
      <c r="E717" s="12">
        <f t="shared" si="44"/>
        <v>-0.44444444444444442</v>
      </c>
      <c r="F717" s="12">
        <f t="shared" si="45"/>
        <v>-0.75000000000000011</v>
      </c>
    </row>
    <row r="718" spans="1:6" x14ac:dyDescent="0.2">
      <c r="A718" s="5">
        <v>39753</v>
      </c>
      <c r="B718" s="19">
        <v>1.25</v>
      </c>
      <c r="C718" s="9">
        <f t="shared" si="46"/>
        <v>1.2500000000000001E-2</v>
      </c>
      <c r="D718" s="12">
        <f t="shared" si="43"/>
        <v>-0.44444444444444442</v>
      </c>
      <c r="E718" s="12">
        <f t="shared" si="44"/>
        <v>-0.44444444444444442</v>
      </c>
      <c r="F718" s="12">
        <f t="shared" si="45"/>
        <v>-0.75000000000000011</v>
      </c>
    </row>
    <row r="719" spans="1:6" x14ac:dyDescent="0.2">
      <c r="A719" s="5">
        <v>39783</v>
      </c>
      <c r="B719" s="19">
        <v>0.5</v>
      </c>
      <c r="C719" s="9">
        <f t="shared" si="46"/>
        <v>5.0000000000000001E-3</v>
      </c>
      <c r="D719" s="12">
        <f t="shared" si="43"/>
        <v>-0.77777777777777768</v>
      </c>
      <c r="E719" s="12">
        <f t="shared" si="44"/>
        <v>-0.77777777777777768</v>
      </c>
      <c r="F719" s="12">
        <f t="shared" si="45"/>
        <v>-0.89473684210526316</v>
      </c>
    </row>
    <row r="720" spans="1:6" x14ac:dyDescent="0.2">
      <c r="A720" s="5">
        <v>39814</v>
      </c>
      <c r="B720" s="19">
        <v>0.5</v>
      </c>
      <c r="C720" s="9">
        <f t="shared" si="46"/>
        <v>5.0000000000000001E-3</v>
      </c>
      <c r="D720" s="12">
        <f t="shared" si="43"/>
        <v>-0.6</v>
      </c>
      <c r="E720" s="12">
        <f t="shared" si="44"/>
        <v>-0.77777777777777768</v>
      </c>
      <c r="F720" s="12">
        <f t="shared" si="45"/>
        <v>-0.8571428571428571</v>
      </c>
    </row>
    <row r="721" spans="1:6" x14ac:dyDescent="0.2">
      <c r="A721" s="5">
        <v>39845</v>
      </c>
      <c r="B721" s="19">
        <v>0.5</v>
      </c>
      <c r="C721" s="9">
        <f t="shared" si="46"/>
        <v>5.0000000000000001E-3</v>
      </c>
      <c r="D721" s="12">
        <f t="shared" si="43"/>
        <v>-0.6</v>
      </c>
      <c r="E721" s="12">
        <f t="shared" si="44"/>
        <v>-0.77777777777777768</v>
      </c>
      <c r="F721" s="12">
        <f t="shared" si="45"/>
        <v>-0.8571428571428571</v>
      </c>
    </row>
    <row r="722" spans="1:6" x14ac:dyDescent="0.2">
      <c r="A722" s="5">
        <v>39873</v>
      </c>
      <c r="B722" s="19">
        <v>0.5</v>
      </c>
      <c r="C722" s="9">
        <f t="shared" si="46"/>
        <v>5.0000000000000001E-3</v>
      </c>
      <c r="D722" s="12">
        <f t="shared" si="43"/>
        <v>0</v>
      </c>
      <c r="E722" s="12">
        <f t="shared" si="44"/>
        <v>-0.77777777777777768</v>
      </c>
      <c r="F722" s="12">
        <f t="shared" si="45"/>
        <v>-0.79999999999999993</v>
      </c>
    </row>
    <row r="723" spans="1:6" x14ac:dyDescent="0.2">
      <c r="A723" s="5">
        <v>39904</v>
      </c>
      <c r="B723" s="19">
        <v>0.5</v>
      </c>
      <c r="C723" s="9">
        <f t="shared" si="46"/>
        <v>5.0000000000000001E-3</v>
      </c>
      <c r="D723" s="12">
        <f t="shared" si="43"/>
        <v>0</v>
      </c>
      <c r="E723" s="12">
        <f t="shared" si="44"/>
        <v>-0.6</v>
      </c>
      <c r="F723" s="12">
        <f t="shared" si="45"/>
        <v>-0.77777777777777768</v>
      </c>
    </row>
    <row r="724" spans="1:6" x14ac:dyDescent="0.2">
      <c r="A724" s="5">
        <v>39934</v>
      </c>
      <c r="B724" s="19">
        <v>0.5</v>
      </c>
      <c r="C724" s="9">
        <f t="shared" si="46"/>
        <v>5.0000000000000001E-3</v>
      </c>
      <c r="D724" s="12">
        <f t="shared" si="43"/>
        <v>0</v>
      </c>
      <c r="E724" s="12">
        <f t="shared" si="44"/>
        <v>-0.6</v>
      </c>
      <c r="F724" s="12">
        <f t="shared" si="45"/>
        <v>-0.77777777777777768</v>
      </c>
    </row>
    <row r="725" spans="1:6" x14ac:dyDescent="0.2">
      <c r="A725" s="5">
        <v>39965</v>
      </c>
      <c r="B725" s="19">
        <v>0.5</v>
      </c>
      <c r="C725" s="9">
        <f t="shared" si="46"/>
        <v>5.0000000000000001E-3</v>
      </c>
      <c r="D725" s="12">
        <f t="shared" si="43"/>
        <v>0</v>
      </c>
      <c r="E725" s="12">
        <f t="shared" si="44"/>
        <v>0</v>
      </c>
      <c r="F725" s="12">
        <f t="shared" si="45"/>
        <v>-0.77777777777777768</v>
      </c>
    </row>
    <row r="726" spans="1:6" x14ac:dyDescent="0.2">
      <c r="A726" s="5">
        <v>39995</v>
      </c>
      <c r="B726" s="19">
        <v>0.5</v>
      </c>
      <c r="C726" s="9">
        <f t="shared" si="46"/>
        <v>5.0000000000000001E-3</v>
      </c>
      <c r="D726" s="12">
        <f t="shared" si="43"/>
        <v>0</v>
      </c>
      <c r="E726" s="12">
        <f t="shared" si="44"/>
        <v>0</v>
      </c>
      <c r="F726" s="12">
        <f t="shared" si="45"/>
        <v>-0.77777777777777768</v>
      </c>
    </row>
    <row r="727" spans="1:6" x14ac:dyDescent="0.2">
      <c r="A727" s="5">
        <v>40026</v>
      </c>
      <c r="B727" s="19">
        <v>0.5</v>
      </c>
      <c r="C727" s="9">
        <f t="shared" si="46"/>
        <v>5.0000000000000001E-3</v>
      </c>
      <c r="D727" s="12">
        <f t="shared" si="43"/>
        <v>0</v>
      </c>
      <c r="E727" s="12">
        <f t="shared" si="44"/>
        <v>0</v>
      </c>
      <c r="F727" s="12">
        <f t="shared" si="45"/>
        <v>-0.77777777777777768</v>
      </c>
    </row>
    <row r="728" spans="1:6" x14ac:dyDescent="0.2">
      <c r="A728" s="5">
        <v>40057</v>
      </c>
      <c r="B728" s="19">
        <v>0.5</v>
      </c>
      <c r="C728" s="9">
        <f t="shared" si="46"/>
        <v>5.0000000000000001E-3</v>
      </c>
      <c r="D728" s="12">
        <f t="shared" si="43"/>
        <v>0</v>
      </c>
      <c r="E728" s="12">
        <f t="shared" si="44"/>
        <v>0</v>
      </c>
      <c r="F728" s="12">
        <f t="shared" si="45"/>
        <v>-0.77777777777777768</v>
      </c>
    </row>
    <row r="729" spans="1:6" x14ac:dyDescent="0.2">
      <c r="A729" s="5">
        <v>40087</v>
      </c>
      <c r="B729" s="19">
        <v>0.5</v>
      </c>
      <c r="C729" s="9">
        <f t="shared" si="46"/>
        <v>5.0000000000000001E-3</v>
      </c>
      <c r="D729" s="12">
        <f t="shared" ref="D729:D792" si="47">(C729-C726)/C726</f>
        <v>0</v>
      </c>
      <c r="E729" s="12">
        <f t="shared" ref="E729:E792" si="48">(C729-C723)/C723</f>
        <v>0</v>
      </c>
      <c r="F729" s="12">
        <f t="shared" ref="F729:F792" si="49">(C729-C717)/C717</f>
        <v>-0.6</v>
      </c>
    </row>
    <row r="730" spans="1:6" x14ac:dyDescent="0.2">
      <c r="A730" s="5">
        <v>40118</v>
      </c>
      <c r="B730" s="19">
        <v>0.5</v>
      </c>
      <c r="C730" s="9">
        <f t="shared" si="46"/>
        <v>5.0000000000000001E-3</v>
      </c>
      <c r="D730" s="12">
        <f t="shared" si="47"/>
        <v>0</v>
      </c>
      <c r="E730" s="12">
        <f t="shared" si="48"/>
        <v>0</v>
      </c>
      <c r="F730" s="12">
        <f t="shared" si="49"/>
        <v>-0.6</v>
      </c>
    </row>
    <row r="731" spans="1:6" x14ac:dyDescent="0.2">
      <c r="A731" s="5">
        <v>40148</v>
      </c>
      <c r="B731" s="19">
        <v>0.5</v>
      </c>
      <c r="C731" s="9">
        <f t="shared" si="46"/>
        <v>5.0000000000000001E-3</v>
      </c>
      <c r="D731" s="12">
        <f t="shared" si="47"/>
        <v>0</v>
      </c>
      <c r="E731" s="12">
        <f t="shared" si="48"/>
        <v>0</v>
      </c>
      <c r="F731" s="12">
        <f t="shared" si="49"/>
        <v>0</v>
      </c>
    </row>
    <row r="732" spans="1:6" x14ac:dyDescent="0.2">
      <c r="A732" s="5">
        <v>40179</v>
      </c>
      <c r="B732" s="19">
        <v>0.5</v>
      </c>
      <c r="C732" s="9">
        <f t="shared" si="46"/>
        <v>5.0000000000000001E-3</v>
      </c>
      <c r="D732" s="12">
        <f t="shared" si="47"/>
        <v>0</v>
      </c>
      <c r="E732" s="12">
        <f t="shared" si="48"/>
        <v>0</v>
      </c>
      <c r="F732" s="12">
        <f t="shared" si="49"/>
        <v>0</v>
      </c>
    </row>
    <row r="733" spans="1:6" x14ac:dyDescent="0.2">
      <c r="A733" s="5">
        <v>40210</v>
      </c>
      <c r="B733" s="19">
        <v>0.75</v>
      </c>
      <c r="C733" s="9">
        <f t="shared" si="46"/>
        <v>7.4999999999999997E-3</v>
      </c>
      <c r="D733" s="12">
        <f t="shared" si="47"/>
        <v>0.49999999999999989</v>
      </c>
      <c r="E733" s="12">
        <f t="shared" si="48"/>
        <v>0.49999999999999989</v>
      </c>
      <c r="F733" s="12">
        <f t="shared" si="49"/>
        <v>0.49999999999999989</v>
      </c>
    </row>
    <row r="734" spans="1:6" x14ac:dyDescent="0.2">
      <c r="A734" s="5">
        <v>40238</v>
      </c>
      <c r="B734" s="19">
        <v>0.75</v>
      </c>
      <c r="C734" s="9">
        <f t="shared" si="46"/>
        <v>7.4999999999999997E-3</v>
      </c>
      <c r="D734" s="12">
        <f t="shared" si="47"/>
        <v>0.49999999999999989</v>
      </c>
      <c r="E734" s="12">
        <f t="shared" si="48"/>
        <v>0.49999999999999989</v>
      </c>
      <c r="F734" s="12">
        <f t="shared" si="49"/>
        <v>0.49999999999999989</v>
      </c>
    </row>
    <row r="735" spans="1:6" x14ac:dyDescent="0.2">
      <c r="A735" s="5">
        <v>40269</v>
      </c>
      <c r="B735" s="19">
        <v>0.75</v>
      </c>
      <c r="C735" s="9">
        <f t="shared" si="46"/>
        <v>7.4999999999999997E-3</v>
      </c>
      <c r="D735" s="12">
        <f t="shared" si="47"/>
        <v>0.49999999999999989</v>
      </c>
      <c r="E735" s="12">
        <f t="shared" si="48"/>
        <v>0.49999999999999989</v>
      </c>
      <c r="F735" s="12">
        <f t="shared" si="49"/>
        <v>0.49999999999999989</v>
      </c>
    </row>
    <row r="736" spans="1:6" x14ac:dyDescent="0.2">
      <c r="A736" s="5">
        <v>40299</v>
      </c>
      <c r="B736" s="19">
        <v>0.75</v>
      </c>
      <c r="C736" s="9">
        <f t="shared" si="46"/>
        <v>7.4999999999999997E-3</v>
      </c>
      <c r="D736" s="12">
        <f t="shared" si="47"/>
        <v>0</v>
      </c>
      <c r="E736" s="12">
        <f t="shared" si="48"/>
        <v>0.49999999999999989</v>
      </c>
      <c r="F736" s="12">
        <f t="shared" si="49"/>
        <v>0.49999999999999989</v>
      </c>
    </row>
    <row r="737" spans="1:6" x14ac:dyDescent="0.2">
      <c r="A737" s="5">
        <v>40330</v>
      </c>
      <c r="B737" s="19">
        <v>0.75</v>
      </c>
      <c r="C737" s="9">
        <f t="shared" si="46"/>
        <v>7.4999999999999997E-3</v>
      </c>
      <c r="D737" s="12">
        <f t="shared" si="47"/>
        <v>0</v>
      </c>
      <c r="E737" s="12">
        <f t="shared" si="48"/>
        <v>0.49999999999999989</v>
      </c>
      <c r="F737" s="12">
        <f t="shared" si="49"/>
        <v>0.49999999999999989</v>
      </c>
    </row>
    <row r="738" spans="1:6" x14ac:dyDescent="0.2">
      <c r="A738" s="5">
        <v>40360</v>
      </c>
      <c r="B738" s="19">
        <v>0.75</v>
      </c>
      <c r="C738" s="9">
        <f t="shared" si="46"/>
        <v>7.4999999999999997E-3</v>
      </c>
      <c r="D738" s="12">
        <f t="shared" si="47"/>
        <v>0</v>
      </c>
      <c r="E738" s="12">
        <f t="shared" si="48"/>
        <v>0.49999999999999989</v>
      </c>
      <c r="F738" s="12">
        <f t="shared" si="49"/>
        <v>0.49999999999999989</v>
      </c>
    </row>
    <row r="739" spans="1:6" x14ac:dyDescent="0.2">
      <c r="A739" s="5">
        <v>40391</v>
      </c>
      <c r="B739" s="19">
        <v>0.75</v>
      </c>
      <c r="C739" s="9">
        <f t="shared" si="46"/>
        <v>7.4999999999999997E-3</v>
      </c>
      <c r="D739" s="12">
        <f t="shared" si="47"/>
        <v>0</v>
      </c>
      <c r="E739" s="12">
        <f t="shared" si="48"/>
        <v>0</v>
      </c>
      <c r="F739" s="12">
        <f t="shared" si="49"/>
        <v>0.49999999999999989</v>
      </c>
    </row>
    <row r="740" spans="1:6" x14ac:dyDescent="0.2">
      <c r="A740" s="5">
        <v>40422</v>
      </c>
      <c r="B740" s="19">
        <v>0.75</v>
      </c>
      <c r="C740" s="9">
        <f t="shared" si="46"/>
        <v>7.4999999999999997E-3</v>
      </c>
      <c r="D740" s="12">
        <f t="shared" si="47"/>
        <v>0</v>
      </c>
      <c r="E740" s="12">
        <f t="shared" si="48"/>
        <v>0</v>
      </c>
      <c r="F740" s="12">
        <f t="shared" si="49"/>
        <v>0.49999999999999989</v>
      </c>
    </row>
    <row r="741" spans="1:6" x14ac:dyDescent="0.2">
      <c r="A741" s="5">
        <v>40452</v>
      </c>
      <c r="B741" s="19">
        <v>0.75</v>
      </c>
      <c r="C741" s="9">
        <f t="shared" si="46"/>
        <v>7.4999999999999997E-3</v>
      </c>
      <c r="D741" s="12">
        <f t="shared" si="47"/>
        <v>0</v>
      </c>
      <c r="E741" s="12">
        <f t="shared" si="48"/>
        <v>0</v>
      </c>
      <c r="F741" s="12">
        <f t="shared" si="49"/>
        <v>0.49999999999999989</v>
      </c>
    </row>
    <row r="742" spans="1:6" x14ac:dyDescent="0.2">
      <c r="A742" s="5">
        <v>40483</v>
      </c>
      <c r="B742" s="19">
        <v>0.75</v>
      </c>
      <c r="C742" s="9">
        <f t="shared" si="46"/>
        <v>7.4999999999999997E-3</v>
      </c>
      <c r="D742" s="12">
        <f t="shared" si="47"/>
        <v>0</v>
      </c>
      <c r="E742" s="12">
        <f t="shared" si="48"/>
        <v>0</v>
      </c>
      <c r="F742" s="12">
        <f t="shared" si="49"/>
        <v>0.49999999999999989</v>
      </c>
    </row>
    <row r="743" spans="1:6" x14ac:dyDescent="0.2">
      <c r="A743" s="5">
        <v>40513</v>
      </c>
      <c r="B743" s="19">
        <v>0.75</v>
      </c>
      <c r="C743" s="9">
        <f t="shared" si="46"/>
        <v>7.4999999999999997E-3</v>
      </c>
      <c r="D743" s="12">
        <f t="shared" si="47"/>
        <v>0</v>
      </c>
      <c r="E743" s="12">
        <f t="shared" si="48"/>
        <v>0</v>
      </c>
      <c r="F743" s="12">
        <f t="shared" si="49"/>
        <v>0.49999999999999989</v>
      </c>
    </row>
    <row r="744" spans="1:6" x14ac:dyDescent="0.2">
      <c r="A744" s="5">
        <v>40544</v>
      </c>
      <c r="B744" s="19">
        <v>0.75</v>
      </c>
      <c r="C744" s="9">
        <f t="shared" si="46"/>
        <v>7.4999999999999997E-3</v>
      </c>
      <c r="D744" s="12">
        <f t="shared" si="47"/>
        <v>0</v>
      </c>
      <c r="E744" s="12">
        <f t="shared" si="48"/>
        <v>0</v>
      </c>
      <c r="F744" s="12">
        <f t="shared" si="49"/>
        <v>0.49999999999999989</v>
      </c>
    </row>
    <row r="745" spans="1:6" x14ac:dyDescent="0.2">
      <c r="A745" s="5">
        <v>40575</v>
      </c>
      <c r="B745" s="19">
        <v>0.75</v>
      </c>
      <c r="C745" s="9">
        <f t="shared" si="46"/>
        <v>7.4999999999999997E-3</v>
      </c>
      <c r="D745" s="12">
        <f t="shared" si="47"/>
        <v>0</v>
      </c>
      <c r="E745" s="12">
        <f t="shared" si="48"/>
        <v>0</v>
      </c>
      <c r="F745" s="12">
        <f t="shared" si="49"/>
        <v>0</v>
      </c>
    </row>
    <row r="746" spans="1:6" x14ac:dyDescent="0.2">
      <c r="A746" s="5">
        <v>40603</v>
      </c>
      <c r="B746" s="19">
        <v>0.75</v>
      </c>
      <c r="C746" s="9">
        <f t="shared" si="46"/>
        <v>7.4999999999999997E-3</v>
      </c>
      <c r="D746" s="12">
        <f t="shared" si="47"/>
        <v>0</v>
      </c>
      <c r="E746" s="12">
        <f t="shared" si="48"/>
        <v>0</v>
      </c>
      <c r="F746" s="12">
        <f t="shared" si="49"/>
        <v>0</v>
      </c>
    </row>
    <row r="747" spans="1:6" x14ac:dyDescent="0.2">
      <c r="A747" s="5">
        <v>40634</v>
      </c>
      <c r="B747" s="19">
        <v>0.75</v>
      </c>
      <c r="C747" s="9">
        <f t="shared" si="46"/>
        <v>7.4999999999999997E-3</v>
      </c>
      <c r="D747" s="12">
        <f t="shared" si="47"/>
        <v>0</v>
      </c>
      <c r="E747" s="12">
        <f t="shared" si="48"/>
        <v>0</v>
      </c>
      <c r="F747" s="12">
        <f t="shared" si="49"/>
        <v>0</v>
      </c>
    </row>
    <row r="748" spans="1:6" x14ac:dyDescent="0.2">
      <c r="A748" s="5">
        <v>40664</v>
      </c>
      <c r="B748" s="19">
        <v>0.75</v>
      </c>
      <c r="C748" s="9">
        <f t="shared" si="46"/>
        <v>7.4999999999999997E-3</v>
      </c>
      <c r="D748" s="12">
        <f t="shared" si="47"/>
        <v>0</v>
      </c>
      <c r="E748" s="12">
        <f t="shared" si="48"/>
        <v>0</v>
      </c>
      <c r="F748" s="12">
        <f t="shared" si="49"/>
        <v>0</v>
      </c>
    </row>
    <row r="749" spans="1:6" x14ac:dyDescent="0.2">
      <c r="A749" s="5">
        <v>40695</v>
      </c>
      <c r="B749" s="19">
        <v>0.75</v>
      </c>
      <c r="C749" s="9">
        <f t="shared" si="46"/>
        <v>7.4999999999999997E-3</v>
      </c>
      <c r="D749" s="12">
        <f t="shared" si="47"/>
        <v>0</v>
      </c>
      <c r="E749" s="12">
        <f t="shared" si="48"/>
        <v>0</v>
      </c>
      <c r="F749" s="12">
        <f t="shared" si="49"/>
        <v>0</v>
      </c>
    </row>
    <row r="750" spans="1:6" x14ac:dyDescent="0.2">
      <c r="A750" s="5">
        <v>40725</v>
      </c>
      <c r="B750" s="19">
        <v>0.75</v>
      </c>
      <c r="C750" s="9">
        <f t="shared" si="46"/>
        <v>7.4999999999999997E-3</v>
      </c>
      <c r="D750" s="12">
        <f t="shared" si="47"/>
        <v>0</v>
      </c>
      <c r="E750" s="12">
        <f t="shared" si="48"/>
        <v>0</v>
      </c>
      <c r="F750" s="12">
        <f t="shared" si="49"/>
        <v>0</v>
      </c>
    </row>
    <row r="751" spans="1:6" x14ac:dyDescent="0.2">
      <c r="A751" s="5">
        <v>40756</v>
      </c>
      <c r="B751" s="19">
        <v>0.75</v>
      </c>
      <c r="C751" s="9">
        <f t="shared" si="46"/>
        <v>7.4999999999999997E-3</v>
      </c>
      <c r="D751" s="12">
        <f t="shared" si="47"/>
        <v>0</v>
      </c>
      <c r="E751" s="12">
        <f t="shared" si="48"/>
        <v>0</v>
      </c>
      <c r="F751" s="12">
        <f t="shared" si="49"/>
        <v>0</v>
      </c>
    </row>
    <row r="752" spans="1:6" x14ac:dyDescent="0.2">
      <c r="A752" s="5">
        <v>40787</v>
      </c>
      <c r="B752" s="19">
        <v>0.75</v>
      </c>
      <c r="C752" s="9">
        <f t="shared" si="46"/>
        <v>7.4999999999999997E-3</v>
      </c>
      <c r="D752" s="12">
        <f t="shared" si="47"/>
        <v>0</v>
      </c>
      <c r="E752" s="12">
        <f t="shared" si="48"/>
        <v>0</v>
      </c>
      <c r="F752" s="12">
        <f t="shared" si="49"/>
        <v>0</v>
      </c>
    </row>
    <row r="753" spans="1:6" x14ac:dyDescent="0.2">
      <c r="A753" s="5">
        <v>40817</v>
      </c>
      <c r="B753" s="19">
        <v>0.75</v>
      </c>
      <c r="C753" s="9">
        <f t="shared" si="46"/>
        <v>7.4999999999999997E-3</v>
      </c>
      <c r="D753" s="12">
        <f t="shared" si="47"/>
        <v>0</v>
      </c>
      <c r="E753" s="12">
        <f t="shared" si="48"/>
        <v>0</v>
      </c>
      <c r="F753" s="12">
        <f t="shared" si="49"/>
        <v>0</v>
      </c>
    </row>
    <row r="754" spans="1:6" x14ac:dyDescent="0.2">
      <c r="A754" s="5">
        <v>40848</v>
      </c>
      <c r="B754" s="19">
        <v>0.75</v>
      </c>
      <c r="C754" s="9">
        <f t="shared" si="46"/>
        <v>7.4999999999999997E-3</v>
      </c>
      <c r="D754" s="12">
        <f t="shared" si="47"/>
        <v>0</v>
      </c>
      <c r="E754" s="12">
        <f t="shared" si="48"/>
        <v>0</v>
      </c>
      <c r="F754" s="12">
        <f t="shared" si="49"/>
        <v>0</v>
      </c>
    </row>
    <row r="755" spans="1:6" x14ac:dyDescent="0.2">
      <c r="A755" s="5">
        <v>40878</v>
      </c>
      <c r="B755" s="19">
        <v>0.75</v>
      </c>
      <c r="C755" s="9">
        <f t="shared" si="46"/>
        <v>7.4999999999999997E-3</v>
      </c>
      <c r="D755" s="12">
        <f t="shared" si="47"/>
        <v>0</v>
      </c>
      <c r="E755" s="12">
        <f t="shared" si="48"/>
        <v>0</v>
      </c>
      <c r="F755" s="12">
        <f t="shared" si="49"/>
        <v>0</v>
      </c>
    </row>
    <row r="756" spans="1:6" x14ac:dyDescent="0.2">
      <c r="A756" s="5">
        <v>40909</v>
      </c>
      <c r="B756" s="19">
        <v>0.75</v>
      </c>
      <c r="C756" s="9">
        <f t="shared" si="46"/>
        <v>7.4999999999999997E-3</v>
      </c>
      <c r="D756" s="12">
        <f t="shared" si="47"/>
        <v>0</v>
      </c>
      <c r="E756" s="12">
        <f t="shared" si="48"/>
        <v>0</v>
      </c>
      <c r="F756" s="12">
        <f t="shared" si="49"/>
        <v>0</v>
      </c>
    </row>
    <row r="757" spans="1:6" x14ac:dyDescent="0.2">
      <c r="A757" s="5">
        <v>40940</v>
      </c>
      <c r="B757" s="19">
        <v>0.75</v>
      </c>
      <c r="C757" s="9">
        <f t="shared" si="46"/>
        <v>7.4999999999999997E-3</v>
      </c>
      <c r="D757" s="12">
        <f t="shared" si="47"/>
        <v>0</v>
      </c>
      <c r="E757" s="12">
        <f t="shared" si="48"/>
        <v>0</v>
      </c>
      <c r="F757" s="12">
        <f t="shared" si="49"/>
        <v>0</v>
      </c>
    </row>
    <row r="758" spans="1:6" x14ac:dyDescent="0.2">
      <c r="A758" s="5">
        <v>40969</v>
      </c>
      <c r="B758" s="19">
        <v>0.75</v>
      </c>
      <c r="C758" s="9">
        <f t="shared" si="46"/>
        <v>7.4999999999999997E-3</v>
      </c>
      <c r="D758" s="12">
        <f t="shared" si="47"/>
        <v>0</v>
      </c>
      <c r="E758" s="12">
        <f t="shared" si="48"/>
        <v>0</v>
      </c>
      <c r="F758" s="12">
        <f t="shared" si="49"/>
        <v>0</v>
      </c>
    </row>
    <row r="759" spans="1:6" x14ac:dyDescent="0.2">
      <c r="A759" s="5">
        <v>41000</v>
      </c>
      <c r="B759" s="19">
        <v>0.75</v>
      </c>
      <c r="C759" s="9">
        <f t="shared" si="46"/>
        <v>7.4999999999999997E-3</v>
      </c>
      <c r="D759" s="12">
        <f t="shared" si="47"/>
        <v>0</v>
      </c>
      <c r="E759" s="12">
        <f t="shared" si="48"/>
        <v>0</v>
      </c>
      <c r="F759" s="12">
        <f t="shared" si="49"/>
        <v>0</v>
      </c>
    </row>
    <row r="760" spans="1:6" x14ac:dyDescent="0.2">
      <c r="A760" s="5">
        <v>41030</v>
      </c>
      <c r="B760" s="19">
        <v>0.75</v>
      </c>
      <c r="C760" s="9">
        <f t="shared" si="46"/>
        <v>7.4999999999999997E-3</v>
      </c>
      <c r="D760" s="12">
        <f t="shared" si="47"/>
        <v>0</v>
      </c>
      <c r="E760" s="12">
        <f t="shared" si="48"/>
        <v>0</v>
      </c>
      <c r="F760" s="12">
        <f t="shared" si="49"/>
        <v>0</v>
      </c>
    </row>
    <row r="761" spans="1:6" x14ac:dyDescent="0.2">
      <c r="A761" s="5">
        <v>41061</v>
      </c>
      <c r="B761" s="19">
        <v>0.75</v>
      </c>
      <c r="C761" s="9">
        <f t="shared" si="46"/>
        <v>7.4999999999999997E-3</v>
      </c>
      <c r="D761" s="12">
        <f t="shared" si="47"/>
        <v>0</v>
      </c>
      <c r="E761" s="12">
        <f t="shared" si="48"/>
        <v>0</v>
      </c>
      <c r="F761" s="12">
        <f t="shared" si="49"/>
        <v>0</v>
      </c>
    </row>
    <row r="762" spans="1:6" x14ac:dyDescent="0.2">
      <c r="A762" s="5">
        <v>41091</v>
      </c>
      <c r="B762" s="19">
        <v>0.75</v>
      </c>
      <c r="C762" s="9">
        <f t="shared" si="46"/>
        <v>7.4999999999999997E-3</v>
      </c>
      <c r="D762" s="12">
        <f t="shared" si="47"/>
        <v>0</v>
      </c>
      <c r="E762" s="12">
        <f t="shared" si="48"/>
        <v>0</v>
      </c>
      <c r="F762" s="12">
        <f t="shared" si="49"/>
        <v>0</v>
      </c>
    </row>
    <row r="763" spans="1:6" x14ac:dyDescent="0.2">
      <c r="A763" s="5">
        <v>41122</v>
      </c>
      <c r="B763" s="19">
        <v>0.75</v>
      </c>
      <c r="C763" s="9">
        <f t="shared" si="46"/>
        <v>7.4999999999999997E-3</v>
      </c>
      <c r="D763" s="12">
        <f t="shared" si="47"/>
        <v>0</v>
      </c>
      <c r="E763" s="12">
        <f t="shared" si="48"/>
        <v>0</v>
      </c>
      <c r="F763" s="12">
        <f t="shared" si="49"/>
        <v>0</v>
      </c>
    </row>
    <row r="764" spans="1:6" x14ac:dyDescent="0.2">
      <c r="A764" s="5">
        <v>41153</v>
      </c>
      <c r="B764" s="19">
        <v>0.75</v>
      </c>
      <c r="C764" s="9">
        <f t="shared" si="46"/>
        <v>7.4999999999999997E-3</v>
      </c>
      <c r="D764" s="12">
        <f t="shared" si="47"/>
        <v>0</v>
      </c>
      <c r="E764" s="12">
        <f t="shared" si="48"/>
        <v>0</v>
      </c>
      <c r="F764" s="12">
        <f t="shared" si="49"/>
        <v>0</v>
      </c>
    </row>
    <row r="765" spans="1:6" x14ac:dyDescent="0.2">
      <c r="A765" s="5">
        <v>41183</v>
      </c>
      <c r="B765" s="19">
        <v>0.75</v>
      </c>
      <c r="C765" s="9">
        <f t="shared" si="46"/>
        <v>7.4999999999999997E-3</v>
      </c>
      <c r="D765" s="12">
        <f t="shared" si="47"/>
        <v>0</v>
      </c>
      <c r="E765" s="12">
        <f t="shared" si="48"/>
        <v>0</v>
      </c>
      <c r="F765" s="12">
        <f t="shared" si="49"/>
        <v>0</v>
      </c>
    </row>
    <row r="766" spans="1:6" x14ac:dyDescent="0.2">
      <c r="A766" s="5">
        <v>41214</v>
      </c>
      <c r="B766" s="19">
        <v>0.75</v>
      </c>
      <c r="C766" s="9">
        <f t="shared" si="46"/>
        <v>7.4999999999999997E-3</v>
      </c>
      <c r="D766" s="12">
        <f t="shared" si="47"/>
        <v>0</v>
      </c>
      <c r="E766" s="12">
        <f t="shared" si="48"/>
        <v>0</v>
      </c>
      <c r="F766" s="12">
        <f t="shared" si="49"/>
        <v>0</v>
      </c>
    </row>
    <row r="767" spans="1:6" x14ac:dyDescent="0.2">
      <c r="A767" s="5">
        <v>41244</v>
      </c>
      <c r="B767" s="19">
        <v>0.75</v>
      </c>
      <c r="C767" s="9">
        <f t="shared" si="46"/>
        <v>7.4999999999999997E-3</v>
      </c>
      <c r="D767" s="12">
        <f t="shared" si="47"/>
        <v>0</v>
      </c>
      <c r="E767" s="12">
        <f t="shared" si="48"/>
        <v>0</v>
      </c>
      <c r="F767" s="12">
        <f t="shared" si="49"/>
        <v>0</v>
      </c>
    </row>
    <row r="768" spans="1:6" x14ac:dyDescent="0.2">
      <c r="A768" s="5">
        <v>41275</v>
      </c>
      <c r="B768" s="19">
        <v>0.75</v>
      </c>
      <c r="C768" s="9">
        <f t="shared" si="46"/>
        <v>7.4999999999999997E-3</v>
      </c>
      <c r="D768" s="12">
        <f t="shared" si="47"/>
        <v>0</v>
      </c>
      <c r="E768" s="12">
        <f t="shared" si="48"/>
        <v>0</v>
      </c>
      <c r="F768" s="12">
        <f t="shared" si="49"/>
        <v>0</v>
      </c>
    </row>
    <row r="769" spans="1:6" x14ac:dyDescent="0.2">
      <c r="A769" s="5">
        <v>41306</v>
      </c>
      <c r="B769" s="19">
        <v>0.75</v>
      </c>
      <c r="C769" s="9">
        <f t="shared" si="46"/>
        <v>7.4999999999999997E-3</v>
      </c>
      <c r="D769" s="12">
        <f t="shared" si="47"/>
        <v>0</v>
      </c>
      <c r="E769" s="12">
        <f t="shared" si="48"/>
        <v>0</v>
      </c>
      <c r="F769" s="12">
        <f t="shared" si="49"/>
        <v>0</v>
      </c>
    </row>
    <row r="770" spans="1:6" x14ac:dyDescent="0.2">
      <c r="A770" s="5">
        <v>41334</v>
      </c>
      <c r="B770" s="19">
        <v>0.75</v>
      </c>
      <c r="C770" s="9">
        <f t="shared" si="46"/>
        <v>7.4999999999999997E-3</v>
      </c>
      <c r="D770" s="12">
        <f t="shared" si="47"/>
        <v>0</v>
      </c>
      <c r="E770" s="12">
        <f t="shared" si="48"/>
        <v>0</v>
      </c>
      <c r="F770" s="12">
        <f t="shared" si="49"/>
        <v>0</v>
      </c>
    </row>
    <row r="771" spans="1:6" x14ac:dyDescent="0.2">
      <c r="A771" s="5">
        <v>41365</v>
      </c>
      <c r="B771" s="19">
        <v>0.75</v>
      </c>
      <c r="C771" s="9">
        <f t="shared" si="46"/>
        <v>7.4999999999999997E-3</v>
      </c>
      <c r="D771" s="12">
        <f t="shared" si="47"/>
        <v>0</v>
      </c>
      <c r="E771" s="12">
        <f t="shared" si="48"/>
        <v>0</v>
      </c>
      <c r="F771" s="12">
        <f t="shared" si="49"/>
        <v>0</v>
      </c>
    </row>
    <row r="772" spans="1:6" x14ac:dyDescent="0.2">
      <c r="A772" s="5">
        <v>41395</v>
      </c>
      <c r="B772" s="19">
        <v>0.75</v>
      </c>
      <c r="C772" s="9">
        <f t="shared" si="46"/>
        <v>7.4999999999999997E-3</v>
      </c>
      <c r="D772" s="12">
        <f t="shared" si="47"/>
        <v>0</v>
      </c>
      <c r="E772" s="12">
        <f t="shared" si="48"/>
        <v>0</v>
      </c>
      <c r="F772" s="12">
        <f t="shared" si="49"/>
        <v>0</v>
      </c>
    </row>
    <row r="773" spans="1:6" x14ac:dyDescent="0.2">
      <c r="A773" s="5">
        <v>41426</v>
      </c>
      <c r="B773" s="19">
        <v>0.75</v>
      </c>
      <c r="C773" s="9">
        <f t="shared" si="46"/>
        <v>7.4999999999999997E-3</v>
      </c>
      <c r="D773" s="12">
        <f t="shared" si="47"/>
        <v>0</v>
      </c>
      <c r="E773" s="12">
        <f t="shared" si="48"/>
        <v>0</v>
      </c>
      <c r="F773" s="12">
        <f t="shared" si="49"/>
        <v>0</v>
      </c>
    </row>
    <row r="774" spans="1:6" x14ac:dyDescent="0.2">
      <c r="A774" s="5">
        <v>41456</v>
      </c>
      <c r="B774" s="19">
        <v>0.75</v>
      </c>
      <c r="C774" s="9">
        <f t="shared" si="46"/>
        <v>7.4999999999999997E-3</v>
      </c>
      <c r="D774" s="12">
        <f t="shared" si="47"/>
        <v>0</v>
      </c>
      <c r="E774" s="12">
        <f t="shared" si="48"/>
        <v>0</v>
      </c>
      <c r="F774" s="12">
        <f t="shared" si="49"/>
        <v>0</v>
      </c>
    </row>
    <row r="775" spans="1:6" x14ac:dyDescent="0.2">
      <c r="A775" s="5">
        <v>41487</v>
      </c>
      <c r="B775" s="19">
        <v>0.75</v>
      </c>
      <c r="C775" s="9">
        <f t="shared" si="46"/>
        <v>7.4999999999999997E-3</v>
      </c>
      <c r="D775" s="12">
        <f t="shared" si="47"/>
        <v>0</v>
      </c>
      <c r="E775" s="12">
        <f t="shared" si="48"/>
        <v>0</v>
      </c>
      <c r="F775" s="12">
        <f t="shared" si="49"/>
        <v>0</v>
      </c>
    </row>
    <row r="776" spans="1:6" x14ac:dyDescent="0.2">
      <c r="A776" s="5">
        <v>41518</v>
      </c>
      <c r="B776" s="19">
        <v>0.75</v>
      </c>
      <c r="C776" s="9">
        <f t="shared" si="46"/>
        <v>7.4999999999999997E-3</v>
      </c>
      <c r="D776" s="12">
        <f t="shared" si="47"/>
        <v>0</v>
      </c>
      <c r="E776" s="12">
        <f t="shared" si="48"/>
        <v>0</v>
      </c>
      <c r="F776" s="12">
        <f t="shared" si="49"/>
        <v>0</v>
      </c>
    </row>
    <row r="777" spans="1:6" x14ac:dyDescent="0.2">
      <c r="A777" s="5">
        <v>41548</v>
      </c>
      <c r="B777" s="19">
        <v>0.75</v>
      </c>
      <c r="C777" s="9">
        <f t="shared" si="46"/>
        <v>7.4999999999999997E-3</v>
      </c>
      <c r="D777" s="12">
        <f t="shared" si="47"/>
        <v>0</v>
      </c>
      <c r="E777" s="12">
        <f t="shared" si="48"/>
        <v>0</v>
      </c>
      <c r="F777" s="12">
        <f t="shared" si="49"/>
        <v>0</v>
      </c>
    </row>
    <row r="778" spans="1:6" x14ac:dyDescent="0.2">
      <c r="A778" s="5">
        <v>41579</v>
      </c>
      <c r="B778" s="19">
        <v>0.75</v>
      </c>
      <c r="C778" s="9">
        <f t="shared" si="46"/>
        <v>7.4999999999999997E-3</v>
      </c>
      <c r="D778" s="12">
        <f t="shared" si="47"/>
        <v>0</v>
      </c>
      <c r="E778" s="12">
        <f t="shared" si="48"/>
        <v>0</v>
      </c>
      <c r="F778" s="12">
        <f t="shared" si="49"/>
        <v>0</v>
      </c>
    </row>
    <row r="779" spans="1:6" x14ac:dyDescent="0.2">
      <c r="A779" s="5">
        <v>41609</v>
      </c>
      <c r="B779" s="19">
        <v>0.75</v>
      </c>
      <c r="C779" s="9">
        <f t="shared" si="46"/>
        <v>7.4999999999999997E-3</v>
      </c>
      <c r="D779" s="12">
        <f t="shared" si="47"/>
        <v>0</v>
      </c>
      <c r="E779" s="12">
        <f t="shared" si="48"/>
        <v>0</v>
      </c>
      <c r="F779" s="12">
        <f t="shared" si="49"/>
        <v>0</v>
      </c>
    </row>
    <row r="780" spans="1:6" x14ac:dyDescent="0.2">
      <c r="A780" s="5">
        <v>41640</v>
      </c>
      <c r="B780" s="19">
        <v>0.75</v>
      </c>
      <c r="C780" s="9">
        <f t="shared" si="46"/>
        <v>7.4999999999999997E-3</v>
      </c>
      <c r="D780" s="12">
        <f t="shared" si="47"/>
        <v>0</v>
      </c>
      <c r="E780" s="12">
        <f t="shared" si="48"/>
        <v>0</v>
      </c>
      <c r="F780" s="12">
        <f t="shared" si="49"/>
        <v>0</v>
      </c>
    </row>
    <row r="781" spans="1:6" x14ac:dyDescent="0.2">
      <c r="A781" s="5">
        <v>41671</v>
      </c>
      <c r="B781" s="19">
        <v>0.75</v>
      </c>
      <c r="C781" s="9">
        <f t="shared" ref="C781:C844" si="50">B781/100</f>
        <v>7.4999999999999997E-3</v>
      </c>
      <c r="D781" s="12">
        <f t="shared" si="47"/>
        <v>0</v>
      </c>
      <c r="E781" s="12">
        <f t="shared" si="48"/>
        <v>0</v>
      </c>
      <c r="F781" s="12">
        <f t="shared" si="49"/>
        <v>0</v>
      </c>
    </row>
    <row r="782" spans="1:6" x14ac:dyDescent="0.2">
      <c r="A782" s="5">
        <v>41699</v>
      </c>
      <c r="B782" s="19">
        <v>0.75</v>
      </c>
      <c r="C782" s="9">
        <f t="shared" si="50"/>
        <v>7.4999999999999997E-3</v>
      </c>
      <c r="D782" s="12">
        <f t="shared" si="47"/>
        <v>0</v>
      </c>
      <c r="E782" s="12">
        <f t="shared" si="48"/>
        <v>0</v>
      </c>
      <c r="F782" s="12">
        <f t="shared" si="49"/>
        <v>0</v>
      </c>
    </row>
    <row r="783" spans="1:6" x14ac:dyDescent="0.2">
      <c r="A783" s="5">
        <v>41730</v>
      </c>
      <c r="B783" s="19">
        <v>0.75</v>
      </c>
      <c r="C783" s="9">
        <f t="shared" si="50"/>
        <v>7.4999999999999997E-3</v>
      </c>
      <c r="D783" s="12">
        <f t="shared" si="47"/>
        <v>0</v>
      </c>
      <c r="E783" s="12">
        <f t="shared" si="48"/>
        <v>0</v>
      </c>
      <c r="F783" s="12">
        <f t="shared" si="49"/>
        <v>0</v>
      </c>
    </row>
    <row r="784" spans="1:6" x14ac:dyDescent="0.2">
      <c r="A784" s="5">
        <v>41760</v>
      </c>
      <c r="B784" s="19">
        <v>0.75</v>
      </c>
      <c r="C784" s="9">
        <f t="shared" si="50"/>
        <v>7.4999999999999997E-3</v>
      </c>
      <c r="D784" s="12">
        <f t="shared" si="47"/>
        <v>0</v>
      </c>
      <c r="E784" s="12">
        <f t="shared" si="48"/>
        <v>0</v>
      </c>
      <c r="F784" s="12">
        <f t="shared" si="49"/>
        <v>0</v>
      </c>
    </row>
    <row r="785" spans="1:6" x14ac:dyDescent="0.2">
      <c r="A785" s="5">
        <v>41791</v>
      </c>
      <c r="B785" s="19">
        <v>0.75</v>
      </c>
      <c r="C785" s="9">
        <f t="shared" si="50"/>
        <v>7.4999999999999997E-3</v>
      </c>
      <c r="D785" s="12">
        <f t="shared" si="47"/>
        <v>0</v>
      </c>
      <c r="E785" s="12">
        <f t="shared" si="48"/>
        <v>0</v>
      </c>
      <c r="F785" s="12">
        <f t="shared" si="49"/>
        <v>0</v>
      </c>
    </row>
    <row r="786" spans="1:6" x14ac:dyDescent="0.2">
      <c r="A786" s="5">
        <v>41821</v>
      </c>
      <c r="B786" s="19">
        <v>0.75</v>
      </c>
      <c r="C786" s="9">
        <f t="shared" si="50"/>
        <v>7.4999999999999997E-3</v>
      </c>
      <c r="D786" s="12">
        <f t="shared" si="47"/>
        <v>0</v>
      </c>
      <c r="E786" s="12">
        <f t="shared" si="48"/>
        <v>0</v>
      </c>
      <c r="F786" s="12">
        <f t="shared" si="49"/>
        <v>0</v>
      </c>
    </row>
    <row r="787" spans="1:6" x14ac:dyDescent="0.2">
      <c r="A787" s="5">
        <v>41852</v>
      </c>
      <c r="B787" s="19">
        <v>0.75</v>
      </c>
      <c r="C787" s="9">
        <f t="shared" si="50"/>
        <v>7.4999999999999997E-3</v>
      </c>
      <c r="D787" s="12">
        <f t="shared" si="47"/>
        <v>0</v>
      </c>
      <c r="E787" s="12">
        <f t="shared" si="48"/>
        <v>0</v>
      </c>
      <c r="F787" s="12">
        <f t="shared" si="49"/>
        <v>0</v>
      </c>
    </row>
    <row r="788" spans="1:6" x14ac:dyDescent="0.2">
      <c r="A788" s="5">
        <v>41883</v>
      </c>
      <c r="B788" s="19">
        <v>0.75</v>
      </c>
      <c r="C788" s="9">
        <f t="shared" si="50"/>
        <v>7.4999999999999997E-3</v>
      </c>
      <c r="D788" s="12">
        <f t="shared" si="47"/>
        <v>0</v>
      </c>
      <c r="E788" s="12">
        <f t="shared" si="48"/>
        <v>0</v>
      </c>
      <c r="F788" s="12">
        <f t="shared" si="49"/>
        <v>0</v>
      </c>
    </row>
    <row r="789" spans="1:6" x14ac:dyDescent="0.2">
      <c r="A789" s="5">
        <v>41913</v>
      </c>
      <c r="B789" s="19">
        <v>0.75</v>
      </c>
      <c r="C789" s="9">
        <f t="shared" si="50"/>
        <v>7.4999999999999997E-3</v>
      </c>
      <c r="D789" s="12">
        <f t="shared" si="47"/>
        <v>0</v>
      </c>
      <c r="E789" s="12">
        <f t="shared" si="48"/>
        <v>0</v>
      </c>
      <c r="F789" s="12">
        <f t="shared" si="49"/>
        <v>0</v>
      </c>
    </row>
    <row r="790" spans="1:6" x14ac:dyDescent="0.2">
      <c r="A790" s="5">
        <v>41944</v>
      </c>
      <c r="B790" s="19">
        <v>0.75</v>
      </c>
      <c r="C790" s="9">
        <f t="shared" si="50"/>
        <v>7.4999999999999997E-3</v>
      </c>
      <c r="D790" s="12">
        <f t="shared" si="47"/>
        <v>0</v>
      </c>
      <c r="E790" s="12">
        <f t="shared" si="48"/>
        <v>0</v>
      </c>
      <c r="F790" s="12">
        <f t="shared" si="49"/>
        <v>0</v>
      </c>
    </row>
    <row r="791" spans="1:6" x14ac:dyDescent="0.2">
      <c r="A791" s="5">
        <v>41974</v>
      </c>
      <c r="B791" s="19">
        <v>0.75</v>
      </c>
      <c r="C791" s="9">
        <f t="shared" si="50"/>
        <v>7.4999999999999997E-3</v>
      </c>
      <c r="D791" s="12">
        <f t="shared" si="47"/>
        <v>0</v>
      </c>
      <c r="E791" s="12">
        <f t="shared" si="48"/>
        <v>0</v>
      </c>
      <c r="F791" s="12">
        <f t="shared" si="49"/>
        <v>0</v>
      </c>
    </row>
    <row r="792" spans="1:6" x14ac:dyDescent="0.2">
      <c r="A792" s="5">
        <v>42005</v>
      </c>
      <c r="B792" s="19">
        <v>0.75</v>
      </c>
      <c r="C792" s="9">
        <f t="shared" si="50"/>
        <v>7.4999999999999997E-3</v>
      </c>
      <c r="D792" s="12">
        <f t="shared" si="47"/>
        <v>0</v>
      </c>
      <c r="E792" s="12">
        <f t="shared" si="48"/>
        <v>0</v>
      </c>
      <c r="F792" s="12">
        <f t="shared" si="49"/>
        <v>0</v>
      </c>
    </row>
    <row r="793" spans="1:6" x14ac:dyDescent="0.2">
      <c r="A793" s="5">
        <v>42036</v>
      </c>
      <c r="B793" s="19">
        <v>0.75</v>
      </c>
      <c r="C793" s="9">
        <f t="shared" si="50"/>
        <v>7.4999999999999997E-3</v>
      </c>
      <c r="D793" s="12">
        <f t="shared" ref="D793:D856" si="51">(C793-C790)/C790</f>
        <v>0</v>
      </c>
      <c r="E793" s="12">
        <f t="shared" ref="E793:E856" si="52">(C793-C787)/C787</f>
        <v>0</v>
      </c>
      <c r="F793" s="12">
        <f t="shared" ref="F793:F856" si="53">(C793-C781)/C781</f>
        <v>0</v>
      </c>
    </row>
    <row r="794" spans="1:6" x14ac:dyDescent="0.2">
      <c r="A794" s="5">
        <v>42064</v>
      </c>
      <c r="B794" s="19">
        <v>0.75</v>
      </c>
      <c r="C794" s="9">
        <f t="shared" si="50"/>
        <v>7.4999999999999997E-3</v>
      </c>
      <c r="D794" s="12">
        <f t="shared" si="51"/>
        <v>0</v>
      </c>
      <c r="E794" s="12">
        <f t="shared" si="52"/>
        <v>0</v>
      </c>
      <c r="F794" s="12">
        <f t="shared" si="53"/>
        <v>0</v>
      </c>
    </row>
    <row r="795" spans="1:6" x14ac:dyDescent="0.2">
      <c r="A795" s="5">
        <v>42095</v>
      </c>
      <c r="B795" s="19">
        <v>0.75</v>
      </c>
      <c r="C795" s="9">
        <f t="shared" si="50"/>
        <v>7.4999999999999997E-3</v>
      </c>
      <c r="D795" s="12">
        <f t="shared" si="51"/>
        <v>0</v>
      </c>
      <c r="E795" s="12">
        <f t="shared" si="52"/>
        <v>0</v>
      </c>
      <c r="F795" s="12">
        <f t="shared" si="53"/>
        <v>0</v>
      </c>
    </row>
    <row r="796" spans="1:6" x14ac:dyDescent="0.2">
      <c r="A796" s="5">
        <v>42125</v>
      </c>
      <c r="B796" s="19">
        <v>0.75</v>
      </c>
      <c r="C796" s="9">
        <f t="shared" si="50"/>
        <v>7.4999999999999997E-3</v>
      </c>
      <c r="D796" s="12">
        <f t="shared" si="51"/>
        <v>0</v>
      </c>
      <c r="E796" s="12">
        <f t="shared" si="52"/>
        <v>0</v>
      </c>
      <c r="F796" s="12">
        <f t="shared" si="53"/>
        <v>0</v>
      </c>
    </row>
    <row r="797" spans="1:6" x14ac:dyDescent="0.2">
      <c r="A797" s="5">
        <v>42156</v>
      </c>
      <c r="B797" s="19">
        <v>0.75</v>
      </c>
      <c r="C797" s="9">
        <f t="shared" si="50"/>
        <v>7.4999999999999997E-3</v>
      </c>
      <c r="D797" s="12">
        <f t="shared" si="51"/>
        <v>0</v>
      </c>
      <c r="E797" s="12">
        <f t="shared" si="52"/>
        <v>0</v>
      </c>
      <c r="F797" s="12">
        <f t="shared" si="53"/>
        <v>0</v>
      </c>
    </row>
    <row r="798" spans="1:6" x14ac:dyDescent="0.2">
      <c r="A798" s="5">
        <v>42186</v>
      </c>
      <c r="B798" s="19">
        <v>0.75</v>
      </c>
      <c r="C798" s="9">
        <f t="shared" si="50"/>
        <v>7.4999999999999997E-3</v>
      </c>
      <c r="D798" s="12">
        <f t="shared" si="51"/>
        <v>0</v>
      </c>
      <c r="E798" s="12">
        <f t="shared" si="52"/>
        <v>0</v>
      </c>
      <c r="F798" s="12">
        <f t="shared" si="53"/>
        <v>0</v>
      </c>
    </row>
    <row r="799" spans="1:6" x14ac:dyDescent="0.2">
      <c r="A799" s="5">
        <v>42217</v>
      </c>
      <c r="B799" s="19">
        <v>0.75</v>
      </c>
      <c r="C799" s="9">
        <f t="shared" si="50"/>
        <v>7.4999999999999997E-3</v>
      </c>
      <c r="D799" s="12">
        <f t="shared" si="51"/>
        <v>0</v>
      </c>
      <c r="E799" s="12">
        <f t="shared" si="52"/>
        <v>0</v>
      </c>
      <c r="F799" s="12">
        <f t="shared" si="53"/>
        <v>0</v>
      </c>
    </row>
    <row r="800" spans="1:6" x14ac:dyDescent="0.2">
      <c r="A800" s="5">
        <v>42248</v>
      </c>
      <c r="B800" s="19">
        <v>0.75</v>
      </c>
      <c r="C800" s="9">
        <f t="shared" si="50"/>
        <v>7.4999999999999997E-3</v>
      </c>
      <c r="D800" s="12">
        <f t="shared" si="51"/>
        <v>0</v>
      </c>
      <c r="E800" s="12">
        <f t="shared" si="52"/>
        <v>0</v>
      </c>
      <c r="F800" s="12">
        <f t="shared" si="53"/>
        <v>0</v>
      </c>
    </row>
    <row r="801" spans="1:6" x14ac:dyDescent="0.2">
      <c r="A801" s="5">
        <v>42278</v>
      </c>
      <c r="B801" s="19">
        <v>0.75</v>
      </c>
      <c r="C801" s="9">
        <f t="shared" si="50"/>
        <v>7.4999999999999997E-3</v>
      </c>
      <c r="D801" s="12">
        <f t="shared" si="51"/>
        <v>0</v>
      </c>
      <c r="E801" s="12">
        <f t="shared" si="52"/>
        <v>0</v>
      </c>
      <c r="F801" s="12">
        <f t="shared" si="53"/>
        <v>0</v>
      </c>
    </row>
    <row r="802" spans="1:6" x14ac:dyDescent="0.2">
      <c r="A802" s="5">
        <v>42309</v>
      </c>
      <c r="B802" s="19">
        <v>0.75</v>
      </c>
      <c r="C802" s="9">
        <f t="shared" si="50"/>
        <v>7.4999999999999997E-3</v>
      </c>
      <c r="D802" s="12">
        <f t="shared" si="51"/>
        <v>0</v>
      </c>
      <c r="E802" s="12">
        <f t="shared" si="52"/>
        <v>0</v>
      </c>
      <c r="F802" s="12">
        <f t="shared" si="53"/>
        <v>0</v>
      </c>
    </row>
    <row r="803" spans="1:6" x14ac:dyDescent="0.2">
      <c r="A803" s="5">
        <v>42339</v>
      </c>
      <c r="B803" s="19">
        <v>1</v>
      </c>
      <c r="C803" s="9">
        <f t="shared" si="50"/>
        <v>0.01</v>
      </c>
      <c r="D803" s="12">
        <f t="shared" si="51"/>
        <v>0.33333333333333343</v>
      </c>
      <c r="E803" s="12">
        <f t="shared" si="52"/>
        <v>0.33333333333333343</v>
      </c>
      <c r="F803" s="12">
        <f t="shared" si="53"/>
        <v>0.33333333333333343</v>
      </c>
    </row>
    <row r="804" spans="1:6" x14ac:dyDescent="0.2">
      <c r="A804" s="5">
        <v>42370</v>
      </c>
      <c r="B804" s="19">
        <v>1</v>
      </c>
      <c r="C804" s="9">
        <f t="shared" si="50"/>
        <v>0.01</v>
      </c>
      <c r="D804" s="12">
        <f t="shared" si="51"/>
        <v>0.33333333333333343</v>
      </c>
      <c r="E804" s="12">
        <f t="shared" si="52"/>
        <v>0.33333333333333343</v>
      </c>
      <c r="F804" s="12">
        <f t="shared" si="53"/>
        <v>0.33333333333333343</v>
      </c>
    </row>
    <row r="805" spans="1:6" x14ac:dyDescent="0.2">
      <c r="A805" s="5">
        <v>42401</v>
      </c>
      <c r="B805" s="19">
        <v>1</v>
      </c>
      <c r="C805" s="9">
        <f t="shared" si="50"/>
        <v>0.01</v>
      </c>
      <c r="D805" s="12">
        <f t="shared" si="51"/>
        <v>0.33333333333333343</v>
      </c>
      <c r="E805" s="12">
        <f t="shared" si="52"/>
        <v>0.33333333333333343</v>
      </c>
      <c r="F805" s="12">
        <f t="shared" si="53"/>
        <v>0.33333333333333343</v>
      </c>
    </row>
    <row r="806" spans="1:6" x14ac:dyDescent="0.2">
      <c r="A806" s="5">
        <v>42430</v>
      </c>
      <c r="B806" s="19">
        <v>1</v>
      </c>
      <c r="C806" s="9">
        <f t="shared" si="50"/>
        <v>0.01</v>
      </c>
      <c r="D806" s="12">
        <f t="shared" si="51"/>
        <v>0</v>
      </c>
      <c r="E806" s="12">
        <f t="shared" si="52"/>
        <v>0.33333333333333343</v>
      </c>
      <c r="F806" s="12">
        <f t="shared" si="53"/>
        <v>0.33333333333333343</v>
      </c>
    </row>
    <row r="807" spans="1:6" x14ac:dyDescent="0.2">
      <c r="A807" s="5">
        <v>42461</v>
      </c>
      <c r="B807" s="19">
        <v>1</v>
      </c>
      <c r="C807" s="9">
        <f t="shared" si="50"/>
        <v>0.01</v>
      </c>
      <c r="D807" s="12">
        <f t="shared" si="51"/>
        <v>0</v>
      </c>
      <c r="E807" s="12">
        <f t="shared" si="52"/>
        <v>0.33333333333333343</v>
      </c>
      <c r="F807" s="12">
        <f t="shared" si="53"/>
        <v>0.33333333333333343</v>
      </c>
    </row>
    <row r="808" spans="1:6" x14ac:dyDescent="0.2">
      <c r="A808" s="5">
        <v>42491</v>
      </c>
      <c r="B808" s="19">
        <v>1</v>
      </c>
      <c r="C808" s="9">
        <f t="shared" si="50"/>
        <v>0.01</v>
      </c>
      <c r="D808" s="12">
        <f t="shared" si="51"/>
        <v>0</v>
      </c>
      <c r="E808" s="12">
        <f t="shared" si="52"/>
        <v>0.33333333333333343</v>
      </c>
      <c r="F808" s="12">
        <f t="shared" si="53"/>
        <v>0.33333333333333343</v>
      </c>
    </row>
    <row r="809" spans="1:6" x14ac:dyDescent="0.2">
      <c r="A809" s="5">
        <v>42522</v>
      </c>
      <c r="B809" s="19">
        <v>1</v>
      </c>
      <c r="C809" s="9">
        <f t="shared" si="50"/>
        <v>0.01</v>
      </c>
      <c r="D809" s="12">
        <f t="shared" si="51"/>
        <v>0</v>
      </c>
      <c r="E809" s="12">
        <f t="shared" si="52"/>
        <v>0</v>
      </c>
      <c r="F809" s="12">
        <f t="shared" si="53"/>
        <v>0.33333333333333343</v>
      </c>
    </row>
    <row r="810" spans="1:6" x14ac:dyDescent="0.2">
      <c r="A810" s="5">
        <v>42552</v>
      </c>
      <c r="B810" s="19">
        <v>1</v>
      </c>
      <c r="C810" s="9">
        <f t="shared" si="50"/>
        <v>0.01</v>
      </c>
      <c r="D810" s="12">
        <f t="shared" si="51"/>
        <v>0</v>
      </c>
      <c r="E810" s="12">
        <f t="shared" si="52"/>
        <v>0</v>
      </c>
      <c r="F810" s="12">
        <f t="shared" si="53"/>
        <v>0.33333333333333343</v>
      </c>
    </row>
    <row r="811" spans="1:6" x14ac:dyDescent="0.2">
      <c r="A811" s="5">
        <v>42583</v>
      </c>
      <c r="B811" s="19">
        <v>1</v>
      </c>
      <c r="C811" s="9">
        <f t="shared" si="50"/>
        <v>0.01</v>
      </c>
      <c r="D811" s="12">
        <f t="shared" si="51"/>
        <v>0</v>
      </c>
      <c r="E811" s="12">
        <f t="shared" si="52"/>
        <v>0</v>
      </c>
      <c r="F811" s="12">
        <f t="shared" si="53"/>
        <v>0.33333333333333343</v>
      </c>
    </row>
    <row r="812" spans="1:6" x14ac:dyDescent="0.2">
      <c r="A812" s="5">
        <v>42614</v>
      </c>
      <c r="B812" s="19">
        <v>1</v>
      </c>
      <c r="C812" s="9">
        <f t="shared" si="50"/>
        <v>0.01</v>
      </c>
      <c r="D812" s="12">
        <f t="shared" si="51"/>
        <v>0</v>
      </c>
      <c r="E812" s="12">
        <f t="shared" si="52"/>
        <v>0</v>
      </c>
      <c r="F812" s="12">
        <f t="shared" si="53"/>
        <v>0.33333333333333343</v>
      </c>
    </row>
    <row r="813" spans="1:6" x14ac:dyDescent="0.2">
      <c r="A813" s="5">
        <v>42644</v>
      </c>
      <c r="B813" s="19">
        <v>1</v>
      </c>
      <c r="C813" s="9">
        <f t="shared" si="50"/>
        <v>0.01</v>
      </c>
      <c r="D813" s="12">
        <f t="shared" si="51"/>
        <v>0</v>
      </c>
      <c r="E813" s="12">
        <f t="shared" si="52"/>
        <v>0</v>
      </c>
      <c r="F813" s="12">
        <f t="shared" si="53"/>
        <v>0.33333333333333343</v>
      </c>
    </row>
    <row r="814" spans="1:6" x14ac:dyDescent="0.2">
      <c r="A814" s="5">
        <v>42675</v>
      </c>
      <c r="B814" s="19">
        <v>1</v>
      </c>
      <c r="C814" s="9">
        <f t="shared" si="50"/>
        <v>0.01</v>
      </c>
      <c r="D814" s="12">
        <f t="shared" si="51"/>
        <v>0</v>
      </c>
      <c r="E814" s="12">
        <f t="shared" si="52"/>
        <v>0</v>
      </c>
      <c r="F814" s="12">
        <f t="shared" si="53"/>
        <v>0.33333333333333343</v>
      </c>
    </row>
    <row r="815" spans="1:6" x14ac:dyDescent="0.2">
      <c r="A815" s="5">
        <v>42705</v>
      </c>
      <c r="B815" s="19">
        <v>1.25</v>
      </c>
      <c r="C815" s="9">
        <f t="shared" si="50"/>
        <v>1.2500000000000001E-2</v>
      </c>
      <c r="D815" s="12">
        <f t="shared" si="51"/>
        <v>0.25000000000000006</v>
      </c>
      <c r="E815" s="12">
        <f t="shared" si="52"/>
        <v>0.25000000000000006</v>
      </c>
      <c r="F815" s="12">
        <f t="shared" si="53"/>
        <v>0.25000000000000006</v>
      </c>
    </row>
    <row r="816" spans="1:6" x14ac:dyDescent="0.2">
      <c r="A816" s="5">
        <v>42736</v>
      </c>
      <c r="B816" s="19">
        <v>1.25</v>
      </c>
      <c r="C816" s="9">
        <f t="shared" si="50"/>
        <v>1.2500000000000001E-2</v>
      </c>
      <c r="D816" s="12">
        <f t="shared" si="51"/>
        <v>0.25000000000000006</v>
      </c>
      <c r="E816" s="12">
        <f t="shared" si="52"/>
        <v>0.25000000000000006</v>
      </c>
      <c r="F816" s="12">
        <f t="shared" si="53"/>
        <v>0.25000000000000006</v>
      </c>
    </row>
    <row r="817" spans="1:6" x14ac:dyDescent="0.2">
      <c r="A817" s="5">
        <v>42767</v>
      </c>
      <c r="B817" s="19">
        <v>1.25</v>
      </c>
      <c r="C817" s="9">
        <f t="shared" si="50"/>
        <v>1.2500000000000001E-2</v>
      </c>
      <c r="D817" s="12">
        <f t="shared" si="51"/>
        <v>0.25000000000000006</v>
      </c>
      <c r="E817" s="12">
        <f t="shared" si="52"/>
        <v>0.25000000000000006</v>
      </c>
      <c r="F817" s="12">
        <f t="shared" si="53"/>
        <v>0.25000000000000006</v>
      </c>
    </row>
    <row r="818" spans="1:6" x14ac:dyDescent="0.2">
      <c r="A818" s="5">
        <v>42795</v>
      </c>
      <c r="B818" s="19">
        <v>1.5</v>
      </c>
      <c r="C818" s="9">
        <f t="shared" si="50"/>
        <v>1.4999999999999999E-2</v>
      </c>
      <c r="D818" s="12">
        <f t="shared" si="51"/>
        <v>0.1999999999999999</v>
      </c>
      <c r="E818" s="12">
        <f t="shared" si="52"/>
        <v>0.49999999999999989</v>
      </c>
      <c r="F818" s="12">
        <f t="shared" si="53"/>
        <v>0.49999999999999989</v>
      </c>
    </row>
    <row r="819" spans="1:6" x14ac:dyDescent="0.2">
      <c r="A819" s="5">
        <v>42826</v>
      </c>
      <c r="B819" s="19">
        <v>1.5</v>
      </c>
      <c r="C819" s="9">
        <f t="shared" si="50"/>
        <v>1.4999999999999999E-2</v>
      </c>
      <c r="D819" s="12">
        <f t="shared" si="51"/>
        <v>0.1999999999999999</v>
      </c>
      <c r="E819" s="12">
        <f t="shared" si="52"/>
        <v>0.49999999999999989</v>
      </c>
      <c r="F819" s="12">
        <f t="shared" si="53"/>
        <v>0.49999999999999989</v>
      </c>
    </row>
    <row r="820" spans="1:6" x14ac:dyDescent="0.2">
      <c r="A820" s="5">
        <v>42856</v>
      </c>
      <c r="B820" s="19">
        <v>1.5</v>
      </c>
      <c r="C820" s="9">
        <f t="shared" si="50"/>
        <v>1.4999999999999999E-2</v>
      </c>
      <c r="D820" s="12">
        <f t="shared" si="51"/>
        <v>0.1999999999999999</v>
      </c>
      <c r="E820" s="12">
        <f t="shared" si="52"/>
        <v>0.49999999999999989</v>
      </c>
      <c r="F820" s="12">
        <f t="shared" si="53"/>
        <v>0.49999999999999989</v>
      </c>
    </row>
    <row r="821" spans="1:6" x14ac:dyDescent="0.2">
      <c r="A821" s="5">
        <v>42887</v>
      </c>
      <c r="B821" s="19">
        <v>1.75</v>
      </c>
      <c r="C821" s="9">
        <f t="shared" si="50"/>
        <v>1.7500000000000002E-2</v>
      </c>
      <c r="D821" s="12">
        <f t="shared" si="51"/>
        <v>0.16666666666666682</v>
      </c>
      <c r="E821" s="12">
        <f t="shared" si="52"/>
        <v>0.40000000000000008</v>
      </c>
      <c r="F821" s="12">
        <f t="shared" si="53"/>
        <v>0.75000000000000011</v>
      </c>
    </row>
    <row r="822" spans="1:6" x14ac:dyDescent="0.2">
      <c r="A822" s="5">
        <v>42917</v>
      </c>
      <c r="B822" s="19">
        <v>1.75</v>
      </c>
      <c r="C822" s="9">
        <f t="shared" si="50"/>
        <v>1.7500000000000002E-2</v>
      </c>
      <c r="D822" s="12">
        <f t="shared" si="51"/>
        <v>0.16666666666666682</v>
      </c>
      <c r="E822" s="12">
        <f t="shared" si="52"/>
        <v>0.40000000000000008</v>
      </c>
      <c r="F822" s="12">
        <f t="shared" si="53"/>
        <v>0.75000000000000011</v>
      </c>
    </row>
    <row r="823" spans="1:6" x14ac:dyDescent="0.2">
      <c r="A823" s="5">
        <v>42948</v>
      </c>
      <c r="B823" s="19">
        <v>1.75</v>
      </c>
      <c r="C823" s="9">
        <f t="shared" si="50"/>
        <v>1.7500000000000002E-2</v>
      </c>
      <c r="D823" s="12">
        <f t="shared" si="51"/>
        <v>0.16666666666666682</v>
      </c>
      <c r="E823" s="12">
        <f t="shared" si="52"/>
        <v>0.40000000000000008</v>
      </c>
      <c r="F823" s="12">
        <f t="shared" si="53"/>
        <v>0.75000000000000011</v>
      </c>
    </row>
    <row r="824" spans="1:6" x14ac:dyDescent="0.2">
      <c r="A824" s="5">
        <v>42979</v>
      </c>
      <c r="B824" s="19">
        <v>1.75</v>
      </c>
      <c r="C824" s="9">
        <f t="shared" si="50"/>
        <v>1.7500000000000002E-2</v>
      </c>
      <c r="D824" s="12">
        <f t="shared" si="51"/>
        <v>0</v>
      </c>
      <c r="E824" s="12">
        <f t="shared" si="52"/>
        <v>0.16666666666666682</v>
      </c>
      <c r="F824" s="12">
        <f t="shared" si="53"/>
        <v>0.75000000000000011</v>
      </c>
    </row>
    <row r="825" spans="1:6" x14ac:dyDescent="0.2">
      <c r="A825" s="5">
        <v>43009</v>
      </c>
      <c r="B825" s="19">
        <v>1.75</v>
      </c>
      <c r="C825" s="9">
        <f t="shared" si="50"/>
        <v>1.7500000000000002E-2</v>
      </c>
      <c r="D825" s="12">
        <f t="shared" si="51"/>
        <v>0</v>
      </c>
      <c r="E825" s="12">
        <f t="shared" si="52"/>
        <v>0.16666666666666682</v>
      </c>
      <c r="F825" s="12">
        <f t="shared" si="53"/>
        <v>0.75000000000000011</v>
      </c>
    </row>
    <row r="826" spans="1:6" x14ac:dyDescent="0.2">
      <c r="A826" s="5">
        <v>43040</v>
      </c>
      <c r="B826" s="19">
        <v>1.75</v>
      </c>
      <c r="C826" s="9">
        <f t="shared" si="50"/>
        <v>1.7500000000000002E-2</v>
      </c>
      <c r="D826" s="12">
        <f t="shared" si="51"/>
        <v>0</v>
      </c>
      <c r="E826" s="12">
        <f t="shared" si="52"/>
        <v>0.16666666666666682</v>
      </c>
      <c r="F826" s="12">
        <f t="shared" si="53"/>
        <v>0.75000000000000011</v>
      </c>
    </row>
    <row r="827" spans="1:6" x14ac:dyDescent="0.2">
      <c r="A827" s="5">
        <v>43070</v>
      </c>
      <c r="B827" s="19">
        <v>2</v>
      </c>
      <c r="C827" s="9">
        <f t="shared" si="50"/>
        <v>0.02</v>
      </c>
      <c r="D827" s="12">
        <f t="shared" si="51"/>
        <v>0.14285714285714277</v>
      </c>
      <c r="E827" s="12">
        <f t="shared" si="52"/>
        <v>0.14285714285714277</v>
      </c>
      <c r="F827" s="12">
        <f t="shared" si="53"/>
        <v>0.6</v>
      </c>
    </row>
    <row r="828" spans="1:6" x14ac:dyDescent="0.2">
      <c r="A828" s="5">
        <v>43101</v>
      </c>
      <c r="B828" s="19">
        <v>2</v>
      </c>
      <c r="C828" s="9">
        <f t="shared" si="50"/>
        <v>0.02</v>
      </c>
      <c r="D828" s="12">
        <f t="shared" si="51"/>
        <v>0.14285714285714277</v>
      </c>
      <c r="E828" s="12">
        <f t="shared" si="52"/>
        <v>0.14285714285714277</v>
      </c>
      <c r="F828" s="12">
        <f t="shared" si="53"/>
        <v>0.6</v>
      </c>
    </row>
    <row r="829" spans="1:6" x14ac:dyDescent="0.2">
      <c r="A829" s="5">
        <v>43132</v>
      </c>
      <c r="B829" s="19">
        <v>2</v>
      </c>
      <c r="C829" s="9">
        <f t="shared" si="50"/>
        <v>0.02</v>
      </c>
      <c r="D829" s="12">
        <f t="shared" si="51"/>
        <v>0.14285714285714277</v>
      </c>
      <c r="E829" s="12">
        <f t="shared" si="52"/>
        <v>0.14285714285714277</v>
      </c>
      <c r="F829" s="12">
        <f t="shared" si="53"/>
        <v>0.6</v>
      </c>
    </row>
    <row r="830" spans="1:6" x14ac:dyDescent="0.2">
      <c r="A830" s="5">
        <v>43160</v>
      </c>
      <c r="B830" s="19">
        <v>2.25</v>
      </c>
      <c r="C830" s="9">
        <f t="shared" si="50"/>
        <v>2.2499999999999999E-2</v>
      </c>
      <c r="D830" s="12">
        <f t="shared" si="51"/>
        <v>0.12499999999999993</v>
      </c>
      <c r="E830" s="12">
        <f t="shared" si="52"/>
        <v>0.28571428571428553</v>
      </c>
      <c r="F830" s="12">
        <f t="shared" si="53"/>
        <v>0.5</v>
      </c>
    </row>
    <row r="831" spans="1:6" x14ac:dyDescent="0.2">
      <c r="A831" s="5">
        <v>43191</v>
      </c>
      <c r="B831" s="19">
        <v>2.25</v>
      </c>
      <c r="C831" s="9">
        <f t="shared" si="50"/>
        <v>2.2499999999999999E-2</v>
      </c>
      <c r="D831" s="12">
        <f t="shared" si="51"/>
        <v>0.12499999999999993</v>
      </c>
      <c r="E831" s="12">
        <f t="shared" si="52"/>
        <v>0.28571428571428553</v>
      </c>
      <c r="F831" s="12">
        <f t="shared" si="53"/>
        <v>0.5</v>
      </c>
    </row>
    <row r="832" spans="1:6" x14ac:dyDescent="0.2">
      <c r="A832" s="5">
        <v>43221</v>
      </c>
      <c r="B832" s="19">
        <v>2.25</v>
      </c>
      <c r="C832" s="9">
        <f t="shared" si="50"/>
        <v>2.2499999999999999E-2</v>
      </c>
      <c r="D832" s="12">
        <f t="shared" si="51"/>
        <v>0.12499999999999993</v>
      </c>
      <c r="E832" s="12">
        <f t="shared" si="52"/>
        <v>0.28571428571428553</v>
      </c>
      <c r="F832" s="12">
        <f t="shared" si="53"/>
        <v>0.5</v>
      </c>
    </row>
    <row r="833" spans="1:6" x14ac:dyDescent="0.2">
      <c r="A833" s="5">
        <v>43252</v>
      </c>
      <c r="B833" s="19">
        <v>2.5</v>
      </c>
      <c r="C833" s="9">
        <f t="shared" si="50"/>
        <v>2.5000000000000001E-2</v>
      </c>
      <c r="D833" s="12">
        <f t="shared" si="51"/>
        <v>0.11111111111111122</v>
      </c>
      <c r="E833" s="12">
        <f t="shared" si="52"/>
        <v>0.25000000000000006</v>
      </c>
      <c r="F833" s="12">
        <f t="shared" si="53"/>
        <v>0.42857142857142849</v>
      </c>
    </row>
    <row r="834" spans="1:6" x14ac:dyDescent="0.2">
      <c r="A834" s="5">
        <v>43282</v>
      </c>
      <c r="B834" s="19">
        <v>2.5</v>
      </c>
      <c r="C834" s="9">
        <f t="shared" si="50"/>
        <v>2.5000000000000001E-2</v>
      </c>
      <c r="D834" s="12">
        <f t="shared" si="51"/>
        <v>0.11111111111111122</v>
      </c>
      <c r="E834" s="12">
        <f t="shared" si="52"/>
        <v>0.25000000000000006</v>
      </c>
      <c r="F834" s="12">
        <f t="shared" si="53"/>
        <v>0.42857142857142849</v>
      </c>
    </row>
    <row r="835" spans="1:6" x14ac:dyDescent="0.2">
      <c r="A835" s="5">
        <v>43313</v>
      </c>
      <c r="B835" s="19">
        <v>2.5</v>
      </c>
      <c r="C835" s="9">
        <f t="shared" si="50"/>
        <v>2.5000000000000001E-2</v>
      </c>
      <c r="D835" s="12">
        <f t="shared" si="51"/>
        <v>0.11111111111111122</v>
      </c>
      <c r="E835" s="12">
        <f t="shared" si="52"/>
        <v>0.25000000000000006</v>
      </c>
      <c r="F835" s="12">
        <f t="shared" si="53"/>
        <v>0.42857142857142849</v>
      </c>
    </row>
    <row r="836" spans="1:6" x14ac:dyDescent="0.2">
      <c r="A836" s="5">
        <v>43344</v>
      </c>
      <c r="B836" s="19">
        <v>2.75</v>
      </c>
      <c r="C836" s="9">
        <f t="shared" si="50"/>
        <v>2.75E-2</v>
      </c>
      <c r="D836" s="12">
        <f t="shared" si="51"/>
        <v>9.999999999999995E-2</v>
      </c>
      <c r="E836" s="12">
        <f t="shared" si="52"/>
        <v>0.22222222222222227</v>
      </c>
      <c r="F836" s="12">
        <f t="shared" si="53"/>
        <v>0.57142857142857129</v>
      </c>
    </row>
    <row r="837" spans="1:6" x14ac:dyDescent="0.2">
      <c r="A837" s="5">
        <v>43374</v>
      </c>
      <c r="B837" s="19">
        <v>2.75</v>
      </c>
      <c r="C837" s="9">
        <f t="shared" si="50"/>
        <v>2.75E-2</v>
      </c>
      <c r="D837" s="12">
        <f t="shared" si="51"/>
        <v>9.999999999999995E-2</v>
      </c>
      <c r="E837" s="12">
        <f t="shared" si="52"/>
        <v>0.22222222222222227</v>
      </c>
      <c r="F837" s="12">
        <f t="shared" si="53"/>
        <v>0.57142857142857129</v>
      </c>
    </row>
    <row r="838" spans="1:6" x14ac:dyDescent="0.2">
      <c r="A838" s="5">
        <v>43405</v>
      </c>
      <c r="B838" s="19">
        <v>2.75</v>
      </c>
      <c r="C838" s="9">
        <f t="shared" si="50"/>
        <v>2.75E-2</v>
      </c>
      <c r="D838" s="12">
        <f t="shared" si="51"/>
        <v>9.999999999999995E-2</v>
      </c>
      <c r="E838" s="12">
        <f t="shared" si="52"/>
        <v>0.22222222222222227</v>
      </c>
      <c r="F838" s="12">
        <f t="shared" si="53"/>
        <v>0.57142857142857129</v>
      </c>
    </row>
    <row r="839" spans="1:6" x14ac:dyDescent="0.2">
      <c r="A839" s="5">
        <v>43435</v>
      </c>
      <c r="B839" s="19">
        <v>3</v>
      </c>
      <c r="C839" s="9">
        <f t="shared" si="50"/>
        <v>0.03</v>
      </c>
      <c r="D839" s="12">
        <f t="shared" si="51"/>
        <v>9.090909090909087E-2</v>
      </c>
      <c r="E839" s="12">
        <f t="shared" si="52"/>
        <v>0.1999999999999999</v>
      </c>
      <c r="F839" s="12">
        <f t="shared" si="53"/>
        <v>0.49999999999999989</v>
      </c>
    </row>
    <row r="840" spans="1:6" x14ac:dyDescent="0.2">
      <c r="A840" s="5">
        <v>43466</v>
      </c>
      <c r="B840" s="19">
        <v>3</v>
      </c>
      <c r="C840" s="9">
        <f t="shared" si="50"/>
        <v>0.03</v>
      </c>
      <c r="D840" s="12">
        <f t="shared" si="51"/>
        <v>9.090909090909087E-2</v>
      </c>
      <c r="E840" s="12">
        <f t="shared" si="52"/>
        <v>0.1999999999999999</v>
      </c>
      <c r="F840" s="12">
        <f t="shared" si="53"/>
        <v>0.49999999999999989</v>
      </c>
    </row>
    <row r="841" spans="1:6" x14ac:dyDescent="0.2">
      <c r="A841" s="5">
        <v>43497</v>
      </c>
      <c r="B841" s="19">
        <v>3</v>
      </c>
      <c r="C841" s="9">
        <f t="shared" si="50"/>
        <v>0.03</v>
      </c>
      <c r="D841" s="12">
        <f t="shared" si="51"/>
        <v>9.090909090909087E-2</v>
      </c>
      <c r="E841" s="12">
        <f t="shared" si="52"/>
        <v>0.1999999999999999</v>
      </c>
      <c r="F841" s="12">
        <f t="shared" si="53"/>
        <v>0.49999999999999989</v>
      </c>
    </row>
    <row r="842" spans="1:6" x14ac:dyDescent="0.2">
      <c r="A842" s="5">
        <v>43525</v>
      </c>
      <c r="B842" s="19">
        <v>3</v>
      </c>
      <c r="C842" s="9">
        <f t="shared" si="50"/>
        <v>0.03</v>
      </c>
      <c r="D842" s="12">
        <f t="shared" si="51"/>
        <v>0</v>
      </c>
      <c r="E842" s="12">
        <f t="shared" si="52"/>
        <v>9.090909090909087E-2</v>
      </c>
      <c r="F842" s="12">
        <f t="shared" si="53"/>
        <v>0.33333333333333331</v>
      </c>
    </row>
    <row r="843" spans="1:6" x14ac:dyDescent="0.2">
      <c r="A843" s="5">
        <v>43556</v>
      </c>
      <c r="B843" s="19">
        <v>3</v>
      </c>
      <c r="C843" s="9">
        <f t="shared" si="50"/>
        <v>0.03</v>
      </c>
      <c r="D843" s="12">
        <f t="shared" si="51"/>
        <v>0</v>
      </c>
      <c r="E843" s="12">
        <f t="shared" si="52"/>
        <v>9.090909090909087E-2</v>
      </c>
      <c r="F843" s="12">
        <f t="shared" si="53"/>
        <v>0.33333333333333331</v>
      </c>
    </row>
    <row r="844" spans="1:6" x14ac:dyDescent="0.2">
      <c r="A844" s="5">
        <v>43586</v>
      </c>
      <c r="B844" s="19">
        <v>3</v>
      </c>
      <c r="C844" s="9">
        <f t="shared" si="50"/>
        <v>0.03</v>
      </c>
      <c r="D844" s="12">
        <f t="shared" si="51"/>
        <v>0</v>
      </c>
      <c r="E844" s="12">
        <f t="shared" si="52"/>
        <v>9.090909090909087E-2</v>
      </c>
      <c r="F844" s="12">
        <f t="shared" si="53"/>
        <v>0.33333333333333331</v>
      </c>
    </row>
    <row r="845" spans="1:6" x14ac:dyDescent="0.2">
      <c r="A845" s="5">
        <v>43617</v>
      </c>
      <c r="B845" s="19">
        <v>3</v>
      </c>
      <c r="C845" s="9">
        <f t="shared" ref="C845:C908" si="54">B845/100</f>
        <v>0.03</v>
      </c>
      <c r="D845" s="12">
        <f t="shared" si="51"/>
        <v>0</v>
      </c>
      <c r="E845" s="12">
        <f t="shared" si="52"/>
        <v>0</v>
      </c>
      <c r="F845" s="12">
        <f t="shared" si="53"/>
        <v>0.1999999999999999</v>
      </c>
    </row>
    <row r="846" spans="1:6" x14ac:dyDescent="0.2">
      <c r="A846" s="5">
        <v>43647</v>
      </c>
      <c r="B846" s="19">
        <v>3</v>
      </c>
      <c r="C846" s="9">
        <f t="shared" si="54"/>
        <v>0.03</v>
      </c>
      <c r="D846" s="12">
        <f t="shared" si="51"/>
        <v>0</v>
      </c>
      <c r="E846" s="12">
        <f t="shared" si="52"/>
        <v>0</v>
      </c>
      <c r="F846" s="12">
        <f t="shared" si="53"/>
        <v>0.1999999999999999</v>
      </c>
    </row>
    <row r="847" spans="1:6" x14ac:dyDescent="0.2">
      <c r="A847" s="5">
        <v>43678</v>
      </c>
      <c r="B847" s="19">
        <v>2.75</v>
      </c>
      <c r="C847" s="9">
        <f t="shared" si="54"/>
        <v>2.75E-2</v>
      </c>
      <c r="D847" s="12">
        <f t="shared" si="51"/>
        <v>-8.3333333333333301E-2</v>
      </c>
      <c r="E847" s="12">
        <f t="shared" si="52"/>
        <v>-8.3333333333333301E-2</v>
      </c>
      <c r="F847" s="12">
        <f t="shared" si="53"/>
        <v>9.999999999999995E-2</v>
      </c>
    </row>
    <row r="848" spans="1:6" x14ac:dyDescent="0.2">
      <c r="A848" s="5">
        <v>43709</v>
      </c>
      <c r="B848" s="19">
        <v>2.5</v>
      </c>
      <c r="C848" s="9">
        <f t="shared" si="54"/>
        <v>2.5000000000000001E-2</v>
      </c>
      <c r="D848" s="12">
        <f t="shared" si="51"/>
        <v>-0.1666666666666666</v>
      </c>
      <c r="E848" s="12">
        <f t="shared" si="52"/>
        <v>-0.1666666666666666</v>
      </c>
      <c r="F848" s="12">
        <f t="shared" si="53"/>
        <v>-9.090909090909087E-2</v>
      </c>
    </row>
    <row r="849" spans="1:6" x14ac:dyDescent="0.2">
      <c r="A849" s="5">
        <v>43739</v>
      </c>
      <c r="B849" s="19">
        <v>2.25</v>
      </c>
      <c r="C849" s="9">
        <f t="shared" si="54"/>
        <v>2.2499999999999999E-2</v>
      </c>
      <c r="D849" s="12">
        <f t="shared" si="51"/>
        <v>-0.25</v>
      </c>
      <c r="E849" s="12">
        <f t="shared" si="52"/>
        <v>-0.25</v>
      </c>
      <c r="F849" s="12">
        <f t="shared" si="53"/>
        <v>-0.18181818181818185</v>
      </c>
    </row>
    <row r="850" spans="1:6" x14ac:dyDescent="0.2">
      <c r="A850" s="5">
        <v>43770</v>
      </c>
      <c r="B850" s="19">
        <v>2.25</v>
      </c>
      <c r="C850" s="9">
        <f t="shared" si="54"/>
        <v>2.2499999999999999E-2</v>
      </c>
      <c r="D850" s="12">
        <f t="shared" si="51"/>
        <v>-0.18181818181818185</v>
      </c>
      <c r="E850" s="12">
        <f t="shared" si="52"/>
        <v>-0.25</v>
      </c>
      <c r="F850" s="12">
        <f t="shared" si="53"/>
        <v>-0.18181818181818185</v>
      </c>
    </row>
    <row r="851" spans="1:6" x14ac:dyDescent="0.2">
      <c r="A851" s="5">
        <v>43800</v>
      </c>
      <c r="B851" s="19">
        <v>2.25</v>
      </c>
      <c r="C851" s="9">
        <f t="shared" si="54"/>
        <v>2.2499999999999999E-2</v>
      </c>
      <c r="D851" s="12">
        <f t="shared" si="51"/>
        <v>-0.10000000000000009</v>
      </c>
      <c r="E851" s="12">
        <f t="shared" si="52"/>
        <v>-0.25</v>
      </c>
      <c r="F851" s="12">
        <f t="shared" si="53"/>
        <v>-0.25</v>
      </c>
    </row>
    <row r="852" spans="1:6" x14ac:dyDescent="0.2">
      <c r="A852" s="5">
        <v>43831</v>
      </c>
      <c r="B852" s="19">
        <v>2.25</v>
      </c>
      <c r="C852" s="9">
        <f t="shared" si="54"/>
        <v>2.2499999999999999E-2</v>
      </c>
      <c r="D852" s="12">
        <f t="shared" si="51"/>
        <v>0</v>
      </c>
      <c r="E852" s="12">
        <f t="shared" si="52"/>
        <v>-0.25</v>
      </c>
      <c r="F852" s="12">
        <f t="shared" si="53"/>
        <v>-0.25</v>
      </c>
    </row>
    <row r="853" spans="1:6" x14ac:dyDescent="0.2">
      <c r="A853" s="5">
        <v>43862</v>
      </c>
      <c r="B853" s="19">
        <v>2.25</v>
      </c>
      <c r="C853" s="9">
        <f t="shared" si="54"/>
        <v>2.2499999999999999E-2</v>
      </c>
      <c r="D853" s="12">
        <f t="shared" si="51"/>
        <v>0</v>
      </c>
      <c r="E853" s="12">
        <f t="shared" si="52"/>
        <v>-0.18181818181818185</v>
      </c>
      <c r="F853" s="12">
        <f t="shared" si="53"/>
        <v>-0.25</v>
      </c>
    </row>
    <row r="854" spans="1:6" x14ac:dyDescent="0.2">
      <c r="A854" s="5">
        <v>43891</v>
      </c>
      <c r="B854" s="19">
        <v>0.25</v>
      </c>
      <c r="C854" s="9">
        <f t="shared" si="54"/>
        <v>2.5000000000000001E-3</v>
      </c>
      <c r="D854" s="12">
        <f t="shared" si="51"/>
        <v>-0.88888888888888895</v>
      </c>
      <c r="E854" s="12">
        <f t="shared" si="52"/>
        <v>-0.9</v>
      </c>
      <c r="F854" s="12">
        <f t="shared" si="53"/>
        <v>-0.91666666666666674</v>
      </c>
    </row>
    <row r="855" spans="1:6" x14ac:dyDescent="0.2">
      <c r="A855" s="5">
        <v>43922</v>
      </c>
      <c r="B855" s="19">
        <v>0.25</v>
      </c>
      <c r="C855" s="9">
        <f t="shared" si="54"/>
        <v>2.5000000000000001E-3</v>
      </c>
      <c r="D855" s="12">
        <f t="shared" si="51"/>
        <v>-0.88888888888888895</v>
      </c>
      <c r="E855" s="12">
        <f t="shared" si="52"/>
        <v>-0.88888888888888895</v>
      </c>
      <c r="F855" s="12">
        <f t="shared" si="53"/>
        <v>-0.91666666666666674</v>
      </c>
    </row>
    <row r="856" spans="1:6" x14ac:dyDescent="0.2">
      <c r="A856" s="5">
        <v>43952</v>
      </c>
      <c r="B856" s="19">
        <v>0.25</v>
      </c>
      <c r="C856" s="9">
        <f t="shared" si="54"/>
        <v>2.5000000000000001E-3</v>
      </c>
      <c r="D856" s="12">
        <f t="shared" si="51"/>
        <v>-0.88888888888888895</v>
      </c>
      <c r="E856" s="12">
        <f t="shared" si="52"/>
        <v>-0.88888888888888895</v>
      </c>
      <c r="F856" s="12">
        <f t="shared" si="53"/>
        <v>-0.91666666666666674</v>
      </c>
    </row>
    <row r="857" spans="1:6" x14ac:dyDescent="0.2">
      <c r="A857" s="5">
        <v>43983</v>
      </c>
      <c r="B857" s="19">
        <v>0.25</v>
      </c>
      <c r="C857" s="9">
        <f t="shared" si="54"/>
        <v>2.5000000000000001E-3</v>
      </c>
      <c r="D857" s="12">
        <f t="shared" ref="D857:D920" si="55">(C857-C854)/C854</f>
        <v>0</v>
      </c>
      <c r="E857" s="12">
        <f t="shared" ref="E857:E920" si="56">(C857-C851)/C851</f>
        <v>-0.88888888888888895</v>
      </c>
      <c r="F857" s="12">
        <f t="shared" ref="F857:F920" si="57">(C857-C845)/C845</f>
        <v>-0.91666666666666674</v>
      </c>
    </row>
    <row r="858" spans="1:6" x14ac:dyDescent="0.2">
      <c r="A858" s="5">
        <v>44013</v>
      </c>
      <c r="B858" s="19">
        <v>0.25</v>
      </c>
      <c r="C858" s="9">
        <f t="shared" si="54"/>
        <v>2.5000000000000001E-3</v>
      </c>
      <c r="D858" s="12">
        <f t="shared" si="55"/>
        <v>0</v>
      </c>
      <c r="E858" s="12">
        <f t="shared" si="56"/>
        <v>-0.88888888888888895</v>
      </c>
      <c r="F858" s="12">
        <f t="shared" si="57"/>
        <v>-0.91666666666666674</v>
      </c>
    </row>
    <row r="859" spans="1:6" x14ac:dyDescent="0.2">
      <c r="A859" s="5">
        <v>44044</v>
      </c>
      <c r="B859" s="19">
        <v>0.25</v>
      </c>
      <c r="C859" s="9">
        <f t="shared" si="54"/>
        <v>2.5000000000000001E-3</v>
      </c>
      <c r="D859" s="12">
        <f t="shared" si="55"/>
        <v>0</v>
      </c>
      <c r="E859" s="12">
        <f t="shared" si="56"/>
        <v>-0.88888888888888895</v>
      </c>
      <c r="F859" s="12">
        <f t="shared" si="57"/>
        <v>-0.90909090909090917</v>
      </c>
    </row>
    <row r="860" spans="1:6" x14ac:dyDescent="0.2">
      <c r="A860" s="5">
        <v>44075</v>
      </c>
      <c r="B860" s="19">
        <v>0.25</v>
      </c>
      <c r="C860" s="9">
        <f t="shared" si="54"/>
        <v>2.5000000000000001E-3</v>
      </c>
      <c r="D860" s="12">
        <f t="shared" si="55"/>
        <v>0</v>
      </c>
      <c r="E860" s="12">
        <f t="shared" si="56"/>
        <v>0</v>
      </c>
      <c r="F860" s="12">
        <f t="shared" si="57"/>
        <v>-0.9</v>
      </c>
    </row>
    <row r="861" spans="1:6" x14ac:dyDescent="0.2">
      <c r="A861" s="5">
        <v>44105</v>
      </c>
      <c r="B861" s="19">
        <v>0.25</v>
      </c>
      <c r="C861" s="9">
        <f t="shared" si="54"/>
        <v>2.5000000000000001E-3</v>
      </c>
      <c r="D861" s="12">
        <f t="shared" si="55"/>
        <v>0</v>
      </c>
      <c r="E861" s="12">
        <f t="shared" si="56"/>
        <v>0</v>
      </c>
      <c r="F861" s="12">
        <f t="shared" si="57"/>
        <v>-0.88888888888888895</v>
      </c>
    </row>
    <row r="862" spans="1:6" x14ac:dyDescent="0.2">
      <c r="A862" s="5">
        <v>44136</v>
      </c>
      <c r="B862" s="19">
        <v>0.25</v>
      </c>
      <c r="C862" s="9">
        <f t="shared" si="54"/>
        <v>2.5000000000000001E-3</v>
      </c>
      <c r="D862" s="12">
        <f t="shared" si="55"/>
        <v>0</v>
      </c>
      <c r="E862" s="12">
        <f t="shared" si="56"/>
        <v>0</v>
      </c>
      <c r="F862" s="12">
        <f t="shared" si="57"/>
        <v>-0.88888888888888895</v>
      </c>
    </row>
    <row r="863" spans="1:6" x14ac:dyDescent="0.2">
      <c r="A863" s="5">
        <v>44166</v>
      </c>
      <c r="B863" s="19">
        <v>0.25</v>
      </c>
      <c r="C863" s="9">
        <f t="shared" si="54"/>
        <v>2.5000000000000001E-3</v>
      </c>
      <c r="D863" s="12">
        <f t="shared" si="55"/>
        <v>0</v>
      </c>
      <c r="E863" s="12">
        <f t="shared" si="56"/>
        <v>0</v>
      </c>
      <c r="F863" s="12">
        <f t="shared" si="57"/>
        <v>-0.88888888888888895</v>
      </c>
    </row>
    <row r="864" spans="1:6" x14ac:dyDescent="0.2">
      <c r="A864" s="5">
        <v>44197</v>
      </c>
      <c r="B864" s="19">
        <v>0.25</v>
      </c>
      <c r="C864" s="9">
        <f t="shared" si="54"/>
        <v>2.5000000000000001E-3</v>
      </c>
      <c r="D864" s="12">
        <f t="shared" si="55"/>
        <v>0</v>
      </c>
      <c r="E864" s="12">
        <f t="shared" si="56"/>
        <v>0</v>
      </c>
      <c r="F864" s="12">
        <f t="shared" si="57"/>
        <v>-0.88888888888888895</v>
      </c>
    </row>
    <row r="865" spans="3:6" x14ac:dyDescent="0.2">
      <c r="C865" s="9">
        <f t="shared" si="54"/>
        <v>0</v>
      </c>
      <c r="D865" s="12">
        <f t="shared" si="55"/>
        <v>-1</v>
      </c>
      <c r="E865" s="12">
        <f t="shared" si="56"/>
        <v>-1</v>
      </c>
      <c r="F865" s="12">
        <f t="shared" si="57"/>
        <v>-1</v>
      </c>
    </row>
    <row r="866" spans="3:6" x14ac:dyDescent="0.2">
      <c r="C866" s="9">
        <f t="shared" si="54"/>
        <v>0</v>
      </c>
      <c r="D866" s="12">
        <f t="shared" si="55"/>
        <v>-1</v>
      </c>
      <c r="E866" s="12">
        <f t="shared" si="56"/>
        <v>-1</v>
      </c>
      <c r="F866" s="12">
        <f t="shared" si="57"/>
        <v>-1</v>
      </c>
    </row>
    <row r="867" spans="3:6" x14ac:dyDescent="0.2">
      <c r="C867" s="9">
        <f t="shared" si="54"/>
        <v>0</v>
      </c>
      <c r="D867" s="12">
        <f t="shared" si="55"/>
        <v>-1</v>
      </c>
      <c r="E867" s="12">
        <f t="shared" si="56"/>
        <v>-1</v>
      </c>
      <c r="F867" s="12">
        <f t="shared" si="57"/>
        <v>-1</v>
      </c>
    </row>
    <row r="868" spans="3:6" x14ac:dyDescent="0.2">
      <c r="C868" s="9">
        <f t="shared" si="54"/>
        <v>0</v>
      </c>
      <c r="D868" s="12" t="e">
        <f t="shared" si="55"/>
        <v>#DIV/0!</v>
      </c>
      <c r="E868" s="12">
        <f t="shared" si="56"/>
        <v>-1</v>
      </c>
      <c r="F868" s="12">
        <f t="shared" si="57"/>
        <v>-1</v>
      </c>
    </row>
    <row r="869" spans="3:6" x14ac:dyDescent="0.2">
      <c r="C869" s="9">
        <f t="shared" si="54"/>
        <v>0</v>
      </c>
      <c r="D869" s="12" t="e">
        <f t="shared" si="55"/>
        <v>#DIV/0!</v>
      </c>
      <c r="E869" s="12">
        <f t="shared" si="56"/>
        <v>-1</v>
      </c>
      <c r="F869" s="12">
        <f t="shared" si="57"/>
        <v>-1</v>
      </c>
    </row>
    <row r="870" spans="3:6" x14ac:dyDescent="0.2">
      <c r="C870" s="9">
        <f t="shared" si="54"/>
        <v>0</v>
      </c>
      <c r="D870" s="12" t="e">
        <f t="shared" si="55"/>
        <v>#DIV/0!</v>
      </c>
      <c r="E870" s="12">
        <f t="shared" si="56"/>
        <v>-1</v>
      </c>
      <c r="F870" s="12">
        <f t="shared" si="57"/>
        <v>-1</v>
      </c>
    </row>
    <row r="871" spans="3:6" x14ac:dyDescent="0.2">
      <c r="C871" s="9">
        <f t="shared" si="54"/>
        <v>0</v>
      </c>
      <c r="D871" s="12" t="e">
        <f t="shared" si="55"/>
        <v>#DIV/0!</v>
      </c>
      <c r="E871" s="12" t="e">
        <f t="shared" si="56"/>
        <v>#DIV/0!</v>
      </c>
      <c r="F871" s="12">
        <f t="shared" si="57"/>
        <v>-1</v>
      </c>
    </row>
    <row r="872" spans="3:6" x14ac:dyDescent="0.2">
      <c r="C872" s="9">
        <f t="shared" si="54"/>
        <v>0</v>
      </c>
      <c r="D872" s="12" t="e">
        <f t="shared" si="55"/>
        <v>#DIV/0!</v>
      </c>
      <c r="E872" s="12" t="e">
        <f t="shared" si="56"/>
        <v>#DIV/0!</v>
      </c>
      <c r="F872" s="12">
        <f t="shared" si="57"/>
        <v>-1</v>
      </c>
    </row>
    <row r="873" spans="3:6" x14ac:dyDescent="0.2">
      <c r="C873" s="9">
        <f t="shared" si="54"/>
        <v>0</v>
      </c>
      <c r="D873" s="12" t="e">
        <f t="shared" si="55"/>
        <v>#DIV/0!</v>
      </c>
      <c r="E873" s="12" t="e">
        <f t="shared" si="56"/>
        <v>#DIV/0!</v>
      </c>
      <c r="F873" s="12">
        <f t="shared" si="57"/>
        <v>-1</v>
      </c>
    </row>
    <row r="874" spans="3:6" x14ac:dyDescent="0.2">
      <c r="C874" s="9">
        <f t="shared" si="54"/>
        <v>0</v>
      </c>
      <c r="D874" s="12" t="e">
        <f t="shared" si="55"/>
        <v>#DIV/0!</v>
      </c>
      <c r="E874" s="12" t="e">
        <f t="shared" si="56"/>
        <v>#DIV/0!</v>
      </c>
      <c r="F874" s="12">
        <f t="shared" si="57"/>
        <v>-1</v>
      </c>
    </row>
    <row r="875" spans="3:6" x14ac:dyDescent="0.2">
      <c r="C875" s="9">
        <f t="shared" si="54"/>
        <v>0</v>
      </c>
      <c r="D875" s="12" t="e">
        <f t="shared" si="55"/>
        <v>#DIV/0!</v>
      </c>
      <c r="E875" s="12" t="e">
        <f t="shared" si="56"/>
        <v>#DIV/0!</v>
      </c>
      <c r="F875" s="12">
        <f t="shared" si="57"/>
        <v>-1</v>
      </c>
    </row>
    <row r="876" spans="3:6" x14ac:dyDescent="0.2">
      <c r="C876" s="9">
        <f t="shared" si="54"/>
        <v>0</v>
      </c>
      <c r="D876" s="12" t="e">
        <f t="shared" si="55"/>
        <v>#DIV/0!</v>
      </c>
      <c r="E876" s="12" t="e">
        <f t="shared" si="56"/>
        <v>#DIV/0!</v>
      </c>
      <c r="F876" s="12">
        <f t="shared" si="57"/>
        <v>-1</v>
      </c>
    </row>
    <row r="877" spans="3:6" x14ac:dyDescent="0.2">
      <c r="C877" s="9">
        <f t="shared" si="54"/>
        <v>0</v>
      </c>
      <c r="D877" s="12" t="e">
        <f t="shared" si="55"/>
        <v>#DIV/0!</v>
      </c>
      <c r="E877" s="12" t="e">
        <f t="shared" si="56"/>
        <v>#DIV/0!</v>
      </c>
      <c r="F877" s="12" t="e">
        <f t="shared" si="57"/>
        <v>#DIV/0!</v>
      </c>
    </row>
    <row r="878" spans="3:6" x14ac:dyDescent="0.2">
      <c r="C878" s="9">
        <f t="shared" si="54"/>
        <v>0</v>
      </c>
      <c r="D878" s="12" t="e">
        <f t="shared" si="55"/>
        <v>#DIV/0!</v>
      </c>
      <c r="E878" s="12" t="e">
        <f t="shared" si="56"/>
        <v>#DIV/0!</v>
      </c>
      <c r="F878" s="12" t="e">
        <f t="shared" si="57"/>
        <v>#DIV/0!</v>
      </c>
    </row>
    <row r="879" spans="3:6" x14ac:dyDescent="0.2">
      <c r="C879" s="9">
        <f t="shared" si="54"/>
        <v>0</v>
      </c>
      <c r="D879" s="12" t="e">
        <f t="shared" si="55"/>
        <v>#DIV/0!</v>
      </c>
      <c r="E879" s="12" t="e">
        <f t="shared" si="56"/>
        <v>#DIV/0!</v>
      </c>
      <c r="F879" s="12" t="e">
        <f t="shared" si="57"/>
        <v>#DIV/0!</v>
      </c>
    </row>
    <row r="880" spans="3:6" x14ac:dyDescent="0.2">
      <c r="C880" s="9">
        <f t="shared" si="54"/>
        <v>0</v>
      </c>
      <c r="D880" s="12" t="e">
        <f t="shared" si="55"/>
        <v>#DIV/0!</v>
      </c>
      <c r="E880" s="12" t="e">
        <f t="shared" si="56"/>
        <v>#DIV/0!</v>
      </c>
      <c r="F880" s="12" t="e">
        <f t="shared" si="57"/>
        <v>#DIV/0!</v>
      </c>
    </row>
    <row r="881" spans="3:6" x14ac:dyDescent="0.2">
      <c r="C881" s="9">
        <f t="shared" si="54"/>
        <v>0</v>
      </c>
      <c r="D881" s="12" t="e">
        <f t="shared" si="55"/>
        <v>#DIV/0!</v>
      </c>
      <c r="E881" s="12" t="e">
        <f t="shared" si="56"/>
        <v>#DIV/0!</v>
      </c>
      <c r="F881" s="12" t="e">
        <f t="shared" si="57"/>
        <v>#DIV/0!</v>
      </c>
    </row>
    <row r="882" spans="3:6" x14ac:dyDescent="0.2">
      <c r="C882" s="9">
        <f t="shared" si="54"/>
        <v>0</v>
      </c>
      <c r="D882" s="12" t="e">
        <f t="shared" si="55"/>
        <v>#DIV/0!</v>
      </c>
      <c r="E882" s="12" t="e">
        <f t="shared" si="56"/>
        <v>#DIV/0!</v>
      </c>
      <c r="F882" s="12" t="e">
        <f t="shared" si="57"/>
        <v>#DIV/0!</v>
      </c>
    </row>
    <row r="883" spans="3:6" x14ac:dyDescent="0.2">
      <c r="C883" s="9">
        <f t="shared" si="54"/>
        <v>0</v>
      </c>
      <c r="D883" s="12" t="e">
        <f t="shared" si="55"/>
        <v>#DIV/0!</v>
      </c>
      <c r="E883" s="12" t="e">
        <f t="shared" si="56"/>
        <v>#DIV/0!</v>
      </c>
      <c r="F883" s="12" t="e">
        <f t="shared" si="57"/>
        <v>#DIV/0!</v>
      </c>
    </row>
    <row r="884" spans="3:6" x14ac:dyDescent="0.2">
      <c r="C884" s="9">
        <f t="shared" si="54"/>
        <v>0</v>
      </c>
      <c r="D884" s="12" t="e">
        <f t="shared" si="55"/>
        <v>#DIV/0!</v>
      </c>
      <c r="E884" s="12" t="e">
        <f t="shared" si="56"/>
        <v>#DIV/0!</v>
      </c>
      <c r="F884" s="12" t="e">
        <f t="shared" si="57"/>
        <v>#DIV/0!</v>
      </c>
    </row>
    <row r="885" spans="3:6" x14ac:dyDescent="0.2">
      <c r="C885" s="9">
        <f t="shared" si="54"/>
        <v>0</v>
      </c>
      <c r="D885" s="12" t="e">
        <f t="shared" si="55"/>
        <v>#DIV/0!</v>
      </c>
      <c r="E885" s="12" t="e">
        <f t="shared" si="56"/>
        <v>#DIV/0!</v>
      </c>
      <c r="F885" s="12" t="e">
        <f t="shared" si="57"/>
        <v>#DIV/0!</v>
      </c>
    </row>
    <row r="886" spans="3:6" x14ac:dyDescent="0.2">
      <c r="C886" s="9">
        <f t="shared" si="54"/>
        <v>0</v>
      </c>
      <c r="D886" s="12" t="e">
        <f t="shared" si="55"/>
        <v>#DIV/0!</v>
      </c>
      <c r="E886" s="12" t="e">
        <f t="shared" si="56"/>
        <v>#DIV/0!</v>
      </c>
      <c r="F886" s="12" t="e">
        <f t="shared" si="57"/>
        <v>#DIV/0!</v>
      </c>
    </row>
    <row r="887" spans="3:6" x14ac:dyDescent="0.2">
      <c r="C887" s="9">
        <f t="shared" si="54"/>
        <v>0</v>
      </c>
      <c r="D887" s="12" t="e">
        <f t="shared" si="55"/>
        <v>#DIV/0!</v>
      </c>
      <c r="E887" s="12" t="e">
        <f t="shared" si="56"/>
        <v>#DIV/0!</v>
      </c>
      <c r="F887" s="12" t="e">
        <f t="shared" si="57"/>
        <v>#DIV/0!</v>
      </c>
    </row>
    <row r="888" spans="3:6" x14ac:dyDescent="0.2">
      <c r="C888" s="9">
        <f t="shared" si="54"/>
        <v>0</v>
      </c>
      <c r="D888" s="12" t="e">
        <f t="shared" si="55"/>
        <v>#DIV/0!</v>
      </c>
      <c r="E888" s="12" t="e">
        <f t="shared" si="56"/>
        <v>#DIV/0!</v>
      </c>
      <c r="F888" s="12" t="e">
        <f t="shared" si="57"/>
        <v>#DIV/0!</v>
      </c>
    </row>
    <row r="889" spans="3:6" x14ac:dyDescent="0.2">
      <c r="C889" s="9">
        <f t="shared" si="54"/>
        <v>0</v>
      </c>
      <c r="D889" s="12" t="e">
        <f t="shared" si="55"/>
        <v>#DIV/0!</v>
      </c>
      <c r="E889" s="12" t="e">
        <f t="shared" si="56"/>
        <v>#DIV/0!</v>
      </c>
      <c r="F889" s="12" t="e">
        <f t="shared" si="57"/>
        <v>#DIV/0!</v>
      </c>
    </row>
    <row r="890" spans="3:6" x14ac:dyDescent="0.2">
      <c r="C890" s="9">
        <f t="shared" si="54"/>
        <v>0</v>
      </c>
      <c r="D890" s="12" t="e">
        <f t="shared" si="55"/>
        <v>#DIV/0!</v>
      </c>
      <c r="E890" s="12" t="e">
        <f t="shared" si="56"/>
        <v>#DIV/0!</v>
      </c>
      <c r="F890" s="12" t="e">
        <f t="shared" si="57"/>
        <v>#DIV/0!</v>
      </c>
    </row>
    <row r="891" spans="3:6" x14ac:dyDescent="0.2">
      <c r="C891" s="9">
        <f t="shared" si="54"/>
        <v>0</v>
      </c>
      <c r="D891" s="12" t="e">
        <f t="shared" si="55"/>
        <v>#DIV/0!</v>
      </c>
      <c r="E891" s="12" t="e">
        <f t="shared" si="56"/>
        <v>#DIV/0!</v>
      </c>
      <c r="F891" s="12" t="e">
        <f t="shared" si="57"/>
        <v>#DIV/0!</v>
      </c>
    </row>
    <row r="892" spans="3:6" x14ac:dyDescent="0.2">
      <c r="C892" s="9">
        <f t="shared" si="54"/>
        <v>0</v>
      </c>
      <c r="D892" s="12" t="e">
        <f t="shared" si="55"/>
        <v>#DIV/0!</v>
      </c>
      <c r="E892" s="12" t="e">
        <f t="shared" si="56"/>
        <v>#DIV/0!</v>
      </c>
      <c r="F892" s="12" t="e">
        <f t="shared" si="57"/>
        <v>#DIV/0!</v>
      </c>
    </row>
    <row r="893" spans="3:6" x14ac:dyDescent="0.2">
      <c r="C893" s="9">
        <f t="shared" si="54"/>
        <v>0</v>
      </c>
      <c r="D893" s="12" t="e">
        <f t="shared" si="55"/>
        <v>#DIV/0!</v>
      </c>
      <c r="E893" s="12" t="e">
        <f t="shared" si="56"/>
        <v>#DIV/0!</v>
      </c>
      <c r="F893" s="12" t="e">
        <f t="shared" si="57"/>
        <v>#DIV/0!</v>
      </c>
    </row>
    <row r="894" spans="3:6" x14ac:dyDescent="0.2">
      <c r="C894" s="9">
        <f t="shared" si="54"/>
        <v>0</v>
      </c>
      <c r="D894" s="12" t="e">
        <f t="shared" si="55"/>
        <v>#DIV/0!</v>
      </c>
      <c r="E894" s="12" t="e">
        <f t="shared" si="56"/>
        <v>#DIV/0!</v>
      </c>
      <c r="F894" s="12" t="e">
        <f t="shared" si="57"/>
        <v>#DIV/0!</v>
      </c>
    </row>
    <row r="895" spans="3:6" x14ac:dyDescent="0.2">
      <c r="C895" s="9">
        <f t="shared" si="54"/>
        <v>0</v>
      </c>
      <c r="D895" s="12" t="e">
        <f t="shared" si="55"/>
        <v>#DIV/0!</v>
      </c>
      <c r="E895" s="12" t="e">
        <f t="shared" si="56"/>
        <v>#DIV/0!</v>
      </c>
      <c r="F895" s="12" t="e">
        <f t="shared" si="57"/>
        <v>#DIV/0!</v>
      </c>
    </row>
    <row r="896" spans="3:6" x14ac:dyDescent="0.2">
      <c r="C896" s="9">
        <f t="shared" si="54"/>
        <v>0</v>
      </c>
      <c r="D896" s="12" t="e">
        <f t="shared" si="55"/>
        <v>#DIV/0!</v>
      </c>
      <c r="E896" s="12" t="e">
        <f t="shared" si="56"/>
        <v>#DIV/0!</v>
      </c>
      <c r="F896" s="12" t="e">
        <f t="shared" si="57"/>
        <v>#DIV/0!</v>
      </c>
    </row>
    <row r="897" spans="3:6" x14ac:dyDescent="0.2">
      <c r="C897" s="9">
        <f t="shared" si="54"/>
        <v>0</v>
      </c>
      <c r="D897" s="12" t="e">
        <f t="shared" si="55"/>
        <v>#DIV/0!</v>
      </c>
      <c r="E897" s="12" t="e">
        <f t="shared" si="56"/>
        <v>#DIV/0!</v>
      </c>
      <c r="F897" s="12" t="e">
        <f t="shared" si="57"/>
        <v>#DIV/0!</v>
      </c>
    </row>
    <row r="898" spans="3:6" x14ac:dyDescent="0.2">
      <c r="C898" s="9">
        <f t="shared" si="54"/>
        <v>0</v>
      </c>
      <c r="D898" s="12" t="e">
        <f t="shared" si="55"/>
        <v>#DIV/0!</v>
      </c>
      <c r="E898" s="12" t="e">
        <f t="shared" si="56"/>
        <v>#DIV/0!</v>
      </c>
      <c r="F898" s="12" t="e">
        <f t="shared" si="57"/>
        <v>#DIV/0!</v>
      </c>
    </row>
    <row r="899" spans="3:6" x14ac:dyDescent="0.2">
      <c r="C899" s="9">
        <f t="shared" si="54"/>
        <v>0</v>
      </c>
      <c r="D899" s="12" t="e">
        <f t="shared" si="55"/>
        <v>#DIV/0!</v>
      </c>
      <c r="E899" s="12" t="e">
        <f t="shared" si="56"/>
        <v>#DIV/0!</v>
      </c>
      <c r="F899" s="12" t="e">
        <f t="shared" si="57"/>
        <v>#DIV/0!</v>
      </c>
    </row>
    <row r="900" spans="3:6" x14ac:dyDescent="0.2">
      <c r="C900" s="9">
        <f t="shared" si="54"/>
        <v>0</v>
      </c>
      <c r="D900" s="12" t="e">
        <f t="shared" si="55"/>
        <v>#DIV/0!</v>
      </c>
      <c r="E900" s="12" t="e">
        <f t="shared" si="56"/>
        <v>#DIV/0!</v>
      </c>
      <c r="F900" s="12" t="e">
        <f t="shared" si="57"/>
        <v>#DIV/0!</v>
      </c>
    </row>
    <row r="901" spans="3:6" x14ac:dyDescent="0.2">
      <c r="C901" s="9">
        <f t="shared" si="54"/>
        <v>0</v>
      </c>
      <c r="D901" s="12" t="e">
        <f t="shared" si="55"/>
        <v>#DIV/0!</v>
      </c>
      <c r="E901" s="12" t="e">
        <f t="shared" si="56"/>
        <v>#DIV/0!</v>
      </c>
      <c r="F901" s="12" t="e">
        <f t="shared" si="57"/>
        <v>#DIV/0!</v>
      </c>
    </row>
    <row r="902" spans="3:6" x14ac:dyDescent="0.2">
      <c r="C902" s="9">
        <f t="shared" si="54"/>
        <v>0</v>
      </c>
      <c r="D902" s="12" t="e">
        <f t="shared" si="55"/>
        <v>#DIV/0!</v>
      </c>
      <c r="E902" s="12" t="e">
        <f t="shared" si="56"/>
        <v>#DIV/0!</v>
      </c>
      <c r="F902" s="12" t="e">
        <f t="shared" si="57"/>
        <v>#DIV/0!</v>
      </c>
    </row>
    <row r="903" spans="3:6" x14ac:dyDescent="0.2">
      <c r="C903" s="9">
        <f t="shared" si="54"/>
        <v>0</v>
      </c>
      <c r="D903" s="12" t="e">
        <f t="shared" si="55"/>
        <v>#DIV/0!</v>
      </c>
      <c r="E903" s="12" t="e">
        <f t="shared" si="56"/>
        <v>#DIV/0!</v>
      </c>
      <c r="F903" s="12" t="e">
        <f t="shared" si="57"/>
        <v>#DIV/0!</v>
      </c>
    </row>
    <row r="904" spans="3:6" x14ac:dyDescent="0.2">
      <c r="C904" s="9">
        <f t="shared" si="54"/>
        <v>0</v>
      </c>
      <c r="D904" s="12" t="e">
        <f t="shared" si="55"/>
        <v>#DIV/0!</v>
      </c>
      <c r="E904" s="12" t="e">
        <f t="shared" si="56"/>
        <v>#DIV/0!</v>
      </c>
      <c r="F904" s="12" t="e">
        <f t="shared" si="57"/>
        <v>#DIV/0!</v>
      </c>
    </row>
    <row r="905" spans="3:6" x14ac:dyDescent="0.2">
      <c r="C905" s="9">
        <f t="shared" si="54"/>
        <v>0</v>
      </c>
      <c r="D905" s="12" t="e">
        <f t="shared" si="55"/>
        <v>#DIV/0!</v>
      </c>
      <c r="E905" s="12" t="e">
        <f t="shared" si="56"/>
        <v>#DIV/0!</v>
      </c>
      <c r="F905" s="12" t="e">
        <f t="shared" si="57"/>
        <v>#DIV/0!</v>
      </c>
    </row>
    <row r="906" spans="3:6" x14ac:dyDescent="0.2">
      <c r="C906" s="9">
        <f t="shared" si="54"/>
        <v>0</v>
      </c>
      <c r="D906" s="12" t="e">
        <f t="shared" si="55"/>
        <v>#DIV/0!</v>
      </c>
      <c r="E906" s="12" t="e">
        <f t="shared" si="56"/>
        <v>#DIV/0!</v>
      </c>
      <c r="F906" s="12" t="e">
        <f t="shared" si="57"/>
        <v>#DIV/0!</v>
      </c>
    </row>
    <row r="907" spans="3:6" x14ac:dyDescent="0.2">
      <c r="C907" s="9">
        <f t="shared" si="54"/>
        <v>0</v>
      </c>
      <c r="D907" s="12" t="e">
        <f t="shared" si="55"/>
        <v>#DIV/0!</v>
      </c>
      <c r="E907" s="12" t="e">
        <f t="shared" si="56"/>
        <v>#DIV/0!</v>
      </c>
      <c r="F907" s="12" t="e">
        <f t="shared" si="57"/>
        <v>#DIV/0!</v>
      </c>
    </row>
    <row r="908" spans="3:6" x14ac:dyDescent="0.2">
      <c r="C908" s="9">
        <f t="shared" si="54"/>
        <v>0</v>
      </c>
      <c r="D908" s="12" t="e">
        <f t="shared" si="55"/>
        <v>#DIV/0!</v>
      </c>
      <c r="E908" s="12" t="e">
        <f t="shared" si="56"/>
        <v>#DIV/0!</v>
      </c>
      <c r="F908" s="12" t="e">
        <f t="shared" si="57"/>
        <v>#DIV/0!</v>
      </c>
    </row>
    <row r="909" spans="3:6" x14ac:dyDescent="0.2">
      <c r="C909" s="9">
        <f t="shared" ref="C909:C972" si="58">B909/100</f>
        <v>0</v>
      </c>
      <c r="D909" s="12" t="e">
        <f t="shared" si="55"/>
        <v>#DIV/0!</v>
      </c>
      <c r="E909" s="12" t="e">
        <f t="shared" si="56"/>
        <v>#DIV/0!</v>
      </c>
      <c r="F909" s="12" t="e">
        <f t="shared" si="57"/>
        <v>#DIV/0!</v>
      </c>
    </row>
    <row r="910" spans="3:6" x14ac:dyDescent="0.2">
      <c r="C910" s="9">
        <f t="shared" si="58"/>
        <v>0</v>
      </c>
      <c r="D910" s="12" t="e">
        <f t="shared" si="55"/>
        <v>#DIV/0!</v>
      </c>
      <c r="E910" s="12" t="e">
        <f t="shared" si="56"/>
        <v>#DIV/0!</v>
      </c>
      <c r="F910" s="12" t="e">
        <f t="shared" si="57"/>
        <v>#DIV/0!</v>
      </c>
    </row>
    <row r="911" spans="3:6" x14ac:dyDescent="0.2">
      <c r="C911" s="9">
        <f t="shared" si="58"/>
        <v>0</v>
      </c>
      <c r="D911" s="12" t="e">
        <f t="shared" si="55"/>
        <v>#DIV/0!</v>
      </c>
      <c r="E911" s="12" t="e">
        <f t="shared" si="56"/>
        <v>#DIV/0!</v>
      </c>
      <c r="F911" s="12" t="e">
        <f t="shared" si="57"/>
        <v>#DIV/0!</v>
      </c>
    </row>
    <row r="912" spans="3:6" x14ac:dyDescent="0.2">
      <c r="C912" s="9">
        <f t="shared" si="58"/>
        <v>0</v>
      </c>
      <c r="D912" s="12" t="e">
        <f t="shared" si="55"/>
        <v>#DIV/0!</v>
      </c>
      <c r="E912" s="12" t="e">
        <f t="shared" si="56"/>
        <v>#DIV/0!</v>
      </c>
      <c r="F912" s="12" t="e">
        <f t="shared" si="57"/>
        <v>#DIV/0!</v>
      </c>
    </row>
    <row r="913" spans="3:6" x14ac:dyDescent="0.2">
      <c r="C913" s="9">
        <f t="shared" si="58"/>
        <v>0</v>
      </c>
      <c r="D913" s="12" t="e">
        <f t="shared" si="55"/>
        <v>#DIV/0!</v>
      </c>
      <c r="E913" s="12" t="e">
        <f t="shared" si="56"/>
        <v>#DIV/0!</v>
      </c>
      <c r="F913" s="12" t="e">
        <f t="shared" si="57"/>
        <v>#DIV/0!</v>
      </c>
    </row>
    <row r="914" spans="3:6" x14ac:dyDescent="0.2">
      <c r="C914" s="9">
        <f t="shared" si="58"/>
        <v>0</v>
      </c>
      <c r="D914" s="12" t="e">
        <f t="shared" si="55"/>
        <v>#DIV/0!</v>
      </c>
      <c r="E914" s="12" t="e">
        <f t="shared" si="56"/>
        <v>#DIV/0!</v>
      </c>
      <c r="F914" s="12" t="e">
        <f t="shared" si="57"/>
        <v>#DIV/0!</v>
      </c>
    </row>
    <row r="915" spans="3:6" x14ac:dyDescent="0.2">
      <c r="C915" s="9">
        <f t="shared" si="58"/>
        <v>0</v>
      </c>
      <c r="D915" s="12" t="e">
        <f t="shared" si="55"/>
        <v>#DIV/0!</v>
      </c>
      <c r="E915" s="12" t="e">
        <f t="shared" si="56"/>
        <v>#DIV/0!</v>
      </c>
      <c r="F915" s="12" t="e">
        <f t="shared" si="57"/>
        <v>#DIV/0!</v>
      </c>
    </row>
    <row r="916" spans="3:6" x14ac:dyDescent="0.2">
      <c r="C916" s="9">
        <f t="shared" si="58"/>
        <v>0</v>
      </c>
      <c r="D916" s="12" t="e">
        <f t="shared" si="55"/>
        <v>#DIV/0!</v>
      </c>
      <c r="E916" s="12" t="e">
        <f t="shared" si="56"/>
        <v>#DIV/0!</v>
      </c>
      <c r="F916" s="12" t="e">
        <f t="shared" si="57"/>
        <v>#DIV/0!</v>
      </c>
    </row>
    <row r="917" spans="3:6" x14ac:dyDescent="0.2">
      <c r="C917" s="9">
        <f t="shared" si="58"/>
        <v>0</v>
      </c>
      <c r="D917" s="12" t="e">
        <f t="shared" si="55"/>
        <v>#DIV/0!</v>
      </c>
      <c r="E917" s="12" t="e">
        <f t="shared" si="56"/>
        <v>#DIV/0!</v>
      </c>
      <c r="F917" s="12" t="e">
        <f t="shared" si="57"/>
        <v>#DIV/0!</v>
      </c>
    </row>
    <row r="918" spans="3:6" x14ac:dyDescent="0.2">
      <c r="C918" s="9">
        <f t="shared" si="58"/>
        <v>0</v>
      </c>
      <c r="D918" s="12" t="e">
        <f t="shared" si="55"/>
        <v>#DIV/0!</v>
      </c>
      <c r="E918" s="12" t="e">
        <f t="shared" si="56"/>
        <v>#DIV/0!</v>
      </c>
      <c r="F918" s="12" t="e">
        <f t="shared" si="57"/>
        <v>#DIV/0!</v>
      </c>
    </row>
    <row r="919" spans="3:6" x14ac:dyDescent="0.2">
      <c r="C919" s="9">
        <f t="shared" si="58"/>
        <v>0</v>
      </c>
      <c r="D919" s="12" t="e">
        <f t="shared" si="55"/>
        <v>#DIV/0!</v>
      </c>
      <c r="E919" s="12" t="e">
        <f t="shared" si="56"/>
        <v>#DIV/0!</v>
      </c>
      <c r="F919" s="12" t="e">
        <f t="shared" si="57"/>
        <v>#DIV/0!</v>
      </c>
    </row>
    <row r="920" spans="3:6" x14ac:dyDescent="0.2">
      <c r="C920" s="9">
        <f t="shared" si="58"/>
        <v>0</v>
      </c>
      <c r="D920" s="12" t="e">
        <f t="shared" si="55"/>
        <v>#DIV/0!</v>
      </c>
      <c r="E920" s="12" t="e">
        <f t="shared" si="56"/>
        <v>#DIV/0!</v>
      </c>
      <c r="F920" s="12" t="e">
        <f t="shared" si="57"/>
        <v>#DIV/0!</v>
      </c>
    </row>
    <row r="921" spans="3:6" x14ac:dyDescent="0.2">
      <c r="C921" s="9">
        <f t="shared" si="58"/>
        <v>0</v>
      </c>
      <c r="D921" s="12" t="e">
        <f t="shared" ref="D921:D984" si="59">(C921-C918)/C918</f>
        <v>#DIV/0!</v>
      </c>
      <c r="E921" s="12" t="e">
        <f t="shared" ref="E921:E984" si="60">(C921-C915)/C915</f>
        <v>#DIV/0!</v>
      </c>
      <c r="F921" s="12" t="e">
        <f t="shared" ref="F921:F984" si="61">(C921-C909)/C909</f>
        <v>#DIV/0!</v>
      </c>
    </row>
    <row r="922" spans="3:6" x14ac:dyDescent="0.2">
      <c r="C922" s="9">
        <f t="shared" si="58"/>
        <v>0</v>
      </c>
      <c r="D922" s="12" t="e">
        <f t="shared" si="59"/>
        <v>#DIV/0!</v>
      </c>
      <c r="E922" s="12" t="e">
        <f t="shared" si="60"/>
        <v>#DIV/0!</v>
      </c>
      <c r="F922" s="12" t="e">
        <f t="shared" si="61"/>
        <v>#DIV/0!</v>
      </c>
    </row>
    <row r="923" spans="3:6" x14ac:dyDescent="0.2">
      <c r="C923" s="9">
        <f t="shared" si="58"/>
        <v>0</v>
      </c>
      <c r="D923" s="12" t="e">
        <f t="shared" si="59"/>
        <v>#DIV/0!</v>
      </c>
      <c r="E923" s="12" t="e">
        <f t="shared" si="60"/>
        <v>#DIV/0!</v>
      </c>
      <c r="F923" s="12" t="e">
        <f t="shared" si="61"/>
        <v>#DIV/0!</v>
      </c>
    </row>
    <row r="924" spans="3:6" x14ac:dyDescent="0.2">
      <c r="C924" s="9">
        <f t="shared" si="58"/>
        <v>0</v>
      </c>
      <c r="D924" s="12" t="e">
        <f t="shared" si="59"/>
        <v>#DIV/0!</v>
      </c>
      <c r="E924" s="12" t="e">
        <f t="shared" si="60"/>
        <v>#DIV/0!</v>
      </c>
      <c r="F924" s="12" t="e">
        <f t="shared" si="61"/>
        <v>#DIV/0!</v>
      </c>
    </row>
    <row r="925" spans="3:6" x14ac:dyDescent="0.2">
      <c r="C925" s="9">
        <f t="shared" si="58"/>
        <v>0</v>
      </c>
      <c r="D925" s="12" t="e">
        <f t="shared" si="59"/>
        <v>#DIV/0!</v>
      </c>
      <c r="E925" s="12" t="e">
        <f t="shared" si="60"/>
        <v>#DIV/0!</v>
      </c>
      <c r="F925" s="12" t="e">
        <f t="shared" si="61"/>
        <v>#DIV/0!</v>
      </c>
    </row>
    <row r="926" spans="3:6" x14ac:dyDescent="0.2">
      <c r="C926" s="9">
        <f t="shared" si="58"/>
        <v>0</v>
      </c>
      <c r="D926" s="12" t="e">
        <f t="shared" si="59"/>
        <v>#DIV/0!</v>
      </c>
      <c r="E926" s="12" t="e">
        <f t="shared" si="60"/>
        <v>#DIV/0!</v>
      </c>
      <c r="F926" s="12" t="e">
        <f t="shared" si="61"/>
        <v>#DIV/0!</v>
      </c>
    </row>
    <row r="927" spans="3:6" x14ac:dyDescent="0.2">
      <c r="C927" s="9">
        <f t="shared" si="58"/>
        <v>0</v>
      </c>
      <c r="D927" s="12" t="e">
        <f t="shared" si="59"/>
        <v>#DIV/0!</v>
      </c>
      <c r="E927" s="12" t="e">
        <f t="shared" si="60"/>
        <v>#DIV/0!</v>
      </c>
      <c r="F927" s="12" t="e">
        <f t="shared" si="61"/>
        <v>#DIV/0!</v>
      </c>
    </row>
    <row r="928" spans="3:6" x14ac:dyDescent="0.2">
      <c r="C928" s="9">
        <f t="shared" si="58"/>
        <v>0</v>
      </c>
      <c r="D928" s="12" t="e">
        <f t="shared" si="59"/>
        <v>#DIV/0!</v>
      </c>
      <c r="E928" s="12" t="e">
        <f t="shared" si="60"/>
        <v>#DIV/0!</v>
      </c>
      <c r="F928" s="12" t="e">
        <f t="shared" si="61"/>
        <v>#DIV/0!</v>
      </c>
    </row>
    <row r="929" spans="3:6" x14ac:dyDescent="0.2">
      <c r="C929" s="9">
        <f t="shared" si="58"/>
        <v>0</v>
      </c>
      <c r="D929" s="12" t="e">
        <f t="shared" si="59"/>
        <v>#DIV/0!</v>
      </c>
      <c r="E929" s="12" t="e">
        <f t="shared" si="60"/>
        <v>#DIV/0!</v>
      </c>
      <c r="F929" s="12" t="e">
        <f t="shared" si="61"/>
        <v>#DIV/0!</v>
      </c>
    </row>
    <row r="930" spans="3:6" x14ac:dyDescent="0.2">
      <c r="C930" s="9">
        <f t="shared" si="58"/>
        <v>0</v>
      </c>
      <c r="D930" s="12" t="e">
        <f t="shared" si="59"/>
        <v>#DIV/0!</v>
      </c>
      <c r="E930" s="12" t="e">
        <f t="shared" si="60"/>
        <v>#DIV/0!</v>
      </c>
      <c r="F930" s="12" t="e">
        <f t="shared" si="61"/>
        <v>#DIV/0!</v>
      </c>
    </row>
    <row r="931" spans="3:6" x14ac:dyDescent="0.2">
      <c r="C931" s="9">
        <f t="shared" si="58"/>
        <v>0</v>
      </c>
      <c r="D931" s="12" t="e">
        <f t="shared" si="59"/>
        <v>#DIV/0!</v>
      </c>
      <c r="E931" s="12" t="e">
        <f t="shared" si="60"/>
        <v>#DIV/0!</v>
      </c>
      <c r="F931" s="12" t="e">
        <f t="shared" si="61"/>
        <v>#DIV/0!</v>
      </c>
    </row>
    <row r="932" spans="3:6" x14ac:dyDescent="0.2">
      <c r="C932" s="9">
        <f t="shared" si="58"/>
        <v>0</v>
      </c>
      <c r="D932" s="12" t="e">
        <f t="shared" si="59"/>
        <v>#DIV/0!</v>
      </c>
      <c r="E932" s="12" t="e">
        <f t="shared" si="60"/>
        <v>#DIV/0!</v>
      </c>
      <c r="F932" s="12" t="e">
        <f t="shared" si="61"/>
        <v>#DIV/0!</v>
      </c>
    </row>
    <row r="933" spans="3:6" x14ac:dyDescent="0.2">
      <c r="C933" s="9">
        <f t="shared" si="58"/>
        <v>0</v>
      </c>
      <c r="D933" s="12" t="e">
        <f t="shared" si="59"/>
        <v>#DIV/0!</v>
      </c>
      <c r="E933" s="12" t="e">
        <f t="shared" si="60"/>
        <v>#DIV/0!</v>
      </c>
      <c r="F933" s="12" t="e">
        <f t="shared" si="61"/>
        <v>#DIV/0!</v>
      </c>
    </row>
    <row r="934" spans="3:6" x14ac:dyDescent="0.2">
      <c r="C934" s="9">
        <f t="shared" si="58"/>
        <v>0</v>
      </c>
      <c r="D934" s="12" t="e">
        <f t="shared" si="59"/>
        <v>#DIV/0!</v>
      </c>
      <c r="E934" s="12" t="e">
        <f t="shared" si="60"/>
        <v>#DIV/0!</v>
      </c>
      <c r="F934" s="12" t="e">
        <f t="shared" si="61"/>
        <v>#DIV/0!</v>
      </c>
    </row>
    <row r="935" spans="3:6" x14ac:dyDescent="0.2">
      <c r="C935" s="9">
        <f t="shared" si="58"/>
        <v>0</v>
      </c>
      <c r="D935" s="12" t="e">
        <f t="shared" si="59"/>
        <v>#DIV/0!</v>
      </c>
      <c r="E935" s="12" t="e">
        <f t="shared" si="60"/>
        <v>#DIV/0!</v>
      </c>
      <c r="F935" s="12" t="e">
        <f t="shared" si="61"/>
        <v>#DIV/0!</v>
      </c>
    </row>
    <row r="936" spans="3:6" x14ac:dyDescent="0.2">
      <c r="C936" s="9">
        <f t="shared" si="58"/>
        <v>0</v>
      </c>
      <c r="D936" s="12" t="e">
        <f t="shared" si="59"/>
        <v>#DIV/0!</v>
      </c>
      <c r="E936" s="12" t="e">
        <f t="shared" si="60"/>
        <v>#DIV/0!</v>
      </c>
      <c r="F936" s="12" t="e">
        <f t="shared" si="61"/>
        <v>#DIV/0!</v>
      </c>
    </row>
    <row r="937" spans="3:6" x14ac:dyDescent="0.2">
      <c r="C937" s="9">
        <f t="shared" si="58"/>
        <v>0</v>
      </c>
      <c r="D937" s="12" t="e">
        <f t="shared" si="59"/>
        <v>#DIV/0!</v>
      </c>
      <c r="E937" s="12" t="e">
        <f t="shared" si="60"/>
        <v>#DIV/0!</v>
      </c>
      <c r="F937" s="12" t="e">
        <f t="shared" si="61"/>
        <v>#DIV/0!</v>
      </c>
    </row>
    <row r="938" spans="3:6" x14ac:dyDescent="0.2">
      <c r="C938" s="9">
        <f t="shared" si="58"/>
        <v>0</v>
      </c>
      <c r="D938" s="12" t="e">
        <f t="shared" si="59"/>
        <v>#DIV/0!</v>
      </c>
      <c r="E938" s="12" t="e">
        <f t="shared" si="60"/>
        <v>#DIV/0!</v>
      </c>
      <c r="F938" s="12" t="e">
        <f t="shared" si="61"/>
        <v>#DIV/0!</v>
      </c>
    </row>
    <row r="939" spans="3:6" x14ac:dyDescent="0.2">
      <c r="C939" s="9">
        <f t="shared" si="58"/>
        <v>0</v>
      </c>
      <c r="D939" s="12" t="e">
        <f t="shared" si="59"/>
        <v>#DIV/0!</v>
      </c>
      <c r="E939" s="12" t="e">
        <f t="shared" si="60"/>
        <v>#DIV/0!</v>
      </c>
      <c r="F939" s="12" t="e">
        <f t="shared" si="61"/>
        <v>#DIV/0!</v>
      </c>
    </row>
    <row r="940" spans="3:6" x14ac:dyDescent="0.2">
      <c r="C940" s="9">
        <f t="shared" si="58"/>
        <v>0</v>
      </c>
      <c r="D940" s="12" t="e">
        <f t="shared" si="59"/>
        <v>#DIV/0!</v>
      </c>
      <c r="E940" s="12" t="e">
        <f t="shared" si="60"/>
        <v>#DIV/0!</v>
      </c>
      <c r="F940" s="12" t="e">
        <f t="shared" si="61"/>
        <v>#DIV/0!</v>
      </c>
    </row>
    <row r="941" spans="3:6" x14ac:dyDescent="0.2">
      <c r="C941" s="9">
        <f t="shared" si="58"/>
        <v>0</v>
      </c>
      <c r="D941" s="12" t="e">
        <f t="shared" si="59"/>
        <v>#DIV/0!</v>
      </c>
      <c r="E941" s="12" t="e">
        <f t="shared" si="60"/>
        <v>#DIV/0!</v>
      </c>
      <c r="F941" s="12" t="e">
        <f t="shared" si="61"/>
        <v>#DIV/0!</v>
      </c>
    </row>
    <row r="942" spans="3:6" x14ac:dyDescent="0.2">
      <c r="C942" s="9">
        <f t="shared" si="58"/>
        <v>0</v>
      </c>
      <c r="D942" s="12" t="e">
        <f t="shared" si="59"/>
        <v>#DIV/0!</v>
      </c>
      <c r="E942" s="12" t="e">
        <f t="shared" si="60"/>
        <v>#DIV/0!</v>
      </c>
      <c r="F942" s="12" t="e">
        <f t="shared" si="61"/>
        <v>#DIV/0!</v>
      </c>
    </row>
    <row r="943" spans="3:6" x14ac:dyDescent="0.2">
      <c r="C943" s="9">
        <f t="shared" si="58"/>
        <v>0</v>
      </c>
      <c r="D943" s="12" t="e">
        <f t="shared" si="59"/>
        <v>#DIV/0!</v>
      </c>
      <c r="E943" s="12" t="e">
        <f t="shared" si="60"/>
        <v>#DIV/0!</v>
      </c>
      <c r="F943" s="12" t="e">
        <f t="shared" si="61"/>
        <v>#DIV/0!</v>
      </c>
    </row>
    <row r="944" spans="3:6" x14ac:dyDescent="0.2">
      <c r="C944" s="9">
        <f t="shared" si="58"/>
        <v>0</v>
      </c>
      <c r="D944" s="12" t="e">
        <f t="shared" si="59"/>
        <v>#DIV/0!</v>
      </c>
      <c r="E944" s="12" t="e">
        <f t="shared" si="60"/>
        <v>#DIV/0!</v>
      </c>
      <c r="F944" s="12" t="e">
        <f t="shared" si="61"/>
        <v>#DIV/0!</v>
      </c>
    </row>
    <row r="945" spans="3:6" x14ac:dyDescent="0.2">
      <c r="C945" s="9">
        <f t="shared" si="58"/>
        <v>0</v>
      </c>
      <c r="D945" s="12" t="e">
        <f t="shared" si="59"/>
        <v>#DIV/0!</v>
      </c>
      <c r="E945" s="12" t="e">
        <f t="shared" si="60"/>
        <v>#DIV/0!</v>
      </c>
      <c r="F945" s="12" t="e">
        <f t="shared" si="61"/>
        <v>#DIV/0!</v>
      </c>
    </row>
    <row r="946" spans="3:6" x14ac:dyDescent="0.2">
      <c r="C946" s="9">
        <f t="shared" si="58"/>
        <v>0</v>
      </c>
      <c r="D946" s="12" t="e">
        <f t="shared" si="59"/>
        <v>#DIV/0!</v>
      </c>
      <c r="E946" s="12" t="e">
        <f t="shared" si="60"/>
        <v>#DIV/0!</v>
      </c>
      <c r="F946" s="12" t="e">
        <f t="shared" si="61"/>
        <v>#DIV/0!</v>
      </c>
    </row>
    <row r="947" spans="3:6" x14ac:dyDescent="0.2">
      <c r="C947" s="9">
        <f t="shared" si="58"/>
        <v>0</v>
      </c>
      <c r="D947" s="12" t="e">
        <f t="shared" si="59"/>
        <v>#DIV/0!</v>
      </c>
      <c r="E947" s="12" t="e">
        <f t="shared" si="60"/>
        <v>#DIV/0!</v>
      </c>
      <c r="F947" s="12" t="e">
        <f t="shared" si="61"/>
        <v>#DIV/0!</v>
      </c>
    </row>
    <row r="948" spans="3:6" x14ac:dyDescent="0.2">
      <c r="C948" s="9">
        <f t="shared" si="58"/>
        <v>0</v>
      </c>
      <c r="D948" s="12" t="e">
        <f t="shared" si="59"/>
        <v>#DIV/0!</v>
      </c>
      <c r="E948" s="12" t="e">
        <f t="shared" si="60"/>
        <v>#DIV/0!</v>
      </c>
      <c r="F948" s="12" t="e">
        <f t="shared" si="61"/>
        <v>#DIV/0!</v>
      </c>
    </row>
    <row r="949" spans="3:6" x14ac:dyDescent="0.2">
      <c r="C949" s="9">
        <f t="shared" si="58"/>
        <v>0</v>
      </c>
      <c r="D949" s="12" t="e">
        <f t="shared" si="59"/>
        <v>#DIV/0!</v>
      </c>
      <c r="E949" s="12" t="e">
        <f t="shared" si="60"/>
        <v>#DIV/0!</v>
      </c>
      <c r="F949" s="12" t="e">
        <f t="shared" si="61"/>
        <v>#DIV/0!</v>
      </c>
    </row>
    <row r="950" spans="3:6" x14ac:dyDescent="0.2">
      <c r="C950" s="9">
        <f t="shared" si="58"/>
        <v>0</v>
      </c>
      <c r="D950" s="12" t="e">
        <f t="shared" si="59"/>
        <v>#DIV/0!</v>
      </c>
      <c r="E950" s="12" t="e">
        <f t="shared" si="60"/>
        <v>#DIV/0!</v>
      </c>
      <c r="F950" s="12" t="e">
        <f t="shared" si="61"/>
        <v>#DIV/0!</v>
      </c>
    </row>
    <row r="951" spans="3:6" x14ac:dyDescent="0.2">
      <c r="C951" s="9">
        <f t="shared" si="58"/>
        <v>0</v>
      </c>
      <c r="D951" s="12" t="e">
        <f t="shared" si="59"/>
        <v>#DIV/0!</v>
      </c>
      <c r="E951" s="12" t="e">
        <f t="shared" si="60"/>
        <v>#DIV/0!</v>
      </c>
      <c r="F951" s="12" t="e">
        <f t="shared" si="61"/>
        <v>#DIV/0!</v>
      </c>
    </row>
    <row r="952" spans="3:6" x14ac:dyDescent="0.2">
      <c r="C952" s="9">
        <f t="shared" si="58"/>
        <v>0</v>
      </c>
      <c r="D952" s="12" t="e">
        <f t="shared" si="59"/>
        <v>#DIV/0!</v>
      </c>
      <c r="E952" s="12" t="e">
        <f t="shared" si="60"/>
        <v>#DIV/0!</v>
      </c>
      <c r="F952" s="12" t="e">
        <f t="shared" si="61"/>
        <v>#DIV/0!</v>
      </c>
    </row>
    <row r="953" spans="3:6" x14ac:dyDescent="0.2">
      <c r="C953" s="9">
        <f t="shared" si="58"/>
        <v>0</v>
      </c>
      <c r="D953" s="12" t="e">
        <f t="shared" si="59"/>
        <v>#DIV/0!</v>
      </c>
      <c r="E953" s="12" t="e">
        <f t="shared" si="60"/>
        <v>#DIV/0!</v>
      </c>
      <c r="F953" s="12" t="e">
        <f t="shared" si="61"/>
        <v>#DIV/0!</v>
      </c>
    </row>
    <row r="954" spans="3:6" x14ac:dyDescent="0.2">
      <c r="C954" s="9">
        <f t="shared" si="58"/>
        <v>0</v>
      </c>
      <c r="D954" s="12" t="e">
        <f t="shared" si="59"/>
        <v>#DIV/0!</v>
      </c>
      <c r="E954" s="12" t="e">
        <f t="shared" si="60"/>
        <v>#DIV/0!</v>
      </c>
      <c r="F954" s="12" t="e">
        <f t="shared" si="61"/>
        <v>#DIV/0!</v>
      </c>
    </row>
    <row r="955" spans="3:6" x14ac:dyDescent="0.2">
      <c r="C955" s="9">
        <f t="shared" si="58"/>
        <v>0</v>
      </c>
      <c r="D955" s="12" t="e">
        <f t="shared" si="59"/>
        <v>#DIV/0!</v>
      </c>
      <c r="E955" s="12" t="e">
        <f t="shared" si="60"/>
        <v>#DIV/0!</v>
      </c>
      <c r="F955" s="12" t="e">
        <f t="shared" si="61"/>
        <v>#DIV/0!</v>
      </c>
    </row>
    <row r="956" spans="3:6" x14ac:dyDescent="0.2">
      <c r="C956" s="9">
        <f t="shared" si="58"/>
        <v>0</v>
      </c>
      <c r="D956" s="12" t="e">
        <f t="shared" si="59"/>
        <v>#DIV/0!</v>
      </c>
      <c r="E956" s="12" t="e">
        <f t="shared" si="60"/>
        <v>#DIV/0!</v>
      </c>
      <c r="F956" s="12" t="e">
        <f t="shared" si="61"/>
        <v>#DIV/0!</v>
      </c>
    </row>
    <row r="957" spans="3:6" x14ac:dyDescent="0.2">
      <c r="C957" s="9">
        <f t="shared" si="58"/>
        <v>0</v>
      </c>
      <c r="D957" s="12" t="e">
        <f t="shared" si="59"/>
        <v>#DIV/0!</v>
      </c>
      <c r="E957" s="12" t="e">
        <f t="shared" si="60"/>
        <v>#DIV/0!</v>
      </c>
      <c r="F957" s="12" t="e">
        <f t="shared" si="61"/>
        <v>#DIV/0!</v>
      </c>
    </row>
    <row r="958" spans="3:6" x14ac:dyDescent="0.2">
      <c r="C958" s="9">
        <f t="shared" si="58"/>
        <v>0</v>
      </c>
      <c r="D958" s="12" t="e">
        <f t="shared" si="59"/>
        <v>#DIV/0!</v>
      </c>
      <c r="E958" s="12" t="e">
        <f t="shared" si="60"/>
        <v>#DIV/0!</v>
      </c>
      <c r="F958" s="12" t="e">
        <f t="shared" si="61"/>
        <v>#DIV/0!</v>
      </c>
    </row>
    <row r="959" spans="3:6" x14ac:dyDescent="0.2">
      <c r="C959" s="9">
        <f t="shared" si="58"/>
        <v>0</v>
      </c>
      <c r="D959" s="12" t="e">
        <f t="shared" si="59"/>
        <v>#DIV/0!</v>
      </c>
      <c r="E959" s="12" t="e">
        <f t="shared" si="60"/>
        <v>#DIV/0!</v>
      </c>
      <c r="F959" s="12" t="e">
        <f t="shared" si="61"/>
        <v>#DIV/0!</v>
      </c>
    </row>
    <row r="960" spans="3:6" x14ac:dyDescent="0.2">
      <c r="C960" s="9">
        <f t="shared" si="58"/>
        <v>0</v>
      </c>
      <c r="D960" s="12" t="e">
        <f t="shared" si="59"/>
        <v>#DIV/0!</v>
      </c>
      <c r="E960" s="12" t="e">
        <f t="shared" si="60"/>
        <v>#DIV/0!</v>
      </c>
      <c r="F960" s="12" t="e">
        <f t="shared" si="61"/>
        <v>#DIV/0!</v>
      </c>
    </row>
    <row r="961" spans="3:6" x14ac:dyDescent="0.2">
      <c r="C961" s="9">
        <f t="shared" si="58"/>
        <v>0</v>
      </c>
      <c r="D961" s="12" t="e">
        <f t="shared" si="59"/>
        <v>#DIV/0!</v>
      </c>
      <c r="E961" s="12" t="e">
        <f t="shared" si="60"/>
        <v>#DIV/0!</v>
      </c>
      <c r="F961" s="12" t="e">
        <f t="shared" si="61"/>
        <v>#DIV/0!</v>
      </c>
    </row>
    <row r="962" spans="3:6" x14ac:dyDescent="0.2">
      <c r="C962" s="9">
        <f t="shared" si="58"/>
        <v>0</v>
      </c>
      <c r="D962" s="12" t="e">
        <f t="shared" si="59"/>
        <v>#DIV/0!</v>
      </c>
      <c r="E962" s="12" t="e">
        <f t="shared" si="60"/>
        <v>#DIV/0!</v>
      </c>
      <c r="F962" s="12" t="e">
        <f t="shared" si="61"/>
        <v>#DIV/0!</v>
      </c>
    </row>
    <row r="963" spans="3:6" x14ac:dyDescent="0.2">
      <c r="C963" s="9">
        <f t="shared" si="58"/>
        <v>0</v>
      </c>
      <c r="D963" s="12" t="e">
        <f t="shared" si="59"/>
        <v>#DIV/0!</v>
      </c>
      <c r="E963" s="12" t="e">
        <f t="shared" si="60"/>
        <v>#DIV/0!</v>
      </c>
      <c r="F963" s="12" t="e">
        <f t="shared" si="61"/>
        <v>#DIV/0!</v>
      </c>
    </row>
    <row r="964" spans="3:6" x14ac:dyDescent="0.2">
      <c r="C964" s="9">
        <f t="shared" si="58"/>
        <v>0</v>
      </c>
      <c r="D964" s="12" t="e">
        <f t="shared" si="59"/>
        <v>#DIV/0!</v>
      </c>
      <c r="E964" s="12" t="e">
        <f t="shared" si="60"/>
        <v>#DIV/0!</v>
      </c>
      <c r="F964" s="12" t="e">
        <f t="shared" si="61"/>
        <v>#DIV/0!</v>
      </c>
    </row>
    <row r="965" spans="3:6" x14ac:dyDescent="0.2">
      <c r="C965" s="9">
        <f t="shared" si="58"/>
        <v>0</v>
      </c>
      <c r="D965" s="12" t="e">
        <f t="shared" si="59"/>
        <v>#DIV/0!</v>
      </c>
      <c r="E965" s="12" t="e">
        <f t="shared" si="60"/>
        <v>#DIV/0!</v>
      </c>
      <c r="F965" s="12" t="e">
        <f t="shared" si="61"/>
        <v>#DIV/0!</v>
      </c>
    </row>
    <row r="966" spans="3:6" x14ac:dyDescent="0.2">
      <c r="C966" s="9">
        <f t="shared" si="58"/>
        <v>0</v>
      </c>
      <c r="D966" s="12" t="e">
        <f t="shared" si="59"/>
        <v>#DIV/0!</v>
      </c>
      <c r="E966" s="12" t="e">
        <f t="shared" si="60"/>
        <v>#DIV/0!</v>
      </c>
      <c r="F966" s="12" t="e">
        <f t="shared" si="61"/>
        <v>#DIV/0!</v>
      </c>
    </row>
    <row r="967" spans="3:6" x14ac:dyDescent="0.2">
      <c r="C967" s="9">
        <f t="shared" si="58"/>
        <v>0</v>
      </c>
      <c r="D967" s="12" t="e">
        <f t="shared" si="59"/>
        <v>#DIV/0!</v>
      </c>
      <c r="E967" s="12" t="e">
        <f t="shared" si="60"/>
        <v>#DIV/0!</v>
      </c>
      <c r="F967" s="12" t="e">
        <f t="shared" si="61"/>
        <v>#DIV/0!</v>
      </c>
    </row>
    <row r="968" spans="3:6" x14ac:dyDescent="0.2">
      <c r="C968" s="9">
        <f t="shared" si="58"/>
        <v>0</v>
      </c>
      <c r="D968" s="12" t="e">
        <f t="shared" si="59"/>
        <v>#DIV/0!</v>
      </c>
      <c r="E968" s="12" t="e">
        <f t="shared" si="60"/>
        <v>#DIV/0!</v>
      </c>
      <c r="F968" s="12" t="e">
        <f t="shared" si="61"/>
        <v>#DIV/0!</v>
      </c>
    </row>
    <row r="969" spans="3:6" x14ac:dyDescent="0.2">
      <c r="C969" s="9">
        <f t="shared" si="58"/>
        <v>0</v>
      </c>
      <c r="D969" s="12" t="e">
        <f t="shared" si="59"/>
        <v>#DIV/0!</v>
      </c>
      <c r="E969" s="12" t="e">
        <f t="shared" si="60"/>
        <v>#DIV/0!</v>
      </c>
      <c r="F969" s="12" t="e">
        <f t="shared" si="61"/>
        <v>#DIV/0!</v>
      </c>
    </row>
    <row r="970" spans="3:6" x14ac:dyDescent="0.2">
      <c r="C970" s="9">
        <f t="shared" si="58"/>
        <v>0</v>
      </c>
      <c r="D970" s="12" t="e">
        <f t="shared" si="59"/>
        <v>#DIV/0!</v>
      </c>
      <c r="E970" s="12" t="e">
        <f t="shared" si="60"/>
        <v>#DIV/0!</v>
      </c>
      <c r="F970" s="12" t="e">
        <f t="shared" si="61"/>
        <v>#DIV/0!</v>
      </c>
    </row>
    <row r="971" spans="3:6" x14ac:dyDescent="0.2">
      <c r="C971" s="9">
        <f t="shared" si="58"/>
        <v>0</v>
      </c>
      <c r="D971" s="12" t="e">
        <f t="shared" si="59"/>
        <v>#DIV/0!</v>
      </c>
      <c r="E971" s="12" t="e">
        <f t="shared" si="60"/>
        <v>#DIV/0!</v>
      </c>
      <c r="F971" s="12" t="e">
        <f t="shared" si="61"/>
        <v>#DIV/0!</v>
      </c>
    </row>
    <row r="972" spans="3:6" x14ac:dyDescent="0.2">
      <c r="C972" s="9">
        <f t="shared" si="58"/>
        <v>0</v>
      </c>
      <c r="D972" s="12" t="e">
        <f t="shared" si="59"/>
        <v>#DIV/0!</v>
      </c>
      <c r="E972" s="12" t="e">
        <f t="shared" si="60"/>
        <v>#DIV/0!</v>
      </c>
      <c r="F972" s="12" t="e">
        <f t="shared" si="61"/>
        <v>#DIV/0!</v>
      </c>
    </row>
    <row r="973" spans="3:6" x14ac:dyDescent="0.2">
      <c r="C973" s="9">
        <f t="shared" ref="C973:C1036" si="62">B973/100</f>
        <v>0</v>
      </c>
      <c r="D973" s="12" t="e">
        <f t="shared" si="59"/>
        <v>#DIV/0!</v>
      </c>
      <c r="E973" s="12" t="e">
        <f t="shared" si="60"/>
        <v>#DIV/0!</v>
      </c>
      <c r="F973" s="12" t="e">
        <f t="shared" si="61"/>
        <v>#DIV/0!</v>
      </c>
    </row>
    <row r="974" spans="3:6" x14ac:dyDescent="0.2">
      <c r="C974" s="9">
        <f t="shared" si="62"/>
        <v>0</v>
      </c>
      <c r="D974" s="12" t="e">
        <f t="shared" si="59"/>
        <v>#DIV/0!</v>
      </c>
      <c r="E974" s="12" t="e">
        <f t="shared" si="60"/>
        <v>#DIV/0!</v>
      </c>
      <c r="F974" s="12" t="e">
        <f t="shared" si="61"/>
        <v>#DIV/0!</v>
      </c>
    </row>
    <row r="975" spans="3:6" x14ac:dyDescent="0.2">
      <c r="C975" s="9">
        <f t="shared" si="62"/>
        <v>0</v>
      </c>
      <c r="D975" s="12" t="e">
        <f t="shared" si="59"/>
        <v>#DIV/0!</v>
      </c>
      <c r="E975" s="12" t="e">
        <f t="shared" si="60"/>
        <v>#DIV/0!</v>
      </c>
      <c r="F975" s="12" t="e">
        <f t="shared" si="61"/>
        <v>#DIV/0!</v>
      </c>
    </row>
    <row r="976" spans="3:6" x14ac:dyDescent="0.2">
      <c r="C976" s="9">
        <f t="shared" si="62"/>
        <v>0</v>
      </c>
      <c r="D976" s="12" t="e">
        <f t="shared" si="59"/>
        <v>#DIV/0!</v>
      </c>
      <c r="E976" s="12" t="e">
        <f t="shared" si="60"/>
        <v>#DIV/0!</v>
      </c>
      <c r="F976" s="12" t="e">
        <f t="shared" si="61"/>
        <v>#DIV/0!</v>
      </c>
    </row>
    <row r="977" spans="3:6" x14ac:dyDescent="0.2">
      <c r="C977" s="9">
        <f t="shared" si="62"/>
        <v>0</v>
      </c>
      <c r="D977" s="12" t="e">
        <f t="shared" si="59"/>
        <v>#DIV/0!</v>
      </c>
      <c r="E977" s="12" t="e">
        <f t="shared" si="60"/>
        <v>#DIV/0!</v>
      </c>
      <c r="F977" s="12" t="e">
        <f t="shared" si="61"/>
        <v>#DIV/0!</v>
      </c>
    </row>
    <row r="978" spans="3:6" x14ac:dyDescent="0.2">
      <c r="C978" s="9">
        <f t="shared" si="62"/>
        <v>0</v>
      </c>
      <c r="D978" s="12" t="e">
        <f t="shared" si="59"/>
        <v>#DIV/0!</v>
      </c>
      <c r="E978" s="12" t="e">
        <f t="shared" si="60"/>
        <v>#DIV/0!</v>
      </c>
      <c r="F978" s="12" t="e">
        <f t="shared" si="61"/>
        <v>#DIV/0!</v>
      </c>
    </row>
    <row r="979" spans="3:6" x14ac:dyDescent="0.2">
      <c r="C979" s="9">
        <f t="shared" si="62"/>
        <v>0</v>
      </c>
      <c r="D979" s="12" t="e">
        <f t="shared" si="59"/>
        <v>#DIV/0!</v>
      </c>
      <c r="E979" s="12" t="e">
        <f t="shared" si="60"/>
        <v>#DIV/0!</v>
      </c>
      <c r="F979" s="12" t="e">
        <f t="shared" si="61"/>
        <v>#DIV/0!</v>
      </c>
    </row>
    <row r="980" spans="3:6" x14ac:dyDescent="0.2">
      <c r="C980" s="9">
        <f t="shared" si="62"/>
        <v>0</v>
      </c>
      <c r="D980" s="12" t="e">
        <f t="shared" si="59"/>
        <v>#DIV/0!</v>
      </c>
      <c r="E980" s="12" t="e">
        <f t="shared" si="60"/>
        <v>#DIV/0!</v>
      </c>
      <c r="F980" s="12" t="e">
        <f t="shared" si="61"/>
        <v>#DIV/0!</v>
      </c>
    </row>
    <row r="981" spans="3:6" x14ac:dyDescent="0.2">
      <c r="C981" s="9">
        <f t="shared" si="62"/>
        <v>0</v>
      </c>
      <c r="D981" s="12" t="e">
        <f t="shared" si="59"/>
        <v>#DIV/0!</v>
      </c>
      <c r="E981" s="12" t="e">
        <f t="shared" si="60"/>
        <v>#DIV/0!</v>
      </c>
      <c r="F981" s="12" t="e">
        <f t="shared" si="61"/>
        <v>#DIV/0!</v>
      </c>
    </row>
    <row r="982" spans="3:6" x14ac:dyDescent="0.2">
      <c r="C982" s="9">
        <f t="shared" si="62"/>
        <v>0</v>
      </c>
      <c r="D982" s="12" t="e">
        <f t="shared" si="59"/>
        <v>#DIV/0!</v>
      </c>
      <c r="E982" s="12" t="e">
        <f t="shared" si="60"/>
        <v>#DIV/0!</v>
      </c>
      <c r="F982" s="12" t="e">
        <f t="shared" si="61"/>
        <v>#DIV/0!</v>
      </c>
    </row>
    <row r="983" spans="3:6" x14ac:dyDescent="0.2">
      <c r="C983" s="9">
        <f t="shared" si="62"/>
        <v>0</v>
      </c>
      <c r="D983" s="12" t="e">
        <f t="shared" si="59"/>
        <v>#DIV/0!</v>
      </c>
      <c r="E983" s="12" t="e">
        <f t="shared" si="60"/>
        <v>#DIV/0!</v>
      </c>
      <c r="F983" s="12" t="e">
        <f t="shared" si="61"/>
        <v>#DIV/0!</v>
      </c>
    </row>
    <row r="984" spans="3:6" x14ac:dyDescent="0.2">
      <c r="C984" s="9">
        <f t="shared" si="62"/>
        <v>0</v>
      </c>
      <c r="D984" s="12" t="e">
        <f t="shared" si="59"/>
        <v>#DIV/0!</v>
      </c>
      <c r="E984" s="12" t="e">
        <f t="shared" si="60"/>
        <v>#DIV/0!</v>
      </c>
      <c r="F984" s="12" t="e">
        <f t="shared" si="61"/>
        <v>#DIV/0!</v>
      </c>
    </row>
    <row r="985" spans="3:6" x14ac:dyDescent="0.2">
      <c r="C985" s="9">
        <f t="shared" si="62"/>
        <v>0</v>
      </c>
      <c r="D985" s="12" t="e">
        <f t="shared" ref="D985:D1048" si="63">(C985-C982)/C982</f>
        <v>#DIV/0!</v>
      </c>
      <c r="E985" s="12" t="e">
        <f t="shared" ref="E985:E1048" si="64">(C985-C979)/C979</f>
        <v>#DIV/0!</v>
      </c>
      <c r="F985" s="12" t="e">
        <f t="shared" ref="F985:F1048" si="65">(C985-C973)/C973</f>
        <v>#DIV/0!</v>
      </c>
    </row>
    <row r="986" spans="3:6" x14ac:dyDescent="0.2">
      <c r="C986" s="9">
        <f t="shared" si="62"/>
        <v>0</v>
      </c>
      <c r="D986" s="12" t="e">
        <f t="shared" si="63"/>
        <v>#DIV/0!</v>
      </c>
      <c r="E986" s="12" t="e">
        <f t="shared" si="64"/>
        <v>#DIV/0!</v>
      </c>
      <c r="F986" s="12" t="e">
        <f t="shared" si="65"/>
        <v>#DIV/0!</v>
      </c>
    </row>
    <row r="987" spans="3:6" x14ac:dyDescent="0.2">
      <c r="C987" s="9">
        <f t="shared" si="62"/>
        <v>0</v>
      </c>
      <c r="D987" s="12" t="e">
        <f t="shared" si="63"/>
        <v>#DIV/0!</v>
      </c>
      <c r="E987" s="12" t="e">
        <f t="shared" si="64"/>
        <v>#DIV/0!</v>
      </c>
      <c r="F987" s="12" t="e">
        <f t="shared" si="65"/>
        <v>#DIV/0!</v>
      </c>
    </row>
    <row r="988" spans="3:6" x14ac:dyDescent="0.2">
      <c r="C988" s="9">
        <f t="shared" si="62"/>
        <v>0</v>
      </c>
      <c r="D988" s="12" t="e">
        <f t="shared" si="63"/>
        <v>#DIV/0!</v>
      </c>
      <c r="E988" s="12" t="e">
        <f t="shared" si="64"/>
        <v>#DIV/0!</v>
      </c>
      <c r="F988" s="12" t="e">
        <f t="shared" si="65"/>
        <v>#DIV/0!</v>
      </c>
    </row>
    <row r="989" spans="3:6" x14ac:dyDescent="0.2">
      <c r="C989" s="9">
        <f t="shared" si="62"/>
        <v>0</v>
      </c>
      <c r="D989" s="12" t="e">
        <f t="shared" si="63"/>
        <v>#DIV/0!</v>
      </c>
      <c r="E989" s="12" t="e">
        <f t="shared" si="64"/>
        <v>#DIV/0!</v>
      </c>
      <c r="F989" s="12" t="e">
        <f t="shared" si="65"/>
        <v>#DIV/0!</v>
      </c>
    </row>
    <row r="990" spans="3:6" x14ac:dyDescent="0.2">
      <c r="C990" s="9">
        <f t="shared" si="62"/>
        <v>0</v>
      </c>
      <c r="D990" s="12" t="e">
        <f t="shared" si="63"/>
        <v>#DIV/0!</v>
      </c>
      <c r="E990" s="12" t="e">
        <f t="shared" si="64"/>
        <v>#DIV/0!</v>
      </c>
      <c r="F990" s="12" t="e">
        <f t="shared" si="65"/>
        <v>#DIV/0!</v>
      </c>
    </row>
    <row r="991" spans="3:6" x14ac:dyDescent="0.2">
      <c r="C991" s="9">
        <f t="shared" si="62"/>
        <v>0</v>
      </c>
      <c r="D991" s="12" t="e">
        <f t="shared" si="63"/>
        <v>#DIV/0!</v>
      </c>
      <c r="E991" s="12" t="e">
        <f t="shared" si="64"/>
        <v>#DIV/0!</v>
      </c>
      <c r="F991" s="12" t="e">
        <f t="shared" si="65"/>
        <v>#DIV/0!</v>
      </c>
    </row>
    <row r="992" spans="3:6" x14ac:dyDescent="0.2">
      <c r="C992" s="9">
        <f t="shared" si="62"/>
        <v>0</v>
      </c>
      <c r="D992" s="12" t="e">
        <f t="shared" si="63"/>
        <v>#DIV/0!</v>
      </c>
      <c r="E992" s="12" t="e">
        <f t="shared" si="64"/>
        <v>#DIV/0!</v>
      </c>
      <c r="F992" s="12" t="e">
        <f t="shared" si="65"/>
        <v>#DIV/0!</v>
      </c>
    </row>
    <row r="993" spans="3:6" x14ac:dyDescent="0.2">
      <c r="C993" s="9">
        <f t="shared" si="62"/>
        <v>0</v>
      </c>
      <c r="D993" s="12" t="e">
        <f t="shared" si="63"/>
        <v>#DIV/0!</v>
      </c>
      <c r="E993" s="12" t="e">
        <f t="shared" si="64"/>
        <v>#DIV/0!</v>
      </c>
      <c r="F993" s="12" t="e">
        <f t="shared" si="65"/>
        <v>#DIV/0!</v>
      </c>
    </row>
    <row r="994" spans="3:6" x14ac:dyDescent="0.2">
      <c r="C994" s="9">
        <f t="shared" si="62"/>
        <v>0</v>
      </c>
      <c r="D994" s="12" t="e">
        <f t="shared" si="63"/>
        <v>#DIV/0!</v>
      </c>
      <c r="E994" s="12" t="e">
        <f t="shared" si="64"/>
        <v>#DIV/0!</v>
      </c>
      <c r="F994" s="12" t="e">
        <f t="shared" si="65"/>
        <v>#DIV/0!</v>
      </c>
    </row>
    <row r="995" spans="3:6" x14ac:dyDescent="0.2">
      <c r="C995" s="9">
        <f t="shared" si="62"/>
        <v>0</v>
      </c>
      <c r="D995" s="12" t="e">
        <f t="shared" si="63"/>
        <v>#DIV/0!</v>
      </c>
      <c r="E995" s="12" t="e">
        <f t="shared" si="64"/>
        <v>#DIV/0!</v>
      </c>
      <c r="F995" s="12" t="e">
        <f t="shared" si="65"/>
        <v>#DIV/0!</v>
      </c>
    </row>
    <row r="996" spans="3:6" x14ac:dyDescent="0.2">
      <c r="C996" s="9">
        <f t="shared" si="62"/>
        <v>0</v>
      </c>
      <c r="D996" s="12" t="e">
        <f t="shared" si="63"/>
        <v>#DIV/0!</v>
      </c>
      <c r="E996" s="12" t="e">
        <f t="shared" si="64"/>
        <v>#DIV/0!</v>
      </c>
      <c r="F996" s="12" t="e">
        <f t="shared" si="65"/>
        <v>#DIV/0!</v>
      </c>
    </row>
    <row r="997" spans="3:6" x14ac:dyDescent="0.2">
      <c r="C997" s="9">
        <f t="shared" si="62"/>
        <v>0</v>
      </c>
      <c r="D997" s="12" t="e">
        <f t="shared" si="63"/>
        <v>#DIV/0!</v>
      </c>
      <c r="E997" s="12" t="e">
        <f t="shared" si="64"/>
        <v>#DIV/0!</v>
      </c>
      <c r="F997" s="12" t="e">
        <f t="shared" si="65"/>
        <v>#DIV/0!</v>
      </c>
    </row>
    <row r="998" spans="3:6" x14ac:dyDescent="0.2">
      <c r="C998" s="9">
        <f t="shared" si="62"/>
        <v>0</v>
      </c>
      <c r="D998" s="12" t="e">
        <f t="shared" si="63"/>
        <v>#DIV/0!</v>
      </c>
      <c r="E998" s="12" t="e">
        <f t="shared" si="64"/>
        <v>#DIV/0!</v>
      </c>
      <c r="F998" s="12" t="e">
        <f t="shared" si="65"/>
        <v>#DIV/0!</v>
      </c>
    </row>
    <row r="999" spans="3:6" x14ac:dyDescent="0.2">
      <c r="C999" s="9">
        <f t="shared" si="62"/>
        <v>0</v>
      </c>
      <c r="D999" s="12" t="e">
        <f t="shared" si="63"/>
        <v>#DIV/0!</v>
      </c>
      <c r="E999" s="12" t="e">
        <f t="shared" si="64"/>
        <v>#DIV/0!</v>
      </c>
      <c r="F999" s="12" t="e">
        <f t="shared" si="65"/>
        <v>#DIV/0!</v>
      </c>
    </row>
    <row r="1000" spans="3:6" x14ac:dyDescent="0.2">
      <c r="C1000" s="9">
        <f t="shared" si="62"/>
        <v>0</v>
      </c>
      <c r="D1000" s="12" t="e">
        <f t="shared" si="63"/>
        <v>#DIV/0!</v>
      </c>
      <c r="E1000" s="12" t="e">
        <f t="shared" si="64"/>
        <v>#DIV/0!</v>
      </c>
      <c r="F1000" s="12" t="e">
        <f t="shared" si="65"/>
        <v>#DIV/0!</v>
      </c>
    </row>
    <row r="1001" spans="3:6" x14ac:dyDescent="0.2">
      <c r="C1001" s="9">
        <f t="shared" si="62"/>
        <v>0</v>
      </c>
      <c r="D1001" s="12" t="e">
        <f t="shared" si="63"/>
        <v>#DIV/0!</v>
      </c>
      <c r="E1001" s="12" t="e">
        <f t="shared" si="64"/>
        <v>#DIV/0!</v>
      </c>
      <c r="F1001" s="12" t="e">
        <f t="shared" si="65"/>
        <v>#DIV/0!</v>
      </c>
    </row>
    <row r="1002" spans="3:6" x14ac:dyDescent="0.2">
      <c r="C1002" s="9">
        <f t="shared" si="62"/>
        <v>0</v>
      </c>
      <c r="D1002" s="12" t="e">
        <f t="shared" si="63"/>
        <v>#DIV/0!</v>
      </c>
      <c r="E1002" s="12" t="e">
        <f t="shared" si="64"/>
        <v>#DIV/0!</v>
      </c>
      <c r="F1002" s="12" t="e">
        <f t="shared" si="65"/>
        <v>#DIV/0!</v>
      </c>
    </row>
    <row r="1003" spans="3:6" x14ac:dyDescent="0.2">
      <c r="C1003" s="9">
        <f t="shared" si="62"/>
        <v>0</v>
      </c>
      <c r="D1003" s="12" t="e">
        <f t="shared" si="63"/>
        <v>#DIV/0!</v>
      </c>
      <c r="E1003" s="12" t="e">
        <f t="shared" si="64"/>
        <v>#DIV/0!</v>
      </c>
      <c r="F1003" s="12" t="e">
        <f t="shared" si="65"/>
        <v>#DIV/0!</v>
      </c>
    </row>
    <row r="1004" spans="3:6" x14ac:dyDescent="0.2">
      <c r="C1004" s="9">
        <f t="shared" si="62"/>
        <v>0</v>
      </c>
      <c r="D1004" s="12" t="e">
        <f t="shared" si="63"/>
        <v>#DIV/0!</v>
      </c>
      <c r="E1004" s="12" t="e">
        <f t="shared" si="64"/>
        <v>#DIV/0!</v>
      </c>
      <c r="F1004" s="12" t="e">
        <f t="shared" si="65"/>
        <v>#DIV/0!</v>
      </c>
    </row>
    <row r="1005" spans="3:6" x14ac:dyDescent="0.2">
      <c r="C1005" s="9">
        <f t="shared" si="62"/>
        <v>0</v>
      </c>
      <c r="D1005" s="12" t="e">
        <f t="shared" si="63"/>
        <v>#DIV/0!</v>
      </c>
      <c r="E1005" s="12" t="e">
        <f t="shared" si="64"/>
        <v>#DIV/0!</v>
      </c>
      <c r="F1005" s="12" t="e">
        <f t="shared" si="65"/>
        <v>#DIV/0!</v>
      </c>
    </row>
    <row r="1006" spans="3:6" x14ac:dyDescent="0.2">
      <c r="C1006" s="9">
        <f t="shared" si="62"/>
        <v>0</v>
      </c>
      <c r="D1006" s="12" t="e">
        <f t="shared" si="63"/>
        <v>#DIV/0!</v>
      </c>
      <c r="E1006" s="12" t="e">
        <f t="shared" si="64"/>
        <v>#DIV/0!</v>
      </c>
      <c r="F1006" s="12" t="e">
        <f t="shared" si="65"/>
        <v>#DIV/0!</v>
      </c>
    </row>
    <row r="1007" spans="3:6" x14ac:dyDescent="0.2">
      <c r="C1007" s="9">
        <f t="shared" si="62"/>
        <v>0</v>
      </c>
      <c r="D1007" s="12" t="e">
        <f t="shared" si="63"/>
        <v>#DIV/0!</v>
      </c>
      <c r="E1007" s="12" t="e">
        <f t="shared" si="64"/>
        <v>#DIV/0!</v>
      </c>
      <c r="F1007" s="12" t="e">
        <f t="shared" si="65"/>
        <v>#DIV/0!</v>
      </c>
    </row>
    <row r="1008" spans="3:6" x14ac:dyDescent="0.2">
      <c r="C1008" s="9">
        <f t="shared" si="62"/>
        <v>0</v>
      </c>
      <c r="D1008" s="12" t="e">
        <f t="shared" si="63"/>
        <v>#DIV/0!</v>
      </c>
      <c r="E1008" s="12" t="e">
        <f t="shared" si="64"/>
        <v>#DIV/0!</v>
      </c>
      <c r="F1008" s="12" t="e">
        <f t="shared" si="65"/>
        <v>#DIV/0!</v>
      </c>
    </row>
    <row r="1009" spans="3:6" x14ac:dyDescent="0.2">
      <c r="C1009" s="9">
        <f t="shared" si="62"/>
        <v>0</v>
      </c>
      <c r="D1009" s="12" t="e">
        <f t="shared" si="63"/>
        <v>#DIV/0!</v>
      </c>
      <c r="E1009" s="12" t="e">
        <f t="shared" si="64"/>
        <v>#DIV/0!</v>
      </c>
      <c r="F1009" s="12" t="e">
        <f t="shared" si="65"/>
        <v>#DIV/0!</v>
      </c>
    </row>
    <row r="1010" spans="3:6" x14ac:dyDescent="0.2">
      <c r="C1010" s="9">
        <f t="shared" si="62"/>
        <v>0</v>
      </c>
      <c r="D1010" s="12" t="e">
        <f t="shared" si="63"/>
        <v>#DIV/0!</v>
      </c>
      <c r="E1010" s="12" t="e">
        <f t="shared" si="64"/>
        <v>#DIV/0!</v>
      </c>
      <c r="F1010" s="12" t="e">
        <f t="shared" si="65"/>
        <v>#DIV/0!</v>
      </c>
    </row>
    <row r="1011" spans="3:6" x14ac:dyDescent="0.2">
      <c r="C1011" s="9">
        <f t="shared" si="62"/>
        <v>0</v>
      </c>
      <c r="D1011" s="12" t="e">
        <f t="shared" si="63"/>
        <v>#DIV/0!</v>
      </c>
      <c r="E1011" s="12" t="e">
        <f t="shared" si="64"/>
        <v>#DIV/0!</v>
      </c>
      <c r="F1011" s="12" t="e">
        <f t="shared" si="65"/>
        <v>#DIV/0!</v>
      </c>
    </row>
    <row r="1012" spans="3:6" x14ac:dyDescent="0.2">
      <c r="C1012" s="9">
        <f t="shared" si="62"/>
        <v>0</v>
      </c>
      <c r="D1012" s="12" t="e">
        <f t="shared" si="63"/>
        <v>#DIV/0!</v>
      </c>
      <c r="E1012" s="12" t="e">
        <f t="shared" si="64"/>
        <v>#DIV/0!</v>
      </c>
      <c r="F1012" s="12" t="e">
        <f t="shared" si="65"/>
        <v>#DIV/0!</v>
      </c>
    </row>
    <row r="1013" spans="3:6" x14ac:dyDescent="0.2">
      <c r="C1013" s="9">
        <f t="shared" si="62"/>
        <v>0</v>
      </c>
      <c r="D1013" s="12" t="e">
        <f t="shared" si="63"/>
        <v>#DIV/0!</v>
      </c>
      <c r="E1013" s="12" t="e">
        <f t="shared" si="64"/>
        <v>#DIV/0!</v>
      </c>
      <c r="F1013" s="12" t="e">
        <f t="shared" si="65"/>
        <v>#DIV/0!</v>
      </c>
    </row>
    <row r="1014" spans="3:6" x14ac:dyDescent="0.2">
      <c r="C1014" s="9">
        <f t="shared" si="62"/>
        <v>0</v>
      </c>
      <c r="D1014" s="12" t="e">
        <f t="shared" si="63"/>
        <v>#DIV/0!</v>
      </c>
      <c r="E1014" s="12" t="e">
        <f t="shared" si="64"/>
        <v>#DIV/0!</v>
      </c>
      <c r="F1014" s="12" t="e">
        <f t="shared" si="65"/>
        <v>#DIV/0!</v>
      </c>
    </row>
    <row r="1015" spans="3:6" x14ac:dyDescent="0.2">
      <c r="C1015" s="9">
        <f t="shared" si="62"/>
        <v>0</v>
      </c>
      <c r="D1015" s="12" t="e">
        <f t="shared" si="63"/>
        <v>#DIV/0!</v>
      </c>
      <c r="E1015" s="12" t="e">
        <f t="shared" si="64"/>
        <v>#DIV/0!</v>
      </c>
      <c r="F1015" s="12" t="e">
        <f t="shared" si="65"/>
        <v>#DIV/0!</v>
      </c>
    </row>
    <row r="1016" spans="3:6" x14ac:dyDescent="0.2">
      <c r="C1016" s="9">
        <f t="shared" si="62"/>
        <v>0</v>
      </c>
      <c r="D1016" s="12" t="e">
        <f t="shared" si="63"/>
        <v>#DIV/0!</v>
      </c>
      <c r="E1016" s="12" t="e">
        <f t="shared" si="64"/>
        <v>#DIV/0!</v>
      </c>
      <c r="F1016" s="12" t="e">
        <f t="shared" si="65"/>
        <v>#DIV/0!</v>
      </c>
    </row>
    <row r="1017" spans="3:6" x14ac:dyDescent="0.2">
      <c r="C1017" s="9">
        <f t="shared" si="62"/>
        <v>0</v>
      </c>
      <c r="D1017" s="12" t="e">
        <f t="shared" si="63"/>
        <v>#DIV/0!</v>
      </c>
      <c r="E1017" s="12" t="e">
        <f t="shared" si="64"/>
        <v>#DIV/0!</v>
      </c>
      <c r="F1017" s="12" t="e">
        <f t="shared" si="65"/>
        <v>#DIV/0!</v>
      </c>
    </row>
    <row r="1018" spans="3:6" x14ac:dyDescent="0.2">
      <c r="C1018" s="9">
        <f t="shared" si="62"/>
        <v>0</v>
      </c>
      <c r="D1018" s="12" t="e">
        <f t="shared" si="63"/>
        <v>#DIV/0!</v>
      </c>
      <c r="E1018" s="12" t="e">
        <f t="shared" si="64"/>
        <v>#DIV/0!</v>
      </c>
      <c r="F1018" s="12" t="e">
        <f t="shared" si="65"/>
        <v>#DIV/0!</v>
      </c>
    </row>
    <row r="1019" spans="3:6" x14ac:dyDescent="0.2">
      <c r="C1019" s="9">
        <f t="shared" si="62"/>
        <v>0</v>
      </c>
      <c r="D1019" s="12" t="e">
        <f t="shared" si="63"/>
        <v>#DIV/0!</v>
      </c>
      <c r="E1019" s="12" t="e">
        <f t="shared" si="64"/>
        <v>#DIV/0!</v>
      </c>
      <c r="F1019" s="12" t="e">
        <f t="shared" si="65"/>
        <v>#DIV/0!</v>
      </c>
    </row>
    <row r="1020" spans="3:6" x14ac:dyDescent="0.2">
      <c r="C1020" s="9">
        <f t="shared" si="62"/>
        <v>0</v>
      </c>
      <c r="D1020" s="12" t="e">
        <f t="shared" si="63"/>
        <v>#DIV/0!</v>
      </c>
      <c r="E1020" s="12" t="e">
        <f t="shared" si="64"/>
        <v>#DIV/0!</v>
      </c>
      <c r="F1020" s="12" t="e">
        <f t="shared" si="65"/>
        <v>#DIV/0!</v>
      </c>
    </row>
    <row r="1021" spans="3:6" x14ac:dyDescent="0.2">
      <c r="C1021" s="9">
        <f t="shared" si="62"/>
        <v>0</v>
      </c>
      <c r="D1021" s="12" t="e">
        <f t="shared" si="63"/>
        <v>#DIV/0!</v>
      </c>
      <c r="E1021" s="12" t="e">
        <f t="shared" si="64"/>
        <v>#DIV/0!</v>
      </c>
      <c r="F1021" s="12" t="e">
        <f t="shared" si="65"/>
        <v>#DIV/0!</v>
      </c>
    </row>
    <row r="1022" spans="3:6" x14ac:dyDescent="0.2">
      <c r="C1022" s="9">
        <f t="shared" si="62"/>
        <v>0</v>
      </c>
      <c r="D1022" s="12" t="e">
        <f t="shared" si="63"/>
        <v>#DIV/0!</v>
      </c>
      <c r="E1022" s="12" t="e">
        <f t="shared" si="64"/>
        <v>#DIV/0!</v>
      </c>
      <c r="F1022" s="12" t="e">
        <f t="shared" si="65"/>
        <v>#DIV/0!</v>
      </c>
    </row>
    <row r="1023" spans="3:6" x14ac:dyDescent="0.2">
      <c r="C1023" s="9">
        <f t="shared" si="62"/>
        <v>0</v>
      </c>
      <c r="D1023" s="12" t="e">
        <f t="shared" si="63"/>
        <v>#DIV/0!</v>
      </c>
      <c r="E1023" s="12" t="e">
        <f t="shared" si="64"/>
        <v>#DIV/0!</v>
      </c>
      <c r="F1023" s="12" t="e">
        <f t="shared" si="65"/>
        <v>#DIV/0!</v>
      </c>
    </row>
    <row r="1024" spans="3:6" x14ac:dyDescent="0.2">
      <c r="C1024" s="9">
        <f t="shared" si="62"/>
        <v>0</v>
      </c>
      <c r="D1024" s="12" t="e">
        <f t="shared" si="63"/>
        <v>#DIV/0!</v>
      </c>
      <c r="E1024" s="12" t="e">
        <f t="shared" si="64"/>
        <v>#DIV/0!</v>
      </c>
      <c r="F1024" s="12" t="e">
        <f t="shared" si="65"/>
        <v>#DIV/0!</v>
      </c>
    </row>
    <row r="1025" spans="3:6" x14ac:dyDescent="0.2">
      <c r="C1025" s="9">
        <f t="shared" si="62"/>
        <v>0</v>
      </c>
      <c r="D1025" s="12" t="e">
        <f t="shared" si="63"/>
        <v>#DIV/0!</v>
      </c>
      <c r="E1025" s="12" t="e">
        <f t="shared" si="64"/>
        <v>#DIV/0!</v>
      </c>
      <c r="F1025" s="12" t="e">
        <f t="shared" si="65"/>
        <v>#DIV/0!</v>
      </c>
    </row>
    <row r="1026" spans="3:6" x14ac:dyDescent="0.2">
      <c r="C1026" s="9">
        <f t="shared" si="62"/>
        <v>0</v>
      </c>
      <c r="D1026" s="12" t="e">
        <f t="shared" si="63"/>
        <v>#DIV/0!</v>
      </c>
      <c r="E1026" s="12" t="e">
        <f t="shared" si="64"/>
        <v>#DIV/0!</v>
      </c>
      <c r="F1026" s="12" t="e">
        <f t="shared" si="65"/>
        <v>#DIV/0!</v>
      </c>
    </row>
    <row r="1027" spans="3:6" x14ac:dyDescent="0.2">
      <c r="C1027" s="9">
        <f t="shared" si="62"/>
        <v>0</v>
      </c>
      <c r="D1027" s="12" t="e">
        <f t="shared" si="63"/>
        <v>#DIV/0!</v>
      </c>
      <c r="E1027" s="12" t="e">
        <f t="shared" si="64"/>
        <v>#DIV/0!</v>
      </c>
      <c r="F1027" s="12" t="e">
        <f t="shared" si="65"/>
        <v>#DIV/0!</v>
      </c>
    </row>
    <row r="1028" spans="3:6" x14ac:dyDescent="0.2">
      <c r="C1028" s="9">
        <f t="shared" si="62"/>
        <v>0</v>
      </c>
      <c r="D1028" s="12" t="e">
        <f t="shared" si="63"/>
        <v>#DIV/0!</v>
      </c>
      <c r="E1028" s="12" t="e">
        <f t="shared" si="64"/>
        <v>#DIV/0!</v>
      </c>
      <c r="F1028" s="12" t="e">
        <f t="shared" si="65"/>
        <v>#DIV/0!</v>
      </c>
    </row>
    <row r="1029" spans="3:6" x14ac:dyDescent="0.2">
      <c r="C1029" s="9">
        <f t="shared" si="62"/>
        <v>0</v>
      </c>
      <c r="D1029" s="12" t="e">
        <f t="shared" si="63"/>
        <v>#DIV/0!</v>
      </c>
      <c r="E1029" s="12" t="e">
        <f t="shared" si="64"/>
        <v>#DIV/0!</v>
      </c>
      <c r="F1029" s="12" t="e">
        <f t="shared" si="65"/>
        <v>#DIV/0!</v>
      </c>
    </row>
    <row r="1030" spans="3:6" x14ac:dyDescent="0.2">
      <c r="C1030" s="9">
        <f t="shared" si="62"/>
        <v>0</v>
      </c>
      <c r="D1030" s="12" t="e">
        <f t="shared" si="63"/>
        <v>#DIV/0!</v>
      </c>
      <c r="E1030" s="12" t="e">
        <f t="shared" si="64"/>
        <v>#DIV/0!</v>
      </c>
      <c r="F1030" s="12" t="e">
        <f t="shared" si="65"/>
        <v>#DIV/0!</v>
      </c>
    </row>
    <row r="1031" spans="3:6" x14ac:dyDescent="0.2">
      <c r="C1031" s="9">
        <f t="shared" si="62"/>
        <v>0</v>
      </c>
      <c r="D1031" s="12" t="e">
        <f t="shared" si="63"/>
        <v>#DIV/0!</v>
      </c>
      <c r="E1031" s="12" t="e">
        <f t="shared" si="64"/>
        <v>#DIV/0!</v>
      </c>
      <c r="F1031" s="12" t="e">
        <f t="shared" si="65"/>
        <v>#DIV/0!</v>
      </c>
    </row>
    <row r="1032" spans="3:6" x14ac:dyDescent="0.2">
      <c r="C1032" s="9">
        <f t="shared" si="62"/>
        <v>0</v>
      </c>
      <c r="D1032" s="12" t="e">
        <f t="shared" si="63"/>
        <v>#DIV/0!</v>
      </c>
      <c r="E1032" s="12" t="e">
        <f t="shared" si="64"/>
        <v>#DIV/0!</v>
      </c>
      <c r="F1032" s="12" t="e">
        <f t="shared" si="65"/>
        <v>#DIV/0!</v>
      </c>
    </row>
    <row r="1033" spans="3:6" x14ac:dyDescent="0.2">
      <c r="C1033" s="9">
        <f t="shared" si="62"/>
        <v>0</v>
      </c>
      <c r="D1033" s="12" t="e">
        <f t="shared" si="63"/>
        <v>#DIV/0!</v>
      </c>
      <c r="E1033" s="12" t="e">
        <f t="shared" si="64"/>
        <v>#DIV/0!</v>
      </c>
      <c r="F1033" s="12" t="e">
        <f t="shared" si="65"/>
        <v>#DIV/0!</v>
      </c>
    </row>
    <row r="1034" spans="3:6" x14ac:dyDescent="0.2">
      <c r="C1034" s="9">
        <f t="shared" si="62"/>
        <v>0</v>
      </c>
      <c r="D1034" s="12" t="e">
        <f t="shared" si="63"/>
        <v>#DIV/0!</v>
      </c>
      <c r="E1034" s="12" t="e">
        <f t="shared" si="64"/>
        <v>#DIV/0!</v>
      </c>
      <c r="F1034" s="12" t="e">
        <f t="shared" si="65"/>
        <v>#DIV/0!</v>
      </c>
    </row>
    <row r="1035" spans="3:6" x14ac:dyDescent="0.2">
      <c r="C1035" s="9">
        <f t="shared" si="62"/>
        <v>0</v>
      </c>
      <c r="D1035" s="12" t="e">
        <f t="shared" si="63"/>
        <v>#DIV/0!</v>
      </c>
      <c r="E1035" s="12" t="e">
        <f t="shared" si="64"/>
        <v>#DIV/0!</v>
      </c>
      <c r="F1035" s="12" t="e">
        <f t="shared" si="65"/>
        <v>#DIV/0!</v>
      </c>
    </row>
    <row r="1036" spans="3:6" x14ac:dyDescent="0.2">
      <c r="C1036" s="9">
        <f t="shared" si="62"/>
        <v>0</v>
      </c>
      <c r="D1036" s="12" t="e">
        <f t="shared" si="63"/>
        <v>#DIV/0!</v>
      </c>
      <c r="E1036" s="12" t="e">
        <f t="shared" si="64"/>
        <v>#DIV/0!</v>
      </c>
      <c r="F1036" s="12" t="e">
        <f t="shared" si="65"/>
        <v>#DIV/0!</v>
      </c>
    </row>
    <row r="1037" spans="3:6" x14ac:dyDescent="0.2">
      <c r="C1037" s="9">
        <f t="shared" ref="C1037:C1100" si="66">B1037/100</f>
        <v>0</v>
      </c>
      <c r="D1037" s="12" t="e">
        <f t="shared" si="63"/>
        <v>#DIV/0!</v>
      </c>
      <c r="E1037" s="12" t="e">
        <f t="shared" si="64"/>
        <v>#DIV/0!</v>
      </c>
      <c r="F1037" s="12" t="e">
        <f t="shared" si="65"/>
        <v>#DIV/0!</v>
      </c>
    </row>
    <row r="1038" spans="3:6" x14ac:dyDescent="0.2">
      <c r="C1038" s="9">
        <f t="shared" si="66"/>
        <v>0</v>
      </c>
      <c r="D1038" s="12" t="e">
        <f t="shared" si="63"/>
        <v>#DIV/0!</v>
      </c>
      <c r="E1038" s="12" t="e">
        <f t="shared" si="64"/>
        <v>#DIV/0!</v>
      </c>
      <c r="F1038" s="12" t="e">
        <f t="shared" si="65"/>
        <v>#DIV/0!</v>
      </c>
    </row>
    <row r="1039" spans="3:6" x14ac:dyDescent="0.2">
      <c r="C1039" s="9">
        <f t="shared" si="66"/>
        <v>0</v>
      </c>
      <c r="D1039" s="12" t="e">
        <f t="shared" si="63"/>
        <v>#DIV/0!</v>
      </c>
      <c r="E1039" s="12" t="e">
        <f t="shared" si="64"/>
        <v>#DIV/0!</v>
      </c>
      <c r="F1039" s="12" t="e">
        <f t="shared" si="65"/>
        <v>#DIV/0!</v>
      </c>
    </row>
    <row r="1040" spans="3:6" x14ac:dyDescent="0.2">
      <c r="C1040" s="9">
        <f t="shared" si="66"/>
        <v>0</v>
      </c>
      <c r="D1040" s="12" t="e">
        <f t="shared" si="63"/>
        <v>#DIV/0!</v>
      </c>
      <c r="E1040" s="12" t="e">
        <f t="shared" si="64"/>
        <v>#DIV/0!</v>
      </c>
      <c r="F1040" s="12" t="e">
        <f t="shared" si="65"/>
        <v>#DIV/0!</v>
      </c>
    </row>
    <row r="1041" spans="3:6" x14ac:dyDescent="0.2">
      <c r="C1041" s="9">
        <f t="shared" si="66"/>
        <v>0</v>
      </c>
      <c r="D1041" s="12" t="e">
        <f t="shared" si="63"/>
        <v>#DIV/0!</v>
      </c>
      <c r="E1041" s="12" t="e">
        <f t="shared" si="64"/>
        <v>#DIV/0!</v>
      </c>
      <c r="F1041" s="12" t="e">
        <f t="shared" si="65"/>
        <v>#DIV/0!</v>
      </c>
    </row>
    <row r="1042" spans="3:6" x14ac:dyDescent="0.2">
      <c r="C1042" s="9">
        <f t="shared" si="66"/>
        <v>0</v>
      </c>
      <c r="D1042" s="12" t="e">
        <f t="shared" si="63"/>
        <v>#DIV/0!</v>
      </c>
      <c r="E1042" s="12" t="e">
        <f t="shared" si="64"/>
        <v>#DIV/0!</v>
      </c>
      <c r="F1042" s="12" t="e">
        <f t="shared" si="65"/>
        <v>#DIV/0!</v>
      </c>
    </row>
    <row r="1043" spans="3:6" x14ac:dyDescent="0.2">
      <c r="C1043" s="9">
        <f t="shared" si="66"/>
        <v>0</v>
      </c>
      <c r="D1043" s="12" t="e">
        <f t="shared" si="63"/>
        <v>#DIV/0!</v>
      </c>
      <c r="E1043" s="12" t="e">
        <f t="shared" si="64"/>
        <v>#DIV/0!</v>
      </c>
      <c r="F1043" s="12" t="e">
        <f t="shared" si="65"/>
        <v>#DIV/0!</v>
      </c>
    </row>
    <row r="1044" spans="3:6" x14ac:dyDescent="0.2">
      <c r="C1044" s="9">
        <f t="shared" si="66"/>
        <v>0</v>
      </c>
      <c r="D1044" s="12" t="e">
        <f t="shared" si="63"/>
        <v>#DIV/0!</v>
      </c>
      <c r="E1044" s="12" t="e">
        <f t="shared" si="64"/>
        <v>#DIV/0!</v>
      </c>
      <c r="F1044" s="12" t="e">
        <f t="shared" si="65"/>
        <v>#DIV/0!</v>
      </c>
    </row>
    <row r="1045" spans="3:6" x14ac:dyDescent="0.2">
      <c r="C1045" s="9">
        <f t="shared" si="66"/>
        <v>0</v>
      </c>
      <c r="D1045" s="12" t="e">
        <f t="shared" si="63"/>
        <v>#DIV/0!</v>
      </c>
      <c r="E1045" s="12" t="e">
        <f t="shared" si="64"/>
        <v>#DIV/0!</v>
      </c>
      <c r="F1045" s="12" t="e">
        <f t="shared" si="65"/>
        <v>#DIV/0!</v>
      </c>
    </row>
    <row r="1046" spans="3:6" x14ac:dyDescent="0.2">
      <c r="C1046" s="9">
        <f t="shared" si="66"/>
        <v>0</v>
      </c>
      <c r="D1046" s="12" t="e">
        <f t="shared" si="63"/>
        <v>#DIV/0!</v>
      </c>
      <c r="E1046" s="12" t="e">
        <f t="shared" si="64"/>
        <v>#DIV/0!</v>
      </c>
      <c r="F1046" s="12" t="e">
        <f t="shared" si="65"/>
        <v>#DIV/0!</v>
      </c>
    </row>
    <row r="1047" spans="3:6" x14ac:dyDescent="0.2">
      <c r="C1047" s="9">
        <f t="shared" si="66"/>
        <v>0</v>
      </c>
      <c r="D1047" s="12" t="e">
        <f t="shared" si="63"/>
        <v>#DIV/0!</v>
      </c>
      <c r="E1047" s="12" t="e">
        <f t="shared" si="64"/>
        <v>#DIV/0!</v>
      </c>
      <c r="F1047" s="12" t="e">
        <f t="shared" si="65"/>
        <v>#DIV/0!</v>
      </c>
    </row>
    <row r="1048" spans="3:6" x14ac:dyDescent="0.2">
      <c r="C1048" s="9">
        <f t="shared" si="66"/>
        <v>0</v>
      </c>
      <c r="D1048" s="12" t="e">
        <f t="shared" si="63"/>
        <v>#DIV/0!</v>
      </c>
      <c r="E1048" s="12" t="e">
        <f t="shared" si="64"/>
        <v>#DIV/0!</v>
      </c>
      <c r="F1048" s="12" t="e">
        <f t="shared" si="65"/>
        <v>#DIV/0!</v>
      </c>
    </row>
    <row r="1049" spans="3:6" x14ac:dyDescent="0.2">
      <c r="C1049" s="9">
        <f t="shared" si="66"/>
        <v>0</v>
      </c>
      <c r="D1049" s="12" t="e">
        <f t="shared" ref="D1049:D1112" si="67">(C1049-C1046)/C1046</f>
        <v>#DIV/0!</v>
      </c>
      <c r="E1049" s="12" t="e">
        <f t="shared" ref="E1049:E1112" si="68">(C1049-C1043)/C1043</f>
        <v>#DIV/0!</v>
      </c>
      <c r="F1049" s="12" t="e">
        <f t="shared" ref="F1049:F1112" si="69">(C1049-C1037)/C1037</f>
        <v>#DIV/0!</v>
      </c>
    </row>
    <row r="1050" spans="3:6" x14ac:dyDescent="0.2">
      <c r="C1050" s="9">
        <f t="shared" si="66"/>
        <v>0</v>
      </c>
      <c r="D1050" s="12" t="e">
        <f t="shared" si="67"/>
        <v>#DIV/0!</v>
      </c>
      <c r="E1050" s="12" t="e">
        <f t="shared" si="68"/>
        <v>#DIV/0!</v>
      </c>
      <c r="F1050" s="12" t="e">
        <f t="shared" si="69"/>
        <v>#DIV/0!</v>
      </c>
    </row>
    <row r="1051" spans="3:6" x14ac:dyDescent="0.2">
      <c r="C1051" s="9">
        <f t="shared" si="66"/>
        <v>0</v>
      </c>
      <c r="D1051" s="12" t="e">
        <f t="shared" si="67"/>
        <v>#DIV/0!</v>
      </c>
      <c r="E1051" s="12" t="e">
        <f t="shared" si="68"/>
        <v>#DIV/0!</v>
      </c>
      <c r="F1051" s="12" t="e">
        <f t="shared" si="69"/>
        <v>#DIV/0!</v>
      </c>
    </row>
    <row r="1052" spans="3:6" x14ac:dyDescent="0.2">
      <c r="C1052" s="9">
        <f t="shared" si="66"/>
        <v>0</v>
      </c>
      <c r="D1052" s="12" t="e">
        <f t="shared" si="67"/>
        <v>#DIV/0!</v>
      </c>
      <c r="E1052" s="12" t="e">
        <f t="shared" si="68"/>
        <v>#DIV/0!</v>
      </c>
      <c r="F1052" s="12" t="e">
        <f t="shared" si="69"/>
        <v>#DIV/0!</v>
      </c>
    </row>
    <row r="1053" spans="3:6" x14ac:dyDescent="0.2">
      <c r="C1053" s="9">
        <f t="shared" si="66"/>
        <v>0</v>
      </c>
      <c r="D1053" s="12" t="e">
        <f t="shared" si="67"/>
        <v>#DIV/0!</v>
      </c>
      <c r="E1053" s="12" t="e">
        <f t="shared" si="68"/>
        <v>#DIV/0!</v>
      </c>
      <c r="F1053" s="12" t="e">
        <f t="shared" si="69"/>
        <v>#DIV/0!</v>
      </c>
    </row>
    <row r="1054" spans="3:6" x14ac:dyDescent="0.2">
      <c r="C1054" s="9">
        <f t="shared" si="66"/>
        <v>0</v>
      </c>
      <c r="D1054" s="12" t="e">
        <f t="shared" si="67"/>
        <v>#DIV/0!</v>
      </c>
      <c r="E1054" s="12" t="e">
        <f t="shared" si="68"/>
        <v>#DIV/0!</v>
      </c>
      <c r="F1054" s="12" t="e">
        <f t="shared" si="69"/>
        <v>#DIV/0!</v>
      </c>
    </row>
    <row r="1055" spans="3:6" x14ac:dyDescent="0.2">
      <c r="C1055" s="9">
        <f t="shared" si="66"/>
        <v>0</v>
      </c>
      <c r="D1055" s="12" t="e">
        <f t="shared" si="67"/>
        <v>#DIV/0!</v>
      </c>
      <c r="E1055" s="12" t="e">
        <f t="shared" si="68"/>
        <v>#DIV/0!</v>
      </c>
      <c r="F1055" s="12" t="e">
        <f t="shared" si="69"/>
        <v>#DIV/0!</v>
      </c>
    </row>
    <row r="1056" spans="3:6" x14ac:dyDescent="0.2">
      <c r="C1056" s="9">
        <f t="shared" si="66"/>
        <v>0</v>
      </c>
      <c r="D1056" s="12" t="e">
        <f t="shared" si="67"/>
        <v>#DIV/0!</v>
      </c>
      <c r="E1056" s="12" t="e">
        <f t="shared" si="68"/>
        <v>#DIV/0!</v>
      </c>
      <c r="F1056" s="12" t="e">
        <f t="shared" si="69"/>
        <v>#DIV/0!</v>
      </c>
    </row>
    <row r="1057" spans="3:6" x14ac:dyDescent="0.2">
      <c r="C1057" s="9">
        <f t="shared" si="66"/>
        <v>0</v>
      </c>
      <c r="D1057" s="12" t="e">
        <f t="shared" si="67"/>
        <v>#DIV/0!</v>
      </c>
      <c r="E1057" s="12" t="e">
        <f t="shared" si="68"/>
        <v>#DIV/0!</v>
      </c>
      <c r="F1057" s="12" t="e">
        <f t="shared" si="69"/>
        <v>#DIV/0!</v>
      </c>
    </row>
    <row r="1058" spans="3:6" x14ac:dyDescent="0.2">
      <c r="C1058" s="9">
        <f t="shared" si="66"/>
        <v>0</v>
      </c>
      <c r="D1058" s="12" t="e">
        <f t="shared" si="67"/>
        <v>#DIV/0!</v>
      </c>
      <c r="E1058" s="12" t="e">
        <f t="shared" si="68"/>
        <v>#DIV/0!</v>
      </c>
      <c r="F1058" s="12" t="e">
        <f t="shared" si="69"/>
        <v>#DIV/0!</v>
      </c>
    </row>
    <row r="1059" spans="3:6" x14ac:dyDescent="0.2">
      <c r="C1059" s="9">
        <f t="shared" si="66"/>
        <v>0</v>
      </c>
      <c r="D1059" s="12" t="e">
        <f t="shared" si="67"/>
        <v>#DIV/0!</v>
      </c>
      <c r="E1059" s="12" t="e">
        <f t="shared" si="68"/>
        <v>#DIV/0!</v>
      </c>
      <c r="F1059" s="12" t="e">
        <f t="shared" si="69"/>
        <v>#DIV/0!</v>
      </c>
    </row>
    <row r="1060" spans="3:6" x14ac:dyDescent="0.2">
      <c r="C1060" s="9">
        <f t="shared" si="66"/>
        <v>0</v>
      </c>
      <c r="D1060" s="12" t="e">
        <f t="shared" si="67"/>
        <v>#DIV/0!</v>
      </c>
      <c r="E1060" s="12" t="e">
        <f t="shared" si="68"/>
        <v>#DIV/0!</v>
      </c>
      <c r="F1060" s="12" t="e">
        <f t="shared" si="69"/>
        <v>#DIV/0!</v>
      </c>
    </row>
    <row r="1061" spans="3:6" x14ac:dyDescent="0.2">
      <c r="C1061" s="9">
        <f t="shared" si="66"/>
        <v>0</v>
      </c>
      <c r="D1061" s="12" t="e">
        <f t="shared" si="67"/>
        <v>#DIV/0!</v>
      </c>
      <c r="E1061" s="12" t="e">
        <f t="shared" si="68"/>
        <v>#DIV/0!</v>
      </c>
      <c r="F1061" s="12" t="e">
        <f t="shared" si="69"/>
        <v>#DIV/0!</v>
      </c>
    </row>
    <row r="1062" spans="3:6" x14ac:dyDescent="0.2">
      <c r="C1062" s="9">
        <f t="shared" si="66"/>
        <v>0</v>
      </c>
      <c r="D1062" s="12" t="e">
        <f t="shared" si="67"/>
        <v>#DIV/0!</v>
      </c>
      <c r="E1062" s="12" t="e">
        <f t="shared" si="68"/>
        <v>#DIV/0!</v>
      </c>
      <c r="F1062" s="12" t="e">
        <f t="shared" si="69"/>
        <v>#DIV/0!</v>
      </c>
    </row>
    <row r="1063" spans="3:6" x14ac:dyDescent="0.2">
      <c r="C1063" s="9">
        <f t="shared" si="66"/>
        <v>0</v>
      </c>
      <c r="D1063" s="12" t="e">
        <f t="shared" si="67"/>
        <v>#DIV/0!</v>
      </c>
      <c r="E1063" s="12" t="e">
        <f t="shared" si="68"/>
        <v>#DIV/0!</v>
      </c>
      <c r="F1063" s="12" t="e">
        <f t="shared" si="69"/>
        <v>#DIV/0!</v>
      </c>
    </row>
    <row r="1064" spans="3:6" x14ac:dyDescent="0.2">
      <c r="C1064" s="9">
        <f t="shared" si="66"/>
        <v>0</v>
      </c>
      <c r="D1064" s="12" t="e">
        <f t="shared" si="67"/>
        <v>#DIV/0!</v>
      </c>
      <c r="E1064" s="12" t="e">
        <f t="shared" si="68"/>
        <v>#DIV/0!</v>
      </c>
      <c r="F1064" s="12" t="e">
        <f t="shared" si="69"/>
        <v>#DIV/0!</v>
      </c>
    </row>
    <row r="1065" spans="3:6" x14ac:dyDescent="0.2">
      <c r="C1065" s="9">
        <f t="shared" si="66"/>
        <v>0</v>
      </c>
      <c r="D1065" s="12" t="e">
        <f t="shared" si="67"/>
        <v>#DIV/0!</v>
      </c>
      <c r="E1065" s="12" t="e">
        <f t="shared" si="68"/>
        <v>#DIV/0!</v>
      </c>
      <c r="F1065" s="12" t="e">
        <f t="shared" si="69"/>
        <v>#DIV/0!</v>
      </c>
    </row>
    <row r="1066" spans="3:6" x14ac:dyDescent="0.2">
      <c r="C1066" s="9">
        <f t="shared" si="66"/>
        <v>0</v>
      </c>
      <c r="D1066" s="12" t="e">
        <f t="shared" si="67"/>
        <v>#DIV/0!</v>
      </c>
      <c r="E1066" s="12" t="e">
        <f t="shared" si="68"/>
        <v>#DIV/0!</v>
      </c>
      <c r="F1066" s="12" t="e">
        <f t="shared" si="69"/>
        <v>#DIV/0!</v>
      </c>
    </row>
    <row r="1067" spans="3:6" x14ac:dyDescent="0.2">
      <c r="C1067" s="9">
        <f t="shared" si="66"/>
        <v>0</v>
      </c>
      <c r="D1067" s="12" t="e">
        <f t="shared" si="67"/>
        <v>#DIV/0!</v>
      </c>
      <c r="E1067" s="12" t="e">
        <f t="shared" si="68"/>
        <v>#DIV/0!</v>
      </c>
      <c r="F1067" s="12" t="e">
        <f t="shared" si="69"/>
        <v>#DIV/0!</v>
      </c>
    </row>
    <row r="1068" spans="3:6" x14ac:dyDescent="0.2">
      <c r="C1068" s="9">
        <f t="shared" si="66"/>
        <v>0</v>
      </c>
      <c r="D1068" s="12" t="e">
        <f t="shared" si="67"/>
        <v>#DIV/0!</v>
      </c>
      <c r="E1068" s="12" t="e">
        <f t="shared" si="68"/>
        <v>#DIV/0!</v>
      </c>
      <c r="F1068" s="12" t="e">
        <f t="shared" si="69"/>
        <v>#DIV/0!</v>
      </c>
    </row>
    <row r="1069" spans="3:6" x14ac:dyDescent="0.2">
      <c r="C1069" s="9">
        <f t="shared" si="66"/>
        <v>0</v>
      </c>
      <c r="D1069" s="12" t="e">
        <f t="shared" si="67"/>
        <v>#DIV/0!</v>
      </c>
      <c r="E1069" s="12" t="e">
        <f t="shared" si="68"/>
        <v>#DIV/0!</v>
      </c>
      <c r="F1069" s="12" t="e">
        <f t="shared" si="69"/>
        <v>#DIV/0!</v>
      </c>
    </row>
    <row r="1070" spans="3:6" x14ac:dyDescent="0.2">
      <c r="C1070" s="9">
        <f t="shared" si="66"/>
        <v>0</v>
      </c>
      <c r="D1070" s="12" t="e">
        <f t="shared" si="67"/>
        <v>#DIV/0!</v>
      </c>
      <c r="E1070" s="12" t="e">
        <f t="shared" si="68"/>
        <v>#DIV/0!</v>
      </c>
      <c r="F1070" s="12" t="e">
        <f t="shared" si="69"/>
        <v>#DIV/0!</v>
      </c>
    </row>
    <row r="1071" spans="3:6" x14ac:dyDescent="0.2">
      <c r="C1071" s="9">
        <f t="shared" si="66"/>
        <v>0</v>
      </c>
      <c r="D1071" s="12" t="e">
        <f t="shared" si="67"/>
        <v>#DIV/0!</v>
      </c>
      <c r="E1071" s="12" t="e">
        <f t="shared" si="68"/>
        <v>#DIV/0!</v>
      </c>
      <c r="F1071" s="12" t="e">
        <f t="shared" si="69"/>
        <v>#DIV/0!</v>
      </c>
    </row>
    <row r="1072" spans="3:6" x14ac:dyDescent="0.2">
      <c r="C1072" s="9">
        <f t="shared" si="66"/>
        <v>0</v>
      </c>
      <c r="D1072" s="12" t="e">
        <f t="shared" si="67"/>
        <v>#DIV/0!</v>
      </c>
      <c r="E1072" s="12" t="e">
        <f t="shared" si="68"/>
        <v>#DIV/0!</v>
      </c>
      <c r="F1072" s="12" t="e">
        <f t="shared" si="69"/>
        <v>#DIV/0!</v>
      </c>
    </row>
    <row r="1073" spans="3:6" x14ac:dyDescent="0.2">
      <c r="C1073" s="9">
        <f t="shared" si="66"/>
        <v>0</v>
      </c>
      <c r="D1073" s="12" t="e">
        <f t="shared" si="67"/>
        <v>#DIV/0!</v>
      </c>
      <c r="E1073" s="12" t="e">
        <f t="shared" si="68"/>
        <v>#DIV/0!</v>
      </c>
      <c r="F1073" s="12" t="e">
        <f t="shared" si="69"/>
        <v>#DIV/0!</v>
      </c>
    </row>
    <row r="1074" spans="3:6" x14ac:dyDescent="0.2">
      <c r="C1074" s="9">
        <f t="shared" si="66"/>
        <v>0</v>
      </c>
      <c r="D1074" s="12" t="e">
        <f t="shared" si="67"/>
        <v>#DIV/0!</v>
      </c>
      <c r="E1074" s="12" t="e">
        <f t="shared" si="68"/>
        <v>#DIV/0!</v>
      </c>
      <c r="F1074" s="12" t="e">
        <f t="shared" si="69"/>
        <v>#DIV/0!</v>
      </c>
    </row>
    <row r="1075" spans="3:6" x14ac:dyDescent="0.2">
      <c r="C1075" s="9">
        <f t="shared" si="66"/>
        <v>0</v>
      </c>
      <c r="D1075" s="12" t="e">
        <f t="shared" si="67"/>
        <v>#DIV/0!</v>
      </c>
      <c r="E1075" s="12" t="e">
        <f t="shared" si="68"/>
        <v>#DIV/0!</v>
      </c>
      <c r="F1075" s="12" t="e">
        <f t="shared" si="69"/>
        <v>#DIV/0!</v>
      </c>
    </row>
    <row r="1076" spans="3:6" x14ac:dyDescent="0.2">
      <c r="C1076" s="9">
        <f t="shared" si="66"/>
        <v>0</v>
      </c>
      <c r="D1076" s="12" t="e">
        <f t="shared" si="67"/>
        <v>#DIV/0!</v>
      </c>
      <c r="E1076" s="12" t="e">
        <f t="shared" si="68"/>
        <v>#DIV/0!</v>
      </c>
      <c r="F1076" s="12" t="e">
        <f t="shared" si="69"/>
        <v>#DIV/0!</v>
      </c>
    </row>
    <row r="1077" spans="3:6" x14ac:dyDescent="0.2">
      <c r="C1077" s="9">
        <f t="shared" si="66"/>
        <v>0</v>
      </c>
      <c r="D1077" s="12" t="e">
        <f t="shared" si="67"/>
        <v>#DIV/0!</v>
      </c>
      <c r="E1077" s="12" t="e">
        <f t="shared" si="68"/>
        <v>#DIV/0!</v>
      </c>
      <c r="F1077" s="12" t="e">
        <f t="shared" si="69"/>
        <v>#DIV/0!</v>
      </c>
    </row>
    <row r="1078" spans="3:6" x14ac:dyDescent="0.2">
      <c r="C1078" s="9">
        <f t="shared" si="66"/>
        <v>0</v>
      </c>
      <c r="D1078" s="12" t="e">
        <f t="shared" si="67"/>
        <v>#DIV/0!</v>
      </c>
      <c r="E1078" s="12" t="e">
        <f t="shared" si="68"/>
        <v>#DIV/0!</v>
      </c>
      <c r="F1078" s="12" t="e">
        <f t="shared" si="69"/>
        <v>#DIV/0!</v>
      </c>
    </row>
    <row r="1079" spans="3:6" x14ac:dyDescent="0.2">
      <c r="C1079" s="9">
        <f t="shared" si="66"/>
        <v>0</v>
      </c>
      <c r="D1079" s="12" t="e">
        <f t="shared" si="67"/>
        <v>#DIV/0!</v>
      </c>
      <c r="E1079" s="12" t="e">
        <f t="shared" si="68"/>
        <v>#DIV/0!</v>
      </c>
      <c r="F1079" s="12" t="e">
        <f t="shared" si="69"/>
        <v>#DIV/0!</v>
      </c>
    </row>
    <row r="1080" spans="3:6" x14ac:dyDescent="0.2">
      <c r="C1080" s="9">
        <f t="shared" si="66"/>
        <v>0</v>
      </c>
      <c r="D1080" s="12" t="e">
        <f t="shared" si="67"/>
        <v>#DIV/0!</v>
      </c>
      <c r="E1080" s="12" t="e">
        <f t="shared" si="68"/>
        <v>#DIV/0!</v>
      </c>
      <c r="F1080" s="12" t="e">
        <f t="shared" si="69"/>
        <v>#DIV/0!</v>
      </c>
    </row>
    <row r="1081" spans="3:6" x14ac:dyDescent="0.2">
      <c r="C1081" s="9">
        <f t="shared" si="66"/>
        <v>0</v>
      </c>
      <c r="D1081" s="12" t="e">
        <f t="shared" si="67"/>
        <v>#DIV/0!</v>
      </c>
      <c r="E1081" s="12" t="e">
        <f t="shared" si="68"/>
        <v>#DIV/0!</v>
      </c>
      <c r="F1081" s="12" t="e">
        <f t="shared" si="69"/>
        <v>#DIV/0!</v>
      </c>
    </row>
    <row r="1082" spans="3:6" x14ac:dyDescent="0.2">
      <c r="C1082" s="9">
        <f t="shared" si="66"/>
        <v>0</v>
      </c>
      <c r="D1082" s="12" t="e">
        <f t="shared" si="67"/>
        <v>#DIV/0!</v>
      </c>
      <c r="E1082" s="12" t="e">
        <f t="shared" si="68"/>
        <v>#DIV/0!</v>
      </c>
      <c r="F1082" s="12" t="e">
        <f t="shared" si="69"/>
        <v>#DIV/0!</v>
      </c>
    </row>
    <row r="1083" spans="3:6" x14ac:dyDescent="0.2">
      <c r="C1083" s="9">
        <f t="shared" si="66"/>
        <v>0</v>
      </c>
      <c r="D1083" s="12" t="e">
        <f t="shared" si="67"/>
        <v>#DIV/0!</v>
      </c>
      <c r="E1083" s="12" t="e">
        <f t="shared" si="68"/>
        <v>#DIV/0!</v>
      </c>
      <c r="F1083" s="12" t="e">
        <f t="shared" si="69"/>
        <v>#DIV/0!</v>
      </c>
    </row>
    <row r="1084" spans="3:6" x14ac:dyDescent="0.2">
      <c r="C1084" s="9">
        <f t="shared" si="66"/>
        <v>0</v>
      </c>
      <c r="D1084" s="12" t="e">
        <f t="shared" si="67"/>
        <v>#DIV/0!</v>
      </c>
      <c r="E1084" s="12" t="e">
        <f t="shared" si="68"/>
        <v>#DIV/0!</v>
      </c>
      <c r="F1084" s="12" t="e">
        <f t="shared" si="69"/>
        <v>#DIV/0!</v>
      </c>
    </row>
    <row r="1085" spans="3:6" x14ac:dyDescent="0.2">
      <c r="C1085" s="9">
        <f t="shared" si="66"/>
        <v>0</v>
      </c>
      <c r="D1085" s="12" t="e">
        <f t="shared" si="67"/>
        <v>#DIV/0!</v>
      </c>
      <c r="E1085" s="12" t="e">
        <f t="shared" si="68"/>
        <v>#DIV/0!</v>
      </c>
      <c r="F1085" s="12" t="e">
        <f t="shared" si="69"/>
        <v>#DIV/0!</v>
      </c>
    </row>
    <row r="1086" spans="3:6" x14ac:dyDescent="0.2">
      <c r="C1086" s="9">
        <f t="shared" si="66"/>
        <v>0</v>
      </c>
      <c r="D1086" s="12" t="e">
        <f t="shared" si="67"/>
        <v>#DIV/0!</v>
      </c>
      <c r="E1086" s="12" t="e">
        <f t="shared" si="68"/>
        <v>#DIV/0!</v>
      </c>
      <c r="F1086" s="12" t="e">
        <f t="shared" si="69"/>
        <v>#DIV/0!</v>
      </c>
    </row>
    <row r="1087" spans="3:6" x14ac:dyDescent="0.2">
      <c r="C1087" s="9">
        <f t="shared" si="66"/>
        <v>0</v>
      </c>
      <c r="D1087" s="12" t="e">
        <f t="shared" si="67"/>
        <v>#DIV/0!</v>
      </c>
      <c r="E1087" s="12" t="e">
        <f t="shared" si="68"/>
        <v>#DIV/0!</v>
      </c>
      <c r="F1087" s="12" t="e">
        <f t="shared" si="69"/>
        <v>#DIV/0!</v>
      </c>
    </row>
    <row r="1088" spans="3:6" x14ac:dyDescent="0.2">
      <c r="C1088" s="9">
        <f t="shared" si="66"/>
        <v>0</v>
      </c>
      <c r="D1088" s="12" t="e">
        <f t="shared" si="67"/>
        <v>#DIV/0!</v>
      </c>
      <c r="E1088" s="12" t="e">
        <f t="shared" si="68"/>
        <v>#DIV/0!</v>
      </c>
      <c r="F1088" s="12" t="e">
        <f t="shared" si="69"/>
        <v>#DIV/0!</v>
      </c>
    </row>
    <row r="1089" spans="3:6" x14ac:dyDescent="0.2">
      <c r="C1089" s="9">
        <f t="shared" si="66"/>
        <v>0</v>
      </c>
      <c r="D1089" s="12" t="e">
        <f t="shared" si="67"/>
        <v>#DIV/0!</v>
      </c>
      <c r="E1089" s="12" t="e">
        <f t="shared" si="68"/>
        <v>#DIV/0!</v>
      </c>
      <c r="F1089" s="12" t="e">
        <f t="shared" si="69"/>
        <v>#DIV/0!</v>
      </c>
    </row>
    <row r="1090" spans="3:6" x14ac:dyDescent="0.2">
      <c r="C1090" s="9">
        <f t="shared" si="66"/>
        <v>0</v>
      </c>
      <c r="D1090" s="12" t="e">
        <f t="shared" si="67"/>
        <v>#DIV/0!</v>
      </c>
      <c r="E1090" s="12" t="e">
        <f t="shared" si="68"/>
        <v>#DIV/0!</v>
      </c>
      <c r="F1090" s="12" t="e">
        <f t="shared" si="69"/>
        <v>#DIV/0!</v>
      </c>
    </row>
    <row r="1091" spans="3:6" x14ac:dyDescent="0.2">
      <c r="C1091" s="9">
        <f t="shared" si="66"/>
        <v>0</v>
      </c>
      <c r="D1091" s="12" t="e">
        <f t="shared" si="67"/>
        <v>#DIV/0!</v>
      </c>
      <c r="E1091" s="12" t="e">
        <f t="shared" si="68"/>
        <v>#DIV/0!</v>
      </c>
      <c r="F1091" s="12" t="e">
        <f t="shared" si="69"/>
        <v>#DIV/0!</v>
      </c>
    </row>
    <row r="1092" spans="3:6" x14ac:dyDescent="0.2">
      <c r="C1092" s="9">
        <f t="shared" si="66"/>
        <v>0</v>
      </c>
      <c r="D1092" s="12" t="e">
        <f t="shared" si="67"/>
        <v>#DIV/0!</v>
      </c>
      <c r="E1092" s="12" t="e">
        <f t="shared" si="68"/>
        <v>#DIV/0!</v>
      </c>
      <c r="F1092" s="12" t="e">
        <f t="shared" si="69"/>
        <v>#DIV/0!</v>
      </c>
    </row>
    <row r="1093" spans="3:6" x14ac:dyDescent="0.2">
      <c r="C1093" s="9">
        <f t="shared" si="66"/>
        <v>0</v>
      </c>
      <c r="D1093" s="12" t="e">
        <f t="shared" si="67"/>
        <v>#DIV/0!</v>
      </c>
      <c r="E1093" s="12" t="e">
        <f t="shared" si="68"/>
        <v>#DIV/0!</v>
      </c>
      <c r="F1093" s="12" t="e">
        <f t="shared" si="69"/>
        <v>#DIV/0!</v>
      </c>
    </row>
    <row r="1094" spans="3:6" x14ac:dyDescent="0.2">
      <c r="C1094" s="9">
        <f t="shared" si="66"/>
        <v>0</v>
      </c>
      <c r="D1094" s="12" t="e">
        <f t="shared" si="67"/>
        <v>#DIV/0!</v>
      </c>
      <c r="E1094" s="12" t="e">
        <f t="shared" si="68"/>
        <v>#DIV/0!</v>
      </c>
      <c r="F1094" s="12" t="e">
        <f t="shared" si="69"/>
        <v>#DIV/0!</v>
      </c>
    </row>
    <row r="1095" spans="3:6" x14ac:dyDescent="0.2">
      <c r="C1095" s="9">
        <f t="shared" si="66"/>
        <v>0</v>
      </c>
      <c r="D1095" s="12" t="e">
        <f t="shared" si="67"/>
        <v>#DIV/0!</v>
      </c>
      <c r="E1095" s="12" t="e">
        <f t="shared" si="68"/>
        <v>#DIV/0!</v>
      </c>
      <c r="F1095" s="12" t="e">
        <f t="shared" si="69"/>
        <v>#DIV/0!</v>
      </c>
    </row>
    <row r="1096" spans="3:6" x14ac:dyDescent="0.2">
      <c r="C1096" s="9">
        <f t="shared" si="66"/>
        <v>0</v>
      </c>
      <c r="D1096" s="12" t="e">
        <f t="shared" si="67"/>
        <v>#DIV/0!</v>
      </c>
      <c r="E1096" s="12" t="e">
        <f t="shared" si="68"/>
        <v>#DIV/0!</v>
      </c>
      <c r="F1096" s="12" t="e">
        <f t="shared" si="69"/>
        <v>#DIV/0!</v>
      </c>
    </row>
    <row r="1097" spans="3:6" x14ac:dyDescent="0.2">
      <c r="C1097" s="9">
        <f t="shared" si="66"/>
        <v>0</v>
      </c>
      <c r="D1097" s="12" t="e">
        <f t="shared" si="67"/>
        <v>#DIV/0!</v>
      </c>
      <c r="E1097" s="12" t="e">
        <f t="shared" si="68"/>
        <v>#DIV/0!</v>
      </c>
      <c r="F1097" s="12" t="e">
        <f t="shared" si="69"/>
        <v>#DIV/0!</v>
      </c>
    </row>
    <row r="1098" spans="3:6" x14ac:dyDescent="0.2">
      <c r="C1098" s="9">
        <f t="shared" si="66"/>
        <v>0</v>
      </c>
      <c r="D1098" s="12" t="e">
        <f t="shared" si="67"/>
        <v>#DIV/0!</v>
      </c>
      <c r="E1098" s="12" t="e">
        <f t="shared" si="68"/>
        <v>#DIV/0!</v>
      </c>
      <c r="F1098" s="12" t="e">
        <f t="shared" si="69"/>
        <v>#DIV/0!</v>
      </c>
    </row>
    <row r="1099" spans="3:6" x14ac:dyDescent="0.2">
      <c r="C1099" s="9">
        <f t="shared" si="66"/>
        <v>0</v>
      </c>
      <c r="D1099" s="12" t="e">
        <f t="shared" si="67"/>
        <v>#DIV/0!</v>
      </c>
      <c r="E1099" s="12" t="e">
        <f t="shared" si="68"/>
        <v>#DIV/0!</v>
      </c>
      <c r="F1099" s="12" t="e">
        <f t="shared" si="69"/>
        <v>#DIV/0!</v>
      </c>
    </row>
    <row r="1100" spans="3:6" x14ac:dyDescent="0.2">
      <c r="C1100" s="9">
        <f t="shared" si="66"/>
        <v>0</v>
      </c>
      <c r="D1100" s="12" t="e">
        <f t="shared" si="67"/>
        <v>#DIV/0!</v>
      </c>
      <c r="E1100" s="12" t="e">
        <f t="shared" si="68"/>
        <v>#DIV/0!</v>
      </c>
      <c r="F1100" s="12" t="e">
        <f t="shared" si="69"/>
        <v>#DIV/0!</v>
      </c>
    </row>
    <row r="1101" spans="3:6" x14ac:dyDescent="0.2">
      <c r="C1101" s="9">
        <f t="shared" ref="C1101:C1164" si="70">B1101/100</f>
        <v>0</v>
      </c>
      <c r="D1101" s="12" t="e">
        <f t="shared" si="67"/>
        <v>#DIV/0!</v>
      </c>
      <c r="E1101" s="12" t="e">
        <f t="shared" si="68"/>
        <v>#DIV/0!</v>
      </c>
      <c r="F1101" s="12" t="e">
        <f t="shared" si="69"/>
        <v>#DIV/0!</v>
      </c>
    </row>
    <row r="1102" spans="3:6" x14ac:dyDescent="0.2">
      <c r="C1102" s="9">
        <f t="shared" si="70"/>
        <v>0</v>
      </c>
      <c r="D1102" s="12" t="e">
        <f t="shared" si="67"/>
        <v>#DIV/0!</v>
      </c>
      <c r="E1102" s="12" t="e">
        <f t="shared" si="68"/>
        <v>#DIV/0!</v>
      </c>
      <c r="F1102" s="12" t="e">
        <f t="shared" si="69"/>
        <v>#DIV/0!</v>
      </c>
    </row>
    <row r="1103" spans="3:6" x14ac:dyDescent="0.2">
      <c r="C1103" s="9">
        <f t="shared" si="70"/>
        <v>0</v>
      </c>
      <c r="D1103" s="12" t="e">
        <f t="shared" si="67"/>
        <v>#DIV/0!</v>
      </c>
      <c r="E1103" s="12" t="e">
        <f t="shared" si="68"/>
        <v>#DIV/0!</v>
      </c>
      <c r="F1103" s="12" t="e">
        <f t="shared" si="69"/>
        <v>#DIV/0!</v>
      </c>
    </row>
    <row r="1104" spans="3:6" x14ac:dyDescent="0.2">
      <c r="C1104" s="9">
        <f t="shared" si="70"/>
        <v>0</v>
      </c>
      <c r="D1104" s="12" t="e">
        <f t="shared" si="67"/>
        <v>#DIV/0!</v>
      </c>
      <c r="E1104" s="12" t="e">
        <f t="shared" si="68"/>
        <v>#DIV/0!</v>
      </c>
      <c r="F1104" s="12" t="e">
        <f t="shared" si="69"/>
        <v>#DIV/0!</v>
      </c>
    </row>
    <row r="1105" spans="3:6" x14ac:dyDescent="0.2">
      <c r="C1105" s="9">
        <f t="shared" si="70"/>
        <v>0</v>
      </c>
      <c r="D1105" s="12" t="e">
        <f t="shared" si="67"/>
        <v>#DIV/0!</v>
      </c>
      <c r="E1105" s="12" t="e">
        <f t="shared" si="68"/>
        <v>#DIV/0!</v>
      </c>
      <c r="F1105" s="12" t="e">
        <f t="shared" si="69"/>
        <v>#DIV/0!</v>
      </c>
    </row>
    <row r="1106" spans="3:6" x14ac:dyDescent="0.2">
      <c r="C1106" s="9">
        <f t="shared" si="70"/>
        <v>0</v>
      </c>
      <c r="D1106" s="12" t="e">
        <f t="shared" si="67"/>
        <v>#DIV/0!</v>
      </c>
      <c r="E1106" s="12" t="e">
        <f t="shared" si="68"/>
        <v>#DIV/0!</v>
      </c>
      <c r="F1106" s="12" t="e">
        <f t="shared" si="69"/>
        <v>#DIV/0!</v>
      </c>
    </row>
    <row r="1107" spans="3:6" x14ac:dyDescent="0.2">
      <c r="C1107" s="9">
        <f t="shared" si="70"/>
        <v>0</v>
      </c>
      <c r="D1107" s="12" t="e">
        <f t="shared" si="67"/>
        <v>#DIV/0!</v>
      </c>
      <c r="E1107" s="12" t="e">
        <f t="shared" si="68"/>
        <v>#DIV/0!</v>
      </c>
      <c r="F1107" s="12" t="e">
        <f t="shared" si="69"/>
        <v>#DIV/0!</v>
      </c>
    </row>
    <row r="1108" spans="3:6" x14ac:dyDescent="0.2">
      <c r="C1108" s="9">
        <f t="shared" si="70"/>
        <v>0</v>
      </c>
      <c r="D1108" s="12" t="e">
        <f t="shared" si="67"/>
        <v>#DIV/0!</v>
      </c>
      <c r="E1108" s="12" t="e">
        <f t="shared" si="68"/>
        <v>#DIV/0!</v>
      </c>
      <c r="F1108" s="12" t="e">
        <f t="shared" si="69"/>
        <v>#DIV/0!</v>
      </c>
    </row>
    <row r="1109" spans="3:6" x14ac:dyDescent="0.2">
      <c r="C1109" s="9">
        <f t="shared" si="70"/>
        <v>0</v>
      </c>
      <c r="D1109" s="12" t="e">
        <f t="shared" si="67"/>
        <v>#DIV/0!</v>
      </c>
      <c r="E1109" s="12" t="e">
        <f t="shared" si="68"/>
        <v>#DIV/0!</v>
      </c>
      <c r="F1109" s="12" t="e">
        <f t="shared" si="69"/>
        <v>#DIV/0!</v>
      </c>
    </row>
    <row r="1110" spans="3:6" x14ac:dyDescent="0.2">
      <c r="C1110" s="9">
        <f t="shared" si="70"/>
        <v>0</v>
      </c>
      <c r="D1110" s="12" t="e">
        <f t="shared" si="67"/>
        <v>#DIV/0!</v>
      </c>
      <c r="E1110" s="12" t="e">
        <f t="shared" si="68"/>
        <v>#DIV/0!</v>
      </c>
      <c r="F1110" s="12" t="e">
        <f t="shared" si="69"/>
        <v>#DIV/0!</v>
      </c>
    </row>
    <row r="1111" spans="3:6" x14ac:dyDescent="0.2">
      <c r="C1111" s="9">
        <f t="shared" si="70"/>
        <v>0</v>
      </c>
      <c r="D1111" s="12" t="e">
        <f t="shared" si="67"/>
        <v>#DIV/0!</v>
      </c>
      <c r="E1111" s="12" t="e">
        <f t="shared" si="68"/>
        <v>#DIV/0!</v>
      </c>
      <c r="F1111" s="12" t="e">
        <f t="shared" si="69"/>
        <v>#DIV/0!</v>
      </c>
    </row>
    <row r="1112" spans="3:6" x14ac:dyDescent="0.2">
      <c r="C1112" s="9">
        <f t="shared" si="70"/>
        <v>0</v>
      </c>
      <c r="D1112" s="12" t="e">
        <f t="shared" si="67"/>
        <v>#DIV/0!</v>
      </c>
      <c r="E1112" s="12" t="e">
        <f t="shared" si="68"/>
        <v>#DIV/0!</v>
      </c>
      <c r="F1112" s="12" t="e">
        <f t="shared" si="69"/>
        <v>#DIV/0!</v>
      </c>
    </row>
    <row r="1113" spans="3:6" x14ac:dyDescent="0.2">
      <c r="C1113" s="9">
        <f t="shared" si="70"/>
        <v>0</v>
      </c>
      <c r="D1113" s="12" t="e">
        <f t="shared" ref="D1113:D1176" si="71">(C1113-C1110)/C1110</f>
        <v>#DIV/0!</v>
      </c>
      <c r="E1113" s="12" t="e">
        <f t="shared" ref="E1113:E1176" si="72">(C1113-C1107)/C1107</f>
        <v>#DIV/0!</v>
      </c>
      <c r="F1113" s="12" t="e">
        <f t="shared" ref="F1113:F1176" si="73">(C1113-C1101)/C1101</f>
        <v>#DIV/0!</v>
      </c>
    </row>
    <row r="1114" spans="3:6" x14ac:dyDescent="0.2">
      <c r="C1114" s="9">
        <f t="shared" si="70"/>
        <v>0</v>
      </c>
      <c r="D1114" s="12" t="e">
        <f t="shared" si="71"/>
        <v>#DIV/0!</v>
      </c>
      <c r="E1114" s="12" t="e">
        <f t="shared" si="72"/>
        <v>#DIV/0!</v>
      </c>
      <c r="F1114" s="12" t="e">
        <f t="shared" si="73"/>
        <v>#DIV/0!</v>
      </c>
    </row>
    <row r="1115" spans="3:6" x14ac:dyDescent="0.2">
      <c r="C1115" s="9">
        <f t="shared" si="70"/>
        <v>0</v>
      </c>
      <c r="D1115" s="12" t="e">
        <f t="shared" si="71"/>
        <v>#DIV/0!</v>
      </c>
      <c r="E1115" s="12" t="e">
        <f t="shared" si="72"/>
        <v>#DIV/0!</v>
      </c>
      <c r="F1115" s="12" t="e">
        <f t="shared" si="73"/>
        <v>#DIV/0!</v>
      </c>
    </row>
    <row r="1116" spans="3:6" x14ac:dyDescent="0.2">
      <c r="C1116" s="9">
        <f t="shared" si="70"/>
        <v>0</v>
      </c>
      <c r="D1116" s="12" t="e">
        <f t="shared" si="71"/>
        <v>#DIV/0!</v>
      </c>
      <c r="E1116" s="12" t="e">
        <f t="shared" si="72"/>
        <v>#DIV/0!</v>
      </c>
      <c r="F1116" s="12" t="e">
        <f t="shared" si="73"/>
        <v>#DIV/0!</v>
      </c>
    </row>
    <row r="1117" spans="3:6" x14ac:dyDescent="0.2">
      <c r="C1117" s="9">
        <f t="shared" si="70"/>
        <v>0</v>
      </c>
      <c r="D1117" s="12" t="e">
        <f t="shared" si="71"/>
        <v>#DIV/0!</v>
      </c>
      <c r="E1117" s="12" t="e">
        <f t="shared" si="72"/>
        <v>#DIV/0!</v>
      </c>
      <c r="F1117" s="12" t="e">
        <f t="shared" si="73"/>
        <v>#DIV/0!</v>
      </c>
    </row>
    <row r="1118" spans="3:6" x14ac:dyDescent="0.2">
      <c r="C1118" s="9">
        <f t="shared" si="70"/>
        <v>0</v>
      </c>
      <c r="D1118" s="12" t="e">
        <f t="shared" si="71"/>
        <v>#DIV/0!</v>
      </c>
      <c r="E1118" s="12" t="e">
        <f t="shared" si="72"/>
        <v>#DIV/0!</v>
      </c>
      <c r="F1118" s="12" t="e">
        <f t="shared" si="73"/>
        <v>#DIV/0!</v>
      </c>
    </row>
    <row r="1119" spans="3:6" x14ac:dyDescent="0.2">
      <c r="C1119" s="9">
        <f t="shared" si="70"/>
        <v>0</v>
      </c>
      <c r="D1119" s="12" t="e">
        <f t="shared" si="71"/>
        <v>#DIV/0!</v>
      </c>
      <c r="E1119" s="12" t="e">
        <f t="shared" si="72"/>
        <v>#DIV/0!</v>
      </c>
      <c r="F1119" s="12" t="e">
        <f t="shared" si="73"/>
        <v>#DIV/0!</v>
      </c>
    </row>
    <row r="1120" spans="3:6" x14ac:dyDescent="0.2">
      <c r="C1120" s="9">
        <f t="shared" si="70"/>
        <v>0</v>
      </c>
      <c r="D1120" s="12" t="e">
        <f t="shared" si="71"/>
        <v>#DIV/0!</v>
      </c>
      <c r="E1120" s="12" t="e">
        <f t="shared" si="72"/>
        <v>#DIV/0!</v>
      </c>
      <c r="F1120" s="12" t="e">
        <f t="shared" si="73"/>
        <v>#DIV/0!</v>
      </c>
    </row>
    <row r="1121" spans="3:6" x14ac:dyDescent="0.2">
      <c r="C1121" s="9">
        <f t="shared" si="70"/>
        <v>0</v>
      </c>
      <c r="D1121" s="12" t="e">
        <f t="shared" si="71"/>
        <v>#DIV/0!</v>
      </c>
      <c r="E1121" s="12" t="e">
        <f t="shared" si="72"/>
        <v>#DIV/0!</v>
      </c>
      <c r="F1121" s="12" t="e">
        <f t="shared" si="73"/>
        <v>#DIV/0!</v>
      </c>
    </row>
    <row r="1122" spans="3:6" x14ac:dyDescent="0.2">
      <c r="C1122" s="9">
        <f t="shared" si="70"/>
        <v>0</v>
      </c>
      <c r="D1122" s="12" t="e">
        <f t="shared" si="71"/>
        <v>#DIV/0!</v>
      </c>
      <c r="E1122" s="12" t="e">
        <f t="shared" si="72"/>
        <v>#DIV/0!</v>
      </c>
      <c r="F1122" s="12" t="e">
        <f t="shared" si="73"/>
        <v>#DIV/0!</v>
      </c>
    </row>
    <row r="1123" spans="3:6" x14ac:dyDescent="0.2">
      <c r="C1123" s="9">
        <f t="shared" si="70"/>
        <v>0</v>
      </c>
      <c r="D1123" s="12" t="e">
        <f t="shared" si="71"/>
        <v>#DIV/0!</v>
      </c>
      <c r="E1123" s="12" t="e">
        <f t="shared" si="72"/>
        <v>#DIV/0!</v>
      </c>
      <c r="F1123" s="12" t="e">
        <f t="shared" si="73"/>
        <v>#DIV/0!</v>
      </c>
    </row>
    <row r="1124" spans="3:6" x14ac:dyDescent="0.2">
      <c r="C1124" s="9">
        <f t="shared" si="70"/>
        <v>0</v>
      </c>
      <c r="D1124" s="12" t="e">
        <f t="shared" si="71"/>
        <v>#DIV/0!</v>
      </c>
      <c r="E1124" s="12" t="e">
        <f t="shared" si="72"/>
        <v>#DIV/0!</v>
      </c>
      <c r="F1124" s="12" t="e">
        <f t="shared" si="73"/>
        <v>#DIV/0!</v>
      </c>
    </row>
    <row r="1125" spans="3:6" x14ac:dyDescent="0.2">
      <c r="C1125" s="9">
        <f t="shared" si="70"/>
        <v>0</v>
      </c>
      <c r="D1125" s="12" t="e">
        <f t="shared" si="71"/>
        <v>#DIV/0!</v>
      </c>
      <c r="E1125" s="12" t="e">
        <f t="shared" si="72"/>
        <v>#DIV/0!</v>
      </c>
      <c r="F1125" s="12" t="e">
        <f t="shared" si="73"/>
        <v>#DIV/0!</v>
      </c>
    </row>
    <row r="1126" spans="3:6" x14ac:dyDescent="0.2">
      <c r="C1126" s="9">
        <f t="shared" si="70"/>
        <v>0</v>
      </c>
      <c r="D1126" s="12" t="e">
        <f t="shared" si="71"/>
        <v>#DIV/0!</v>
      </c>
      <c r="E1126" s="12" t="e">
        <f t="shared" si="72"/>
        <v>#DIV/0!</v>
      </c>
      <c r="F1126" s="12" t="e">
        <f t="shared" si="73"/>
        <v>#DIV/0!</v>
      </c>
    </row>
    <row r="1127" spans="3:6" x14ac:dyDescent="0.2">
      <c r="C1127" s="9">
        <f t="shared" si="70"/>
        <v>0</v>
      </c>
      <c r="D1127" s="12" t="e">
        <f t="shared" si="71"/>
        <v>#DIV/0!</v>
      </c>
      <c r="E1127" s="12" t="e">
        <f t="shared" si="72"/>
        <v>#DIV/0!</v>
      </c>
      <c r="F1127" s="12" t="e">
        <f t="shared" si="73"/>
        <v>#DIV/0!</v>
      </c>
    </row>
    <row r="1128" spans="3:6" x14ac:dyDescent="0.2">
      <c r="C1128" s="9">
        <f t="shared" si="70"/>
        <v>0</v>
      </c>
      <c r="D1128" s="12" t="e">
        <f t="shared" si="71"/>
        <v>#DIV/0!</v>
      </c>
      <c r="E1128" s="12" t="e">
        <f t="shared" si="72"/>
        <v>#DIV/0!</v>
      </c>
      <c r="F1128" s="12" t="e">
        <f t="shared" si="73"/>
        <v>#DIV/0!</v>
      </c>
    </row>
    <row r="1129" spans="3:6" x14ac:dyDescent="0.2">
      <c r="C1129" s="9">
        <f t="shared" si="70"/>
        <v>0</v>
      </c>
      <c r="D1129" s="12" t="e">
        <f t="shared" si="71"/>
        <v>#DIV/0!</v>
      </c>
      <c r="E1129" s="12" t="e">
        <f t="shared" si="72"/>
        <v>#DIV/0!</v>
      </c>
      <c r="F1129" s="12" t="e">
        <f t="shared" si="73"/>
        <v>#DIV/0!</v>
      </c>
    </row>
    <row r="1130" spans="3:6" x14ac:dyDescent="0.2">
      <c r="C1130" s="9">
        <f t="shared" si="70"/>
        <v>0</v>
      </c>
      <c r="D1130" s="12" t="e">
        <f t="shared" si="71"/>
        <v>#DIV/0!</v>
      </c>
      <c r="E1130" s="12" t="e">
        <f t="shared" si="72"/>
        <v>#DIV/0!</v>
      </c>
      <c r="F1130" s="12" t="e">
        <f t="shared" si="73"/>
        <v>#DIV/0!</v>
      </c>
    </row>
    <row r="1131" spans="3:6" x14ac:dyDescent="0.2">
      <c r="C1131" s="9">
        <f t="shared" si="70"/>
        <v>0</v>
      </c>
      <c r="D1131" s="12" t="e">
        <f t="shared" si="71"/>
        <v>#DIV/0!</v>
      </c>
      <c r="E1131" s="12" t="e">
        <f t="shared" si="72"/>
        <v>#DIV/0!</v>
      </c>
      <c r="F1131" s="12" t="e">
        <f t="shared" si="73"/>
        <v>#DIV/0!</v>
      </c>
    </row>
    <row r="1132" spans="3:6" x14ac:dyDescent="0.2">
      <c r="C1132" s="9">
        <f t="shared" si="70"/>
        <v>0</v>
      </c>
      <c r="D1132" s="12" t="e">
        <f t="shared" si="71"/>
        <v>#DIV/0!</v>
      </c>
      <c r="E1132" s="12" t="e">
        <f t="shared" si="72"/>
        <v>#DIV/0!</v>
      </c>
      <c r="F1132" s="12" t="e">
        <f t="shared" si="73"/>
        <v>#DIV/0!</v>
      </c>
    </row>
    <row r="1133" spans="3:6" x14ac:dyDescent="0.2">
      <c r="C1133" s="9">
        <f t="shared" si="70"/>
        <v>0</v>
      </c>
      <c r="D1133" s="12" t="e">
        <f t="shared" si="71"/>
        <v>#DIV/0!</v>
      </c>
      <c r="E1133" s="12" t="e">
        <f t="shared" si="72"/>
        <v>#DIV/0!</v>
      </c>
      <c r="F1133" s="12" t="e">
        <f t="shared" si="73"/>
        <v>#DIV/0!</v>
      </c>
    </row>
    <row r="1134" spans="3:6" x14ac:dyDescent="0.2">
      <c r="C1134" s="9">
        <f t="shared" si="70"/>
        <v>0</v>
      </c>
      <c r="D1134" s="12" t="e">
        <f t="shared" si="71"/>
        <v>#DIV/0!</v>
      </c>
      <c r="E1134" s="12" t="e">
        <f t="shared" si="72"/>
        <v>#DIV/0!</v>
      </c>
      <c r="F1134" s="12" t="e">
        <f t="shared" si="73"/>
        <v>#DIV/0!</v>
      </c>
    </row>
    <row r="1135" spans="3:6" x14ac:dyDescent="0.2">
      <c r="C1135" s="9">
        <f t="shared" si="70"/>
        <v>0</v>
      </c>
      <c r="D1135" s="12" t="e">
        <f t="shared" si="71"/>
        <v>#DIV/0!</v>
      </c>
      <c r="E1135" s="12" t="e">
        <f t="shared" si="72"/>
        <v>#DIV/0!</v>
      </c>
      <c r="F1135" s="12" t="e">
        <f t="shared" si="73"/>
        <v>#DIV/0!</v>
      </c>
    </row>
    <row r="1136" spans="3:6" x14ac:dyDescent="0.2">
      <c r="C1136" s="9">
        <f t="shared" si="70"/>
        <v>0</v>
      </c>
      <c r="D1136" s="12" t="e">
        <f t="shared" si="71"/>
        <v>#DIV/0!</v>
      </c>
      <c r="E1136" s="12" t="e">
        <f t="shared" si="72"/>
        <v>#DIV/0!</v>
      </c>
      <c r="F1136" s="12" t="e">
        <f t="shared" si="73"/>
        <v>#DIV/0!</v>
      </c>
    </row>
    <row r="1137" spans="3:6" x14ac:dyDescent="0.2">
      <c r="C1137" s="9">
        <f t="shared" si="70"/>
        <v>0</v>
      </c>
      <c r="D1137" s="12" t="e">
        <f t="shared" si="71"/>
        <v>#DIV/0!</v>
      </c>
      <c r="E1137" s="12" t="e">
        <f t="shared" si="72"/>
        <v>#DIV/0!</v>
      </c>
      <c r="F1137" s="12" t="e">
        <f t="shared" si="73"/>
        <v>#DIV/0!</v>
      </c>
    </row>
    <row r="1138" spans="3:6" x14ac:dyDescent="0.2">
      <c r="C1138" s="9">
        <f t="shared" si="70"/>
        <v>0</v>
      </c>
      <c r="D1138" s="12" t="e">
        <f t="shared" si="71"/>
        <v>#DIV/0!</v>
      </c>
      <c r="E1138" s="12" t="e">
        <f t="shared" si="72"/>
        <v>#DIV/0!</v>
      </c>
      <c r="F1138" s="12" t="e">
        <f t="shared" si="73"/>
        <v>#DIV/0!</v>
      </c>
    </row>
    <row r="1139" spans="3:6" x14ac:dyDescent="0.2">
      <c r="C1139" s="9">
        <f t="shared" si="70"/>
        <v>0</v>
      </c>
      <c r="D1139" s="12" t="e">
        <f t="shared" si="71"/>
        <v>#DIV/0!</v>
      </c>
      <c r="E1139" s="12" t="e">
        <f t="shared" si="72"/>
        <v>#DIV/0!</v>
      </c>
      <c r="F1139" s="12" t="e">
        <f t="shared" si="73"/>
        <v>#DIV/0!</v>
      </c>
    </row>
    <row r="1140" spans="3:6" x14ac:dyDescent="0.2">
      <c r="C1140" s="9">
        <f t="shared" si="70"/>
        <v>0</v>
      </c>
      <c r="D1140" s="12" t="e">
        <f t="shared" si="71"/>
        <v>#DIV/0!</v>
      </c>
      <c r="E1140" s="12" t="e">
        <f t="shared" si="72"/>
        <v>#DIV/0!</v>
      </c>
      <c r="F1140" s="12" t="e">
        <f t="shared" si="73"/>
        <v>#DIV/0!</v>
      </c>
    </row>
    <row r="1141" spans="3:6" x14ac:dyDescent="0.2">
      <c r="C1141" s="9">
        <f t="shared" si="70"/>
        <v>0</v>
      </c>
      <c r="D1141" s="12" t="e">
        <f t="shared" si="71"/>
        <v>#DIV/0!</v>
      </c>
      <c r="E1141" s="12" t="e">
        <f t="shared" si="72"/>
        <v>#DIV/0!</v>
      </c>
      <c r="F1141" s="12" t="e">
        <f t="shared" si="73"/>
        <v>#DIV/0!</v>
      </c>
    </row>
    <row r="1142" spans="3:6" x14ac:dyDescent="0.2">
      <c r="C1142" s="9">
        <f t="shared" si="70"/>
        <v>0</v>
      </c>
      <c r="D1142" s="12" t="e">
        <f t="shared" si="71"/>
        <v>#DIV/0!</v>
      </c>
      <c r="E1142" s="12" t="e">
        <f t="shared" si="72"/>
        <v>#DIV/0!</v>
      </c>
      <c r="F1142" s="12" t="e">
        <f t="shared" si="73"/>
        <v>#DIV/0!</v>
      </c>
    </row>
    <row r="1143" spans="3:6" x14ac:dyDescent="0.2">
      <c r="C1143" s="9">
        <f t="shared" si="70"/>
        <v>0</v>
      </c>
      <c r="D1143" s="12" t="e">
        <f t="shared" si="71"/>
        <v>#DIV/0!</v>
      </c>
      <c r="E1143" s="12" t="e">
        <f t="shared" si="72"/>
        <v>#DIV/0!</v>
      </c>
      <c r="F1143" s="12" t="e">
        <f t="shared" si="73"/>
        <v>#DIV/0!</v>
      </c>
    </row>
    <row r="1144" spans="3:6" x14ac:dyDescent="0.2">
      <c r="C1144" s="9">
        <f t="shared" si="70"/>
        <v>0</v>
      </c>
      <c r="D1144" s="12" t="e">
        <f t="shared" si="71"/>
        <v>#DIV/0!</v>
      </c>
      <c r="E1144" s="12" t="e">
        <f t="shared" si="72"/>
        <v>#DIV/0!</v>
      </c>
      <c r="F1144" s="12" t="e">
        <f t="shared" si="73"/>
        <v>#DIV/0!</v>
      </c>
    </row>
    <row r="1145" spans="3:6" x14ac:dyDescent="0.2">
      <c r="C1145" s="9">
        <f t="shared" si="70"/>
        <v>0</v>
      </c>
      <c r="D1145" s="12" t="e">
        <f t="shared" si="71"/>
        <v>#DIV/0!</v>
      </c>
      <c r="E1145" s="12" t="e">
        <f t="shared" si="72"/>
        <v>#DIV/0!</v>
      </c>
      <c r="F1145" s="12" t="e">
        <f t="shared" si="73"/>
        <v>#DIV/0!</v>
      </c>
    </row>
    <row r="1146" spans="3:6" x14ac:dyDescent="0.2">
      <c r="C1146" s="9">
        <f t="shared" si="70"/>
        <v>0</v>
      </c>
      <c r="D1146" s="12" t="e">
        <f t="shared" si="71"/>
        <v>#DIV/0!</v>
      </c>
      <c r="E1146" s="12" t="e">
        <f t="shared" si="72"/>
        <v>#DIV/0!</v>
      </c>
      <c r="F1146" s="12" t="e">
        <f t="shared" si="73"/>
        <v>#DIV/0!</v>
      </c>
    </row>
    <row r="1147" spans="3:6" x14ac:dyDescent="0.2">
      <c r="C1147" s="9">
        <f t="shared" si="70"/>
        <v>0</v>
      </c>
      <c r="D1147" s="12" t="e">
        <f t="shared" si="71"/>
        <v>#DIV/0!</v>
      </c>
      <c r="E1147" s="12" t="e">
        <f t="shared" si="72"/>
        <v>#DIV/0!</v>
      </c>
      <c r="F1147" s="12" t="e">
        <f t="shared" si="73"/>
        <v>#DIV/0!</v>
      </c>
    </row>
    <row r="1148" spans="3:6" x14ac:dyDescent="0.2">
      <c r="C1148" s="9">
        <f t="shared" si="70"/>
        <v>0</v>
      </c>
      <c r="D1148" s="12" t="e">
        <f t="shared" si="71"/>
        <v>#DIV/0!</v>
      </c>
      <c r="E1148" s="12" t="e">
        <f t="shared" si="72"/>
        <v>#DIV/0!</v>
      </c>
      <c r="F1148" s="12" t="e">
        <f t="shared" si="73"/>
        <v>#DIV/0!</v>
      </c>
    </row>
    <row r="1149" spans="3:6" x14ac:dyDescent="0.2">
      <c r="C1149" s="9">
        <f t="shared" si="70"/>
        <v>0</v>
      </c>
      <c r="D1149" s="12" t="e">
        <f t="shared" si="71"/>
        <v>#DIV/0!</v>
      </c>
      <c r="E1149" s="12" t="e">
        <f t="shared" si="72"/>
        <v>#DIV/0!</v>
      </c>
      <c r="F1149" s="12" t="e">
        <f t="shared" si="73"/>
        <v>#DIV/0!</v>
      </c>
    </row>
    <row r="1150" spans="3:6" x14ac:dyDescent="0.2">
      <c r="C1150" s="9">
        <f t="shared" si="70"/>
        <v>0</v>
      </c>
      <c r="D1150" s="12" t="e">
        <f t="shared" si="71"/>
        <v>#DIV/0!</v>
      </c>
      <c r="E1150" s="12" t="e">
        <f t="shared" si="72"/>
        <v>#DIV/0!</v>
      </c>
      <c r="F1150" s="12" t="e">
        <f t="shared" si="73"/>
        <v>#DIV/0!</v>
      </c>
    </row>
    <row r="1151" spans="3:6" x14ac:dyDescent="0.2">
      <c r="C1151" s="9">
        <f t="shared" si="70"/>
        <v>0</v>
      </c>
      <c r="D1151" s="12" t="e">
        <f t="shared" si="71"/>
        <v>#DIV/0!</v>
      </c>
      <c r="E1151" s="12" t="e">
        <f t="shared" si="72"/>
        <v>#DIV/0!</v>
      </c>
      <c r="F1151" s="12" t="e">
        <f t="shared" si="73"/>
        <v>#DIV/0!</v>
      </c>
    </row>
    <row r="1152" spans="3:6" x14ac:dyDescent="0.2">
      <c r="C1152" s="9">
        <f t="shared" si="70"/>
        <v>0</v>
      </c>
      <c r="D1152" s="12" t="e">
        <f t="shared" si="71"/>
        <v>#DIV/0!</v>
      </c>
      <c r="E1152" s="12" t="e">
        <f t="shared" si="72"/>
        <v>#DIV/0!</v>
      </c>
      <c r="F1152" s="12" t="e">
        <f t="shared" si="73"/>
        <v>#DIV/0!</v>
      </c>
    </row>
    <row r="1153" spans="3:6" x14ac:dyDescent="0.2">
      <c r="C1153" s="9">
        <f t="shared" si="70"/>
        <v>0</v>
      </c>
      <c r="D1153" s="12" t="e">
        <f t="shared" si="71"/>
        <v>#DIV/0!</v>
      </c>
      <c r="E1153" s="12" t="e">
        <f t="shared" si="72"/>
        <v>#DIV/0!</v>
      </c>
      <c r="F1153" s="12" t="e">
        <f t="shared" si="73"/>
        <v>#DIV/0!</v>
      </c>
    </row>
    <row r="1154" spans="3:6" x14ac:dyDescent="0.2">
      <c r="C1154" s="9">
        <f t="shared" si="70"/>
        <v>0</v>
      </c>
      <c r="D1154" s="12" t="e">
        <f t="shared" si="71"/>
        <v>#DIV/0!</v>
      </c>
      <c r="E1154" s="12" t="e">
        <f t="shared" si="72"/>
        <v>#DIV/0!</v>
      </c>
      <c r="F1154" s="12" t="e">
        <f t="shared" si="73"/>
        <v>#DIV/0!</v>
      </c>
    </row>
    <row r="1155" spans="3:6" x14ac:dyDescent="0.2">
      <c r="C1155" s="9">
        <f t="shared" si="70"/>
        <v>0</v>
      </c>
      <c r="D1155" s="12" t="e">
        <f t="shared" si="71"/>
        <v>#DIV/0!</v>
      </c>
      <c r="E1155" s="12" t="e">
        <f t="shared" si="72"/>
        <v>#DIV/0!</v>
      </c>
      <c r="F1155" s="12" t="e">
        <f t="shared" si="73"/>
        <v>#DIV/0!</v>
      </c>
    </row>
    <row r="1156" spans="3:6" x14ac:dyDescent="0.2">
      <c r="C1156" s="9">
        <f t="shared" si="70"/>
        <v>0</v>
      </c>
      <c r="D1156" s="12" t="e">
        <f t="shared" si="71"/>
        <v>#DIV/0!</v>
      </c>
      <c r="E1156" s="12" t="e">
        <f t="shared" si="72"/>
        <v>#DIV/0!</v>
      </c>
      <c r="F1156" s="12" t="e">
        <f t="shared" si="73"/>
        <v>#DIV/0!</v>
      </c>
    </row>
    <row r="1157" spans="3:6" x14ac:dyDescent="0.2">
      <c r="C1157" s="9">
        <f t="shared" si="70"/>
        <v>0</v>
      </c>
      <c r="D1157" s="12" t="e">
        <f t="shared" si="71"/>
        <v>#DIV/0!</v>
      </c>
      <c r="E1157" s="12" t="e">
        <f t="shared" si="72"/>
        <v>#DIV/0!</v>
      </c>
      <c r="F1157" s="12" t="e">
        <f t="shared" si="73"/>
        <v>#DIV/0!</v>
      </c>
    </row>
    <row r="1158" spans="3:6" x14ac:dyDescent="0.2">
      <c r="C1158" s="9">
        <f t="shared" si="70"/>
        <v>0</v>
      </c>
      <c r="D1158" s="12" t="e">
        <f t="shared" si="71"/>
        <v>#DIV/0!</v>
      </c>
      <c r="E1158" s="12" t="e">
        <f t="shared" si="72"/>
        <v>#DIV/0!</v>
      </c>
      <c r="F1158" s="12" t="e">
        <f t="shared" si="73"/>
        <v>#DIV/0!</v>
      </c>
    </row>
    <row r="1159" spans="3:6" x14ac:dyDescent="0.2">
      <c r="C1159" s="9">
        <f t="shared" si="70"/>
        <v>0</v>
      </c>
      <c r="D1159" s="12" t="e">
        <f t="shared" si="71"/>
        <v>#DIV/0!</v>
      </c>
      <c r="E1159" s="12" t="e">
        <f t="shared" si="72"/>
        <v>#DIV/0!</v>
      </c>
      <c r="F1159" s="12" t="e">
        <f t="shared" si="73"/>
        <v>#DIV/0!</v>
      </c>
    </row>
    <row r="1160" spans="3:6" x14ac:dyDescent="0.2">
      <c r="C1160" s="9">
        <f t="shared" si="70"/>
        <v>0</v>
      </c>
      <c r="D1160" s="12" t="e">
        <f t="shared" si="71"/>
        <v>#DIV/0!</v>
      </c>
      <c r="E1160" s="12" t="e">
        <f t="shared" si="72"/>
        <v>#DIV/0!</v>
      </c>
      <c r="F1160" s="12" t="e">
        <f t="shared" si="73"/>
        <v>#DIV/0!</v>
      </c>
    </row>
    <row r="1161" spans="3:6" x14ac:dyDescent="0.2">
      <c r="C1161" s="9">
        <f t="shared" si="70"/>
        <v>0</v>
      </c>
      <c r="D1161" s="12" t="e">
        <f t="shared" si="71"/>
        <v>#DIV/0!</v>
      </c>
      <c r="E1161" s="12" t="e">
        <f t="shared" si="72"/>
        <v>#DIV/0!</v>
      </c>
      <c r="F1161" s="12" t="e">
        <f t="shared" si="73"/>
        <v>#DIV/0!</v>
      </c>
    </row>
    <row r="1162" spans="3:6" x14ac:dyDescent="0.2">
      <c r="C1162" s="9">
        <f t="shared" si="70"/>
        <v>0</v>
      </c>
      <c r="D1162" s="12" t="e">
        <f t="shared" si="71"/>
        <v>#DIV/0!</v>
      </c>
      <c r="E1162" s="12" t="e">
        <f t="shared" si="72"/>
        <v>#DIV/0!</v>
      </c>
      <c r="F1162" s="12" t="e">
        <f t="shared" si="73"/>
        <v>#DIV/0!</v>
      </c>
    </row>
    <row r="1163" spans="3:6" x14ac:dyDescent="0.2">
      <c r="C1163" s="9">
        <f t="shared" si="70"/>
        <v>0</v>
      </c>
      <c r="D1163" s="12" t="e">
        <f t="shared" si="71"/>
        <v>#DIV/0!</v>
      </c>
      <c r="E1163" s="12" t="e">
        <f t="shared" si="72"/>
        <v>#DIV/0!</v>
      </c>
      <c r="F1163" s="12" t="e">
        <f t="shared" si="73"/>
        <v>#DIV/0!</v>
      </c>
    </row>
    <row r="1164" spans="3:6" x14ac:dyDescent="0.2">
      <c r="C1164" s="9">
        <f t="shared" si="70"/>
        <v>0</v>
      </c>
      <c r="D1164" s="12" t="e">
        <f t="shared" si="71"/>
        <v>#DIV/0!</v>
      </c>
      <c r="E1164" s="12" t="e">
        <f t="shared" si="72"/>
        <v>#DIV/0!</v>
      </c>
      <c r="F1164" s="12" t="e">
        <f t="shared" si="73"/>
        <v>#DIV/0!</v>
      </c>
    </row>
    <row r="1165" spans="3:6" x14ac:dyDescent="0.2">
      <c r="C1165" s="9">
        <f t="shared" ref="C1165:C1228" si="74">B1165/100</f>
        <v>0</v>
      </c>
      <c r="D1165" s="12" t="e">
        <f t="shared" si="71"/>
        <v>#DIV/0!</v>
      </c>
      <c r="E1165" s="12" t="e">
        <f t="shared" si="72"/>
        <v>#DIV/0!</v>
      </c>
      <c r="F1165" s="12" t="e">
        <f t="shared" si="73"/>
        <v>#DIV/0!</v>
      </c>
    </row>
    <row r="1166" spans="3:6" x14ac:dyDescent="0.2">
      <c r="C1166" s="9">
        <f t="shared" si="74"/>
        <v>0</v>
      </c>
      <c r="D1166" s="12" t="e">
        <f t="shared" si="71"/>
        <v>#DIV/0!</v>
      </c>
      <c r="E1166" s="12" t="e">
        <f t="shared" si="72"/>
        <v>#DIV/0!</v>
      </c>
      <c r="F1166" s="12" t="e">
        <f t="shared" si="73"/>
        <v>#DIV/0!</v>
      </c>
    </row>
    <row r="1167" spans="3:6" x14ac:dyDescent="0.2">
      <c r="C1167" s="9">
        <f t="shared" si="74"/>
        <v>0</v>
      </c>
      <c r="D1167" s="12" t="e">
        <f t="shared" si="71"/>
        <v>#DIV/0!</v>
      </c>
      <c r="E1167" s="12" t="e">
        <f t="shared" si="72"/>
        <v>#DIV/0!</v>
      </c>
      <c r="F1167" s="12" t="e">
        <f t="shared" si="73"/>
        <v>#DIV/0!</v>
      </c>
    </row>
    <row r="1168" spans="3:6" x14ac:dyDescent="0.2">
      <c r="C1168" s="9">
        <f t="shared" si="74"/>
        <v>0</v>
      </c>
      <c r="D1168" s="12" t="e">
        <f t="shared" si="71"/>
        <v>#DIV/0!</v>
      </c>
      <c r="E1168" s="12" t="e">
        <f t="shared" si="72"/>
        <v>#DIV/0!</v>
      </c>
      <c r="F1168" s="12" t="e">
        <f t="shared" si="73"/>
        <v>#DIV/0!</v>
      </c>
    </row>
    <row r="1169" spans="3:6" x14ac:dyDescent="0.2">
      <c r="C1169" s="9">
        <f t="shared" si="74"/>
        <v>0</v>
      </c>
      <c r="D1169" s="12" t="e">
        <f t="shared" si="71"/>
        <v>#DIV/0!</v>
      </c>
      <c r="E1169" s="12" t="e">
        <f t="shared" si="72"/>
        <v>#DIV/0!</v>
      </c>
      <c r="F1169" s="12" t="e">
        <f t="shared" si="73"/>
        <v>#DIV/0!</v>
      </c>
    </row>
    <row r="1170" spans="3:6" x14ac:dyDescent="0.2">
      <c r="C1170" s="9">
        <f t="shared" si="74"/>
        <v>0</v>
      </c>
      <c r="D1170" s="12" t="e">
        <f t="shared" si="71"/>
        <v>#DIV/0!</v>
      </c>
      <c r="E1170" s="12" t="e">
        <f t="shared" si="72"/>
        <v>#DIV/0!</v>
      </c>
      <c r="F1170" s="12" t="e">
        <f t="shared" si="73"/>
        <v>#DIV/0!</v>
      </c>
    </row>
    <row r="1171" spans="3:6" x14ac:dyDescent="0.2">
      <c r="C1171" s="9">
        <f t="shared" si="74"/>
        <v>0</v>
      </c>
      <c r="D1171" s="12" t="e">
        <f t="shared" si="71"/>
        <v>#DIV/0!</v>
      </c>
      <c r="E1171" s="12" t="e">
        <f t="shared" si="72"/>
        <v>#DIV/0!</v>
      </c>
      <c r="F1171" s="12" t="e">
        <f t="shared" si="73"/>
        <v>#DIV/0!</v>
      </c>
    </row>
    <row r="1172" spans="3:6" x14ac:dyDescent="0.2">
      <c r="C1172" s="9">
        <f t="shared" si="74"/>
        <v>0</v>
      </c>
      <c r="D1172" s="12" t="e">
        <f t="shared" si="71"/>
        <v>#DIV/0!</v>
      </c>
      <c r="E1172" s="12" t="e">
        <f t="shared" si="72"/>
        <v>#DIV/0!</v>
      </c>
      <c r="F1172" s="12" t="e">
        <f t="shared" si="73"/>
        <v>#DIV/0!</v>
      </c>
    </row>
    <row r="1173" spans="3:6" x14ac:dyDescent="0.2">
      <c r="C1173" s="9">
        <f t="shared" si="74"/>
        <v>0</v>
      </c>
      <c r="D1173" s="12" t="e">
        <f t="shared" si="71"/>
        <v>#DIV/0!</v>
      </c>
      <c r="E1173" s="12" t="e">
        <f t="shared" si="72"/>
        <v>#DIV/0!</v>
      </c>
      <c r="F1173" s="12" t="e">
        <f t="shared" si="73"/>
        <v>#DIV/0!</v>
      </c>
    </row>
    <row r="1174" spans="3:6" x14ac:dyDescent="0.2">
      <c r="C1174" s="9">
        <f t="shared" si="74"/>
        <v>0</v>
      </c>
      <c r="D1174" s="12" t="e">
        <f t="shared" si="71"/>
        <v>#DIV/0!</v>
      </c>
      <c r="E1174" s="12" t="e">
        <f t="shared" si="72"/>
        <v>#DIV/0!</v>
      </c>
      <c r="F1174" s="12" t="e">
        <f t="shared" si="73"/>
        <v>#DIV/0!</v>
      </c>
    </row>
    <row r="1175" spans="3:6" x14ac:dyDescent="0.2">
      <c r="C1175" s="9">
        <f t="shared" si="74"/>
        <v>0</v>
      </c>
      <c r="D1175" s="12" t="e">
        <f t="shared" si="71"/>
        <v>#DIV/0!</v>
      </c>
      <c r="E1175" s="12" t="e">
        <f t="shared" si="72"/>
        <v>#DIV/0!</v>
      </c>
      <c r="F1175" s="12" t="e">
        <f t="shared" si="73"/>
        <v>#DIV/0!</v>
      </c>
    </row>
    <row r="1176" spans="3:6" x14ac:dyDescent="0.2">
      <c r="C1176" s="9">
        <f t="shared" si="74"/>
        <v>0</v>
      </c>
      <c r="D1176" s="12" t="e">
        <f t="shared" si="71"/>
        <v>#DIV/0!</v>
      </c>
      <c r="E1176" s="12" t="e">
        <f t="shared" si="72"/>
        <v>#DIV/0!</v>
      </c>
      <c r="F1176" s="12" t="e">
        <f t="shared" si="73"/>
        <v>#DIV/0!</v>
      </c>
    </row>
    <row r="1177" spans="3:6" x14ac:dyDescent="0.2">
      <c r="C1177" s="9">
        <f t="shared" si="74"/>
        <v>0</v>
      </c>
      <c r="D1177" s="12" t="e">
        <f t="shared" ref="D1177:D1240" si="75">(C1177-C1174)/C1174</f>
        <v>#DIV/0!</v>
      </c>
      <c r="E1177" s="12" t="e">
        <f t="shared" ref="E1177:E1240" si="76">(C1177-C1171)/C1171</f>
        <v>#DIV/0!</v>
      </c>
      <c r="F1177" s="12" t="e">
        <f t="shared" ref="F1177:F1240" si="77">(C1177-C1165)/C1165</f>
        <v>#DIV/0!</v>
      </c>
    </row>
    <row r="1178" spans="3:6" x14ac:dyDescent="0.2">
      <c r="C1178" s="9">
        <f t="shared" si="74"/>
        <v>0</v>
      </c>
      <c r="D1178" s="12" t="e">
        <f t="shared" si="75"/>
        <v>#DIV/0!</v>
      </c>
      <c r="E1178" s="12" t="e">
        <f t="shared" si="76"/>
        <v>#DIV/0!</v>
      </c>
      <c r="F1178" s="12" t="e">
        <f t="shared" si="77"/>
        <v>#DIV/0!</v>
      </c>
    </row>
    <row r="1179" spans="3:6" x14ac:dyDescent="0.2">
      <c r="C1179" s="9">
        <f t="shared" si="74"/>
        <v>0</v>
      </c>
      <c r="D1179" s="12" t="e">
        <f t="shared" si="75"/>
        <v>#DIV/0!</v>
      </c>
      <c r="E1179" s="12" t="e">
        <f t="shared" si="76"/>
        <v>#DIV/0!</v>
      </c>
      <c r="F1179" s="12" t="e">
        <f t="shared" si="77"/>
        <v>#DIV/0!</v>
      </c>
    </row>
    <row r="1180" spans="3:6" x14ac:dyDescent="0.2">
      <c r="C1180" s="9">
        <f t="shared" si="74"/>
        <v>0</v>
      </c>
      <c r="D1180" s="12" t="e">
        <f t="shared" si="75"/>
        <v>#DIV/0!</v>
      </c>
      <c r="E1180" s="12" t="e">
        <f t="shared" si="76"/>
        <v>#DIV/0!</v>
      </c>
      <c r="F1180" s="12" t="e">
        <f t="shared" si="77"/>
        <v>#DIV/0!</v>
      </c>
    </row>
    <row r="1181" spans="3:6" x14ac:dyDescent="0.2">
      <c r="C1181" s="9">
        <f t="shared" si="74"/>
        <v>0</v>
      </c>
      <c r="D1181" s="12" t="e">
        <f t="shared" si="75"/>
        <v>#DIV/0!</v>
      </c>
      <c r="E1181" s="12" t="e">
        <f t="shared" si="76"/>
        <v>#DIV/0!</v>
      </c>
      <c r="F1181" s="12" t="e">
        <f t="shared" si="77"/>
        <v>#DIV/0!</v>
      </c>
    </row>
    <row r="1182" spans="3:6" x14ac:dyDescent="0.2">
      <c r="C1182" s="9">
        <f t="shared" si="74"/>
        <v>0</v>
      </c>
      <c r="D1182" s="12" t="e">
        <f t="shared" si="75"/>
        <v>#DIV/0!</v>
      </c>
      <c r="E1182" s="12" t="e">
        <f t="shared" si="76"/>
        <v>#DIV/0!</v>
      </c>
      <c r="F1182" s="12" t="e">
        <f t="shared" si="77"/>
        <v>#DIV/0!</v>
      </c>
    </row>
    <row r="1183" spans="3:6" x14ac:dyDescent="0.2">
      <c r="C1183" s="9">
        <f t="shared" si="74"/>
        <v>0</v>
      </c>
      <c r="D1183" s="12" t="e">
        <f t="shared" si="75"/>
        <v>#DIV/0!</v>
      </c>
      <c r="E1183" s="12" t="e">
        <f t="shared" si="76"/>
        <v>#DIV/0!</v>
      </c>
      <c r="F1183" s="12" t="e">
        <f t="shared" si="77"/>
        <v>#DIV/0!</v>
      </c>
    </row>
    <row r="1184" spans="3:6" x14ac:dyDescent="0.2">
      <c r="C1184" s="9">
        <f t="shared" si="74"/>
        <v>0</v>
      </c>
      <c r="D1184" s="12" t="e">
        <f t="shared" si="75"/>
        <v>#DIV/0!</v>
      </c>
      <c r="E1184" s="12" t="e">
        <f t="shared" si="76"/>
        <v>#DIV/0!</v>
      </c>
      <c r="F1184" s="12" t="e">
        <f t="shared" si="77"/>
        <v>#DIV/0!</v>
      </c>
    </row>
    <row r="1185" spans="3:6" x14ac:dyDescent="0.2">
      <c r="C1185" s="9">
        <f t="shared" si="74"/>
        <v>0</v>
      </c>
      <c r="D1185" s="12" t="e">
        <f t="shared" si="75"/>
        <v>#DIV/0!</v>
      </c>
      <c r="E1185" s="12" t="e">
        <f t="shared" si="76"/>
        <v>#DIV/0!</v>
      </c>
      <c r="F1185" s="12" t="e">
        <f t="shared" si="77"/>
        <v>#DIV/0!</v>
      </c>
    </row>
    <row r="1186" spans="3:6" x14ac:dyDescent="0.2">
      <c r="C1186" s="9">
        <f t="shared" si="74"/>
        <v>0</v>
      </c>
      <c r="D1186" s="12" t="e">
        <f t="shared" si="75"/>
        <v>#DIV/0!</v>
      </c>
      <c r="E1186" s="12" t="e">
        <f t="shared" si="76"/>
        <v>#DIV/0!</v>
      </c>
      <c r="F1186" s="12" t="e">
        <f t="shared" si="77"/>
        <v>#DIV/0!</v>
      </c>
    </row>
    <row r="1187" spans="3:6" x14ac:dyDescent="0.2">
      <c r="C1187" s="9">
        <f t="shared" si="74"/>
        <v>0</v>
      </c>
      <c r="D1187" s="12" t="e">
        <f t="shared" si="75"/>
        <v>#DIV/0!</v>
      </c>
      <c r="E1187" s="12" t="e">
        <f t="shared" si="76"/>
        <v>#DIV/0!</v>
      </c>
      <c r="F1187" s="12" t="e">
        <f t="shared" si="77"/>
        <v>#DIV/0!</v>
      </c>
    </row>
    <row r="1188" spans="3:6" x14ac:dyDescent="0.2">
      <c r="C1188" s="9">
        <f t="shared" si="74"/>
        <v>0</v>
      </c>
      <c r="D1188" s="12" t="e">
        <f t="shared" si="75"/>
        <v>#DIV/0!</v>
      </c>
      <c r="E1188" s="12" t="e">
        <f t="shared" si="76"/>
        <v>#DIV/0!</v>
      </c>
      <c r="F1188" s="12" t="e">
        <f t="shared" si="77"/>
        <v>#DIV/0!</v>
      </c>
    </row>
    <row r="1189" spans="3:6" x14ac:dyDescent="0.2">
      <c r="C1189" s="9">
        <f t="shared" si="74"/>
        <v>0</v>
      </c>
      <c r="D1189" s="12" t="e">
        <f t="shared" si="75"/>
        <v>#DIV/0!</v>
      </c>
      <c r="E1189" s="12" t="e">
        <f t="shared" si="76"/>
        <v>#DIV/0!</v>
      </c>
      <c r="F1189" s="12" t="e">
        <f t="shared" si="77"/>
        <v>#DIV/0!</v>
      </c>
    </row>
    <row r="1190" spans="3:6" x14ac:dyDescent="0.2">
      <c r="C1190" s="9">
        <f t="shared" si="74"/>
        <v>0</v>
      </c>
      <c r="D1190" s="12" t="e">
        <f t="shared" si="75"/>
        <v>#DIV/0!</v>
      </c>
      <c r="E1190" s="12" t="e">
        <f t="shared" si="76"/>
        <v>#DIV/0!</v>
      </c>
      <c r="F1190" s="12" t="e">
        <f t="shared" si="77"/>
        <v>#DIV/0!</v>
      </c>
    </row>
    <row r="1191" spans="3:6" x14ac:dyDescent="0.2">
      <c r="C1191" s="9">
        <f t="shared" si="74"/>
        <v>0</v>
      </c>
      <c r="D1191" s="12" t="e">
        <f t="shared" si="75"/>
        <v>#DIV/0!</v>
      </c>
      <c r="E1191" s="12" t="e">
        <f t="shared" si="76"/>
        <v>#DIV/0!</v>
      </c>
      <c r="F1191" s="12" t="e">
        <f t="shared" si="77"/>
        <v>#DIV/0!</v>
      </c>
    </row>
    <row r="1192" spans="3:6" x14ac:dyDescent="0.2">
      <c r="C1192" s="9">
        <f t="shared" si="74"/>
        <v>0</v>
      </c>
      <c r="D1192" s="12" t="e">
        <f t="shared" si="75"/>
        <v>#DIV/0!</v>
      </c>
      <c r="E1192" s="12" t="e">
        <f t="shared" si="76"/>
        <v>#DIV/0!</v>
      </c>
      <c r="F1192" s="12" t="e">
        <f t="shared" si="77"/>
        <v>#DIV/0!</v>
      </c>
    </row>
    <row r="1193" spans="3:6" x14ac:dyDescent="0.2">
      <c r="C1193" s="9">
        <f t="shared" si="74"/>
        <v>0</v>
      </c>
      <c r="D1193" s="12" t="e">
        <f t="shared" si="75"/>
        <v>#DIV/0!</v>
      </c>
      <c r="E1193" s="12" t="e">
        <f t="shared" si="76"/>
        <v>#DIV/0!</v>
      </c>
      <c r="F1193" s="12" t="e">
        <f t="shared" si="77"/>
        <v>#DIV/0!</v>
      </c>
    </row>
    <row r="1194" spans="3:6" x14ac:dyDescent="0.2">
      <c r="C1194" s="9">
        <f t="shared" si="74"/>
        <v>0</v>
      </c>
      <c r="D1194" s="12" t="e">
        <f t="shared" si="75"/>
        <v>#DIV/0!</v>
      </c>
      <c r="E1194" s="12" t="e">
        <f t="shared" si="76"/>
        <v>#DIV/0!</v>
      </c>
      <c r="F1194" s="12" t="e">
        <f t="shared" si="77"/>
        <v>#DIV/0!</v>
      </c>
    </row>
    <row r="1195" spans="3:6" x14ac:dyDescent="0.2">
      <c r="C1195" s="9">
        <f t="shared" si="74"/>
        <v>0</v>
      </c>
      <c r="D1195" s="12" t="e">
        <f t="shared" si="75"/>
        <v>#DIV/0!</v>
      </c>
      <c r="E1195" s="12" t="e">
        <f t="shared" si="76"/>
        <v>#DIV/0!</v>
      </c>
      <c r="F1195" s="12" t="e">
        <f t="shared" si="77"/>
        <v>#DIV/0!</v>
      </c>
    </row>
    <row r="1196" spans="3:6" x14ac:dyDescent="0.2">
      <c r="C1196" s="9">
        <f t="shared" si="74"/>
        <v>0</v>
      </c>
      <c r="D1196" s="12" t="e">
        <f t="shared" si="75"/>
        <v>#DIV/0!</v>
      </c>
      <c r="E1196" s="12" t="e">
        <f t="shared" si="76"/>
        <v>#DIV/0!</v>
      </c>
      <c r="F1196" s="12" t="e">
        <f t="shared" si="77"/>
        <v>#DIV/0!</v>
      </c>
    </row>
    <row r="1197" spans="3:6" x14ac:dyDescent="0.2">
      <c r="C1197" s="9">
        <f t="shared" si="74"/>
        <v>0</v>
      </c>
      <c r="D1197" s="12" t="e">
        <f t="shared" si="75"/>
        <v>#DIV/0!</v>
      </c>
      <c r="E1197" s="12" t="e">
        <f t="shared" si="76"/>
        <v>#DIV/0!</v>
      </c>
      <c r="F1197" s="12" t="e">
        <f t="shared" si="77"/>
        <v>#DIV/0!</v>
      </c>
    </row>
    <row r="1198" spans="3:6" x14ac:dyDescent="0.2">
      <c r="C1198" s="9">
        <f t="shared" si="74"/>
        <v>0</v>
      </c>
      <c r="D1198" s="12" t="e">
        <f t="shared" si="75"/>
        <v>#DIV/0!</v>
      </c>
      <c r="E1198" s="12" t="e">
        <f t="shared" si="76"/>
        <v>#DIV/0!</v>
      </c>
      <c r="F1198" s="12" t="e">
        <f t="shared" si="77"/>
        <v>#DIV/0!</v>
      </c>
    </row>
    <row r="1199" spans="3:6" x14ac:dyDescent="0.2">
      <c r="C1199" s="9">
        <f t="shared" si="74"/>
        <v>0</v>
      </c>
      <c r="D1199" s="12" t="e">
        <f t="shared" si="75"/>
        <v>#DIV/0!</v>
      </c>
      <c r="E1199" s="12" t="e">
        <f t="shared" si="76"/>
        <v>#DIV/0!</v>
      </c>
      <c r="F1199" s="12" t="e">
        <f t="shared" si="77"/>
        <v>#DIV/0!</v>
      </c>
    </row>
    <row r="1200" spans="3:6" x14ac:dyDescent="0.2">
      <c r="C1200" s="9">
        <f t="shared" si="74"/>
        <v>0</v>
      </c>
      <c r="D1200" s="12" t="e">
        <f t="shared" si="75"/>
        <v>#DIV/0!</v>
      </c>
      <c r="E1200" s="12" t="e">
        <f t="shared" si="76"/>
        <v>#DIV/0!</v>
      </c>
      <c r="F1200" s="12" t="e">
        <f t="shared" si="77"/>
        <v>#DIV/0!</v>
      </c>
    </row>
    <row r="1201" spans="3:6" x14ac:dyDescent="0.2">
      <c r="C1201" s="9">
        <f t="shared" si="74"/>
        <v>0</v>
      </c>
      <c r="D1201" s="12" t="e">
        <f t="shared" si="75"/>
        <v>#DIV/0!</v>
      </c>
      <c r="E1201" s="12" t="e">
        <f t="shared" si="76"/>
        <v>#DIV/0!</v>
      </c>
      <c r="F1201" s="12" t="e">
        <f t="shared" si="77"/>
        <v>#DIV/0!</v>
      </c>
    </row>
    <row r="1202" spans="3:6" x14ac:dyDescent="0.2">
      <c r="C1202" s="9">
        <f t="shared" si="74"/>
        <v>0</v>
      </c>
      <c r="D1202" s="12" t="e">
        <f t="shared" si="75"/>
        <v>#DIV/0!</v>
      </c>
      <c r="E1202" s="12" t="e">
        <f t="shared" si="76"/>
        <v>#DIV/0!</v>
      </c>
      <c r="F1202" s="12" t="e">
        <f t="shared" si="77"/>
        <v>#DIV/0!</v>
      </c>
    </row>
    <row r="1203" spans="3:6" x14ac:dyDescent="0.2">
      <c r="C1203" s="9">
        <f t="shared" si="74"/>
        <v>0</v>
      </c>
      <c r="D1203" s="12" t="e">
        <f t="shared" si="75"/>
        <v>#DIV/0!</v>
      </c>
      <c r="E1203" s="12" t="e">
        <f t="shared" si="76"/>
        <v>#DIV/0!</v>
      </c>
      <c r="F1203" s="12" t="e">
        <f t="shared" si="77"/>
        <v>#DIV/0!</v>
      </c>
    </row>
    <row r="1204" spans="3:6" x14ac:dyDescent="0.2">
      <c r="C1204" s="9">
        <f t="shared" si="74"/>
        <v>0</v>
      </c>
      <c r="D1204" s="12" t="e">
        <f t="shared" si="75"/>
        <v>#DIV/0!</v>
      </c>
      <c r="E1204" s="12" t="e">
        <f t="shared" si="76"/>
        <v>#DIV/0!</v>
      </c>
      <c r="F1204" s="12" t="e">
        <f t="shared" si="77"/>
        <v>#DIV/0!</v>
      </c>
    </row>
    <row r="1205" spans="3:6" x14ac:dyDescent="0.2">
      <c r="C1205" s="9">
        <f t="shared" si="74"/>
        <v>0</v>
      </c>
      <c r="D1205" s="12" t="e">
        <f t="shared" si="75"/>
        <v>#DIV/0!</v>
      </c>
      <c r="E1205" s="12" t="e">
        <f t="shared" si="76"/>
        <v>#DIV/0!</v>
      </c>
      <c r="F1205" s="12" t="e">
        <f t="shared" si="77"/>
        <v>#DIV/0!</v>
      </c>
    </row>
    <row r="1206" spans="3:6" x14ac:dyDescent="0.2">
      <c r="C1206" s="9">
        <f t="shared" si="74"/>
        <v>0</v>
      </c>
      <c r="D1206" s="12" t="e">
        <f t="shared" si="75"/>
        <v>#DIV/0!</v>
      </c>
      <c r="E1206" s="12" t="e">
        <f t="shared" si="76"/>
        <v>#DIV/0!</v>
      </c>
      <c r="F1206" s="12" t="e">
        <f t="shared" si="77"/>
        <v>#DIV/0!</v>
      </c>
    </row>
    <row r="1207" spans="3:6" x14ac:dyDescent="0.2">
      <c r="C1207" s="9">
        <f t="shared" si="74"/>
        <v>0</v>
      </c>
      <c r="D1207" s="12" t="e">
        <f t="shared" si="75"/>
        <v>#DIV/0!</v>
      </c>
      <c r="E1207" s="12" t="e">
        <f t="shared" si="76"/>
        <v>#DIV/0!</v>
      </c>
      <c r="F1207" s="12" t="e">
        <f t="shared" si="77"/>
        <v>#DIV/0!</v>
      </c>
    </row>
    <row r="1208" spans="3:6" x14ac:dyDescent="0.2">
      <c r="C1208" s="9">
        <f t="shared" si="74"/>
        <v>0</v>
      </c>
      <c r="D1208" s="12" t="e">
        <f t="shared" si="75"/>
        <v>#DIV/0!</v>
      </c>
      <c r="E1208" s="12" t="e">
        <f t="shared" si="76"/>
        <v>#DIV/0!</v>
      </c>
      <c r="F1208" s="12" t="e">
        <f t="shared" si="77"/>
        <v>#DIV/0!</v>
      </c>
    </row>
    <row r="1209" spans="3:6" x14ac:dyDescent="0.2">
      <c r="C1209" s="9">
        <f t="shared" si="74"/>
        <v>0</v>
      </c>
      <c r="D1209" s="12" t="e">
        <f t="shared" si="75"/>
        <v>#DIV/0!</v>
      </c>
      <c r="E1209" s="12" t="e">
        <f t="shared" si="76"/>
        <v>#DIV/0!</v>
      </c>
      <c r="F1209" s="12" t="e">
        <f t="shared" si="77"/>
        <v>#DIV/0!</v>
      </c>
    </row>
    <row r="1210" spans="3:6" x14ac:dyDescent="0.2">
      <c r="C1210" s="9">
        <f t="shared" si="74"/>
        <v>0</v>
      </c>
      <c r="D1210" s="12" t="e">
        <f t="shared" si="75"/>
        <v>#DIV/0!</v>
      </c>
      <c r="E1210" s="12" t="e">
        <f t="shared" si="76"/>
        <v>#DIV/0!</v>
      </c>
      <c r="F1210" s="12" t="e">
        <f t="shared" si="77"/>
        <v>#DIV/0!</v>
      </c>
    </row>
    <row r="1211" spans="3:6" x14ac:dyDescent="0.2">
      <c r="C1211" s="9">
        <f t="shared" si="74"/>
        <v>0</v>
      </c>
      <c r="D1211" s="12" t="e">
        <f t="shared" si="75"/>
        <v>#DIV/0!</v>
      </c>
      <c r="E1211" s="12" t="e">
        <f t="shared" si="76"/>
        <v>#DIV/0!</v>
      </c>
      <c r="F1211" s="12" t="e">
        <f t="shared" si="77"/>
        <v>#DIV/0!</v>
      </c>
    </row>
    <row r="1212" spans="3:6" x14ac:dyDescent="0.2">
      <c r="C1212" s="9">
        <f t="shared" si="74"/>
        <v>0</v>
      </c>
      <c r="D1212" s="12" t="e">
        <f t="shared" si="75"/>
        <v>#DIV/0!</v>
      </c>
      <c r="E1212" s="12" t="e">
        <f t="shared" si="76"/>
        <v>#DIV/0!</v>
      </c>
      <c r="F1212" s="12" t="e">
        <f t="shared" si="77"/>
        <v>#DIV/0!</v>
      </c>
    </row>
    <row r="1213" spans="3:6" x14ac:dyDescent="0.2">
      <c r="C1213" s="9">
        <f t="shared" si="74"/>
        <v>0</v>
      </c>
      <c r="D1213" s="12" t="e">
        <f t="shared" si="75"/>
        <v>#DIV/0!</v>
      </c>
      <c r="E1213" s="12" t="e">
        <f t="shared" si="76"/>
        <v>#DIV/0!</v>
      </c>
      <c r="F1213" s="12" t="e">
        <f t="shared" si="77"/>
        <v>#DIV/0!</v>
      </c>
    </row>
    <row r="1214" spans="3:6" x14ac:dyDescent="0.2">
      <c r="C1214" s="9">
        <f t="shared" si="74"/>
        <v>0</v>
      </c>
      <c r="D1214" s="12" t="e">
        <f t="shared" si="75"/>
        <v>#DIV/0!</v>
      </c>
      <c r="E1214" s="12" t="e">
        <f t="shared" si="76"/>
        <v>#DIV/0!</v>
      </c>
      <c r="F1214" s="12" t="e">
        <f t="shared" si="77"/>
        <v>#DIV/0!</v>
      </c>
    </row>
    <row r="1215" spans="3:6" x14ac:dyDescent="0.2">
      <c r="C1215" s="9">
        <f t="shared" si="74"/>
        <v>0</v>
      </c>
      <c r="D1215" s="12" t="e">
        <f t="shared" si="75"/>
        <v>#DIV/0!</v>
      </c>
      <c r="E1215" s="12" t="e">
        <f t="shared" si="76"/>
        <v>#DIV/0!</v>
      </c>
      <c r="F1215" s="12" t="e">
        <f t="shared" si="77"/>
        <v>#DIV/0!</v>
      </c>
    </row>
    <row r="1216" spans="3:6" x14ac:dyDescent="0.2">
      <c r="C1216" s="9">
        <f t="shared" si="74"/>
        <v>0</v>
      </c>
      <c r="D1216" s="12" t="e">
        <f t="shared" si="75"/>
        <v>#DIV/0!</v>
      </c>
      <c r="E1216" s="12" t="e">
        <f t="shared" si="76"/>
        <v>#DIV/0!</v>
      </c>
      <c r="F1216" s="12" t="e">
        <f t="shared" si="77"/>
        <v>#DIV/0!</v>
      </c>
    </row>
    <row r="1217" spans="3:6" x14ac:dyDescent="0.2">
      <c r="C1217" s="9">
        <f t="shared" si="74"/>
        <v>0</v>
      </c>
      <c r="D1217" s="12" t="e">
        <f t="shared" si="75"/>
        <v>#DIV/0!</v>
      </c>
      <c r="E1217" s="12" t="e">
        <f t="shared" si="76"/>
        <v>#DIV/0!</v>
      </c>
      <c r="F1217" s="12" t="e">
        <f t="shared" si="77"/>
        <v>#DIV/0!</v>
      </c>
    </row>
    <row r="1218" spans="3:6" x14ac:dyDescent="0.2">
      <c r="C1218" s="9">
        <f t="shared" si="74"/>
        <v>0</v>
      </c>
      <c r="D1218" s="12" t="e">
        <f t="shared" si="75"/>
        <v>#DIV/0!</v>
      </c>
      <c r="E1218" s="12" t="e">
        <f t="shared" si="76"/>
        <v>#DIV/0!</v>
      </c>
      <c r="F1218" s="12" t="e">
        <f t="shared" si="77"/>
        <v>#DIV/0!</v>
      </c>
    </row>
    <row r="1219" spans="3:6" x14ac:dyDescent="0.2">
      <c r="C1219" s="9">
        <f t="shared" si="74"/>
        <v>0</v>
      </c>
      <c r="D1219" s="12" t="e">
        <f t="shared" si="75"/>
        <v>#DIV/0!</v>
      </c>
      <c r="E1219" s="12" t="e">
        <f t="shared" si="76"/>
        <v>#DIV/0!</v>
      </c>
      <c r="F1219" s="12" t="e">
        <f t="shared" si="77"/>
        <v>#DIV/0!</v>
      </c>
    </row>
    <row r="1220" spans="3:6" x14ac:dyDescent="0.2">
      <c r="C1220" s="9">
        <f t="shared" si="74"/>
        <v>0</v>
      </c>
      <c r="D1220" s="12" t="e">
        <f t="shared" si="75"/>
        <v>#DIV/0!</v>
      </c>
      <c r="E1220" s="12" t="e">
        <f t="shared" si="76"/>
        <v>#DIV/0!</v>
      </c>
      <c r="F1220" s="12" t="e">
        <f t="shared" si="77"/>
        <v>#DIV/0!</v>
      </c>
    </row>
    <row r="1221" spans="3:6" x14ac:dyDescent="0.2">
      <c r="C1221" s="9">
        <f t="shared" si="74"/>
        <v>0</v>
      </c>
      <c r="D1221" s="12" t="e">
        <f t="shared" si="75"/>
        <v>#DIV/0!</v>
      </c>
      <c r="E1221" s="12" t="e">
        <f t="shared" si="76"/>
        <v>#DIV/0!</v>
      </c>
      <c r="F1221" s="12" t="e">
        <f t="shared" si="77"/>
        <v>#DIV/0!</v>
      </c>
    </row>
    <row r="1222" spans="3:6" x14ac:dyDescent="0.2">
      <c r="C1222" s="9">
        <f t="shared" si="74"/>
        <v>0</v>
      </c>
      <c r="D1222" s="12" t="e">
        <f t="shared" si="75"/>
        <v>#DIV/0!</v>
      </c>
      <c r="E1222" s="12" t="e">
        <f t="shared" si="76"/>
        <v>#DIV/0!</v>
      </c>
      <c r="F1222" s="12" t="e">
        <f t="shared" si="77"/>
        <v>#DIV/0!</v>
      </c>
    </row>
    <row r="1223" spans="3:6" x14ac:dyDescent="0.2">
      <c r="C1223" s="9">
        <f t="shared" si="74"/>
        <v>0</v>
      </c>
      <c r="D1223" s="12" t="e">
        <f t="shared" si="75"/>
        <v>#DIV/0!</v>
      </c>
      <c r="E1223" s="12" t="e">
        <f t="shared" si="76"/>
        <v>#DIV/0!</v>
      </c>
      <c r="F1223" s="12" t="e">
        <f t="shared" si="77"/>
        <v>#DIV/0!</v>
      </c>
    </row>
    <row r="1224" spans="3:6" x14ac:dyDescent="0.2">
      <c r="C1224" s="9">
        <f t="shared" si="74"/>
        <v>0</v>
      </c>
      <c r="D1224" s="12" t="e">
        <f t="shared" si="75"/>
        <v>#DIV/0!</v>
      </c>
      <c r="E1224" s="12" t="e">
        <f t="shared" si="76"/>
        <v>#DIV/0!</v>
      </c>
      <c r="F1224" s="12" t="e">
        <f t="shared" si="77"/>
        <v>#DIV/0!</v>
      </c>
    </row>
    <row r="1225" spans="3:6" x14ac:dyDescent="0.2">
      <c r="C1225" s="9">
        <f t="shared" si="74"/>
        <v>0</v>
      </c>
      <c r="D1225" s="12" t="e">
        <f t="shared" si="75"/>
        <v>#DIV/0!</v>
      </c>
      <c r="E1225" s="12" t="e">
        <f t="shared" si="76"/>
        <v>#DIV/0!</v>
      </c>
      <c r="F1225" s="12" t="e">
        <f t="shared" si="77"/>
        <v>#DIV/0!</v>
      </c>
    </row>
    <row r="1226" spans="3:6" x14ac:dyDescent="0.2">
      <c r="C1226" s="9">
        <f t="shared" si="74"/>
        <v>0</v>
      </c>
      <c r="D1226" s="12" t="e">
        <f t="shared" si="75"/>
        <v>#DIV/0!</v>
      </c>
      <c r="E1226" s="12" t="e">
        <f t="shared" si="76"/>
        <v>#DIV/0!</v>
      </c>
      <c r="F1226" s="12" t="e">
        <f t="shared" si="77"/>
        <v>#DIV/0!</v>
      </c>
    </row>
    <row r="1227" spans="3:6" x14ac:dyDescent="0.2">
      <c r="C1227" s="9">
        <f t="shared" si="74"/>
        <v>0</v>
      </c>
      <c r="D1227" s="12" t="e">
        <f t="shared" si="75"/>
        <v>#DIV/0!</v>
      </c>
      <c r="E1227" s="12" t="e">
        <f t="shared" si="76"/>
        <v>#DIV/0!</v>
      </c>
      <c r="F1227" s="12" t="e">
        <f t="shared" si="77"/>
        <v>#DIV/0!</v>
      </c>
    </row>
    <row r="1228" spans="3:6" x14ac:dyDescent="0.2">
      <c r="C1228" s="9">
        <f t="shared" si="74"/>
        <v>0</v>
      </c>
      <c r="D1228" s="12" t="e">
        <f t="shared" si="75"/>
        <v>#DIV/0!</v>
      </c>
      <c r="E1228" s="12" t="e">
        <f t="shared" si="76"/>
        <v>#DIV/0!</v>
      </c>
      <c r="F1228" s="12" t="e">
        <f t="shared" si="77"/>
        <v>#DIV/0!</v>
      </c>
    </row>
    <row r="1229" spans="3:6" x14ac:dyDescent="0.2">
      <c r="C1229" s="9">
        <f t="shared" ref="C1229:C1292" si="78">B1229/100</f>
        <v>0</v>
      </c>
      <c r="D1229" s="12" t="e">
        <f t="shared" si="75"/>
        <v>#DIV/0!</v>
      </c>
      <c r="E1229" s="12" t="e">
        <f t="shared" si="76"/>
        <v>#DIV/0!</v>
      </c>
      <c r="F1229" s="12" t="e">
        <f t="shared" si="77"/>
        <v>#DIV/0!</v>
      </c>
    </row>
    <row r="1230" spans="3:6" x14ac:dyDescent="0.2">
      <c r="C1230" s="9">
        <f t="shared" si="78"/>
        <v>0</v>
      </c>
      <c r="D1230" s="12" t="e">
        <f t="shared" si="75"/>
        <v>#DIV/0!</v>
      </c>
      <c r="E1230" s="12" t="e">
        <f t="shared" si="76"/>
        <v>#DIV/0!</v>
      </c>
      <c r="F1230" s="12" t="e">
        <f t="shared" si="77"/>
        <v>#DIV/0!</v>
      </c>
    </row>
    <row r="1231" spans="3:6" x14ac:dyDescent="0.2">
      <c r="C1231" s="9">
        <f t="shared" si="78"/>
        <v>0</v>
      </c>
      <c r="D1231" s="12" t="e">
        <f t="shared" si="75"/>
        <v>#DIV/0!</v>
      </c>
      <c r="E1231" s="12" t="e">
        <f t="shared" si="76"/>
        <v>#DIV/0!</v>
      </c>
      <c r="F1231" s="12" t="e">
        <f t="shared" si="77"/>
        <v>#DIV/0!</v>
      </c>
    </row>
    <row r="1232" spans="3:6" x14ac:dyDescent="0.2">
      <c r="C1232" s="9">
        <f t="shared" si="78"/>
        <v>0</v>
      </c>
      <c r="D1232" s="12" t="e">
        <f t="shared" si="75"/>
        <v>#DIV/0!</v>
      </c>
      <c r="E1232" s="12" t="e">
        <f t="shared" si="76"/>
        <v>#DIV/0!</v>
      </c>
      <c r="F1232" s="12" t="e">
        <f t="shared" si="77"/>
        <v>#DIV/0!</v>
      </c>
    </row>
    <row r="1233" spans="3:6" x14ac:dyDescent="0.2">
      <c r="C1233" s="9">
        <f t="shared" si="78"/>
        <v>0</v>
      </c>
      <c r="D1233" s="12" t="e">
        <f t="shared" si="75"/>
        <v>#DIV/0!</v>
      </c>
      <c r="E1233" s="12" t="e">
        <f t="shared" si="76"/>
        <v>#DIV/0!</v>
      </c>
      <c r="F1233" s="12" t="e">
        <f t="shared" si="77"/>
        <v>#DIV/0!</v>
      </c>
    </row>
    <row r="1234" spans="3:6" x14ac:dyDescent="0.2">
      <c r="C1234" s="9">
        <f t="shared" si="78"/>
        <v>0</v>
      </c>
      <c r="D1234" s="12" t="e">
        <f t="shared" si="75"/>
        <v>#DIV/0!</v>
      </c>
      <c r="E1234" s="12" t="e">
        <f t="shared" si="76"/>
        <v>#DIV/0!</v>
      </c>
      <c r="F1234" s="12" t="e">
        <f t="shared" si="77"/>
        <v>#DIV/0!</v>
      </c>
    </row>
    <row r="1235" spans="3:6" x14ac:dyDescent="0.2">
      <c r="C1235" s="9">
        <f t="shared" si="78"/>
        <v>0</v>
      </c>
      <c r="D1235" s="12" t="e">
        <f t="shared" si="75"/>
        <v>#DIV/0!</v>
      </c>
      <c r="E1235" s="12" t="e">
        <f t="shared" si="76"/>
        <v>#DIV/0!</v>
      </c>
      <c r="F1235" s="12" t="e">
        <f t="shared" si="77"/>
        <v>#DIV/0!</v>
      </c>
    </row>
    <row r="1236" spans="3:6" x14ac:dyDescent="0.2">
      <c r="C1236" s="9">
        <f t="shared" si="78"/>
        <v>0</v>
      </c>
      <c r="D1236" s="12" t="e">
        <f t="shared" si="75"/>
        <v>#DIV/0!</v>
      </c>
      <c r="E1236" s="12" t="e">
        <f t="shared" si="76"/>
        <v>#DIV/0!</v>
      </c>
      <c r="F1236" s="12" t="e">
        <f t="shared" si="77"/>
        <v>#DIV/0!</v>
      </c>
    </row>
    <row r="1237" spans="3:6" x14ac:dyDescent="0.2">
      <c r="C1237" s="9">
        <f t="shared" si="78"/>
        <v>0</v>
      </c>
      <c r="D1237" s="12" t="e">
        <f t="shared" si="75"/>
        <v>#DIV/0!</v>
      </c>
      <c r="E1237" s="12" t="e">
        <f t="shared" si="76"/>
        <v>#DIV/0!</v>
      </c>
      <c r="F1237" s="12" t="e">
        <f t="shared" si="77"/>
        <v>#DIV/0!</v>
      </c>
    </row>
    <row r="1238" spans="3:6" x14ac:dyDescent="0.2">
      <c r="C1238" s="9">
        <f t="shared" si="78"/>
        <v>0</v>
      </c>
      <c r="D1238" s="12" t="e">
        <f t="shared" si="75"/>
        <v>#DIV/0!</v>
      </c>
      <c r="E1238" s="12" t="e">
        <f t="shared" si="76"/>
        <v>#DIV/0!</v>
      </c>
      <c r="F1238" s="12" t="e">
        <f t="shared" si="77"/>
        <v>#DIV/0!</v>
      </c>
    </row>
    <row r="1239" spans="3:6" x14ac:dyDescent="0.2">
      <c r="C1239" s="9">
        <f t="shared" si="78"/>
        <v>0</v>
      </c>
      <c r="D1239" s="12" t="e">
        <f t="shared" si="75"/>
        <v>#DIV/0!</v>
      </c>
      <c r="E1239" s="12" t="e">
        <f t="shared" si="76"/>
        <v>#DIV/0!</v>
      </c>
      <c r="F1239" s="12" t="e">
        <f t="shared" si="77"/>
        <v>#DIV/0!</v>
      </c>
    </row>
    <row r="1240" spans="3:6" x14ac:dyDescent="0.2">
      <c r="C1240" s="9">
        <f t="shared" si="78"/>
        <v>0</v>
      </c>
      <c r="D1240" s="12" t="e">
        <f t="shared" si="75"/>
        <v>#DIV/0!</v>
      </c>
      <c r="E1240" s="12" t="e">
        <f t="shared" si="76"/>
        <v>#DIV/0!</v>
      </c>
      <c r="F1240" s="12" t="e">
        <f t="shared" si="77"/>
        <v>#DIV/0!</v>
      </c>
    </row>
    <row r="1241" spans="3:6" x14ac:dyDescent="0.2">
      <c r="C1241" s="9">
        <f t="shared" si="78"/>
        <v>0</v>
      </c>
      <c r="D1241" s="12" t="e">
        <f t="shared" ref="D1241:D1304" si="79">(C1241-C1238)/C1238</f>
        <v>#DIV/0!</v>
      </c>
      <c r="E1241" s="12" t="e">
        <f t="shared" ref="E1241:E1304" si="80">(C1241-C1235)/C1235</f>
        <v>#DIV/0!</v>
      </c>
      <c r="F1241" s="12" t="e">
        <f t="shared" ref="F1241:F1304" si="81">(C1241-C1229)/C1229</f>
        <v>#DIV/0!</v>
      </c>
    </row>
    <row r="1242" spans="3:6" x14ac:dyDescent="0.2">
      <c r="C1242" s="9">
        <f t="shared" si="78"/>
        <v>0</v>
      </c>
      <c r="D1242" s="12" t="e">
        <f t="shared" si="79"/>
        <v>#DIV/0!</v>
      </c>
      <c r="E1242" s="12" t="e">
        <f t="shared" si="80"/>
        <v>#DIV/0!</v>
      </c>
      <c r="F1242" s="12" t="e">
        <f t="shared" si="81"/>
        <v>#DIV/0!</v>
      </c>
    </row>
    <row r="1243" spans="3:6" x14ac:dyDescent="0.2">
      <c r="C1243" s="9">
        <f t="shared" si="78"/>
        <v>0</v>
      </c>
      <c r="D1243" s="12" t="e">
        <f t="shared" si="79"/>
        <v>#DIV/0!</v>
      </c>
      <c r="E1243" s="12" t="e">
        <f t="shared" si="80"/>
        <v>#DIV/0!</v>
      </c>
      <c r="F1243" s="12" t="e">
        <f t="shared" si="81"/>
        <v>#DIV/0!</v>
      </c>
    </row>
    <row r="1244" spans="3:6" x14ac:dyDescent="0.2">
      <c r="C1244" s="9">
        <f t="shared" si="78"/>
        <v>0</v>
      </c>
      <c r="D1244" s="12" t="e">
        <f t="shared" si="79"/>
        <v>#DIV/0!</v>
      </c>
      <c r="E1244" s="12" t="e">
        <f t="shared" si="80"/>
        <v>#DIV/0!</v>
      </c>
      <c r="F1244" s="12" t="e">
        <f t="shared" si="81"/>
        <v>#DIV/0!</v>
      </c>
    </row>
    <row r="1245" spans="3:6" x14ac:dyDescent="0.2">
      <c r="C1245" s="9">
        <f t="shared" si="78"/>
        <v>0</v>
      </c>
      <c r="D1245" s="12" t="e">
        <f t="shared" si="79"/>
        <v>#DIV/0!</v>
      </c>
      <c r="E1245" s="12" t="e">
        <f t="shared" si="80"/>
        <v>#DIV/0!</v>
      </c>
      <c r="F1245" s="12" t="e">
        <f t="shared" si="81"/>
        <v>#DIV/0!</v>
      </c>
    </row>
    <row r="1246" spans="3:6" x14ac:dyDescent="0.2">
      <c r="C1246" s="9">
        <f t="shared" si="78"/>
        <v>0</v>
      </c>
      <c r="D1246" s="12" t="e">
        <f t="shared" si="79"/>
        <v>#DIV/0!</v>
      </c>
      <c r="E1246" s="12" t="e">
        <f t="shared" si="80"/>
        <v>#DIV/0!</v>
      </c>
      <c r="F1246" s="12" t="e">
        <f t="shared" si="81"/>
        <v>#DIV/0!</v>
      </c>
    </row>
    <row r="1247" spans="3:6" x14ac:dyDescent="0.2">
      <c r="C1247" s="9">
        <f t="shared" si="78"/>
        <v>0</v>
      </c>
      <c r="D1247" s="12" t="e">
        <f t="shared" si="79"/>
        <v>#DIV/0!</v>
      </c>
      <c r="E1247" s="12" t="e">
        <f t="shared" si="80"/>
        <v>#DIV/0!</v>
      </c>
      <c r="F1247" s="12" t="e">
        <f t="shared" si="81"/>
        <v>#DIV/0!</v>
      </c>
    </row>
    <row r="1248" spans="3:6" x14ac:dyDescent="0.2">
      <c r="C1248" s="9">
        <f t="shared" si="78"/>
        <v>0</v>
      </c>
      <c r="D1248" s="12" t="e">
        <f t="shared" si="79"/>
        <v>#DIV/0!</v>
      </c>
      <c r="E1248" s="12" t="e">
        <f t="shared" si="80"/>
        <v>#DIV/0!</v>
      </c>
      <c r="F1248" s="12" t="e">
        <f t="shared" si="81"/>
        <v>#DIV/0!</v>
      </c>
    </row>
    <row r="1249" spans="3:6" x14ac:dyDescent="0.2">
      <c r="C1249" s="9">
        <f t="shared" si="78"/>
        <v>0</v>
      </c>
      <c r="D1249" s="12" t="e">
        <f t="shared" si="79"/>
        <v>#DIV/0!</v>
      </c>
      <c r="E1249" s="12" t="e">
        <f t="shared" si="80"/>
        <v>#DIV/0!</v>
      </c>
      <c r="F1249" s="12" t="e">
        <f t="shared" si="81"/>
        <v>#DIV/0!</v>
      </c>
    </row>
    <row r="1250" spans="3:6" x14ac:dyDescent="0.2">
      <c r="C1250" s="9">
        <f t="shared" si="78"/>
        <v>0</v>
      </c>
      <c r="D1250" s="12" t="e">
        <f t="shared" si="79"/>
        <v>#DIV/0!</v>
      </c>
      <c r="E1250" s="12" t="e">
        <f t="shared" si="80"/>
        <v>#DIV/0!</v>
      </c>
      <c r="F1250" s="12" t="e">
        <f t="shared" si="81"/>
        <v>#DIV/0!</v>
      </c>
    </row>
    <row r="1251" spans="3:6" x14ac:dyDescent="0.2">
      <c r="C1251" s="9">
        <f t="shared" si="78"/>
        <v>0</v>
      </c>
      <c r="D1251" s="12" t="e">
        <f t="shared" si="79"/>
        <v>#DIV/0!</v>
      </c>
      <c r="E1251" s="12" t="e">
        <f t="shared" si="80"/>
        <v>#DIV/0!</v>
      </c>
      <c r="F1251" s="12" t="e">
        <f t="shared" si="81"/>
        <v>#DIV/0!</v>
      </c>
    </row>
    <row r="1252" spans="3:6" x14ac:dyDescent="0.2">
      <c r="C1252" s="9">
        <f t="shared" si="78"/>
        <v>0</v>
      </c>
      <c r="D1252" s="12" t="e">
        <f t="shared" si="79"/>
        <v>#DIV/0!</v>
      </c>
      <c r="E1252" s="12" t="e">
        <f t="shared" si="80"/>
        <v>#DIV/0!</v>
      </c>
      <c r="F1252" s="12" t="e">
        <f t="shared" si="81"/>
        <v>#DIV/0!</v>
      </c>
    </row>
    <row r="1253" spans="3:6" x14ac:dyDescent="0.2">
      <c r="C1253" s="9">
        <f t="shared" si="78"/>
        <v>0</v>
      </c>
      <c r="D1253" s="12" t="e">
        <f t="shared" si="79"/>
        <v>#DIV/0!</v>
      </c>
      <c r="E1253" s="12" t="e">
        <f t="shared" si="80"/>
        <v>#DIV/0!</v>
      </c>
      <c r="F1253" s="12" t="e">
        <f t="shared" si="81"/>
        <v>#DIV/0!</v>
      </c>
    </row>
    <row r="1254" spans="3:6" x14ac:dyDescent="0.2">
      <c r="C1254" s="9">
        <f t="shared" si="78"/>
        <v>0</v>
      </c>
      <c r="D1254" s="12" t="e">
        <f t="shared" si="79"/>
        <v>#DIV/0!</v>
      </c>
      <c r="E1254" s="12" t="e">
        <f t="shared" si="80"/>
        <v>#DIV/0!</v>
      </c>
      <c r="F1254" s="12" t="e">
        <f t="shared" si="81"/>
        <v>#DIV/0!</v>
      </c>
    </row>
    <row r="1255" spans="3:6" x14ac:dyDescent="0.2">
      <c r="C1255" s="9">
        <f t="shared" si="78"/>
        <v>0</v>
      </c>
      <c r="D1255" s="12" t="e">
        <f t="shared" si="79"/>
        <v>#DIV/0!</v>
      </c>
      <c r="E1255" s="12" t="e">
        <f t="shared" si="80"/>
        <v>#DIV/0!</v>
      </c>
      <c r="F1255" s="12" t="e">
        <f t="shared" si="81"/>
        <v>#DIV/0!</v>
      </c>
    </row>
    <row r="1256" spans="3:6" x14ac:dyDescent="0.2">
      <c r="C1256" s="9">
        <f t="shared" si="78"/>
        <v>0</v>
      </c>
      <c r="D1256" s="12" t="e">
        <f t="shared" si="79"/>
        <v>#DIV/0!</v>
      </c>
      <c r="E1256" s="12" t="e">
        <f t="shared" si="80"/>
        <v>#DIV/0!</v>
      </c>
      <c r="F1256" s="12" t="e">
        <f t="shared" si="81"/>
        <v>#DIV/0!</v>
      </c>
    </row>
    <row r="1257" spans="3:6" x14ac:dyDescent="0.2">
      <c r="C1257" s="9">
        <f t="shared" si="78"/>
        <v>0</v>
      </c>
      <c r="D1257" s="12" t="e">
        <f t="shared" si="79"/>
        <v>#DIV/0!</v>
      </c>
      <c r="E1257" s="12" t="e">
        <f t="shared" si="80"/>
        <v>#DIV/0!</v>
      </c>
      <c r="F1257" s="12" t="e">
        <f t="shared" si="81"/>
        <v>#DIV/0!</v>
      </c>
    </row>
    <row r="1258" spans="3:6" x14ac:dyDescent="0.2">
      <c r="C1258" s="9">
        <f t="shared" si="78"/>
        <v>0</v>
      </c>
      <c r="D1258" s="12" t="e">
        <f t="shared" si="79"/>
        <v>#DIV/0!</v>
      </c>
      <c r="E1258" s="12" t="e">
        <f t="shared" si="80"/>
        <v>#DIV/0!</v>
      </c>
      <c r="F1258" s="12" t="e">
        <f t="shared" si="81"/>
        <v>#DIV/0!</v>
      </c>
    </row>
    <row r="1259" spans="3:6" x14ac:dyDescent="0.2">
      <c r="C1259" s="9">
        <f t="shared" si="78"/>
        <v>0</v>
      </c>
      <c r="D1259" s="12" t="e">
        <f t="shared" si="79"/>
        <v>#DIV/0!</v>
      </c>
      <c r="E1259" s="12" t="e">
        <f t="shared" si="80"/>
        <v>#DIV/0!</v>
      </c>
      <c r="F1259" s="12" t="e">
        <f t="shared" si="81"/>
        <v>#DIV/0!</v>
      </c>
    </row>
    <row r="1260" spans="3:6" x14ac:dyDescent="0.2">
      <c r="C1260" s="9">
        <f t="shared" si="78"/>
        <v>0</v>
      </c>
      <c r="D1260" s="12" t="e">
        <f t="shared" si="79"/>
        <v>#DIV/0!</v>
      </c>
      <c r="E1260" s="12" t="e">
        <f t="shared" si="80"/>
        <v>#DIV/0!</v>
      </c>
      <c r="F1260" s="12" t="e">
        <f t="shared" si="81"/>
        <v>#DIV/0!</v>
      </c>
    </row>
    <row r="1261" spans="3:6" x14ac:dyDescent="0.2">
      <c r="C1261" s="9">
        <f t="shared" si="78"/>
        <v>0</v>
      </c>
      <c r="D1261" s="12" t="e">
        <f t="shared" si="79"/>
        <v>#DIV/0!</v>
      </c>
      <c r="E1261" s="12" t="e">
        <f t="shared" si="80"/>
        <v>#DIV/0!</v>
      </c>
      <c r="F1261" s="12" t="e">
        <f t="shared" si="81"/>
        <v>#DIV/0!</v>
      </c>
    </row>
    <row r="1262" spans="3:6" x14ac:dyDescent="0.2">
      <c r="C1262" s="9">
        <f t="shared" si="78"/>
        <v>0</v>
      </c>
      <c r="D1262" s="12" t="e">
        <f t="shared" si="79"/>
        <v>#DIV/0!</v>
      </c>
      <c r="E1262" s="12" t="e">
        <f t="shared" si="80"/>
        <v>#DIV/0!</v>
      </c>
      <c r="F1262" s="12" t="e">
        <f t="shared" si="81"/>
        <v>#DIV/0!</v>
      </c>
    </row>
    <row r="1263" spans="3:6" x14ac:dyDescent="0.2">
      <c r="C1263" s="9">
        <f t="shared" si="78"/>
        <v>0</v>
      </c>
      <c r="D1263" s="12" t="e">
        <f t="shared" si="79"/>
        <v>#DIV/0!</v>
      </c>
      <c r="E1263" s="12" t="e">
        <f t="shared" si="80"/>
        <v>#DIV/0!</v>
      </c>
      <c r="F1263" s="12" t="e">
        <f t="shared" si="81"/>
        <v>#DIV/0!</v>
      </c>
    </row>
    <row r="1264" spans="3:6" x14ac:dyDescent="0.2">
      <c r="C1264" s="9">
        <f t="shared" si="78"/>
        <v>0</v>
      </c>
      <c r="D1264" s="12" t="e">
        <f t="shared" si="79"/>
        <v>#DIV/0!</v>
      </c>
      <c r="E1264" s="12" t="e">
        <f t="shared" si="80"/>
        <v>#DIV/0!</v>
      </c>
      <c r="F1264" s="12" t="e">
        <f t="shared" si="81"/>
        <v>#DIV/0!</v>
      </c>
    </row>
    <row r="1265" spans="3:6" x14ac:dyDescent="0.2">
      <c r="C1265" s="9">
        <f t="shared" si="78"/>
        <v>0</v>
      </c>
      <c r="D1265" s="12" t="e">
        <f t="shared" si="79"/>
        <v>#DIV/0!</v>
      </c>
      <c r="E1265" s="12" t="e">
        <f t="shared" si="80"/>
        <v>#DIV/0!</v>
      </c>
      <c r="F1265" s="12" t="e">
        <f t="shared" si="81"/>
        <v>#DIV/0!</v>
      </c>
    </row>
    <row r="1266" spans="3:6" x14ac:dyDescent="0.2">
      <c r="C1266" s="9">
        <f t="shared" si="78"/>
        <v>0</v>
      </c>
      <c r="D1266" s="12" t="e">
        <f t="shared" si="79"/>
        <v>#DIV/0!</v>
      </c>
      <c r="E1266" s="12" t="e">
        <f t="shared" si="80"/>
        <v>#DIV/0!</v>
      </c>
      <c r="F1266" s="12" t="e">
        <f t="shared" si="81"/>
        <v>#DIV/0!</v>
      </c>
    </row>
    <row r="1267" spans="3:6" x14ac:dyDescent="0.2">
      <c r="C1267" s="9">
        <f t="shared" si="78"/>
        <v>0</v>
      </c>
      <c r="D1267" s="12" t="e">
        <f t="shared" si="79"/>
        <v>#DIV/0!</v>
      </c>
      <c r="E1267" s="12" t="e">
        <f t="shared" si="80"/>
        <v>#DIV/0!</v>
      </c>
      <c r="F1267" s="12" t="e">
        <f t="shared" si="81"/>
        <v>#DIV/0!</v>
      </c>
    </row>
    <row r="1268" spans="3:6" x14ac:dyDescent="0.2">
      <c r="C1268" s="9">
        <f t="shared" si="78"/>
        <v>0</v>
      </c>
      <c r="D1268" s="12" t="e">
        <f t="shared" si="79"/>
        <v>#DIV/0!</v>
      </c>
      <c r="E1268" s="12" t="e">
        <f t="shared" si="80"/>
        <v>#DIV/0!</v>
      </c>
      <c r="F1268" s="12" t="e">
        <f t="shared" si="81"/>
        <v>#DIV/0!</v>
      </c>
    </row>
    <row r="1269" spans="3:6" x14ac:dyDescent="0.2">
      <c r="C1269" s="9">
        <f t="shared" si="78"/>
        <v>0</v>
      </c>
      <c r="D1269" s="12" t="e">
        <f t="shared" si="79"/>
        <v>#DIV/0!</v>
      </c>
      <c r="E1269" s="12" t="e">
        <f t="shared" si="80"/>
        <v>#DIV/0!</v>
      </c>
      <c r="F1269" s="12" t="e">
        <f t="shared" si="81"/>
        <v>#DIV/0!</v>
      </c>
    </row>
    <row r="1270" spans="3:6" x14ac:dyDescent="0.2">
      <c r="C1270" s="9">
        <f t="shared" si="78"/>
        <v>0</v>
      </c>
      <c r="D1270" s="12" t="e">
        <f t="shared" si="79"/>
        <v>#DIV/0!</v>
      </c>
      <c r="E1270" s="12" t="e">
        <f t="shared" si="80"/>
        <v>#DIV/0!</v>
      </c>
      <c r="F1270" s="12" t="e">
        <f t="shared" si="81"/>
        <v>#DIV/0!</v>
      </c>
    </row>
    <row r="1271" spans="3:6" x14ac:dyDescent="0.2">
      <c r="C1271" s="9">
        <f t="shared" si="78"/>
        <v>0</v>
      </c>
      <c r="D1271" s="12" t="e">
        <f t="shared" si="79"/>
        <v>#DIV/0!</v>
      </c>
      <c r="E1271" s="12" t="e">
        <f t="shared" si="80"/>
        <v>#DIV/0!</v>
      </c>
      <c r="F1271" s="12" t="e">
        <f t="shared" si="81"/>
        <v>#DIV/0!</v>
      </c>
    </row>
    <row r="1272" spans="3:6" x14ac:dyDescent="0.2">
      <c r="C1272" s="9">
        <f t="shared" si="78"/>
        <v>0</v>
      </c>
      <c r="D1272" s="12" t="e">
        <f t="shared" si="79"/>
        <v>#DIV/0!</v>
      </c>
      <c r="E1272" s="12" t="e">
        <f t="shared" si="80"/>
        <v>#DIV/0!</v>
      </c>
      <c r="F1272" s="12" t="e">
        <f t="shared" si="81"/>
        <v>#DIV/0!</v>
      </c>
    </row>
    <row r="1273" spans="3:6" x14ac:dyDescent="0.2">
      <c r="C1273" s="9">
        <f t="shared" si="78"/>
        <v>0</v>
      </c>
      <c r="D1273" s="12" t="e">
        <f t="shared" si="79"/>
        <v>#DIV/0!</v>
      </c>
      <c r="E1273" s="12" t="e">
        <f t="shared" si="80"/>
        <v>#DIV/0!</v>
      </c>
      <c r="F1273" s="12" t="e">
        <f t="shared" si="81"/>
        <v>#DIV/0!</v>
      </c>
    </row>
    <row r="1274" spans="3:6" x14ac:dyDescent="0.2">
      <c r="C1274" s="9">
        <f t="shared" si="78"/>
        <v>0</v>
      </c>
      <c r="D1274" s="12" t="e">
        <f t="shared" si="79"/>
        <v>#DIV/0!</v>
      </c>
      <c r="E1274" s="12" t="e">
        <f t="shared" si="80"/>
        <v>#DIV/0!</v>
      </c>
      <c r="F1274" s="12" t="e">
        <f t="shared" si="81"/>
        <v>#DIV/0!</v>
      </c>
    </row>
    <row r="1275" spans="3:6" x14ac:dyDescent="0.2">
      <c r="C1275" s="9">
        <f t="shared" si="78"/>
        <v>0</v>
      </c>
      <c r="D1275" s="12" t="e">
        <f t="shared" si="79"/>
        <v>#DIV/0!</v>
      </c>
      <c r="E1275" s="12" t="e">
        <f t="shared" si="80"/>
        <v>#DIV/0!</v>
      </c>
      <c r="F1275" s="12" t="e">
        <f t="shared" si="81"/>
        <v>#DIV/0!</v>
      </c>
    </row>
    <row r="1276" spans="3:6" x14ac:dyDescent="0.2">
      <c r="C1276" s="9">
        <f t="shared" si="78"/>
        <v>0</v>
      </c>
      <c r="D1276" s="12" t="e">
        <f t="shared" si="79"/>
        <v>#DIV/0!</v>
      </c>
      <c r="E1276" s="12" t="e">
        <f t="shared" si="80"/>
        <v>#DIV/0!</v>
      </c>
      <c r="F1276" s="12" t="e">
        <f t="shared" si="81"/>
        <v>#DIV/0!</v>
      </c>
    </row>
    <row r="1277" spans="3:6" x14ac:dyDescent="0.2">
      <c r="C1277" s="9">
        <f t="shared" si="78"/>
        <v>0</v>
      </c>
      <c r="D1277" s="12" t="e">
        <f t="shared" si="79"/>
        <v>#DIV/0!</v>
      </c>
      <c r="E1277" s="12" t="e">
        <f t="shared" si="80"/>
        <v>#DIV/0!</v>
      </c>
      <c r="F1277" s="12" t="e">
        <f t="shared" si="81"/>
        <v>#DIV/0!</v>
      </c>
    </row>
    <row r="1278" spans="3:6" x14ac:dyDescent="0.2">
      <c r="C1278" s="9">
        <f t="shared" si="78"/>
        <v>0</v>
      </c>
      <c r="D1278" s="12" t="e">
        <f t="shared" si="79"/>
        <v>#DIV/0!</v>
      </c>
      <c r="E1278" s="12" t="e">
        <f t="shared" si="80"/>
        <v>#DIV/0!</v>
      </c>
      <c r="F1278" s="12" t="e">
        <f t="shared" si="81"/>
        <v>#DIV/0!</v>
      </c>
    </row>
    <row r="1279" spans="3:6" x14ac:dyDescent="0.2">
      <c r="C1279" s="9">
        <f t="shared" si="78"/>
        <v>0</v>
      </c>
      <c r="D1279" s="12" t="e">
        <f t="shared" si="79"/>
        <v>#DIV/0!</v>
      </c>
      <c r="E1279" s="12" t="e">
        <f t="shared" si="80"/>
        <v>#DIV/0!</v>
      </c>
      <c r="F1279" s="12" t="e">
        <f t="shared" si="81"/>
        <v>#DIV/0!</v>
      </c>
    </row>
    <row r="1280" spans="3:6" x14ac:dyDescent="0.2">
      <c r="C1280" s="9">
        <f t="shared" si="78"/>
        <v>0</v>
      </c>
      <c r="D1280" s="12" t="e">
        <f t="shared" si="79"/>
        <v>#DIV/0!</v>
      </c>
      <c r="E1280" s="12" t="e">
        <f t="shared" si="80"/>
        <v>#DIV/0!</v>
      </c>
      <c r="F1280" s="12" t="e">
        <f t="shared" si="81"/>
        <v>#DIV/0!</v>
      </c>
    </row>
    <row r="1281" spans="3:6" x14ac:dyDescent="0.2">
      <c r="C1281" s="9">
        <f t="shared" si="78"/>
        <v>0</v>
      </c>
      <c r="D1281" s="12" t="e">
        <f t="shared" si="79"/>
        <v>#DIV/0!</v>
      </c>
      <c r="E1281" s="12" t="e">
        <f t="shared" si="80"/>
        <v>#DIV/0!</v>
      </c>
      <c r="F1281" s="12" t="e">
        <f t="shared" si="81"/>
        <v>#DIV/0!</v>
      </c>
    </row>
    <row r="1282" spans="3:6" x14ac:dyDescent="0.2">
      <c r="C1282" s="9">
        <f t="shared" si="78"/>
        <v>0</v>
      </c>
      <c r="D1282" s="12" t="e">
        <f t="shared" si="79"/>
        <v>#DIV/0!</v>
      </c>
      <c r="E1282" s="12" t="e">
        <f t="shared" si="80"/>
        <v>#DIV/0!</v>
      </c>
      <c r="F1282" s="12" t="e">
        <f t="shared" si="81"/>
        <v>#DIV/0!</v>
      </c>
    </row>
    <row r="1283" spans="3:6" x14ac:dyDescent="0.2">
      <c r="C1283" s="9">
        <f t="shared" si="78"/>
        <v>0</v>
      </c>
      <c r="D1283" s="12" t="e">
        <f t="shared" si="79"/>
        <v>#DIV/0!</v>
      </c>
      <c r="E1283" s="12" t="e">
        <f t="shared" si="80"/>
        <v>#DIV/0!</v>
      </c>
      <c r="F1283" s="12" t="e">
        <f t="shared" si="81"/>
        <v>#DIV/0!</v>
      </c>
    </row>
    <row r="1284" spans="3:6" x14ac:dyDescent="0.2">
      <c r="C1284" s="9">
        <f t="shared" si="78"/>
        <v>0</v>
      </c>
      <c r="D1284" s="12" t="e">
        <f t="shared" si="79"/>
        <v>#DIV/0!</v>
      </c>
      <c r="E1284" s="12" t="e">
        <f t="shared" si="80"/>
        <v>#DIV/0!</v>
      </c>
      <c r="F1284" s="12" t="e">
        <f t="shared" si="81"/>
        <v>#DIV/0!</v>
      </c>
    </row>
    <row r="1285" spans="3:6" x14ac:dyDescent="0.2">
      <c r="C1285" s="9">
        <f t="shared" si="78"/>
        <v>0</v>
      </c>
      <c r="D1285" s="12" t="e">
        <f t="shared" si="79"/>
        <v>#DIV/0!</v>
      </c>
      <c r="E1285" s="12" t="e">
        <f t="shared" si="80"/>
        <v>#DIV/0!</v>
      </c>
      <c r="F1285" s="12" t="e">
        <f t="shared" si="81"/>
        <v>#DIV/0!</v>
      </c>
    </row>
    <row r="1286" spans="3:6" x14ac:dyDescent="0.2">
      <c r="C1286" s="9">
        <f t="shared" si="78"/>
        <v>0</v>
      </c>
      <c r="D1286" s="12" t="e">
        <f t="shared" si="79"/>
        <v>#DIV/0!</v>
      </c>
      <c r="E1286" s="12" t="e">
        <f t="shared" si="80"/>
        <v>#DIV/0!</v>
      </c>
      <c r="F1286" s="12" t="e">
        <f t="shared" si="81"/>
        <v>#DIV/0!</v>
      </c>
    </row>
    <row r="1287" spans="3:6" x14ac:dyDescent="0.2">
      <c r="C1287" s="9">
        <f t="shared" si="78"/>
        <v>0</v>
      </c>
      <c r="D1287" s="12" t="e">
        <f t="shared" si="79"/>
        <v>#DIV/0!</v>
      </c>
      <c r="E1287" s="12" t="e">
        <f t="shared" si="80"/>
        <v>#DIV/0!</v>
      </c>
      <c r="F1287" s="12" t="e">
        <f t="shared" si="81"/>
        <v>#DIV/0!</v>
      </c>
    </row>
    <row r="1288" spans="3:6" x14ac:dyDescent="0.2">
      <c r="C1288" s="9">
        <f t="shared" si="78"/>
        <v>0</v>
      </c>
      <c r="D1288" s="12" t="e">
        <f t="shared" si="79"/>
        <v>#DIV/0!</v>
      </c>
      <c r="E1288" s="12" t="e">
        <f t="shared" si="80"/>
        <v>#DIV/0!</v>
      </c>
      <c r="F1288" s="12" t="e">
        <f t="shared" si="81"/>
        <v>#DIV/0!</v>
      </c>
    </row>
    <row r="1289" spans="3:6" x14ac:dyDescent="0.2">
      <c r="C1289" s="9">
        <f t="shared" si="78"/>
        <v>0</v>
      </c>
      <c r="D1289" s="12" t="e">
        <f t="shared" si="79"/>
        <v>#DIV/0!</v>
      </c>
      <c r="E1289" s="12" t="e">
        <f t="shared" si="80"/>
        <v>#DIV/0!</v>
      </c>
      <c r="F1289" s="12" t="e">
        <f t="shared" si="81"/>
        <v>#DIV/0!</v>
      </c>
    </row>
    <row r="1290" spans="3:6" x14ac:dyDescent="0.2">
      <c r="C1290" s="9">
        <f t="shared" si="78"/>
        <v>0</v>
      </c>
      <c r="D1290" s="12" t="e">
        <f t="shared" si="79"/>
        <v>#DIV/0!</v>
      </c>
      <c r="E1290" s="12" t="e">
        <f t="shared" si="80"/>
        <v>#DIV/0!</v>
      </c>
      <c r="F1290" s="12" t="e">
        <f t="shared" si="81"/>
        <v>#DIV/0!</v>
      </c>
    </row>
    <row r="1291" spans="3:6" x14ac:dyDescent="0.2">
      <c r="C1291" s="9">
        <f t="shared" si="78"/>
        <v>0</v>
      </c>
      <c r="D1291" s="12" t="e">
        <f t="shared" si="79"/>
        <v>#DIV/0!</v>
      </c>
      <c r="E1291" s="12" t="e">
        <f t="shared" si="80"/>
        <v>#DIV/0!</v>
      </c>
      <c r="F1291" s="12" t="e">
        <f t="shared" si="81"/>
        <v>#DIV/0!</v>
      </c>
    </row>
    <row r="1292" spans="3:6" x14ac:dyDescent="0.2">
      <c r="C1292" s="9">
        <f t="shared" si="78"/>
        <v>0</v>
      </c>
      <c r="D1292" s="12" t="e">
        <f t="shared" si="79"/>
        <v>#DIV/0!</v>
      </c>
      <c r="E1292" s="12" t="e">
        <f t="shared" si="80"/>
        <v>#DIV/0!</v>
      </c>
      <c r="F1292" s="12" t="e">
        <f t="shared" si="81"/>
        <v>#DIV/0!</v>
      </c>
    </row>
    <row r="1293" spans="3:6" x14ac:dyDescent="0.2">
      <c r="C1293" s="9">
        <f t="shared" ref="C1293:C1316" si="82">B1293/100</f>
        <v>0</v>
      </c>
      <c r="D1293" s="12" t="e">
        <f t="shared" si="79"/>
        <v>#DIV/0!</v>
      </c>
      <c r="E1293" s="12" t="e">
        <f t="shared" si="80"/>
        <v>#DIV/0!</v>
      </c>
      <c r="F1293" s="12" t="e">
        <f t="shared" si="81"/>
        <v>#DIV/0!</v>
      </c>
    </row>
    <row r="1294" spans="3:6" x14ac:dyDescent="0.2">
      <c r="C1294" s="9">
        <f t="shared" si="82"/>
        <v>0</v>
      </c>
      <c r="D1294" s="12" t="e">
        <f t="shared" si="79"/>
        <v>#DIV/0!</v>
      </c>
      <c r="E1294" s="12" t="e">
        <f t="shared" si="80"/>
        <v>#DIV/0!</v>
      </c>
      <c r="F1294" s="12" t="e">
        <f t="shared" si="81"/>
        <v>#DIV/0!</v>
      </c>
    </row>
    <row r="1295" spans="3:6" x14ac:dyDescent="0.2">
      <c r="C1295" s="9">
        <f t="shared" si="82"/>
        <v>0</v>
      </c>
      <c r="D1295" s="12" t="e">
        <f t="shared" si="79"/>
        <v>#DIV/0!</v>
      </c>
      <c r="E1295" s="12" t="e">
        <f t="shared" si="80"/>
        <v>#DIV/0!</v>
      </c>
      <c r="F1295" s="12" t="e">
        <f t="shared" si="81"/>
        <v>#DIV/0!</v>
      </c>
    </row>
    <row r="1296" spans="3:6" x14ac:dyDescent="0.2">
      <c r="C1296" s="9">
        <f t="shared" si="82"/>
        <v>0</v>
      </c>
      <c r="D1296" s="12" t="e">
        <f t="shared" si="79"/>
        <v>#DIV/0!</v>
      </c>
      <c r="E1296" s="12" t="e">
        <f t="shared" si="80"/>
        <v>#DIV/0!</v>
      </c>
      <c r="F1296" s="12" t="e">
        <f t="shared" si="81"/>
        <v>#DIV/0!</v>
      </c>
    </row>
    <row r="1297" spans="3:6" x14ac:dyDescent="0.2">
      <c r="C1297" s="9">
        <f t="shared" si="82"/>
        <v>0</v>
      </c>
      <c r="D1297" s="12" t="e">
        <f t="shared" si="79"/>
        <v>#DIV/0!</v>
      </c>
      <c r="E1297" s="12" t="e">
        <f t="shared" si="80"/>
        <v>#DIV/0!</v>
      </c>
      <c r="F1297" s="12" t="e">
        <f t="shared" si="81"/>
        <v>#DIV/0!</v>
      </c>
    </row>
    <row r="1298" spans="3:6" x14ac:dyDescent="0.2">
      <c r="C1298" s="9">
        <f t="shared" si="82"/>
        <v>0</v>
      </c>
      <c r="D1298" s="12" t="e">
        <f t="shared" si="79"/>
        <v>#DIV/0!</v>
      </c>
      <c r="E1298" s="12" t="e">
        <f t="shared" si="80"/>
        <v>#DIV/0!</v>
      </c>
      <c r="F1298" s="12" t="e">
        <f t="shared" si="81"/>
        <v>#DIV/0!</v>
      </c>
    </row>
    <row r="1299" spans="3:6" x14ac:dyDescent="0.2">
      <c r="C1299" s="9">
        <f t="shared" si="82"/>
        <v>0</v>
      </c>
      <c r="D1299" s="12" t="e">
        <f t="shared" si="79"/>
        <v>#DIV/0!</v>
      </c>
      <c r="E1299" s="12" t="e">
        <f t="shared" si="80"/>
        <v>#DIV/0!</v>
      </c>
      <c r="F1299" s="12" t="e">
        <f t="shared" si="81"/>
        <v>#DIV/0!</v>
      </c>
    </row>
    <row r="1300" spans="3:6" x14ac:dyDescent="0.2">
      <c r="C1300" s="9">
        <f t="shared" si="82"/>
        <v>0</v>
      </c>
      <c r="D1300" s="12" t="e">
        <f t="shared" si="79"/>
        <v>#DIV/0!</v>
      </c>
      <c r="E1300" s="12" t="e">
        <f t="shared" si="80"/>
        <v>#DIV/0!</v>
      </c>
      <c r="F1300" s="12" t="e">
        <f t="shared" si="81"/>
        <v>#DIV/0!</v>
      </c>
    </row>
    <row r="1301" spans="3:6" x14ac:dyDescent="0.2">
      <c r="C1301" s="9">
        <f t="shared" si="82"/>
        <v>0</v>
      </c>
      <c r="D1301" s="12" t="e">
        <f t="shared" si="79"/>
        <v>#DIV/0!</v>
      </c>
      <c r="E1301" s="12" t="e">
        <f t="shared" si="80"/>
        <v>#DIV/0!</v>
      </c>
      <c r="F1301" s="12" t="e">
        <f t="shared" si="81"/>
        <v>#DIV/0!</v>
      </c>
    </row>
    <row r="1302" spans="3:6" x14ac:dyDescent="0.2">
      <c r="C1302" s="9">
        <f t="shared" si="82"/>
        <v>0</v>
      </c>
      <c r="D1302" s="12" t="e">
        <f t="shared" si="79"/>
        <v>#DIV/0!</v>
      </c>
      <c r="E1302" s="12" t="e">
        <f t="shared" si="80"/>
        <v>#DIV/0!</v>
      </c>
      <c r="F1302" s="12" t="e">
        <f t="shared" si="81"/>
        <v>#DIV/0!</v>
      </c>
    </row>
    <row r="1303" spans="3:6" x14ac:dyDescent="0.2">
      <c r="C1303" s="9">
        <f t="shared" si="82"/>
        <v>0</v>
      </c>
      <c r="D1303" s="12" t="e">
        <f t="shared" si="79"/>
        <v>#DIV/0!</v>
      </c>
      <c r="E1303" s="12" t="e">
        <f t="shared" si="80"/>
        <v>#DIV/0!</v>
      </c>
      <c r="F1303" s="12" t="e">
        <f t="shared" si="81"/>
        <v>#DIV/0!</v>
      </c>
    </row>
    <row r="1304" spans="3:6" x14ac:dyDescent="0.2">
      <c r="C1304" s="9">
        <f t="shared" si="82"/>
        <v>0</v>
      </c>
      <c r="D1304" s="12" t="e">
        <f t="shared" si="79"/>
        <v>#DIV/0!</v>
      </c>
      <c r="E1304" s="12" t="e">
        <f t="shared" si="80"/>
        <v>#DIV/0!</v>
      </c>
      <c r="F1304" s="12" t="e">
        <f t="shared" si="81"/>
        <v>#DIV/0!</v>
      </c>
    </row>
    <row r="1305" spans="3:6" x14ac:dyDescent="0.2">
      <c r="C1305" s="9">
        <f t="shared" si="82"/>
        <v>0</v>
      </c>
      <c r="D1305" s="12" t="e">
        <f t="shared" ref="D1305:D1316" si="83">(C1305-C1302)/C1302</f>
        <v>#DIV/0!</v>
      </c>
      <c r="E1305" s="12" t="e">
        <f t="shared" ref="E1305:E1316" si="84">(C1305-C1299)/C1299</f>
        <v>#DIV/0!</v>
      </c>
      <c r="F1305" s="12" t="e">
        <f t="shared" ref="F1305:F1316" si="85">(C1305-C1293)/C1293</f>
        <v>#DIV/0!</v>
      </c>
    </row>
    <row r="1306" spans="3:6" x14ac:dyDescent="0.2">
      <c r="C1306" s="9">
        <f t="shared" si="82"/>
        <v>0</v>
      </c>
      <c r="D1306" s="12" t="e">
        <f t="shared" si="83"/>
        <v>#DIV/0!</v>
      </c>
      <c r="E1306" s="12" t="e">
        <f t="shared" si="84"/>
        <v>#DIV/0!</v>
      </c>
      <c r="F1306" s="12" t="e">
        <f t="shared" si="85"/>
        <v>#DIV/0!</v>
      </c>
    </row>
    <row r="1307" spans="3:6" x14ac:dyDescent="0.2">
      <c r="C1307" s="9">
        <f t="shared" si="82"/>
        <v>0</v>
      </c>
      <c r="D1307" s="12" t="e">
        <f t="shared" si="83"/>
        <v>#DIV/0!</v>
      </c>
      <c r="E1307" s="12" t="e">
        <f t="shared" si="84"/>
        <v>#DIV/0!</v>
      </c>
      <c r="F1307" s="12" t="e">
        <f t="shared" si="85"/>
        <v>#DIV/0!</v>
      </c>
    </row>
    <row r="1308" spans="3:6" x14ac:dyDescent="0.2">
      <c r="C1308" s="9">
        <f t="shared" si="82"/>
        <v>0</v>
      </c>
      <c r="D1308" s="12" t="e">
        <f t="shared" si="83"/>
        <v>#DIV/0!</v>
      </c>
      <c r="E1308" s="12" t="e">
        <f t="shared" si="84"/>
        <v>#DIV/0!</v>
      </c>
      <c r="F1308" s="12" t="e">
        <f t="shared" si="85"/>
        <v>#DIV/0!</v>
      </c>
    </row>
    <row r="1309" spans="3:6" x14ac:dyDescent="0.2">
      <c r="C1309" s="9">
        <f t="shared" si="82"/>
        <v>0</v>
      </c>
      <c r="D1309" s="12" t="e">
        <f t="shared" si="83"/>
        <v>#DIV/0!</v>
      </c>
      <c r="E1309" s="12" t="e">
        <f t="shared" si="84"/>
        <v>#DIV/0!</v>
      </c>
      <c r="F1309" s="12" t="e">
        <f t="shared" si="85"/>
        <v>#DIV/0!</v>
      </c>
    </row>
    <row r="1310" spans="3:6" x14ac:dyDescent="0.2">
      <c r="C1310" s="9">
        <f t="shared" si="82"/>
        <v>0</v>
      </c>
      <c r="D1310" s="12" t="e">
        <f t="shared" si="83"/>
        <v>#DIV/0!</v>
      </c>
      <c r="E1310" s="12" t="e">
        <f t="shared" si="84"/>
        <v>#DIV/0!</v>
      </c>
      <c r="F1310" s="12" t="e">
        <f t="shared" si="85"/>
        <v>#DIV/0!</v>
      </c>
    </row>
    <row r="1311" spans="3:6" x14ac:dyDescent="0.2">
      <c r="C1311" s="9">
        <f t="shared" si="82"/>
        <v>0</v>
      </c>
      <c r="D1311" s="12" t="e">
        <f t="shared" si="83"/>
        <v>#DIV/0!</v>
      </c>
      <c r="E1311" s="12" t="e">
        <f t="shared" si="84"/>
        <v>#DIV/0!</v>
      </c>
      <c r="F1311" s="12" t="e">
        <f t="shared" si="85"/>
        <v>#DIV/0!</v>
      </c>
    </row>
    <row r="1312" spans="3:6" x14ac:dyDescent="0.2">
      <c r="C1312" s="9">
        <f t="shared" si="82"/>
        <v>0</v>
      </c>
      <c r="D1312" s="12" t="e">
        <f t="shared" si="83"/>
        <v>#DIV/0!</v>
      </c>
      <c r="E1312" s="12" t="e">
        <f t="shared" si="84"/>
        <v>#DIV/0!</v>
      </c>
      <c r="F1312" s="12" t="e">
        <f t="shared" si="85"/>
        <v>#DIV/0!</v>
      </c>
    </row>
    <row r="1313" spans="3:6" x14ac:dyDescent="0.2">
      <c r="C1313" s="9">
        <f t="shared" si="82"/>
        <v>0</v>
      </c>
      <c r="D1313" s="12" t="e">
        <f t="shared" si="83"/>
        <v>#DIV/0!</v>
      </c>
      <c r="E1313" s="12" t="e">
        <f t="shared" si="84"/>
        <v>#DIV/0!</v>
      </c>
      <c r="F1313" s="12" t="e">
        <f t="shared" si="85"/>
        <v>#DIV/0!</v>
      </c>
    </row>
    <row r="1314" spans="3:6" x14ac:dyDescent="0.2">
      <c r="C1314" s="9">
        <f t="shared" si="82"/>
        <v>0</v>
      </c>
      <c r="D1314" s="12" t="e">
        <f t="shared" si="83"/>
        <v>#DIV/0!</v>
      </c>
      <c r="E1314" s="12" t="e">
        <f t="shared" si="84"/>
        <v>#DIV/0!</v>
      </c>
      <c r="F1314" s="12" t="e">
        <f t="shared" si="85"/>
        <v>#DIV/0!</v>
      </c>
    </row>
    <row r="1315" spans="3:6" x14ac:dyDescent="0.2">
      <c r="C1315" s="9">
        <f t="shared" si="82"/>
        <v>0</v>
      </c>
      <c r="D1315" s="12" t="e">
        <f t="shared" si="83"/>
        <v>#DIV/0!</v>
      </c>
      <c r="E1315" s="12" t="e">
        <f t="shared" si="84"/>
        <v>#DIV/0!</v>
      </c>
      <c r="F1315" s="12" t="e">
        <f t="shared" si="85"/>
        <v>#DIV/0!</v>
      </c>
    </row>
    <row r="1316" spans="3:6" x14ac:dyDescent="0.2">
      <c r="C1316" s="9">
        <f t="shared" si="82"/>
        <v>0</v>
      </c>
      <c r="D1316" s="12" t="e">
        <f t="shared" si="83"/>
        <v>#DIV/0!</v>
      </c>
      <c r="E1316" s="12" t="e">
        <f t="shared" si="84"/>
        <v>#DIV/0!</v>
      </c>
      <c r="F1316" s="12" t="e">
        <f t="shared" si="85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BB439-A553-437C-806D-2B10BB5A3540}">
  <dimension ref="A1:F1316"/>
  <sheetViews>
    <sheetView topLeftCell="A791" workbookViewId="0">
      <selection activeCell="H21" sqref="H21"/>
    </sheetView>
  </sheetViews>
  <sheetFormatPr baseColWidth="10" defaultColWidth="8.83203125" defaultRowHeight="15" x14ac:dyDescent="0.2"/>
  <cols>
    <col min="1" max="2" width="20.6640625" customWidth="1"/>
    <col min="3" max="3" width="12.5" style="8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48" x14ac:dyDescent="0.2">
      <c r="A8" t="s">
        <v>78</v>
      </c>
      <c r="B8" s="2" t="s">
        <v>79</v>
      </c>
    </row>
    <row r="10" spans="1:6" x14ac:dyDescent="0.2">
      <c r="A10" t="s">
        <v>35</v>
      </c>
    </row>
    <row r="11" spans="1:6" ht="32" x14ac:dyDescent="0.2">
      <c r="A11" t="s">
        <v>36</v>
      </c>
      <c r="B11" t="s">
        <v>78</v>
      </c>
      <c r="C11" t="s">
        <v>78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19906</v>
      </c>
      <c r="B12" s="19">
        <v>0.8</v>
      </c>
      <c r="C12" s="9">
        <f>B12/100</f>
        <v>8.0000000000000002E-3</v>
      </c>
      <c r="D12" s="12"/>
      <c r="E12" s="12"/>
      <c r="F12" s="12"/>
    </row>
    <row r="13" spans="1:6" x14ac:dyDescent="0.2">
      <c r="A13" s="5">
        <v>19937</v>
      </c>
      <c r="B13" s="19">
        <v>1.22</v>
      </c>
      <c r="C13" s="9">
        <f t="shared" ref="C13:C76" si="0">B13/100</f>
        <v>1.2199999999999999E-2</v>
      </c>
      <c r="D13" s="12"/>
      <c r="E13" s="12"/>
      <c r="F13" s="12"/>
    </row>
    <row r="14" spans="1:6" x14ac:dyDescent="0.2">
      <c r="A14" s="5">
        <v>19968</v>
      </c>
      <c r="B14" s="19">
        <v>1.07</v>
      </c>
      <c r="C14" s="9">
        <f t="shared" si="0"/>
        <v>1.0700000000000001E-2</v>
      </c>
      <c r="D14" s="12"/>
      <c r="E14" s="12"/>
      <c r="F14" s="12"/>
    </row>
    <row r="15" spans="1:6" x14ac:dyDescent="0.2">
      <c r="A15" s="5">
        <v>19998</v>
      </c>
      <c r="B15" s="19">
        <v>0.85</v>
      </c>
      <c r="C15" s="9">
        <f t="shared" si="0"/>
        <v>8.5000000000000006E-3</v>
      </c>
      <c r="D15" s="12">
        <f t="shared" ref="D15:D24" si="1">(C15-C12)/C12</f>
        <v>6.2500000000000056E-2</v>
      </c>
      <c r="E15" s="12"/>
      <c r="F15" s="12"/>
    </row>
    <row r="16" spans="1:6" x14ac:dyDescent="0.2">
      <c r="A16" s="5">
        <v>20029</v>
      </c>
      <c r="B16" s="19">
        <v>0.83</v>
      </c>
      <c r="C16" s="9">
        <f t="shared" si="0"/>
        <v>8.3000000000000001E-3</v>
      </c>
      <c r="D16" s="12">
        <f t="shared" si="1"/>
        <v>-0.31967213114754095</v>
      </c>
      <c r="E16" s="12"/>
      <c r="F16" s="12"/>
    </row>
    <row r="17" spans="1:6" x14ac:dyDescent="0.2">
      <c r="A17" s="5">
        <v>20059</v>
      </c>
      <c r="B17" s="19">
        <v>1.28</v>
      </c>
      <c r="C17" s="9">
        <f t="shared" si="0"/>
        <v>1.2800000000000001E-2</v>
      </c>
      <c r="D17" s="12">
        <f t="shared" si="1"/>
        <v>0.19626168224299059</v>
      </c>
      <c r="E17" s="12"/>
      <c r="F17" s="12"/>
    </row>
    <row r="18" spans="1:6" x14ac:dyDescent="0.2">
      <c r="A18" s="5">
        <v>20090</v>
      </c>
      <c r="B18" s="19">
        <v>1.39</v>
      </c>
      <c r="C18" s="9">
        <f t="shared" si="0"/>
        <v>1.3899999999999999E-2</v>
      </c>
      <c r="D18" s="12">
        <f t="shared" si="1"/>
        <v>0.63529411764705856</v>
      </c>
      <c r="E18" s="12">
        <f t="shared" ref="E18:E24" si="2">(C18-C12)/C12</f>
        <v>0.73749999999999982</v>
      </c>
      <c r="F18" s="12"/>
    </row>
    <row r="19" spans="1:6" x14ac:dyDescent="0.2">
      <c r="A19" s="5">
        <v>20121</v>
      </c>
      <c r="B19" s="19">
        <v>1.29</v>
      </c>
      <c r="C19" s="9">
        <f t="shared" si="0"/>
        <v>1.29E-2</v>
      </c>
      <c r="D19" s="12">
        <f t="shared" si="1"/>
        <v>0.55421686746987953</v>
      </c>
      <c r="E19" s="12">
        <f t="shared" si="2"/>
        <v>5.7377049180327953E-2</v>
      </c>
      <c r="F19" s="12"/>
    </row>
    <row r="20" spans="1:6" x14ac:dyDescent="0.2">
      <c r="A20" s="5">
        <v>20149</v>
      </c>
      <c r="B20" s="19">
        <v>1.35</v>
      </c>
      <c r="C20" s="9">
        <f t="shared" si="0"/>
        <v>1.3500000000000002E-2</v>
      </c>
      <c r="D20" s="12">
        <f t="shared" si="1"/>
        <v>5.4687500000000076E-2</v>
      </c>
      <c r="E20" s="12">
        <f t="shared" si="2"/>
        <v>0.26168224299065423</v>
      </c>
      <c r="F20" s="12"/>
    </row>
    <row r="21" spans="1:6" x14ac:dyDescent="0.2">
      <c r="A21" s="5">
        <v>20180</v>
      </c>
      <c r="B21" s="19">
        <v>1.43</v>
      </c>
      <c r="C21" s="9">
        <f t="shared" si="0"/>
        <v>1.43E-2</v>
      </c>
      <c r="D21" s="12">
        <f t="shared" si="1"/>
        <v>2.8776978417266265E-2</v>
      </c>
      <c r="E21" s="12">
        <f t="shared" si="2"/>
        <v>0.6823529411764705</v>
      </c>
      <c r="F21" s="12"/>
    </row>
    <row r="22" spans="1:6" x14ac:dyDescent="0.2">
      <c r="A22" s="5">
        <v>20210</v>
      </c>
      <c r="B22" s="19">
        <v>1.43</v>
      </c>
      <c r="C22" s="9">
        <f t="shared" si="0"/>
        <v>1.43E-2</v>
      </c>
      <c r="D22" s="12">
        <f t="shared" si="1"/>
        <v>0.10852713178294575</v>
      </c>
      <c r="E22" s="12">
        <f t="shared" si="2"/>
        <v>0.72289156626506024</v>
      </c>
      <c r="F22" s="12"/>
    </row>
    <row r="23" spans="1:6" x14ac:dyDescent="0.2">
      <c r="A23" s="5">
        <v>20241</v>
      </c>
      <c r="B23" s="19">
        <v>1.64</v>
      </c>
      <c r="C23" s="9">
        <f t="shared" si="0"/>
        <v>1.6399999999999998E-2</v>
      </c>
      <c r="D23" s="12">
        <f t="shared" si="1"/>
        <v>0.21481481481481451</v>
      </c>
      <c r="E23" s="12">
        <f t="shared" si="2"/>
        <v>0.28124999999999978</v>
      </c>
      <c r="F23" s="12"/>
    </row>
    <row r="24" spans="1:6" x14ac:dyDescent="0.2">
      <c r="A24" s="5">
        <v>20271</v>
      </c>
      <c r="B24" s="19">
        <v>1.68</v>
      </c>
      <c r="C24" s="9">
        <f t="shared" si="0"/>
        <v>1.6799999999999999E-2</v>
      </c>
      <c r="D24" s="12">
        <f t="shared" si="1"/>
        <v>0.17482517482517473</v>
      </c>
      <c r="E24" s="12">
        <f t="shared" si="2"/>
        <v>0.20863309352517986</v>
      </c>
      <c r="F24" s="12">
        <f>(C24-C12)/C12</f>
        <v>1.0999999999999999</v>
      </c>
    </row>
    <row r="25" spans="1:6" x14ac:dyDescent="0.2">
      <c r="A25" s="5">
        <v>20302</v>
      </c>
      <c r="B25" s="19">
        <v>1.96</v>
      </c>
      <c r="C25" s="9">
        <f t="shared" si="0"/>
        <v>1.9599999999999999E-2</v>
      </c>
      <c r="D25" s="12">
        <f t="shared" ref="D25:D88" si="3">(C25-C22)/C22</f>
        <v>0.37062937062937057</v>
      </c>
      <c r="E25" s="12">
        <f t="shared" ref="E25:E88" si="4">(C25-C19)/C19</f>
        <v>0.51937984496124023</v>
      </c>
      <c r="F25" s="12">
        <f t="shared" ref="F25:F88" si="5">(C25-C13)/C13</f>
        <v>0.60655737704918045</v>
      </c>
    </row>
    <row r="26" spans="1:6" x14ac:dyDescent="0.2">
      <c r="A26" s="5">
        <v>20333</v>
      </c>
      <c r="B26" s="19">
        <v>2.1800000000000002</v>
      </c>
      <c r="C26" s="9">
        <f t="shared" si="0"/>
        <v>2.18E-2</v>
      </c>
      <c r="D26" s="12">
        <f t="shared" si="3"/>
        <v>0.32926829268292701</v>
      </c>
      <c r="E26" s="12">
        <f t="shared" si="4"/>
        <v>0.61481481481481459</v>
      </c>
      <c r="F26" s="12">
        <f t="shared" si="5"/>
        <v>1.0373831775700932</v>
      </c>
    </row>
    <row r="27" spans="1:6" x14ac:dyDescent="0.2">
      <c r="A27" s="5">
        <v>20363</v>
      </c>
      <c r="B27" s="19">
        <v>2.2400000000000002</v>
      </c>
      <c r="C27" s="9">
        <f t="shared" si="0"/>
        <v>2.2400000000000003E-2</v>
      </c>
      <c r="D27" s="12">
        <f t="shared" si="3"/>
        <v>0.33333333333333359</v>
      </c>
      <c r="E27" s="12">
        <f t="shared" si="4"/>
        <v>0.56643356643356668</v>
      </c>
      <c r="F27" s="12">
        <f t="shared" si="5"/>
        <v>1.635294117647059</v>
      </c>
    </row>
    <row r="28" spans="1:6" x14ac:dyDescent="0.2">
      <c r="A28" s="5">
        <v>20394</v>
      </c>
      <c r="B28" s="19">
        <v>2.35</v>
      </c>
      <c r="C28" s="9">
        <f t="shared" si="0"/>
        <v>2.35E-2</v>
      </c>
      <c r="D28" s="12">
        <f t="shared" si="3"/>
        <v>0.19897959183673475</v>
      </c>
      <c r="E28" s="12">
        <f t="shared" si="4"/>
        <v>0.64335664335664333</v>
      </c>
      <c r="F28" s="12">
        <f t="shared" si="5"/>
        <v>1.8313253012048192</v>
      </c>
    </row>
    <row r="29" spans="1:6" x14ac:dyDescent="0.2">
      <c r="A29" s="5">
        <v>20424</v>
      </c>
      <c r="B29" s="19">
        <v>2.48</v>
      </c>
      <c r="C29" s="9">
        <f t="shared" si="0"/>
        <v>2.4799999999999999E-2</v>
      </c>
      <c r="D29" s="12">
        <f t="shared" si="3"/>
        <v>0.13761467889908252</v>
      </c>
      <c r="E29" s="12">
        <f t="shared" si="4"/>
        <v>0.51219512195121963</v>
      </c>
      <c r="F29" s="12">
        <f t="shared" si="5"/>
        <v>0.93749999999999989</v>
      </c>
    </row>
    <row r="30" spans="1:6" x14ac:dyDescent="0.2">
      <c r="A30" s="5">
        <v>20455</v>
      </c>
      <c r="B30" s="19">
        <v>2.4500000000000002</v>
      </c>
      <c r="C30" s="9">
        <f t="shared" si="0"/>
        <v>2.4500000000000001E-2</v>
      </c>
      <c r="D30" s="12">
        <f t="shared" si="3"/>
        <v>9.3749999999999889E-2</v>
      </c>
      <c r="E30" s="12">
        <f t="shared" si="4"/>
        <v>0.45833333333333348</v>
      </c>
      <c r="F30" s="12">
        <f t="shared" si="5"/>
        <v>0.7625899280575541</v>
      </c>
    </row>
    <row r="31" spans="1:6" x14ac:dyDescent="0.2">
      <c r="A31" s="5">
        <v>20486</v>
      </c>
      <c r="B31" s="19">
        <v>2.5</v>
      </c>
      <c r="C31" s="9">
        <f t="shared" si="0"/>
        <v>2.5000000000000001E-2</v>
      </c>
      <c r="D31" s="12">
        <f t="shared" si="3"/>
        <v>6.3829787234042604E-2</v>
      </c>
      <c r="E31" s="12">
        <f t="shared" si="4"/>
        <v>0.27551020408163279</v>
      </c>
      <c r="F31" s="12">
        <f t="shared" si="5"/>
        <v>0.93798449612403112</v>
      </c>
    </row>
    <row r="32" spans="1:6" x14ac:dyDescent="0.2">
      <c r="A32" s="5">
        <v>20515</v>
      </c>
      <c r="B32" s="19">
        <v>2.5</v>
      </c>
      <c r="C32" s="9">
        <f t="shared" si="0"/>
        <v>2.5000000000000001E-2</v>
      </c>
      <c r="D32" s="12">
        <f t="shared" si="3"/>
        <v>8.0645161290323498E-3</v>
      </c>
      <c r="E32" s="12">
        <f t="shared" si="4"/>
        <v>0.14678899082568814</v>
      </c>
      <c r="F32" s="12">
        <f t="shared" si="5"/>
        <v>0.85185185185185175</v>
      </c>
    </row>
    <row r="33" spans="1:6" x14ac:dyDescent="0.2">
      <c r="A33" s="5">
        <v>20546</v>
      </c>
      <c r="B33" s="19">
        <v>2.62</v>
      </c>
      <c r="C33" s="9">
        <f t="shared" si="0"/>
        <v>2.6200000000000001E-2</v>
      </c>
      <c r="D33" s="12">
        <f t="shared" si="3"/>
        <v>6.9387755102040816E-2</v>
      </c>
      <c r="E33" s="12">
        <f t="shared" si="4"/>
        <v>0.16964285714285701</v>
      </c>
      <c r="F33" s="12">
        <f t="shared" si="5"/>
        <v>0.83216783216783219</v>
      </c>
    </row>
    <row r="34" spans="1:6" x14ac:dyDescent="0.2">
      <c r="A34" s="5">
        <v>20576</v>
      </c>
      <c r="B34" s="19">
        <v>2.75</v>
      </c>
      <c r="C34" s="9">
        <f t="shared" si="0"/>
        <v>2.75E-2</v>
      </c>
      <c r="D34" s="12">
        <f t="shared" si="3"/>
        <v>9.999999999999995E-2</v>
      </c>
      <c r="E34" s="12">
        <f t="shared" si="4"/>
        <v>0.1702127659574468</v>
      </c>
      <c r="F34" s="12">
        <f t="shared" si="5"/>
        <v>0.92307692307692302</v>
      </c>
    </row>
    <row r="35" spans="1:6" x14ac:dyDescent="0.2">
      <c r="A35" s="5">
        <v>20607</v>
      </c>
      <c r="B35" s="19">
        <v>2.71</v>
      </c>
      <c r="C35" s="9">
        <f t="shared" si="0"/>
        <v>2.7099999999999999E-2</v>
      </c>
      <c r="D35" s="12">
        <f t="shared" si="3"/>
        <v>8.3999999999999908E-2</v>
      </c>
      <c r="E35" s="12">
        <f t="shared" si="4"/>
        <v>9.2741935483870969E-2</v>
      </c>
      <c r="F35" s="12">
        <f t="shared" si="5"/>
        <v>0.65243902439024404</v>
      </c>
    </row>
    <row r="36" spans="1:6" x14ac:dyDescent="0.2">
      <c r="A36" s="5">
        <v>20637</v>
      </c>
      <c r="B36" s="19">
        <v>2.75</v>
      </c>
      <c r="C36" s="9">
        <f t="shared" si="0"/>
        <v>2.75E-2</v>
      </c>
      <c r="D36" s="12">
        <f t="shared" si="3"/>
        <v>4.9618320610686988E-2</v>
      </c>
      <c r="E36" s="12">
        <f t="shared" si="4"/>
        <v>0.12244897959183669</v>
      </c>
      <c r="F36" s="12">
        <f t="shared" si="5"/>
        <v>0.63690476190476197</v>
      </c>
    </row>
    <row r="37" spans="1:6" x14ac:dyDescent="0.2">
      <c r="A37" s="5">
        <v>20668</v>
      </c>
      <c r="B37" s="19">
        <v>2.73</v>
      </c>
      <c r="C37" s="9">
        <f t="shared" si="0"/>
        <v>2.7300000000000001E-2</v>
      </c>
      <c r="D37" s="12">
        <f t="shared" si="3"/>
        <v>-7.2727272727272285E-3</v>
      </c>
      <c r="E37" s="12">
        <f t="shared" si="4"/>
        <v>9.1999999999999998E-2</v>
      </c>
      <c r="F37" s="12">
        <f t="shared" si="5"/>
        <v>0.39285714285714296</v>
      </c>
    </row>
    <row r="38" spans="1:6" x14ac:dyDescent="0.2">
      <c r="A38" s="5">
        <v>20699</v>
      </c>
      <c r="B38" s="19">
        <v>2.95</v>
      </c>
      <c r="C38" s="9">
        <f t="shared" si="0"/>
        <v>2.9500000000000002E-2</v>
      </c>
      <c r="D38" s="12">
        <f t="shared" si="3"/>
        <v>8.8560885608856194E-2</v>
      </c>
      <c r="E38" s="12">
        <f t="shared" si="4"/>
        <v>0.18000000000000002</v>
      </c>
      <c r="F38" s="12">
        <f t="shared" si="5"/>
        <v>0.35321100917431203</v>
      </c>
    </row>
    <row r="39" spans="1:6" x14ac:dyDescent="0.2">
      <c r="A39" s="5">
        <v>20729</v>
      </c>
      <c r="B39" s="19">
        <v>2.96</v>
      </c>
      <c r="C39" s="9">
        <f t="shared" si="0"/>
        <v>2.9600000000000001E-2</v>
      </c>
      <c r="D39" s="12">
        <f t="shared" si="3"/>
        <v>7.6363636363636411E-2</v>
      </c>
      <c r="E39" s="12">
        <f t="shared" si="4"/>
        <v>0.12977099236641221</v>
      </c>
      <c r="F39" s="12">
        <f t="shared" si="5"/>
        <v>0.32142857142857129</v>
      </c>
    </row>
    <row r="40" spans="1:6" x14ac:dyDescent="0.2">
      <c r="A40" s="5">
        <v>20760</v>
      </c>
      <c r="B40" s="19">
        <v>2.88</v>
      </c>
      <c r="C40" s="9">
        <f t="shared" si="0"/>
        <v>2.8799999999999999E-2</v>
      </c>
      <c r="D40" s="12">
        <f t="shared" si="3"/>
        <v>5.4945054945054861E-2</v>
      </c>
      <c r="E40" s="12">
        <f t="shared" si="4"/>
        <v>4.7272727272727237E-2</v>
      </c>
      <c r="F40" s="12">
        <f t="shared" si="5"/>
        <v>0.22553191489361699</v>
      </c>
    </row>
    <row r="41" spans="1:6" x14ac:dyDescent="0.2">
      <c r="A41" s="5">
        <v>20790</v>
      </c>
      <c r="B41" s="19">
        <v>2.94</v>
      </c>
      <c r="C41" s="9">
        <f t="shared" si="0"/>
        <v>2.9399999999999999E-2</v>
      </c>
      <c r="D41" s="12">
        <f t="shared" si="3"/>
        <v>-3.3898305084746733E-3</v>
      </c>
      <c r="E41" s="12">
        <f t="shared" si="4"/>
        <v>8.4870848708487087E-2</v>
      </c>
      <c r="F41" s="12">
        <f t="shared" si="5"/>
        <v>0.18548387096774194</v>
      </c>
    </row>
    <row r="42" spans="1:6" x14ac:dyDescent="0.2">
      <c r="A42" s="5">
        <v>20821</v>
      </c>
      <c r="B42" s="19">
        <v>2.84</v>
      </c>
      <c r="C42" s="9">
        <f t="shared" si="0"/>
        <v>2.8399999999999998E-2</v>
      </c>
      <c r="D42" s="12">
        <f t="shared" si="3"/>
        <v>-4.0540540540540647E-2</v>
      </c>
      <c r="E42" s="12">
        <f t="shared" si="4"/>
        <v>3.2727272727272654E-2</v>
      </c>
      <c r="F42" s="12">
        <f t="shared" si="5"/>
        <v>0.15918367346938764</v>
      </c>
    </row>
    <row r="43" spans="1:6" x14ac:dyDescent="0.2">
      <c r="A43" s="5">
        <v>20852</v>
      </c>
      <c r="B43" s="19">
        <v>3</v>
      </c>
      <c r="C43" s="9">
        <f t="shared" si="0"/>
        <v>0.03</v>
      </c>
      <c r="D43" s="12">
        <f t="shared" si="3"/>
        <v>4.1666666666666657E-2</v>
      </c>
      <c r="E43" s="12">
        <f t="shared" si="4"/>
        <v>9.89010989010988E-2</v>
      </c>
      <c r="F43" s="12">
        <f t="shared" si="5"/>
        <v>0.1999999999999999</v>
      </c>
    </row>
    <row r="44" spans="1:6" x14ac:dyDescent="0.2">
      <c r="A44" s="5">
        <v>20880</v>
      </c>
      <c r="B44" s="19">
        <v>2.96</v>
      </c>
      <c r="C44" s="9">
        <f t="shared" si="0"/>
        <v>2.9600000000000001E-2</v>
      </c>
      <c r="D44" s="12">
        <f t="shared" si="3"/>
        <v>6.8027210884354511E-3</v>
      </c>
      <c r="E44" s="12">
        <f t="shared" si="4"/>
        <v>3.3898305084745554E-3</v>
      </c>
      <c r="F44" s="12">
        <f t="shared" si="5"/>
        <v>0.184</v>
      </c>
    </row>
    <row r="45" spans="1:6" x14ac:dyDescent="0.2">
      <c r="A45" s="5">
        <v>20911</v>
      </c>
      <c r="B45" s="19">
        <v>3</v>
      </c>
      <c r="C45" s="9">
        <f t="shared" si="0"/>
        <v>0.03</v>
      </c>
      <c r="D45" s="12">
        <f t="shared" si="3"/>
        <v>5.6338028169014114E-2</v>
      </c>
      <c r="E45" s="12">
        <f t="shared" si="4"/>
        <v>1.3513513513513431E-2</v>
      </c>
      <c r="F45" s="12">
        <f t="shared" si="5"/>
        <v>0.14503816793893121</v>
      </c>
    </row>
    <row r="46" spans="1:6" x14ac:dyDescent="0.2">
      <c r="A46" s="5">
        <v>20941</v>
      </c>
      <c r="B46" s="19">
        <v>3</v>
      </c>
      <c r="C46" s="9">
        <f t="shared" si="0"/>
        <v>0.03</v>
      </c>
      <c r="D46" s="12">
        <f t="shared" si="3"/>
        <v>0</v>
      </c>
      <c r="E46" s="12">
        <f t="shared" si="4"/>
        <v>4.1666666666666657E-2</v>
      </c>
      <c r="F46" s="12">
        <f t="shared" si="5"/>
        <v>9.090909090909087E-2</v>
      </c>
    </row>
    <row r="47" spans="1:6" x14ac:dyDescent="0.2">
      <c r="A47" s="5">
        <v>20972</v>
      </c>
      <c r="B47" s="19">
        <v>3</v>
      </c>
      <c r="C47" s="9">
        <f t="shared" si="0"/>
        <v>0.03</v>
      </c>
      <c r="D47" s="12">
        <f t="shared" si="3"/>
        <v>1.3513513513513431E-2</v>
      </c>
      <c r="E47" s="12">
        <f t="shared" si="4"/>
        <v>2.0408163265306117E-2</v>
      </c>
      <c r="F47" s="12">
        <f t="shared" si="5"/>
        <v>0.1070110701107011</v>
      </c>
    </row>
    <row r="48" spans="1:6" x14ac:dyDescent="0.2">
      <c r="A48" s="5">
        <v>21002</v>
      </c>
      <c r="B48" s="19">
        <v>2.99</v>
      </c>
      <c r="C48" s="9">
        <f t="shared" si="0"/>
        <v>2.9900000000000003E-2</v>
      </c>
      <c r="D48" s="12">
        <f t="shared" si="3"/>
        <v>-3.3333333333331978E-3</v>
      </c>
      <c r="E48" s="12">
        <f t="shared" si="4"/>
        <v>5.2816901408450877E-2</v>
      </c>
      <c r="F48" s="12">
        <f t="shared" si="5"/>
        <v>8.7272727272727377E-2</v>
      </c>
    </row>
    <row r="49" spans="1:6" x14ac:dyDescent="0.2">
      <c r="A49" s="5">
        <v>21033</v>
      </c>
      <c r="B49" s="19">
        <v>3.24</v>
      </c>
      <c r="C49" s="9">
        <f t="shared" si="0"/>
        <v>3.2400000000000005E-2</v>
      </c>
      <c r="D49" s="12">
        <f t="shared" si="3"/>
        <v>8.000000000000021E-2</v>
      </c>
      <c r="E49" s="12">
        <f t="shared" si="4"/>
        <v>8.000000000000021E-2</v>
      </c>
      <c r="F49" s="12">
        <f t="shared" si="5"/>
        <v>0.18681318681318695</v>
      </c>
    </row>
    <row r="50" spans="1:6" x14ac:dyDescent="0.2">
      <c r="A50" s="5">
        <v>21064</v>
      </c>
      <c r="B50" s="19">
        <v>3.47</v>
      </c>
      <c r="C50" s="9">
        <f t="shared" si="0"/>
        <v>3.4700000000000002E-2</v>
      </c>
      <c r="D50" s="12">
        <f t="shared" si="3"/>
        <v>0.15666666666666676</v>
      </c>
      <c r="E50" s="12">
        <f t="shared" si="4"/>
        <v>0.17229729729729731</v>
      </c>
      <c r="F50" s="12">
        <f t="shared" si="5"/>
        <v>0.17627118644067793</v>
      </c>
    </row>
    <row r="51" spans="1:6" x14ac:dyDescent="0.2">
      <c r="A51" s="5">
        <v>21094</v>
      </c>
      <c r="B51" s="19">
        <v>3.5</v>
      </c>
      <c r="C51" s="9">
        <f t="shared" si="0"/>
        <v>3.5000000000000003E-2</v>
      </c>
      <c r="D51" s="12">
        <f t="shared" si="3"/>
        <v>0.1705685618729097</v>
      </c>
      <c r="E51" s="12">
        <f t="shared" si="4"/>
        <v>0.16666666666666682</v>
      </c>
      <c r="F51" s="12">
        <f t="shared" si="5"/>
        <v>0.18243243243243248</v>
      </c>
    </row>
    <row r="52" spans="1:6" x14ac:dyDescent="0.2">
      <c r="A52" s="5">
        <v>21125</v>
      </c>
      <c r="B52" s="19">
        <v>3.28</v>
      </c>
      <c r="C52" s="9">
        <f t="shared" si="0"/>
        <v>3.2799999999999996E-2</v>
      </c>
      <c r="D52" s="12">
        <f t="shared" si="3"/>
        <v>1.2345679012345389E-2</v>
      </c>
      <c r="E52" s="12">
        <f t="shared" si="4"/>
        <v>9.333333333333324E-2</v>
      </c>
      <c r="F52" s="12">
        <f t="shared" si="5"/>
        <v>0.13888888888888878</v>
      </c>
    </row>
    <row r="53" spans="1:6" x14ac:dyDescent="0.2">
      <c r="A53" s="5">
        <v>21155</v>
      </c>
      <c r="B53" s="19">
        <v>2.98</v>
      </c>
      <c r="C53" s="9">
        <f t="shared" si="0"/>
        <v>2.98E-2</v>
      </c>
      <c r="D53" s="12">
        <f t="shared" si="3"/>
        <v>-0.14121037463976949</v>
      </c>
      <c r="E53" s="12">
        <f t="shared" si="4"/>
        <v>-6.6666666666666263E-3</v>
      </c>
      <c r="F53" s="12">
        <f t="shared" si="5"/>
        <v>1.3605442176870784E-2</v>
      </c>
    </row>
    <row r="54" spans="1:6" x14ac:dyDescent="0.2">
      <c r="A54" s="5">
        <v>21186</v>
      </c>
      <c r="B54" s="19">
        <v>2.72</v>
      </c>
      <c r="C54" s="9">
        <f t="shared" si="0"/>
        <v>2.7200000000000002E-2</v>
      </c>
      <c r="D54" s="12">
        <f t="shared" si="3"/>
        <v>-0.22285714285714286</v>
      </c>
      <c r="E54" s="12">
        <f t="shared" si="4"/>
        <v>-9.0301003344481628E-2</v>
      </c>
      <c r="F54" s="12">
        <f t="shared" si="5"/>
        <v>-4.2253521126760431E-2</v>
      </c>
    </row>
    <row r="55" spans="1:6" x14ac:dyDescent="0.2">
      <c r="A55" s="5">
        <v>21217</v>
      </c>
      <c r="B55" s="19">
        <v>1.67</v>
      </c>
      <c r="C55" s="9">
        <f t="shared" si="0"/>
        <v>1.67E-2</v>
      </c>
      <c r="D55" s="12">
        <f t="shared" si="3"/>
        <v>-0.4908536585365853</v>
      </c>
      <c r="E55" s="12">
        <f t="shared" si="4"/>
        <v>-0.484567901234568</v>
      </c>
      <c r="F55" s="12">
        <f t="shared" si="5"/>
        <v>-0.4433333333333333</v>
      </c>
    </row>
    <row r="56" spans="1:6" x14ac:dyDescent="0.2">
      <c r="A56" s="5">
        <v>21245</v>
      </c>
      <c r="B56" s="19">
        <v>1.2</v>
      </c>
      <c r="C56" s="9">
        <f t="shared" si="0"/>
        <v>1.2E-2</v>
      </c>
      <c r="D56" s="12">
        <f t="shared" si="3"/>
        <v>-0.59731543624161076</v>
      </c>
      <c r="E56" s="12">
        <f t="shared" si="4"/>
        <v>-0.65417867435158505</v>
      </c>
      <c r="F56" s="12">
        <f t="shared" si="5"/>
        <v>-0.59459459459459463</v>
      </c>
    </row>
    <row r="57" spans="1:6" x14ac:dyDescent="0.2">
      <c r="A57" s="5">
        <v>21276</v>
      </c>
      <c r="B57" s="19">
        <v>1.26</v>
      </c>
      <c r="C57" s="9">
        <f t="shared" si="0"/>
        <v>1.26E-2</v>
      </c>
      <c r="D57" s="12">
        <f t="shared" si="3"/>
        <v>-0.53676470588235292</v>
      </c>
      <c r="E57" s="12">
        <f t="shared" si="4"/>
        <v>-0.64</v>
      </c>
      <c r="F57" s="12">
        <f t="shared" si="5"/>
        <v>-0.57999999999999996</v>
      </c>
    </row>
    <row r="58" spans="1:6" x14ac:dyDescent="0.2">
      <c r="A58" s="5">
        <v>21306</v>
      </c>
      <c r="B58" s="19">
        <v>0.63</v>
      </c>
      <c r="C58" s="9">
        <f t="shared" si="0"/>
        <v>6.3E-3</v>
      </c>
      <c r="D58" s="12">
        <f t="shared" si="3"/>
        <v>-0.6227544910179641</v>
      </c>
      <c r="E58" s="12">
        <f t="shared" si="4"/>
        <v>-0.80792682926829262</v>
      </c>
      <c r="F58" s="12">
        <f t="shared" si="5"/>
        <v>-0.79</v>
      </c>
    </row>
    <row r="59" spans="1:6" x14ac:dyDescent="0.2">
      <c r="A59" s="5">
        <v>21337</v>
      </c>
      <c r="B59" s="19">
        <v>0.93</v>
      </c>
      <c r="C59" s="9">
        <f t="shared" si="0"/>
        <v>9.300000000000001E-3</v>
      </c>
      <c r="D59" s="12">
        <f t="shared" si="3"/>
        <v>-0.22499999999999992</v>
      </c>
      <c r="E59" s="12">
        <f t="shared" si="4"/>
        <v>-0.68791946308724827</v>
      </c>
      <c r="F59" s="12">
        <f t="shared" si="5"/>
        <v>-0.69</v>
      </c>
    </row>
    <row r="60" spans="1:6" x14ac:dyDescent="0.2">
      <c r="A60" s="5">
        <v>21367</v>
      </c>
      <c r="B60" s="19">
        <v>0.68</v>
      </c>
      <c r="C60" s="9">
        <f t="shared" si="0"/>
        <v>6.8000000000000005E-3</v>
      </c>
      <c r="D60" s="12">
        <f t="shared" si="3"/>
        <v>-0.46031746031746029</v>
      </c>
      <c r="E60" s="12">
        <f t="shared" si="4"/>
        <v>-0.75</v>
      </c>
      <c r="F60" s="12">
        <f t="shared" si="5"/>
        <v>-0.77257525083612044</v>
      </c>
    </row>
    <row r="61" spans="1:6" x14ac:dyDescent="0.2">
      <c r="A61" s="5">
        <v>21398</v>
      </c>
      <c r="B61" s="19">
        <v>1.53</v>
      </c>
      <c r="C61" s="9">
        <f t="shared" si="0"/>
        <v>1.5300000000000001E-2</v>
      </c>
      <c r="D61" s="12">
        <f t="shared" si="3"/>
        <v>1.4285714285714288</v>
      </c>
      <c r="E61" s="12">
        <f t="shared" si="4"/>
        <v>-8.3832335329341229E-2</v>
      </c>
      <c r="F61" s="12">
        <f t="shared" si="5"/>
        <v>-0.52777777777777779</v>
      </c>
    </row>
    <row r="62" spans="1:6" x14ac:dyDescent="0.2">
      <c r="A62" s="5">
        <v>21429</v>
      </c>
      <c r="B62" s="19">
        <v>1.76</v>
      </c>
      <c r="C62" s="9">
        <f t="shared" si="0"/>
        <v>1.7600000000000001E-2</v>
      </c>
      <c r="D62" s="12">
        <f t="shared" si="3"/>
        <v>0.89247311827956977</v>
      </c>
      <c r="E62" s="12">
        <f t="shared" si="4"/>
        <v>0.46666666666666673</v>
      </c>
      <c r="F62" s="12">
        <f t="shared" si="5"/>
        <v>-0.49279538904899134</v>
      </c>
    </row>
    <row r="63" spans="1:6" x14ac:dyDescent="0.2">
      <c r="A63" s="5">
        <v>21459</v>
      </c>
      <c r="B63" s="19">
        <v>1.8</v>
      </c>
      <c r="C63" s="9">
        <f t="shared" si="0"/>
        <v>1.8000000000000002E-2</v>
      </c>
      <c r="D63" s="12">
        <f t="shared" si="3"/>
        <v>1.6470588235294119</v>
      </c>
      <c r="E63" s="12">
        <f t="shared" si="4"/>
        <v>0.42857142857142871</v>
      </c>
      <c r="F63" s="12">
        <f t="shared" si="5"/>
        <v>-0.48571428571428571</v>
      </c>
    </row>
    <row r="64" spans="1:6" x14ac:dyDescent="0.2">
      <c r="A64" s="5">
        <v>21490</v>
      </c>
      <c r="B64" s="19">
        <v>2.27</v>
      </c>
      <c r="C64" s="9">
        <f t="shared" si="0"/>
        <v>2.2700000000000001E-2</v>
      </c>
      <c r="D64" s="12">
        <f t="shared" si="3"/>
        <v>0.48366013071895425</v>
      </c>
      <c r="E64" s="12">
        <f t="shared" si="4"/>
        <v>2.6031746031746033</v>
      </c>
      <c r="F64" s="12">
        <f t="shared" si="5"/>
        <v>-0.30792682926829257</v>
      </c>
    </row>
    <row r="65" spans="1:6" x14ac:dyDescent="0.2">
      <c r="A65" s="5">
        <v>21520</v>
      </c>
      <c r="B65" s="19">
        <v>2.42</v>
      </c>
      <c r="C65" s="9">
        <f t="shared" si="0"/>
        <v>2.4199999999999999E-2</v>
      </c>
      <c r="D65" s="12">
        <f t="shared" si="3"/>
        <v>0.37499999999999989</v>
      </c>
      <c r="E65" s="12">
        <f t="shared" si="4"/>
        <v>1.6021505376344083</v>
      </c>
      <c r="F65" s="12">
        <f t="shared" si="5"/>
        <v>-0.18791946308724836</v>
      </c>
    </row>
    <row r="66" spans="1:6" x14ac:dyDescent="0.2">
      <c r="A66" s="5">
        <v>21551</v>
      </c>
      <c r="B66" s="19">
        <v>2.48</v>
      </c>
      <c r="C66" s="9">
        <f t="shared" si="0"/>
        <v>2.4799999999999999E-2</v>
      </c>
      <c r="D66" s="12">
        <f t="shared" si="3"/>
        <v>0.37777777777777755</v>
      </c>
      <c r="E66" s="12">
        <f t="shared" si="4"/>
        <v>2.6470588235294112</v>
      </c>
      <c r="F66" s="12">
        <f t="shared" si="5"/>
        <v>-8.8235294117647162E-2</v>
      </c>
    </row>
    <row r="67" spans="1:6" x14ac:dyDescent="0.2">
      <c r="A67" s="5">
        <v>21582</v>
      </c>
      <c r="B67" s="19">
        <v>2.4300000000000002</v>
      </c>
      <c r="C67" s="9">
        <f t="shared" si="0"/>
        <v>2.4300000000000002E-2</v>
      </c>
      <c r="D67" s="12">
        <f t="shared" si="3"/>
        <v>7.0484581497797391E-2</v>
      </c>
      <c r="E67" s="12">
        <f t="shared" si="4"/>
        <v>0.58823529411764708</v>
      </c>
      <c r="F67" s="12">
        <f t="shared" si="5"/>
        <v>0.45508982035928158</v>
      </c>
    </row>
    <row r="68" spans="1:6" x14ac:dyDescent="0.2">
      <c r="A68" s="5">
        <v>21610</v>
      </c>
      <c r="B68" s="19">
        <v>2.8</v>
      </c>
      <c r="C68" s="9">
        <f t="shared" si="0"/>
        <v>2.7999999999999997E-2</v>
      </c>
      <c r="D68" s="12">
        <f t="shared" si="3"/>
        <v>0.15702479338842967</v>
      </c>
      <c r="E68" s="12">
        <f t="shared" si="4"/>
        <v>0.59090909090909061</v>
      </c>
      <c r="F68" s="12">
        <f t="shared" si="5"/>
        <v>1.333333333333333</v>
      </c>
    </row>
    <row r="69" spans="1:6" x14ac:dyDescent="0.2">
      <c r="A69" s="5">
        <v>21641</v>
      </c>
      <c r="B69" s="19">
        <v>2.96</v>
      </c>
      <c r="C69" s="9">
        <f t="shared" si="0"/>
        <v>2.9600000000000001E-2</v>
      </c>
      <c r="D69" s="12">
        <f t="shared" si="3"/>
        <v>0.1935483870967743</v>
      </c>
      <c r="E69" s="12">
        <f t="shared" si="4"/>
        <v>0.64444444444444438</v>
      </c>
      <c r="F69" s="12">
        <f t="shared" si="5"/>
        <v>1.3492063492063493</v>
      </c>
    </row>
    <row r="70" spans="1:6" x14ac:dyDescent="0.2">
      <c r="A70" s="5">
        <v>21671</v>
      </c>
      <c r="B70" s="19">
        <v>2.9</v>
      </c>
      <c r="C70" s="9">
        <f t="shared" si="0"/>
        <v>2.8999999999999998E-2</v>
      </c>
      <c r="D70" s="12">
        <f t="shared" si="3"/>
        <v>0.19341563786008212</v>
      </c>
      <c r="E70" s="12">
        <f t="shared" si="4"/>
        <v>0.27753303964757692</v>
      </c>
      <c r="F70" s="12">
        <f t="shared" si="5"/>
        <v>3.6031746031746028</v>
      </c>
    </row>
    <row r="71" spans="1:6" x14ac:dyDescent="0.2">
      <c r="A71" s="5">
        <v>21702</v>
      </c>
      <c r="B71" s="19">
        <v>3.39</v>
      </c>
      <c r="C71" s="9">
        <f t="shared" si="0"/>
        <v>3.39E-2</v>
      </c>
      <c r="D71" s="12">
        <f t="shared" si="3"/>
        <v>0.21071428571428583</v>
      </c>
      <c r="E71" s="12">
        <f t="shared" si="4"/>
        <v>0.40082644628099173</v>
      </c>
      <c r="F71" s="12">
        <f t="shared" si="5"/>
        <v>2.6451612903225801</v>
      </c>
    </row>
    <row r="72" spans="1:6" x14ac:dyDescent="0.2">
      <c r="A72" s="5">
        <v>21732</v>
      </c>
      <c r="B72" s="19">
        <v>3.47</v>
      </c>
      <c r="C72" s="9">
        <f t="shared" si="0"/>
        <v>3.4700000000000002E-2</v>
      </c>
      <c r="D72" s="12">
        <f t="shared" si="3"/>
        <v>0.17229729729729731</v>
      </c>
      <c r="E72" s="12">
        <f t="shared" si="4"/>
        <v>0.39919354838709686</v>
      </c>
      <c r="F72" s="12">
        <f t="shared" si="5"/>
        <v>4.1029411764705879</v>
      </c>
    </row>
    <row r="73" spans="1:6" x14ac:dyDescent="0.2">
      <c r="A73" s="5">
        <v>21763</v>
      </c>
      <c r="B73" s="19">
        <v>3.5</v>
      </c>
      <c r="C73" s="9">
        <f t="shared" si="0"/>
        <v>3.5000000000000003E-2</v>
      </c>
      <c r="D73" s="12">
        <f t="shared" si="3"/>
        <v>0.20689655172413812</v>
      </c>
      <c r="E73" s="12">
        <f t="shared" si="4"/>
        <v>0.44032921810699588</v>
      </c>
      <c r="F73" s="12">
        <f t="shared" si="5"/>
        <v>1.2875816993464053</v>
      </c>
    </row>
    <row r="74" spans="1:6" x14ac:dyDescent="0.2">
      <c r="A74" s="5">
        <v>21794</v>
      </c>
      <c r="B74" s="19">
        <v>3.76</v>
      </c>
      <c r="C74" s="9">
        <f t="shared" si="0"/>
        <v>3.7599999999999995E-2</v>
      </c>
      <c r="D74" s="12">
        <f t="shared" si="3"/>
        <v>0.1091445427728612</v>
      </c>
      <c r="E74" s="12">
        <f t="shared" si="4"/>
        <v>0.3428571428571428</v>
      </c>
      <c r="F74" s="12">
        <f t="shared" si="5"/>
        <v>1.136363636363636</v>
      </c>
    </row>
    <row r="75" spans="1:6" x14ac:dyDescent="0.2">
      <c r="A75" s="5">
        <v>21824</v>
      </c>
      <c r="B75" s="19">
        <v>3.98</v>
      </c>
      <c r="C75" s="9">
        <f t="shared" si="0"/>
        <v>3.9800000000000002E-2</v>
      </c>
      <c r="D75" s="12">
        <f t="shared" si="3"/>
        <v>0.14697406340057637</v>
      </c>
      <c r="E75" s="12">
        <f t="shared" si="4"/>
        <v>0.34459459459459463</v>
      </c>
      <c r="F75" s="12">
        <f t="shared" si="5"/>
        <v>1.211111111111111</v>
      </c>
    </row>
    <row r="76" spans="1:6" x14ac:dyDescent="0.2">
      <c r="A76" s="5">
        <v>21855</v>
      </c>
      <c r="B76" s="19">
        <v>4</v>
      </c>
      <c r="C76" s="9">
        <f t="shared" si="0"/>
        <v>0.04</v>
      </c>
      <c r="D76" s="12">
        <f t="shared" si="3"/>
        <v>0.14285714285714277</v>
      </c>
      <c r="E76" s="12">
        <f t="shared" si="4"/>
        <v>0.37931034482758635</v>
      </c>
      <c r="F76" s="12">
        <f t="shared" si="5"/>
        <v>0.76211453744493385</v>
      </c>
    </row>
    <row r="77" spans="1:6" x14ac:dyDescent="0.2">
      <c r="A77" s="5">
        <v>21885</v>
      </c>
      <c r="B77" s="19">
        <v>3.99</v>
      </c>
      <c r="C77" s="9">
        <f t="shared" ref="C77:C140" si="6">B77/100</f>
        <v>3.9900000000000005E-2</v>
      </c>
      <c r="D77" s="12">
        <f t="shared" si="3"/>
        <v>6.1170212765957729E-2</v>
      </c>
      <c r="E77" s="12">
        <f t="shared" si="4"/>
        <v>0.17699115044247804</v>
      </c>
      <c r="F77" s="12">
        <f t="shared" si="5"/>
        <v>0.64876033057851268</v>
      </c>
    </row>
    <row r="78" spans="1:6" x14ac:dyDescent="0.2">
      <c r="A78" s="5">
        <v>21916</v>
      </c>
      <c r="B78" s="19">
        <v>3.99</v>
      </c>
      <c r="C78" s="9">
        <f t="shared" si="6"/>
        <v>3.9900000000000005E-2</v>
      </c>
      <c r="D78" s="12">
        <f t="shared" si="3"/>
        <v>2.5125628140704238E-3</v>
      </c>
      <c r="E78" s="12">
        <f t="shared" si="4"/>
        <v>0.1498559077809799</v>
      </c>
      <c r="F78" s="12">
        <f t="shared" si="5"/>
        <v>0.60887096774193572</v>
      </c>
    </row>
    <row r="79" spans="1:6" x14ac:dyDescent="0.2">
      <c r="A79" s="5">
        <v>21947</v>
      </c>
      <c r="B79" s="19">
        <v>3.97</v>
      </c>
      <c r="C79" s="9">
        <f t="shared" si="6"/>
        <v>3.9699999999999999E-2</v>
      </c>
      <c r="D79" s="12">
        <f t="shared" si="3"/>
        <v>-7.5000000000000414E-3</v>
      </c>
      <c r="E79" s="12">
        <f t="shared" si="4"/>
        <v>0.13428571428571415</v>
      </c>
      <c r="F79" s="12">
        <f t="shared" si="5"/>
        <v>0.63374485596707797</v>
      </c>
    </row>
    <row r="80" spans="1:6" x14ac:dyDescent="0.2">
      <c r="A80" s="5">
        <v>21976</v>
      </c>
      <c r="B80" s="19">
        <v>3.84</v>
      </c>
      <c r="C80" s="9">
        <f t="shared" si="6"/>
        <v>3.8399999999999997E-2</v>
      </c>
      <c r="D80" s="12">
        <f t="shared" si="3"/>
        <v>-3.7593984962406221E-2</v>
      </c>
      <c r="E80" s="12">
        <f t="shared" si="4"/>
        <v>2.127659574468091E-2</v>
      </c>
      <c r="F80" s="12">
        <f t="shared" si="5"/>
        <v>0.37142857142857144</v>
      </c>
    </row>
    <row r="81" spans="1:6" x14ac:dyDescent="0.2">
      <c r="A81" s="5">
        <v>22007</v>
      </c>
      <c r="B81" s="19">
        <v>3.92</v>
      </c>
      <c r="C81" s="9">
        <f t="shared" si="6"/>
        <v>3.9199999999999999E-2</v>
      </c>
      <c r="D81" s="12">
        <f t="shared" si="3"/>
        <v>-1.7543859649122959E-2</v>
      </c>
      <c r="E81" s="12">
        <f t="shared" si="4"/>
        <v>-1.5075376884422193E-2</v>
      </c>
      <c r="F81" s="12">
        <f t="shared" si="5"/>
        <v>0.32432432432432423</v>
      </c>
    </row>
    <row r="82" spans="1:6" x14ac:dyDescent="0.2">
      <c r="A82" s="5">
        <v>22037</v>
      </c>
      <c r="B82" s="19">
        <v>3.85</v>
      </c>
      <c r="C82" s="9">
        <f t="shared" si="6"/>
        <v>3.85E-2</v>
      </c>
      <c r="D82" s="12">
        <f t="shared" si="3"/>
        <v>-3.0226700251889161E-2</v>
      </c>
      <c r="E82" s="12">
        <f t="shared" si="4"/>
        <v>-3.7500000000000033E-2</v>
      </c>
      <c r="F82" s="12">
        <f t="shared" si="5"/>
        <v>0.32758620689655182</v>
      </c>
    </row>
    <row r="83" spans="1:6" x14ac:dyDescent="0.2">
      <c r="A83" s="5">
        <v>22068</v>
      </c>
      <c r="B83" s="19">
        <v>3.32</v>
      </c>
      <c r="C83" s="9">
        <f t="shared" si="6"/>
        <v>3.32E-2</v>
      </c>
      <c r="D83" s="12">
        <f t="shared" si="3"/>
        <v>-0.13541666666666657</v>
      </c>
      <c r="E83" s="12">
        <f t="shared" si="4"/>
        <v>-0.16791979949874697</v>
      </c>
      <c r="F83" s="12">
        <f t="shared" si="5"/>
        <v>-2.0648967551622398E-2</v>
      </c>
    </row>
    <row r="84" spans="1:6" x14ac:dyDescent="0.2">
      <c r="A84" s="5">
        <v>22098</v>
      </c>
      <c r="B84" s="19">
        <v>3.23</v>
      </c>
      <c r="C84" s="9">
        <f t="shared" si="6"/>
        <v>3.2300000000000002E-2</v>
      </c>
      <c r="D84" s="12">
        <f t="shared" si="3"/>
        <v>-0.17602040816326522</v>
      </c>
      <c r="E84" s="12">
        <f t="shared" si="4"/>
        <v>-0.19047619047619052</v>
      </c>
      <c r="F84" s="12">
        <f t="shared" si="5"/>
        <v>-6.9164265129682975E-2</v>
      </c>
    </row>
    <row r="85" spans="1:6" x14ac:dyDescent="0.2">
      <c r="A85" s="5">
        <v>22129</v>
      </c>
      <c r="B85" s="19">
        <v>2.98</v>
      </c>
      <c r="C85" s="9">
        <f t="shared" si="6"/>
        <v>2.98E-2</v>
      </c>
      <c r="D85" s="12">
        <f t="shared" si="3"/>
        <v>-0.22597402597402597</v>
      </c>
      <c r="E85" s="12">
        <f t="shared" si="4"/>
        <v>-0.24937027707808562</v>
      </c>
      <c r="F85" s="12">
        <f t="shared" si="5"/>
        <v>-0.14857142857142866</v>
      </c>
    </row>
    <row r="86" spans="1:6" x14ac:dyDescent="0.2">
      <c r="A86" s="5">
        <v>22160</v>
      </c>
      <c r="B86" s="19">
        <v>2.6</v>
      </c>
      <c r="C86" s="9">
        <f t="shared" si="6"/>
        <v>2.6000000000000002E-2</v>
      </c>
      <c r="D86" s="12">
        <f t="shared" si="3"/>
        <v>-0.21686746987951802</v>
      </c>
      <c r="E86" s="12">
        <f t="shared" si="4"/>
        <v>-0.32291666666666657</v>
      </c>
      <c r="F86" s="12">
        <f t="shared" si="5"/>
        <v>-0.30851063829787218</v>
      </c>
    </row>
    <row r="87" spans="1:6" x14ac:dyDescent="0.2">
      <c r="A87" s="5">
        <v>22190</v>
      </c>
      <c r="B87" s="19">
        <v>2.4700000000000002</v>
      </c>
      <c r="C87" s="9">
        <f t="shared" si="6"/>
        <v>2.4700000000000003E-2</v>
      </c>
      <c r="D87" s="12">
        <f t="shared" si="3"/>
        <v>-0.23529411764705879</v>
      </c>
      <c r="E87" s="12">
        <f t="shared" si="4"/>
        <v>-0.36989795918367335</v>
      </c>
      <c r="F87" s="12">
        <f t="shared" si="5"/>
        <v>-0.37939698492462309</v>
      </c>
    </row>
    <row r="88" spans="1:6" x14ac:dyDescent="0.2">
      <c r="A88" s="5">
        <v>22221</v>
      </c>
      <c r="B88" s="19">
        <v>2.44</v>
      </c>
      <c r="C88" s="9">
        <f t="shared" si="6"/>
        <v>2.4399999999999998E-2</v>
      </c>
      <c r="D88" s="12">
        <f t="shared" si="3"/>
        <v>-0.18120805369127524</v>
      </c>
      <c r="E88" s="12">
        <f t="shared" si="4"/>
        <v>-0.3662337662337663</v>
      </c>
      <c r="F88" s="12">
        <f t="shared" si="5"/>
        <v>-0.39000000000000007</v>
      </c>
    </row>
    <row r="89" spans="1:6" x14ac:dyDescent="0.2">
      <c r="A89" s="5">
        <v>22251</v>
      </c>
      <c r="B89" s="19">
        <v>1.98</v>
      </c>
      <c r="C89" s="9">
        <f t="shared" si="6"/>
        <v>1.9799999999999998E-2</v>
      </c>
      <c r="D89" s="12">
        <f t="shared" ref="D89:D152" si="7">(C89-C86)/C86</f>
        <v>-0.23846153846153859</v>
      </c>
      <c r="E89" s="12">
        <f t="shared" ref="E89:E152" si="8">(C89-C83)/C83</f>
        <v>-0.40361445783132538</v>
      </c>
      <c r="F89" s="12">
        <f t="shared" ref="F89:F152" si="9">(C89-C77)/C77</f>
        <v>-0.50375939849624074</v>
      </c>
    </row>
    <row r="90" spans="1:6" x14ac:dyDescent="0.2">
      <c r="A90" s="5">
        <v>22282</v>
      </c>
      <c r="B90" s="19">
        <v>1.45</v>
      </c>
      <c r="C90" s="9">
        <f t="shared" si="6"/>
        <v>1.4499999999999999E-2</v>
      </c>
      <c r="D90" s="12">
        <f t="shared" si="7"/>
        <v>-0.41295546558704466</v>
      </c>
      <c r="E90" s="12">
        <f t="shared" si="8"/>
        <v>-0.55108359133126938</v>
      </c>
      <c r="F90" s="12">
        <f t="shared" si="9"/>
        <v>-0.63659147869674193</v>
      </c>
    </row>
    <row r="91" spans="1:6" x14ac:dyDescent="0.2">
      <c r="A91" s="5">
        <v>22313</v>
      </c>
      <c r="B91" s="19">
        <v>2.54</v>
      </c>
      <c r="C91" s="9">
        <f t="shared" si="6"/>
        <v>2.5399999999999999E-2</v>
      </c>
      <c r="D91" s="12">
        <f t="shared" si="7"/>
        <v>4.0983606557377088E-2</v>
      </c>
      <c r="E91" s="12">
        <f t="shared" si="8"/>
        <v>-0.14765100671140943</v>
      </c>
      <c r="F91" s="12">
        <f t="shared" si="9"/>
        <v>-0.3602015113350126</v>
      </c>
    </row>
    <row r="92" spans="1:6" x14ac:dyDescent="0.2">
      <c r="A92" s="5">
        <v>22341</v>
      </c>
      <c r="B92" s="19">
        <v>2.02</v>
      </c>
      <c r="C92" s="9">
        <f t="shared" si="6"/>
        <v>2.0199999999999999E-2</v>
      </c>
      <c r="D92" s="12">
        <f t="shared" si="7"/>
        <v>2.0202020202020256E-2</v>
      </c>
      <c r="E92" s="12">
        <f t="shared" si="8"/>
        <v>-0.22307692307692317</v>
      </c>
      <c r="F92" s="12">
        <f t="shared" si="9"/>
        <v>-0.47395833333333331</v>
      </c>
    </row>
    <row r="93" spans="1:6" x14ac:dyDescent="0.2">
      <c r="A93" s="5">
        <v>22372</v>
      </c>
      <c r="B93" s="19">
        <v>1.49</v>
      </c>
      <c r="C93" s="9">
        <f t="shared" si="6"/>
        <v>1.49E-2</v>
      </c>
      <c r="D93" s="12">
        <f t="shared" si="7"/>
        <v>2.75862068965518E-2</v>
      </c>
      <c r="E93" s="12">
        <f t="shared" si="8"/>
        <v>-0.39676113360323895</v>
      </c>
      <c r="F93" s="12">
        <f t="shared" si="9"/>
        <v>-0.61989795918367341</v>
      </c>
    </row>
    <row r="94" spans="1:6" x14ac:dyDescent="0.2">
      <c r="A94" s="5">
        <v>22402</v>
      </c>
      <c r="B94" s="19">
        <v>1.98</v>
      </c>
      <c r="C94" s="9">
        <f t="shared" si="6"/>
        <v>1.9799999999999998E-2</v>
      </c>
      <c r="D94" s="12">
        <f t="shared" si="7"/>
        <v>-0.22047244094488194</v>
      </c>
      <c r="E94" s="12">
        <f t="shared" si="8"/>
        <v>-0.18852459016393444</v>
      </c>
      <c r="F94" s="12">
        <f t="shared" si="9"/>
        <v>-0.48571428571428577</v>
      </c>
    </row>
    <row r="95" spans="1:6" x14ac:dyDescent="0.2">
      <c r="A95" s="5">
        <v>22433</v>
      </c>
      <c r="B95" s="19">
        <v>1.73</v>
      </c>
      <c r="C95" s="9">
        <f t="shared" si="6"/>
        <v>1.7299999999999999E-2</v>
      </c>
      <c r="D95" s="12">
        <f t="shared" si="7"/>
        <v>-0.14356435643564355</v>
      </c>
      <c r="E95" s="12">
        <f t="shared" si="8"/>
        <v>-0.12626262626262622</v>
      </c>
      <c r="F95" s="12">
        <f t="shared" si="9"/>
        <v>-0.47891566265060243</v>
      </c>
    </row>
    <row r="96" spans="1:6" x14ac:dyDescent="0.2">
      <c r="A96" s="5">
        <v>22463</v>
      </c>
      <c r="B96" s="19">
        <v>1.17</v>
      </c>
      <c r="C96" s="9">
        <f t="shared" si="6"/>
        <v>1.1699999999999999E-2</v>
      </c>
      <c r="D96" s="12">
        <f t="shared" si="7"/>
        <v>-0.21476510067114105</v>
      </c>
      <c r="E96" s="12">
        <f t="shared" si="8"/>
        <v>-0.19310344827586212</v>
      </c>
      <c r="F96" s="12">
        <f t="shared" si="9"/>
        <v>-0.63777089783281737</v>
      </c>
    </row>
    <row r="97" spans="1:6" x14ac:dyDescent="0.2">
      <c r="A97" s="5">
        <v>22494</v>
      </c>
      <c r="B97" s="19">
        <v>2</v>
      </c>
      <c r="C97" s="9">
        <f t="shared" si="6"/>
        <v>0.02</v>
      </c>
      <c r="D97" s="12">
        <f t="shared" si="7"/>
        <v>1.0101010101010216E-2</v>
      </c>
      <c r="E97" s="12">
        <f t="shared" si="8"/>
        <v>-0.21259842519685035</v>
      </c>
      <c r="F97" s="12">
        <f t="shared" si="9"/>
        <v>-0.32885906040268453</v>
      </c>
    </row>
    <row r="98" spans="1:6" x14ac:dyDescent="0.2">
      <c r="A98" s="5">
        <v>22525</v>
      </c>
      <c r="B98" s="19">
        <v>1.88</v>
      </c>
      <c r="C98" s="9">
        <f t="shared" si="6"/>
        <v>1.8799999999999997E-2</v>
      </c>
      <c r="D98" s="12">
        <f t="shared" si="7"/>
        <v>8.6705202312138602E-2</v>
      </c>
      <c r="E98" s="12">
        <f t="shared" si="8"/>
        <v>-6.930693069306941E-2</v>
      </c>
      <c r="F98" s="12">
        <f t="shared" si="9"/>
        <v>-0.2769230769230771</v>
      </c>
    </row>
    <row r="99" spans="1:6" x14ac:dyDescent="0.2">
      <c r="A99" s="5">
        <v>22555</v>
      </c>
      <c r="B99" s="19">
        <v>2.2599999999999998</v>
      </c>
      <c r="C99" s="9">
        <f t="shared" si="6"/>
        <v>2.2599999999999999E-2</v>
      </c>
      <c r="D99" s="12">
        <f t="shared" si="7"/>
        <v>0.93162393162393176</v>
      </c>
      <c r="E99" s="12">
        <f t="shared" si="8"/>
        <v>0.51677852348993281</v>
      </c>
      <c r="F99" s="12">
        <f t="shared" si="9"/>
        <v>-8.5020242914979935E-2</v>
      </c>
    </row>
    <row r="100" spans="1:6" x14ac:dyDescent="0.2">
      <c r="A100" s="5">
        <v>22586</v>
      </c>
      <c r="B100" s="19">
        <v>2.61</v>
      </c>
      <c r="C100" s="9">
        <f t="shared" si="6"/>
        <v>2.6099999999999998E-2</v>
      </c>
      <c r="D100" s="12">
        <f t="shared" si="7"/>
        <v>0.30499999999999988</v>
      </c>
      <c r="E100" s="12">
        <f t="shared" si="8"/>
        <v>0.31818181818181823</v>
      </c>
      <c r="F100" s="12">
        <f t="shared" si="9"/>
        <v>6.9672131147540992E-2</v>
      </c>
    </row>
    <row r="101" spans="1:6" x14ac:dyDescent="0.2">
      <c r="A101" s="5">
        <v>22616</v>
      </c>
      <c r="B101" s="19">
        <v>2.33</v>
      </c>
      <c r="C101" s="9">
        <f t="shared" si="6"/>
        <v>2.3300000000000001E-2</v>
      </c>
      <c r="D101" s="12">
        <f t="shared" si="7"/>
        <v>0.23936170212765981</v>
      </c>
      <c r="E101" s="12">
        <f t="shared" si="8"/>
        <v>0.34682080924855502</v>
      </c>
      <c r="F101" s="12">
        <f t="shared" si="9"/>
        <v>0.17676767676767693</v>
      </c>
    </row>
    <row r="102" spans="1:6" x14ac:dyDescent="0.2">
      <c r="A102" s="5">
        <v>22647</v>
      </c>
      <c r="B102" s="19">
        <v>2.15</v>
      </c>
      <c r="C102" s="9">
        <f t="shared" si="6"/>
        <v>2.1499999999999998E-2</v>
      </c>
      <c r="D102" s="12">
        <f t="shared" si="7"/>
        <v>-4.8672566371681429E-2</v>
      </c>
      <c r="E102" s="12">
        <f t="shared" si="8"/>
        <v>0.83760683760683763</v>
      </c>
      <c r="F102" s="12">
        <f t="shared" si="9"/>
        <v>0.48275862068965514</v>
      </c>
    </row>
    <row r="103" spans="1:6" x14ac:dyDescent="0.2">
      <c r="A103" s="5">
        <v>22678</v>
      </c>
      <c r="B103" s="19">
        <v>2.37</v>
      </c>
      <c r="C103" s="9">
        <f t="shared" si="6"/>
        <v>2.3700000000000002E-2</v>
      </c>
      <c r="D103" s="12">
        <f t="shared" si="7"/>
        <v>-9.1954022988505593E-2</v>
      </c>
      <c r="E103" s="12">
        <f t="shared" si="8"/>
        <v>0.18500000000000008</v>
      </c>
      <c r="F103" s="12">
        <f t="shared" si="9"/>
        <v>-6.6929133858267584E-2</v>
      </c>
    </row>
    <row r="104" spans="1:6" x14ac:dyDescent="0.2">
      <c r="A104" s="5">
        <v>22706</v>
      </c>
      <c r="B104" s="19">
        <v>2.85</v>
      </c>
      <c r="C104" s="9">
        <f t="shared" si="6"/>
        <v>2.8500000000000001E-2</v>
      </c>
      <c r="D104" s="12">
        <f t="shared" si="7"/>
        <v>0.22317596566523604</v>
      </c>
      <c r="E104" s="12">
        <f t="shared" si="8"/>
        <v>0.51595744680851097</v>
      </c>
      <c r="F104" s="12">
        <f t="shared" si="9"/>
        <v>0.41089108910891098</v>
      </c>
    </row>
    <row r="105" spans="1:6" x14ac:dyDescent="0.2">
      <c r="A105" s="5">
        <v>22737</v>
      </c>
      <c r="B105" s="19">
        <v>2.78</v>
      </c>
      <c r="C105" s="9">
        <f t="shared" si="6"/>
        <v>2.7799999999999998E-2</v>
      </c>
      <c r="D105" s="12">
        <f t="shared" si="7"/>
        <v>0.2930232558139535</v>
      </c>
      <c r="E105" s="12">
        <f t="shared" si="8"/>
        <v>0.23008849557522124</v>
      </c>
      <c r="F105" s="12">
        <f t="shared" si="9"/>
        <v>0.86577181208053677</v>
      </c>
    </row>
    <row r="106" spans="1:6" x14ac:dyDescent="0.2">
      <c r="A106" s="5">
        <v>22767</v>
      </c>
      <c r="B106" s="19">
        <v>2.36</v>
      </c>
      <c r="C106" s="9">
        <f t="shared" si="6"/>
        <v>2.3599999999999999E-2</v>
      </c>
      <c r="D106" s="12">
        <f t="shared" si="7"/>
        <v>-4.2194092827005421E-3</v>
      </c>
      <c r="E106" s="12">
        <f t="shared" si="8"/>
        <v>-9.5785440613026782E-2</v>
      </c>
      <c r="F106" s="12">
        <f t="shared" si="9"/>
        <v>0.19191919191919199</v>
      </c>
    </row>
    <row r="107" spans="1:6" x14ac:dyDescent="0.2">
      <c r="A107" s="5">
        <v>22798</v>
      </c>
      <c r="B107" s="19">
        <v>2.68</v>
      </c>
      <c r="C107" s="9">
        <f t="shared" si="6"/>
        <v>2.6800000000000001E-2</v>
      </c>
      <c r="D107" s="12">
        <f t="shared" si="7"/>
        <v>-5.9649122807017549E-2</v>
      </c>
      <c r="E107" s="12">
        <f t="shared" si="8"/>
        <v>0.15021459227467809</v>
      </c>
      <c r="F107" s="12">
        <f t="shared" si="9"/>
        <v>0.54913294797687873</v>
      </c>
    </row>
    <row r="108" spans="1:6" x14ac:dyDescent="0.2">
      <c r="A108" s="5">
        <v>22828</v>
      </c>
      <c r="B108" s="19">
        <v>2.71</v>
      </c>
      <c r="C108" s="9">
        <f t="shared" si="6"/>
        <v>2.7099999999999999E-2</v>
      </c>
      <c r="D108" s="12">
        <f t="shared" si="7"/>
        <v>-2.5179856115107889E-2</v>
      </c>
      <c r="E108" s="12">
        <f t="shared" si="8"/>
        <v>0.26046511627906982</v>
      </c>
      <c r="F108" s="12">
        <f t="shared" si="9"/>
        <v>1.3162393162393164</v>
      </c>
    </row>
    <row r="109" spans="1:6" x14ac:dyDescent="0.2">
      <c r="A109" s="5">
        <v>22859</v>
      </c>
      <c r="B109" s="19">
        <v>2.93</v>
      </c>
      <c r="C109" s="9">
        <f t="shared" si="6"/>
        <v>2.9300000000000003E-2</v>
      </c>
      <c r="D109" s="12">
        <f t="shared" si="7"/>
        <v>0.24152542372881372</v>
      </c>
      <c r="E109" s="12">
        <f t="shared" si="8"/>
        <v>0.23628691983122363</v>
      </c>
      <c r="F109" s="12">
        <f t="shared" si="9"/>
        <v>0.46500000000000014</v>
      </c>
    </row>
    <row r="110" spans="1:6" x14ac:dyDescent="0.2">
      <c r="A110" s="5">
        <v>22890</v>
      </c>
      <c r="B110" s="19">
        <v>2.9</v>
      </c>
      <c r="C110" s="9">
        <f t="shared" si="6"/>
        <v>2.8999999999999998E-2</v>
      </c>
      <c r="D110" s="12">
        <f t="shared" si="7"/>
        <v>8.208955223880586E-2</v>
      </c>
      <c r="E110" s="12">
        <f t="shared" si="8"/>
        <v>1.7543859649122702E-2</v>
      </c>
      <c r="F110" s="12">
        <f t="shared" si="9"/>
        <v>0.54255319148936187</v>
      </c>
    </row>
    <row r="111" spans="1:6" x14ac:dyDescent="0.2">
      <c r="A111" s="5">
        <v>22920</v>
      </c>
      <c r="B111" s="19">
        <v>2.9</v>
      </c>
      <c r="C111" s="9">
        <f t="shared" si="6"/>
        <v>2.8999999999999998E-2</v>
      </c>
      <c r="D111" s="12">
        <f t="shared" si="7"/>
        <v>7.0110701107011036E-2</v>
      </c>
      <c r="E111" s="12">
        <f t="shared" si="8"/>
        <v>4.3165467625899269E-2</v>
      </c>
      <c r="F111" s="12">
        <f t="shared" si="9"/>
        <v>0.2831858407079646</v>
      </c>
    </row>
    <row r="112" spans="1:6" x14ac:dyDescent="0.2">
      <c r="A112" s="5">
        <v>22951</v>
      </c>
      <c r="B112" s="19">
        <v>2.94</v>
      </c>
      <c r="C112" s="9">
        <f t="shared" si="6"/>
        <v>2.9399999999999999E-2</v>
      </c>
      <c r="D112" s="12">
        <f t="shared" si="7"/>
        <v>3.4129692832763109E-3</v>
      </c>
      <c r="E112" s="12">
        <f t="shared" si="8"/>
        <v>0.24576271186440676</v>
      </c>
      <c r="F112" s="12">
        <f t="shared" si="9"/>
        <v>0.12643678160919544</v>
      </c>
    </row>
    <row r="113" spans="1:6" x14ac:dyDescent="0.2">
      <c r="A113" s="5">
        <v>22981</v>
      </c>
      <c r="B113" s="19">
        <v>2.93</v>
      </c>
      <c r="C113" s="9">
        <f t="shared" si="6"/>
        <v>2.9300000000000003E-2</v>
      </c>
      <c r="D113" s="12">
        <f t="shared" si="7"/>
        <v>1.0344827586207073E-2</v>
      </c>
      <c r="E113" s="12">
        <f t="shared" si="8"/>
        <v>9.3283582089552314E-2</v>
      </c>
      <c r="F113" s="12">
        <f t="shared" si="9"/>
        <v>0.25751072961373395</v>
      </c>
    </row>
    <row r="114" spans="1:6" x14ac:dyDescent="0.2">
      <c r="A114" s="5">
        <v>23012</v>
      </c>
      <c r="B114" s="19">
        <v>2.92</v>
      </c>
      <c r="C114" s="9">
        <f t="shared" si="6"/>
        <v>2.92E-2</v>
      </c>
      <c r="D114" s="12">
        <f t="shared" si="7"/>
        <v>6.896551724138009E-3</v>
      </c>
      <c r="E114" s="12">
        <f t="shared" si="8"/>
        <v>7.7490774907749124E-2</v>
      </c>
      <c r="F114" s="12">
        <f t="shared" si="9"/>
        <v>0.35813953488372108</v>
      </c>
    </row>
    <row r="115" spans="1:6" x14ac:dyDescent="0.2">
      <c r="A115" s="5">
        <v>23043</v>
      </c>
      <c r="B115" s="19">
        <v>3</v>
      </c>
      <c r="C115" s="9">
        <f t="shared" si="6"/>
        <v>0.03</v>
      </c>
      <c r="D115" s="12">
        <f t="shared" si="7"/>
        <v>2.0408163265306117E-2</v>
      </c>
      <c r="E115" s="12">
        <f t="shared" si="8"/>
        <v>2.3890784982935006E-2</v>
      </c>
      <c r="F115" s="12">
        <f t="shared" si="9"/>
        <v>0.26582278481012639</v>
      </c>
    </row>
    <row r="116" spans="1:6" x14ac:dyDescent="0.2">
      <c r="A116" s="5">
        <v>23071</v>
      </c>
      <c r="B116" s="19">
        <v>2.98</v>
      </c>
      <c r="C116" s="9">
        <f t="shared" si="6"/>
        <v>2.98E-2</v>
      </c>
      <c r="D116" s="12">
        <f t="shared" si="7"/>
        <v>1.7064846416382149E-2</v>
      </c>
      <c r="E116" s="12">
        <f t="shared" si="8"/>
        <v>2.75862068965518E-2</v>
      </c>
      <c r="F116" s="12">
        <f t="shared" si="9"/>
        <v>4.5614035087719267E-2</v>
      </c>
    </row>
    <row r="117" spans="1:6" x14ac:dyDescent="0.2">
      <c r="A117" s="5">
        <v>23102</v>
      </c>
      <c r="B117" s="19">
        <v>2.9</v>
      </c>
      <c r="C117" s="9">
        <f t="shared" si="6"/>
        <v>2.8999999999999998E-2</v>
      </c>
      <c r="D117" s="12">
        <f t="shared" si="7"/>
        <v>-6.8493150684932284E-3</v>
      </c>
      <c r="E117" s="12">
        <f t="shared" si="8"/>
        <v>0</v>
      </c>
      <c r="F117" s="12">
        <f t="shared" si="9"/>
        <v>4.3165467625899269E-2</v>
      </c>
    </row>
    <row r="118" spans="1:6" x14ac:dyDescent="0.2">
      <c r="A118" s="5">
        <v>23132</v>
      </c>
      <c r="B118" s="19">
        <v>3</v>
      </c>
      <c r="C118" s="9">
        <f t="shared" si="6"/>
        <v>0.03</v>
      </c>
      <c r="D118" s="12">
        <f t="shared" si="7"/>
        <v>0</v>
      </c>
      <c r="E118" s="12">
        <f t="shared" si="8"/>
        <v>2.0408163265306117E-2</v>
      </c>
      <c r="F118" s="12">
        <f t="shared" si="9"/>
        <v>0.2711864406779661</v>
      </c>
    </row>
    <row r="119" spans="1:6" x14ac:dyDescent="0.2">
      <c r="A119" s="5">
        <v>23163</v>
      </c>
      <c r="B119" s="19">
        <v>2.99</v>
      </c>
      <c r="C119" s="9">
        <f t="shared" si="6"/>
        <v>2.9900000000000003E-2</v>
      </c>
      <c r="D119" s="12">
        <f t="shared" si="7"/>
        <v>3.3557046979866734E-3</v>
      </c>
      <c r="E119" s="12">
        <f t="shared" si="8"/>
        <v>2.0477815699658695E-2</v>
      </c>
      <c r="F119" s="12">
        <f t="shared" si="9"/>
        <v>0.11567164179104485</v>
      </c>
    </row>
    <row r="120" spans="1:6" x14ac:dyDescent="0.2">
      <c r="A120" s="5">
        <v>23193</v>
      </c>
      <c r="B120" s="19">
        <v>3.02</v>
      </c>
      <c r="C120" s="9">
        <f t="shared" si="6"/>
        <v>3.0200000000000001E-2</v>
      </c>
      <c r="D120" s="12">
        <f t="shared" si="7"/>
        <v>4.1379310344827697E-2</v>
      </c>
      <c r="E120" s="12">
        <f t="shared" si="8"/>
        <v>3.4246575342465786E-2</v>
      </c>
      <c r="F120" s="12">
        <f t="shared" si="9"/>
        <v>0.11439114391143919</v>
      </c>
    </row>
    <row r="121" spans="1:6" x14ac:dyDescent="0.2">
      <c r="A121" s="5">
        <v>23224</v>
      </c>
      <c r="B121" s="19">
        <v>3.49</v>
      </c>
      <c r="C121" s="9">
        <f t="shared" si="6"/>
        <v>3.49E-2</v>
      </c>
      <c r="D121" s="12">
        <f t="shared" si="7"/>
        <v>0.16333333333333339</v>
      </c>
      <c r="E121" s="12">
        <f t="shared" si="8"/>
        <v>0.16333333333333339</v>
      </c>
      <c r="F121" s="12">
        <f t="shared" si="9"/>
        <v>0.19112627986348113</v>
      </c>
    </row>
    <row r="122" spans="1:6" x14ac:dyDescent="0.2">
      <c r="A122" s="5">
        <v>23255</v>
      </c>
      <c r="B122" s="19">
        <v>3.48</v>
      </c>
      <c r="C122" s="9">
        <f t="shared" si="6"/>
        <v>3.4799999999999998E-2</v>
      </c>
      <c r="D122" s="12">
        <f t="shared" si="7"/>
        <v>0.16387959866220717</v>
      </c>
      <c r="E122" s="12">
        <f t="shared" si="8"/>
        <v>0.16778523489932878</v>
      </c>
      <c r="F122" s="12">
        <f t="shared" si="9"/>
        <v>0.2</v>
      </c>
    </row>
    <row r="123" spans="1:6" x14ac:dyDescent="0.2">
      <c r="A123" s="5">
        <v>23285</v>
      </c>
      <c r="B123" s="19">
        <v>3.5</v>
      </c>
      <c r="C123" s="9">
        <f t="shared" si="6"/>
        <v>3.5000000000000003E-2</v>
      </c>
      <c r="D123" s="12">
        <f t="shared" si="7"/>
        <v>0.15894039735099344</v>
      </c>
      <c r="E123" s="12">
        <f t="shared" si="8"/>
        <v>0.20689655172413812</v>
      </c>
      <c r="F123" s="12">
        <f t="shared" si="9"/>
        <v>0.20689655172413812</v>
      </c>
    </row>
    <row r="124" spans="1:6" x14ac:dyDescent="0.2">
      <c r="A124" s="5">
        <v>23316</v>
      </c>
      <c r="B124" s="19">
        <v>3.48</v>
      </c>
      <c r="C124" s="9">
        <f t="shared" si="6"/>
        <v>3.4799999999999998E-2</v>
      </c>
      <c r="D124" s="12">
        <f t="shared" si="7"/>
        <v>-2.8653295128940647E-3</v>
      </c>
      <c r="E124" s="12">
        <f t="shared" si="8"/>
        <v>0.15999999999999998</v>
      </c>
      <c r="F124" s="12">
        <f t="shared" si="9"/>
        <v>0.18367346938775506</v>
      </c>
    </row>
    <row r="125" spans="1:6" x14ac:dyDescent="0.2">
      <c r="A125" s="5">
        <v>23346</v>
      </c>
      <c r="B125" s="19">
        <v>3.38</v>
      </c>
      <c r="C125" s="9">
        <f t="shared" si="6"/>
        <v>3.3799999999999997E-2</v>
      </c>
      <c r="D125" s="12">
        <f t="shared" si="7"/>
        <v>-2.8735632183908073E-2</v>
      </c>
      <c r="E125" s="12">
        <f t="shared" si="8"/>
        <v>0.13043478260869543</v>
      </c>
      <c r="F125" s="12">
        <f t="shared" si="9"/>
        <v>0.15358361774744003</v>
      </c>
    </row>
    <row r="126" spans="1:6" x14ac:dyDescent="0.2">
      <c r="A126" s="5">
        <v>23377</v>
      </c>
      <c r="B126" s="19">
        <v>3.48</v>
      </c>
      <c r="C126" s="9">
        <f t="shared" si="6"/>
        <v>3.4799999999999998E-2</v>
      </c>
      <c r="D126" s="12">
        <f t="shared" si="7"/>
        <v>-5.7142857142858773E-3</v>
      </c>
      <c r="E126" s="12">
        <f t="shared" si="8"/>
        <v>0.15231788079470188</v>
      </c>
      <c r="F126" s="12">
        <f t="shared" si="9"/>
        <v>0.19178082191780813</v>
      </c>
    </row>
    <row r="127" spans="1:6" x14ac:dyDescent="0.2">
      <c r="A127" s="5">
        <v>23408</v>
      </c>
      <c r="B127" s="19">
        <v>3.48</v>
      </c>
      <c r="C127" s="9">
        <f t="shared" si="6"/>
        <v>3.4799999999999998E-2</v>
      </c>
      <c r="D127" s="12">
        <f t="shared" si="7"/>
        <v>0</v>
      </c>
      <c r="E127" s="12">
        <f t="shared" si="8"/>
        <v>-2.8653295128940647E-3</v>
      </c>
      <c r="F127" s="12">
        <f t="shared" si="9"/>
        <v>0.15999999999999998</v>
      </c>
    </row>
    <row r="128" spans="1:6" x14ac:dyDescent="0.2">
      <c r="A128" s="5">
        <v>23437</v>
      </c>
      <c r="B128" s="19">
        <v>3.43</v>
      </c>
      <c r="C128" s="9">
        <f t="shared" si="6"/>
        <v>3.4300000000000004E-2</v>
      </c>
      <c r="D128" s="12">
        <f t="shared" si="7"/>
        <v>1.4792899408284243E-2</v>
      </c>
      <c r="E128" s="12">
        <f t="shared" si="8"/>
        <v>-1.4367816091953837E-2</v>
      </c>
      <c r="F128" s="12">
        <f t="shared" si="9"/>
        <v>0.15100671140939612</v>
      </c>
    </row>
    <row r="129" spans="1:6" x14ac:dyDescent="0.2">
      <c r="A129" s="5">
        <v>23468</v>
      </c>
      <c r="B129" s="19">
        <v>3.47</v>
      </c>
      <c r="C129" s="9">
        <f t="shared" si="6"/>
        <v>3.4700000000000002E-2</v>
      </c>
      <c r="D129" s="12">
        <f t="shared" si="7"/>
        <v>-2.8735632183906879E-3</v>
      </c>
      <c r="E129" s="12">
        <f t="shared" si="8"/>
        <v>-8.5714285714286187E-3</v>
      </c>
      <c r="F129" s="12">
        <f t="shared" si="9"/>
        <v>0.19655172413793118</v>
      </c>
    </row>
    <row r="130" spans="1:6" x14ac:dyDescent="0.2">
      <c r="A130" s="5">
        <v>23498</v>
      </c>
      <c r="B130" s="19">
        <v>3.5</v>
      </c>
      <c r="C130" s="9">
        <f t="shared" si="6"/>
        <v>3.5000000000000003E-2</v>
      </c>
      <c r="D130" s="12">
        <f t="shared" si="7"/>
        <v>5.7471264367817739E-3</v>
      </c>
      <c r="E130" s="12">
        <f t="shared" si="8"/>
        <v>5.7471264367817739E-3</v>
      </c>
      <c r="F130" s="12">
        <f t="shared" si="9"/>
        <v>0.16666666666666682</v>
      </c>
    </row>
    <row r="131" spans="1:6" x14ac:dyDescent="0.2">
      <c r="A131" s="5">
        <v>23529</v>
      </c>
      <c r="B131" s="19">
        <v>3.5</v>
      </c>
      <c r="C131" s="9">
        <f t="shared" si="6"/>
        <v>3.5000000000000003E-2</v>
      </c>
      <c r="D131" s="12">
        <f t="shared" si="7"/>
        <v>2.0408163265306097E-2</v>
      </c>
      <c r="E131" s="12">
        <f t="shared" si="8"/>
        <v>3.5502958579881859E-2</v>
      </c>
      <c r="F131" s="12">
        <f t="shared" si="9"/>
        <v>0.1705685618729097</v>
      </c>
    </row>
    <row r="132" spans="1:6" x14ac:dyDescent="0.2">
      <c r="A132" s="5">
        <v>23559</v>
      </c>
      <c r="B132" s="19">
        <v>3.42</v>
      </c>
      <c r="C132" s="9">
        <f t="shared" si="6"/>
        <v>3.4200000000000001E-2</v>
      </c>
      <c r="D132" s="12">
        <f t="shared" si="7"/>
        <v>-1.4409221902017303E-2</v>
      </c>
      <c r="E132" s="12">
        <f t="shared" si="8"/>
        <v>-1.7241379310344723E-2</v>
      </c>
      <c r="F132" s="12">
        <f t="shared" si="9"/>
        <v>0.13245033112582782</v>
      </c>
    </row>
    <row r="133" spans="1:6" x14ac:dyDescent="0.2">
      <c r="A133" s="5">
        <v>23590</v>
      </c>
      <c r="B133" s="19">
        <v>3.5</v>
      </c>
      <c r="C133" s="9">
        <f t="shared" si="6"/>
        <v>3.5000000000000003E-2</v>
      </c>
      <c r="D133" s="12">
        <f t="shared" si="7"/>
        <v>0</v>
      </c>
      <c r="E133" s="12">
        <f t="shared" si="8"/>
        <v>5.7471264367817739E-3</v>
      </c>
      <c r="F133" s="12">
        <f t="shared" si="9"/>
        <v>2.8653295128940647E-3</v>
      </c>
    </row>
    <row r="134" spans="1:6" x14ac:dyDescent="0.2">
      <c r="A134" s="5">
        <v>23621</v>
      </c>
      <c r="B134" s="19">
        <v>3.45</v>
      </c>
      <c r="C134" s="9">
        <f t="shared" si="6"/>
        <v>3.4500000000000003E-2</v>
      </c>
      <c r="D134" s="12">
        <f t="shared" si="7"/>
        <v>-1.4285714285714297E-2</v>
      </c>
      <c r="E134" s="12">
        <f t="shared" si="8"/>
        <v>5.8309037900874279E-3</v>
      </c>
      <c r="F134" s="12">
        <f t="shared" si="9"/>
        <v>-8.6206896551722628E-3</v>
      </c>
    </row>
    <row r="135" spans="1:6" x14ac:dyDescent="0.2">
      <c r="A135" s="5">
        <v>23651</v>
      </c>
      <c r="B135" s="19">
        <v>3.36</v>
      </c>
      <c r="C135" s="9">
        <f t="shared" si="6"/>
        <v>3.3599999999999998E-2</v>
      </c>
      <c r="D135" s="12">
        <f t="shared" si="7"/>
        <v>-1.7543859649122903E-2</v>
      </c>
      <c r="E135" s="12">
        <f t="shared" si="8"/>
        <v>-3.1700288184438145E-2</v>
      </c>
      <c r="F135" s="12">
        <f t="shared" si="9"/>
        <v>-4.0000000000000153E-2</v>
      </c>
    </row>
    <row r="136" spans="1:6" x14ac:dyDescent="0.2">
      <c r="A136" s="5">
        <v>23682</v>
      </c>
      <c r="B136" s="19">
        <v>3.52</v>
      </c>
      <c r="C136" s="9">
        <f t="shared" si="6"/>
        <v>3.5200000000000002E-2</v>
      </c>
      <c r="D136" s="12">
        <f t="shared" si="7"/>
        <v>5.7142857142856796E-3</v>
      </c>
      <c r="E136" s="12">
        <f t="shared" si="8"/>
        <v>5.7142857142856796E-3</v>
      </c>
      <c r="F136" s="12">
        <f t="shared" si="9"/>
        <v>1.1494252873563348E-2</v>
      </c>
    </row>
    <row r="137" spans="1:6" x14ac:dyDescent="0.2">
      <c r="A137" s="5">
        <v>23712</v>
      </c>
      <c r="B137" s="19">
        <v>3.85</v>
      </c>
      <c r="C137" s="9">
        <f t="shared" si="6"/>
        <v>3.85E-2</v>
      </c>
      <c r="D137" s="12">
        <f t="shared" si="7"/>
        <v>0.11594202898550714</v>
      </c>
      <c r="E137" s="12">
        <f t="shared" si="8"/>
        <v>9.9999999999999881E-2</v>
      </c>
      <c r="F137" s="12">
        <f t="shared" si="9"/>
        <v>0.13905325443786992</v>
      </c>
    </row>
    <row r="138" spans="1:6" x14ac:dyDescent="0.2">
      <c r="A138" s="5">
        <v>23743</v>
      </c>
      <c r="B138" s="19">
        <v>3.9</v>
      </c>
      <c r="C138" s="9">
        <f t="shared" si="6"/>
        <v>3.9E-2</v>
      </c>
      <c r="D138" s="12">
        <f t="shared" si="7"/>
        <v>0.16071428571428578</v>
      </c>
      <c r="E138" s="12">
        <f t="shared" si="8"/>
        <v>0.14035087719298242</v>
      </c>
      <c r="F138" s="12">
        <f t="shared" si="9"/>
        <v>0.12068965517241387</v>
      </c>
    </row>
    <row r="139" spans="1:6" x14ac:dyDescent="0.2">
      <c r="A139" s="5">
        <v>23774</v>
      </c>
      <c r="B139" s="19">
        <v>3.98</v>
      </c>
      <c r="C139" s="9">
        <f t="shared" si="6"/>
        <v>3.9800000000000002E-2</v>
      </c>
      <c r="D139" s="12">
        <f t="shared" si="7"/>
        <v>0.13068181818181818</v>
      </c>
      <c r="E139" s="12">
        <f t="shared" si="8"/>
        <v>0.13714285714285709</v>
      </c>
      <c r="F139" s="12">
        <f t="shared" si="9"/>
        <v>0.14367816091954036</v>
      </c>
    </row>
    <row r="140" spans="1:6" x14ac:dyDescent="0.2">
      <c r="A140" s="5">
        <v>23802</v>
      </c>
      <c r="B140" s="19">
        <v>4.05</v>
      </c>
      <c r="C140" s="9">
        <f t="shared" si="6"/>
        <v>4.0500000000000001E-2</v>
      </c>
      <c r="D140" s="12">
        <f t="shared" si="7"/>
        <v>5.1948051948051993E-2</v>
      </c>
      <c r="E140" s="12">
        <f t="shared" si="8"/>
        <v>0.17391304347826081</v>
      </c>
      <c r="F140" s="12">
        <f t="shared" si="9"/>
        <v>0.18075801749271125</v>
      </c>
    </row>
    <row r="141" spans="1:6" x14ac:dyDescent="0.2">
      <c r="A141" s="5">
        <v>23833</v>
      </c>
      <c r="B141" s="19">
        <v>4.09</v>
      </c>
      <c r="C141" s="9">
        <f t="shared" ref="C141:C204" si="10">B141/100</f>
        <v>4.0899999999999999E-2</v>
      </c>
      <c r="D141" s="12">
        <f t="shared" si="7"/>
        <v>4.8717948717948691E-2</v>
      </c>
      <c r="E141" s="12">
        <f t="shared" si="8"/>
        <v>0.21726190476190479</v>
      </c>
      <c r="F141" s="12">
        <f t="shared" si="9"/>
        <v>0.17867435158501432</v>
      </c>
    </row>
    <row r="142" spans="1:6" x14ac:dyDescent="0.2">
      <c r="A142" s="5">
        <v>23863</v>
      </c>
      <c r="B142" s="19">
        <v>4.0999999999999996</v>
      </c>
      <c r="C142" s="9">
        <f t="shared" si="10"/>
        <v>4.0999999999999995E-2</v>
      </c>
      <c r="D142" s="12">
        <f t="shared" si="7"/>
        <v>3.0150753768844036E-2</v>
      </c>
      <c r="E142" s="12">
        <f t="shared" si="8"/>
        <v>0.16477272727272704</v>
      </c>
      <c r="F142" s="12">
        <f t="shared" si="9"/>
        <v>0.17142857142857118</v>
      </c>
    </row>
    <row r="143" spans="1:6" x14ac:dyDescent="0.2">
      <c r="A143" s="5">
        <v>23894</v>
      </c>
      <c r="B143" s="19">
        <v>4.05</v>
      </c>
      <c r="C143" s="9">
        <f t="shared" si="10"/>
        <v>4.0500000000000001E-2</v>
      </c>
      <c r="D143" s="12">
        <f t="shared" si="7"/>
        <v>0</v>
      </c>
      <c r="E143" s="12">
        <f t="shared" si="8"/>
        <v>5.1948051948051993E-2</v>
      </c>
      <c r="F143" s="12">
        <f t="shared" si="9"/>
        <v>0.15714285714285706</v>
      </c>
    </row>
    <row r="144" spans="1:6" x14ac:dyDescent="0.2">
      <c r="A144" s="5">
        <v>23924</v>
      </c>
      <c r="B144" s="19">
        <v>4.09</v>
      </c>
      <c r="C144" s="9">
        <f t="shared" si="10"/>
        <v>4.0899999999999999E-2</v>
      </c>
      <c r="D144" s="12">
        <f t="shared" si="7"/>
        <v>0</v>
      </c>
      <c r="E144" s="12">
        <f t="shared" si="8"/>
        <v>4.8717948717948691E-2</v>
      </c>
      <c r="F144" s="12">
        <f t="shared" si="9"/>
        <v>0.19590643274853795</v>
      </c>
    </row>
    <row r="145" spans="1:6" x14ac:dyDescent="0.2">
      <c r="A145" s="5">
        <v>23955</v>
      </c>
      <c r="B145" s="19">
        <v>4.12</v>
      </c>
      <c r="C145" s="9">
        <f t="shared" si="10"/>
        <v>4.1200000000000001E-2</v>
      </c>
      <c r="D145" s="12">
        <f t="shared" si="7"/>
        <v>4.8780487804879454E-3</v>
      </c>
      <c r="E145" s="12">
        <f t="shared" si="8"/>
        <v>3.5175879396984883E-2</v>
      </c>
      <c r="F145" s="12">
        <f t="shared" si="9"/>
        <v>0.17714285714285705</v>
      </c>
    </row>
    <row r="146" spans="1:6" x14ac:dyDescent="0.2">
      <c r="A146" s="5">
        <v>23986</v>
      </c>
      <c r="B146" s="19">
        <v>4.0199999999999996</v>
      </c>
      <c r="C146" s="9">
        <f t="shared" si="10"/>
        <v>4.0199999999999993E-2</v>
      </c>
      <c r="D146" s="12">
        <f t="shared" si="7"/>
        <v>-7.4074074074076193E-3</v>
      </c>
      <c r="E146" s="12">
        <f t="shared" si="8"/>
        <v>-7.4074074074076193E-3</v>
      </c>
      <c r="F146" s="12">
        <f t="shared" si="9"/>
        <v>0.16521739130434751</v>
      </c>
    </row>
    <row r="147" spans="1:6" x14ac:dyDescent="0.2">
      <c r="A147" s="5">
        <v>24016</v>
      </c>
      <c r="B147" s="19">
        <v>4.08</v>
      </c>
      <c r="C147" s="9">
        <f t="shared" si="10"/>
        <v>4.0800000000000003E-2</v>
      </c>
      <c r="D147" s="12">
        <f t="shared" si="7"/>
        <v>-2.4449877750610249E-3</v>
      </c>
      <c r="E147" s="12">
        <f t="shared" si="8"/>
        <v>-2.4449877750610249E-3</v>
      </c>
      <c r="F147" s="12">
        <f t="shared" si="9"/>
        <v>0.21428571428571444</v>
      </c>
    </row>
    <row r="148" spans="1:6" x14ac:dyDescent="0.2">
      <c r="A148" s="5">
        <v>24047</v>
      </c>
      <c r="B148" s="19">
        <v>4.0999999999999996</v>
      </c>
      <c r="C148" s="9">
        <f t="shared" si="10"/>
        <v>4.0999999999999995E-2</v>
      </c>
      <c r="D148" s="12">
        <f t="shared" si="7"/>
        <v>-4.8543689320389742E-3</v>
      </c>
      <c r="E148" s="12">
        <f t="shared" si="8"/>
        <v>0</v>
      </c>
      <c r="F148" s="12">
        <f t="shared" si="9"/>
        <v>0.16477272727272704</v>
      </c>
    </row>
    <row r="149" spans="1:6" x14ac:dyDescent="0.2">
      <c r="A149" s="5">
        <v>24077</v>
      </c>
      <c r="B149" s="19">
        <v>4.32</v>
      </c>
      <c r="C149" s="9">
        <f t="shared" si="10"/>
        <v>4.3200000000000002E-2</v>
      </c>
      <c r="D149" s="12">
        <f t="shared" si="7"/>
        <v>7.4626865671642048E-2</v>
      </c>
      <c r="E149" s="12">
        <f t="shared" si="8"/>
        <v>6.6666666666666693E-2</v>
      </c>
      <c r="F149" s="12">
        <f t="shared" si="9"/>
        <v>0.12207792207792215</v>
      </c>
    </row>
    <row r="150" spans="1:6" x14ac:dyDescent="0.2">
      <c r="A150" s="5">
        <v>24108</v>
      </c>
      <c r="B150" s="19">
        <v>4.42</v>
      </c>
      <c r="C150" s="9">
        <f t="shared" si="10"/>
        <v>4.4199999999999996E-2</v>
      </c>
      <c r="D150" s="12">
        <f t="shared" si="7"/>
        <v>8.3333333333333162E-2</v>
      </c>
      <c r="E150" s="12">
        <f t="shared" si="8"/>
        <v>8.0684596577017056E-2</v>
      </c>
      <c r="F150" s="12">
        <f t="shared" si="9"/>
        <v>0.13333333333333325</v>
      </c>
    </row>
    <row r="151" spans="1:6" x14ac:dyDescent="0.2">
      <c r="A151" s="5">
        <v>24139</v>
      </c>
      <c r="B151" s="19">
        <v>4.5999999999999996</v>
      </c>
      <c r="C151" s="9">
        <f t="shared" si="10"/>
        <v>4.5999999999999999E-2</v>
      </c>
      <c r="D151" s="12">
        <f t="shared" si="7"/>
        <v>0.12195121951219524</v>
      </c>
      <c r="E151" s="12">
        <f t="shared" si="8"/>
        <v>0.116504854368932</v>
      </c>
      <c r="F151" s="12">
        <f t="shared" si="9"/>
        <v>0.15577889447236173</v>
      </c>
    </row>
    <row r="152" spans="1:6" x14ac:dyDescent="0.2">
      <c r="A152" s="5">
        <v>24167</v>
      </c>
      <c r="B152" s="19">
        <v>4.66</v>
      </c>
      <c r="C152" s="9">
        <f t="shared" si="10"/>
        <v>4.6600000000000003E-2</v>
      </c>
      <c r="D152" s="12">
        <f t="shared" si="7"/>
        <v>7.8703703703703706E-2</v>
      </c>
      <c r="E152" s="12">
        <f t="shared" si="8"/>
        <v>0.15920398009950276</v>
      </c>
      <c r="F152" s="12">
        <f t="shared" si="9"/>
        <v>0.1506172839506173</v>
      </c>
    </row>
    <row r="153" spans="1:6" x14ac:dyDescent="0.2">
      <c r="A153" s="5">
        <v>24198</v>
      </c>
      <c r="B153" s="19">
        <v>4.67</v>
      </c>
      <c r="C153" s="9">
        <f t="shared" si="10"/>
        <v>4.6699999999999998E-2</v>
      </c>
      <c r="D153" s="12">
        <f t="shared" ref="D153:D216" si="11">(C153-C150)/C150</f>
        <v>5.6561085972850735E-2</v>
      </c>
      <c r="E153" s="12">
        <f t="shared" ref="E153:E216" si="12">(C153-C147)/C147</f>
        <v>0.14460784313725478</v>
      </c>
      <c r="F153" s="12">
        <f t="shared" ref="F153:F216" si="13">(C153-C141)/C141</f>
        <v>0.14180929095354522</v>
      </c>
    </row>
    <row r="154" spans="1:6" x14ac:dyDescent="0.2">
      <c r="A154" s="5">
        <v>24228</v>
      </c>
      <c r="B154" s="19">
        <v>4.9000000000000004</v>
      </c>
      <c r="C154" s="9">
        <f t="shared" si="10"/>
        <v>4.9000000000000002E-2</v>
      </c>
      <c r="D154" s="12">
        <f t="shared" si="11"/>
        <v>6.521739130434788E-2</v>
      </c>
      <c r="E154" s="12">
        <f t="shared" si="12"/>
        <v>0.1951219512195124</v>
      </c>
      <c r="F154" s="12">
        <f t="shared" si="13"/>
        <v>0.1951219512195124</v>
      </c>
    </row>
    <row r="155" spans="1:6" x14ac:dyDescent="0.2">
      <c r="A155" s="5">
        <v>24259</v>
      </c>
      <c r="B155" s="19">
        <v>5.17</v>
      </c>
      <c r="C155" s="9">
        <f t="shared" si="10"/>
        <v>5.1699999999999996E-2</v>
      </c>
      <c r="D155" s="12">
        <f t="shared" si="11"/>
        <v>0.10944206008583676</v>
      </c>
      <c r="E155" s="12">
        <f t="shared" si="12"/>
        <v>0.19675925925925911</v>
      </c>
      <c r="F155" s="12">
        <f t="shared" si="13"/>
        <v>0.27654320987654307</v>
      </c>
    </row>
    <row r="156" spans="1:6" x14ac:dyDescent="0.2">
      <c r="A156" s="5">
        <v>24289</v>
      </c>
      <c r="B156" s="19">
        <v>5.3</v>
      </c>
      <c r="C156" s="9">
        <f t="shared" si="10"/>
        <v>5.2999999999999999E-2</v>
      </c>
      <c r="D156" s="12">
        <f t="shared" si="11"/>
        <v>0.13490364025695933</v>
      </c>
      <c r="E156" s="12">
        <f t="shared" si="12"/>
        <v>0.19909502262443446</v>
      </c>
      <c r="F156" s="12">
        <f t="shared" si="13"/>
        <v>0.29584352078239606</v>
      </c>
    </row>
    <row r="157" spans="1:6" x14ac:dyDescent="0.2">
      <c r="A157" s="5">
        <v>24320</v>
      </c>
      <c r="B157" s="19">
        <v>5.53</v>
      </c>
      <c r="C157" s="9">
        <f t="shared" si="10"/>
        <v>5.5300000000000002E-2</v>
      </c>
      <c r="D157" s="12">
        <f t="shared" si="11"/>
        <v>0.12857142857142856</v>
      </c>
      <c r="E157" s="12">
        <f t="shared" si="12"/>
        <v>0.20217391304347831</v>
      </c>
      <c r="F157" s="12">
        <f t="shared" si="13"/>
        <v>0.34223300970873788</v>
      </c>
    </row>
    <row r="158" spans="1:6" x14ac:dyDescent="0.2">
      <c r="A158" s="5">
        <v>24351</v>
      </c>
      <c r="B158" s="19">
        <v>5.4</v>
      </c>
      <c r="C158" s="9">
        <f t="shared" si="10"/>
        <v>5.4000000000000006E-2</v>
      </c>
      <c r="D158" s="12">
        <f t="shared" si="11"/>
        <v>4.4487427466151072E-2</v>
      </c>
      <c r="E158" s="12">
        <f t="shared" si="12"/>
        <v>0.15879828326180265</v>
      </c>
      <c r="F158" s="12">
        <f t="shared" si="13"/>
        <v>0.34328358208955262</v>
      </c>
    </row>
    <row r="159" spans="1:6" x14ac:dyDescent="0.2">
      <c r="A159" s="5">
        <v>24381</v>
      </c>
      <c r="B159" s="19">
        <v>5.53</v>
      </c>
      <c r="C159" s="9">
        <f t="shared" si="10"/>
        <v>5.5300000000000002E-2</v>
      </c>
      <c r="D159" s="12">
        <f t="shared" si="11"/>
        <v>4.3396226415094406E-2</v>
      </c>
      <c r="E159" s="12">
        <f t="shared" si="12"/>
        <v>0.18415417558886518</v>
      </c>
      <c r="F159" s="12">
        <f t="shared" si="13"/>
        <v>0.35539215686274506</v>
      </c>
    </row>
    <row r="160" spans="1:6" x14ac:dyDescent="0.2">
      <c r="A160" s="5">
        <v>24412</v>
      </c>
      <c r="B160" s="19">
        <v>5.76</v>
      </c>
      <c r="C160" s="9">
        <f t="shared" si="10"/>
        <v>5.7599999999999998E-2</v>
      </c>
      <c r="D160" s="12">
        <f t="shared" si="11"/>
        <v>4.1591320072332669E-2</v>
      </c>
      <c r="E160" s="12">
        <f t="shared" si="12"/>
        <v>0.17551020408163256</v>
      </c>
      <c r="F160" s="12">
        <f t="shared" si="13"/>
        <v>0.40487804878048794</v>
      </c>
    </row>
    <row r="161" spans="1:6" x14ac:dyDescent="0.2">
      <c r="A161" s="5">
        <v>24442</v>
      </c>
      <c r="B161" s="19">
        <v>5.4</v>
      </c>
      <c r="C161" s="9">
        <f t="shared" si="10"/>
        <v>5.4000000000000006E-2</v>
      </c>
      <c r="D161" s="12">
        <f t="shared" si="11"/>
        <v>0</v>
      </c>
      <c r="E161" s="12">
        <f t="shared" si="12"/>
        <v>4.4487427466151072E-2</v>
      </c>
      <c r="F161" s="12">
        <f t="shared" si="13"/>
        <v>0.25000000000000006</v>
      </c>
    </row>
    <row r="162" spans="1:6" x14ac:dyDescent="0.2">
      <c r="A162" s="5">
        <v>24473</v>
      </c>
      <c r="B162" s="19">
        <v>4.9400000000000004</v>
      </c>
      <c r="C162" s="9">
        <f t="shared" si="10"/>
        <v>4.9400000000000006E-2</v>
      </c>
      <c r="D162" s="12">
        <f t="shared" si="11"/>
        <v>-0.10669077757685344</v>
      </c>
      <c r="E162" s="12">
        <f t="shared" si="12"/>
        <v>-6.7924528301886639E-2</v>
      </c>
      <c r="F162" s="12">
        <f t="shared" si="13"/>
        <v>0.11764705882352965</v>
      </c>
    </row>
    <row r="163" spans="1:6" x14ac:dyDescent="0.2">
      <c r="A163" s="5">
        <v>24504</v>
      </c>
      <c r="B163" s="19">
        <v>5</v>
      </c>
      <c r="C163" s="9">
        <f t="shared" si="10"/>
        <v>0.05</v>
      </c>
      <c r="D163" s="12">
        <f t="shared" si="11"/>
        <v>-0.13194444444444436</v>
      </c>
      <c r="E163" s="12">
        <f t="shared" si="12"/>
        <v>-9.5840867992766712E-2</v>
      </c>
      <c r="F163" s="12">
        <f t="shared" si="13"/>
        <v>8.6956521739130516E-2</v>
      </c>
    </row>
    <row r="164" spans="1:6" x14ac:dyDescent="0.2">
      <c r="A164" s="5">
        <v>24532</v>
      </c>
      <c r="B164" s="19">
        <v>4.53</v>
      </c>
      <c r="C164" s="9">
        <f t="shared" si="10"/>
        <v>4.53E-2</v>
      </c>
      <c r="D164" s="12">
        <f t="shared" si="11"/>
        <v>-0.1611111111111112</v>
      </c>
      <c r="E164" s="12">
        <f t="shared" si="12"/>
        <v>-0.1611111111111112</v>
      </c>
      <c r="F164" s="12">
        <f t="shared" si="13"/>
        <v>-2.789699570815456E-2</v>
      </c>
    </row>
    <row r="165" spans="1:6" x14ac:dyDescent="0.2">
      <c r="A165" s="5">
        <v>24563</v>
      </c>
      <c r="B165" s="19">
        <v>4.05</v>
      </c>
      <c r="C165" s="9">
        <f t="shared" si="10"/>
        <v>4.0500000000000001E-2</v>
      </c>
      <c r="D165" s="12">
        <f t="shared" si="11"/>
        <v>-0.18016194331983815</v>
      </c>
      <c r="E165" s="12">
        <f t="shared" si="12"/>
        <v>-0.26763110307414106</v>
      </c>
      <c r="F165" s="12">
        <f t="shared" si="13"/>
        <v>-0.13276231263383292</v>
      </c>
    </row>
    <row r="166" spans="1:6" x14ac:dyDescent="0.2">
      <c r="A166" s="5">
        <v>24593</v>
      </c>
      <c r="B166" s="19">
        <v>3.94</v>
      </c>
      <c r="C166" s="9">
        <f t="shared" si="10"/>
        <v>3.9399999999999998E-2</v>
      </c>
      <c r="D166" s="12">
        <f t="shared" si="11"/>
        <v>-0.21200000000000011</v>
      </c>
      <c r="E166" s="12">
        <f t="shared" si="12"/>
        <v>-0.31597222222222227</v>
      </c>
      <c r="F166" s="12">
        <f t="shared" si="13"/>
        <v>-0.19591836734693885</v>
      </c>
    </row>
    <row r="167" spans="1:6" x14ac:dyDescent="0.2">
      <c r="A167" s="5">
        <v>24624</v>
      </c>
      <c r="B167" s="19">
        <v>3.98</v>
      </c>
      <c r="C167" s="9">
        <f t="shared" si="10"/>
        <v>3.9800000000000002E-2</v>
      </c>
      <c r="D167" s="12">
        <f t="shared" si="11"/>
        <v>-0.12141280353200878</v>
      </c>
      <c r="E167" s="12">
        <f t="shared" si="12"/>
        <v>-0.26296296296296301</v>
      </c>
      <c r="F167" s="12">
        <f t="shared" si="13"/>
        <v>-0.23017408123791092</v>
      </c>
    </row>
    <row r="168" spans="1:6" x14ac:dyDescent="0.2">
      <c r="A168" s="5">
        <v>24654</v>
      </c>
      <c r="B168" s="19">
        <v>3.79</v>
      </c>
      <c r="C168" s="9">
        <f t="shared" si="10"/>
        <v>3.7900000000000003E-2</v>
      </c>
      <c r="D168" s="12">
        <f t="shared" si="11"/>
        <v>-6.419753086419748E-2</v>
      </c>
      <c r="E168" s="12">
        <f t="shared" si="12"/>
        <v>-0.23279352226720651</v>
      </c>
      <c r="F168" s="12">
        <f t="shared" si="13"/>
        <v>-0.28490566037735843</v>
      </c>
    </row>
    <row r="169" spans="1:6" x14ac:dyDescent="0.2">
      <c r="A169" s="5">
        <v>24685</v>
      </c>
      <c r="B169" s="19">
        <v>3.9</v>
      </c>
      <c r="C169" s="9">
        <f t="shared" si="10"/>
        <v>3.9E-2</v>
      </c>
      <c r="D169" s="12">
        <f t="shared" si="11"/>
        <v>-1.0152284263959329E-2</v>
      </c>
      <c r="E169" s="12">
        <f t="shared" si="12"/>
        <v>-0.22000000000000006</v>
      </c>
      <c r="F169" s="12">
        <f t="shared" si="13"/>
        <v>-0.29475587703435807</v>
      </c>
    </row>
    <row r="170" spans="1:6" x14ac:dyDescent="0.2">
      <c r="A170" s="5">
        <v>24716</v>
      </c>
      <c r="B170" s="19">
        <v>3.99</v>
      </c>
      <c r="C170" s="9">
        <f t="shared" si="10"/>
        <v>3.9900000000000005E-2</v>
      </c>
      <c r="D170" s="12">
        <f t="shared" si="11"/>
        <v>2.5125628140704238E-3</v>
      </c>
      <c r="E170" s="12">
        <f t="shared" si="12"/>
        <v>-0.11920529801324492</v>
      </c>
      <c r="F170" s="12">
        <f t="shared" si="13"/>
        <v>-0.26111111111111113</v>
      </c>
    </row>
    <row r="171" spans="1:6" x14ac:dyDescent="0.2">
      <c r="A171" s="5">
        <v>24746</v>
      </c>
      <c r="B171" s="19">
        <v>3.88</v>
      </c>
      <c r="C171" s="9">
        <f t="shared" si="10"/>
        <v>3.8800000000000001E-2</v>
      </c>
      <c r="D171" s="12">
        <f t="shared" si="11"/>
        <v>2.3746701846965645E-2</v>
      </c>
      <c r="E171" s="12">
        <f t="shared" si="12"/>
        <v>-4.1975308641975309E-2</v>
      </c>
      <c r="F171" s="12">
        <f t="shared" si="13"/>
        <v>-0.29837251356238698</v>
      </c>
    </row>
    <row r="172" spans="1:6" x14ac:dyDescent="0.2">
      <c r="A172" s="5">
        <v>24777</v>
      </c>
      <c r="B172" s="19">
        <v>4.13</v>
      </c>
      <c r="C172" s="9">
        <f t="shared" si="10"/>
        <v>4.1299999999999996E-2</v>
      </c>
      <c r="D172" s="12">
        <f t="shared" si="11"/>
        <v>5.8974358974358883E-2</v>
      </c>
      <c r="E172" s="12">
        <f t="shared" si="12"/>
        <v>4.8223350253807085E-2</v>
      </c>
      <c r="F172" s="12">
        <f t="shared" si="13"/>
        <v>-0.28298611111111116</v>
      </c>
    </row>
    <row r="173" spans="1:6" x14ac:dyDescent="0.2">
      <c r="A173" s="5">
        <v>24807</v>
      </c>
      <c r="B173" s="19">
        <v>4.51</v>
      </c>
      <c r="C173" s="9">
        <f t="shared" si="10"/>
        <v>4.5100000000000001E-2</v>
      </c>
      <c r="D173" s="12">
        <f t="shared" si="11"/>
        <v>0.13032581453634073</v>
      </c>
      <c r="E173" s="12">
        <f t="shared" si="12"/>
        <v>0.13316582914572861</v>
      </c>
      <c r="F173" s="12">
        <f t="shared" si="13"/>
        <v>-0.16481481481481489</v>
      </c>
    </row>
    <row r="174" spans="1:6" x14ac:dyDescent="0.2">
      <c r="A174" s="5">
        <v>24838</v>
      </c>
      <c r="B174" s="19">
        <v>4.6100000000000003</v>
      </c>
      <c r="C174" s="9">
        <f t="shared" si="10"/>
        <v>4.6100000000000002E-2</v>
      </c>
      <c r="D174" s="12">
        <f t="shared" si="11"/>
        <v>0.18814432989690724</v>
      </c>
      <c r="E174" s="12">
        <f t="shared" si="12"/>
        <v>0.21635883905013187</v>
      </c>
      <c r="F174" s="12">
        <f t="shared" si="13"/>
        <v>-6.6801619433198456E-2</v>
      </c>
    </row>
    <row r="175" spans="1:6" x14ac:dyDescent="0.2">
      <c r="A175" s="5">
        <v>24869</v>
      </c>
      <c r="B175" s="19">
        <v>4.71</v>
      </c>
      <c r="C175" s="9">
        <f t="shared" si="10"/>
        <v>4.7100000000000003E-2</v>
      </c>
      <c r="D175" s="12">
        <f t="shared" si="11"/>
        <v>0.14043583535108975</v>
      </c>
      <c r="E175" s="12">
        <f t="shared" si="12"/>
        <v>0.20769230769230776</v>
      </c>
      <c r="F175" s="12">
        <f t="shared" si="13"/>
        <v>-5.7999999999999996E-2</v>
      </c>
    </row>
    <row r="176" spans="1:6" x14ac:dyDescent="0.2">
      <c r="A176" s="5">
        <v>24898</v>
      </c>
      <c r="B176" s="19">
        <v>5.05</v>
      </c>
      <c r="C176" s="9">
        <f t="shared" si="10"/>
        <v>5.0499999999999996E-2</v>
      </c>
      <c r="D176" s="12">
        <f t="shared" si="11"/>
        <v>0.11973392461197328</v>
      </c>
      <c r="E176" s="12">
        <f t="shared" si="12"/>
        <v>0.26566416040100227</v>
      </c>
      <c r="F176" s="12">
        <f t="shared" si="13"/>
        <v>0.11479028697571736</v>
      </c>
    </row>
    <row r="177" spans="1:6" x14ac:dyDescent="0.2">
      <c r="A177" s="5">
        <v>24929</v>
      </c>
      <c r="B177" s="19">
        <v>5.76</v>
      </c>
      <c r="C177" s="9">
        <f t="shared" si="10"/>
        <v>5.7599999999999998E-2</v>
      </c>
      <c r="D177" s="12">
        <f t="shared" si="11"/>
        <v>0.24945770065075912</v>
      </c>
      <c r="E177" s="12">
        <f t="shared" si="12"/>
        <v>0.48453608247422669</v>
      </c>
      <c r="F177" s="12">
        <f t="shared" si="13"/>
        <v>0.42222222222222217</v>
      </c>
    </row>
    <row r="178" spans="1:6" x14ac:dyDescent="0.2">
      <c r="A178" s="5">
        <v>24959</v>
      </c>
      <c r="B178" s="19">
        <v>6.12</v>
      </c>
      <c r="C178" s="9">
        <f t="shared" si="10"/>
        <v>6.1200000000000004E-2</v>
      </c>
      <c r="D178" s="12">
        <f t="shared" si="11"/>
        <v>0.29936305732484075</v>
      </c>
      <c r="E178" s="12">
        <f t="shared" si="12"/>
        <v>0.48184019370460074</v>
      </c>
      <c r="F178" s="12">
        <f t="shared" si="13"/>
        <v>0.55329949238578702</v>
      </c>
    </row>
    <row r="179" spans="1:6" x14ac:dyDescent="0.2">
      <c r="A179" s="5">
        <v>24990</v>
      </c>
      <c r="B179" s="19">
        <v>6.07</v>
      </c>
      <c r="C179" s="9">
        <f t="shared" si="10"/>
        <v>6.0700000000000004E-2</v>
      </c>
      <c r="D179" s="12">
        <f t="shared" si="11"/>
        <v>0.20198019801980216</v>
      </c>
      <c r="E179" s="12">
        <f t="shared" si="12"/>
        <v>0.34589800443458985</v>
      </c>
      <c r="F179" s="12">
        <f t="shared" si="13"/>
        <v>0.52512562814070352</v>
      </c>
    </row>
    <row r="180" spans="1:6" x14ac:dyDescent="0.2">
      <c r="A180" s="5">
        <v>25020</v>
      </c>
      <c r="B180" s="19">
        <v>6.03</v>
      </c>
      <c r="C180" s="9">
        <f t="shared" si="10"/>
        <v>6.0299999999999999E-2</v>
      </c>
      <c r="D180" s="12">
        <f t="shared" si="11"/>
        <v>4.6875000000000021E-2</v>
      </c>
      <c r="E180" s="12">
        <f t="shared" si="12"/>
        <v>0.30802603036876347</v>
      </c>
      <c r="F180" s="12">
        <f t="shared" si="13"/>
        <v>0.59102902374670174</v>
      </c>
    </row>
    <row r="181" spans="1:6" x14ac:dyDescent="0.2">
      <c r="A181" s="5">
        <v>25051</v>
      </c>
      <c r="B181" s="19">
        <v>6.03</v>
      </c>
      <c r="C181" s="9">
        <f t="shared" si="10"/>
        <v>6.0299999999999999E-2</v>
      </c>
      <c r="D181" s="12">
        <f t="shared" si="11"/>
        <v>-1.4705882352941256E-2</v>
      </c>
      <c r="E181" s="12">
        <f t="shared" si="12"/>
        <v>0.28025477707006358</v>
      </c>
      <c r="F181" s="12">
        <f t="shared" si="13"/>
        <v>0.5461538461538461</v>
      </c>
    </row>
    <row r="182" spans="1:6" x14ac:dyDescent="0.2">
      <c r="A182" s="5">
        <v>25082</v>
      </c>
      <c r="B182" s="19">
        <v>5.78</v>
      </c>
      <c r="C182" s="9">
        <f t="shared" si="10"/>
        <v>5.7800000000000004E-2</v>
      </c>
      <c r="D182" s="12">
        <f t="shared" si="11"/>
        <v>-4.7775947281713339E-2</v>
      </c>
      <c r="E182" s="12">
        <f t="shared" si="12"/>
        <v>0.14455445544554471</v>
      </c>
      <c r="F182" s="12">
        <f t="shared" si="13"/>
        <v>0.4486215538847117</v>
      </c>
    </row>
    <row r="183" spans="1:6" x14ac:dyDescent="0.2">
      <c r="A183" s="5">
        <v>25112</v>
      </c>
      <c r="B183" s="19">
        <v>5.91</v>
      </c>
      <c r="C183" s="9">
        <f t="shared" si="10"/>
        <v>5.91E-2</v>
      </c>
      <c r="D183" s="12">
        <f t="shared" si="11"/>
        <v>-1.9900497512437807E-2</v>
      </c>
      <c r="E183" s="12">
        <f t="shared" si="12"/>
        <v>2.6041666666666692E-2</v>
      </c>
      <c r="F183" s="12">
        <f t="shared" si="13"/>
        <v>0.52319587628865971</v>
      </c>
    </row>
    <row r="184" spans="1:6" x14ac:dyDescent="0.2">
      <c r="A184" s="5">
        <v>25143</v>
      </c>
      <c r="B184" s="19">
        <v>5.82</v>
      </c>
      <c r="C184" s="9">
        <f t="shared" si="10"/>
        <v>5.8200000000000002E-2</v>
      </c>
      <c r="D184" s="12">
        <f t="shared" si="11"/>
        <v>-3.4825870646766129E-2</v>
      </c>
      <c r="E184" s="12">
        <f t="shared" si="12"/>
        <v>-4.9019607843137296E-2</v>
      </c>
      <c r="F184" s="12">
        <f t="shared" si="13"/>
        <v>0.40920096852300258</v>
      </c>
    </row>
    <row r="185" spans="1:6" x14ac:dyDescent="0.2">
      <c r="A185" s="5">
        <v>25173</v>
      </c>
      <c r="B185" s="19">
        <v>6.02</v>
      </c>
      <c r="C185" s="9">
        <f t="shared" si="10"/>
        <v>6.0199999999999997E-2</v>
      </c>
      <c r="D185" s="12">
        <f t="shared" si="11"/>
        <v>4.1522491349480835E-2</v>
      </c>
      <c r="E185" s="12">
        <f t="shared" si="12"/>
        <v>-8.2372322899506977E-3</v>
      </c>
      <c r="F185" s="12">
        <f t="shared" si="13"/>
        <v>0.33481152993348107</v>
      </c>
    </row>
    <row r="186" spans="1:6" x14ac:dyDescent="0.2">
      <c r="A186" s="5">
        <v>25204</v>
      </c>
      <c r="B186" s="19">
        <v>6.3</v>
      </c>
      <c r="C186" s="9">
        <f t="shared" si="10"/>
        <v>6.3E-2</v>
      </c>
      <c r="D186" s="12">
        <f t="shared" si="11"/>
        <v>6.5989847715736058E-2</v>
      </c>
      <c r="E186" s="12">
        <f t="shared" si="12"/>
        <v>4.4776119402985093E-2</v>
      </c>
      <c r="F186" s="12">
        <f t="shared" si="13"/>
        <v>0.36659436008676782</v>
      </c>
    </row>
    <row r="187" spans="1:6" x14ac:dyDescent="0.2">
      <c r="A187" s="5">
        <v>25235</v>
      </c>
      <c r="B187" s="19">
        <v>6.61</v>
      </c>
      <c r="C187" s="9">
        <f t="shared" si="10"/>
        <v>6.6100000000000006E-2</v>
      </c>
      <c r="D187" s="12">
        <f t="shared" si="11"/>
        <v>0.13573883161512035</v>
      </c>
      <c r="E187" s="12">
        <f t="shared" si="12"/>
        <v>9.6185737976782856E-2</v>
      </c>
      <c r="F187" s="12">
        <f t="shared" si="13"/>
        <v>0.40339702760084928</v>
      </c>
    </row>
    <row r="188" spans="1:6" x14ac:dyDescent="0.2">
      <c r="A188" s="5">
        <v>25263</v>
      </c>
      <c r="B188" s="19">
        <v>6.79</v>
      </c>
      <c r="C188" s="9">
        <f t="shared" si="10"/>
        <v>6.7900000000000002E-2</v>
      </c>
      <c r="D188" s="12">
        <f t="shared" si="11"/>
        <v>0.12790697674418613</v>
      </c>
      <c r="E188" s="12">
        <f t="shared" si="12"/>
        <v>0.1747404844290657</v>
      </c>
      <c r="F188" s="12">
        <f t="shared" si="13"/>
        <v>0.34455445544554469</v>
      </c>
    </row>
    <row r="189" spans="1:6" x14ac:dyDescent="0.2">
      <c r="A189" s="5">
        <v>25294</v>
      </c>
      <c r="B189" s="19">
        <v>7.41</v>
      </c>
      <c r="C189" s="9">
        <f t="shared" si="10"/>
        <v>7.4099999999999999E-2</v>
      </c>
      <c r="D189" s="12">
        <f t="shared" si="11"/>
        <v>0.17619047619047618</v>
      </c>
      <c r="E189" s="12">
        <f t="shared" si="12"/>
        <v>0.25380710659898476</v>
      </c>
      <c r="F189" s="12">
        <f t="shared" si="13"/>
        <v>0.28645833333333337</v>
      </c>
    </row>
    <row r="190" spans="1:6" x14ac:dyDescent="0.2">
      <c r="A190" s="5">
        <v>25324</v>
      </c>
      <c r="B190" s="19">
        <v>8.67</v>
      </c>
      <c r="C190" s="9">
        <f t="shared" si="10"/>
        <v>8.6699999999999999E-2</v>
      </c>
      <c r="D190" s="12">
        <f t="shared" si="11"/>
        <v>0.31164901664145223</v>
      </c>
      <c r="E190" s="12">
        <f t="shared" si="12"/>
        <v>0.48969072164948446</v>
      </c>
      <c r="F190" s="12">
        <f t="shared" si="13"/>
        <v>0.41666666666666657</v>
      </c>
    </row>
    <row r="191" spans="1:6" x14ac:dyDescent="0.2">
      <c r="A191" s="5">
        <v>25355</v>
      </c>
      <c r="B191" s="19">
        <v>8.9</v>
      </c>
      <c r="C191" s="9">
        <f t="shared" si="10"/>
        <v>8.900000000000001E-2</v>
      </c>
      <c r="D191" s="12">
        <f t="shared" si="11"/>
        <v>0.31075110456553767</v>
      </c>
      <c r="E191" s="12">
        <f t="shared" si="12"/>
        <v>0.47840531561461819</v>
      </c>
      <c r="F191" s="12">
        <f t="shared" si="13"/>
        <v>0.46622734761120271</v>
      </c>
    </row>
    <row r="192" spans="1:6" x14ac:dyDescent="0.2">
      <c r="A192" s="5">
        <v>25385</v>
      </c>
      <c r="B192" s="19">
        <v>8.61</v>
      </c>
      <c r="C192" s="9">
        <f t="shared" si="10"/>
        <v>8.6099999999999996E-2</v>
      </c>
      <c r="D192" s="12">
        <f t="shared" si="11"/>
        <v>0.16194331983805663</v>
      </c>
      <c r="E192" s="12">
        <f t="shared" si="12"/>
        <v>0.36666666666666659</v>
      </c>
      <c r="F192" s="12">
        <f t="shared" si="13"/>
        <v>0.42786069651741288</v>
      </c>
    </row>
    <row r="193" spans="1:6" x14ac:dyDescent="0.2">
      <c r="A193" s="5">
        <v>25416</v>
      </c>
      <c r="B193" s="19">
        <v>9.19</v>
      </c>
      <c r="C193" s="9">
        <f t="shared" si="10"/>
        <v>9.1899999999999996E-2</v>
      </c>
      <c r="D193" s="12">
        <f t="shared" si="11"/>
        <v>5.9976931949250245E-2</v>
      </c>
      <c r="E193" s="12">
        <f t="shared" si="12"/>
        <v>0.39031770045385761</v>
      </c>
      <c r="F193" s="12">
        <f t="shared" si="13"/>
        <v>0.52404643449419563</v>
      </c>
    </row>
    <row r="194" spans="1:6" x14ac:dyDescent="0.2">
      <c r="A194" s="5">
        <v>25447</v>
      </c>
      <c r="B194" s="19">
        <v>9.15</v>
      </c>
      <c r="C194" s="9">
        <f t="shared" si="10"/>
        <v>9.1499999999999998E-2</v>
      </c>
      <c r="D194" s="12">
        <f t="shared" si="11"/>
        <v>2.8089887640449306E-2</v>
      </c>
      <c r="E194" s="12">
        <f t="shared" si="12"/>
        <v>0.34756995581737843</v>
      </c>
      <c r="F194" s="12">
        <f t="shared" si="13"/>
        <v>0.58304498269896177</v>
      </c>
    </row>
    <row r="195" spans="1:6" x14ac:dyDescent="0.2">
      <c r="A195" s="5">
        <v>25477</v>
      </c>
      <c r="B195" s="19">
        <v>9</v>
      </c>
      <c r="C195" s="9">
        <f t="shared" si="10"/>
        <v>0.09</v>
      </c>
      <c r="D195" s="12">
        <f t="shared" si="11"/>
        <v>4.5296167247386769E-2</v>
      </c>
      <c r="E195" s="12">
        <f t="shared" si="12"/>
        <v>0.21457489878542507</v>
      </c>
      <c r="F195" s="12">
        <f t="shared" si="13"/>
        <v>0.52284263959390853</v>
      </c>
    </row>
    <row r="196" spans="1:6" x14ac:dyDescent="0.2">
      <c r="A196" s="5">
        <v>25508</v>
      </c>
      <c r="B196" s="19">
        <v>8.85</v>
      </c>
      <c r="C196" s="9">
        <f t="shared" si="10"/>
        <v>8.8499999999999995E-2</v>
      </c>
      <c r="D196" s="12">
        <f t="shared" si="11"/>
        <v>-3.6996735582154522E-2</v>
      </c>
      <c r="E196" s="12">
        <f t="shared" si="12"/>
        <v>2.0761245674740438E-2</v>
      </c>
      <c r="F196" s="12">
        <f t="shared" si="13"/>
        <v>0.52061855670103085</v>
      </c>
    </row>
    <row r="197" spans="1:6" x14ac:dyDescent="0.2">
      <c r="A197" s="5">
        <v>25538</v>
      </c>
      <c r="B197" s="19">
        <v>8.9700000000000006</v>
      </c>
      <c r="C197" s="9">
        <f t="shared" si="10"/>
        <v>8.9700000000000002E-2</v>
      </c>
      <c r="D197" s="12">
        <f t="shared" si="11"/>
        <v>-1.967213114754094E-2</v>
      </c>
      <c r="E197" s="12">
        <f t="shared" si="12"/>
        <v>7.8651685393257547E-3</v>
      </c>
      <c r="F197" s="12">
        <f t="shared" si="13"/>
        <v>0.49003322259136223</v>
      </c>
    </row>
    <row r="198" spans="1:6" x14ac:dyDescent="0.2">
      <c r="A198" s="5">
        <v>25569</v>
      </c>
      <c r="B198" s="19">
        <v>8.98</v>
      </c>
      <c r="C198" s="9">
        <f t="shared" si="10"/>
        <v>8.9800000000000005E-2</v>
      </c>
      <c r="D198" s="12">
        <f t="shared" si="11"/>
        <v>-2.2222222222221316E-3</v>
      </c>
      <c r="E198" s="12">
        <f t="shared" si="12"/>
        <v>4.2973286875726005E-2</v>
      </c>
      <c r="F198" s="12">
        <f t="shared" si="13"/>
        <v>0.42539682539682544</v>
      </c>
    </row>
    <row r="199" spans="1:6" x14ac:dyDescent="0.2">
      <c r="A199" s="5">
        <v>25600</v>
      </c>
      <c r="B199" s="19">
        <v>8.98</v>
      </c>
      <c r="C199" s="9">
        <f t="shared" si="10"/>
        <v>8.9800000000000005E-2</v>
      </c>
      <c r="D199" s="12">
        <f t="shared" si="11"/>
        <v>1.4689265536723272E-2</v>
      </c>
      <c r="E199" s="12">
        <f t="shared" si="12"/>
        <v>-2.2850924918389453E-2</v>
      </c>
      <c r="F199" s="12">
        <f t="shared" si="13"/>
        <v>0.35854765506807862</v>
      </c>
    </row>
    <row r="200" spans="1:6" x14ac:dyDescent="0.2">
      <c r="A200" s="5">
        <v>25628</v>
      </c>
      <c r="B200" s="19">
        <v>7.76</v>
      </c>
      <c r="C200" s="9">
        <f t="shared" si="10"/>
        <v>7.7600000000000002E-2</v>
      </c>
      <c r="D200" s="12">
        <f t="shared" si="11"/>
        <v>-0.13489409141583053</v>
      </c>
      <c r="E200" s="12">
        <f t="shared" si="12"/>
        <v>-0.15191256830601088</v>
      </c>
      <c r="F200" s="12">
        <f t="shared" si="13"/>
        <v>0.14285714285714285</v>
      </c>
    </row>
    <row r="201" spans="1:6" x14ac:dyDescent="0.2">
      <c r="A201" s="5">
        <v>25659</v>
      </c>
      <c r="B201" s="19">
        <v>8.1</v>
      </c>
      <c r="C201" s="9">
        <f t="shared" si="10"/>
        <v>8.1000000000000003E-2</v>
      </c>
      <c r="D201" s="12">
        <f t="shared" si="11"/>
        <v>-9.7995545657015612E-2</v>
      </c>
      <c r="E201" s="12">
        <f t="shared" si="12"/>
        <v>-9.9999999999999936E-2</v>
      </c>
      <c r="F201" s="12">
        <f t="shared" si="13"/>
        <v>9.3117408906882637E-2</v>
      </c>
    </row>
    <row r="202" spans="1:6" x14ac:dyDescent="0.2">
      <c r="A202" s="5">
        <v>25689</v>
      </c>
      <c r="B202" s="19">
        <v>7.95</v>
      </c>
      <c r="C202" s="9">
        <f t="shared" si="10"/>
        <v>7.9500000000000001E-2</v>
      </c>
      <c r="D202" s="12">
        <f t="shared" si="11"/>
        <v>-0.11469933184855237</v>
      </c>
      <c r="E202" s="12">
        <f t="shared" si="12"/>
        <v>-0.10169491525423723</v>
      </c>
      <c r="F202" s="12">
        <f t="shared" si="13"/>
        <v>-8.3044982698961919E-2</v>
      </c>
    </row>
    <row r="203" spans="1:6" x14ac:dyDescent="0.2">
      <c r="A203" s="5">
        <v>25720</v>
      </c>
      <c r="B203" s="19">
        <v>7.61</v>
      </c>
      <c r="C203" s="9">
        <f t="shared" si="10"/>
        <v>7.6100000000000001E-2</v>
      </c>
      <c r="D203" s="12">
        <f t="shared" si="11"/>
        <v>-1.9329896907216513E-2</v>
      </c>
      <c r="E203" s="12">
        <f t="shared" si="12"/>
        <v>-0.1516164994425864</v>
      </c>
      <c r="F203" s="12">
        <f t="shared" si="13"/>
        <v>-0.14494382022471919</v>
      </c>
    </row>
    <row r="204" spans="1:6" x14ac:dyDescent="0.2">
      <c r="A204" s="5">
        <v>25750</v>
      </c>
      <c r="B204" s="19">
        <v>7.21</v>
      </c>
      <c r="C204" s="9">
        <f t="shared" si="10"/>
        <v>7.2099999999999997E-2</v>
      </c>
      <c r="D204" s="12">
        <f t="shared" si="11"/>
        <v>-0.10987654320987661</v>
      </c>
      <c r="E204" s="12">
        <f t="shared" si="12"/>
        <v>-0.19710467706013371</v>
      </c>
      <c r="F204" s="12">
        <f t="shared" si="13"/>
        <v>-0.16260162601626016</v>
      </c>
    </row>
    <row r="205" spans="1:6" x14ac:dyDescent="0.2">
      <c r="A205" s="5">
        <v>25781</v>
      </c>
      <c r="B205" s="19">
        <v>6.62</v>
      </c>
      <c r="C205" s="9">
        <f t="shared" ref="C205:C268" si="14">B205/100</f>
        <v>6.6199999999999995E-2</v>
      </c>
      <c r="D205" s="12">
        <f t="shared" si="11"/>
        <v>-0.1672955974842768</v>
      </c>
      <c r="E205" s="12">
        <f t="shared" si="12"/>
        <v>-0.26280623608017828</v>
      </c>
      <c r="F205" s="12">
        <f t="shared" si="13"/>
        <v>-0.27965179542981505</v>
      </c>
    </row>
    <row r="206" spans="1:6" x14ac:dyDescent="0.2">
      <c r="A206" s="5">
        <v>25812</v>
      </c>
      <c r="B206" s="19">
        <v>6.29</v>
      </c>
      <c r="C206" s="9">
        <f t="shared" si="14"/>
        <v>6.2899999999999998E-2</v>
      </c>
      <c r="D206" s="12">
        <f t="shared" si="11"/>
        <v>-0.1734559789750329</v>
      </c>
      <c r="E206" s="12">
        <f t="shared" si="12"/>
        <v>-0.1894329896907217</v>
      </c>
      <c r="F206" s="12">
        <f t="shared" si="13"/>
        <v>-0.312568306010929</v>
      </c>
    </row>
    <row r="207" spans="1:6" x14ac:dyDescent="0.2">
      <c r="A207" s="5">
        <v>25842</v>
      </c>
      <c r="B207" s="19">
        <v>6.2</v>
      </c>
      <c r="C207" s="9">
        <f t="shared" si="14"/>
        <v>6.2E-2</v>
      </c>
      <c r="D207" s="12">
        <f t="shared" si="11"/>
        <v>-0.14008321775312063</v>
      </c>
      <c r="E207" s="12">
        <f t="shared" si="12"/>
        <v>-0.23456790123456794</v>
      </c>
      <c r="F207" s="12">
        <f t="shared" si="13"/>
        <v>-0.31111111111111112</v>
      </c>
    </row>
    <row r="208" spans="1:6" x14ac:dyDescent="0.2">
      <c r="A208" s="5">
        <v>25873</v>
      </c>
      <c r="B208" s="19">
        <v>5.6</v>
      </c>
      <c r="C208" s="9">
        <f t="shared" si="14"/>
        <v>5.5999999999999994E-2</v>
      </c>
      <c r="D208" s="12">
        <f t="shared" si="11"/>
        <v>-0.15407854984894262</v>
      </c>
      <c r="E208" s="12">
        <f t="shared" si="12"/>
        <v>-0.29559748427672966</v>
      </c>
      <c r="F208" s="12">
        <f t="shared" si="13"/>
        <v>-0.36723163841807915</v>
      </c>
    </row>
    <row r="209" spans="1:6" x14ac:dyDescent="0.2">
      <c r="A209" s="5">
        <v>25903</v>
      </c>
      <c r="B209" s="19">
        <v>4.9000000000000004</v>
      </c>
      <c r="C209" s="9">
        <f t="shared" si="14"/>
        <v>4.9000000000000002E-2</v>
      </c>
      <c r="D209" s="12">
        <f t="shared" si="11"/>
        <v>-0.22098569157392681</v>
      </c>
      <c r="E209" s="12">
        <f t="shared" si="12"/>
        <v>-0.35611038107752957</v>
      </c>
      <c r="F209" s="12">
        <f t="shared" si="13"/>
        <v>-0.45373467112597549</v>
      </c>
    </row>
    <row r="210" spans="1:6" x14ac:dyDescent="0.2">
      <c r="A210" s="5">
        <v>25934</v>
      </c>
      <c r="B210" s="19">
        <v>4.1399999999999997</v>
      </c>
      <c r="C210" s="9">
        <f t="shared" si="14"/>
        <v>4.1399999999999999E-2</v>
      </c>
      <c r="D210" s="12">
        <f t="shared" si="11"/>
        <v>-0.33225806451612905</v>
      </c>
      <c r="E210" s="12">
        <f t="shared" si="12"/>
        <v>-0.42579750346740636</v>
      </c>
      <c r="F210" s="12">
        <f t="shared" si="13"/>
        <v>-0.53897550111358583</v>
      </c>
    </row>
    <row r="211" spans="1:6" x14ac:dyDescent="0.2">
      <c r="A211" s="5">
        <v>25965</v>
      </c>
      <c r="B211" s="19">
        <v>3.72</v>
      </c>
      <c r="C211" s="9">
        <f t="shared" si="14"/>
        <v>3.7200000000000004E-2</v>
      </c>
      <c r="D211" s="12">
        <f t="shared" si="11"/>
        <v>-0.33571428571428558</v>
      </c>
      <c r="E211" s="12">
        <f t="shared" si="12"/>
        <v>-0.43806646525679749</v>
      </c>
      <c r="F211" s="12">
        <f t="shared" si="13"/>
        <v>-0.58574610244988867</v>
      </c>
    </row>
    <row r="212" spans="1:6" x14ac:dyDescent="0.2">
      <c r="A212" s="5">
        <v>25993</v>
      </c>
      <c r="B212" s="19">
        <v>3.71</v>
      </c>
      <c r="C212" s="9">
        <f t="shared" si="14"/>
        <v>3.7100000000000001E-2</v>
      </c>
      <c r="D212" s="12">
        <f t="shared" si="11"/>
        <v>-0.24285714285714285</v>
      </c>
      <c r="E212" s="12">
        <f t="shared" si="12"/>
        <v>-0.41017488076311603</v>
      </c>
      <c r="F212" s="12">
        <f t="shared" si="13"/>
        <v>-0.52190721649484539</v>
      </c>
    </row>
    <row r="213" spans="1:6" x14ac:dyDescent="0.2">
      <c r="A213" s="5">
        <v>26024</v>
      </c>
      <c r="B213" s="19">
        <v>4.16</v>
      </c>
      <c r="C213" s="9">
        <f t="shared" si="14"/>
        <v>4.1599999999999998E-2</v>
      </c>
      <c r="D213" s="12">
        <f t="shared" si="11"/>
        <v>4.8309178743961064E-3</v>
      </c>
      <c r="E213" s="12">
        <f t="shared" si="12"/>
        <v>-0.32903225806451614</v>
      </c>
      <c r="F213" s="12">
        <f t="shared" si="13"/>
        <v>-0.48641975308641977</v>
      </c>
    </row>
    <row r="214" spans="1:6" x14ac:dyDescent="0.2">
      <c r="A214" s="5">
        <v>26054</v>
      </c>
      <c r="B214" s="19">
        <v>4.63</v>
      </c>
      <c r="C214" s="9">
        <f t="shared" si="14"/>
        <v>4.6300000000000001E-2</v>
      </c>
      <c r="D214" s="12">
        <f t="shared" si="11"/>
        <v>0.24462365591397839</v>
      </c>
      <c r="E214" s="12">
        <f t="shared" si="12"/>
        <v>-0.17321428571428563</v>
      </c>
      <c r="F214" s="12">
        <f t="shared" si="13"/>
        <v>-0.41761006289308178</v>
      </c>
    </row>
    <row r="215" spans="1:6" x14ac:dyDescent="0.2">
      <c r="A215" s="5">
        <v>26085</v>
      </c>
      <c r="B215" s="19">
        <v>4.91</v>
      </c>
      <c r="C215" s="9">
        <f t="shared" si="14"/>
        <v>4.9100000000000005E-2</v>
      </c>
      <c r="D215" s="12">
        <f t="shared" si="11"/>
        <v>0.32345013477088957</v>
      </c>
      <c r="E215" s="12">
        <f t="shared" si="12"/>
        <v>2.0408163265306705E-3</v>
      </c>
      <c r="F215" s="12">
        <f t="shared" si="13"/>
        <v>-0.35479632063074895</v>
      </c>
    </row>
    <row r="216" spans="1:6" x14ac:dyDescent="0.2">
      <c r="A216" s="5">
        <v>26115</v>
      </c>
      <c r="B216" s="19">
        <v>5.31</v>
      </c>
      <c r="C216" s="9">
        <f t="shared" si="14"/>
        <v>5.3099999999999994E-2</v>
      </c>
      <c r="D216" s="12">
        <f t="shared" si="11"/>
        <v>0.2764423076923076</v>
      </c>
      <c r="E216" s="12">
        <f t="shared" si="12"/>
        <v>0.28260869565217378</v>
      </c>
      <c r="F216" s="12">
        <f t="shared" si="13"/>
        <v>-0.26352288488210823</v>
      </c>
    </row>
    <row r="217" spans="1:6" x14ac:dyDescent="0.2">
      <c r="A217" s="5">
        <v>26146</v>
      </c>
      <c r="B217" s="19">
        <v>5.57</v>
      </c>
      <c r="C217" s="9">
        <f t="shared" si="14"/>
        <v>5.57E-2</v>
      </c>
      <c r="D217" s="12">
        <f t="shared" ref="D217:D280" si="15">(C217-C214)/C214</f>
        <v>0.20302375809935203</v>
      </c>
      <c r="E217" s="12">
        <f t="shared" ref="E217:E280" si="16">(C217-C211)/C211</f>
        <v>0.49731182795698908</v>
      </c>
      <c r="F217" s="12">
        <f t="shared" ref="F217:F280" si="17">(C217-C205)/C205</f>
        <v>-0.15861027190332322</v>
      </c>
    </row>
    <row r="218" spans="1:6" x14ac:dyDescent="0.2">
      <c r="A218" s="5">
        <v>26177</v>
      </c>
      <c r="B218" s="19">
        <v>5.55</v>
      </c>
      <c r="C218" s="9">
        <f t="shared" si="14"/>
        <v>5.5500000000000001E-2</v>
      </c>
      <c r="D218" s="12">
        <f t="shared" si="15"/>
        <v>0.13034623217922597</v>
      </c>
      <c r="E218" s="12">
        <f t="shared" si="16"/>
        <v>0.49595687331536387</v>
      </c>
      <c r="F218" s="12">
        <f t="shared" si="17"/>
        <v>-0.11764705882352937</v>
      </c>
    </row>
    <row r="219" spans="1:6" x14ac:dyDescent="0.2">
      <c r="A219" s="5">
        <v>26207</v>
      </c>
      <c r="B219" s="19">
        <v>5.2</v>
      </c>
      <c r="C219" s="9">
        <f t="shared" si="14"/>
        <v>5.2000000000000005E-2</v>
      </c>
      <c r="D219" s="12">
        <f t="shared" si="15"/>
        <v>-2.0715630885122221E-2</v>
      </c>
      <c r="E219" s="12">
        <f t="shared" si="16"/>
        <v>0.25000000000000017</v>
      </c>
      <c r="F219" s="12">
        <f t="shared" si="17"/>
        <v>-0.16129032258064507</v>
      </c>
    </row>
    <row r="220" spans="1:6" x14ac:dyDescent="0.2">
      <c r="A220" s="5">
        <v>26238</v>
      </c>
      <c r="B220" s="19">
        <v>4.91</v>
      </c>
      <c r="C220" s="9">
        <f t="shared" si="14"/>
        <v>4.9100000000000005E-2</v>
      </c>
      <c r="D220" s="12">
        <f t="shared" si="15"/>
        <v>-0.1184919210053859</v>
      </c>
      <c r="E220" s="12">
        <f t="shared" si="16"/>
        <v>6.0475161987041122E-2</v>
      </c>
      <c r="F220" s="12">
        <f t="shared" si="17"/>
        <v>-0.12321428571428554</v>
      </c>
    </row>
    <row r="221" spans="1:6" x14ac:dyDescent="0.2">
      <c r="A221" s="5">
        <v>26268</v>
      </c>
      <c r="B221" s="19">
        <v>4.1399999999999997</v>
      </c>
      <c r="C221" s="9">
        <f t="shared" si="14"/>
        <v>4.1399999999999999E-2</v>
      </c>
      <c r="D221" s="12">
        <f t="shared" si="15"/>
        <v>-0.25405405405405407</v>
      </c>
      <c r="E221" s="12">
        <f t="shared" si="16"/>
        <v>-0.15682281059063147</v>
      </c>
      <c r="F221" s="12">
        <f t="shared" si="17"/>
        <v>-0.15510204081632659</v>
      </c>
    </row>
    <row r="222" spans="1:6" x14ac:dyDescent="0.2">
      <c r="A222" s="5">
        <v>26299</v>
      </c>
      <c r="B222" s="19">
        <v>3.51</v>
      </c>
      <c r="C222" s="9">
        <f t="shared" si="14"/>
        <v>3.5099999999999999E-2</v>
      </c>
      <c r="D222" s="12">
        <f t="shared" si="15"/>
        <v>-0.32500000000000007</v>
      </c>
      <c r="E222" s="12">
        <f t="shared" si="16"/>
        <v>-0.33898305084745756</v>
      </c>
      <c r="F222" s="12">
        <f t="shared" si="17"/>
        <v>-0.15217391304347827</v>
      </c>
    </row>
    <row r="223" spans="1:6" x14ac:dyDescent="0.2">
      <c r="A223" s="5">
        <v>26330</v>
      </c>
      <c r="B223" s="19">
        <v>3.3</v>
      </c>
      <c r="C223" s="9">
        <f t="shared" si="14"/>
        <v>3.3000000000000002E-2</v>
      </c>
      <c r="D223" s="12">
        <f t="shared" si="15"/>
        <v>-0.32790224032586562</v>
      </c>
      <c r="E223" s="12">
        <f t="shared" si="16"/>
        <v>-0.40754039497306999</v>
      </c>
      <c r="F223" s="12">
        <f t="shared" si="17"/>
        <v>-0.11290322580645167</v>
      </c>
    </row>
    <row r="224" spans="1:6" x14ac:dyDescent="0.2">
      <c r="A224" s="5">
        <v>26359</v>
      </c>
      <c r="B224" s="19">
        <v>3.83</v>
      </c>
      <c r="C224" s="9">
        <f t="shared" si="14"/>
        <v>3.8300000000000001E-2</v>
      </c>
      <c r="D224" s="12">
        <f t="shared" si="15"/>
        <v>-7.4879227053140068E-2</v>
      </c>
      <c r="E224" s="12">
        <f t="shared" si="16"/>
        <v>-0.30990990990990991</v>
      </c>
      <c r="F224" s="12">
        <f t="shared" si="17"/>
        <v>3.2345013477088937E-2</v>
      </c>
    </row>
    <row r="225" spans="1:6" x14ac:dyDescent="0.2">
      <c r="A225" s="5">
        <v>26390</v>
      </c>
      <c r="B225" s="19">
        <v>4.17</v>
      </c>
      <c r="C225" s="9">
        <f t="shared" si="14"/>
        <v>4.1700000000000001E-2</v>
      </c>
      <c r="D225" s="12">
        <f t="shared" si="15"/>
        <v>0.18803418803418809</v>
      </c>
      <c r="E225" s="12">
        <f t="shared" si="16"/>
        <v>-0.19807692307692312</v>
      </c>
      <c r="F225" s="12">
        <f t="shared" si="17"/>
        <v>2.4038461538462229E-3</v>
      </c>
    </row>
    <row r="226" spans="1:6" x14ac:dyDescent="0.2">
      <c r="A226" s="5">
        <v>26420</v>
      </c>
      <c r="B226" s="19">
        <v>4.2699999999999996</v>
      </c>
      <c r="C226" s="9">
        <f t="shared" si="14"/>
        <v>4.2699999999999995E-2</v>
      </c>
      <c r="D226" s="12">
        <f t="shared" si="15"/>
        <v>0.29393939393939372</v>
      </c>
      <c r="E226" s="12">
        <f t="shared" si="16"/>
        <v>-0.13034623217922625</v>
      </c>
      <c r="F226" s="12">
        <f t="shared" si="17"/>
        <v>-7.7753779697624315E-2</v>
      </c>
    </row>
    <row r="227" spans="1:6" x14ac:dyDescent="0.2">
      <c r="A227" s="5">
        <v>26451</v>
      </c>
      <c r="B227" s="19">
        <v>4.46</v>
      </c>
      <c r="C227" s="9">
        <f t="shared" si="14"/>
        <v>4.4600000000000001E-2</v>
      </c>
      <c r="D227" s="12">
        <f t="shared" si="15"/>
        <v>0.16449086161879894</v>
      </c>
      <c r="E227" s="12">
        <f t="shared" si="16"/>
        <v>7.7294685990338202E-2</v>
      </c>
      <c r="F227" s="12">
        <f t="shared" si="17"/>
        <v>-9.1649694501018397E-2</v>
      </c>
    </row>
    <row r="228" spans="1:6" x14ac:dyDescent="0.2">
      <c r="A228" s="5">
        <v>26481</v>
      </c>
      <c r="B228" s="19">
        <v>4.55</v>
      </c>
      <c r="C228" s="9">
        <f t="shared" si="14"/>
        <v>4.5499999999999999E-2</v>
      </c>
      <c r="D228" s="12">
        <f t="shared" si="15"/>
        <v>9.1127098321342873E-2</v>
      </c>
      <c r="E228" s="12">
        <f t="shared" si="16"/>
        <v>0.29629629629629628</v>
      </c>
      <c r="F228" s="12">
        <f t="shared" si="17"/>
        <v>-0.14312617702448205</v>
      </c>
    </row>
    <row r="229" spans="1:6" x14ac:dyDescent="0.2">
      <c r="A229" s="5">
        <v>26512</v>
      </c>
      <c r="B229" s="19">
        <v>4.8099999999999996</v>
      </c>
      <c r="C229" s="9">
        <f t="shared" si="14"/>
        <v>4.8099999999999997E-2</v>
      </c>
      <c r="D229" s="12">
        <f t="shared" si="15"/>
        <v>0.12646370023419209</v>
      </c>
      <c r="E229" s="12">
        <f t="shared" si="16"/>
        <v>0.45757575757575741</v>
      </c>
      <c r="F229" s="12">
        <f t="shared" si="17"/>
        <v>-0.13644524236983846</v>
      </c>
    </row>
    <row r="230" spans="1:6" x14ac:dyDescent="0.2">
      <c r="A230" s="5">
        <v>26543</v>
      </c>
      <c r="B230" s="19">
        <v>4.87</v>
      </c>
      <c r="C230" s="9">
        <f t="shared" si="14"/>
        <v>4.87E-2</v>
      </c>
      <c r="D230" s="12">
        <f t="shared" si="15"/>
        <v>9.1928251121076221E-2</v>
      </c>
      <c r="E230" s="12">
        <f t="shared" si="16"/>
        <v>0.27154046997389031</v>
      </c>
      <c r="F230" s="12">
        <f t="shared" si="17"/>
        <v>-0.12252252252252253</v>
      </c>
    </row>
    <row r="231" spans="1:6" x14ac:dyDescent="0.2">
      <c r="A231" s="5">
        <v>26573</v>
      </c>
      <c r="B231" s="19">
        <v>5.05</v>
      </c>
      <c r="C231" s="9">
        <f t="shared" si="14"/>
        <v>5.0499999999999996E-2</v>
      </c>
      <c r="D231" s="12">
        <f t="shared" si="15"/>
        <v>0.10989010989010983</v>
      </c>
      <c r="E231" s="12">
        <f t="shared" si="16"/>
        <v>0.21103117505995192</v>
      </c>
      <c r="F231" s="12">
        <f t="shared" si="17"/>
        <v>-2.8846153846154004E-2</v>
      </c>
    </row>
    <row r="232" spans="1:6" x14ac:dyDescent="0.2">
      <c r="A232" s="5">
        <v>26604</v>
      </c>
      <c r="B232" s="19">
        <v>5.0599999999999996</v>
      </c>
      <c r="C232" s="9">
        <f t="shared" si="14"/>
        <v>5.0599999999999999E-2</v>
      </c>
      <c r="D232" s="12">
        <f t="shared" si="15"/>
        <v>5.1975051975052027E-2</v>
      </c>
      <c r="E232" s="12">
        <f t="shared" si="16"/>
        <v>0.18501170960187366</v>
      </c>
      <c r="F232" s="12">
        <f t="shared" si="17"/>
        <v>3.0549898167005991E-2</v>
      </c>
    </row>
    <row r="233" spans="1:6" x14ac:dyDescent="0.2">
      <c r="A233" s="5">
        <v>26634</v>
      </c>
      <c r="B233" s="19">
        <v>5.33</v>
      </c>
      <c r="C233" s="9">
        <f t="shared" si="14"/>
        <v>5.33E-2</v>
      </c>
      <c r="D233" s="12">
        <f t="shared" si="15"/>
        <v>9.4455852156057493E-2</v>
      </c>
      <c r="E233" s="12">
        <f t="shared" si="16"/>
        <v>0.19506726457399101</v>
      </c>
      <c r="F233" s="12">
        <f t="shared" si="17"/>
        <v>0.28743961352657005</v>
      </c>
    </row>
    <row r="234" spans="1:6" x14ac:dyDescent="0.2">
      <c r="A234" s="5">
        <v>26665</v>
      </c>
      <c r="B234" s="19">
        <v>5.94</v>
      </c>
      <c r="C234" s="9">
        <f t="shared" si="14"/>
        <v>5.9400000000000001E-2</v>
      </c>
      <c r="D234" s="12">
        <f t="shared" si="15"/>
        <v>0.17623762376237634</v>
      </c>
      <c r="E234" s="12">
        <f t="shared" si="16"/>
        <v>0.30549450549450557</v>
      </c>
      <c r="F234" s="12">
        <f t="shared" si="17"/>
        <v>0.6923076923076924</v>
      </c>
    </row>
    <row r="235" spans="1:6" x14ac:dyDescent="0.2">
      <c r="A235" s="5">
        <v>26696</v>
      </c>
      <c r="B235" s="19">
        <v>6.58</v>
      </c>
      <c r="C235" s="9">
        <f t="shared" si="14"/>
        <v>6.5799999999999997E-2</v>
      </c>
      <c r="D235" s="12">
        <f t="shared" si="15"/>
        <v>0.30039525691699603</v>
      </c>
      <c r="E235" s="12">
        <f t="shared" si="16"/>
        <v>0.367983367983368</v>
      </c>
      <c r="F235" s="12">
        <f t="shared" si="17"/>
        <v>0.99393939393939379</v>
      </c>
    </row>
    <row r="236" spans="1:6" x14ac:dyDescent="0.2">
      <c r="A236" s="5">
        <v>26724</v>
      </c>
      <c r="B236" s="19">
        <v>7.09</v>
      </c>
      <c r="C236" s="9">
        <f t="shared" si="14"/>
        <v>7.0900000000000005E-2</v>
      </c>
      <c r="D236" s="12">
        <f t="shared" si="15"/>
        <v>0.33020637898686689</v>
      </c>
      <c r="E236" s="12">
        <f t="shared" si="16"/>
        <v>0.45585215605749496</v>
      </c>
      <c r="F236" s="12">
        <f t="shared" si="17"/>
        <v>0.8511749347258486</v>
      </c>
    </row>
    <row r="237" spans="1:6" x14ac:dyDescent="0.2">
      <c r="A237" s="5">
        <v>26755</v>
      </c>
      <c r="B237" s="19">
        <v>7.12</v>
      </c>
      <c r="C237" s="9">
        <f t="shared" si="14"/>
        <v>7.1199999999999999E-2</v>
      </c>
      <c r="D237" s="12">
        <f t="shared" si="15"/>
        <v>0.19865319865319861</v>
      </c>
      <c r="E237" s="12">
        <f t="shared" si="16"/>
        <v>0.40990099009900999</v>
      </c>
      <c r="F237" s="12">
        <f t="shared" si="17"/>
        <v>0.7074340527577937</v>
      </c>
    </row>
    <row r="238" spans="1:6" x14ac:dyDescent="0.2">
      <c r="A238" s="5">
        <v>26785</v>
      </c>
      <c r="B238" s="19">
        <v>7.84</v>
      </c>
      <c r="C238" s="9">
        <f t="shared" si="14"/>
        <v>7.8399999999999997E-2</v>
      </c>
      <c r="D238" s="12">
        <f t="shared" si="15"/>
        <v>0.19148936170212766</v>
      </c>
      <c r="E238" s="12">
        <f t="shared" si="16"/>
        <v>0.54940711462450587</v>
      </c>
      <c r="F238" s="12">
        <f t="shared" si="17"/>
        <v>0.83606557377049195</v>
      </c>
    </row>
    <row r="239" spans="1:6" x14ac:dyDescent="0.2">
      <c r="A239" s="5">
        <v>26816</v>
      </c>
      <c r="B239" s="19">
        <v>8.49</v>
      </c>
      <c r="C239" s="9">
        <f t="shared" si="14"/>
        <v>8.4900000000000003E-2</v>
      </c>
      <c r="D239" s="12">
        <f t="shared" si="15"/>
        <v>0.19746121297602254</v>
      </c>
      <c r="E239" s="12">
        <f t="shared" si="16"/>
        <v>0.59287054409005635</v>
      </c>
      <c r="F239" s="12">
        <f t="shared" si="17"/>
        <v>0.9035874439461884</v>
      </c>
    </row>
    <row r="240" spans="1:6" x14ac:dyDescent="0.2">
      <c r="A240" s="5">
        <v>26846</v>
      </c>
      <c r="B240" s="19">
        <v>10.4</v>
      </c>
      <c r="C240" s="9">
        <f t="shared" si="14"/>
        <v>0.10400000000000001</v>
      </c>
      <c r="D240" s="12">
        <f t="shared" si="15"/>
        <v>0.46067415730337091</v>
      </c>
      <c r="E240" s="12">
        <f t="shared" si="16"/>
        <v>0.75084175084175098</v>
      </c>
      <c r="F240" s="12">
        <f t="shared" si="17"/>
        <v>1.285714285714286</v>
      </c>
    </row>
    <row r="241" spans="1:6" x14ac:dyDescent="0.2">
      <c r="A241" s="5">
        <v>26877</v>
      </c>
      <c r="B241" s="19">
        <v>10.5</v>
      </c>
      <c r="C241" s="9">
        <f t="shared" si="14"/>
        <v>0.105</v>
      </c>
      <c r="D241" s="12">
        <f t="shared" si="15"/>
        <v>0.3392857142857143</v>
      </c>
      <c r="E241" s="12">
        <f t="shared" si="16"/>
        <v>0.5957446808510638</v>
      </c>
      <c r="F241" s="12">
        <f t="shared" si="17"/>
        <v>1.182952182952183</v>
      </c>
    </row>
    <row r="242" spans="1:6" x14ac:dyDescent="0.2">
      <c r="A242" s="5">
        <v>26908</v>
      </c>
      <c r="B242" s="19">
        <v>10.78</v>
      </c>
      <c r="C242" s="9">
        <f t="shared" si="14"/>
        <v>0.10779999999999999</v>
      </c>
      <c r="D242" s="12">
        <f t="shared" si="15"/>
        <v>0.26972909305064768</v>
      </c>
      <c r="E242" s="12">
        <f t="shared" si="16"/>
        <v>0.52045133991537351</v>
      </c>
      <c r="F242" s="12">
        <f t="shared" si="17"/>
        <v>1.2135523613963037</v>
      </c>
    </row>
    <row r="243" spans="1:6" x14ac:dyDescent="0.2">
      <c r="A243" s="5">
        <v>26938</v>
      </c>
      <c r="B243" s="19">
        <v>10.01</v>
      </c>
      <c r="C243" s="9">
        <f t="shared" si="14"/>
        <v>0.10009999999999999</v>
      </c>
      <c r="D243" s="12">
        <f t="shared" si="15"/>
        <v>-3.7500000000000137E-2</v>
      </c>
      <c r="E243" s="12">
        <f t="shared" si="16"/>
        <v>0.40589887640449429</v>
      </c>
      <c r="F243" s="12">
        <f t="shared" si="17"/>
        <v>0.98217821782178216</v>
      </c>
    </row>
    <row r="244" spans="1:6" x14ac:dyDescent="0.2">
      <c r="A244" s="5">
        <v>26969</v>
      </c>
      <c r="B244" s="19">
        <v>10.029999999999999</v>
      </c>
      <c r="C244" s="9">
        <f t="shared" si="14"/>
        <v>0.1003</v>
      </c>
      <c r="D244" s="12">
        <f t="shared" si="15"/>
        <v>-4.4761904761904725E-2</v>
      </c>
      <c r="E244" s="12">
        <f t="shared" si="16"/>
        <v>0.2793367346938776</v>
      </c>
      <c r="F244" s="12">
        <f t="shared" si="17"/>
        <v>0.98221343873517786</v>
      </c>
    </row>
    <row r="245" spans="1:6" x14ac:dyDescent="0.2">
      <c r="A245" s="5">
        <v>26999</v>
      </c>
      <c r="B245" s="19">
        <v>9.9499999999999993</v>
      </c>
      <c r="C245" s="9">
        <f t="shared" si="14"/>
        <v>9.9499999999999991E-2</v>
      </c>
      <c r="D245" s="12">
        <f t="shared" si="15"/>
        <v>-7.6994434137291304E-2</v>
      </c>
      <c r="E245" s="12">
        <f t="shared" si="16"/>
        <v>0.17196702002355699</v>
      </c>
      <c r="F245" s="12">
        <f t="shared" si="17"/>
        <v>0.86679174484052512</v>
      </c>
    </row>
    <row r="246" spans="1:6" x14ac:dyDescent="0.2">
      <c r="A246" s="5">
        <v>27030</v>
      </c>
      <c r="B246" s="19">
        <v>9.65</v>
      </c>
      <c r="C246" s="9">
        <f t="shared" si="14"/>
        <v>9.6500000000000002E-2</v>
      </c>
      <c r="D246" s="12">
        <f t="shared" si="15"/>
        <v>-3.5964035964035884E-2</v>
      </c>
      <c r="E246" s="12">
        <f t="shared" si="16"/>
        <v>-7.2115384615384678E-2</v>
      </c>
      <c r="F246" s="12">
        <f t="shared" si="17"/>
        <v>0.62457912457912457</v>
      </c>
    </row>
    <row r="247" spans="1:6" x14ac:dyDescent="0.2">
      <c r="A247" s="5">
        <v>27061</v>
      </c>
      <c r="B247" s="19">
        <v>8.9700000000000006</v>
      </c>
      <c r="C247" s="9">
        <f t="shared" si="14"/>
        <v>8.9700000000000002E-2</v>
      </c>
      <c r="D247" s="12">
        <f t="shared" si="15"/>
        <v>-0.1056829511465603</v>
      </c>
      <c r="E247" s="12">
        <f t="shared" si="16"/>
        <v>-0.14571428571428566</v>
      </c>
      <c r="F247" s="12">
        <f t="shared" si="17"/>
        <v>0.36322188449848031</v>
      </c>
    </row>
    <row r="248" spans="1:6" x14ac:dyDescent="0.2">
      <c r="A248" s="5">
        <v>27089</v>
      </c>
      <c r="B248" s="19">
        <v>9.35</v>
      </c>
      <c r="C248" s="9">
        <f t="shared" si="14"/>
        <v>9.35E-2</v>
      </c>
      <c r="D248" s="12">
        <f t="shared" si="15"/>
        <v>-6.0301507537688363E-2</v>
      </c>
      <c r="E248" s="12">
        <f t="shared" si="16"/>
        <v>-0.13265306122448975</v>
      </c>
      <c r="F248" s="12">
        <f t="shared" si="17"/>
        <v>0.31875881523272204</v>
      </c>
    </row>
    <row r="249" spans="1:6" x14ac:dyDescent="0.2">
      <c r="A249" s="5">
        <v>27120</v>
      </c>
      <c r="B249" s="19">
        <v>10.51</v>
      </c>
      <c r="C249" s="9">
        <f t="shared" si="14"/>
        <v>0.1051</v>
      </c>
      <c r="D249" s="12">
        <f t="shared" si="15"/>
        <v>8.9119170984455917E-2</v>
      </c>
      <c r="E249" s="12">
        <f t="shared" si="16"/>
        <v>4.995004995005E-2</v>
      </c>
      <c r="F249" s="12">
        <f t="shared" si="17"/>
        <v>0.476123595505618</v>
      </c>
    </row>
    <row r="250" spans="1:6" x14ac:dyDescent="0.2">
      <c r="A250" s="5">
        <v>27150</v>
      </c>
      <c r="B250" s="19">
        <v>11.31</v>
      </c>
      <c r="C250" s="9">
        <f t="shared" si="14"/>
        <v>0.11310000000000001</v>
      </c>
      <c r="D250" s="12">
        <f t="shared" si="15"/>
        <v>0.26086956521739135</v>
      </c>
      <c r="E250" s="12">
        <f t="shared" si="16"/>
        <v>0.12761714855433703</v>
      </c>
      <c r="F250" s="12">
        <f t="shared" si="17"/>
        <v>0.44260204081632665</v>
      </c>
    </row>
    <row r="251" spans="1:6" x14ac:dyDescent="0.2">
      <c r="A251" s="5">
        <v>27181</v>
      </c>
      <c r="B251" s="19">
        <v>11.93</v>
      </c>
      <c r="C251" s="9">
        <f t="shared" si="14"/>
        <v>0.1193</v>
      </c>
      <c r="D251" s="12">
        <f t="shared" si="15"/>
        <v>0.27593582887700541</v>
      </c>
      <c r="E251" s="12">
        <f t="shared" si="16"/>
        <v>0.19899497487437201</v>
      </c>
      <c r="F251" s="12">
        <f t="shared" si="17"/>
        <v>0.40518256772673733</v>
      </c>
    </row>
    <row r="252" spans="1:6" x14ac:dyDescent="0.2">
      <c r="A252" s="5">
        <v>27211</v>
      </c>
      <c r="B252" s="19">
        <v>12.92</v>
      </c>
      <c r="C252" s="9">
        <f t="shared" si="14"/>
        <v>0.12920000000000001</v>
      </c>
      <c r="D252" s="12">
        <f t="shared" si="15"/>
        <v>0.22930542340627982</v>
      </c>
      <c r="E252" s="12">
        <f t="shared" si="16"/>
        <v>0.33886010362694308</v>
      </c>
      <c r="F252" s="12">
        <f t="shared" si="17"/>
        <v>0.24230769230769228</v>
      </c>
    </row>
    <row r="253" spans="1:6" x14ac:dyDescent="0.2">
      <c r="A253" s="5">
        <v>27242</v>
      </c>
      <c r="B253" s="19">
        <v>12.01</v>
      </c>
      <c r="C253" s="9">
        <f t="shared" si="14"/>
        <v>0.1201</v>
      </c>
      <c r="D253" s="12">
        <f t="shared" si="15"/>
        <v>6.1892130857648026E-2</v>
      </c>
      <c r="E253" s="12">
        <f t="shared" si="16"/>
        <v>0.33890746934225191</v>
      </c>
      <c r="F253" s="12">
        <f t="shared" si="17"/>
        <v>0.14380952380952383</v>
      </c>
    </row>
    <row r="254" spans="1:6" x14ac:dyDescent="0.2">
      <c r="A254" s="5">
        <v>27273</v>
      </c>
      <c r="B254" s="19">
        <v>11.34</v>
      </c>
      <c r="C254" s="9">
        <f t="shared" si="14"/>
        <v>0.1134</v>
      </c>
      <c r="D254" s="12">
        <f t="shared" si="15"/>
        <v>-4.9455155071248973E-2</v>
      </c>
      <c r="E254" s="12">
        <f t="shared" si="16"/>
        <v>0.2128342245989305</v>
      </c>
      <c r="F254" s="12">
        <f t="shared" si="17"/>
        <v>5.1948051948052021E-2</v>
      </c>
    </row>
    <row r="255" spans="1:6" x14ac:dyDescent="0.2">
      <c r="A255" s="5">
        <v>27303</v>
      </c>
      <c r="B255" s="19">
        <v>10.06</v>
      </c>
      <c r="C255" s="9">
        <f t="shared" si="14"/>
        <v>0.10060000000000001</v>
      </c>
      <c r="D255" s="12">
        <f t="shared" si="15"/>
        <v>-0.22136222910216716</v>
      </c>
      <c r="E255" s="12">
        <f t="shared" si="16"/>
        <v>-4.28163653663177E-2</v>
      </c>
      <c r="F255" s="12">
        <f t="shared" si="17"/>
        <v>4.9950049950051381E-3</v>
      </c>
    </row>
    <row r="256" spans="1:6" x14ac:dyDescent="0.2">
      <c r="A256" s="5">
        <v>27334</v>
      </c>
      <c r="B256" s="19">
        <v>9.4499999999999993</v>
      </c>
      <c r="C256" s="9">
        <f t="shared" si="14"/>
        <v>9.4499999999999987E-2</v>
      </c>
      <c r="D256" s="12">
        <f t="shared" si="15"/>
        <v>-0.2131557035803498</v>
      </c>
      <c r="E256" s="12">
        <f t="shared" si="16"/>
        <v>-0.16445623342175084</v>
      </c>
      <c r="F256" s="12">
        <f t="shared" si="17"/>
        <v>-5.7826520438684081E-2</v>
      </c>
    </row>
    <row r="257" spans="1:6" x14ac:dyDescent="0.2">
      <c r="A257" s="5">
        <v>27364</v>
      </c>
      <c r="B257" s="19">
        <v>8.5299999999999994</v>
      </c>
      <c r="C257" s="9">
        <f t="shared" si="14"/>
        <v>8.5299999999999987E-2</v>
      </c>
      <c r="D257" s="12">
        <f t="shared" si="15"/>
        <v>-0.24779541446208125</v>
      </c>
      <c r="E257" s="12">
        <f t="shared" si="16"/>
        <v>-0.28499580888516357</v>
      </c>
      <c r="F257" s="12">
        <f t="shared" si="17"/>
        <v>-0.14271356783919603</v>
      </c>
    </row>
    <row r="258" spans="1:6" x14ac:dyDescent="0.2">
      <c r="A258" s="5">
        <v>27395</v>
      </c>
      <c r="B258" s="19">
        <v>7.13</v>
      </c>
      <c r="C258" s="9">
        <f t="shared" si="14"/>
        <v>7.1300000000000002E-2</v>
      </c>
      <c r="D258" s="12">
        <f t="shared" si="15"/>
        <v>-0.29125248508946328</v>
      </c>
      <c r="E258" s="12">
        <f t="shared" si="16"/>
        <v>-0.44814241486068113</v>
      </c>
      <c r="F258" s="12">
        <f t="shared" si="17"/>
        <v>-0.26113989637305701</v>
      </c>
    </row>
    <row r="259" spans="1:6" x14ac:dyDescent="0.2">
      <c r="A259" s="5">
        <v>27426</v>
      </c>
      <c r="B259" s="19">
        <v>6.24</v>
      </c>
      <c r="C259" s="9">
        <f t="shared" si="14"/>
        <v>6.2400000000000004E-2</v>
      </c>
      <c r="D259" s="12">
        <f t="shared" si="15"/>
        <v>-0.33968253968253953</v>
      </c>
      <c r="E259" s="12">
        <f t="shared" si="16"/>
        <v>-0.48043297252289757</v>
      </c>
      <c r="F259" s="12">
        <f t="shared" si="17"/>
        <v>-0.30434782608695649</v>
      </c>
    </row>
    <row r="260" spans="1:6" x14ac:dyDescent="0.2">
      <c r="A260" s="5">
        <v>27454</v>
      </c>
      <c r="B260" s="19">
        <v>5.54</v>
      </c>
      <c r="C260" s="9">
        <f t="shared" si="14"/>
        <v>5.5399999999999998E-2</v>
      </c>
      <c r="D260" s="12">
        <f t="shared" si="15"/>
        <v>-0.35052754982414996</v>
      </c>
      <c r="E260" s="12">
        <f t="shared" si="16"/>
        <v>-0.5114638447971781</v>
      </c>
      <c r="F260" s="12">
        <f t="shared" si="17"/>
        <v>-0.40748663101604282</v>
      </c>
    </row>
    <row r="261" spans="1:6" x14ac:dyDescent="0.2">
      <c r="A261" s="5">
        <v>27485</v>
      </c>
      <c r="B261" s="19">
        <v>5.49</v>
      </c>
      <c r="C261" s="9">
        <f t="shared" si="14"/>
        <v>5.4900000000000004E-2</v>
      </c>
      <c r="D261" s="12">
        <f t="shared" si="15"/>
        <v>-0.23001402524544176</v>
      </c>
      <c r="E261" s="12">
        <f t="shared" si="16"/>
        <v>-0.45427435387673959</v>
      </c>
      <c r="F261" s="12">
        <f t="shared" si="17"/>
        <v>-0.47764034253092286</v>
      </c>
    </row>
    <row r="262" spans="1:6" x14ac:dyDescent="0.2">
      <c r="A262" s="5">
        <v>27515</v>
      </c>
      <c r="B262" s="19">
        <v>5.22</v>
      </c>
      <c r="C262" s="9">
        <f t="shared" si="14"/>
        <v>5.2199999999999996E-2</v>
      </c>
      <c r="D262" s="12">
        <f t="shared" si="15"/>
        <v>-0.16346153846153857</v>
      </c>
      <c r="E262" s="12">
        <f t="shared" si="16"/>
        <v>-0.44761904761904758</v>
      </c>
      <c r="F262" s="12">
        <f t="shared" si="17"/>
        <v>-0.53846153846153855</v>
      </c>
    </row>
    <row r="263" spans="1:6" x14ac:dyDescent="0.2">
      <c r="A263" s="5">
        <v>27546</v>
      </c>
      <c r="B263" s="19">
        <v>5.55</v>
      </c>
      <c r="C263" s="9">
        <f t="shared" si="14"/>
        <v>5.5500000000000001E-2</v>
      </c>
      <c r="D263" s="12">
        <f t="shared" si="15"/>
        <v>1.8050541516246004E-3</v>
      </c>
      <c r="E263" s="12">
        <f t="shared" si="16"/>
        <v>-0.34935521688159427</v>
      </c>
      <c r="F263" s="12">
        <f t="shared" si="17"/>
        <v>-0.53478625314333605</v>
      </c>
    </row>
    <row r="264" spans="1:6" x14ac:dyDescent="0.2">
      <c r="A264" s="5">
        <v>27576</v>
      </c>
      <c r="B264" s="19">
        <v>6.1</v>
      </c>
      <c r="C264" s="9">
        <f t="shared" si="14"/>
        <v>6.0999999999999999E-2</v>
      </c>
      <c r="D264" s="12">
        <f t="shared" si="15"/>
        <v>0.11111111111111099</v>
      </c>
      <c r="E264" s="12">
        <f t="shared" si="16"/>
        <v>-0.14446002805049094</v>
      </c>
      <c r="F264" s="12">
        <f t="shared" si="17"/>
        <v>-0.52786377708978338</v>
      </c>
    </row>
    <row r="265" spans="1:6" x14ac:dyDescent="0.2">
      <c r="A265" s="5">
        <v>27607</v>
      </c>
      <c r="B265" s="19">
        <v>6.14</v>
      </c>
      <c r="C265" s="9">
        <f t="shared" si="14"/>
        <v>6.1399999999999996E-2</v>
      </c>
      <c r="D265" s="12">
        <f t="shared" si="15"/>
        <v>0.17624521072796936</v>
      </c>
      <c r="E265" s="12">
        <f t="shared" si="16"/>
        <v>-1.6025641025641149E-2</v>
      </c>
      <c r="F265" s="12">
        <f t="shared" si="17"/>
        <v>-0.48875936719400503</v>
      </c>
    </row>
    <row r="266" spans="1:6" x14ac:dyDescent="0.2">
      <c r="A266" s="5">
        <v>27638</v>
      </c>
      <c r="B266" s="19">
        <v>6.24</v>
      </c>
      <c r="C266" s="9">
        <f t="shared" si="14"/>
        <v>6.2400000000000004E-2</v>
      </c>
      <c r="D266" s="12">
        <f t="shared" si="15"/>
        <v>0.12432432432432439</v>
      </c>
      <c r="E266" s="12">
        <f t="shared" si="16"/>
        <v>0.12635379061371854</v>
      </c>
      <c r="F266" s="12">
        <f t="shared" si="17"/>
        <v>-0.44973544973544971</v>
      </c>
    </row>
    <row r="267" spans="1:6" x14ac:dyDescent="0.2">
      <c r="A267" s="5">
        <v>27668</v>
      </c>
      <c r="B267" s="19">
        <v>5.82</v>
      </c>
      <c r="C267" s="9">
        <f t="shared" si="14"/>
        <v>5.8200000000000002E-2</v>
      </c>
      <c r="D267" s="12">
        <f t="shared" si="15"/>
        <v>-4.5901639344262245E-2</v>
      </c>
      <c r="E267" s="12">
        <f t="shared" si="16"/>
        <v>6.0109289617486288E-2</v>
      </c>
      <c r="F267" s="12">
        <f t="shared" si="17"/>
        <v>-0.42147117296222669</v>
      </c>
    </row>
    <row r="268" spans="1:6" x14ac:dyDescent="0.2">
      <c r="A268" s="5">
        <v>27699</v>
      </c>
      <c r="B268" s="19">
        <v>5.22</v>
      </c>
      <c r="C268" s="9">
        <f t="shared" si="14"/>
        <v>5.2199999999999996E-2</v>
      </c>
      <c r="D268" s="12">
        <f t="shared" si="15"/>
        <v>-0.14983713355048861</v>
      </c>
      <c r="E268" s="12">
        <f t="shared" si="16"/>
        <v>0</v>
      </c>
      <c r="F268" s="12">
        <f t="shared" si="17"/>
        <v>-0.44761904761904758</v>
      </c>
    </row>
    <row r="269" spans="1:6" x14ac:dyDescent="0.2">
      <c r="A269" s="5">
        <v>27729</v>
      </c>
      <c r="B269" s="19">
        <v>5.2</v>
      </c>
      <c r="C269" s="9">
        <f t="shared" ref="C269:C332" si="18">B269/100</f>
        <v>5.2000000000000005E-2</v>
      </c>
      <c r="D269" s="12">
        <f t="shared" si="15"/>
        <v>-0.16666666666666666</v>
      </c>
      <c r="E269" s="12">
        <f t="shared" si="16"/>
        <v>-6.3063063063062988E-2</v>
      </c>
      <c r="F269" s="12">
        <f t="shared" si="17"/>
        <v>-0.39038686987104321</v>
      </c>
    </row>
    <row r="270" spans="1:6" x14ac:dyDescent="0.2">
      <c r="A270" s="5">
        <v>27760</v>
      </c>
      <c r="B270" s="19">
        <v>4.87</v>
      </c>
      <c r="C270" s="9">
        <f t="shared" si="18"/>
        <v>4.87E-2</v>
      </c>
      <c r="D270" s="12">
        <f t="shared" si="15"/>
        <v>-0.16323024054982821</v>
      </c>
      <c r="E270" s="12">
        <f t="shared" si="16"/>
        <v>-0.20163934426229507</v>
      </c>
      <c r="F270" s="12">
        <f t="shared" si="17"/>
        <v>-0.31697054698457222</v>
      </c>
    </row>
    <row r="271" spans="1:6" x14ac:dyDescent="0.2">
      <c r="A271" s="5">
        <v>27791</v>
      </c>
      <c r="B271" s="19">
        <v>4.7699999999999996</v>
      </c>
      <c r="C271" s="9">
        <f t="shared" si="18"/>
        <v>4.7699999999999992E-2</v>
      </c>
      <c r="D271" s="12">
        <f t="shared" si="15"/>
        <v>-8.6206896551724227E-2</v>
      </c>
      <c r="E271" s="12">
        <f t="shared" si="16"/>
        <v>-0.22312703583061896</v>
      </c>
      <c r="F271" s="12">
        <f t="shared" si="17"/>
        <v>-0.23557692307692324</v>
      </c>
    </row>
    <row r="272" spans="1:6" x14ac:dyDescent="0.2">
      <c r="A272" s="5">
        <v>27820</v>
      </c>
      <c r="B272" s="19">
        <v>4.84</v>
      </c>
      <c r="C272" s="9">
        <f t="shared" si="18"/>
        <v>4.8399999999999999E-2</v>
      </c>
      <c r="D272" s="12">
        <f t="shared" si="15"/>
        <v>-6.9230769230769346E-2</v>
      </c>
      <c r="E272" s="12">
        <f t="shared" si="16"/>
        <v>-0.22435897435897442</v>
      </c>
      <c r="F272" s="12">
        <f t="shared" si="17"/>
        <v>-0.1263537906137184</v>
      </c>
    </row>
    <row r="273" spans="1:6" x14ac:dyDescent="0.2">
      <c r="A273" s="5">
        <v>27851</v>
      </c>
      <c r="B273" s="19">
        <v>4.82</v>
      </c>
      <c r="C273" s="9">
        <f t="shared" si="18"/>
        <v>4.82E-2</v>
      </c>
      <c r="D273" s="12">
        <f t="shared" si="15"/>
        <v>-1.026694045174539E-2</v>
      </c>
      <c r="E273" s="12">
        <f t="shared" si="16"/>
        <v>-0.17182130584192443</v>
      </c>
      <c r="F273" s="12">
        <f t="shared" si="17"/>
        <v>-0.12204007285974507</v>
      </c>
    </row>
    <row r="274" spans="1:6" x14ac:dyDescent="0.2">
      <c r="A274" s="5">
        <v>27881</v>
      </c>
      <c r="B274" s="19">
        <v>5.29</v>
      </c>
      <c r="C274" s="9">
        <f t="shared" si="18"/>
        <v>5.2900000000000003E-2</v>
      </c>
      <c r="D274" s="12">
        <f t="shared" si="15"/>
        <v>0.10901467505241114</v>
      </c>
      <c r="E274" s="12">
        <f t="shared" si="16"/>
        <v>1.3409961685823873E-2</v>
      </c>
      <c r="F274" s="12">
        <f t="shared" si="17"/>
        <v>1.3409961685823873E-2</v>
      </c>
    </row>
    <row r="275" spans="1:6" x14ac:dyDescent="0.2">
      <c r="A275" s="5">
        <v>27912</v>
      </c>
      <c r="B275" s="19">
        <v>5.48</v>
      </c>
      <c r="C275" s="9">
        <f t="shared" si="18"/>
        <v>5.4800000000000001E-2</v>
      </c>
      <c r="D275" s="12">
        <f t="shared" si="15"/>
        <v>0.13223140495867775</v>
      </c>
      <c r="E275" s="12">
        <f t="shared" si="16"/>
        <v>5.384615384615378E-2</v>
      </c>
      <c r="F275" s="12">
        <f t="shared" si="17"/>
        <v>-1.2612612612612598E-2</v>
      </c>
    </row>
    <row r="276" spans="1:6" x14ac:dyDescent="0.2">
      <c r="A276" s="5">
        <v>27942</v>
      </c>
      <c r="B276" s="19">
        <v>5.31</v>
      </c>
      <c r="C276" s="9">
        <f t="shared" si="18"/>
        <v>5.3099999999999994E-2</v>
      </c>
      <c r="D276" s="12">
        <f t="shared" si="15"/>
        <v>0.10165975103734429</v>
      </c>
      <c r="E276" s="12">
        <f t="shared" si="16"/>
        <v>9.0349075975359225E-2</v>
      </c>
      <c r="F276" s="12">
        <f t="shared" si="17"/>
        <v>-0.12950819672131156</v>
      </c>
    </row>
    <row r="277" spans="1:6" x14ac:dyDescent="0.2">
      <c r="A277" s="5">
        <v>27973</v>
      </c>
      <c r="B277" s="19">
        <v>5.29</v>
      </c>
      <c r="C277" s="9">
        <f t="shared" si="18"/>
        <v>5.2900000000000003E-2</v>
      </c>
      <c r="D277" s="12">
        <f t="shared" si="15"/>
        <v>0</v>
      </c>
      <c r="E277" s="12">
        <f t="shared" si="16"/>
        <v>0.10901467505241114</v>
      </c>
      <c r="F277" s="12">
        <f t="shared" si="17"/>
        <v>-0.13843648208469045</v>
      </c>
    </row>
    <row r="278" spans="1:6" x14ac:dyDescent="0.2">
      <c r="A278" s="5">
        <v>28004</v>
      </c>
      <c r="B278" s="19">
        <v>5.25</v>
      </c>
      <c r="C278" s="9">
        <f t="shared" si="18"/>
        <v>5.2499999999999998E-2</v>
      </c>
      <c r="D278" s="12">
        <f t="shared" si="15"/>
        <v>-4.1970802919708089E-2</v>
      </c>
      <c r="E278" s="12">
        <f t="shared" si="16"/>
        <v>8.4710743801652888E-2</v>
      </c>
      <c r="F278" s="12">
        <f t="shared" si="17"/>
        <v>-0.15865384615384623</v>
      </c>
    </row>
    <row r="279" spans="1:6" x14ac:dyDescent="0.2">
      <c r="A279" s="5">
        <v>28034</v>
      </c>
      <c r="B279" s="19">
        <v>5.0199999999999996</v>
      </c>
      <c r="C279" s="9">
        <f t="shared" si="18"/>
        <v>5.0199999999999995E-2</v>
      </c>
      <c r="D279" s="12">
        <f t="shared" si="15"/>
        <v>-5.4613935969868174E-2</v>
      </c>
      <c r="E279" s="12">
        <f t="shared" si="16"/>
        <v>4.1493775933609853E-2</v>
      </c>
      <c r="F279" s="12">
        <f t="shared" si="17"/>
        <v>-0.13745704467353964</v>
      </c>
    </row>
    <row r="280" spans="1:6" x14ac:dyDescent="0.2">
      <c r="A280" s="5">
        <v>28065</v>
      </c>
      <c r="B280" s="19">
        <v>4.95</v>
      </c>
      <c r="C280" s="9">
        <f t="shared" si="18"/>
        <v>4.9500000000000002E-2</v>
      </c>
      <c r="D280" s="12">
        <f t="shared" si="15"/>
        <v>-6.4272211720226846E-2</v>
      </c>
      <c r="E280" s="12">
        <f t="shared" si="16"/>
        <v>-6.4272211720226846E-2</v>
      </c>
      <c r="F280" s="12">
        <f t="shared" si="17"/>
        <v>-5.1724137931034371E-2</v>
      </c>
    </row>
    <row r="281" spans="1:6" x14ac:dyDescent="0.2">
      <c r="A281" s="5">
        <v>28095</v>
      </c>
      <c r="B281" s="19">
        <v>4.6500000000000004</v>
      </c>
      <c r="C281" s="9">
        <f t="shared" si="18"/>
        <v>4.6500000000000007E-2</v>
      </c>
      <c r="D281" s="12">
        <f t="shared" ref="D281:D344" si="19">(C281-C278)/C278</f>
        <v>-0.11428571428571413</v>
      </c>
      <c r="E281" s="12">
        <f t="shared" ref="E281:E344" si="20">(C281-C275)/C275</f>
        <v>-0.15145985401459844</v>
      </c>
      <c r="F281" s="12">
        <f t="shared" ref="F281:F344" si="21">(C281-C269)/C269</f>
        <v>-0.10576923076923073</v>
      </c>
    </row>
    <row r="282" spans="1:6" x14ac:dyDescent="0.2">
      <c r="A282" s="5">
        <v>28126</v>
      </c>
      <c r="B282" s="19">
        <v>4.6100000000000003</v>
      </c>
      <c r="C282" s="9">
        <f t="shared" si="18"/>
        <v>4.6100000000000002E-2</v>
      </c>
      <c r="D282" s="12">
        <f t="shared" si="19"/>
        <v>-8.1673306772908225E-2</v>
      </c>
      <c r="E282" s="12">
        <f t="shared" si="20"/>
        <v>-0.1318267419962334</v>
      </c>
      <c r="F282" s="12">
        <f t="shared" si="21"/>
        <v>-5.3388090349075934E-2</v>
      </c>
    </row>
    <row r="283" spans="1:6" x14ac:dyDescent="0.2">
      <c r="A283" s="5">
        <v>28157</v>
      </c>
      <c r="B283" s="19">
        <v>4.68</v>
      </c>
      <c r="C283" s="9">
        <f t="shared" si="18"/>
        <v>4.6799999999999994E-2</v>
      </c>
      <c r="D283" s="12">
        <f t="shared" si="19"/>
        <v>-5.4545454545454702E-2</v>
      </c>
      <c r="E283" s="12">
        <f t="shared" si="20"/>
        <v>-0.11531190926276007</v>
      </c>
      <c r="F283" s="12">
        <f t="shared" si="21"/>
        <v>-1.8867924528301848E-2</v>
      </c>
    </row>
    <row r="284" spans="1:6" x14ac:dyDescent="0.2">
      <c r="A284" s="5">
        <v>28185</v>
      </c>
      <c r="B284" s="19">
        <v>4.6900000000000004</v>
      </c>
      <c r="C284" s="9">
        <f t="shared" si="18"/>
        <v>4.6900000000000004E-2</v>
      </c>
      <c r="D284" s="12">
        <f t="shared" si="19"/>
        <v>8.6021505376343548E-3</v>
      </c>
      <c r="E284" s="12">
        <f t="shared" si="20"/>
        <v>-0.10666666666666655</v>
      </c>
      <c r="F284" s="12">
        <f t="shared" si="21"/>
        <v>-3.0991735537189969E-2</v>
      </c>
    </row>
    <row r="285" spans="1:6" x14ac:dyDescent="0.2">
      <c r="A285" s="5">
        <v>28216</v>
      </c>
      <c r="B285" s="19">
        <v>4.7300000000000004</v>
      </c>
      <c r="C285" s="9">
        <f t="shared" si="18"/>
        <v>4.7300000000000002E-2</v>
      </c>
      <c r="D285" s="12">
        <f t="shared" si="19"/>
        <v>2.6030368763557476E-2</v>
      </c>
      <c r="E285" s="12">
        <f t="shared" si="20"/>
        <v>-5.776892430278871E-2</v>
      </c>
      <c r="F285" s="12">
        <f t="shared" si="21"/>
        <v>-1.8672199170124439E-2</v>
      </c>
    </row>
    <row r="286" spans="1:6" x14ac:dyDescent="0.2">
      <c r="A286" s="5">
        <v>28246</v>
      </c>
      <c r="B286" s="19">
        <v>5.35</v>
      </c>
      <c r="C286" s="9">
        <f t="shared" si="18"/>
        <v>5.3499999999999999E-2</v>
      </c>
      <c r="D286" s="12">
        <f t="shared" si="19"/>
        <v>0.14316239316239326</v>
      </c>
      <c r="E286" s="12">
        <f t="shared" si="20"/>
        <v>8.0808080808080732E-2</v>
      </c>
      <c r="F286" s="12">
        <f t="shared" si="21"/>
        <v>1.1342155009451727E-2</v>
      </c>
    </row>
    <row r="287" spans="1:6" x14ac:dyDescent="0.2">
      <c r="A287" s="5">
        <v>28277</v>
      </c>
      <c r="B287" s="19">
        <v>5.39</v>
      </c>
      <c r="C287" s="9">
        <f t="shared" si="18"/>
        <v>5.3899999999999997E-2</v>
      </c>
      <c r="D287" s="12">
        <f t="shared" si="19"/>
        <v>0.1492537313432834</v>
      </c>
      <c r="E287" s="12">
        <f t="shared" si="20"/>
        <v>0.15913978494623632</v>
      </c>
      <c r="F287" s="12">
        <f t="shared" si="21"/>
        <v>-1.6423357664233668E-2</v>
      </c>
    </row>
    <row r="288" spans="1:6" x14ac:dyDescent="0.2">
      <c r="A288" s="5">
        <v>28307</v>
      </c>
      <c r="B288" s="19">
        <v>5.42</v>
      </c>
      <c r="C288" s="9">
        <f t="shared" si="18"/>
        <v>5.4199999999999998E-2</v>
      </c>
      <c r="D288" s="12">
        <f t="shared" si="19"/>
        <v>0.1458773784355179</v>
      </c>
      <c r="E288" s="12">
        <f t="shared" si="20"/>
        <v>0.17570498915401292</v>
      </c>
      <c r="F288" s="12">
        <f t="shared" si="21"/>
        <v>2.0715630885122484E-2</v>
      </c>
    </row>
    <row r="289" spans="1:6" x14ac:dyDescent="0.2">
      <c r="A289" s="5">
        <v>28338</v>
      </c>
      <c r="B289" s="19">
        <v>5.9</v>
      </c>
      <c r="C289" s="9">
        <f t="shared" si="18"/>
        <v>5.9000000000000004E-2</v>
      </c>
      <c r="D289" s="12">
        <f t="shared" si="19"/>
        <v>0.1028037383177571</v>
      </c>
      <c r="E289" s="12">
        <f t="shared" si="20"/>
        <v>0.26068376068376092</v>
      </c>
      <c r="F289" s="12">
        <f t="shared" si="21"/>
        <v>0.11531190926275994</v>
      </c>
    </row>
    <row r="290" spans="1:6" x14ac:dyDescent="0.2">
      <c r="A290" s="5">
        <v>28369</v>
      </c>
      <c r="B290" s="19">
        <v>6.14</v>
      </c>
      <c r="C290" s="9">
        <f t="shared" si="18"/>
        <v>6.1399999999999996E-2</v>
      </c>
      <c r="D290" s="12">
        <f t="shared" si="19"/>
        <v>0.1391465677179963</v>
      </c>
      <c r="E290" s="12">
        <f t="shared" si="20"/>
        <v>0.3091684434968015</v>
      </c>
      <c r="F290" s="12">
        <f t="shared" si="21"/>
        <v>0.16952380952380949</v>
      </c>
    </row>
    <row r="291" spans="1:6" x14ac:dyDescent="0.2">
      <c r="A291" s="5">
        <v>28399</v>
      </c>
      <c r="B291" s="19">
        <v>6.47</v>
      </c>
      <c r="C291" s="9">
        <f t="shared" si="18"/>
        <v>6.4699999999999994E-2</v>
      </c>
      <c r="D291" s="12">
        <f t="shared" si="19"/>
        <v>0.19372693726937262</v>
      </c>
      <c r="E291" s="12">
        <f t="shared" si="20"/>
        <v>0.36786469344608863</v>
      </c>
      <c r="F291" s="12">
        <f t="shared" si="21"/>
        <v>0.28884462151394424</v>
      </c>
    </row>
    <row r="292" spans="1:6" x14ac:dyDescent="0.2">
      <c r="A292" s="5">
        <v>28430</v>
      </c>
      <c r="B292" s="19">
        <v>6.51</v>
      </c>
      <c r="C292" s="9">
        <f t="shared" si="18"/>
        <v>6.5099999999999991E-2</v>
      </c>
      <c r="D292" s="12">
        <f t="shared" si="19"/>
        <v>0.10338983050847436</v>
      </c>
      <c r="E292" s="12">
        <f t="shared" si="20"/>
        <v>0.21682242990654191</v>
      </c>
      <c r="F292" s="12">
        <f t="shared" si="21"/>
        <v>0.3151515151515149</v>
      </c>
    </row>
    <row r="293" spans="1:6" x14ac:dyDescent="0.2">
      <c r="A293" s="5">
        <v>28460</v>
      </c>
      <c r="B293" s="19">
        <v>6.56</v>
      </c>
      <c r="C293" s="9">
        <f t="shared" si="18"/>
        <v>6.5599999999999992E-2</v>
      </c>
      <c r="D293" s="12">
        <f t="shared" si="19"/>
        <v>6.8403908794788207E-2</v>
      </c>
      <c r="E293" s="12">
        <f t="shared" si="20"/>
        <v>0.21706864564007414</v>
      </c>
      <c r="F293" s="12">
        <f t="shared" si="21"/>
        <v>0.41075268817204263</v>
      </c>
    </row>
    <row r="294" spans="1:6" x14ac:dyDescent="0.2">
      <c r="A294" s="5">
        <v>28491</v>
      </c>
      <c r="B294" s="19">
        <v>6.7</v>
      </c>
      <c r="C294" s="9">
        <f t="shared" si="18"/>
        <v>6.7000000000000004E-2</v>
      </c>
      <c r="D294" s="12">
        <f t="shared" si="19"/>
        <v>3.5548686244204181E-2</v>
      </c>
      <c r="E294" s="12">
        <f t="shared" si="20"/>
        <v>0.23616236162361634</v>
      </c>
      <c r="F294" s="12">
        <f t="shared" si="21"/>
        <v>0.45336225596529284</v>
      </c>
    </row>
    <row r="295" spans="1:6" x14ac:dyDescent="0.2">
      <c r="A295" s="5">
        <v>28522</v>
      </c>
      <c r="B295" s="19">
        <v>6.78</v>
      </c>
      <c r="C295" s="9">
        <f t="shared" si="18"/>
        <v>6.7799999999999999E-2</v>
      </c>
      <c r="D295" s="12">
        <f t="shared" si="19"/>
        <v>4.147465437788031E-2</v>
      </c>
      <c r="E295" s="12">
        <f t="shared" si="20"/>
        <v>0.14915254237288128</v>
      </c>
      <c r="F295" s="12">
        <f t="shared" si="21"/>
        <v>0.4487179487179489</v>
      </c>
    </row>
    <row r="296" spans="1:6" x14ac:dyDescent="0.2">
      <c r="A296" s="5">
        <v>28550</v>
      </c>
      <c r="B296" s="19">
        <v>6.79</v>
      </c>
      <c r="C296" s="9">
        <f t="shared" si="18"/>
        <v>6.7900000000000002E-2</v>
      </c>
      <c r="D296" s="12">
        <f t="shared" si="19"/>
        <v>3.5060975609756261E-2</v>
      </c>
      <c r="E296" s="12">
        <f t="shared" si="20"/>
        <v>0.10586319218241053</v>
      </c>
      <c r="F296" s="12">
        <f t="shared" si="21"/>
        <v>0.44776119402985065</v>
      </c>
    </row>
    <row r="297" spans="1:6" x14ac:dyDescent="0.2">
      <c r="A297" s="5">
        <v>28581</v>
      </c>
      <c r="B297" s="19">
        <v>6.89</v>
      </c>
      <c r="C297" s="9">
        <f t="shared" si="18"/>
        <v>6.8900000000000003E-2</v>
      </c>
      <c r="D297" s="12">
        <f t="shared" si="19"/>
        <v>2.8358208955223861E-2</v>
      </c>
      <c r="E297" s="12">
        <f t="shared" si="20"/>
        <v>6.491499227202488E-2</v>
      </c>
      <c r="F297" s="12">
        <f t="shared" si="21"/>
        <v>0.45665961945031713</v>
      </c>
    </row>
    <row r="298" spans="1:6" x14ac:dyDescent="0.2">
      <c r="A298" s="5">
        <v>28611</v>
      </c>
      <c r="B298" s="19">
        <v>7.36</v>
      </c>
      <c r="C298" s="9">
        <f t="shared" si="18"/>
        <v>7.3599999999999999E-2</v>
      </c>
      <c r="D298" s="12">
        <f t="shared" si="19"/>
        <v>8.5545722713864306E-2</v>
      </c>
      <c r="E298" s="12">
        <f t="shared" si="20"/>
        <v>0.13056835637480813</v>
      </c>
      <c r="F298" s="12">
        <f t="shared" si="21"/>
        <v>0.37570093457943926</v>
      </c>
    </row>
    <row r="299" spans="1:6" x14ac:dyDescent="0.2">
      <c r="A299" s="5">
        <v>28642</v>
      </c>
      <c r="B299" s="19">
        <v>7.6</v>
      </c>
      <c r="C299" s="9">
        <f t="shared" si="18"/>
        <v>7.5999999999999998E-2</v>
      </c>
      <c r="D299" s="12">
        <f t="shared" si="19"/>
        <v>0.11929307805596459</v>
      </c>
      <c r="E299" s="12">
        <f t="shared" si="20"/>
        <v>0.15853658536585377</v>
      </c>
      <c r="F299" s="12">
        <f t="shared" si="21"/>
        <v>0.41001855287569577</v>
      </c>
    </row>
    <row r="300" spans="1:6" x14ac:dyDescent="0.2">
      <c r="A300" s="5">
        <v>28672</v>
      </c>
      <c r="B300" s="19">
        <v>7.81</v>
      </c>
      <c r="C300" s="9">
        <f t="shared" si="18"/>
        <v>7.8100000000000003E-2</v>
      </c>
      <c r="D300" s="12">
        <f t="shared" si="19"/>
        <v>0.13352685050798258</v>
      </c>
      <c r="E300" s="12">
        <f t="shared" si="20"/>
        <v>0.16567164179104474</v>
      </c>
      <c r="F300" s="12">
        <f t="shared" si="21"/>
        <v>0.44095940959409602</v>
      </c>
    </row>
    <row r="301" spans="1:6" x14ac:dyDescent="0.2">
      <c r="A301" s="5">
        <v>28703</v>
      </c>
      <c r="B301" s="19">
        <v>8.0399999999999991</v>
      </c>
      <c r="C301" s="9">
        <f t="shared" si="18"/>
        <v>8.0399999999999985E-2</v>
      </c>
      <c r="D301" s="12">
        <f t="shared" si="19"/>
        <v>9.2391304347825901E-2</v>
      </c>
      <c r="E301" s="12">
        <f t="shared" si="20"/>
        <v>0.18584070796460156</v>
      </c>
      <c r="F301" s="12">
        <f t="shared" si="21"/>
        <v>0.36271186440677933</v>
      </c>
    </row>
    <row r="302" spans="1:6" x14ac:dyDescent="0.2">
      <c r="A302" s="5">
        <v>28734</v>
      </c>
      <c r="B302" s="19">
        <v>8.4499999999999993</v>
      </c>
      <c r="C302" s="9">
        <f t="shared" si="18"/>
        <v>8.4499999999999992E-2</v>
      </c>
      <c r="D302" s="12">
        <f t="shared" si="19"/>
        <v>0.11184210526315781</v>
      </c>
      <c r="E302" s="12">
        <f t="shared" si="20"/>
        <v>0.24447717231222371</v>
      </c>
      <c r="F302" s="12">
        <f t="shared" si="21"/>
        <v>0.37622149837133545</v>
      </c>
    </row>
    <row r="303" spans="1:6" x14ac:dyDescent="0.2">
      <c r="A303" s="5">
        <v>28764</v>
      </c>
      <c r="B303" s="19">
        <v>8.9600000000000009</v>
      </c>
      <c r="C303" s="9">
        <f t="shared" si="18"/>
        <v>8.9600000000000013E-2</v>
      </c>
      <c r="D303" s="12">
        <f t="shared" si="19"/>
        <v>0.14724711907810512</v>
      </c>
      <c r="E303" s="12">
        <f t="shared" si="20"/>
        <v>0.30043541364296095</v>
      </c>
      <c r="F303" s="12">
        <f t="shared" si="21"/>
        <v>0.38485316846986123</v>
      </c>
    </row>
    <row r="304" spans="1:6" x14ac:dyDescent="0.2">
      <c r="A304" s="5">
        <v>28795</v>
      </c>
      <c r="B304" s="19">
        <v>9.76</v>
      </c>
      <c r="C304" s="9">
        <f t="shared" si="18"/>
        <v>9.7599999999999992E-2</v>
      </c>
      <c r="D304" s="12">
        <f t="shared" si="19"/>
        <v>0.2139303482587066</v>
      </c>
      <c r="E304" s="12">
        <f t="shared" si="20"/>
        <v>0.32608695652173902</v>
      </c>
      <c r="F304" s="12">
        <f t="shared" si="21"/>
        <v>0.49923195084485417</v>
      </c>
    </row>
    <row r="305" spans="1:6" x14ac:dyDescent="0.2">
      <c r="A305" s="5">
        <v>28825</v>
      </c>
      <c r="B305" s="19">
        <v>10.029999999999999</v>
      </c>
      <c r="C305" s="9">
        <f t="shared" si="18"/>
        <v>0.1003</v>
      </c>
      <c r="D305" s="12">
        <f t="shared" si="19"/>
        <v>0.18698224852071019</v>
      </c>
      <c r="E305" s="12">
        <f t="shared" si="20"/>
        <v>0.31973684210526321</v>
      </c>
      <c r="F305" s="12">
        <f t="shared" si="21"/>
        <v>0.52896341463414653</v>
      </c>
    </row>
    <row r="306" spans="1:6" x14ac:dyDescent="0.2">
      <c r="A306" s="5">
        <v>28856</v>
      </c>
      <c r="B306" s="19">
        <v>10.07</v>
      </c>
      <c r="C306" s="9">
        <f t="shared" si="18"/>
        <v>0.1007</v>
      </c>
      <c r="D306" s="12">
        <f t="shared" si="19"/>
        <v>0.12388392857142838</v>
      </c>
      <c r="E306" s="12">
        <f t="shared" si="20"/>
        <v>0.28937259923175407</v>
      </c>
      <c r="F306" s="12">
        <f t="shared" si="21"/>
        <v>0.50298507462686559</v>
      </c>
    </row>
    <row r="307" spans="1:6" x14ac:dyDescent="0.2">
      <c r="A307" s="5">
        <v>28887</v>
      </c>
      <c r="B307" s="19">
        <v>10.06</v>
      </c>
      <c r="C307" s="9">
        <f t="shared" si="18"/>
        <v>0.10060000000000001</v>
      </c>
      <c r="D307" s="12">
        <f t="shared" si="19"/>
        <v>3.073770491803296E-2</v>
      </c>
      <c r="E307" s="12">
        <f t="shared" si="20"/>
        <v>0.25124378109452772</v>
      </c>
      <c r="F307" s="12">
        <f t="shared" si="21"/>
        <v>0.48377581120943969</v>
      </c>
    </row>
    <row r="308" spans="1:6" x14ac:dyDescent="0.2">
      <c r="A308" s="5">
        <v>28915</v>
      </c>
      <c r="B308" s="19">
        <v>10.09</v>
      </c>
      <c r="C308" s="9">
        <f t="shared" si="18"/>
        <v>0.1009</v>
      </c>
      <c r="D308" s="12">
        <f t="shared" si="19"/>
        <v>5.9820538384845797E-3</v>
      </c>
      <c r="E308" s="12">
        <f t="shared" si="20"/>
        <v>0.19408284023668654</v>
      </c>
      <c r="F308" s="12">
        <f t="shared" si="21"/>
        <v>0.48600883652430044</v>
      </c>
    </row>
    <row r="309" spans="1:6" x14ac:dyDescent="0.2">
      <c r="A309" s="5">
        <v>28946</v>
      </c>
      <c r="B309" s="19">
        <v>10.01</v>
      </c>
      <c r="C309" s="9">
        <f t="shared" si="18"/>
        <v>0.10009999999999999</v>
      </c>
      <c r="D309" s="12">
        <f t="shared" si="19"/>
        <v>-5.9582919563058922E-3</v>
      </c>
      <c r="E309" s="12">
        <f t="shared" si="20"/>
        <v>0.11718749999999978</v>
      </c>
      <c r="F309" s="12">
        <f t="shared" si="21"/>
        <v>0.45283018867924513</v>
      </c>
    </row>
    <row r="310" spans="1:6" x14ac:dyDescent="0.2">
      <c r="A310" s="5">
        <v>28976</v>
      </c>
      <c r="B310" s="19">
        <v>10.24</v>
      </c>
      <c r="C310" s="9">
        <f t="shared" si="18"/>
        <v>0.1024</v>
      </c>
      <c r="D310" s="12">
        <f t="shared" si="19"/>
        <v>1.7892644135188825E-2</v>
      </c>
      <c r="E310" s="12">
        <f t="shared" si="20"/>
        <v>4.918032786885259E-2</v>
      </c>
      <c r="F310" s="12">
        <f t="shared" si="21"/>
        <v>0.39130434782608703</v>
      </c>
    </row>
    <row r="311" spans="1:6" x14ac:dyDescent="0.2">
      <c r="A311" s="5">
        <v>29007</v>
      </c>
      <c r="B311" s="19">
        <v>10.29</v>
      </c>
      <c r="C311" s="9">
        <f t="shared" si="18"/>
        <v>0.10289999999999999</v>
      </c>
      <c r="D311" s="12">
        <f t="shared" si="19"/>
        <v>1.9821605550049432E-2</v>
      </c>
      <c r="E311" s="12">
        <f t="shared" si="20"/>
        <v>2.5922233300099615E-2</v>
      </c>
      <c r="F311" s="12">
        <f t="shared" si="21"/>
        <v>0.35394736842105257</v>
      </c>
    </row>
    <row r="312" spans="1:6" x14ac:dyDescent="0.2">
      <c r="A312" s="5">
        <v>29037</v>
      </c>
      <c r="B312" s="19">
        <v>10.47</v>
      </c>
      <c r="C312" s="9">
        <f t="shared" si="18"/>
        <v>0.1047</v>
      </c>
      <c r="D312" s="12">
        <f t="shared" si="19"/>
        <v>4.5954045954046022E-2</v>
      </c>
      <c r="E312" s="12">
        <f t="shared" si="20"/>
        <v>3.9721946375372429E-2</v>
      </c>
      <c r="F312" s="12">
        <f t="shared" si="21"/>
        <v>0.34058898847631242</v>
      </c>
    </row>
    <row r="313" spans="1:6" x14ac:dyDescent="0.2">
      <c r="A313" s="5">
        <v>29068</v>
      </c>
      <c r="B313" s="19">
        <v>10.94</v>
      </c>
      <c r="C313" s="9">
        <f t="shared" si="18"/>
        <v>0.1094</v>
      </c>
      <c r="D313" s="12">
        <f t="shared" si="19"/>
        <v>6.8359374999999917E-2</v>
      </c>
      <c r="E313" s="12">
        <f t="shared" si="20"/>
        <v>8.7475149105367675E-2</v>
      </c>
      <c r="F313" s="12">
        <f t="shared" si="21"/>
        <v>0.36069651741293551</v>
      </c>
    </row>
    <row r="314" spans="1:6" x14ac:dyDescent="0.2">
      <c r="A314" s="5">
        <v>29099</v>
      </c>
      <c r="B314" s="19">
        <v>11.43</v>
      </c>
      <c r="C314" s="9">
        <f t="shared" si="18"/>
        <v>0.1143</v>
      </c>
      <c r="D314" s="12">
        <f t="shared" si="19"/>
        <v>0.11078717201166188</v>
      </c>
      <c r="E314" s="12">
        <f t="shared" si="20"/>
        <v>0.13280475718533197</v>
      </c>
      <c r="F314" s="12">
        <f t="shared" si="21"/>
        <v>0.35266272189349124</v>
      </c>
    </row>
    <row r="315" spans="1:6" x14ac:dyDescent="0.2">
      <c r="A315" s="5">
        <v>29129</v>
      </c>
      <c r="B315" s="19">
        <v>13.77</v>
      </c>
      <c r="C315" s="9">
        <f t="shared" si="18"/>
        <v>0.13769999999999999</v>
      </c>
      <c r="D315" s="12">
        <f t="shared" si="19"/>
        <v>0.31518624641833798</v>
      </c>
      <c r="E315" s="12">
        <f t="shared" si="20"/>
        <v>0.37562437562437562</v>
      </c>
      <c r="F315" s="12">
        <f t="shared" si="21"/>
        <v>0.53683035714285676</v>
      </c>
    </row>
    <row r="316" spans="1:6" x14ac:dyDescent="0.2">
      <c r="A316" s="5">
        <v>29160</v>
      </c>
      <c r="B316" s="19">
        <v>13.18</v>
      </c>
      <c r="C316" s="9">
        <f t="shared" si="18"/>
        <v>0.1318</v>
      </c>
      <c r="D316" s="12">
        <f t="shared" si="19"/>
        <v>0.20475319926873861</v>
      </c>
      <c r="E316" s="12">
        <f t="shared" si="20"/>
        <v>0.28710937499999994</v>
      </c>
      <c r="F316" s="12">
        <f t="shared" si="21"/>
        <v>0.35040983606557385</v>
      </c>
    </row>
    <row r="317" spans="1:6" x14ac:dyDescent="0.2">
      <c r="A317" s="5">
        <v>29190</v>
      </c>
      <c r="B317" s="19">
        <v>13.78</v>
      </c>
      <c r="C317" s="9">
        <f t="shared" si="18"/>
        <v>0.13780000000000001</v>
      </c>
      <c r="D317" s="12">
        <f t="shared" si="19"/>
        <v>0.20559930008748914</v>
      </c>
      <c r="E317" s="12">
        <f t="shared" si="20"/>
        <v>0.33916423712342098</v>
      </c>
      <c r="F317" s="12">
        <f t="shared" si="21"/>
        <v>0.3738783649052842</v>
      </c>
    </row>
    <row r="318" spans="1:6" x14ac:dyDescent="0.2">
      <c r="A318" s="5">
        <v>29221</v>
      </c>
      <c r="B318" s="19">
        <v>13.82</v>
      </c>
      <c r="C318" s="9">
        <f t="shared" si="18"/>
        <v>0.13819999999999999</v>
      </c>
      <c r="D318" s="12">
        <f t="shared" si="19"/>
        <v>3.6310820624546152E-3</v>
      </c>
      <c r="E318" s="12">
        <f t="shared" si="20"/>
        <v>0.31996179560649463</v>
      </c>
      <c r="F318" s="12">
        <f t="shared" si="21"/>
        <v>0.3723932472691161</v>
      </c>
    </row>
    <row r="319" spans="1:6" x14ac:dyDescent="0.2">
      <c r="A319" s="5">
        <v>29252</v>
      </c>
      <c r="B319" s="19">
        <v>14.13</v>
      </c>
      <c r="C319" s="9">
        <f t="shared" si="18"/>
        <v>0.14130000000000001</v>
      </c>
      <c r="D319" s="12">
        <f t="shared" si="19"/>
        <v>7.2078907435508405E-2</v>
      </c>
      <c r="E319" s="12">
        <f t="shared" si="20"/>
        <v>0.29159049360146266</v>
      </c>
      <c r="F319" s="12">
        <f t="shared" si="21"/>
        <v>0.40457256461232599</v>
      </c>
    </row>
    <row r="320" spans="1:6" x14ac:dyDescent="0.2">
      <c r="A320" s="5">
        <v>29281</v>
      </c>
      <c r="B320" s="19">
        <v>17.190000000000001</v>
      </c>
      <c r="C320" s="9">
        <f t="shared" si="18"/>
        <v>0.17190000000000003</v>
      </c>
      <c r="D320" s="12">
        <f t="shared" si="19"/>
        <v>0.24746008708272871</v>
      </c>
      <c r="E320" s="12">
        <f t="shared" si="20"/>
        <v>0.50393700787401596</v>
      </c>
      <c r="F320" s="12">
        <f t="shared" si="21"/>
        <v>0.70366699702675939</v>
      </c>
    </row>
    <row r="321" spans="1:6" x14ac:dyDescent="0.2">
      <c r="A321" s="5">
        <v>29312</v>
      </c>
      <c r="B321" s="19">
        <v>17.61</v>
      </c>
      <c r="C321" s="9">
        <f t="shared" si="18"/>
        <v>0.17610000000000001</v>
      </c>
      <c r="D321" s="12">
        <f t="shared" si="19"/>
        <v>0.2742402315484806</v>
      </c>
      <c r="E321" s="12">
        <f t="shared" si="20"/>
        <v>0.2788671023965143</v>
      </c>
      <c r="F321" s="12">
        <f t="shared" si="21"/>
        <v>0.7592407592407594</v>
      </c>
    </row>
    <row r="322" spans="1:6" x14ac:dyDescent="0.2">
      <c r="A322" s="5">
        <v>29342</v>
      </c>
      <c r="B322" s="19">
        <v>10.98</v>
      </c>
      <c r="C322" s="9">
        <f t="shared" si="18"/>
        <v>0.10980000000000001</v>
      </c>
      <c r="D322" s="12">
        <f t="shared" si="19"/>
        <v>-0.22292993630573246</v>
      </c>
      <c r="E322" s="12">
        <f t="shared" si="20"/>
        <v>-0.16691957511380873</v>
      </c>
      <c r="F322" s="12">
        <f t="shared" si="21"/>
        <v>7.2265625000000028E-2</v>
      </c>
    </row>
    <row r="323" spans="1:6" x14ac:dyDescent="0.2">
      <c r="A323" s="5">
        <v>29373</v>
      </c>
      <c r="B323" s="19">
        <v>9.4700000000000006</v>
      </c>
      <c r="C323" s="9">
        <f t="shared" si="18"/>
        <v>9.4700000000000006E-2</v>
      </c>
      <c r="D323" s="12">
        <f t="shared" si="19"/>
        <v>-0.44909831297265856</v>
      </c>
      <c r="E323" s="12">
        <f t="shared" si="20"/>
        <v>-0.31277213352685052</v>
      </c>
      <c r="F323" s="12">
        <f t="shared" si="21"/>
        <v>-7.9689018464528527E-2</v>
      </c>
    </row>
    <row r="324" spans="1:6" x14ac:dyDescent="0.2">
      <c r="A324" s="5">
        <v>29403</v>
      </c>
      <c r="B324" s="19">
        <v>9.0299999999999994</v>
      </c>
      <c r="C324" s="9">
        <f t="shared" si="18"/>
        <v>9.0299999999999991E-2</v>
      </c>
      <c r="D324" s="12">
        <f t="shared" si="19"/>
        <v>-0.48722316865417381</v>
      </c>
      <c r="E324" s="12">
        <f t="shared" si="20"/>
        <v>-0.34659913169319828</v>
      </c>
      <c r="F324" s="12">
        <f t="shared" si="21"/>
        <v>-0.13753581661891126</v>
      </c>
    </row>
    <row r="325" spans="1:6" x14ac:dyDescent="0.2">
      <c r="A325" s="5">
        <v>29434</v>
      </c>
      <c r="B325" s="19">
        <v>9.61</v>
      </c>
      <c r="C325" s="9">
        <f t="shared" si="18"/>
        <v>9.6099999999999991E-2</v>
      </c>
      <c r="D325" s="12">
        <f t="shared" si="19"/>
        <v>-0.12477231329690361</v>
      </c>
      <c r="E325" s="12">
        <f t="shared" si="20"/>
        <v>-0.31988676574663849</v>
      </c>
      <c r="F325" s="12">
        <f t="shared" si="21"/>
        <v>-0.12157221206581359</v>
      </c>
    </row>
    <row r="326" spans="1:6" x14ac:dyDescent="0.2">
      <c r="A326" s="5">
        <v>29465</v>
      </c>
      <c r="B326" s="19">
        <v>10.87</v>
      </c>
      <c r="C326" s="9">
        <f t="shared" si="18"/>
        <v>0.10869999999999999</v>
      </c>
      <c r="D326" s="12">
        <f t="shared" si="19"/>
        <v>0.14783526927138316</v>
      </c>
      <c r="E326" s="12">
        <f t="shared" si="20"/>
        <v>-0.36765561372891231</v>
      </c>
      <c r="F326" s="12">
        <f t="shared" si="21"/>
        <v>-4.8993875765529375E-2</v>
      </c>
    </row>
    <row r="327" spans="1:6" x14ac:dyDescent="0.2">
      <c r="A327" s="5">
        <v>29495</v>
      </c>
      <c r="B327" s="19">
        <v>12.81</v>
      </c>
      <c r="C327" s="9">
        <f t="shared" si="18"/>
        <v>0.12809999999999999</v>
      </c>
      <c r="D327" s="12">
        <f t="shared" si="19"/>
        <v>0.41860465116279072</v>
      </c>
      <c r="E327" s="12">
        <f t="shared" si="20"/>
        <v>-0.27257240204429312</v>
      </c>
      <c r="F327" s="12">
        <f t="shared" si="21"/>
        <v>-6.9716775599128533E-2</v>
      </c>
    </row>
    <row r="328" spans="1:6" x14ac:dyDescent="0.2">
      <c r="A328" s="5">
        <v>29526</v>
      </c>
      <c r="B328" s="19">
        <v>15.85</v>
      </c>
      <c r="C328" s="9">
        <f t="shared" si="18"/>
        <v>0.1585</v>
      </c>
      <c r="D328" s="12">
        <f t="shared" si="19"/>
        <v>0.64932362122788778</v>
      </c>
      <c r="E328" s="12">
        <f t="shared" si="20"/>
        <v>0.44353369763205819</v>
      </c>
      <c r="F328" s="12">
        <f t="shared" si="21"/>
        <v>0.20257966616084977</v>
      </c>
    </row>
    <row r="329" spans="1:6" x14ac:dyDescent="0.2">
      <c r="A329" s="5">
        <v>29556</v>
      </c>
      <c r="B329" s="19">
        <v>18.899999999999999</v>
      </c>
      <c r="C329" s="9">
        <f t="shared" si="18"/>
        <v>0.18899999999999997</v>
      </c>
      <c r="D329" s="12">
        <f t="shared" si="19"/>
        <v>0.73873045078196864</v>
      </c>
      <c r="E329" s="12">
        <f t="shared" si="20"/>
        <v>0.99577613516367436</v>
      </c>
      <c r="F329" s="12">
        <f t="shared" si="21"/>
        <v>0.37155297532656001</v>
      </c>
    </row>
    <row r="330" spans="1:6" x14ac:dyDescent="0.2">
      <c r="A330" s="5">
        <v>29587</v>
      </c>
      <c r="B330" s="19">
        <v>19.079999999999998</v>
      </c>
      <c r="C330" s="9">
        <f t="shared" si="18"/>
        <v>0.19079999999999997</v>
      </c>
      <c r="D330" s="12">
        <f t="shared" si="19"/>
        <v>0.48946135831381721</v>
      </c>
      <c r="E330" s="12">
        <f t="shared" si="20"/>
        <v>1.1129568106312291</v>
      </c>
      <c r="F330" s="12">
        <f t="shared" si="21"/>
        <v>0.38060781476121552</v>
      </c>
    </row>
    <row r="331" spans="1:6" x14ac:dyDescent="0.2">
      <c r="A331" s="5">
        <v>29618</v>
      </c>
      <c r="B331" s="19">
        <v>15.93</v>
      </c>
      <c r="C331" s="9">
        <f t="shared" si="18"/>
        <v>0.1593</v>
      </c>
      <c r="D331" s="12">
        <f t="shared" si="19"/>
        <v>5.0473186119873508E-3</v>
      </c>
      <c r="E331" s="12">
        <f t="shared" si="20"/>
        <v>0.65764828303850165</v>
      </c>
      <c r="F331" s="12">
        <f t="shared" si="21"/>
        <v>0.12738853503184705</v>
      </c>
    </row>
    <row r="332" spans="1:6" x14ac:dyDescent="0.2">
      <c r="A332" s="5">
        <v>29646</v>
      </c>
      <c r="B332" s="19">
        <v>14.7</v>
      </c>
      <c r="C332" s="9">
        <f t="shared" si="18"/>
        <v>0.14699999999999999</v>
      </c>
      <c r="D332" s="12">
        <f t="shared" si="19"/>
        <v>-0.22222222222222215</v>
      </c>
      <c r="E332" s="12">
        <f t="shared" si="20"/>
        <v>0.3523459061637535</v>
      </c>
      <c r="F332" s="12">
        <f t="shared" si="21"/>
        <v>-0.14485165794066335</v>
      </c>
    </row>
    <row r="333" spans="1:6" x14ac:dyDescent="0.2">
      <c r="A333" s="5">
        <v>29677</v>
      </c>
      <c r="B333" s="19">
        <v>15.72</v>
      </c>
      <c r="C333" s="9">
        <f t="shared" ref="C333:C396" si="22">B333/100</f>
        <v>0.15720000000000001</v>
      </c>
      <c r="D333" s="12">
        <f t="shared" si="19"/>
        <v>-0.17610062893081743</v>
      </c>
      <c r="E333" s="12">
        <f t="shared" si="20"/>
        <v>0.22716627634660436</v>
      </c>
      <c r="F333" s="12">
        <f t="shared" si="21"/>
        <v>-0.10732538330494037</v>
      </c>
    </row>
    <row r="334" spans="1:6" x14ac:dyDescent="0.2">
      <c r="A334" s="5">
        <v>29707</v>
      </c>
      <c r="B334" s="19">
        <v>18.52</v>
      </c>
      <c r="C334" s="9">
        <f t="shared" si="22"/>
        <v>0.1852</v>
      </c>
      <c r="D334" s="12">
        <f t="shared" si="19"/>
        <v>0.16258631512868804</v>
      </c>
      <c r="E334" s="12">
        <f t="shared" si="20"/>
        <v>0.16845425867507888</v>
      </c>
      <c r="F334" s="12">
        <f t="shared" si="21"/>
        <v>0.68670309653916206</v>
      </c>
    </row>
    <row r="335" spans="1:6" x14ac:dyDescent="0.2">
      <c r="A335" s="5">
        <v>29738</v>
      </c>
      <c r="B335" s="19">
        <v>19.100000000000001</v>
      </c>
      <c r="C335" s="9">
        <f t="shared" si="22"/>
        <v>0.191</v>
      </c>
      <c r="D335" s="12">
        <f t="shared" si="19"/>
        <v>0.29931972789115657</v>
      </c>
      <c r="E335" s="12">
        <f t="shared" si="20"/>
        <v>1.0582010582010739E-2</v>
      </c>
      <c r="F335" s="12">
        <f t="shared" si="21"/>
        <v>1.0168954593453008</v>
      </c>
    </row>
    <row r="336" spans="1:6" x14ac:dyDescent="0.2">
      <c r="A336" s="5">
        <v>29768</v>
      </c>
      <c r="B336" s="19">
        <v>19.04</v>
      </c>
      <c r="C336" s="9">
        <f t="shared" si="22"/>
        <v>0.19039999999999999</v>
      </c>
      <c r="D336" s="12">
        <f t="shared" si="19"/>
        <v>0.21119592875318052</v>
      </c>
      <c r="E336" s="12">
        <f t="shared" si="20"/>
        <v>-2.0964360587001248E-3</v>
      </c>
      <c r="F336" s="12">
        <f t="shared" si="21"/>
        <v>1.1085271317829457</v>
      </c>
    </row>
    <row r="337" spans="1:6" x14ac:dyDescent="0.2">
      <c r="A337" s="5">
        <v>29799</v>
      </c>
      <c r="B337" s="19">
        <v>17.82</v>
      </c>
      <c r="C337" s="9">
        <f t="shared" si="22"/>
        <v>0.1782</v>
      </c>
      <c r="D337" s="12">
        <f t="shared" si="19"/>
        <v>-3.7796976241900683E-2</v>
      </c>
      <c r="E337" s="12">
        <f t="shared" si="20"/>
        <v>0.11864406779661017</v>
      </c>
      <c r="F337" s="12">
        <f t="shared" si="21"/>
        <v>0.85431841831425614</v>
      </c>
    </row>
    <row r="338" spans="1:6" x14ac:dyDescent="0.2">
      <c r="A338" s="5">
        <v>29830</v>
      </c>
      <c r="B338" s="19">
        <v>15.87</v>
      </c>
      <c r="C338" s="9">
        <f t="shared" si="22"/>
        <v>0.15869999999999998</v>
      </c>
      <c r="D338" s="12">
        <f t="shared" si="19"/>
        <v>-0.16910994764397919</v>
      </c>
      <c r="E338" s="12">
        <f t="shared" si="20"/>
        <v>7.9591836734693805E-2</v>
      </c>
      <c r="F338" s="12">
        <f t="shared" si="21"/>
        <v>0.4599816007359705</v>
      </c>
    </row>
    <row r="339" spans="1:6" x14ac:dyDescent="0.2">
      <c r="A339" s="5">
        <v>29860</v>
      </c>
      <c r="B339" s="19">
        <v>15.08</v>
      </c>
      <c r="C339" s="9">
        <f t="shared" si="22"/>
        <v>0.15079999999999999</v>
      </c>
      <c r="D339" s="12">
        <f t="shared" si="19"/>
        <v>-0.20798319327731091</v>
      </c>
      <c r="E339" s="12">
        <f t="shared" si="20"/>
        <v>-4.0712468193384331E-2</v>
      </c>
      <c r="F339" s="12">
        <f t="shared" si="21"/>
        <v>0.17720530835284934</v>
      </c>
    </row>
    <row r="340" spans="1:6" x14ac:dyDescent="0.2">
      <c r="A340" s="5">
        <v>29891</v>
      </c>
      <c r="B340" s="19">
        <v>13.31</v>
      </c>
      <c r="C340" s="9">
        <f t="shared" si="22"/>
        <v>0.1331</v>
      </c>
      <c r="D340" s="12">
        <f t="shared" si="19"/>
        <v>-0.25308641975308643</v>
      </c>
      <c r="E340" s="12">
        <f t="shared" si="20"/>
        <v>-0.28131749460043198</v>
      </c>
      <c r="F340" s="12">
        <f t="shared" si="21"/>
        <v>-0.16025236593059941</v>
      </c>
    </row>
    <row r="341" spans="1:6" x14ac:dyDescent="0.2">
      <c r="A341" s="5">
        <v>29921</v>
      </c>
      <c r="B341" s="19">
        <v>12.37</v>
      </c>
      <c r="C341" s="9">
        <f t="shared" si="22"/>
        <v>0.12369999999999999</v>
      </c>
      <c r="D341" s="12">
        <f t="shared" si="19"/>
        <v>-0.22054190296156265</v>
      </c>
      <c r="E341" s="12">
        <f t="shared" si="20"/>
        <v>-0.35235602094240842</v>
      </c>
      <c r="F341" s="12">
        <f t="shared" si="21"/>
        <v>-0.34550264550264548</v>
      </c>
    </row>
    <row r="342" spans="1:6" x14ac:dyDescent="0.2">
      <c r="A342" s="5">
        <v>29952</v>
      </c>
      <c r="B342" s="19">
        <v>13.22</v>
      </c>
      <c r="C342" s="9">
        <f t="shared" si="22"/>
        <v>0.13220000000000001</v>
      </c>
      <c r="D342" s="12">
        <f t="shared" si="19"/>
        <v>-0.12334217506631286</v>
      </c>
      <c r="E342" s="12">
        <f t="shared" si="20"/>
        <v>-0.30567226890756294</v>
      </c>
      <c r="F342" s="12">
        <f t="shared" si="21"/>
        <v>-0.30712788259958052</v>
      </c>
    </row>
    <row r="343" spans="1:6" x14ac:dyDescent="0.2">
      <c r="A343" s="5">
        <v>29983</v>
      </c>
      <c r="B343" s="19">
        <v>14.78</v>
      </c>
      <c r="C343" s="9">
        <f t="shared" si="22"/>
        <v>0.14779999999999999</v>
      </c>
      <c r="D343" s="12">
        <f t="shared" si="19"/>
        <v>0.11044327573253186</v>
      </c>
      <c r="E343" s="12">
        <f t="shared" si="20"/>
        <v>-0.17059483726150398</v>
      </c>
      <c r="F343" s="12">
        <f t="shared" si="21"/>
        <v>-7.2190834902699369E-2</v>
      </c>
    </row>
    <row r="344" spans="1:6" x14ac:dyDescent="0.2">
      <c r="A344" s="5">
        <v>30011</v>
      </c>
      <c r="B344" s="19">
        <v>14.68</v>
      </c>
      <c r="C344" s="9">
        <f t="shared" si="22"/>
        <v>0.14679999999999999</v>
      </c>
      <c r="D344" s="12">
        <f t="shared" si="19"/>
        <v>0.18674211802748583</v>
      </c>
      <c r="E344" s="12">
        <f t="shared" si="20"/>
        <v>-7.4984247006931293E-2</v>
      </c>
      <c r="F344" s="12">
        <f t="shared" si="21"/>
        <v>-1.360544217687114E-3</v>
      </c>
    </row>
    <row r="345" spans="1:6" x14ac:dyDescent="0.2">
      <c r="A345" s="5">
        <v>30042</v>
      </c>
      <c r="B345" s="19">
        <v>14.94</v>
      </c>
      <c r="C345" s="9">
        <f t="shared" si="22"/>
        <v>0.14940000000000001</v>
      </c>
      <c r="D345" s="12">
        <f t="shared" ref="D345:D408" si="23">(C345-C342)/C342</f>
        <v>0.13010590015128587</v>
      </c>
      <c r="E345" s="12">
        <f t="shared" ref="E345:E408" si="24">(C345-C339)/C339</f>
        <v>-9.283819628647114E-3</v>
      </c>
      <c r="F345" s="12">
        <f t="shared" ref="F345:F408" si="25">(C345-C333)/C333</f>
        <v>-4.9618320610687029E-2</v>
      </c>
    </row>
    <row r="346" spans="1:6" x14ac:dyDescent="0.2">
      <c r="A346" s="5">
        <v>30072</v>
      </c>
      <c r="B346" s="19">
        <v>14.45</v>
      </c>
      <c r="C346" s="9">
        <f t="shared" si="22"/>
        <v>0.14449999999999999</v>
      </c>
      <c r="D346" s="12">
        <f t="shared" si="23"/>
        <v>-2.2327469553450593E-2</v>
      </c>
      <c r="E346" s="12">
        <f t="shared" si="24"/>
        <v>8.5649887302779823E-2</v>
      </c>
      <c r="F346" s="12">
        <f t="shared" si="25"/>
        <v>-0.21976241900647955</v>
      </c>
    </row>
    <row r="347" spans="1:6" x14ac:dyDescent="0.2">
      <c r="A347" s="5">
        <v>30103</v>
      </c>
      <c r="B347" s="19">
        <v>14.15</v>
      </c>
      <c r="C347" s="9">
        <f t="shared" si="22"/>
        <v>0.14150000000000001</v>
      </c>
      <c r="D347" s="12">
        <f t="shared" si="23"/>
        <v>-3.6103542234332237E-2</v>
      </c>
      <c r="E347" s="12">
        <f t="shared" si="24"/>
        <v>0.1438965238480196</v>
      </c>
      <c r="F347" s="12">
        <f t="shared" si="25"/>
        <v>-0.25916230366492138</v>
      </c>
    </row>
    <row r="348" spans="1:6" x14ac:dyDescent="0.2">
      <c r="A348" s="5">
        <v>30133</v>
      </c>
      <c r="B348" s="19">
        <v>12.59</v>
      </c>
      <c r="C348" s="9">
        <f t="shared" si="22"/>
        <v>0.12590000000000001</v>
      </c>
      <c r="D348" s="12">
        <f t="shared" si="23"/>
        <v>-0.15729585006693436</v>
      </c>
      <c r="E348" s="12">
        <f t="shared" si="24"/>
        <v>-4.7655068078668678E-2</v>
      </c>
      <c r="F348" s="12">
        <f t="shared" si="25"/>
        <v>-0.33876050420168058</v>
      </c>
    </row>
    <row r="349" spans="1:6" x14ac:dyDescent="0.2">
      <c r="A349" s="5">
        <v>30164</v>
      </c>
      <c r="B349" s="19">
        <v>10.119999999999999</v>
      </c>
      <c r="C349" s="9">
        <f t="shared" si="22"/>
        <v>0.1012</v>
      </c>
      <c r="D349" s="12">
        <f t="shared" si="23"/>
        <v>-0.29965397923875431</v>
      </c>
      <c r="E349" s="12">
        <f t="shared" si="24"/>
        <v>-0.31529093369418126</v>
      </c>
      <c r="F349" s="12">
        <f t="shared" si="25"/>
        <v>-0.43209876543209874</v>
      </c>
    </row>
    <row r="350" spans="1:6" x14ac:dyDescent="0.2">
      <c r="A350" s="5">
        <v>30195</v>
      </c>
      <c r="B350" s="19">
        <v>10.31</v>
      </c>
      <c r="C350" s="9">
        <f t="shared" si="22"/>
        <v>0.10310000000000001</v>
      </c>
      <c r="D350" s="12">
        <f t="shared" si="23"/>
        <v>-0.27137809187279149</v>
      </c>
      <c r="E350" s="12">
        <f t="shared" si="24"/>
        <v>-0.29768392370572194</v>
      </c>
      <c r="F350" s="12">
        <f t="shared" si="25"/>
        <v>-0.35034656584751089</v>
      </c>
    </row>
    <row r="351" spans="1:6" x14ac:dyDescent="0.2">
      <c r="A351" s="5">
        <v>30225</v>
      </c>
      <c r="B351" s="19">
        <v>9.7100000000000009</v>
      </c>
      <c r="C351" s="9">
        <f t="shared" si="22"/>
        <v>9.7100000000000006E-2</v>
      </c>
      <c r="D351" s="12">
        <f t="shared" si="23"/>
        <v>-0.22875297855440829</v>
      </c>
      <c r="E351" s="12">
        <f t="shared" si="24"/>
        <v>-0.35006693440428377</v>
      </c>
      <c r="F351" s="12">
        <f t="shared" si="25"/>
        <v>-0.35610079575596809</v>
      </c>
    </row>
    <row r="352" spans="1:6" x14ac:dyDescent="0.2">
      <c r="A352" s="5">
        <v>30256</v>
      </c>
      <c r="B352" s="19">
        <v>9.1999999999999993</v>
      </c>
      <c r="C352" s="9">
        <f t="shared" si="22"/>
        <v>9.1999999999999998E-2</v>
      </c>
      <c r="D352" s="12">
        <f t="shared" si="23"/>
        <v>-9.0909090909090912E-2</v>
      </c>
      <c r="E352" s="12">
        <f t="shared" si="24"/>
        <v>-0.36332179930795844</v>
      </c>
      <c r="F352" s="12">
        <f t="shared" si="25"/>
        <v>-0.30879038317054847</v>
      </c>
    </row>
    <row r="353" spans="1:6" x14ac:dyDescent="0.2">
      <c r="A353" s="5">
        <v>30286</v>
      </c>
      <c r="B353" s="19">
        <v>8.9499999999999993</v>
      </c>
      <c r="C353" s="9">
        <f t="shared" si="22"/>
        <v>8.9499999999999996E-2</v>
      </c>
      <c r="D353" s="12">
        <f t="shared" si="23"/>
        <v>-0.13191076624636289</v>
      </c>
      <c r="E353" s="12">
        <f t="shared" si="24"/>
        <v>-0.36749116607773863</v>
      </c>
      <c r="F353" s="12">
        <f t="shared" si="25"/>
        <v>-0.27647534357316084</v>
      </c>
    </row>
    <row r="354" spans="1:6" x14ac:dyDescent="0.2">
      <c r="A354" s="5">
        <v>30317</v>
      </c>
      <c r="B354" s="19">
        <v>8.68</v>
      </c>
      <c r="C354" s="9">
        <f t="shared" si="22"/>
        <v>8.6800000000000002E-2</v>
      </c>
      <c r="D354" s="12">
        <f t="shared" si="23"/>
        <v>-0.10607621009268799</v>
      </c>
      <c r="E354" s="12">
        <f t="shared" si="24"/>
        <v>-0.31056393963463069</v>
      </c>
      <c r="F354" s="12">
        <f t="shared" si="25"/>
        <v>-0.34341906202723149</v>
      </c>
    </row>
    <row r="355" spans="1:6" x14ac:dyDescent="0.2">
      <c r="A355" s="5">
        <v>30348</v>
      </c>
      <c r="B355" s="19">
        <v>8.51</v>
      </c>
      <c r="C355" s="9">
        <f t="shared" si="22"/>
        <v>8.5099999999999995E-2</v>
      </c>
      <c r="D355" s="12">
        <f t="shared" si="23"/>
        <v>-7.5000000000000039E-2</v>
      </c>
      <c r="E355" s="12">
        <f t="shared" si="24"/>
        <v>-0.15909090909090912</v>
      </c>
      <c r="F355" s="12">
        <f t="shared" si="25"/>
        <v>-0.42422192151556154</v>
      </c>
    </row>
    <row r="356" spans="1:6" x14ac:dyDescent="0.2">
      <c r="A356" s="5">
        <v>30376</v>
      </c>
      <c r="B356" s="19">
        <v>8.77</v>
      </c>
      <c r="C356" s="9">
        <f t="shared" si="22"/>
        <v>8.77E-2</v>
      </c>
      <c r="D356" s="12">
        <f t="shared" si="23"/>
        <v>-2.0111731843575377E-2</v>
      </c>
      <c r="E356" s="12">
        <f t="shared" si="24"/>
        <v>-0.14936954413191086</v>
      </c>
      <c r="F356" s="12">
        <f t="shared" si="25"/>
        <v>-0.40258855585831055</v>
      </c>
    </row>
    <row r="357" spans="1:6" x14ac:dyDescent="0.2">
      <c r="A357" s="5">
        <v>30407</v>
      </c>
      <c r="B357" s="19">
        <v>8.8000000000000007</v>
      </c>
      <c r="C357" s="9">
        <f t="shared" si="22"/>
        <v>8.8000000000000009E-2</v>
      </c>
      <c r="D357" s="12">
        <f t="shared" si="23"/>
        <v>1.3824884792626804E-2</v>
      </c>
      <c r="E357" s="12">
        <f t="shared" si="24"/>
        <v>-9.3717816683831071E-2</v>
      </c>
      <c r="F357" s="12">
        <f t="shared" si="25"/>
        <v>-0.41097724230254346</v>
      </c>
    </row>
    <row r="358" spans="1:6" x14ac:dyDescent="0.2">
      <c r="A358" s="5">
        <v>30437</v>
      </c>
      <c r="B358" s="19">
        <v>8.6300000000000008</v>
      </c>
      <c r="C358" s="9">
        <f t="shared" si="22"/>
        <v>8.6300000000000002E-2</v>
      </c>
      <c r="D358" s="12">
        <f t="shared" si="23"/>
        <v>1.4101057579318527E-2</v>
      </c>
      <c r="E358" s="12">
        <f t="shared" si="24"/>
        <v>-6.1956521739130403E-2</v>
      </c>
      <c r="F358" s="12">
        <f t="shared" si="25"/>
        <v>-0.40276816608996535</v>
      </c>
    </row>
    <row r="359" spans="1:6" x14ac:dyDescent="0.2">
      <c r="A359" s="5">
        <v>30468</v>
      </c>
      <c r="B359" s="19">
        <v>8.98</v>
      </c>
      <c r="C359" s="9">
        <f t="shared" si="22"/>
        <v>8.9800000000000005E-2</v>
      </c>
      <c r="D359" s="12">
        <f t="shared" si="23"/>
        <v>2.3945267958951022E-2</v>
      </c>
      <c r="E359" s="12">
        <f t="shared" si="24"/>
        <v>3.351955307262666E-3</v>
      </c>
      <c r="F359" s="12">
        <f t="shared" si="25"/>
        <v>-0.36537102473498234</v>
      </c>
    </row>
    <row r="360" spans="1:6" x14ac:dyDescent="0.2">
      <c r="A360" s="5">
        <v>30498</v>
      </c>
      <c r="B360" s="19">
        <v>9.3699999999999992</v>
      </c>
      <c r="C360" s="9">
        <f t="shared" si="22"/>
        <v>9.3699999999999992E-2</v>
      </c>
      <c r="D360" s="12">
        <f t="shared" si="23"/>
        <v>6.4772727272727065E-2</v>
      </c>
      <c r="E360" s="12">
        <f t="shared" si="24"/>
        <v>7.9493087557603564E-2</v>
      </c>
      <c r="F360" s="12">
        <f t="shared" si="25"/>
        <v>-0.25575853852263714</v>
      </c>
    </row>
    <row r="361" spans="1:6" x14ac:dyDescent="0.2">
      <c r="A361" s="5">
        <v>30529</v>
      </c>
      <c r="B361" s="19">
        <v>9.56</v>
      </c>
      <c r="C361" s="9">
        <f t="shared" si="22"/>
        <v>9.5600000000000004E-2</v>
      </c>
      <c r="D361" s="12">
        <f t="shared" si="23"/>
        <v>0.10776361529548091</v>
      </c>
      <c r="E361" s="12">
        <f t="shared" si="24"/>
        <v>0.12338425381903655</v>
      </c>
      <c r="F361" s="12">
        <f t="shared" si="25"/>
        <v>-5.5335968379446578E-2</v>
      </c>
    </row>
    <row r="362" spans="1:6" x14ac:dyDescent="0.2">
      <c r="A362" s="5">
        <v>30560</v>
      </c>
      <c r="B362" s="19">
        <v>9.4499999999999993</v>
      </c>
      <c r="C362" s="9">
        <f t="shared" si="22"/>
        <v>9.4499999999999987E-2</v>
      </c>
      <c r="D362" s="12">
        <f t="shared" si="23"/>
        <v>5.2338530066814944E-2</v>
      </c>
      <c r="E362" s="12">
        <f t="shared" si="24"/>
        <v>7.7537058152793464E-2</v>
      </c>
      <c r="F362" s="12">
        <f t="shared" si="25"/>
        <v>-8.3414161008729615E-2</v>
      </c>
    </row>
    <row r="363" spans="1:6" x14ac:dyDescent="0.2">
      <c r="A363" s="5">
        <v>30590</v>
      </c>
      <c r="B363" s="19">
        <v>9.48</v>
      </c>
      <c r="C363" s="9">
        <f t="shared" si="22"/>
        <v>9.4800000000000009E-2</v>
      </c>
      <c r="D363" s="12">
        <f t="shared" si="23"/>
        <v>1.1739594450373722E-2</v>
      </c>
      <c r="E363" s="12">
        <f t="shared" si="24"/>
        <v>7.7272727272727271E-2</v>
      </c>
      <c r="F363" s="12">
        <f t="shared" si="25"/>
        <v>-2.3686920700308922E-2</v>
      </c>
    </row>
    <row r="364" spans="1:6" x14ac:dyDescent="0.2">
      <c r="A364" s="5">
        <v>30621</v>
      </c>
      <c r="B364" s="19">
        <v>9.34</v>
      </c>
      <c r="C364" s="9">
        <f t="shared" si="22"/>
        <v>9.3399999999999997E-2</v>
      </c>
      <c r="D364" s="12">
        <f t="shared" si="23"/>
        <v>-2.3012552301255308E-2</v>
      </c>
      <c r="E364" s="12">
        <f t="shared" si="24"/>
        <v>8.2271147161065997E-2</v>
      </c>
      <c r="F364" s="12">
        <f t="shared" si="25"/>
        <v>1.5217391304347809E-2</v>
      </c>
    </row>
    <row r="365" spans="1:6" x14ac:dyDescent="0.2">
      <c r="A365" s="5">
        <v>30651</v>
      </c>
      <c r="B365" s="19">
        <v>9.4700000000000006</v>
      </c>
      <c r="C365" s="9">
        <f t="shared" si="22"/>
        <v>9.4700000000000006E-2</v>
      </c>
      <c r="D365" s="12">
        <f t="shared" si="23"/>
        <v>2.1164021164023243E-3</v>
      </c>
      <c r="E365" s="12">
        <f t="shared" si="24"/>
        <v>5.4565701559020061E-2</v>
      </c>
      <c r="F365" s="12">
        <f t="shared" si="25"/>
        <v>5.8100558659217996E-2</v>
      </c>
    </row>
    <row r="366" spans="1:6" x14ac:dyDescent="0.2">
      <c r="A366" s="5">
        <v>30682</v>
      </c>
      <c r="B366" s="19">
        <v>9.56</v>
      </c>
      <c r="C366" s="9">
        <f t="shared" si="22"/>
        <v>9.5600000000000004E-2</v>
      </c>
      <c r="D366" s="12">
        <f t="shared" si="23"/>
        <v>8.4388185654007911E-3</v>
      </c>
      <c r="E366" s="12">
        <f t="shared" si="24"/>
        <v>2.0277481323372603E-2</v>
      </c>
      <c r="F366" s="12">
        <f t="shared" si="25"/>
        <v>0.10138248847926269</v>
      </c>
    </row>
    <row r="367" spans="1:6" x14ac:dyDescent="0.2">
      <c r="A367" s="5">
        <v>30713</v>
      </c>
      <c r="B367" s="19">
        <v>9.59</v>
      </c>
      <c r="C367" s="9">
        <f t="shared" si="22"/>
        <v>9.5899999999999999E-2</v>
      </c>
      <c r="D367" s="12">
        <f t="shared" si="23"/>
        <v>2.6766595289079254E-2</v>
      </c>
      <c r="E367" s="12">
        <f t="shared" si="24"/>
        <v>3.1380753138074758E-3</v>
      </c>
      <c r="F367" s="12">
        <f t="shared" si="25"/>
        <v>0.12690951821386609</v>
      </c>
    </row>
    <row r="368" spans="1:6" x14ac:dyDescent="0.2">
      <c r="A368" s="5">
        <v>30742</v>
      </c>
      <c r="B368" s="19">
        <v>9.91</v>
      </c>
      <c r="C368" s="9">
        <f t="shared" si="22"/>
        <v>9.9100000000000008E-2</v>
      </c>
      <c r="D368" s="12">
        <f t="shared" si="23"/>
        <v>4.6462513199577622E-2</v>
      </c>
      <c r="E368" s="12">
        <f t="shared" si="24"/>
        <v>4.8677248677248902E-2</v>
      </c>
      <c r="F368" s="12">
        <f t="shared" si="25"/>
        <v>0.1299885974914482</v>
      </c>
    </row>
    <row r="369" spans="1:6" x14ac:dyDescent="0.2">
      <c r="A369" s="5">
        <v>30773</v>
      </c>
      <c r="B369" s="19">
        <v>10.29</v>
      </c>
      <c r="C369" s="9">
        <f t="shared" si="22"/>
        <v>0.10289999999999999</v>
      </c>
      <c r="D369" s="12">
        <f t="shared" si="23"/>
        <v>7.635983263598313E-2</v>
      </c>
      <c r="E369" s="12">
        <f t="shared" si="24"/>
        <v>8.5443037974683347E-2</v>
      </c>
      <c r="F369" s="12">
        <f t="shared" si="25"/>
        <v>0.16931818181818162</v>
      </c>
    </row>
    <row r="370" spans="1:6" x14ac:dyDescent="0.2">
      <c r="A370" s="5">
        <v>30803</v>
      </c>
      <c r="B370" s="19">
        <v>10.32</v>
      </c>
      <c r="C370" s="9">
        <f t="shared" si="22"/>
        <v>0.1032</v>
      </c>
      <c r="D370" s="12">
        <f t="shared" si="23"/>
        <v>7.6120959332638169E-2</v>
      </c>
      <c r="E370" s="12">
        <f t="shared" si="24"/>
        <v>0.10492505353319062</v>
      </c>
      <c r="F370" s="12">
        <f t="shared" si="25"/>
        <v>0.19582850521436845</v>
      </c>
    </row>
    <row r="371" spans="1:6" x14ac:dyDescent="0.2">
      <c r="A371" s="5">
        <v>30834</v>
      </c>
      <c r="B371" s="19">
        <v>11.06</v>
      </c>
      <c r="C371" s="9">
        <f t="shared" si="22"/>
        <v>0.1106</v>
      </c>
      <c r="D371" s="12">
        <f t="shared" si="23"/>
        <v>0.11604439959636725</v>
      </c>
      <c r="E371" s="12">
        <f t="shared" si="24"/>
        <v>0.16789862724392815</v>
      </c>
      <c r="F371" s="12">
        <f t="shared" si="25"/>
        <v>0.23162583518930954</v>
      </c>
    </row>
    <row r="372" spans="1:6" x14ac:dyDescent="0.2">
      <c r="A372" s="5">
        <v>30864</v>
      </c>
      <c r="B372" s="19">
        <v>11.23</v>
      </c>
      <c r="C372" s="9">
        <f t="shared" si="22"/>
        <v>0.11230000000000001</v>
      </c>
      <c r="D372" s="12">
        <f t="shared" si="23"/>
        <v>9.1350826044703792E-2</v>
      </c>
      <c r="E372" s="12">
        <f t="shared" si="24"/>
        <v>0.1746861924686193</v>
      </c>
      <c r="F372" s="12">
        <f t="shared" si="25"/>
        <v>0.1985058697972254</v>
      </c>
    </row>
    <row r="373" spans="1:6" x14ac:dyDescent="0.2">
      <c r="A373" s="5">
        <v>30895</v>
      </c>
      <c r="B373" s="19">
        <v>11.64</v>
      </c>
      <c r="C373" s="9">
        <f t="shared" si="22"/>
        <v>0.1164</v>
      </c>
      <c r="D373" s="12">
        <f t="shared" si="23"/>
        <v>0.12790697674418608</v>
      </c>
      <c r="E373" s="12">
        <f t="shared" si="24"/>
        <v>0.21376433785192914</v>
      </c>
      <c r="F373" s="12">
        <f t="shared" si="25"/>
        <v>0.21757322175732216</v>
      </c>
    </row>
    <row r="374" spans="1:6" x14ac:dyDescent="0.2">
      <c r="A374" s="5">
        <v>30926</v>
      </c>
      <c r="B374" s="19">
        <v>11.3</v>
      </c>
      <c r="C374" s="9">
        <f t="shared" si="22"/>
        <v>0.113</v>
      </c>
      <c r="D374" s="12">
        <f t="shared" si="23"/>
        <v>2.1699819168173592E-2</v>
      </c>
      <c r="E374" s="12">
        <f t="shared" si="24"/>
        <v>0.14026236125126129</v>
      </c>
      <c r="F374" s="12">
        <f t="shared" si="25"/>
        <v>0.19576719576719598</v>
      </c>
    </row>
    <row r="375" spans="1:6" x14ac:dyDescent="0.2">
      <c r="A375" s="5">
        <v>30956</v>
      </c>
      <c r="B375" s="19">
        <v>9.99</v>
      </c>
      <c r="C375" s="9">
        <f t="shared" si="22"/>
        <v>9.9900000000000003E-2</v>
      </c>
      <c r="D375" s="12">
        <f t="shared" si="23"/>
        <v>-0.11041852181656284</v>
      </c>
      <c r="E375" s="12">
        <f t="shared" si="24"/>
        <v>-2.9154518950437212E-2</v>
      </c>
      <c r="F375" s="12">
        <f t="shared" si="25"/>
        <v>5.3797468354430306E-2</v>
      </c>
    </row>
    <row r="376" spans="1:6" x14ac:dyDescent="0.2">
      <c r="A376" s="5">
        <v>30987</v>
      </c>
      <c r="B376" s="19">
        <v>9.43</v>
      </c>
      <c r="C376" s="9">
        <f t="shared" si="22"/>
        <v>9.4299999999999995E-2</v>
      </c>
      <c r="D376" s="12">
        <f t="shared" si="23"/>
        <v>-0.18986254295532654</v>
      </c>
      <c r="E376" s="12">
        <f t="shared" si="24"/>
        <v>-8.6240310077519436E-2</v>
      </c>
      <c r="F376" s="12">
        <f t="shared" si="25"/>
        <v>9.6359743040685016E-3</v>
      </c>
    </row>
    <row r="377" spans="1:6" x14ac:dyDescent="0.2">
      <c r="A377" s="5">
        <v>31017</v>
      </c>
      <c r="B377" s="19">
        <v>8.3800000000000008</v>
      </c>
      <c r="C377" s="9">
        <f t="shared" si="22"/>
        <v>8.3800000000000013E-2</v>
      </c>
      <c r="D377" s="12">
        <f t="shared" si="23"/>
        <v>-0.25840707964601761</v>
      </c>
      <c r="E377" s="12">
        <f t="shared" si="24"/>
        <v>-0.24231464737793842</v>
      </c>
      <c r="F377" s="12">
        <f t="shared" si="25"/>
        <v>-0.11510031678986264</v>
      </c>
    </row>
    <row r="378" spans="1:6" x14ac:dyDescent="0.2">
      <c r="A378" s="5">
        <v>31048</v>
      </c>
      <c r="B378" s="19">
        <v>8.35</v>
      </c>
      <c r="C378" s="9">
        <f t="shared" si="22"/>
        <v>8.3499999999999991E-2</v>
      </c>
      <c r="D378" s="12">
        <f t="shared" si="23"/>
        <v>-0.16416416416416427</v>
      </c>
      <c r="E378" s="12">
        <f t="shared" si="24"/>
        <v>-0.25645592163846853</v>
      </c>
      <c r="F378" s="12">
        <f t="shared" si="25"/>
        <v>-0.12656903765690389</v>
      </c>
    </row>
    <row r="379" spans="1:6" x14ac:dyDescent="0.2">
      <c r="A379" s="5">
        <v>31079</v>
      </c>
      <c r="B379" s="19">
        <v>8.5</v>
      </c>
      <c r="C379" s="9">
        <f t="shared" si="22"/>
        <v>8.5000000000000006E-2</v>
      </c>
      <c r="D379" s="12">
        <f t="shared" si="23"/>
        <v>-9.8621420996818546E-2</v>
      </c>
      <c r="E379" s="12">
        <f t="shared" si="24"/>
        <v>-0.26975945017182129</v>
      </c>
      <c r="F379" s="12">
        <f t="shared" si="25"/>
        <v>-0.11366006256517198</v>
      </c>
    </row>
    <row r="380" spans="1:6" x14ac:dyDescent="0.2">
      <c r="A380" s="5">
        <v>31107</v>
      </c>
      <c r="B380" s="19">
        <v>8.58</v>
      </c>
      <c r="C380" s="9">
        <f t="shared" si="22"/>
        <v>8.5800000000000001E-2</v>
      </c>
      <c r="D380" s="12">
        <f t="shared" si="23"/>
        <v>2.3866348448687201E-2</v>
      </c>
      <c r="E380" s="12">
        <f t="shared" si="24"/>
        <v>-0.24070796460176991</v>
      </c>
      <c r="F380" s="12">
        <f t="shared" si="25"/>
        <v>-0.13420787083753791</v>
      </c>
    </row>
    <row r="381" spans="1:6" x14ac:dyDescent="0.2">
      <c r="A381" s="5">
        <v>31138</v>
      </c>
      <c r="B381" s="19">
        <v>8.27</v>
      </c>
      <c r="C381" s="9">
        <f t="shared" si="22"/>
        <v>8.2699999999999996E-2</v>
      </c>
      <c r="D381" s="12">
        <f t="shared" si="23"/>
        <v>-9.5808383233532361E-3</v>
      </c>
      <c r="E381" s="12">
        <f t="shared" si="24"/>
        <v>-0.17217217217217223</v>
      </c>
      <c r="F381" s="12">
        <f t="shared" si="25"/>
        <v>-0.1963070942662779</v>
      </c>
    </row>
    <row r="382" spans="1:6" x14ac:dyDescent="0.2">
      <c r="A382" s="5">
        <v>31168</v>
      </c>
      <c r="B382" s="19">
        <v>7.97</v>
      </c>
      <c r="C382" s="9">
        <f t="shared" si="22"/>
        <v>7.9699999999999993E-2</v>
      </c>
      <c r="D382" s="12">
        <f t="shared" si="23"/>
        <v>-6.2352941176470736E-2</v>
      </c>
      <c r="E382" s="12">
        <f t="shared" si="24"/>
        <v>-0.15482502651113469</v>
      </c>
      <c r="F382" s="12">
        <f t="shared" si="25"/>
        <v>-0.22771317829457371</v>
      </c>
    </row>
    <row r="383" spans="1:6" x14ac:dyDescent="0.2">
      <c r="A383" s="5">
        <v>31199</v>
      </c>
      <c r="B383" s="19">
        <v>7.53</v>
      </c>
      <c r="C383" s="9">
        <f t="shared" si="22"/>
        <v>7.5300000000000006E-2</v>
      </c>
      <c r="D383" s="12">
        <f t="shared" si="23"/>
        <v>-0.12237762237762233</v>
      </c>
      <c r="E383" s="12">
        <f t="shared" si="24"/>
        <v>-0.10143198090692132</v>
      </c>
      <c r="F383" s="12">
        <f t="shared" si="25"/>
        <v>-0.31916817359855332</v>
      </c>
    </row>
    <row r="384" spans="1:6" x14ac:dyDescent="0.2">
      <c r="A384" s="5">
        <v>31229</v>
      </c>
      <c r="B384" s="19">
        <v>7.88</v>
      </c>
      <c r="C384" s="9">
        <f t="shared" si="22"/>
        <v>7.8799999999999995E-2</v>
      </c>
      <c r="D384" s="12">
        <f t="shared" si="23"/>
        <v>-4.7158403869407506E-2</v>
      </c>
      <c r="E384" s="12">
        <f t="shared" si="24"/>
        <v>-5.6287425149700553E-2</v>
      </c>
      <c r="F384" s="12">
        <f t="shared" si="25"/>
        <v>-0.29830810329474633</v>
      </c>
    </row>
    <row r="385" spans="1:6" x14ac:dyDescent="0.2">
      <c r="A385" s="5">
        <v>31260</v>
      </c>
      <c r="B385" s="19">
        <v>7.9</v>
      </c>
      <c r="C385" s="9">
        <f t="shared" si="22"/>
        <v>7.9000000000000001E-2</v>
      </c>
      <c r="D385" s="12">
        <f t="shared" si="23"/>
        <v>-8.7829360100375453E-3</v>
      </c>
      <c r="E385" s="12">
        <f t="shared" si="24"/>
        <v>-7.0588235294117702E-2</v>
      </c>
      <c r="F385" s="12">
        <f t="shared" si="25"/>
        <v>-0.32130584192439865</v>
      </c>
    </row>
    <row r="386" spans="1:6" x14ac:dyDescent="0.2">
      <c r="A386" s="5">
        <v>31291</v>
      </c>
      <c r="B386" s="19">
        <v>7.92</v>
      </c>
      <c r="C386" s="9">
        <f t="shared" si="22"/>
        <v>7.9199999999999993E-2</v>
      </c>
      <c r="D386" s="12">
        <f t="shared" si="23"/>
        <v>5.1792828685258786E-2</v>
      </c>
      <c r="E386" s="12">
        <f t="shared" si="24"/>
        <v>-7.6923076923077024E-2</v>
      </c>
      <c r="F386" s="12">
        <f t="shared" si="25"/>
        <v>-0.29911504424778768</v>
      </c>
    </row>
    <row r="387" spans="1:6" x14ac:dyDescent="0.2">
      <c r="A387" s="5">
        <v>31321</v>
      </c>
      <c r="B387" s="19">
        <v>7.99</v>
      </c>
      <c r="C387" s="9">
        <f t="shared" si="22"/>
        <v>7.9899999999999999E-2</v>
      </c>
      <c r="D387" s="12">
        <f t="shared" si="23"/>
        <v>1.3959390862944211E-2</v>
      </c>
      <c r="E387" s="12">
        <f t="shared" si="24"/>
        <v>-3.3857315598548939E-2</v>
      </c>
      <c r="F387" s="12">
        <f t="shared" si="25"/>
        <v>-0.20020020020020024</v>
      </c>
    </row>
    <row r="388" spans="1:6" x14ac:dyDescent="0.2">
      <c r="A388" s="5">
        <v>31352</v>
      </c>
      <c r="B388" s="19">
        <v>8.0500000000000007</v>
      </c>
      <c r="C388" s="9">
        <f t="shared" si="22"/>
        <v>8.0500000000000002E-2</v>
      </c>
      <c r="D388" s="12">
        <f t="shared" si="23"/>
        <v>1.8987341772151917E-2</v>
      </c>
      <c r="E388" s="12">
        <f t="shared" si="24"/>
        <v>1.0037641154328847E-2</v>
      </c>
      <c r="F388" s="12">
        <f t="shared" si="25"/>
        <v>-0.14634146341463408</v>
      </c>
    </row>
    <row r="389" spans="1:6" x14ac:dyDescent="0.2">
      <c r="A389" s="5">
        <v>31382</v>
      </c>
      <c r="B389" s="19">
        <v>8.27</v>
      </c>
      <c r="C389" s="9">
        <f t="shared" si="22"/>
        <v>8.2699999999999996E-2</v>
      </c>
      <c r="D389" s="12">
        <f t="shared" si="23"/>
        <v>4.4191919191919234E-2</v>
      </c>
      <c r="E389" s="12">
        <f t="shared" si="24"/>
        <v>9.8273572377157892E-2</v>
      </c>
      <c r="F389" s="12">
        <f t="shared" si="25"/>
        <v>-1.3126491646778251E-2</v>
      </c>
    </row>
    <row r="390" spans="1:6" x14ac:dyDescent="0.2">
      <c r="A390" s="5">
        <v>31413</v>
      </c>
      <c r="B390" s="19">
        <v>8.14</v>
      </c>
      <c r="C390" s="9">
        <f t="shared" si="22"/>
        <v>8.14E-2</v>
      </c>
      <c r="D390" s="12">
        <f t="shared" si="23"/>
        <v>1.8773466833541943E-2</v>
      </c>
      <c r="E390" s="12">
        <f t="shared" si="24"/>
        <v>3.2994923857868085E-2</v>
      </c>
      <c r="F390" s="12">
        <f t="shared" si="25"/>
        <v>-2.5149700598802286E-2</v>
      </c>
    </row>
    <row r="391" spans="1:6" x14ac:dyDescent="0.2">
      <c r="A391" s="5">
        <v>31444</v>
      </c>
      <c r="B391" s="19">
        <v>7.86</v>
      </c>
      <c r="C391" s="9">
        <f t="shared" si="22"/>
        <v>7.8600000000000003E-2</v>
      </c>
      <c r="D391" s="12">
        <f t="shared" si="23"/>
        <v>-2.3602484472049674E-2</v>
      </c>
      <c r="E391" s="12">
        <f t="shared" si="24"/>
        <v>-5.0632911392404761E-3</v>
      </c>
      <c r="F391" s="12">
        <f t="shared" si="25"/>
        <v>-7.5294117647058859E-2</v>
      </c>
    </row>
    <row r="392" spans="1:6" x14ac:dyDescent="0.2">
      <c r="A392" s="5">
        <v>31472</v>
      </c>
      <c r="B392" s="19">
        <v>7.48</v>
      </c>
      <c r="C392" s="9">
        <f t="shared" si="22"/>
        <v>7.4800000000000005E-2</v>
      </c>
      <c r="D392" s="12">
        <f t="shared" si="23"/>
        <v>-9.5525997581620198E-2</v>
      </c>
      <c r="E392" s="12">
        <f t="shared" si="24"/>
        <v>-5.55555555555554E-2</v>
      </c>
      <c r="F392" s="12">
        <f t="shared" si="25"/>
        <v>-0.12820512820512817</v>
      </c>
    </row>
    <row r="393" spans="1:6" x14ac:dyDescent="0.2">
      <c r="A393" s="5">
        <v>31503</v>
      </c>
      <c r="B393" s="19">
        <v>6.99</v>
      </c>
      <c r="C393" s="9">
        <f t="shared" si="22"/>
        <v>6.9900000000000004E-2</v>
      </c>
      <c r="D393" s="12">
        <f t="shared" si="23"/>
        <v>-0.14127764127764122</v>
      </c>
      <c r="E393" s="12">
        <f t="shared" si="24"/>
        <v>-0.12515644555694613</v>
      </c>
      <c r="F393" s="12">
        <f t="shared" si="25"/>
        <v>-0.15477629987908093</v>
      </c>
    </row>
    <row r="394" spans="1:6" x14ac:dyDescent="0.2">
      <c r="A394" s="5">
        <v>31533</v>
      </c>
      <c r="B394" s="19">
        <v>6.85</v>
      </c>
      <c r="C394" s="9">
        <f t="shared" si="22"/>
        <v>6.8499999999999991E-2</v>
      </c>
      <c r="D394" s="12">
        <f t="shared" si="23"/>
        <v>-0.12849872773536911</v>
      </c>
      <c r="E394" s="12">
        <f t="shared" si="24"/>
        <v>-0.14906832298136657</v>
      </c>
      <c r="F394" s="12">
        <f t="shared" si="25"/>
        <v>-0.14052697616060228</v>
      </c>
    </row>
    <row r="395" spans="1:6" x14ac:dyDescent="0.2">
      <c r="A395" s="5">
        <v>31564</v>
      </c>
      <c r="B395" s="19">
        <v>6.92</v>
      </c>
      <c r="C395" s="9">
        <f t="shared" si="22"/>
        <v>6.9199999999999998E-2</v>
      </c>
      <c r="D395" s="12">
        <f t="shared" si="23"/>
        <v>-7.4866310160427912E-2</v>
      </c>
      <c r="E395" s="12">
        <f t="shared" si="24"/>
        <v>-0.16324062877871826</v>
      </c>
      <c r="F395" s="12">
        <f t="shared" si="25"/>
        <v>-8.1009296148738488E-2</v>
      </c>
    </row>
    <row r="396" spans="1:6" x14ac:dyDescent="0.2">
      <c r="A396" s="5">
        <v>31594</v>
      </c>
      <c r="B396" s="19">
        <v>6.56</v>
      </c>
      <c r="C396" s="9">
        <f t="shared" si="22"/>
        <v>6.5599999999999992E-2</v>
      </c>
      <c r="D396" s="12">
        <f t="shared" si="23"/>
        <v>-6.1516452074392158E-2</v>
      </c>
      <c r="E396" s="12">
        <f t="shared" si="24"/>
        <v>-0.19410319410319421</v>
      </c>
      <c r="F396" s="12">
        <f t="shared" si="25"/>
        <v>-0.16751269035533001</v>
      </c>
    </row>
    <row r="397" spans="1:6" x14ac:dyDescent="0.2">
      <c r="A397" s="5">
        <v>31625</v>
      </c>
      <c r="B397" s="19">
        <v>6.17</v>
      </c>
      <c r="C397" s="9">
        <f t="shared" ref="C397:C460" si="26">B397/100</f>
        <v>6.1699999999999998E-2</v>
      </c>
      <c r="D397" s="12">
        <f t="shared" si="23"/>
        <v>-9.9270072992700645E-2</v>
      </c>
      <c r="E397" s="12">
        <f t="shared" si="24"/>
        <v>-0.21501272264631049</v>
      </c>
      <c r="F397" s="12">
        <f t="shared" si="25"/>
        <v>-0.21898734177215193</v>
      </c>
    </row>
    <row r="398" spans="1:6" x14ac:dyDescent="0.2">
      <c r="A398" s="5">
        <v>31656</v>
      </c>
      <c r="B398" s="19">
        <v>5.89</v>
      </c>
      <c r="C398" s="9">
        <f t="shared" si="26"/>
        <v>5.8899999999999994E-2</v>
      </c>
      <c r="D398" s="12">
        <f t="shared" si="23"/>
        <v>-0.1488439306358382</v>
      </c>
      <c r="E398" s="12">
        <f t="shared" si="24"/>
        <v>-0.21256684491978622</v>
      </c>
      <c r="F398" s="12">
        <f t="shared" si="25"/>
        <v>-0.25631313131313133</v>
      </c>
    </row>
    <row r="399" spans="1:6" x14ac:dyDescent="0.2">
      <c r="A399" s="5">
        <v>31686</v>
      </c>
      <c r="B399" s="19">
        <v>5.85</v>
      </c>
      <c r="C399" s="9">
        <f t="shared" si="26"/>
        <v>5.8499999999999996E-2</v>
      </c>
      <c r="D399" s="12">
        <f t="shared" si="23"/>
        <v>-0.10823170731707311</v>
      </c>
      <c r="E399" s="12">
        <f t="shared" si="24"/>
        <v>-0.16309012875536491</v>
      </c>
      <c r="F399" s="12">
        <f t="shared" si="25"/>
        <v>-0.26783479349186484</v>
      </c>
    </row>
    <row r="400" spans="1:6" x14ac:dyDescent="0.2">
      <c r="A400" s="5">
        <v>31717</v>
      </c>
      <c r="B400" s="19">
        <v>6.04</v>
      </c>
      <c r="C400" s="9">
        <f t="shared" si="26"/>
        <v>6.0400000000000002E-2</v>
      </c>
      <c r="D400" s="12">
        <f t="shared" si="23"/>
        <v>-2.1069692058346769E-2</v>
      </c>
      <c r="E400" s="12">
        <f t="shared" si="24"/>
        <v>-0.11824817518248161</v>
      </c>
      <c r="F400" s="12">
        <f t="shared" si="25"/>
        <v>-0.24968944099378881</v>
      </c>
    </row>
    <row r="401" spans="1:6" x14ac:dyDescent="0.2">
      <c r="A401" s="5">
        <v>31747</v>
      </c>
      <c r="B401" s="19">
        <v>6.91</v>
      </c>
      <c r="C401" s="9">
        <f t="shared" si="26"/>
        <v>6.9099999999999995E-2</v>
      </c>
      <c r="D401" s="12">
        <f t="shared" si="23"/>
        <v>0.17317487266553483</v>
      </c>
      <c r="E401" s="12">
        <f t="shared" si="24"/>
        <v>-1.4450867052023535E-3</v>
      </c>
      <c r="F401" s="12">
        <f t="shared" si="25"/>
        <v>-0.16444981862152361</v>
      </c>
    </row>
    <row r="402" spans="1:6" x14ac:dyDescent="0.2">
      <c r="A402" s="5">
        <v>31778</v>
      </c>
      <c r="B402" s="19">
        <v>6.43</v>
      </c>
      <c r="C402" s="9">
        <f t="shared" si="26"/>
        <v>6.4299999999999996E-2</v>
      </c>
      <c r="D402" s="12">
        <f t="shared" si="23"/>
        <v>9.914529914529914E-2</v>
      </c>
      <c r="E402" s="12">
        <f t="shared" si="24"/>
        <v>-1.9817073170731642E-2</v>
      </c>
      <c r="F402" s="12">
        <f t="shared" si="25"/>
        <v>-0.21007371007371012</v>
      </c>
    </row>
    <row r="403" spans="1:6" x14ac:dyDescent="0.2">
      <c r="A403" s="5">
        <v>31809</v>
      </c>
      <c r="B403" s="19">
        <v>6.1</v>
      </c>
      <c r="C403" s="9">
        <f t="shared" si="26"/>
        <v>6.0999999999999999E-2</v>
      </c>
      <c r="D403" s="12">
        <f t="shared" si="23"/>
        <v>9.9337748344370258E-3</v>
      </c>
      <c r="E403" s="12">
        <f t="shared" si="24"/>
        <v>-1.1345218800648286E-2</v>
      </c>
      <c r="F403" s="12">
        <f t="shared" si="25"/>
        <v>-0.22391857506361329</v>
      </c>
    </row>
    <row r="404" spans="1:6" x14ac:dyDescent="0.2">
      <c r="A404" s="5">
        <v>31837</v>
      </c>
      <c r="B404" s="19">
        <v>6.13</v>
      </c>
      <c r="C404" s="9">
        <f t="shared" si="26"/>
        <v>6.13E-2</v>
      </c>
      <c r="D404" s="12">
        <f t="shared" si="23"/>
        <v>-0.1128798842257597</v>
      </c>
      <c r="E404" s="12">
        <f t="shared" si="24"/>
        <v>4.0747028862478891E-2</v>
      </c>
      <c r="F404" s="12">
        <f t="shared" si="25"/>
        <v>-0.18048128342245995</v>
      </c>
    </row>
    <row r="405" spans="1:6" x14ac:dyDescent="0.2">
      <c r="A405" s="5">
        <v>31868</v>
      </c>
      <c r="B405" s="19">
        <v>6.37</v>
      </c>
      <c r="C405" s="9">
        <f t="shared" si="26"/>
        <v>6.3700000000000007E-2</v>
      </c>
      <c r="D405" s="12">
        <f t="shared" si="23"/>
        <v>-9.3312597200620444E-3</v>
      </c>
      <c r="E405" s="12">
        <f t="shared" si="24"/>
        <v>8.8888888888889073E-2</v>
      </c>
      <c r="F405" s="12">
        <f t="shared" si="25"/>
        <v>-8.8698140200286074E-2</v>
      </c>
    </row>
    <row r="406" spans="1:6" x14ac:dyDescent="0.2">
      <c r="A406" s="5">
        <v>31898</v>
      </c>
      <c r="B406" s="19">
        <v>6.85</v>
      </c>
      <c r="C406" s="9">
        <f t="shared" si="26"/>
        <v>6.8499999999999991E-2</v>
      </c>
      <c r="D406" s="12">
        <f t="shared" si="23"/>
        <v>0.12295081967213103</v>
      </c>
      <c r="E406" s="12">
        <f t="shared" si="24"/>
        <v>0.13410596026490049</v>
      </c>
      <c r="F406" s="12">
        <f t="shared" si="25"/>
        <v>0</v>
      </c>
    </row>
    <row r="407" spans="1:6" x14ac:dyDescent="0.2">
      <c r="A407" s="5">
        <v>31929</v>
      </c>
      <c r="B407" s="19">
        <v>6.73</v>
      </c>
      <c r="C407" s="9">
        <f t="shared" si="26"/>
        <v>6.7299999999999999E-2</v>
      </c>
      <c r="D407" s="12">
        <f t="shared" si="23"/>
        <v>9.7879282218597041E-2</v>
      </c>
      <c r="E407" s="12">
        <f t="shared" si="24"/>
        <v>-2.6049204052098353E-2</v>
      </c>
      <c r="F407" s="12">
        <f t="shared" si="25"/>
        <v>-2.7456647398843917E-2</v>
      </c>
    </row>
    <row r="408" spans="1:6" x14ac:dyDescent="0.2">
      <c r="A408" s="5">
        <v>31959</v>
      </c>
      <c r="B408" s="19">
        <v>6.58</v>
      </c>
      <c r="C408" s="9">
        <f t="shared" si="26"/>
        <v>6.5799999999999997E-2</v>
      </c>
      <c r="D408" s="12">
        <f t="shared" si="23"/>
        <v>3.2967032967032815E-2</v>
      </c>
      <c r="E408" s="12">
        <f t="shared" si="24"/>
        <v>2.3328149300155542E-2</v>
      </c>
      <c r="F408" s="12">
        <f t="shared" si="25"/>
        <v>3.0487804878049658E-3</v>
      </c>
    </row>
    <row r="409" spans="1:6" x14ac:dyDescent="0.2">
      <c r="A409" s="5">
        <v>31990</v>
      </c>
      <c r="B409" s="19">
        <v>6.73</v>
      </c>
      <c r="C409" s="9">
        <f t="shared" si="26"/>
        <v>6.7299999999999999E-2</v>
      </c>
      <c r="D409" s="12">
        <f t="shared" ref="D409:D472" si="27">(C409-C406)/C406</f>
        <v>-1.7518248175182379E-2</v>
      </c>
      <c r="E409" s="12">
        <f t="shared" ref="E409:E472" si="28">(C409-C403)/C403</f>
        <v>0.10327868852459017</v>
      </c>
      <c r="F409" s="12">
        <f t="shared" ref="F409:F472" si="29">(C409-C397)/C397</f>
        <v>9.07617504051864E-2</v>
      </c>
    </row>
    <row r="410" spans="1:6" x14ac:dyDescent="0.2">
      <c r="A410" s="5">
        <v>32021</v>
      </c>
      <c r="B410" s="19">
        <v>7.22</v>
      </c>
      <c r="C410" s="9">
        <f t="shared" si="26"/>
        <v>7.22E-2</v>
      </c>
      <c r="D410" s="12">
        <f t="shared" si="27"/>
        <v>7.2808320950965844E-2</v>
      </c>
      <c r="E410" s="12">
        <f t="shared" si="28"/>
        <v>0.17781402936378465</v>
      </c>
      <c r="F410" s="12">
        <f t="shared" si="29"/>
        <v>0.22580645161290336</v>
      </c>
    </row>
    <row r="411" spans="1:6" x14ac:dyDescent="0.2">
      <c r="A411" s="5">
        <v>32051</v>
      </c>
      <c r="B411" s="19">
        <v>7.29</v>
      </c>
      <c r="C411" s="9">
        <f t="shared" si="26"/>
        <v>7.2900000000000006E-2</v>
      </c>
      <c r="D411" s="12">
        <f t="shared" si="27"/>
        <v>0.10790273556231017</v>
      </c>
      <c r="E411" s="12">
        <f t="shared" si="28"/>
        <v>0.14442700156985869</v>
      </c>
      <c r="F411" s="12">
        <f t="shared" si="29"/>
        <v>0.24615384615384633</v>
      </c>
    </row>
    <row r="412" spans="1:6" x14ac:dyDescent="0.2">
      <c r="A412" s="5">
        <v>32082</v>
      </c>
      <c r="B412" s="19">
        <v>6.69</v>
      </c>
      <c r="C412" s="9">
        <f t="shared" si="26"/>
        <v>6.6900000000000001E-2</v>
      </c>
      <c r="D412" s="12">
        <f t="shared" si="27"/>
        <v>-5.9435364041604396E-3</v>
      </c>
      <c r="E412" s="12">
        <f t="shared" si="28"/>
        <v>-2.3357664233576506E-2</v>
      </c>
      <c r="F412" s="12">
        <f t="shared" si="29"/>
        <v>0.10761589403973508</v>
      </c>
    </row>
    <row r="413" spans="1:6" x14ac:dyDescent="0.2">
      <c r="A413" s="5">
        <v>32112</v>
      </c>
      <c r="B413" s="19">
        <v>6.77</v>
      </c>
      <c r="C413" s="9">
        <f t="shared" si="26"/>
        <v>6.7699999999999996E-2</v>
      </c>
      <c r="D413" s="12">
        <f t="shared" si="27"/>
        <v>-6.232686980609424E-2</v>
      </c>
      <c r="E413" s="12">
        <f t="shared" si="28"/>
        <v>5.9435364041604396E-3</v>
      </c>
      <c r="F413" s="12">
        <f t="shared" si="29"/>
        <v>-2.0260492040520963E-2</v>
      </c>
    </row>
    <row r="414" spans="1:6" x14ac:dyDescent="0.2">
      <c r="A414" s="5">
        <v>32143</v>
      </c>
      <c r="B414" s="19">
        <v>6.83</v>
      </c>
      <c r="C414" s="9">
        <f t="shared" si="26"/>
        <v>6.83E-2</v>
      </c>
      <c r="D414" s="12">
        <f t="shared" si="27"/>
        <v>-6.310013717421134E-2</v>
      </c>
      <c r="E414" s="12">
        <f t="shared" si="28"/>
        <v>3.799392097264441E-2</v>
      </c>
      <c r="F414" s="12">
        <f t="shared" si="29"/>
        <v>6.2208398133748115E-2</v>
      </c>
    </row>
    <row r="415" spans="1:6" x14ac:dyDescent="0.2">
      <c r="A415" s="5">
        <v>32174</v>
      </c>
      <c r="B415" s="19">
        <v>6.58</v>
      </c>
      <c r="C415" s="9">
        <f t="shared" si="26"/>
        <v>6.5799999999999997E-2</v>
      </c>
      <c r="D415" s="12">
        <f t="shared" si="27"/>
        <v>-1.6442451420029952E-2</v>
      </c>
      <c r="E415" s="12">
        <f t="shared" si="28"/>
        <v>-2.2288261515601804E-2</v>
      </c>
      <c r="F415" s="12">
        <f t="shared" si="29"/>
        <v>7.8688524590163914E-2</v>
      </c>
    </row>
    <row r="416" spans="1:6" x14ac:dyDescent="0.2">
      <c r="A416" s="5">
        <v>32203</v>
      </c>
      <c r="B416" s="19">
        <v>6.58</v>
      </c>
      <c r="C416" s="9">
        <f t="shared" si="26"/>
        <v>6.5799999999999997E-2</v>
      </c>
      <c r="D416" s="12">
        <f t="shared" si="27"/>
        <v>-2.8064992614475613E-2</v>
      </c>
      <c r="E416" s="12">
        <f t="shared" si="28"/>
        <v>-8.8642659279778435E-2</v>
      </c>
      <c r="F416" s="12">
        <f t="shared" si="29"/>
        <v>7.3409461663947753E-2</v>
      </c>
    </row>
    <row r="417" spans="1:6" x14ac:dyDescent="0.2">
      <c r="A417" s="5">
        <v>32234</v>
      </c>
      <c r="B417" s="19">
        <v>6.87</v>
      </c>
      <c r="C417" s="9">
        <f t="shared" si="26"/>
        <v>6.8699999999999997E-2</v>
      </c>
      <c r="D417" s="12">
        <f t="shared" si="27"/>
        <v>5.8565153733528197E-3</v>
      </c>
      <c r="E417" s="12">
        <f t="shared" si="28"/>
        <v>-5.7613168724279955E-2</v>
      </c>
      <c r="F417" s="12">
        <f t="shared" si="29"/>
        <v>7.8492935635792627E-2</v>
      </c>
    </row>
    <row r="418" spans="1:6" x14ac:dyDescent="0.2">
      <c r="A418" s="5">
        <v>32264</v>
      </c>
      <c r="B418" s="19">
        <v>7.09</v>
      </c>
      <c r="C418" s="9">
        <f t="shared" si="26"/>
        <v>7.0900000000000005E-2</v>
      </c>
      <c r="D418" s="12">
        <f t="shared" si="27"/>
        <v>7.7507598784194637E-2</v>
      </c>
      <c r="E418" s="12">
        <f t="shared" si="28"/>
        <v>5.9790732436472399E-2</v>
      </c>
      <c r="F418" s="12">
        <f t="shared" si="29"/>
        <v>3.5036496350365161E-2</v>
      </c>
    </row>
    <row r="419" spans="1:6" x14ac:dyDescent="0.2">
      <c r="A419" s="5">
        <v>32295</v>
      </c>
      <c r="B419" s="19">
        <v>7.51</v>
      </c>
      <c r="C419" s="9">
        <f t="shared" si="26"/>
        <v>7.51E-2</v>
      </c>
      <c r="D419" s="12">
        <f t="shared" si="27"/>
        <v>0.14133738601823712</v>
      </c>
      <c r="E419" s="12">
        <f t="shared" si="28"/>
        <v>0.10930576070901041</v>
      </c>
      <c r="F419" s="12">
        <f t="shared" si="29"/>
        <v>0.11589895988112929</v>
      </c>
    </row>
    <row r="420" spans="1:6" x14ac:dyDescent="0.2">
      <c r="A420" s="5">
        <v>32325</v>
      </c>
      <c r="B420" s="19">
        <v>7.75</v>
      </c>
      <c r="C420" s="9">
        <f t="shared" si="26"/>
        <v>7.7499999999999999E-2</v>
      </c>
      <c r="D420" s="12">
        <f t="shared" si="27"/>
        <v>0.12809315866084428</v>
      </c>
      <c r="E420" s="12">
        <f t="shared" si="28"/>
        <v>0.13469985358711567</v>
      </c>
      <c r="F420" s="12">
        <f t="shared" si="29"/>
        <v>0.17781155015197572</v>
      </c>
    </row>
    <row r="421" spans="1:6" x14ac:dyDescent="0.2">
      <c r="A421" s="5">
        <v>32356</v>
      </c>
      <c r="B421" s="19">
        <v>8.01</v>
      </c>
      <c r="C421" s="9">
        <f t="shared" si="26"/>
        <v>8.0100000000000005E-2</v>
      </c>
      <c r="D421" s="12">
        <f t="shared" si="27"/>
        <v>0.12976022566995768</v>
      </c>
      <c r="E421" s="12">
        <f t="shared" si="28"/>
        <v>0.21732522796352596</v>
      </c>
      <c r="F421" s="12">
        <f t="shared" si="29"/>
        <v>0.19019316493313532</v>
      </c>
    </row>
    <row r="422" spans="1:6" x14ac:dyDescent="0.2">
      <c r="A422" s="5">
        <v>32387</v>
      </c>
      <c r="B422" s="19">
        <v>8.19</v>
      </c>
      <c r="C422" s="9">
        <f t="shared" si="26"/>
        <v>8.1900000000000001E-2</v>
      </c>
      <c r="D422" s="12">
        <f t="shared" si="27"/>
        <v>9.0545938748335553E-2</v>
      </c>
      <c r="E422" s="12">
        <f t="shared" si="28"/>
        <v>0.24468085106382984</v>
      </c>
      <c r="F422" s="12">
        <f t="shared" si="29"/>
        <v>0.13434903047091412</v>
      </c>
    </row>
    <row r="423" spans="1:6" x14ac:dyDescent="0.2">
      <c r="A423" s="5">
        <v>32417</v>
      </c>
      <c r="B423" s="19">
        <v>8.3000000000000007</v>
      </c>
      <c r="C423" s="9">
        <f t="shared" si="26"/>
        <v>8.3000000000000004E-2</v>
      </c>
      <c r="D423" s="12">
        <f t="shared" si="27"/>
        <v>7.0967741935483941E-2</v>
      </c>
      <c r="E423" s="12">
        <f t="shared" si="28"/>
        <v>0.20815138282387202</v>
      </c>
      <c r="F423" s="12">
        <f t="shared" si="29"/>
        <v>0.13854595336076814</v>
      </c>
    </row>
    <row r="424" spans="1:6" x14ac:dyDescent="0.2">
      <c r="A424" s="5">
        <v>32448</v>
      </c>
      <c r="B424" s="19">
        <v>8.35</v>
      </c>
      <c r="C424" s="9">
        <f t="shared" si="26"/>
        <v>8.3499999999999991E-2</v>
      </c>
      <c r="D424" s="12">
        <f t="shared" si="27"/>
        <v>4.2446941323345644E-2</v>
      </c>
      <c r="E424" s="12">
        <f t="shared" si="28"/>
        <v>0.17771509167842012</v>
      </c>
      <c r="F424" s="12">
        <f t="shared" si="29"/>
        <v>0.24813153961136009</v>
      </c>
    </row>
    <row r="425" spans="1:6" x14ac:dyDescent="0.2">
      <c r="A425" s="5">
        <v>32478</v>
      </c>
      <c r="B425" s="19">
        <v>8.76</v>
      </c>
      <c r="C425" s="9">
        <f t="shared" si="26"/>
        <v>8.7599999999999997E-2</v>
      </c>
      <c r="D425" s="12">
        <f t="shared" si="27"/>
        <v>6.9597069597069558E-2</v>
      </c>
      <c r="E425" s="12">
        <f t="shared" si="28"/>
        <v>0.16644474034620502</v>
      </c>
      <c r="F425" s="12">
        <f t="shared" si="29"/>
        <v>0.29394387001477107</v>
      </c>
    </row>
    <row r="426" spans="1:6" x14ac:dyDescent="0.2">
      <c r="A426" s="5">
        <v>32509</v>
      </c>
      <c r="B426" s="19">
        <v>9.1199999999999992</v>
      </c>
      <c r="C426" s="9">
        <f t="shared" si="26"/>
        <v>9.1199999999999989E-2</v>
      </c>
      <c r="D426" s="12">
        <f t="shared" si="27"/>
        <v>9.8795180722891382E-2</v>
      </c>
      <c r="E426" s="12">
        <f t="shared" si="28"/>
        <v>0.17677419354838697</v>
      </c>
      <c r="F426" s="12">
        <f t="shared" si="29"/>
        <v>0.33528550512445082</v>
      </c>
    </row>
    <row r="427" spans="1:6" x14ac:dyDescent="0.2">
      <c r="A427" s="5">
        <v>32540</v>
      </c>
      <c r="B427" s="19">
        <v>9.36</v>
      </c>
      <c r="C427" s="9">
        <f t="shared" si="26"/>
        <v>9.3599999999999989E-2</v>
      </c>
      <c r="D427" s="12">
        <f t="shared" si="27"/>
        <v>0.12095808383233532</v>
      </c>
      <c r="E427" s="12">
        <f t="shared" si="28"/>
        <v>0.16853932584269643</v>
      </c>
      <c r="F427" s="12">
        <f t="shared" si="29"/>
        <v>0.42249240121580534</v>
      </c>
    </row>
    <row r="428" spans="1:6" x14ac:dyDescent="0.2">
      <c r="A428" s="5">
        <v>32568</v>
      </c>
      <c r="B428" s="19">
        <v>9.85</v>
      </c>
      <c r="C428" s="9">
        <f t="shared" si="26"/>
        <v>9.849999999999999E-2</v>
      </c>
      <c r="D428" s="12">
        <f t="shared" si="27"/>
        <v>0.12442922374429216</v>
      </c>
      <c r="E428" s="12">
        <f t="shared" si="28"/>
        <v>0.20268620268620255</v>
      </c>
      <c r="F428" s="12">
        <f t="shared" si="29"/>
        <v>0.49696048632218837</v>
      </c>
    </row>
    <row r="429" spans="1:6" x14ac:dyDescent="0.2">
      <c r="A429" s="5">
        <v>32599</v>
      </c>
      <c r="B429" s="19">
        <v>9.84</v>
      </c>
      <c r="C429" s="9">
        <f t="shared" si="26"/>
        <v>9.8400000000000001E-2</v>
      </c>
      <c r="D429" s="12">
        <f t="shared" si="27"/>
        <v>7.8947368421052766E-2</v>
      </c>
      <c r="E429" s="12">
        <f t="shared" si="28"/>
        <v>0.18554216867469875</v>
      </c>
      <c r="F429" s="12">
        <f t="shared" si="29"/>
        <v>0.43231441048034941</v>
      </c>
    </row>
    <row r="430" spans="1:6" x14ac:dyDescent="0.2">
      <c r="A430" s="5">
        <v>32629</v>
      </c>
      <c r="B430" s="19">
        <v>9.81</v>
      </c>
      <c r="C430" s="9">
        <f t="shared" si="26"/>
        <v>9.8100000000000007E-2</v>
      </c>
      <c r="D430" s="12">
        <f t="shared" si="27"/>
        <v>4.8076923076923274E-2</v>
      </c>
      <c r="E430" s="12">
        <f t="shared" si="28"/>
        <v>0.17485029940119781</v>
      </c>
      <c r="F430" s="12">
        <f t="shared" si="29"/>
        <v>0.383638928067701</v>
      </c>
    </row>
    <row r="431" spans="1:6" x14ac:dyDescent="0.2">
      <c r="A431" s="5">
        <v>32660</v>
      </c>
      <c r="B431" s="19">
        <v>9.5299999999999994</v>
      </c>
      <c r="C431" s="9">
        <f t="shared" si="26"/>
        <v>9.5299999999999996E-2</v>
      </c>
      <c r="D431" s="12">
        <f t="shared" si="27"/>
        <v>-3.2487309644669997E-2</v>
      </c>
      <c r="E431" s="12">
        <f t="shared" si="28"/>
        <v>8.7899543378995415E-2</v>
      </c>
      <c r="F431" s="12">
        <f t="shared" si="29"/>
        <v>0.2689747003994673</v>
      </c>
    </row>
    <row r="432" spans="1:6" x14ac:dyDescent="0.2">
      <c r="A432" s="5">
        <v>32690</v>
      </c>
      <c r="B432" s="19">
        <v>9.24</v>
      </c>
      <c r="C432" s="9">
        <f t="shared" si="26"/>
        <v>9.2399999999999996E-2</v>
      </c>
      <c r="D432" s="12">
        <f t="shared" si="27"/>
        <v>-6.0975609756097615E-2</v>
      </c>
      <c r="E432" s="12">
        <f t="shared" si="28"/>
        <v>1.3157894736842179E-2</v>
      </c>
      <c r="F432" s="12">
        <f t="shared" si="29"/>
        <v>0.19225806451612898</v>
      </c>
    </row>
    <row r="433" spans="1:6" x14ac:dyDescent="0.2">
      <c r="A433" s="5">
        <v>32721</v>
      </c>
      <c r="B433" s="19">
        <v>8.99</v>
      </c>
      <c r="C433" s="9">
        <f t="shared" si="26"/>
        <v>8.9900000000000008E-2</v>
      </c>
      <c r="D433" s="12">
        <f t="shared" si="27"/>
        <v>-8.3588175331294576E-2</v>
      </c>
      <c r="E433" s="12">
        <f t="shared" si="28"/>
        <v>-3.9529914529914334E-2</v>
      </c>
      <c r="F433" s="12">
        <f t="shared" si="29"/>
        <v>0.12234706616729092</v>
      </c>
    </row>
    <row r="434" spans="1:6" x14ac:dyDescent="0.2">
      <c r="A434" s="5">
        <v>32752</v>
      </c>
      <c r="B434" s="19">
        <v>9.02</v>
      </c>
      <c r="C434" s="9">
        <f t="shared" si="26"/>
        <v>9.0200000000000002E-2</v>
      </c>
      <c r="D434" s="12">
        <f t="shared" si="27"/>
        <v>-5.3515215110178316E-2</v>
      </c>
      <c r="E434" s="12">
        <f t="shared" si="28"/>
        <v>-8.4263959390862828E-2</v>
      </c>
      <c r="F434" s="12">
        <f t="shared" si="29"/>
        <v>0.10134310134310136</v>
      </c>
    </row>
    <row r="435" spans="1:6" x14ac:dyDescent="0.2">
      <c r="A435" s="5">
        <v>32782</v>
      </c>
      <c r="B435" s="19">
        <v>8.84</v>
      </c>
      <c r="C435" s="9">
        <f t="shared" si="26"/>
        <v>8.8399999999999992E-2</v>
      </c>
      <c r="D435" s="12">
        <f t="shared" si="27"/>
        <v>-4.329004329004333E-2</v>
      </c>
      <c r="E435" s="12">
        <f t="shared" si="28"/>
        <v>-0.1016260162601627</v>
      </c>
      <c r="F435" s="12">
        <f t="shared" si="29"/>
        <v>6.5060240963855279E-2</v>
      </c>
    </row>
    <row r="436" spans="1:6" x14ac:dyDescent="0.2">
      <c r="A436" s="5">
        <v>32813</v>
      </c>
      <c r="B436" s="19">
        <v>8.5500000000000007</v>
      </c>
      <c r="C436" s="9">
        <f t="shared" si="26"/>
        <v>8.5500000000000007E-2</v>
      </c>
      <c r="D436" s="12">
        <f t="shared" si="27"/>
        <v>-4.8943270300333713E-2</v>
      </c>
      <c r="E436" s="12">
        <f t="shared" si="28"/>
        <v>-0.12844036697247704</v>
      </c>
      <c r="F436" s="12">
        <f t="shared" si="29"/>
        <v>2.3952095808383422E-2</v>
      </c>
    </row>
    <row r="437" spans="1:6" x14ac:dyDescent="0.2">
      <c r="A437" s="5">
        <v>32843</v>
      </c>
      <c r="B437" s="19">
        <v>8.4499999999999993</v>
      </c>
      <c r="C437" s="9">
        <f t="shared" si="26"/>
        <v>8.4499999999999992E-2</v>
      </c>
      <c r="D437" s="12">
        <f t="shared" si="27"/>
        <v>-6.319290465631941E-2</v>
      </c>
      <c r="E437" s="12">
        <f t="shared" si="28"/>
        <v>-0.1133263378803778</v>
      </c>
      <c r="F437" s="12">
        <f t="shared" si="29"/>
        <v>-3.5388127853881346E-2</v>
      </c>
    </row>
    <row r="438" spans="1:6" x14ac:dyDescent="0.2">
      <c r="A438" s="5">
        <v>32874</v>
      </c>
      <c r="B438" s="19">
        <v>8.23</v>
      </c>
      <c r="C438" s="9">
        <f t="shared" si="26"/>
        <v>8.2299999999999998E-2</v>
      </c>
      <c r="D438" s="12">
        <f t="shared" si="27"/>
        <v>-6.9004524886877763E-2</v>
      </c>
      <c r="E438" s="12">
        <f t="shared" si="28"/>
        <v>-0.10930735930735928</v>
      </c>
      <c r="F438" s="12">
        <f t="shared" si="29"/>
        <v>-9.7587719298245529E-2</v>
      </c>
    </row>
    <row r="439" spans="1:6" x14ac:dyDescent="0.2">
      <c r="A439" s="5">
        <v>32905</v>
      </c>
      <c r="B439" s="19">
        <v>8.24</v>
      </c>
      <c r="C439" s="9">
        <f t="shared" si="26"/>
        <v>8.2400000000000001E-2</v>
      </c>
      <c r="D439" s="12">
        <f t="shared" si="27"/>
        <v>-3.625730994152053E-2</v>
      </c>
      <c r="E439" s="12">
        <f t="shared" si="28"/>
        <v>-8.3426028921023423E-2</v>
      </c>
      <c r="F439" s="12">
        <f t="shared" si="29"/>
        <v>-0.11965811965811954</v>
      </c>
    </row>
    <row r="440" spans="1:6" x14ac:dyDescent="0.2">
      <c r="A440" s="5">
        <v>32933</v>
      </c>
      <c r="B440" s="19">
        <v>8.2799999999999994</v>
      </c>
      <c r="C440" s="9">
        <f t="shared" si="26"/>
        <v>8.2799999999999999E-2</v>
      </c>
      <c r="D440" s="12">
        <f t="shared" si="27"/>
        <v>-2.0118343195266192E-2</v>
      </c>
      <c r="E440" s="12">
        <f t="shared" si="28"/>
        <v>-8.2039911308204025E-2</v>
      </c>
      <c r="F440" s="12">
        <f t="shared" si="29"/>
        <v>-0.15939086294416238</v>
      </c>
    </row>
    <row r="441" spans="1:6" x14ac:dyDescent="0.2">
      <c r="A441" s="5">
        <v>32964</v>
      </c>
      <c r="B441" s="19">
        <v>8.26</v>
      </c>
      <c r="C441" s="9">
        <f t="shared" si="26"/>
        <v>8.2599999999999993E-2</v>
      </c>
      <c r="D441" s="12">
        <f t="shared" si="27"/>
        <v>3.6452004860266672E-3</v>
      </c>
      <c r="E441" s="12">
        <f t="shared" si="28"/>
        <v>-6.561085972850679E-2</v>
      </c>
      <c r="F441" s="12">
        <f t="shared" si="29"/>
        <v>-0.16056910569105701</v>
      </c>
    </row>
    <row r="442" spans="1:6" x14ac:dyDescent="0.2">
      <c r="A442" s="5">
        <v>32994</v>
      </c>
      <c r="B442" s="19">
        <v>8.18</v>
      </c>
      <c r="C442" s="9">
        <f t="shared" si="26"/>
        <v>8.1799999999999998E-2</v>
      </c>
      <c r="D442" s="12">
        <f t="shared" si="27"/>
        <v>-7.2815533980582926E-3</v>
      </c>
      <c r="E442" s="12">
        <f t="shared" si="28"/>
        <v>-4.3274853801169688E-2</v>
      </c>
      <c r="F442" s="12">
        <f t="shared" si="29"/>
        <v>-0.16615698267074422</v>
      </c>
    </row>
    <row r="443" spans="1:6" x14ac:dyDescent="0.2">
      <c r="A443" s="5">
        <v>33025</v>
      </c>
      <c r="B443" s="19">
        <v>8.2899999999999991</v>
      </c>
      <c r="C443" s="9">
        <f t="shared" si="26"/>
        <v>8.2899999999999988E-2</v>
      </c>
      <c r="D443" s="12">
        <f t="shared" si="27"/>
        <v>1.2077294685989008E-3</v>
      </c>
      <c r="E443" s="12">
        <f t="shared" si="28"/>
        <v>-1.8934911242603603E-2</v>
      </c>
      <c r="F443" s="12">
        <f t="shared" si="29"/>
        <v>-0.13011542497376713</v>
      </c>
    </row>
    <row r="444" spans="1:6" x14ac:dyDescent="0.2">
      <c r="A444" s="5">
        <v>33055</v>
      </c>
      <c r="B444" s="19">
        <v>8.15</v>
      </c>
      <c r="C444" s="9">
        <f t="shared" si="26"/>
        <v>8.1500000000000003E-2</v>
      </c>
      <c r="D444" s="12">
        <f t="shared" si="27"/>
        <v>-1.3317191283292857E-2</v>
      </c>
      <c r="E444" s="12">
        <f t="shared" si="28"/>
        <v>-9.7205346294045591E-3</v>
      </c>
      <c r="F444" s="12">
        <f t="shared" si="29"/>
        <v>-0.1179653679653679</v>
      </c>
    </row>
    <row r="445" spans="1:6" x14ac:dyDescent="0.2">
      <c r="A445" s="5">
        <v>33086</v>
      </c>
      <c r="B445" s="19">
        <v>8.1300000000000008</v>
      </c>
      <c r="C445" s="9">
        <f t="shared" si="26"/>
        <v>8.1300000000000011E-2</v>
      </c>
      <c r="D445" s="12">
        <f t="shared" si="27"/>
        <v>-6.1124694376526473E-3</v>
      </c>
      <c r="E445" s="12">
        <f t="shared" si="28"/>
        <v>-1.3349514563106672E-2</v>
      </c>
      <c r="F445" s="12">
        <f t="shared" si="29"/>
        <v>-9.5661846496106734E-2</v>
      </c>
    </row>
    <row r="446" spans="1:6" x14ac:dyDescent="0.2">
      <c r="A446" s="5">
        <v>33117</v>
      </c>
      <c r="B446" s="19">
        <v>8.1999999999999993</v>
      </c>
      <c r="C446" s="9">
        <f t="shared" si="26"/>
        <v>8.199999999999999E-2</v>
      </c>
      <c r="D446" s="12">
        <f t="shared" si="27"/>
        <v>-1.08564535585042E-2</v>
      </c>
      <c r="E446" s="12">
        <f t="shared" si="28"/>
        <v>-9.6618357487923794E-3</v>
      </c>
      <c r="F446" s="12">
        <f t="shared" si="29"/>
        <v>-9.090909090909105E-2</v>
      </c>
    </row>
    <row r="447" spans="1:6" x14ac:dyDescent="0.2">
      <c r="A447" s="5">
        <v>33147</v>
      </c>
      <c r="B447" s="19">
        <v>8.11</v>
      </c>
      <c r="C447" s="9">
        <f t="shared" si="26"/>
        <v>8.1099999999999992E-2</v>
      </c>
      <c r="D447" s="12">
        <f t="shared" si="27"/>
        <v>-4.9079754601228402E-3</v>
      </c>
      <c r="E447" s="12">
        <f t="shared" si="28"/>
        <v>-1.8159806295399532E-2</v>
      </c>
      <c r="F447" s="12">
        <f t="shared" si="29"/>
        <v>-8.2579185520362003E-2</v>
      </c>
    </row>
    <row r="448" spans="1:6" x14ac:dyDescent="0.2">
      <c r="A448" s="5">
        <v>33178</v>
      </c>
      <c r="B448" s="19">
        <v>7.81</v>
      </c>
      <c r="C448" s="9">
        <f t="shared" si="26"/>
        <v>7.8100000000000003E-2</v>
      </c>
      <c r="D448" s="12">
        <f t="shared" si="27"/>
        <v>-3.9360393603936138E-2</v>
      </c>
      <c r="E448" s="12">
        <f t="shared" si="28"/>
        <v>-4.5232273838630745E-2</v>
      </c>
      <c r="F448" s="12">
        <f t="shared" si="29"/>
        <v>-8.6549707602339224E-2</v>
      </c>
    </row>
    <row r="449" spans="1:6" x14ac:dyDescent="0.2">
      <c r="A449" s="5">
        <v>33208</v>
      </c>
      <c r="B449" s="19">
        <v>7.31</v>
      </c>
      <c r="C449" s="9">
        <f t="shared" si="26"/>
        <v>7.3099999999999998E-2</v>
      </c>
      <c r="D449" s="12">
        <f t="shared" si="27"/>
        <v>-0.10853658536585356</v>
      </c>
      <c r="E449" s="12">
        <f t="shared" si="28"/>
        <v>-0.11821471652593475</v>
      </c>
      <c r="F449" s="12">
        <f t="shared" si="29"/>
        <v>-0.13491124260355022</v>
      </c>
    </row>
    <row r="450" spans="1:6" x14ac:dyDescent="0.2">
      <c r="A450" s="5">
        <v>33239</v>
      </c>
      <c r="B450" s="19">
        <v>6.91</v>
      </c>
      <c r="C450" s="9">
        <f t="shared" si="26"/>
        <v>6.9099999999999995E-2</v>
      </c>
      <c r="D450" s="12">
        <f t="shared" si="27"/>
        <v>-0.14796547472256472</v>
      </c>
      <c r="E450" s="12">
        <f t="shared" si="28"/>
        <v>-0.15214723926380377</v>
      </c>
      <c r="F450" s="12">
        <f t="shared" si="29"/>
        <v>-0.16038882138517624</v>
      </c>
    </row>
    <row r="451" spans="1:6" x14ac:dyDescent="0.2">
      <c r="A451" s="5">
        <v>33270</v>
      </c>
      <c r="B451" s="19">
        <v>6.25</v>
      </c>
      <c r="C451" s="9">
        <f t="shared" si="26"/>
        <v>6.25E-2</v>
      </c>
      <c r="D451" s="12">
        <f t="shared" si="27"/>
        <v>-0.19974391805377723</v>
      </c>
      <c r="E451" s="12">
        <f t="shared" si="28"/>
        <v>-0.23124231242312435</v>
      </c>
      <c r="F451" s="12">
        <f t="shared" si="29"/>
        <v>-0.24150485436893204</v>
      </c>
    </row>
    <row r="452" spans="1:6" x14ac:dyDescent="0.2">
      <c r="A452" s="5">
        <v>33298</v>
      </c>
      <c r="B452" s="19">
        <v>6.12</v>
      </c>
      <c r="C452" s="9">
        <f t="shared" si="26"/>
        <v>6.1200000000000004E-2</v>
      </c>
      <c r="D452" s="12">
        <f t="shared" si="27"/>
        <v>-0.16279069767441853</v>
      </c>
      <c r="E452" s="12">
        <f t="shared" si="28"/>
        <v>-0.25365853658536569</v>
      </c>
      <c r="F452" s="12">
        <f t="shared" si="29"/>
        <v>-0.26086956521739124</v>
      </c>
    </row>
    <row r="453" spans="1:6" x14ac:dyDescent="0.2">
      <c r="A453" s="5">
        <v>33329</v>
      </c>
      <c r="B453" s="19">
        <v>5.91</v>
      </c>
      <c r="C453" s="9">
        <f t="shared" si="26"/>
        <v>5.91E-2</v>
      </c>
      <c r="D453" s="12">
        <f t="shared" si="27"/>
        <v>-0.14471780028943554</v>
      </c>
      <c r="E453" s="12">
        <f t="shared" si="28"/>
        <v>-0.27127003699136859</v>
      </c>
      <c r="F453" s="12">
        <f t="shared" si="29"/>
        <v>-0.284503631961259</v>
      </c>
    </row>
    <row r="454" spans="1:6" x14ac:dyDescent="0.2">
      <c r="A454" s="5">
        <v>33359</v>
      </c>
      <c r="B454" s="19">
        <v>5.78</v>
      </c>
      <c r="C454" s="9">
        <f t="shared" si="26"/>
        <v>5.7800000000000004E-2</v>
      </c>
      <c r="D454" s="12">
        <f t="shared" si="27"/>
        <v>-7.5199999999999934E-2</v>
      </c>
      <c r="E454" s="12">
        <f t="shared" si="28"/>
        <v>-0.25992317541613313</v>
      </c>
      <c r="F454" s="12">
        <f t="shared" si="29"/>
        <v>-0.29339853300733487</v>
      </c>
    </row>
    <row r="455" spans="1:6" x14ac:dyDescent="0.2">
      <c r="A455" s="5">
        <v>33390</v>
      </c>
      <c r="B455" s="19">
        <v>5.9</v>
      </c>
      <c r="C455" s="9">
        <f t="shared" si="26"/>
        <v>5.9000000000000004E-2</v>
      </c>
      <c r="D455" s="12">
        <f t="shared" si="27"/>
        <v>-3.5947712418300658E-2</v>
      </c>
      <c r="E455" s="12">
        <f t="shared" si="28"/>
        <v>-0.19288645690834466</v>
      </c>
      <c r="F455" s="12">
        <f t="shared" si="29"/>
        <v>-0.28829915560916752</v>
      </c>
    </row>
    <row r="456" spans="1:6" x14ac:dyDescent="0.2">
      <c r="A456" s="5">
        <v>33420</v>
      </c>
      <c r="B456" s="19">
        <v>5.82</v>
      </c>
      <c r="C456" s="9">
        <f t="shared" si="26"/>
        <v>5.8200000000000002E-2</v>
      </c>
      <c r="D456" s="12">
        <f t="shared" si="27"/>
        <v>-1.5228426395939052E-2</v>
      </c>
      <c r="E456" s="12">
        <f t="shared" si="28"/>
        <v>-0.15774240231548473</v>
      </c>
      <c r="F456" s="12">
        <f t="shared" si="29"/>
        <v>-0.28588957055214725</v>
      </c>
    </row>
    <row r="457" spans="1:6" x14ac:dyDescent="0.2">
      <c r="A457" s="5">
        <v>33451</v>
      </c>
      <c r="B457" s="19">
        <v>5.66</v>
      </c>
      <c r="C457" s="9">
        <f t="shared" si="26"/>
        <v>5.6600000000000004E-2</v>
      </c>
      <c r="D457" s="12">
        <f t="shared" si="27"/>
        <v>-2.0761245674740476E-2</v>
      </c>
      <c r="E457" s="12">
        <f t="shared" si="28"/>
        <v>-9.4399999999999928E-2</v>
      </c>
      <c r="F457" s="12">
        <f t="shared" si="29"/>
        <v>-0.30381303813038135</v>
      </c>
    </row>
    <row r="458" spans="1:6" x14ac:dyDescent="0.2">
      <c r="A458" s="5">
        <v>33482</v>
      </c>
      <c r="B458" s="19">
        <v>5.45</v>
      </c>
      <c r="C458" s="9">
        <f t="shared" si="26"/>
        <v>5.45E-2</v>
      </c>
      <c r="D458" s="12">
        <f t="shared" si="27"/>
        <v>-7.6271186440678027E-2</v>
      </c>
      <c r="E458" s="12">
        <f t="shared" si="28"/>
        <v>-0.1094771241830066</v>
      </c>
      <c r="F458" s="12">
        <f t="shared" si="29"/>
        <v>-0.33536585365853649</v>
      </c>
    </row>
    <row r="459" spans="1:6" x14ac:dyDescent="0.2">
      <c r="A459" s="5">
        <v>33512</v>
      </c>
      <c r="B459" s="19">
        <v>5.21</v>
      </c>
      <c r="C459" s="9">
        <f t="shared" si="26"/>
        <v>5.21E-2</v>
      </c>
      <c r="D459" s="12">
        <f t="shared" si="27"/>
        <v>-0.1048109965635739</v>
      </c>
      <c r="E459" s="12">
        <f t="shared" si="28"/>
        <v>-0.11844331641285955</v>
      </c>
      <c r="F459" s="12">
        <f t="shared" si="29"/>
        <v>-0.3575832305795314</v>
      </c>
    </row>
    <row r="460" spans="1:6" x14ac:dyDescent="0.2">
      <c r="A460" s="5">
        <v>33543</v>
      </c>
      <c r="B460" s="19">
        <v>4.8099999999999996</v>
      </c>
      <c r="C460" s="9">
        <f t="shared" si="26"/>
        <v>4.8099999999999997E-2</v>
      </c>
      <c r="D460" s="12">
        <f t="shared" si="27"/>
        <v>-0.15017667844522981</v>
      </c>
      <c r="E460" s="12">
        <f t="shared" si="28"/>
        <v>-0.16782006920415235</v>
      </c>
      <c r="F460" s="12">
        <f t="shared" si="29"/>
        <v>-0.38412291933418702</v>
      </c>
    </row>
    <row r="461" spans="1:6" x14ac:dyDescent="0.2">
      <c r="A461" s="5">
        <v>33573</v>
      </c>
      <c r="B461" s="19">
        <v>4.43</v>
      </c>
      <c r="C461" s="9">
        <f t="shared" ref="C461:C524" si="30">B461/100</f>
        <v>4.4299999999999999E-2</v>
      </c>
      <c r="D461" s="12">
        <f t="shared" si="27"/>
        <v>-0.1871559633027523</v>
      </c>
      <c r="E461" s="12">
        <f t="shared" si="28"/>
        <v>-0.24915254237288142</v>
      </c>
      <c r="F461" s="12">
        <f t="shared" si="29"/>
        <v>-0.39398084815321477</v>
      </c>
    </row>
    <row r="462" spans="1:6" x14ac:dyDescent="0.2">
      <c r="A462" s="5">
        <v>33604</v>
      </c>
      <c r="B462" s="19">
        <v>4.03</v>
      </c>
      <c r="C462" s="9">
        <f t="shared" si="30"/>
        <v>4.0300000000000002E-2</v>
      </c>
      <c r="D462" s="12">
        <f t="shared" si="27"/>
        <v>-0.22648752399232241</v>
      </c>
      <c r="E462" s="12">
        <f t="shared" si="28"/>
        <v>-0.30756013745704464</v>
      </c>
      <c r="F462" s="12">
        <f t="shared" si="29"/>
        <v>-0.41678726483357442</v>
      </c>
    </row>
    <row r="463" spans="1:6" x14ac:dyDescent="0.2">
      <c r="A463" s="5">
        <v>33635</v>
      </c>
      <c r="B463" s="19">
        <v>4.0599999999999996</v>
      </c>
      <c r="C463" s="9">
        <f t="shared" si="30"/>
        <v>4.0599999999999997E-2</v>
      </c>
      <c r="D463" s="12">
        <f t="shared" si="27"/>
        <v>-0.15592515592515593</v>
      </c>
      <c r="E463" s="12">
        <f t="shared" si="28"/>
        <v>-0.28268551236749129</v>
      </c>
      <c r="F463" s="12">
        <f t="shared" si="29"/>
        <v>-0.35040000000000004</v>
      </c>
    </row>
    <row r="464" spans="1:6" x14ac:dyDescent="0.2">
      <c r="A464" s="5">
        <v>33664</v>
      </c>
      <c r="B464" s="19">
        <v>3.98</v>
      </c>
      <c r="C464" s="9">
        <f t="shared" si="30"/>
        <v>3.9800000000000002E-2</v>
      </c>
      <c r="D464" s="12">
        <f t="shared" si="27"/>
        <v>-0.10158013544018052</v>
      </c>
      <c r="E464" s="12">
        <f t="shared" si="28"/>
        <v>-0.26972477064220179</v>
      </c>
      <c r="F464" s="12">
        <f t="shared" si="29"/>
        <v>-0.34967320261437912</v>
      </c>
    </row>
    <row r="465" spans="1:6" x14ac:dyDescent="0.2">
      <c r="A465" s="5">
        <v>33695</v>
      </c>
      <c r="B465" s="19">
        <v>3.73</v>
      </c>
      <c r="C465" s="9">
        <f t="shared" si="30"/>
        <v>3.73E-2</v>
      </c>
      <c r="D465" s="12">
        <f t="shared" si="27"/>
        <v>-7.4441687344913215E-2</v>
      </c>
      <c r="E465" s="12">
        <f t="shared" si="28"/>
        <v>-0.28406909788867563</v>
      </c>
      <c r="F465" s="12">
        <f t="shared" si="29"/>
        <v>-0.36886632825719118</v>
      </c>
    </row>
    <row r="466" spans="1:6" x14ac:dyDescent="0.2">
      <c r="A466" s="5">
        <v>33725</v>
      </c>
      <c r="B466" s="19">
        <v>3.82</v>
      </c>
      <c r="C466" s="9">
        <f t="shared" si="30"/>
        <v>3.8199999999999998E-2</v>
      </c>
      <c r="D466" s="12">
        <f t="shared" si="27"/>
        <v>-5.9113300492610828E-2</v>
      </c>
      <c r="E466" s="12">
        <f t="shared" si="28"/>
        <v>-0.2058212058212058</v>
      </c>
      <c r="F466" s="12">
        <f t="shared" si="29"/>
        <v>-0.33910034602076133</v>
      </c>
    </row>
    <row r="467" spans="1:6" x14ac:dyDescent="0.2">
      <c r="A467" s="5">
        <v>33756</v>
      </c>
      <c r="B467" s="19">
        <v>3.76</v>
      </c>
      <c r="C467" s="9">
        <f t="shared" si="30"/>
        <v>3.7599999999999995E-2</v>
      </c>
      <c r="D467" s="12">
        <f t="shared" si="27"/>
        <v>-5.5276381909547923E-2</v>
      </c>
      <c r="E467" s="12">
        <f t="shared" si="28"/>
        <v>-0.15124153498871343</v>
      </c>
      <c r="F467" s="12">
        <f t="shared" si="29"/>
        <v>-0.36271186440677977</v>
      </c>
    </row>
    <row r="468" spans="1:6" x14ac:dyDescent="0.2">
      <c r="A468" s="5">
        <v>33786</v>
      </c>
      <c r="B468" s="19">
        <v>3.25</v>
      </c>
      <c r="C468" s="9">
        <f t="shared" si="30"/>
        <v>3.2500000000000001E-2</v>
      </c>
      <c r="D468" s="12">
        <f t="shared" si="27"/>
        <v>-0.12868632707774796</v>
      </c>
      <c r="E468" s="12">
        <f t="shared" si="28"/>
        <v>-0.19354838709677422</v>
      </c>
      <c r="F468" s="12">
        <f t="shared" si="29"/>
        <v>-0.44158075601374569</v>
      </c>
    </row>
    <row r="469" spans="1:6" x14ac:dyDescent="0.2">
      <c r="A469" s="5">
        <v>33817</v>
      </c>
      <c r="B469" s="19">
        <v>3.3</v>
      </c>
      <c r="C469" s="9">
        <f t="shared" si="30"/>
        <v>3.3000000000000002E-2</v>
      </c>
      <c r="D469" s="12">
        <f t="shared" si="27"/>
        <v>-0.1361256544502617</v>
      </c>
      <c r="E469" s="12">
        <f t="shared" si="28"/>
        <v>-0.1871921182266009</v>
      </c>
      <c r="F469" s="12">
        <f t="shared" si="29"/>
        <v>-0.41696113074204949</v>
      </c>
    </row>
    <row r="470" spans="1:6" x14ac:dyDescent="0.2">
      <c r="A470" s="5">
        <v>33848</v>
      </c>
      <c r="B470" s="19">
        <v>3.22</v>
      </c>
      <c r="C470" s="9">
        <f t="shared" si="30"/>
        <v>3.2199999999999999E-2</v>
      </c>
      <c r="D470" s="12">
        <f t="shared" si="27"/>
        <v>-0.14361702127659565</v>
      </c>
      <c r="E470" s="12">
        <f t="shared" si="28"/>
        <v>-0.19095477386934678</v>
      </c>
      <c r="F470" s="12">
        <f t="shared" si="29"/>
        <v>-0.40917431192660553</v>
      </c>
    </row>
    <row r="471" spans="1:6" x14ac:dyDescent="0.2">
      <c r="A471" s="5">
        <v>33878</v>
      </c>
      <c r="B471" s="19">
        <v>3.1</v>
      </c>
      <c r="C471" s="9">
        <f t="shared" si="30"/>
        <v>3.1E-2</v>
      </c>
      <c r="D471" s="12">
        <f t="shared" si="27"/>
        <v>-4.6153846153846191E-2</v>
      </c>
      <c r="E471" s="12">
        <f t="shared" si="28"/>
        <v>-0.16890080428954424</v>
      </c>
      <c r="F471" s="12">
        <f t="shared" si="29"/>
        <v>-0.4049904030710173</v>
      </c>
    </row>
    <row r="472" spans="1:6" x14ac:dyDescent="0.2">
      <c r="A472" s="5">
        <v>33909</v>
      </c>
      <c r="B472" s="19">
        <v>3.09</v>
      </c>
      <c r="C472" s="9">
        <f t="shared" si="30"/>
        <v>3.0899999999999997E-2</v>
      </c>
      <c r="D472" s="12">
        <f t="shared" si="27"/>
        <v>-6.3636363636363769E-2</v>
      </c>
      <c r="E472" s="12">
        <f t="shared" si="28"/>
        <v>-0.19109947643979061</v>
      </c>
      <c r="F472" s="12">
        <f t="shared" si="29"/>
        <v>-0.35758835758835761</v>
      </c>
    </row>
    <row r="473" spans="1:6" x14ac:dyDescent="0.2">
      <c r="A473" s="5">
        <v>33939</v>
      </c>
      <c r="B473" s="19">
        <v>2.92</v>
      </c>
      <c r="C473" s="9">
        <f t="shared" si="30"/>
        <v>2.92E-2</v>
      </c>
      <c r="D473" s="12">
        <f t="shared" ref="D473:D536" si="31">(C473-C470)/C470</f>
        <v>-9.3167701863354019E-2</v>
      </c>
      <c r="E473" s="12">
        <f t="shared" ref="E473:E536" si="32">(C473-C467)/C467</f>
        <v>-0.22340425531914881</v>
      </c>
      <c r="F473" s="12">
        <f t="shared" ref="F473:F536" si="33">(C473-C461)/C461</f>
        <v>-0.34085778781038373</v>
      </c>
    </row>
    <row r="474" spans="1:6" x14ac:dyDescent="0.2">
      <c r="A474" s="5">
        <v>33970</v>
      </c>
      <c r="B474" s="19">
        <v>3.02</v>
      </c>
      <c r="C474" s="9">
        <f t="shared" si="30"/>
        <v>3.0200000000000001E-2</v>
      </c>
      <c r="D474" s="12">
        <f t="shared" si="31"/>
        <v>-2.5806451612903181E-2</v>
      </c>
      <c r="E474" s="12">
        <f t="shared" si="32"/>
        <v>-7.0769230769230765E-2</v>
      </c>
      <c r="F474" s="12">
        <f t="shared" si="33"/>
        <v>-0.25062034739454098</v>
      </c>
    </row>
    <row r="475" spans="1:6" x14ac:dyDescent="0.2">
      <c r="A475" s="5">
        <v>34001</v>
      </c>
      <c r="B475" s="19">
        <v>3.03</v>
      </c>
      <c r="C475" s="9">
        <f t="shared" si="30"/>
        <v>3.0299999999999997E-2</v>
      </c>
      <c r="D475" s="12">
        <f t="shared" si="31"/>
        <v>-1.9417475728155338E-2</v>
      </c>
      <c r="E475" s="12">
        <f t="shared" si="32"/>
        <v>-8.1818181818181956E-2</v>
      </c>
      <c r="F475" s="12">
        <f t="shared" si="33"/>
        <v>-0.2536945812807882</v>
      </c>
    </row>
    <row r="476" spans="1:6" x14ac:dyDescent="0.2">
      <c r="A476" s="5">
        <v>34029</v>
      </c>
      <c r="B476" s="19">
        <v>3.07</v>
      </c>
      <c r="C476" s="9">
        <f t="shared" si="30"/>
        <v>3.0699999999999998E-2</v>
      </c>
      <c r="D476" s="12">
        <f t="shared" si="31"/>
        <v>5.1369863013698558E-2</v>
      </c>
      <c r="E476" s="12">
        <f t="shared" si="32"/>
        <v>-4.6583850931677058E-2</v>
      </c>
      <c r="F476" s="12">
        <f t="shared" si="33"/>
        <v>-0.22864321608040208</v>
      </c>
    </row>
    <row r="477" spans="1:6" x14ac:dyDescent="0.2">
      <c r="A477" s="5">
        <v>34060</v>
      </c>
      <c r="B477" s="19">
        <v>2.96</v>
      </c>
      <c r="C477" s="9">
        <f t="shared" si="30"/>
        <v>2.9600000000000001E-2</v>
      </c>
      <c r="D477" s="12">
        <f t="shared" si="31"/>
        <v>-1.9867549668874166E-2</v>
      </c>
      <c r="E477" s="12">
        <f t="shared" si="32"/>
        <v>-4.5161290322580594E-2</v>
      </c>
      <c r="F477" s="12">
        <f t="shared" si="33"/>
        <v>-0.20643431635388737</v>
      </c>
    </row>
    <row r="478" spans="1:6" x14ac:dyDescent="0.2">
      <c r="A478" s="5">
        <v>34090</v>
      </c>
      <c r="B478" s="19">
        <v>3</v>
      </c>
      <c r="C478" s="9">
        <f t="shared" si="30"/>
        <v>0.03</v>
      </c>
      <c r="D478" s="12">
        <f t="shared" si="31"/>
        <v>-9.9009900990098421E-3</v>
      </c>
      <c r="E478" s="12">
        <f t="shared" si="32"/>
        <v>-2.9126213592232948E-2</v>
      </c>
      <c r="F478" s="12">
        <f t="shared" si="33"/>
        <v>-0.21465968586387432</v>
      </c>
    </row>
    <row r="479" spans="1:6" x14ac:dyDescent="0.2">
      <c r="A479" s="5">
        <v>34121</v>
      </c>
      <c r="B479" s="19">
        <v>3.04</v>
      </c>
      <c r="C479" s="9">
        <f t="shared" si="30"/>
        <v>3.04E-2</v>
      </c>
      <c r="D479" s="12">
        <f t="shared" si="31"/>
        <v>-9.771986970683981E-3</v>
      </c>
      <c r="E479" s="12">
        <f t="shared" si="32"/>
        <v>4.1095890410958895E-2</v>
      </c>
      <c r="F479" s="12">
        <f t="shared" si="33"/>
        <v>-0.19148936170212755</v>
      </c>
    </row>
    <row r="480" spans="1:6" x14ac:dyDescent="0.2">
      <c r="A480" s="5">
        <v>34151</v>
      </c>
      <c r="B480" s="19">
        <v>3.06</v>
      </c>
      <c r="C480" s="9">
        <f t="shared" si="30"/>
        <v>3.0600000000000002E-2</v>
      </c>
      <c r="D480" s="12">
        <f t="shared" si="31"/>
        <v>3.3783783783783813E-2</v>
      </c>
      <c r="E480" s="12">
        <f t="shared" si="32"/>
        <v>1.3245033112582816E-2</v>
      </c>
      <c r="F480" s="12">
        <f t="shared" si="33"/>
        <v>-5.8461538461538426E-2</v>
      </c>
    </row>
    <row r="481" spans="1:6" x14ac:dyDescent="0.2">
      <c r="A481" s="5">
        <v>34182</v>
      </c>
      <c r="B481" s="19">
        <v>3.03</v>
      </c>
      <c r="C481" s="9">
        <f t="shared" si="30"/>
        <v>3.0299999999999997E-2</v>
      </c>
      <c r="D481" s="12">
        <f t="shared" si="31"/>
        <v>9.9999999999999395E-3</v>
      </c>
      <c r="E481" s="12">
        <f t="shared" si="32"/>
        <v>0</v>
      </c>
      <c r="F481" s="12">
        <f t="shared" si="33"/>
        <v>-8.1818181818181956E-2</v>
      </c>
    </row>
    <row r="482" spans="1:6" x14ac:dyDescent="0.2">
      <c r="A482" s="5">
        <v>34213</v>
      </c>
      <c r="B482" s="19">
        <v>3.09</v>
      </c>
      <c r="C482" s="9">
        <f t="shared" si="30"/>
        <v>3.0899999999999997E-2</v>
      </c>
      <c r="D482" s="12">
        <f t="shared" si="31"/>
        <v>1.6447368421052534E-2</v>
      </c>
      <c r="E482" s="12">
        <f t="shared" si="32"/>
        <v>6.5146579804559873E-3</v>
      </c>
      <c r="F482" s="12">
        <f t="shared" si="33"/>
        <v>-4.0372670807453492E-2</v>
      </c>
    </row>
    <row r="483" spans="1:6" x14ac:dyDescent="0.2">
      <c r="A483" s="5">
        <v>34243</v>
      </c>
      <c r="B483" s="19">
        <v>2.99</v>
      </c>
      <c r="C483" s="9">
        <f t="shared" si="30"/>
        <v>2.9900000000000003E-2</v>
      </c>
      <c r="D483" s="12">
        <f t="shared" si="31"/>
        <v>-2.2875816993464027E-2</v>
      </c>
      <c r="E483" s="12">
        <f t="shared" si="32"/>
        <v>1.0135135135135191E-2</v>
      </c>
      <c r="F483" s="12">
        <f t="shared" si="33"/>
        <v>-3.5483870967741832E-2</v>
      </c>
    </row>
    <row r="484" spans="1:6" x14ac:dyDescent="0.2">
      <c r="A484" s="5">
        <v>34274</v>
      </c>
      <c r="B484" s="19">
        <v>3.02</v>
      </c>
      <c r="C484" s="9">
        <f t="shared" si="30"/>
        <v>3.0200000000000001E-2</v>
      </c>
      <c r="D484" s="12">
        <f t="shared" si="31"/>
        <v>-3.3003300330031664E-3</v>
      </c>
      <c r="E484" s="12">
        <f t="shared" si="32"/>
        <v>6.6666666666667426E-3</v>
      </c>
      <c r="F484" s="12">
        <f t="shared" si="33"/>
        <v>-2.2653721682847763E-2</v>
      </c>
    </row>
    <row r="485" spans="1:6" x14ac:dyDescent="0.2">
      <c r="A485" s="5">
        <v>34304</v>
      </c>
      <c r="B485" s="19">
        <v>2.96</v>
      </c>
      <c r="C485" s="9">
        <f t="shared" si="30"/>
        <v>2.9600000000000001E-2</v>
      </c>
      <c r="D485" s="12">
        <f t="shared" si="31"/>
        <v>-4.2071197411003097E-2</v>
      </c>
      <c r="E485" s="12">
        <f t="shared" si="32"/>
        <v>-2.6315789473684164E-2</v>
      </c>
      <c r="F485" s="12">
        <f t="shared" si="33"/>
        <v>1.3698630136986337E-2</v>
      </c>
    </row>
    <row r="486" spans="1:6" x14ac:dyDescent="0.2">
      <c r="A486" s="5">
        <v>34335</v>
      </c>
      <c r="B486" s="19">
        <v>3.05</v>
      </c>
      <c r="C486" s="9">
        <f t="shared" si="30"/>
        <v>3.0499999999999999E-2</v>
      </c>
      <c r="D486" s="12">
        <f t="shared" si="31"/>
        <v>2.0066889632106899E-2</v>
      </c>
      <c r="E486" s="12">
        <f t="shared" si="32"/>
        <v>-3.2679738562092437E-3</v>
      </c>
      <c r="F486" s="12">
        <f t="shared" si="33"/>
        <v>9.9337748344370258E-3</v>
      </c>
    </row>
    <row r="487" spans="1:6" x14ac:dyDescent="0.2">
      <c r="A487" s="5">
        <v>34366</v>
      </c>
      <c r="B487" s="19">
        <v>3.25</v>
      </c>
      <c r="C487" s="9">
        <f t="shared" si="30"/>
        <v>3.2500000000000001E-2</v>
      </c>
      <c r="D487" s="12">
        <f t="shared" si="31"/>
        <v>7.6158940397350994E-2</v>
      </c>
      <c r="E487" s="12">
        <f t="shared" si="32"/>
        <v>7.260726072607275E-2</v>
      </c>
      <c r="F487" s="12">
        <f t="shared" si="33"/>
        <v>7.260726072607275E-2</v>
      </c>
    </row>
    <row r="488" spans="1:6" x14ac:dyDescent="0.2">
      <c r="A488" s="5">
        <v>34394</v>
      </c>
      <c r="B488" s="19">
        <v>3.34</v>
      </c>
      <c r="C488" s="9">
        <f t="shared" si="30"/>
        <v>3.3399999999999999E-2</v>
      </c>
      <c r="D488" s="12">
        <f t="shared" si="31"/>
        <v>0.12837837837837829</v>
      </c>
      <c r="E488" s="12">
        <f t="shared" si="32"/>
        <v>8.0906148867313996E-2</v>
      </c>
      <c r="F488" s="12">
        <f t="shared" si="33"/>
        <v>8.7947882736156391E-2</v>
      </c>
    </row>
    <row r="489" spans="1:6" x14ac:dyDescent="0.2">
      <c r="A489" s="5">
        <v>34425</v>
      </c>
      <c r="B489" s="19">
        <v>3.56</v>
      </c>
      <c r="C489" s="9">
        <f t="shared" si="30"/>
        <v>3.56E-2</v>
      </c>
      <c r="D489" s="12">
        <f t="shared" si="31"/>
        <v>0.16721311475409836</v>
      </c>
      <c r="E489" s="12">
        <f t="shared" si="32"/>
        <v>0.1906354515050166</v>
      </c>
      <c r="F489" s="12">
        <f t="shared" si="33"/>
        <v>0.20270270270270263</v>
      </c>
    </row>
    <row r="490" spans="1:6" x14ac:dyDescent="0.2">
      <c r="A490" s="5">
        <v>34455</v>
      </c>
      <c r="B490" s="19">
        <v>4.01</v>
      </c>
      <c r="C490" s="9">
        <f t="shared" si="30"/>
        <v>4.0099999999999997E-2</v>
      </c>
      <c r="D490" s="12">
        <f t="shared" si="31"/>
        <v>0.2338461538461537</v>
      </c>
      <c r="E490" s="12">
        <f t="shared" si="32"/>
        <v>0.32781456953642368</v>
      </c>
      <c r="F490" s="12">
        <f t="shared" si="33"/>
        <v>0.33666666666666661</v>
      </c>
    </row>
    <row r="491" spans="1:6" x14ac:dyDescent="0.2">
      <c r="A491" s="5">
        <v>34486</v>
      </c>
      <c r="B491" s="19">
        <v>4.25</v>
      </c>
      <c r="C491" s="9">
        <f t="shared" si="30"/>
        <v>4.2500000000000003E-2</v>
      </c>
      <c r="D491" s="12">
        <f t="shared" si="31"/>
        <v>0.27245508982035943</v>
      </c>
      <c r="E491" s="12">
        <f t="shared" si="32"/>
        <v>0.43581081081081086</v>
      </c>
      <c r="F491" s="12">
        <f t="shared" si="33"/>
        <v>0.39802631578947378</v>
      </c>
    </row>
    <row r="492" spans="1:6" x14ac:dyDescent="0.2">
      <c r="A492" s="5">
        <v>34516</v>
      </c>
      <c r="B492" s="19">
        <v>4.26</v>
      </c>
      <c r="C492" s="9">
        <f t="shared" si="30"/>
        <v>4.2599999999999999E-2</v>
      </c>
      <c r="D492" s="12">
        <f t="shared" si="31"/>
        <v>0.19662921348314605</v>
      </c>
      <c r="E492" s="12">
        <f t="shared" si="32"/>
        <v>0.39672131147540984</v>
      </c>
      <c r="F492" s="12">
        <f t="shared" si="33"/>
        <v>0.39215686274509792</v>
      </c>
    </row>
    <row r="493" spans="1:6" x14ac:dyDescent="0.2">
      <c r="A493" s="5">
        <v>34547</v>
      </c>
      <c r="B493" s="19">
        <v>4.47</v>
      </c>
      <c r="C493" s="9">
        <f t="shared" si="30"/>
        <v>4.4699999999999997E-2</v>
      </c>
      <c r="D493" s="12">
        <f t="shared" si="31"/>
        <v>0.11471321695760599</v>
      </c>
      <c r="E493" s="12">
        <f t="shared" si="32"/>
        <v>0.37538461538461526</v>
      </c>
      <c r="F493" s="12">
        <f t="shared" si="33"/>
        <v>0.47524752475247528</v>
      </c>
    </row>
    <row r="494" spans="1:6" x14ac:dyDescent="0.2">
      <c r="A494" s="5">
        <v>34578</v>
      </c>
      <c r="B494" s="19">
        <v>4.7300000000000004</v>
      </c>
      <c r="C494" s="9">
        <f t="shared" si="30"/>
        <v>4.7300000000000002E-2</v>
      </c>
      <c r="D494" s="12">
        <f t="shared" si="31"/>
        <v>0.1129411764705882</v>
      </c>
      <c r="E494" s="12">
        <f t="shared" si="32"/>
        <v>0.4161676646706588</v>
      </c>
      <c r="F494" s="12">
        <f t="shared" si="33"/>
        <v>0.53074433656957953</v>
      </c>
    </row>
    <row r="495" spans="1:6" x14ac:dyDescent="0.2">
      <c r="A495" s="5">
        <v>34608</v>
      </c>
      <c r="B495" s="19">
        <v>4.76</v>
      </c>
      <c r="C495" s="9">
        <f t="shared" si="30"/>
        <v>4.7599999999999996E-2</v>
      </c>
      <c r="D495" s="12">
        <f t="shared" si="31"/>
        <v>0.11737089201877929</v>
      </c>
      <c r="E495" s="12">
        <f t="shared" si="32"/>
        <v>0.33707865168539319</v>
      </c>
      <c r="F495" s="12">
        <f t="shared" si="33"/>
        <v>0.59197324414715691</v>
      </c>
    </row>
    <row r="496" spans="1:6" x14ac:dyDescent="0.2">
      <c r="A496" s="5">
        <v>34639</v>
      </c>
      <c r="B496" s="19">
        <v>5.29</v>
      </c>
      <c r="C496" s="9">
        <f t="shared" si="30"/>
        <v>5.2900000000000003E-2</v>
      </c>
      <c r="D496" s="12">
        <f t="shared" si="31"/>
        <v>0.18344519015659969</v>
      </c>
      <c r="E496" s="12">
        <f t="shared" si="32"/>
        <v>0.31920199501246899</v>
      </c>
      <c r="F496" s="12">
        <f t="shared" si="33"/>
        <v>0.75165562913907291</v>
      </c>
    </row>
    <row r="497" spans="1:6" x14ac:dyDescent="0.2">
      <c r="A497" s="5">
        <v>34669</v>
      </c>
      <c r="B497" s="19">
        <v>5.45</v>
      </c>
      <c r="C497" s="9">
        <f t="shared" si="30"/>
        <v>5.45E-2</v>
      </c>
      <c r="D497" s="12">
        <f t="shared" si="31"/>
        <v>0.15221987315010566</v>
      </c>
      <c r="E497" s="12">
        <f t="shared" si="32"/>
        <v>0.28235294117647047</v>
      </c>
      <c r="F497" s="12">
        <f t="shared" si="33"/>
        <v>0.84121621621621612</v>
      </c>
    </row>
    <row r="498" spans="1:6" x14ac:dyDescent="0.2">
      <c r="A498" s="5">
        <v>34700</v>
      </c>
      <c r="B498" s="19">
        <v>5.53</v>
      </c>
      <c r="C498" s="9">
        <f t="shared" si="30"/>
        <v>5.5300000000000002E-2</v>
      </c>
      <c r="D498" s="12">
        <f t="shared" si="31"/>
        <v>0.16176470588235306</v>
      </c>
      <c r="E498" s="12">
        <f t="shared" si="32"/>
        <v>0.29812206572769961</v>
      </c>
      <c r="F498" s="12">
        <f t="shared" si="33"/>
        <v>0.81311475409836076</v>
      </c>
    </row>
    <row r="499" spans="1:6" x14ac:dyDescent="0.2">
      <c r="A499" s="5">
        <v>34731</v>
      </c>
      <c r="B499" s="19">
        <v>5.92</v>
      </c>
      <c r="C499" s="9">
        <f t="shared" si="30"/>
        <v>5.9200000000000003E-2</v>
      </c>
      <c r="D499" s="12">
        <f t="shared" si="31"/>
        <v>0.11909262759924386</v>
      </c>
      <c r="E499" s="12">
        <f t="shared" si="32"/>
        <v>0.32438478747203597</v>
      </c>
      <c r="F499" s="12">
        <f t="shared" si="33"/>
        <v>0.82153846153846155</v>
      </c>
    </row>
    <row r="500" spans="1:6" x14ac:dyDescent="0.2">
      <c r="A500" s="5">
        <v>34759</v>
      </c>
      <c r="B500" s="19">
        <v>5.98</v>
      </c>
      <c r="C500" s="9">
        <f t="shared" si="30"/>
        <v>5.9800000000000006E-2</v>
      </c>
      <c r="D500" s="12">
        <f t="shared" si="31"/>
        <v>9.7247706422018465E-2</v>
      </c>
      <c r="E500" s="12">
        <f t="shared" si="32"/>
        <v>0.26427061310782246</v>
      </c>
      <c r="F500" s="12">
        <f t="shared" si="33"/>
        <v>0.79041916167664694</v>
      </c>
    </row>
    <row r="501" spans="1:6" x14ac:dyDescent="0.2">
      <c r="A501" s="5">
        <v>34790</v>
      </c>
      <c r="B501" s="19">
        <v>6.05</v>
      </c>
      <c r="C501" s="9">
        <f t="shared" si="30"/>
        <v>6.0499999999999998E-2</v>
      </c>
      <c r="D501" s="12">
        <f t="shared" si="31"/>
        <v>9.4032549728752191E-2</v>
      </c>
      <c r="E501" s="12">
        <f t="shared" si="32"/>
        <v>0.27100840336134457</v>
      </c>
      <c r="F501" s="12">
        <f t="shared" si="33"/>
        <v>0.699438202247191</v>
      </c>
    </row>
    <row r="502" spans="1:6" x14ac:dyDescent="0.2">
      <c r="A502" s="5">
        <v>34820</v>
      </c>
      <c r="B502" s="19">
        <v>6.01</v>
      </c>
      <c r="C502" s="9">
        <f t="shared" si="30"/>
        <v>6.0100000000000001E-2</v>
      </c>
      <c r="D502" s="12">
        <f t="shared" si="31"/>
        <v>1.5202702702702669E-2</v>
      </c>
      <c r="E502" s="12">
        <f t="shared" si="32"/>
        <v>0.13610586011342152</v>
      </c>
      <c r="F502" s="12">
        <f t="shared" si="33"/>
        <v>0.49875311720698268</v>
      </c>
    </row>
    <row r="503" spans="1:6" x14ac:dyDescent="0.2">
      <c r="A503" s="5">
        <v>34851</v>
      </c>
      <c r="B503" s="19">
        <v>6</v>
      </c>
      <c r="C503" s="9">
        <f t="shared" si="30"/>
        <v>0.06</v>
      </c>
      <c r="D503" s="12">
        <f t="shared" si="31"/>
        <v>3.3444816053510339E-3</v>
      </c>
      <c r="E503" s="12">
        <f t="shared" si="32"/>
        <v>0.10091743119266051</v>
      </c>
      <c r="F503" s="12">
        <f t="shared" si="33"/>
        <v>0.41176470588235281</v>
      </c>
    </row>
    <row r="504" spans="1:6" x14ac:dyDescent="0.2">
      <c r="A504" s="5">
        <v>34881</v>
      </c>
      <c r="B504" s="19">
        <v>5.85</v>
      </c>
      <c r="C504" s="9">
        <f t="shared" si="30"/>
        <v>5.8499999999999996E-2</v>
      </c>
      <c r="D504" s="12">
        <f t="shared" si="31"/>
        <v>-3.305785123966945E-2</v>
      </c>
      <c r="E504" s="12">
        <f t="shared" si="32"/>
        <v>5.786618444846283E-2</v>
      </c>
      <c r="F504" s="12">
        <f t="shared" si="33"/>
        <v>0.37323943661971826</v>
      </c>
    </row>
    <row r="505" spans="1:6" x14ac:dyDescent="0.2">
      <c r="A505" s="5">
        <v>34912</v>
      </c>
      <c r="B505" s="19">
        <v>5.74</v>
      </c>
      <c r="C505" s="9">
        <f t="shared" si="30"/>
        <v>5.74E-2</v>
      </c>
      <c r="D505" s="12">
        <f t="shared" si="31"/>
        <v>-4.4925124792013327E-2</v>
      </c>
      <c r="E505" s="12">
        <f t="shared" si="32"/>
        <v>-3.0405405405405456E-2</v>
      </c>
      <c r="F505" s="12">
        <f t="shared" si="33"/>
        <v>0.28411633109619694</v>
      </c>
    </row>
    <row r="506" spans="1:6" x14ac:dyDescent="0.2">
      <c r="A506" s="5">
        <v>34943</v>
      </c>
      <c r="B506" s="19">
        <v>5.8</v>
      </c>
      <c r="C506" s="9">
        <f t="shared" si="30"/>
        <v>5.7999999999999996E-2</v>
      </c>
      <c r="D506" s="12">
        <f t="shared" si="31"/>
        <v>-3.3333333333333368E-2</v>
      </c>
      <c r="E506" s="12">
        <f t="shared" si="32"/>
        <v>-3.0100334448160699E-2</v>
      </c>
      <c r="F506" s="12">
        <f t="shared" si="33"/>
        <v>0.22621564482029585</v>
      </c>
    </row>
    <row r="507" spans="1:6" x14ac:dyDescent="0.2">
      <c r="A507" s="5">
        <v>34973</v>
      </c>
      <c r="B507" s="19">
        <v>5.76</v>
      </c>
      <c r="C507" s="9">
        <f t="shared" si="30"/>
        <v>5.7599999999999998E-2</v>
      </c>
      <c r="D507" s="12">
        <f t="shared" si="31"/>
        <v>-1.5384615384615353E-2</v>
      </c>
      <c r="E507" s="12">
        <f t="shared" si="32"/>
        <v>-4.7933884297520657E-2</v>
      </c>
      <c r="F507" s="12">
        <f t="shared" si="33"/>
        <v>0.21008403361344544</v>
      </c>
    </row>
    <row r="508" spans="1:6" x14ac:dyDescent="0.2">
      <c r="A508" s="5">
        <v>35004</v>
      </c>
      <c r="B508" s="19">
        <v>5.8</v>
      </c>
      <c r="C508" s="9">
        <f t="shared" si="30"/>
        <v>5.7999999999999996E-2</v>
      </c>
      <c r="D508" s="12">
        <f t="shared" si="31"/>
        <v>1.0452961672473804E-2</v>
      </c>
      <c r="E508" s="12">
        <f t="shared" si="32"/>
        <v>-3.4941763727121544E-2</v>
      </c>
      <c r="F508" s="12">
        <f t="shared" si="33"/>
        <v>9.640831758034013E-2</v>
      </c>
    </row>
    <row r="509" spans="1:6" x14ac:dyDescent="0.2">
      <c r="A509" s="5">
        <v>35034</v>
      </c>
      <c r="B509" s="19">
        <v>5.6</v>
      </c>
      <c r="C509" s="9">
        <f t="shared" si="30"/>
        <v>5.5999999999999994E-2</v>
      </c>
      <c r="D509" s="12">
        <f t="shared" si="31"/>
        <v>-3.4482758620689689E-2</v>
      </c>
      <c r="E509" s="12">
        <f t="shared" si="32"/>
        <v>-6.6666666666666735E-2</v>
      </c>
      <c r="F509" s="12">
        <f t="shared" si="33"/>
        <v>2.7522935779816411E-2</v>
      </c>
    </row>
    <row r="510" spans="1:6" x14ac:dyDescent="0.2">
      <c r="A510" s="5">
        <v>35065</v>
      </c>
      <c r="B510" s="19">
        <v>5.56</v>
      </c>
      <c r="C510" s="9">
        <f t="shared" si="30"/>
        <v>5.5599999999999997E-2</v>
      </c>
      <c r="D510" s="12">
        <f t="shared" si="31"/>
        <v>-3.4722222222222252E-2</v>
      </c>
      <c r="E510" s="12">
        <f t="shared" si="32"/>
        <v>-4.957264957264957E-2</v>
      </c>
      <c r="F510" s="12">
        <f t="shared" si="33"/>
        <v>5.4249547920433043E-3</v>
      </c>
    </row>
    <row r="511" spans="1:6" x14ac:dyDescent="0.2">
      <c r="A511" s="5">
        <v>35096</v>
      </c>
      <c r="B511" s="19">
        <v>5.22</v>
      </c>
      <c r="C511" s="9">
        <f t="shared" si="30"/>
        <v>5.2199999999999996E-2</v>
      </c>
      <c r="D511" s="12">
        <f t="shared" si="31"/>
        <v>-0.1</v>
      </c>
      <c r="E511" s="12">
        <f t="shared" si="32"/>
        <v>-9.059233449477358E-2</v>
      </c>
      <c r="F511" s="12">
        <f t="shared" si="33"/>
        <v>-0.11824324324324334</v>
      </c>
    </row>
    <row r="512" spans="1:6" x14ac:dyDescent="0.2">
      <c r="A512" s="5">
        <v>35125</v>
      </c>
      <c r="B512" s="19">
        <v>5.31</v>
      </c>
      <c r="C512" s="9">
        <f t="shared" si="30"/>
        <v>5.3099999999999994E-2</v>
      </c>
      <c r="D512" s="12">
        <f t="shared" si="31"/>
        <v>-5.1785714285714289E-2</v>
      </c>
      <c r="E512" s="12">
        <f t="shared" si="32"/>
        <v>-8.4482758620689685E-2</v>
      </c>
      <c r="F512" s="12">
        <f t="shared" si="33"/>
        <v>-0.11204013377926439</v>
      </c>
    </row>
    <row r="513" spans="1:6" x14ac:dyDescent="0.2">
      <c r="A513" s="5">
        <v>35156</v>
      </c>
      <c r="B513" s="19">
        <v>5.22</v>
      </c>
      <c r="C513" s="9">
        <f t="shared" si="30"/>
        <v>5.2199999999999996E-2</v>
      </c>
      <c r="D513" s="12">
        <f t="shared" si="31"/>
        <v>-6.1151079136690656E-2</v>
      </c>
      <c r="E513" s="12">
        <f t="shared" si="32"/>
        <v>-9.3750000000000042E-2</v>
      </c>
      <c r="F513" s="12">
        <f t="shared" si="33"/>
        <v>-0.13719008264462812</v>
      </c>
    </row>
    <row r="514" spans="1:6" x14ac:dyDescent="0.2">
      <c r="A514" s="5">
        <v>35186</v>
      </c>
      <c r="B514" s="19">
        <v>5.24</v>
      </c>
      <c r="C514" s="9">
        <f t="shared" si="30"/>
        <v>5.2400000000000002E-2</v>
      </c>
      <c r="D514" s="12">
        <f t="shared" si="31"/>
        <v>3.8314176245211828E-3</v>
      </c>
      <c r="E514" s="12">
        <f t="shared" si="32"/>
        <v>-9.6551724137930936E-2</v>
      </c>
      <c r="F514" s="12">
        <f t="shared" si="33"/>
        <v>-0.12811980033277867</v>
      </c>
    </row>
    <row r="515" spans="1:6" x14ac:dyDescent="0.2">
      <c r="A515" s="5">
        <v>35217</v>
      </c>
      <c r="B515" s="19">
        <v>5.27</v>
      </c>
      <c r="C515" s="9">
        <f t="shared" si="30"/>
        <v>5.2699999999999997E-2</v>
      </c>
      <c r="D515" s="12">
        <f t="shared" si="31"/>
        <v>-7.5329566854990138E-3</v>
      </c>
      <c r="E515" s="12">
        <f t="shared" si="32"/>
        <v>-5.8928571428571386E-2</v>
      </c>
      <c r="F515" s="12">
        <f t="shared" si="33"/>
        <v>-0.12166666666666669</v>
      </c>
    </row>
    <row r="516" spans="1:6" x14ac:dyDescent="0.2">
      <c r="A516" s="5">
        <v>35247</v>
      </c>
      <c r="B516" s="19">
        <v>5.4</v>
      </c>
      <c r="C516" s="9">
        <f t="shared" si="30"/>
        <v>5.4000000000000006E-2</v>
      </c>
      <c r="D516" s="12">
        <f t="shared" si="31"/>
        <v>3.4482758620689849E-2</v>
      </c>
      <c r="E516" s="12">
        <f t="shared" si="32"/>
        <v>-2.8776978417266015E-2</v>
      </c>
      <c r="F516" s="12">
        <f t="shared" si="33"/>
        <v>-7.6923076923076761E-2</v>
      </c>
    </row>
    <row r="517" spans="1:6" x14ac:dyDescent="0.2">
      <c r="A517" s="5">
        <v>35278</v>
      </c>
      <c r="B517" s="19">
        <v>5.22</v>
      </c>
      <c r="C517" s="9">
        <f t="shared" si="30"/>
        <v>5.2199999999999996E-2</v>
      </c>
      <c r="D517" s="12">
        <f t="shared" si="31"/>
        <v>-3.8167938931298801E-3</v>
      </c>
      <c r="E517" s="12">
        <f t="shared" si="32"/>
        <v>0</v>
      </c>
      <c r="F517" s="12">
        <f t="shared" si="33"/>
        <v>-9.059233449477358E-2</v>
      </c>
    </row>
    <row r="518" spans="1:6" x14ac:dyDescent="0.2">
      <c r="A518" s="5">
        <v>35309</v>
      </c>
      <c r="B518" s="19">
        <v>5.3</v>
      </c>
      <c r="C518" s="9">
        <f t="shared" si="30"/>
        <v>5.2999999999999999E-2</v>
      </c>
      <c r="D518" s="12">
        <f t="shared" si="31"/>
        <v>5.6925996204933906E-3</v>
      </c>
      <c r="E518" s="12">
        <f t="shared" si="32"/>
        <v>-1.883239171374688E-3</v>
      </c>
      <c r="F518" s="12">
        <f t="shared" si="33"/>
        <v>-8.6206896551724102E-2</v>
      </c>
    </row>
    <row r="519" spans="1:6" x14ac:dyDescent="0.2">
      <c r="A519" s="5">
        <v>35339</v>
      </c>
      <c r="B519" s="19">
        <v>5.24</v>
      </c>
      <c r="C519" s="9">
        <f t="shared" si="30"/>
        <v>5.2400000000000002E-2</v>
      </c>
      <c r="D519" s="12">
        <f t="shared" si="31"/>
        <v>-2.9629629629629704E-2</v>
      </c>
      <c r="E519" s="12">
        <f t="shared" si="32"/>
        <v>3.8314176245211828E-3</v>
      </c>
      <c r="F519" s="12">
        <f t="shared" si="33"/>
        <v>-9.0277777777777721E-2</v>
      </c>
    </row>
    <row r="520" spans="1:6" x14ac:dyDescent="0.2">
      <c r="A520" s="5">
        <v>35370</v>
      </c>
      <c r="B520" s="19">
        <v>5.31</v>
      </c>
      <c r="C520" s="9">
        <f t="shared" si="30"/>
        <v>5.3099999999999994E-2</v>
      </c>
      <c r="D520" s="12">
        <f t="shared" si="31"/>
        <v>1.7241379310344789E-2</v>
      </c>
      <c r="E520" s="12">
        <f t="shared" si="32"/>
        <v>1.3358778625954051E-2</v>
      </c>
      <c r="F520" s="12">
        <f t="shared" si="33"/>
        <v>-8.4482758620689685E-2</v>
      </c>
    </row>
    <row r="521" spans="1:6" x14ac:dyDescent="0.2">
      <c r="A521" s="5">
        <v>35400</v>
      </c>
      <c r="B521" s="19">
        <v>5.29</v>
      </c>
      <c r="C521" s="9">
        <f t="shared" si="30"/>
        <v>5.2900000000000003E-2</v>
      </c>
      <c r="D521" s="12">
        <f t="shared" si="31"/>
        <v>-1.8867924528301119E-3</v>
      </c>
      <c r="E521" s="12">
        <f t="shared" si="32"/>
        <v>3.795066413662348E-3</v>
      </c>
      <c r="F521" s="12">
        <f t="shared" si="33"/>
        <v>-5.5357142857142716E-2</v>
      </c>
    </row>
    <row r="522" spans="1:6" x14ac:dyDescent="0.2">
      <c r="A522" s="5">
        <v>35431</v>
      </c>
      <c r="B522" s="19">
        <v>5.25</v>
      </c>
      <c r="C522" s="9">
        <f t="shared" si="30"/>
        <v>5.2499999999999998E-2</v>
      </c>
      <c r="D522" s="12">
        <f t="shared" si="31"/>
        <v>1.9083969465648076E-3</v>
      </c>
      <c r="E522" s="12">
        <f t="shared" si="32"/>
        <v>-2.7777777777777929E-2</v>
      </c>
      <c r="F522" s="12">
        <f t="shared" si="33"/>
        <v>-5.5755395683453217E-2</v>
      </c>
    </row>
    <row r="523" spans="1:6" x14ac:dyDescent="0.2">
      <c r="A523" s="5">
        <v>35462</v>
      </c>
      <c r="B523" s="19">
        <v>5.19</v>
      </c>
      <c r="C523" s="9">
        <f t="shared" si="30"/>
        <v>5.1900000000000002E-2</v>
      </c>
      <c r="D523" s="12">
        <f t="shared" si="31"/>
        <v>-2.259887005649704E-2</v>
      </c>
      <c r="E523" s="12">
        <f t="shared" si="32"/>
        <v>-5.7471264367815085E-3</v>
      </c>
      <c r="F523" s="12">
        <f t="shared" si="33"/>
        <v>-5.7471264367815085E-3</v>
      </c>
    </row>
    <row r="524" spans="1:6" x14ac:dyDescent="0.2">
      <c r="A524" s="5">
        <v>35490</v>
      </c>
      <c r="B524" s="19">
        <v>5.39</v>
      </c>
      <c r="C524" s="9">
        <f t="shared" si="30"/>
        <v>5.3899999999999997E-2</v>
      </c>
      <c r="D524" s="12">
        <f t="shared" si="31"/>
        <v>1.8903591682419545E-2</v>
      </c>
      <c r="E524" s="12">
        <f t="shared" si="32"/>
        <v>1.698113207547166E-2</v>
      </c>
      <c r="F524" s="12">
        <f t="shared" si="33"/>
        <v>1.5065913370998158E-2</v>
      </c>
    </row>
    <row r="525" spans="1:6" x14ac:dyDescent="0.2">
      <c r="A525" s="5">
        <v>35521</v>
      </c>
      <c r="B525" s="19">
        <v>5.51</v>
      </c>
      <c r="C525" s="9">
        <f t="shared" ref="C525:C588" si="34">B525/100</f>
        <v>5.5099999999999996E-2</v>
      </c>
      <c r="D525" s="12">
        <f t="shared" si="31"/>
        <v>4.9523809523809491E-2</v>
      </c>
      <c r="E525" s="12">
        <f t="shared" si="32"/>
        <v>5.1526717557251793E-2</v>
      </c>
      <c r="F525" s="12">
        <f t="shared" si="33"/>
        <v>5.5555555555555552E-2</v>
      </c>
    </row>
    <row r="526" spans="1:6" x14ac:dyDescent="0.2">
      <c r="A526" s="5">
        <v>35551</v>
      </c>
      <c r="B526" s="19">
        <v>5.5</v>
      </c>
      <c r="C526" s="9">
        <f t="shared" si="34"/>
        <v>5.5E-2</v>
      </c>
      <c r="D526" s="12">
        <f t="shared" si="31"/>
        <v>5.9730250481695536E-2</v>
      </c>
      <c r="E526" s="12">
        <f t="shared" si="32"/>
        <v>3.5781544256120644E-2</v>
      </c>
      <c r="F526" s="12">
        <f t="shared" si="33"/>
        <v>4.9618320610686988E-2</v>
      </c>
    </row>
    <row r="527" spans="1:6" x14ac:dyDescent="0.2">
      <c r="A527" s="5">
        <v>35582</v>
      </c>
      <c r="B527" s="19">
        <v>5.56</v>
      </c>
      <c r="C527" s="9">
        <f t="shared" si="34"/>
        <v>5.5599999999999997E-2</v>
      </c>
      <c r="D527" s="12">
        <f t="shared" si="31"/>
        <v>3.1539888682745827E-2</v>
      </c>
      <c r="E527" s="12">
        <f t="shared" si="32"/>
        <v>5.1039697542532965E-2</v>
      </c>
      <c r="F527" s="12">
        <f t="shared" si="33"/>
        <v>5.5028462998102469E-2</v>
      </c>
    </row>
    <row r="528" spans="1:6" x14ac:dyDescent="0.2">
      <c r="A528" s="5">
        <v>35612</v>
      </c>
      <c r="B528" s="19">
        <v>5.52</v>
      </c>
      <c r="C528" s="9">
        <f t="shared" si="34"/>
        <v>5.5199999999999999E-2</v>
      </c>
      <c r="D528" s="12">
        <f t="shared" si="31"/>
        <v>1.8148820326679288E-3</v>
      </c>
      <c r="E528" s="12">
        <f t="shared" si="32"/>
        <v>5.1428571428571448E-2</v>
      </c>
      <c r="F528" s="12">
        <f t="shared" si="33"/>
        <v>2.2222222222222084E-2</v>
      </c>
    </row>
    <row r="529" spans="1:6" x14ac:dyDescent="0.2">
      <c r="A529" s="5">
        <v>35643</v>
      </c>
      <c r="B529" s="19">
        <v>5.54</v>
      </c>
      <c r="C529" s="9">
        <f t="shared" si="34"/>
        <v>5.5399999999999998E-2</v>
      </c>
      <c r="D529" s="12">
        <f t="shared" si="31"/>
        <v>7.2727272727272285E-3</v>
      </c>
      <c r="E529" s="12">
        <f t="shared" si="32"/>
        <v>6.743737957610782E-2</v>
      </c>
      <c r="F529" s="12">
        <f t="shared" si="33"/>
        <v>6.1302681992337196E-2</v>
      </c>
    </row>
    <row r="530" spans="1:6" x14ac:dyDescent="0.2">
      <c r="A530" s="5">
        <v>35674</v>
      </c>
      <c r="B530" s="19">
        <v>5.54</v>
      </c>
      <c r="C530" s="9">
        <f t="shared" si="34"/>
        <v>5.5399999999999998E-2</v>
      </c>
      <c r="D530" s="12">
        <f t="shared" si="31"/>
        <v>-3.5971223021582519E-3</v>
      </c>
      <c r="E530" s="12">
        <f t="shared" si="32"/>
        <v>2.7829313543599285E-2</v>
      </c>
      <c r="F530" s="12">
        <f t="shared" si="33"/>
        <v>4.5283018867924518E-2</v>
      </c>
    </row>
    <row r="531" spans="1:6" x14ac:dyDescent="0.2">
      <c r="A531" s="5">
        <v>35704</v>
      </c>
      <c r="B531" s="19">
        <v>5.5</v>
      </c>
      <c r="C531" s="9">
        <f t="shared" si="34"/>
        <v>5.5E-2</v>
      </c>
      <c r="D531" s="12">
        <f t="shared" si="31"/>
        <v>-3.6231884057970794E-3</v>
      </c>
      <c r="E531" s="12">
        <f t="shared" si="32"/>
        <v>-1.8148820326678028E-3</v>
      </c>
      <c r="F531" s="12">
        <f t="shared" si="33"/>
        <v>4.9618320610686988E-2</v>
      </c>
    </row>
    <row r="532" spans="1:6" x14ac:dyDescent="0.2">
      <c r="A532" s="5">
        <v>35735</v>
      </c>
      <c r="B532" s="19">
        <v>5.52</v>
      </c>
      <c r="C532" s="9">
        <f t="shared" si="34"/>
        <v>5.5199999999999999E-2</v>
      </c>
      <c r="D532" s="12">
        <f t="shared" si="31"/>
        <v>-3.6101083032490759E-3</v>
      </c>
      <c r="E532" s="12">
        <f t="shared" si="32"/>
        <v>3.6363636363636142E-3</v>
      </c>
      <c r="F532" s="12">
        <f t="shared" si="33"/>
        <v>3.954802259887015E-2</v>
      </c>
    </row>
    <row r="533" spans="1:6" x14ac:dyDescent="0.2">
      <c r="A533" s="5">
        <v>35765</v>
      </c>
      <c r="B533" s="19">
        <v>5.5</v>
      </c>
      <c r="C533" s="9">
        <f t="shared" si="34"/>
        <v>5.5E-2</v>
      </c>
      <c r="D533" s="12">
        <f t="shared" si="31"/>
        <v>-7.2202166064981518E-3</v>
      </c>
      <c r="E533" s="12">
        <f t="shared" si="32"/>
        <v>-1.0791366906474755E-2</v>
      </c>
      <c r="F533" s="12">
        <f t="shared" si="33"/>
        <v>3.9697542533081241E-2</v>
      </c>
    </row>
    <row r="534" spans="1:6" x14ac:dyDescent="0.2">
      <c r="A534" s="5">
        <v>35796</v>
      </c>
      <c r="B534" s="19">
        <v>5.56</v>
      </c>
      <c r="C534" s="9">
        <f t="shared" si="34"/>
        <v>5.5599999999999997E-2</v>
      </c>
      <c r="D534" s="12">
        <f t="shared" si="31"/>
        <v>1.0909090909090842E-2</v>
      </c>
      <c r="E534" s="12">
        <f t="shared" si="32"/>
        <v>7.2463768115941588E-3</v>
      </c>
      <c r="F534" s="12">
        <f t="shared" si="33"/>
        <v>5.9047619047619022E-2</v>
      </c>
    </row>
    <row r="535" spans="1:6" x14ac:dyDescent="0.2">
      <c r="A535" s="5">
        <v>35827</v>
      </c>
      <c r="B535" s="19">
        <v>5.51</v>
      </c>
      <c r="C535" s="9">
        <f t="shared" si="34"/>
        <v>5.5099999999999996E-2</v>
      </c>
      <c r="D535" s="12">
        <f t="shared" si="31"/>
        <v>-1.8115942028986026E-3</v>
      </c>
      <c r="E535" s="12">
        <f t="shared" si="32"/>
        <v>-5.4151624548736763E-3</v>
      </c>
      <c r="F535" s="12">
        <f t="shared" si="33"/>
        <v>6.1657032755298546E-2</v>
      </c>
    </row>
    <row r="536" spans="1:6" x14ac:dyDescent="0.2">
      <c r="A536" s="5">
        <v>35855</v>
      </c>
      <c r="B536" s="19">
        <v>5.49</v>
      </c>
      <c r="C536" s="9">
        <f t="shared" si="34"/>
        <v>5.4900000000000004E-2</v>
      </c>
      <c r="D536" s="12">
        <f t="shared" si="31"/>
        <v>-1.818181818181744E-3</v>
      </c>
      <c r="E536" s="12">
        <f t="shared" si="32"/>
        <v>-9.0252707581226273E-3</v>
      </c>
      <c r="F536" s="12">
        <f t="shared" si="33"/>
        <v>1.8552875695732985E-2</v>
      </c>
    </row>
    <row r="537" spans="1:6" x14ac:dyDescent="0.2">
      <c r="A537" s="5">
        <v>35886</v>
      </c>
      <c r="B537" s="19">
        <v>5.45</v>
      </c>
      <c r="C537" s="9">
        <f t="shared" si="34"/>
        <v>5.45E-2</v>
      </c>
      <c r="D537" s="12">
        <f t="shared" ref="D537:D600" si="35">(C537-C534)/C534</f>
        <v>-1.9784172661870447E-2</v>
      </c>
      <c r="E537" s="12">
        <f t="shared" ref="E537:E600" si="36">(C537-C531)/C531</f>
        <v>-9.0909090909090991E-3</v>
      </c>
      <c r="F537" s="12">
        <f t="shared" ref="F537:F600" si="37">(C537-C525)/C525</f>
        <v>-1.0889292196007195E-2</v>
      </c>
    </row>
    <row r="538" spans="1:6" x14ac:dyDescent="0.2">
      <c r="A538" s="5">
        <v>35916</v>
      </c>
      <c r="B538" s="19">
        <v>5.49</v>
      </c>
      <c r="C538" s="9">
        <f t="shared" si="34"/>
        <v>5.4900000000000004E-2</v>
      </c>
      <c r="D538" s="12">
        <f t="shared" si="35"/>
        <v>-3.6297640653356056E-3</v>
      </c>
      <c r="E538" s="12">
        <f t="shared" si="36"/>
        <v>-5.4347826086955566E-3</v>
      </c>
      <c r="F538" s="12">
        <f t="shared" si="37"/>
        <v>-1.818181818181744E-3</v>
      </c>
    </row>
    <row r="539" spans="1:6" x14ac:dyDescent="0.2">
      <c r="A539" s="5">
        <v>35947</v>
      </c>
      <c r="B539" s="19">
        <v>5.56</v>
      </c>
      <c r="C539" s="9">
        <f t="shared" si="34"/>
        <v>5.5599999999999997E-2</v>
      </c>
      <c r="D539" s="12">
        <f t="shared" si="35"/>
        <v>1.2750455373406052E-2</v>
      </c>
      <c r="E539" s="12">
        <f t="shared" si="36"/>
        <v>1.0909090909090842E-2</v>
      </c>
      <c r="F539" s="12">
        <f t="shared" si="37"/>
        <v>0</v>
      </c>
    </row>
    <row r="540" spans="1:6" x14ac:dyDescent="0.2">
      <c r="A540" s="5">
        <v>35977</v>
      </c>
      <c r="B540" s="19">
        <v>5.54</v>
      </c>
      <c r="C540" s="9">
        <f t="shared" si="34"/>
        <v>5.5399999999999998E-2</v>
      </c>
      <c r="D540" s="12">
        <f t="shared" si="35"/>
        <v>1.6513761467889871E-2</v>
      </c>
      <c r="E540" s="12">
        <f t="shared" si="36"/>
        <v>-3.5971223021582519E-3</v>
      </c>
      <c r="F540" s="12">
        <f t="shared" si="37"/>
        <v>3.6231884057970794E-3</v>
      </c>
    </row>
    <row r="541" spans="1:6" x14ac:dyDescent="0.2">
      <c r="A541" s="5">
        <v>36008</v>
      </c>
      <c r="B541" s="19">
        <v>5.55</v>
      </c>
      <c r="C541" s="9">
        <f t="shared" si="34"/>
        <v>5.5500000000000001E-2</v>
      </c>
      <c r="D541" s="12">
        <f t="shared" si="35"/>
        <v>1.0928961748633812E-2</v>
      </c>
      <c r="E541" s="12">
        <f t="shared" si="36"/>
        <v>7.2595281306715885E-3</v>
      </c>
      <c r="F541" s="12">
        <f t="shared" si="37"/>
        <v>1.8050541516246004E-3</v>
      </c>
    </row>
    <row r="542" spans="1:6" x14ac:dyDescent="0.2">
      <c r="A542" s="5">
        <v>36039</v>
      </c>
      <c r="B542" s="19">
        <v>5.51</v>
      </c>
      <c r="C542" s="9">
        <f t="shared" si="34"/>
        <v>5.5099999999999996E-2</v>
      </c>
      <c r="D542" s="12">
        <f t="shared" si="35"/>
        <v>-8.9928057553956917E-3</v>
      </c>
      <c r="E542" s="12">
        <f t="shared" si="36"/>
        <v>3.6429872495444778E-3</v>
      </c>
      <c r="F542" s="12">
        <f t="shared" si="37"/>
        <v>-5.4151624548736763E-3</v>
      </c>
    </row>
    <row r="543" spans="1:6" x14ac:dyDescent="0.2">
      <c r="A543" s="5">
        <v>36069</v>
      </c>
      <c r="B543" s="19">
        <v>5.07</v>
      </c>
      <c r="C543" s="9">
        <f t="shared" si="34"/>
        <v>5.0700000000000002E-2</v>
      </c>
      <c r="D543" s="12">
        <f t="shared" si="35"/>
        <v>-8.4837545126353719E-2</v>
      </c>
      <c r="E543" s="12">
        <f t="shared" si="36"/>
        <v>-6.9724770642201797E-2</v>
      </c>
      <c r="F543" s="12">
        <f t="shared" si="37"/>
        <v>-7.8181818181818144E-2</v>
      </c>
    </row>
    <row r="544" spans="1:6" x14ac:dyDescent="0.2">
      <c r="A544" s="5">
        <v>36100</v>
      </c>
      <c r="B544" s="19">
        <v>4.83</v>
      </c>
      <c r="C544" s="9">
        <f t="shared" si="34"/>
        <v>4.8300000000000003E-2</v>
      </c>
      <c r="D544" s="12">
        <f t="shared" si="35"/>
        <v>-0.12972972972972968</v>
      </c>
      <c r="E544" s="12">
        <f t="shared" si="36"/>
        <v>-0.1202185792349727</v>
      </c>
      <c r="F544" s="12">
        <f t="shared" si="37"/>
        <v>-0.12499999999999993</v>
      </c>
    </row>
    <row r="545" spans="1:6" x14ac:dyDescent="0.2">
      <c r="A545" s="5">
        <v>36130</v>
      </c>
      <c r="B545" s="19">
        <v>4.68</v>
      </c>
      <c r="C545" s="9">
        <f t="shared" si="34"/>
        <v>4.6799999999999994E-2</v>
      </c>
      <c r="D545" s="12">
        <f t="shared" si="35"/>
        <v>-0.15063520871143379</v>
      </c>
      <c r="E545" s="12">
        <f t="shared" si="36"/>
        <v>-0.15827338129496407</v>
      </c>
      <c r="F545" s="12">
        <f t="shared" si="37"/>
        <v>-0.14909090909090919</v>
      </c>
    </row>
    <row r="546" spans="1:6" x14ac:dyDescent="0.2">
      <c r="A546" s="5">
        <v>36161</v>
      </c>
      <c r="B546" s="19">
        <v>4.63</v>
      </c>
      <c r="C546" s="9">
        <f t="shared" si="34"/>
        <v>4.6300000000000001E-2</v>
      </c>
      <c r="D546" s="12">
        <f t="shared" si="35"/>
        <v>-8.6785009861932952E-2</v>
      </c>
      <c r="E546" s="12">
        <f t="shared" si="36"/>
        <v>-0.16425992779783388</v>
      </c>
      <c r="F546" s="12">
        <f t="shared" si="37"/>
        <v>-0.16726618705035964</v>
      </c>
    </row>
    <row r="547" spans="1:6" x14ac:dyDescent="0.2">
      <c r="A547" s="5">
        <v>36192</v>
      </c>
      <c r="B547" s="19">
        <v>4.76</v>
      </c>
      <c r="C547" s="9">
        <f t="shared" si="34"/>
        <v>4.7599999999999996E-2</v>
      </c>
      <c r="D547" s="12">
        <f t="shared" si="35"/>
        <v>-1.4492753623188533E-2</v>
      </c>
      <c r="E547" s="12">
        <f t="shared" si="36"/>
        <v>-0.14234234234234242</v>
      </c>
      <c r="F547" s="12">
        <f t="shared" si="37"/>
        <v>-0.13611615245009076</v>
      </c>
    </row>
    <row r="548" spans="1:6" x14ac:dyDescent="0.2">
      <c r="A548" s="5">
        <v>36220</v>
      </c>
      <c r="B548" s="19">
        <v>4.8099999999999996</v>
      </c>
      <c r="C548" s="9">
        <f t="shared" si="34"/>
        <v>4.8099999999999997E-2</v>
      </c>
      <c r="D548" s="12">
        <f t="shared" si="35"/>
        <v>2.7777777777777835E-2</v>
      </c>
      <c r="E548" s="12">
        <f t="shared" si="36"/>
        <v>-0.12704174228675136</v>
      </c>
      <c r="F548" s="12">
        <f t="shared" si="37"/>
        <v>-0.12386156648451743</v>
      </c>
    </row>
    <row r="549" spans="1:6" x14ac:dyDescent="0.2">
      <c r="A549" s="5">
        <v>36251</v>
      </c>
      <c r="B549" s="19">
        <v>4.74</v>
      </c>
      <c r="C549" s="9">
        <f t="shared" si="34"/>
        <v>4.7400000000000005E-2</v>
      </c>
      <c r="D549" s="12">
        <f t="shared" si="35"/>
        <v>2.3758099352051917E-2</v>
      </c>
      <c r="E549" s="12">
        <f t="shared" si="36"/>
        <v>-6.5088757396449648E-2</v>
      </c>
      <c r="F549" s="12">
        <f t="shared" si="37"/>
        <v>-0.13027522935779809</v>
      </c>
    </row>
    <row r="550" spans="1:6" x14ac:dyDescent="0.2">
      <c r="A550" s="5">
        <v>36281</v>
      </c>
      <c r="B550" s="19">
        <v>4.74</v>
      </c>
      <c r="C550" s="9">
        <f t="shared" si="34"/>
        <v>4.7400000000000005E-2</v>
      </c>
      <c r="D550" s="12">
        <f t="shared" si="35"/>
        <v>-4.2016806722687365E-3</v>
      </c>
      <c r="E550" s="12">
        <f t="shared" si="36"/>
        <v>-1.8633540372670766E-2</v>
      </c>
      <c r="F550" s="12">
        <f t="shared" si="37"/>
        <v>-0.13661202185792348</v>
      </c>
    </row>
    <row r="551" spans="1:6" x14ac:dyDescent="0.2">
      <c r="A551" s="5">
        <v>36312</v>
      </c>
      <c r="B551" s="19">
        <v>4.76</v>
      </c>
      <c r="C551" s="9">
        <f t="shared" si="34"/>
        <v>4.7599999999999996E-2</v>
      </c>
      <c r="D551" s="12">
        <f t="shared" si="35"/>
        <v>-1.0395010395010404E-2</v>
      </c>
      <c r="E551" s="12">
        <f t="shared" si="36"/>
        <v>1.7094017094017141E-2</v>
      </c>
      <c r="F551" s="12">
        <f t="shared" si="37"/>
        <v>-0.14388489208633096</v>
      </c>
    </row>
    <row r="552" spans="1:6" x14ac:dyDescent="0.2">
      <c r="A552" s="5">
        <v>36342</v>
      </c>
      <c r="B552" s="19">
        <v>4.99</v>
      </c>
      <c r="C552" s="9">
        <f t="shared" si="34"/>
        <v>4.99E-2</v>
      </c>
      <c r="D552" s="12">
        <f t="shared" si="35"/>
        <v>5.2742616033755171E-2</v>
      </c>
      <c r="E552" s="12">
        <f t="shared" si="36"/>
        <v>7.7753779697624162E-2</v>
      </c>
      <c r="F552" s="12">
        <f t="shared" si="37"/>
        <v>-9.9277978339350148E-2</v>
      </c>
    </row>
    <row r="553" spans="1:6" x14ac:dyDescent="0.2">
      <c r="A553" s="5">
        <v>36373</v>
      </c>
      <c r="B553" s="19">
        <v>5.07</v>
      </c>
      <c r="C553" s="9">
        <f t="shared" si="34"/>
        <v>5.0700000000000002E-2</v>
      </c>
      <c r="D553" s="12">
        <f t="shared" si="35"/>
        <v>6.9620253164556903E-2</v>
      </c>
      <c r="E553" s="12">
        <f t="shared" si="36"/>
        <v>6.5126050420168183E-2</v>
      </c>
      <c r="F553" s="12">
        <f t="shared" si="37"/>
        <v>-8.6486486486486464E-2</v>
      </c>
    </row>
    <row r="554" spans="1:6" x14ac:dyDescent="0.2">
      <c r="A554" s="5">
        <v>36404</v>
      </c>
      <c r="B554" s="19">
        <v>5.22</v>
      </c>
      <c r="C554" s="9">
        <f t="shared" si="34"/>
        <v>5.2199999999999996E-2</v>
      </c>
      <c r="D554" s="12">
        <f t="shared" si="35"/>
        <v>9.6638655462184878E-2</v>
      </c>
      <c r="E554" s="12">
        <f t="shared" si="36"/>
        <v>8.523908523908523E-2</v>
      </c>
      <c r="F554" s="12">
        <f t="shared" si="37"/>
        <v>-5.2631578947368418E-2</v>
      </c>
    </row>
    <row r="555" spans="1:6" x14ac:dyDescent="0.2">
      <c r="A555" s="5">
        <v>36434</v>
      </c>
      <c r="B555" s="19">
        <v>5.2</v>
      </c>
      <c r="C555" s="9">
        <f t="shared" si="34"/>
        <v>5.2000000000000005E-2</v>
      </c>
      <c r="D555" s="12">
        <f t="shared" si="35"/>
        <v>4.2084168336673437E-2</v>
      </c>
      <c r="E555" s="12">
        <f t="shared" si="36"/>
        <v>9.7046413502109699E-2</v>
      </c>
      <c r="F555" s="12">
        <f t="shared" si="37"/>
        <v>2.5641025641025689E-2</v>
      </c>
    </row>
    <row r="556" spans="1:6" x14ac:dyDescent="0.2">
      <c r="A556" s="5">
        <v>36465</v>
      </c>
      <c r="B556" s="19">
        <v>5.42</v>
      </c>
      <c r="C556" s="9">
        <f t="shared" si="34"/>
        <v>5.4199999999999998E-2</v>
      </c>
      <c r="D556" s="12">
        <f t="shared" si="35"/>
        <v>6.9033530571992033E-2</v>
      </c>
      <c r="E556" s="12">
        <f t="shared" si="36"/>
        <v>0.1434599156118142</v>
      </c>
      <c r="F556" s="12">
        <f t="shared" si="37"/>
        <v>0.12215320910973075</v>
      </c>
    </row>
    <row r="557" spans="1:6" x14ac:dyDescent="0.2">
      <c r="A557" s="5">
        <v>36495</v>
      </c>
      <c r="B557" s="19">
        <v>5.3</v>
      </c>
      <c r="C557" s="9">
        <f t="shared" si="34"/>
        <v>5.2999999999999999E-2</v>
      </c>
      <c r="D557" s="12">
        <f t="shared" si="35"/>
        <v>1.5325670498084332E-2</v>
      </c>
      <c r="E557" s="12">
        <f t="shared" si="36"/>
        <v>0.11344537815126056</v>
      </c>
      <c r="F557" s="12">
        <f t="shared" si="37"/>
        <v>0.13247863247863259</v>
      </c>
    </row>
    <row r="558" spans="1:6" x14ac:dyDescent="0.2">
      <c r="A558" s="5">
        <v>36526</v>
      </c>
      <c r="B558" s="19">
        <v>5.45</v>
      </c>
      <c r="C558" s="9">
        <f t="shared" si="34"/>
        <v>5.45E-2</v>
      </c>
      <c r="D558" s="12">
        <f t="shared" si="35"/>
        <v>4.8076923076922982E-2</v>
      </c>
      <c r="E558" s="12">
        <f t="shared" si="36"/>
        <v>9.2184368737474945E-2</v>
      </c>
      <c r="F558" s="12">
        <f t="shared" si="37"/>
        <v>0.17710583153347731</v>
      </c>
    </row>
    <row r="559" spans="1:6" x14ac:dyDescent="0.2">
      <c r="A559" s="5">
        <v>36557</v>
      </c>
      <c r="B559" s="19">
        <v>5.73</v>
      </c>
      <c r="C559" s="9">
        <f t="shared" si="34"/>
        <v>5.7300000000000004E-2</v>
      </c>
      <c r="D559" s="12">
        <f t="shared" si="35"/>
        <v>5.7195571955719664E-2</v>
      </c>
      <c r="E559" s="12">
        <f t="shared" si="36"/>
        <v>0.13017751479289943</v>
      </c>
      <c r="F559" s="12">
        <f t="shared" si="37"/>
        <v>0.20378151260504218</v>
      </c>
    </row>
    <row r="560" spans="1:6" x14ac:dyDescent="0.2">
      <c r="A560" s="5">
        <v>36586</v>
      </c>
      <c r="B560" s="19">
        <v>5.85</v>
      </c>
      <c r="C560" s="9">
        <f t="shared" si="34"/>
        <v>5.8499999999999996E-2</v>
      </c>
      <c r="D560" s="12">
        <f t="shared" si="35"/>
        <v>0.10377358490566034</v>
      </c>
      <c r="E560" s="12">
        <f t="shared" si="36"/>
        <v>0.1206896551724138</v>
      </c>
      <c r="F560" s="12">
        <f t="shared" si="37"/>
        <v>0.21621621621621623</v>
      </c>
    </row>
    <row r="561" spans="1:6" x14ac:dyDescent="0.2">
      <c r="A561" s="5">
        <v>36617</v>
      </c>
      <c r="B561" s="19">
        <v>6.02</v>
      </c>
      <c r="C561" s="9">
        <f t="shared" si="34"/>
        <v>6.0199999999999997E-2</v>
      </c>
      <c r="D561" s="12">
        <f t="shared" si="35"/>
        <v>0.10458715596330269</v>
      </c>
      <c r="E561" s="12">
        <f t="shared" si="36"/>
        <v>0.15769230769230752</v>
      </c>
      <c r="F561" s="12">
        <f t="shared" si="37"/>
        <v>0.27004219409282681</v>
      </c>
    </row>
    <row r="562" spans="1:6" x14ac:dyDescent="0.2">
      <c r="A562" s="5">
        <v>36647</v>
      </c>
      <c r="B562" s="19">
        <v>6.27</v>
      </c>
      <c r="C562" s="9">
        <f t="shared" si="34"/>
        <v>6.2699999999999992E-2</v>
      </c>
      <c r="D562" s="12">
        <f t="shared" si="35"/>
        <v>9.4240837696334859E-2</v>
      </c>
      <c r="E562" s="12">
        <f t="shared" si="36"/>
        <v>0.15682656826568256</v>
      </c>
      <c r="F562" s="12">
        <f t="shared" si="37"/>
        <v>0.322784810126582</v>
      </c>
    </row>
    <row r="563" spans="1:6" x14ac:dyDescent="0.2">
      <c r="A563" s="5">
        <v>36678</v>
      </c>
      <c r="B563" s="19">
        <v>6.53</v>
      </c>
      <c r="C563" s="9">
        <f t="shared" si="34"/>
        <v>6.5299999999999997E-2</v>
      </c>
      <c r="D563" s="12">
        <f t="shared" si="35"/>
        <v>0.11623931623931626</v>
      </c>
      <c r="E563" s="12">
        <f t="shared" si="36"/>
        <v>0.23207547169811318</v>
      </c>
      <c r="F563" s="12">
        <f t="shared" si="37"/>
        <v>0.37184873949579833</v>
      </c>
    </row>
    <row r="564" spans="1:6" x14ac:dyDescent="0.2">
      <c r="A564" s="5">
        <v>36708</v>
      </c>
      <c r="B564" s="19">
        <v>6.54</v>
      </c>
      <c r="C564" s="9">
        <f t="shared" si="34"/>
        <v>6.54E-2</v>
      </c>
      <c r="D564" s="12">
        <f t="shared" si="35"/>
        <v>8.6378737541528292E-2</v>
      </c>
      <c r="E564" s="12">
        <f t="shared" si="36"/>
        <v>0.2</v>
      </c>
      <c r="F564" s="12">
        <f t="shared" si="37"/>
        <v>0.31062124248496992</v>
      </c>
    </row>
    <row r="565" spans="1:6" x14ac:dyDescent="0.2">
      <c r="A565" s="5">
        <v>36739</v>
      </c>
      <c r="B565" s="19">
        <v>6.5</v>
      </c>
      <c r="C565" s="9">
        <f t="shared" si="34"/>
        <v>6.5000000000000002E-2</v>
      </c>
      <c r="D565" s="12">
        <f t="shared" si="35"/>
        <v>3.6682615629984219E-2</v>
      </c>
      <c r="E565" s="12">
        <f t="shared" si="36"/>
        <v>0.13438045375218147</v>
      </c>
      <c r="F565" s="12">
        <f t="shared" si="37"/>
        <v>0.28205128205128205</v>
      </c>
    </row>
    <row r="566" spans="1:6" x14ac:dyDescent="0.2">
      <c r="A566" s="5">
        <v>36770</v>
      </c>
      <c r="B566" s="19">
        <v>6.52</v>
      </c>
      <c r="C566" s="9">
        <f t="shared" si="34"/>
        <v>6.5199999999999994E-2</v>
      </c>
      <c r="D566" s="12">
        <f t="shared" si="35"/>
        <v>-1.5313935681470576E-3</v>
      </c>
      <c r="E566" s="12">
        <f t="shared" si="36"/>
        <v>0.1145299145299145</v>
      </c>
      <c r="F566" s="12">
        <f t="shared" si="37"/>
        <v>0.2490421455938697</v>
      </c>
    </row>
    <row r="567" spans="1:6" x14ac:dyDescent="0.2">
      <c r="A567" s="5">
        <v>36800</v>
      </c>
      <c r="B567" s="19">
        <v>6.51</v>
      </c>
      <c r="C567" s="9">
        <f t="shared" si="34"/>
        <v>6.5099999999999991E-2</v>
      </c>
      <c r="D567" s="12">
        <f t="shared" si="35"/>
        <v>-4.5871559633028835E-3</v>
      </c>
      <c r="E567" s="12">
        <f t="shared" si="36"/>
        <v>8.1395348837209211E-2</v>
      </c>
      <c r="F567" s="12">
        <f t="shared" si="37"/>
        <v>0.25192307692307664</v>
      </c>
    </row>
    <row r="568" spans="1:6" x14ac:dyDescent="0.2">
      <c r="A568" s="5">
        <v>36831</v>
      </c>
      <c r="B568" s="19">
        <v>6.51</v>
      </c>
      <c r="C568" s="9">
        <f t="shared" si="34"/>
        <v>6.5099999999999991E-2</v>
      </c>
      <c r="D568" s="12">
        <f t="shared" si="35"/>
        <v>1.5384615384613689E-3</v>
      </c>
      <c r="E568" s="12">
        <f t="shared" si="36"/>
        <v>3.827751196172248E-2</v>
      </c>
      <c r="F568" s="12">
        <f t="shared" si="37"/>
        <v>0.20110701107011059</v>
      </c>
    </row>
    <row r="569" spans="1:6" x14ac:dyDescent="0.2">
      <c r="A569" s="5">
        <v>36861</v>
      </c>
      <c r="B569" s="19">
        <v>6.4</v>
      </c>
      <c r="C569" s="9">
        <f t="shared" si="34"/>
        <v>6.4000000000000001E-2</v>
      </c>
      <c r="D569" s="12">
        <f t="shared" si="35"/>
        <v>-1.8404907975460013E-2</v>
      </c>
      <c r="E569" s="12">
        <f t="shared" si="36"/>
        <v>-1.9908116385911112E-2</v>
      </c>
      <c r="F569" s="12">
        <f t="shared" si="37"/>
        <v>0.20754716981132082</v>
      </c>
    </row>
    <row r="570" spans="1:6" x14ac:dyDescent="0.2">
      <c r="A570" s="5">
        <v>36892</v>
      </c>
      <c r="B570" s="19">
        <v>5.98</v>
      </c>
      <c r="C570" s="9">
        <f t="shared" si="34"/>
        <v>5.9800000000000006E-2</v>
      </c>
      <c r="D570" s="12">
        <f t="shared" si="35"/>
        <v>-8.1413210445468301E-2</v>
      </c>
      <c r="E570" s="12">
        <f t="shared" si="36"/>
        <v>-8.5626911314984622E-2</v>
      </c>
      <c r="F570" s="12">
        <f t="shared" si="37"/>
        <v>9.7247706422018465E-2</v>
      </c>
    </row>
    <row r="571" spans="1:6" x14ac:dyDescent="0.2">
      <c r="A571" s="5">
        <v>36923</v>
      </c>
      <c r="B571" s="19">
        <v>5.49</v>
      </c>
      <c r="C571" s="9">
        <f t="shared" si="34"/>
        <v>5.4900000000000004E-2</v>
      </c>
      <c r="D571" s="12">
        <f t="shared" si="35"/>
        <v>-0.15668202764976941</v>
      </c>
      <c r="E571" s="12">
        <f t="shared" si="36"/>
        <v>-0.15538461538461534</v>
      </c>
      <c r="F571" s="12">
        <f t="shared" si="37"/>
        <v>-4.188481675392669E-2</v>
      </c>
    </row>
    <row r="572" spans="1:6" x14ac:dyDescent="0.2">
      <c r="A572" s="5">
        <v>36951</v>
      </c>
      <c r="B572" s="19">
        <v>5.31</v>
      </c>
      <c r="C572" s="9">
        <f t="shared" si="34"/>
        <v>5.3099999999999994E-2</v>
      </c>
      <c r="D572" s="12">
        <f t="shared" si="35"/>
        <v>-0.17031250000000012</v>
      </c>
      <c r="E572" s="12">
        <f t="shared" si="36"/>
        <v>-0.18558282208588958</v>
      </c>
      <c r="F572" s="12">
        <f t="shared" si="37"/>
        <v>-9.2307692307692354E-2</v>
      </c>
    </row>
    <row r="573" spans="1:6" x14ac:dyDescent="0.2">
      <c r="A573" s="5">
        <v>36982</v>
      </c>
      <c r="B573" s="19">
        <v>4.8</v>
      </c>
      <c r="C573" s="9">
        <f t="shared" si="34"/>
        <v>4.8000000000000001E-2</v>
      </c>
      <c r="D573" s="12">
        <f t="shared" si="35"/>
        <v>-0.19732441471571913</v>
      </c>
      <c r="E573" s="12">
        <f t="shared" si="36"/>
        <v>-0.2626728110599077</v>
      </c>
      <c r="F573" s="12">
        <f t="shared" si="37"/>
        <v>-0.20265780730897004</v>
      </c>
    </row>
    <row r="574" spans="1:6" x14ac:dyDescent="0.2">
      <c r="A574" s="5">
        <v>37012</v>
      </c>
      <c r="B574" s="19">
        <v>4.21</v>
      </c>
      <c r="C574" s="9">
        <f t="shared" si="34"/>
        <v>4.2099999999999999E-2</v>
      </c>
      <c r="D574" s="12">
        <f t="shared" si="35"/>
        <v>-0.23315118397085619</v>
      </c>
      <c r="E574" s="12">
        <f t="shared" si="36"/>
        <v>-0.35330261136712743</v>
      </c>
      <c r="F574" s="12">
        <f t="shared" si="37"/>
        <v>-0.32854864433811798</v>
      </c>
    </row>
    <row r="575" spans="1:6" x14ac:dyDescent="0.2">
      <c r="A575" s="5">
        <v>37043</v>
      </c>
      <c r="B575" s="19">
        <v>3.97</v>
      </c>
      <c r="C575" s="9">
        <f t="shared" si="34"/>
        <v>3.9699999999999999E-2</v>
      </c>
      <c r="D575" s="12">
        <f t="shared" si="35"/>
        <v>-0.25235404896421837</v>
      </c>
      <c r="E575" s="12">
        <f t="shared" si="36"/>
        <v>-0.37968750000000001</v>
      </c>
      <c r="F575" s="12">
        <f t="shared" si="37"/>
        <v>-0.39203675344563549</v>
      </c>
    </row>
    <row r="576" spans="1:6" x14ac:dyDescent="0.2">
      <c r="A576" s="5">
        <v>37073</v>
      </c>
      <c r="B576" s="19">
        <v>3.77</v>
      </c>
      <c r="C576" s="9">
        <f t="shared" si="34"/>
        <v>3.7699999999999997E-2</v>
      </c>
      <c r="D576" s="12">
        <f t="shared" si="35"/>
        <v>-0.2145833333333334</v>
      </c>
      <c r="E576" s="12">
        <f t="shared" si="36"/>
        <v>-0.36956521739130443</v>
      </c>
      <c r="F576" s="12">
        <f t="shared" si="37"/>
        <v>-0.42354740061162083</v>
      </c>
    </row>
    <row r="577" spans="1:6" x14ac:dyDescent="0.2">
      <c r="A577" s="5">
        <v>37104</v>
      </c>
      <c r="B577" s="19">
        <v>3.65</v>
      </c>
      <c r="C577" s="9">
        <f t="shared" si="34"/>
        <v>3.6499999999999998E-2</v>
      </c>
      <c r="D577" s="12">
        <f t="shared" si="35"/>
        <v>-0.13301662707838482</v>
      </c>
      <c r="E577" s="12">
        <f t="shared" si="36"/>
        <v>-0.33515482695810572</v>
      </c>
      <c r="F577" s="12">
        <f t="shared" si="37"/>
        <v>-0.43846153846153851</v>
      </c>
    </row>
    <row r="578" spans="1:6" x14ac:dyDescent="0.2">
      <c r="A578" s="5">
        <v>37135</v>
      </c>
      <c r="B578" s="19">
        <v>3.07</v>
      </c>
      <c r="C578" s="9">
        <f t="shared" si="34"/>
        <v>3.0699999999999998E-2</v>
      </c>
      <c r="D578" s="12">
        <f t="shared" si="35"/>
        <v>-0.22670025188916879</v>
      </c>
      <c r="E578" s="12">
        <f t="shared" si="36"/>
        <v>-0.42184557438794723</v>
      </c>
      <c r="F578" s="12">
        <f t="shared" si="37"/>
        <v>-0.52914110429447847</v>
      </c>
    </row>
    <row r="579" spans="1:6" x14ac:dyDescent="0.2">
      <c r="A579" s="5">
        <v>37165</v>
      </c>
      <c r="B579" s="19">
        <v>2.4900000000000002</v>
      </c>
      <c r="C579" s="9">
        <f t="shared" si="34"/>
        <v>2.4900000000000002E-2</v>
      </c>
      <c r="D579" s="12">
        <f t="shared" si="35"/>
        <v>-0.33952254641909807</v>
      </c>
      <c r="E579" s="12">
        <f t="shared" si="36"/>
        <v>-0.48124999999999996</v>
      </c>
      <c r="F579" s="12">
        <f t="shared" si="37"/>
        <v>-0.61751152073732707</v>
      </c>
    </row>
    <row r="580" spans="1:6" x14ac:dyDescent="0.2">
      <c r="A580" s="5">
        <v>37196</v>
      </c>
      <c r="B580" s="19">
        <v>2.09</v>
      </c>
      <c r="C580" s="9">
        <f t="shared" si="34"/>
        <v>2.0899999999999998E-2</v>
      </c>
      <c r="D580" s="12">
        <f t="shared" si="35"/>
        <v>-0.42739726027397262</v>
      </c>
      <c r="E580" s="12">
        <f t="shared" si="36"/>
        <v>-0.50356294536817103</v>
      </c>
      <c r="F580" s="12">
        <f t="shared" si="37"/>
        <v>-0.67895545314900141</v>
      </c>
    </row>
    <row r="581" spans="1:6" x14ac:dyDescent="0.2">
      <c r="A581" s="5">
        <v>37226</v>
      </c>
      <c r="B581" s="19">
        <v>1.82</v>
      </c>
      <c r="C581" s="9">
        <f t="shared" si="34"/>
        <v>1.8200000000000001E-2</v>
      </c>
      <c r="D581" s="12">
        <f t="shared" si="35"/>
        <v>-0.40716612377850159</v>
      </c>
      <c r="E581" s="12">
        <f t="shared" si="36"/>
        <v>-0.54156171284634758</v>
      </c>
      <c r="F581" s="12">
        <f t="shared" si="37"/>
        <v>-0.71562499999999996</v>
      </c>
    </row>
    <row r="582" spans="1:6" x14ac:dyDescent="0.2">
      <c r="A582" s="5">
        <v>37257</v>
      </c>
      <c r="B582" s="19">
        <v>1.73</v>
      </c>
      <c r="C582" s="9">
        <f t="shared" si="34"/>
        <v>1.7299999999999999E-2</v>
      </c>
      <c r="D582" s="12">
        <f t="shared" si="35"/>
        <v>-0.30522088353413662</v>
      </c>
      <c r="E582" s="12">
        <f t="shared" si="36"/>
        <v>-0.54111405835543769</v>
      </c>
      <c r="F582" s="12">
        <f t="shared" si="37"/>
        <v>-0.71070234113712383</v>
      </c>
    </row>
    <row r="583" spans="1:6" x14ac:dyDescent="0.2">
      <c r="A583" s="5">
        <v>37288</v>
      </c>
      <c r="B583" s="19">
        <v>1.74</v>
      </c>
      <c r="C583" s="9">
        <f t="shared" si="34"/>
        <v>1.7399999999999999E-2</v>
      </c>
      <c r="D583" s="12">
        <f t="shared" si="35"/>
        <v>-0.16746411483253587</v>
      </c>
      <c r="E583" s="12">
        <f t="shared" si="36"/>
        <v>-0.52328767123287667</v>
      </c>
      <c r="F583" s="12">
        <f t="shared" si="37"/>
        <v>-0.68306010928961758</v>
      </c>
    </row>
    <row r="584" spans="1:6" x14ac:dyDescent="0.2">
      <c r="A584" s="5">
        <v>37316</v>
      </c>
      <c r="B584" s="19">
        <v>1.73</v>
      </c>
      <c r="C584" s="9">
        <f t="shared" si="34"/>
        <v>1.7299999999999999E-2</v>
      </c>
      <c r="D584" s="12">
        <f t="shared" si="35"/>
        <v>-4.9450549450549532E-2</v>
      </c>
      <c r="E584" s="12">
        <f t="shared" si="36"/>
        <v>-0.43648208469055372</v>
      </c>
      <c r="F584" s="12">
        <f t="shared" si="37"/>
        <v>-0.67419962335216577</v>
      </c>
    </row>
    <row r="585" spans="1:6" x14ac:dyDescent="0.2">
      <c r="A585" s="5">
        <v>37347</v>
      </c>
      <c r="B585" s="19">
        <v>1.75</v>
      </c>
      <c r="C585" s="9">
        <f t="shared" si="34"/>
        <v>1.7500000000000002E-2</v>
      </c>
      <c r="D585" s="12">
        <f t="shared" si="35"/>
        <v>1.1560693641618628E-2</v>
      </c>
      <c r="E585" s="12">
        <f t="shared" si="36"/>
        <v>-0.2971887550200803</v>
      </c>
      <c r="F585" s="12">
        <f t="shared" si="37"/>
        <v>-0.63541666666666663</v>
      </c>
    </row>
    <row r="586" spans="1:6" x14ac:dyDescent="0.2">
      <c r="A586" s="5">
        <v>37377</v>
      </c>
      <c r="B586" s="19">
        <v>1.75</v>
      </c>
      <c r="C586" s="9">
        <f t="shared" si="34"/>
        <v>1.7500000000000002E-2</v>
      </c>
      <c r="D586" s="12">
        <f t="shared" si="35"/>
        <v>5.7471264367817739E-3</v>
      </c>
      <c r="E586" s="12">
        <f t="shared" si="36"/>
        <v>-0.16267942583732042</v>
      </c>
      <c r="F586" s="12">
        <f t="shared" si="37"/>
        <v>-0.58432304038004745</v>
      </c>
    </row>
    <row r="587" spans="1:6" x14ac:dyDescent="0.2">
      <c r="A587" s="5">
        <v>37408</v>
      </c>
      <c r="B587" s="19">
        <v>1.75</v>
      </c>
      <c r="C587" s="9">
        <f t="shared" si="34"/>
        <v>1.7500000000000002E-2</v>
      </c>
      <c r="D587" s="12">
        <f t="shared" si="35"/>
        <v>1.1560693641618628E-2</v>
      </c>
      <c r="E587" s="12">
        <f t="shared" si="36"/>
        <v>-3.8461538461538415E-2</v>
      </c>
      <c r="F587" s="12">
        <f t="shared" si="37"/>
        <v>-0.55919395465994959</v>
      </c>
    </row>
    <row r="588" spans="1:6" x14ac:dyDescent="0.2">
      <c r="A588" s="5">
        <v>37438</v>
      </c>
      <c r="B588" s="19">
        <v>1.73</v>
      </c>
      <c r="C588" s="9">
        <f t="shared" si="34"/>
        <v>1.7299999999999999E-2</v>
      </c>
      <c r="D588" s="12">
        <f t="shared" si="35"/>
        <v>-1.1428571428571557E-2</v>
      </c>
      <c r="E588" s="12">
        <f t="shared" si="36"/>
        <v>0</v>
      </c>
      <c r="F588" s="12">
        <f t="shared" si="37"/>
        <v>-0.54111405835543769</v>
      </c>
    </row>
    <row r="589" spans="1:6" x14ac:dyDescent="0.2">
      <c r="A589" s="5">
        <v>37469</v>
      </c>
      <c r="B589" s="19">
        <v>1.74</v>
      </c>
      <c r="C589" s="9">
        <f t="shared" ref="C589:C652" si="38">B589/100</f>
        <v>1.7399999999999999E-2</v>
      </c>
      <c r="D589" s="12">
        <f t="shared" si="35"/>
        <v>-5.7142857142858773E-3</v>
      </c>
      <c r="E589" s="12">
        <f t="shared" si="36"/>
        <v>0</v>
      </c>
      <c r="F589" s="12">
        <f t="shared" si="37"/>
        <v>-0.52328767123287667</v>
      </c>
    </row>
    <row r="590" spans="1:6" x14ac:dyDescent="0.2">
      <c r="A590" s="5">
        <v>37500</v>
      </c>
      <c r="B590" s="19">
        <v>1.75</v>
      </c>
      <c r="C590" s="9">
        <f t="shared" si="38"/>
        <v>1.7500000000000002E-2</v>
      </c>
      <c r="D590" s="12">
        <f t="shared" si="35"/>
        <v>0</v>
      </c>
      <c r="E590" s="12">
        <f t="shared" si="36"/>
        <v>1.1560693641618628E-2</v>
      </c>
      <c r="F590" s="12">
        <f t="shared" si="37"/>
        <v>-0.42996742671009763</v>
      </c>
    </row>
    <row r="591" spans="1:6" x14ac:dyDescent="0.2">
      <c r="A591" s="5">
        <v>37530</v>
      </c>
      <c r="B591" s="19">
        <v>1.75</v>
      </c>
      <c r="C591" s="9">
        <f t="shared" si="38"/>
        <v>1.7500000000000002E-2</v>
      </c>
      <c r="D591" s="12">
        <f t="shared" si="35"/>
        <v>1.1560693641618628E-2</v>
      </c>
      <c r="E591" s="12">
        <f t="shared" si="36"/>
        <v>0</v>
      </c>
      <c r="F591" s="12">
        <f t="shared" si="37"/>
        <v>-0.2971887550200803</v>
      </c>
    </row>
    <row r="592" spans="1:6" x14ac:dyDescent="0.2">
      <c r="A592" s="5">
        <v>37561</v>
      </c>
      <c r="B592" s="19">
        <v>1.34</v>
      </c>
      <c r="C592" s="9">
        <f t="shared" si="38"/>
        <v>1.34E-2</v>
      </c>
      <c r="D592" s="12">
        <f t="shared" si="35"/>
        <v>-0.22988505747126428</v>
      </c>
      <c r="E592" s="12">
        <f t="shared" si="36"/>
        <v>-0.23428571428571432</v>
      </c>
      <c r="F592" s="12">
        <f t="shared" si="37"/>
        <v>-0.35885167464114825</v>
      </c>
    </row>
    <row r="593" spans="1:6" x14ac:dyDescent="0.2">
      <c r="A593" s="5">
        <v>37591</v>
      </c>
      <c r="B593" s="19">
        <v>1.24</v>
      </c>
      <c r="C593" s="9">
        <f t="shared" si="38"/>
        <v>1.24E-2</v>
      </c>
      <c r="D593" s="12">
        <f t="shared" si="35"/>
        <v>-0.29142857142857154</v>
      </c>
      <c r="E593" s="12">
        <f t="shared" si="36"/>
        <v>-0.29142857142857154</v>
      </c>
      <c r="F593" s="12">
        <f t="shared" si="37"/>
        <v>-0.31868131868131871</v>
      </c>
    </row>
    <row r="594" spans="1:6" x14ac:dyDescent="0.2">
      <c r="A594" s="5">
        <v>37622</v>
      </c>
      <c r="B594" s="19">
        <v>1.24</v>
      </c>
      <c r="C594" s="9">
        <f t="shared" si="38"/>
        <v>1.24E-2</v>
      </c>
      <c r="D594" s="12">
        <f t="shared" si="35"/>
        <v>-0.29142857142857154</v>
      </c>
      <c r="E594" s="12">
        <f t="shared" si="36"/>
        <v>-0.2832369942196532</v>
      </c>
      <c r="F594" s="12">
        <f t="shared" si="37"/>
        <v>-0.2832369942196532</v>
      </c>
    </row>
    <row r="595" spans="1:6" x14ac:dyDescent="0.2">
      <c r="A595" s="5">
        <v>37653</v>
      </c>
      <c r="B595" s="19">
        <v>1.26</v>
      </c>
      <c r="C595" s="9">
        <f t="shared" si="38"/>
        <v>1.26E-2</v>
      </c>
      <c r="D595" s="12">
        <f t="shared" si="35"/>
        <v>-5.9701492537313459E-2</v>
      </c>
      <c r="E595" s="12">
        <f t="shared" si="36"/>
        <v>-0.27586206896551718</v>
      </c>
      <c r="F595" s="12">
        <f t="shared" si="37"/>
        <v>-0.27586206896551718</v>
      </c>
    </row>
    <row r="596" spans="1:6" x14ac:dyDescent="0.2">
      <c r="A596" s="5">
        <v>37681</v>
      </c>
      <c r="B596" s="19">
        <v>1.25</v>
      </c>
      <c r="C596" s="9">
        <f t="shared" si="38"/>
        <v>1.2500000000000001E-2</v>
      </c>
      <c r="D596" s="12">
        <f t="shared" si="35"/>
        <v>8.0645161290323498E-3</v>
      </c>
      <c r="E596" s="12">
        <f t="shared" si="36"/>
        <v>-0.28571428571428575</v>
      </c>
      <c r="F596" s="12">
        <f t="shared" si="37"/>
        <v>-0.27745664739884385</v>
      </c>
    </row>
    <row r="597" spans="1:6" x14ac:dyDescent="0.2">
      <c r="A597" s="5">
        <v>37712</v>
      </c>
      <c r="B597" s="19">
        <v>1.26</v>
      </c>
      <c r="C597" s="9">
        <f t="shared" si="38"/>
        <v>1.26E-2</v>
      </c>
      <c r="D597" s="12">
        <f t="shared" si="35"/>
        <v>1.6129032258064557E-2</v>
      </c>
      <c r="E597" s="12">
        <f t="shared" si="36"/>
        <v>-0.28000000000000008</v>
      </c>
      <c r="F597" s="12">
        <f t="shared" si="37"/>
        <v>-0.28000000000000008</v>
      </c>
    </row>
    <row r="598" spans="1:6" x14ac:dyDescent="0.2">
      <c r="A598" s="5">
        <v>37742</v>
      </c>
      <c r="B598" s="19">
        <v>1.26</v>
      </c>
      <c r="C598" s="9">
        <f t="shared" si="38"/>
        <v>1.26E-2</v>
      </c>
      <c r="D598" s="12">
        <f t="shared" si="35"/>
        <v>0</v>
      </c>
      <c r="E598" s="12">
        <f t="shared" si="36"/>
        <v>-5.9701492537313459E-2</v>
      </c>
      <c r="F598" s="12">
        <f t="shared" si="37"/>
        <v>-0.28000000000000008</v>
      </c>
    </row>
    <row r="599" spans="1:6" x14ac:dyDescent="0.2">
      <c r="A599" s="5">
        <v>37773</v>
      </c>
      <c r="B599" s="19">
        <v>1.22</v>
      </c>
      <c r="C599" s="9">
        <f t="shared" si="38"/>
        <v>1.2199999999999999E-2</v>
      </c>
      <c r="D599" s="12">
        <f t="shared" si="35"/>
        <v>-2.4000000000000132E-2</v>
      </c>
      <c r="E599" s="12">
        <f t="shared" si="36"/>
        <v>-1.6129032258064557E-2</v>
      </c>
      <c r="F599" s="12">
        <f t="shared" si="37"/>
        <v>-0.30285714285714299</v>
      </c>
    </row>
    <row r="600" spans="1:6" x14ac:dyDescent="0.2">
      <c r="A600" s="5">
        <v>37803</v>
      </c>
      <c r="B600" s="19">
        <v>1.01</v>
      </c>
      <c r="C600" s="9">
        <f t="shared" si="38"/>
        <v>1.01E-2</v>
      </c>
      <c r="D600" s="12">
        <f t="shared" si="35"/>
        <v>-0.19841269841269846</v>
      </c>
      <c r="E600" s="12">
        <f t="shared" si="36"/>
        <v>-0.18548387096774194</v>
      </c>
      <c r="F600" s="12">
        <f t="shared" si="37"/>
        <v>-0.41618497109826591</v>
      </c>
    </row>
    <row r="601" spans="1:6" x14ac:dyDescent="0.2">
      <c r="A601" s="5">
        <v>37834</v>
      </c>
      <c r="B601" s="19">
        <v>1.03</v>
      </c>
      <c r="C601" s="9">
        <f t="shared" si="38"/>
        <v>1.03E-2</v>
      </c>
      <c r="D601" s="12">
        <f t="shared" ref="D601:D664" si="39">(C601-C598)/C598</f>
        <v>-0.18253968253968253</v>
      </c>
      <c r="E601" s="12">
        <f t="shared" ref="E601:E664" si="40">(C601-C595)/C595</f>
        <v>-0.18253968253968253</v>
      </c>
      <c r="F601" s="12">
        <f t="shared" ref="F601:F664" si="41">(C601-C589)/C589</f>
        <v>-0.4080459770114942</v>
      </c>
    </row>
    <row r="602" spans="1:6" x14ac:dyDescent="0.2">
      <c r="A602" s="5">
        <v>37865</v>
      </c>
      <c r="B602" s="19">
        <v>1.01</v>
      </c>
      <c r="C602" s="9">
        <f t="shared" si="38"/>
        <v>1.01E-2</v>
      </c>
      <c r="D602" s="12">
        <f t="shared" si="39"/>
        <v>-0.17213114754098358</v>
      </c>
      <c r="E602" s="12">
        <f t="shared" si="40"/>
        <v>-0.19200000000000009</v>
      </c>
      <c r="F602" s="12">
        <f t="shared" si="41"/>
        <v>-0.42285714285714293</v>
      </c>
    </row>
    <row r="603" spans="1:6" x14ac:dyDescent="0.2">
      <c r="A603" s="5">
        <v>37895</v>
      </c>
      <c r="B603" s="19">
        <v>1.01</v>
      </c>
      <c r="C603" s="9">
        <f t="shared" si="38"/>
        <v>1.01E-2</v>
      </c>
      <c r="D603" s="12">
        <f t="shared" si="39"/>
        <v>0</v>
      </c>
      <c r="E603" s="12">
        <f t="shared" si="40"/>
        <v>-0.19841269841269846</v>
      </c>
      <c r="F603" s="12">
        <f t="shared" si="41"/>
        <v>-0.42285714285714293</v>
      </c>
    </row>
    <row r="604" spans="1:6" x14ac:dyDescent="0.2">
      <c r="A604" s="5">
        <v>37926</v>
      </c>
      <c r="B604" s="19">
        <v>1</v>
      </c>
      <c r="C604" s="9">
        <f t="shared" si="38"/>
        <v>0.01</v>
      </c>
      <c r="D604" s="12">
        <f t="shared" si="39"/>
        <v>-2.9126213592233E-2</v>
      </c>
      <c r="E604" s="12">
        <f t="shared" si="40"/>
        <v>-0.20634920634920634</v>
      </c>
      <c r="F604" s="12">
        <f t="shared" si="41"/>
        <v>-0.2537313432835821</v>
      </c>
    </row>
    <row r="605" spans="1:6" x14ac:dyDescent="0.2">
      <c r="A605" s="5">
        <v>37956</v>
      </c>
      <c r="B605" s="19">
        <v>0.98</v>
      </c>
      <c r="C605" s="9">
        <f t="shared" si="38"/>
        <v>9.7999999999999997E-3</v>
      </c>
      <c r="D605" s="12">
        <f t="shared" si="39"/>
        <v>-2.9702970297029695E-2</v>
      </c>
      <c r="E605" s="12">
        <f t="shared" si="40"/>
        <v>-0.1967213114754098</v>
      </c>
      <c r="F605" s="12">
        <f t="shared" si="41"/>
        <v>-0.20967741935483872</v>
      </c>
    </row>
    <row r="606" spans="1:6" x14ac:dyDescent="0.2">
      <c r="A606" s="5">
        <v>37987</v>
      </c>
      <c r="B606" s="19">
        <v>1</v>
      </c>
      <c r="C606" s="9">
        <f t="shared" si="38"/>
        <v>0.01</v>
      </c>
      <c r="D606" s="12">
        <f t="shared" si="39"/>
        <v>-9.9009900990098421E-3</v>
      </c>
      <c r="E606" s="12">
        <f t="shared" si="40"/>
        <v>-9.9009900990098421E-3</v>
      </c>
      <c r="F606" s="12">
        <f t="shared" si="41"/>
        <v>-0.19354838709677416</v>
      </c>
    </row>
    <row r="607" spans="1:6" x14ac:dyDescent="0.2">
      <c r="A607" s="5">
        <v>38018</v>
      </c>
      <c r="B607" s="19">
        <v>1.01</v>
      </c>
      <c r="C607" s="9">
        <f t="shared" si="38"/>
        <v>1.01E-2</v>
      </c>
      <c r="D607" s="12">
        <f t="shared" si="39"/>
        <v>9.9999999999999395E-3</v>
      </c>
      <c r="E607" s="12">
        <f t="shared" si="40"/>
        <v>-1.941747572815539E-2</v>
      </c>
      <c r="F607" s="12">
        <f t="shared" si="41"/>
        <v>-0.19841269841269846</v>
      </c>
    </row>
    <row r="608" spans="1:6" x14ac:dyDescent="0.2">
      <c r="A608" s="5">
        <v>38047</v>
      </c>
      <c r="B608" s="19">
        <v>1</v>
      </c>
      <c r="C608" s="9">
        <f t="shared" si="38"/>
        <v>0.01</v>
      </c>
      <c r="D608" s="12">
        <f t="shared" si="39"/>
        <v>2.0408163265306176E-2</v>
      </c>
      <c r="E608" s="12">
        <f t="shared" si="40"/>
        <v>-9.9009900990098421E-3</v>
      </c>
      <c r="F608" s="12">
        <f t="shared" si="41"/>
        <v>-0.20000000000000004</v>
      </c>
    </row>
    <row r="609" spans="1:6" x14ac:dyDescent="0.2">
      <c r="A609" s="5">
        <v>38078</v>
      </c>
      <c r="B609" s="19">
        <v>1</v>
      </c>
      <c r="C609" s="9">
        <f t="shared" si="38"/>
        <v>0.01</v>
      </c>
      <c r="D609" s="12">
        <f t="shared" si="39"/>
        <v>0</v>
      </c>
      <c r="E609" s="12">
        <f t="shared" si="40"/>
        <v>-9.9009900990098421E-3</v>
      </c>
      <c r="F609" s="12">
        <f t="shared" si="41"/>
        <v>-0.20634920634920634</v>
      </c>
    </row>
    <row r="610" spans="1:6" x14ac:dyDescent="0.2">
      <c r="A610" s="5">
        <v>38108</v>
      </c>
      <c r="B610" s="19">
        <v>1</v>
      </c>
      <c r="C610" s="9">
        <f t="shared" si="38"/>
        <v>0.01</v>
      </c>
      <c r="D610" s="12">
        <f t="shared" si="39"/>
        <v>-9.9009900990098421E-3</v>
      </c>
      <c r="E610" s="12">
        <f t="shared" si="40"/>
        <v>0</v>
      </c>
      <c r="F610" s="12">
        <f t="shared" si="41"/>
        <v>-0.20634920634920634</v>
      </c>
    </row>
    <row r="611" spans="1:6" x14ac:dyDescent="0.2">
      <c r="A611" s="5">
        <v>38139</v>
      </c>
      <c r="B611" s="19">
        <v>1.03</v>
      </c>
      <c r="C611" s="9">
        <f t="shared" si="38"/>
        <v>1.03E-2</v>
      </c>
      <c r="D611" s="12">
        <f t="shared" si="39"/>
        <v>2.9999999999999992E-2</v>
      </c>
      <c r="E611" s="12">
        <f t="shared" si="40"/>
        <v>5.1020408163265356E-2</v>
      </c>
      <c r="F611" s="12">
        <f t="shared" si="41"/>
        <v>-0.15573770491803271</v>
      </c>
    </row>
    <row r="612" spans="1:6" x14ac:dyDescent="0.2">
      <c r="A612" s="5">
        <v>38169</v>
      </c>
      <c r="B612" s="19">
        <v>1.26</v>
      </c>
      <c r="C612" s="9">
        <f t="shared" si="38"/>
        <v>1.26E-2</v>
      </c>
      <c r="D612" s="12">
        <f t="shared" si="39"/>
        <v>0.26</v>
      </c>
      <c r="E612" s="12">
        <f t="shared" si="40"/>
        <v>0.26</v>
      </c>
      <c r="F612" s="12">
        <f t="shared" si="41"/>
        <v>0.24752475247524758</v>
      </c>
    </row>
    <row r="613" spans="1:6" x14ac:dyDescent="0.2">
      <c r="A613" s="5">
        <v>38200</v>
      </c>
      <c r="B613" s="19">
        <v>1.43</v>
      </c>
      <c r="C613" s="9">
        <f t="shared" si="38"/>
        <v>1.43E-2</v>
      </c>
      <c r="D613" s="12">
        <f t="shared" si="39"/>
        <v>0.43</v>
      </c>
      <c r="E613" s="12">
        <f t="shared" si="40"/>
        <v>0.41584158415841593</v>
      </c>
      <c r="F613" s="12">
        <f t="shared" si="41"/>
        <v>0.38834951456310679</v>
      </c>
    </row>
    <row r="614" spans="1:6" x14ac:dyDescent="0.2">
      <c r="A614" s="5">
        <v>38231</v>
      </c>
      <c r="B614" s="19">
        <v>1.61</v>
      </c>
      <c r="C614" s="9">
        <f t="shared" si="38"/>
        <v>1.61E-2</v>
      </c>
      <c r="D614" s="12">
        <f t="shared" si="39"/>
        <v>0.56310679611650483</v>
      </c>
      <c r="E614" s="12">
        <f t="shared" si="40"/>
        <v>0.61</v>
      </c>
      <c r="F614" s="12">
        <f t="shared" si="41"/>
        <v>0.59405940594059414</v>
      </c>
    </row>
    <row r="615" spans="1:6" x14ac:dyDescent="0.2">
      <c r="A615" s="5">
        <v>38261</v>
      </c>
      <c r="B615" s="19">
        <v>1.76</v>
      </c>
      <c r="C615" s="9">
        <f t="shared" si="38"/>
        <v>1.7600000000000001E-2</v>
      </c>
      <c r="D615" s="12">
        <f t="shared" si="39"/>
        <v>0.39682539682539691</v>
      </c>
      <c r="E615" s="12">
        <f t="shared" si="40"/>
        <v>0.76000000000000012</v>
      </c>
      <c r="F615" s="12">
        <f t="shared" si="41"/>
        <v>0.74257425742574279</v>
      </c>
    </row>
    <row r="616" spans="1:6" x14ac:dyDescent="0.2">
      <c r="A616" s="5">
        <v>38292</v>
      </c>
      <c r="B616" s="19">
        <v>1.93</v>
      </c>
      <c r="C616" s="9">
        <f t="shared" si="38"/>
        <v>1.9299999999999998E-2</v>
      </c>
      <c r="D616" s="12">
        <f t="shared" si="39"/>
        <v>0.34965034965034947</v>
      </c>
      <c r="E616" s="12">
        <f t="shared" si="40"/>
        <v>0.92999999999999972</v>
      </c>
      <c r="F616" s="12">
        <f t="shared" si="41"/>
        <v>0.92999999999999972</v>
      </c>
    </row>
    <row r="617" spans="1:6" x14ac:dyDescent="0.2">
      <c r="A617" s="5">
        <v>38322</v>
      </c>
      <c r="B617" s="19">
        <v>2.16</v>
      </c>
      <c r="C617" s="9">
        <f t="shared" si="38"/>
        <v>2.1600000000000001E-2</v>
      </c>
      <c r="D617" s="12">
        <f t="shared" si="39"/>
        <v>0.34161490683229823</v>
      </c>
      <c r="E617" s="12">
        <f t="shared" si="40"/>
        <v>1.0970873786407769</v>
      </c>
      <c r="F617" s="12">
        <f t="shared" si="41"/>
        <v>1.2040816326530615</v>
      </c>
    </row>
    <row r="618" spans="1:6" x14ac:dyDescent="0.2">
      <c r="A618" s="5">
        <v>38353</v>
      </c>
      <c r="B618" s="19">
        <v>2.2799999999999998</v>
      </c>
      <c r="C618" s="9">
        <f t="shared" si="38"/>
        <v>2.2799999999999997E-2</v>
      </c>
      <c r="D618" s="12">
        <f t="shared" si="39"/>
        <v>0.29545454545454525</v>
      </c>
      <c r="E618" s="12">
        <f t="shared" si="40"/>
        <v>0.80952380952380931</v>
      </c>
      <c r="F618" s="12">
        <f t="shared" si="41"/>
        <v>1.2799999999999996</v>
      </c>
    </row>
    <row r="619" spans="1:6" x14ac:dyDescent="0.2">
      <c r="A619" s="5">
        <v>38384</v>
      </c>
      <c r="B619" s="19">
        <v>2.5</v>
      </c>
      <c r="C619" s="9">
        <f t="shared" si="38"/>
        <v>2.5000000000000001E-2</v>
      </c>
      <c r="D619" s="12">
        <f t="shared" si="39"/>
        <v>0.29533678756476706</v>
      </c>
      <c r="E619" s="12">
        <f t="shared" si="40"/>
        <v>0.74825174825174834</v>
      </c>
      <c r="F619" s="12">
        <f t="shared" si="41"/>
        <v>1.4752475247524754</v>
      </c>
    </row>
    <row r="620" spans="1:6" x14ac:dyDescent="0.2">
      <c r="A620" s="5">
        <v>38412</v>
      </c>
      <c r="B620" s="19">
        <v>2.63</v>
      </c>
      <c r="C620" s="9">
        <f t="shared" si="38"/>
        <v>2.63E-2</v>
      </c>
      <c r="D620" s="12">
        <f t="shared" si="39"/>
        <v>0.21759259259259256</v>
      </c>
      <c r="E620" s="12">
        <f t="shared" si="40"/>
        <v>0.63354037267080754</v>
      </c>
      <c r="F620" s="12">
        <f t="shared" si="41"/>
        <v>1.6300000000000001</v>
      </c>
    </row>
    <row r="621" spans="1:6" x14ac:dyDescent="0.2">
      <c r="A621" s="5">
        <v>38443</v>
      </c>
      <c r="B621" s="19">
        <v>2.79</v>
      </c>
      <c r="C621" s="9">
        <f t="shared" si="38"/>
        <v>2.7900000000000001E-2</v>
      </c>
      <c r="D621" s="12">
        <f t="shared" si="39"/>
        <v>0.22368421052631599</v>
      </c>
      <c r="E621" s="12">
        <f t="shared" si="40"/>
        <v>0.58522727272727271</v>
      </c>
      <c r="F621" s="12">
        <f t="shared" si="41"/>
        <v>1.7899999999999998</v>
      </c>
    </row>
    <row r="622" spans="1:6" x14ac:dyDescent="0.2">
      <c r="A622" s="5">
        <v>38473</v>
      </c>
      <c r="B622" s="19">
        <v>3</v>
      </c>
      <c r="C622" s="9">
        <f t="shared" si="38"/>
        <v>0.03</v>
      </c>
      <c r="D622" s="12">
        <f t="shared" si="39"/>
        <v>0.1999999999999999</v>
      </c>
      <c r="E622" s="12">
        <f t="shared" si="40"/>
        <v>0.55440414507772029</v>
      </c>
      <c r="F622" s="12">
        <f t="shared" si="41"/>
        <v>1.9999999999999996</v>
      </c>
    </row>
    <row r="623" spans="1:6" x14ac:dyDescent="0.2">
      <c r="A623" s="5">
        <v>38504</v>
      </c>
      <c r="B623" s="19">
        <v>3.04</v>
      </c>
      <c r="C623" s="9">
        <f t="shared" si="38"/>
        <v>3.04E-2</v>
      </c>
      <c r="D623" s="12">
        <f t="shared" si="39"/>
        <v>0.15589353612167298</v>
      </c>
      <c r="E623" s="12">
        <f t="shared" si="40"/>
        <v>0.40740740740740733</v>
      </c>
      <c r="F623" s="12">
        <f t="shared" si="41"/>
        <v>1.9514563106796117</v>
      </c>
    </row>
    <row r="624" spans="1:6" x14ac:dyDescent="0.2">
      <c r="A624" s="5">
        <v>38534</v>
      </c>
      <c r="B624" s="19">
        <v>3.26</v>
      </c>
      <c r="C624" s="9">
        <f t="shared" si="38"/>
        <v>3.2599999999999997E-2</v>
      </c>
      <c r="D624" s="12">
        <f t="shared" si="39"/>
        <v>0.16845878136200701</v>
      </c>
      <c r="E624" s="12">
        <f t="shared" si="40"/>
        <v>0.42982456140350883</v>
      </c>
      <c r="F624" s="12">
        <f t="shared" si="41"/>
        <v>1.587301587301587</v>
      </c>
    </row>
    <row r="625" spans="1:6" x14ac:dyDescent="0.2">
      <c r="A625" s="5">
        <v>38565</v>
      </c>
      <c r="B625" s="19">
        <v>3.5</v>
      </c>
      <c r="C625" s="9">
        <f t="shared" si="38"/>
        <v>3.5000000000000003E-2</v>
      </c>
      <c r="D625" s="12">
        <f t="shared" si="39"/>
        <v>0.16666666666666682</v>
      </c>
      <c r="E625" s="12">
        <f t="shared" si="40"/>
        <v>0.40000000000000008</v>
      </c>
      <c r="F625" s="12">
        <f t="shared" si="41"/>
        <v>1.4475524475524477</v>
      </c>
    </row>
    <row r="626" spans="1:6" x14ac:dyDescent="0.2">
      <c r="A626" s="5">
        <v>38596</v>
      </c>
      <c r="B626" s="19">
        <v>3.62</v>
      </c>
      <c r="C626" s="9">
        <f t="shared" si="38"/>
        <v>3.6200000000000003E-2</v>
      </c>
      <c r="D626" s="12">
        <f t="shared" si="39"/>
        <v>0.19078947368421062</v>
      </c>
      <c r="E626" s="12">
        <f t="shared" si="40"/>
        <v>0.37642585551330809</v>
      </c>
      <c r="F626" s="12">
        <f t="shared" si="41"/>
        <v>1.2484472049689443</v>
      </c>
    </row>
    <row r="627" spans="1:6" x14ac:dyDescent="0.2">
      <c r="A627" s="5">
        <v>38626</v>
      </c>
      <c r="B627" s="19">
        <v>3.78</v>
      </c>
      <c r="C627" s="9">
        <f t="shared" si="38"/>
        <v>3.78E-2</v>
      </c>
      <c r="D627" s="12">
        <f t="shared" si="39"/>
        <v>0.15950920245398784</v>
      </c>
      <c r="E627" s="12">
        <f t="shared" si="40"/>
        <v>0.35483870967741932</v>
      </c>
      <c r="F627" s="12">
        <f t="shared" si="41"/>
        <v>1.1477272727272727</v>
      </c>
    </row>
    <row r="628" spans="1:6" x14ac:dyDescent="0.2">
      <c r="A628" s="5">
        <v>38657</v>
      </c>
      <c r="B628" s="19">
        <v>4</v>
      </c>
      <c r="C628" s="9">
        <f t="shared" si="38"/>
        <v>0.04</v>
      </c>
      <c r="D628" s="12">
        <f t="shared" si="39"/>
        <v>0.14285714285714277</v>
      </c>
      <c r="E628" s="12">
        <f t="shared" si="40"/>
        <v>0.33333333333333343</v>
      </c>
      <c r="F628" s="12">
        <f t="shared" si="41"/>
        <v>1.0725388601036272</v>
      </c>
    </row>
    <row r="629" spans="1:6" x14ac:dyDescent="0.2">
      <c r="A629" s="5">
        <v>38687</v>
      </c>
      <c r="B629" s="19">
        <v>4.16</v>
      </c>
      <c r="C629" s="9">
        <f t="shared" si="38"/>
        <v>4.1599999999999998E-2</v>
      </c>
      <c r="D629" s="12">
        <f t="shared" si="39"/>
        <v>0.14917127071823189</v>
      </c>
      <c r="E629" s="12">
        <f t="shared" si="40"/>
        <v>0.36842105263157887</v>
      </c>
      <c r="F629" s="12">
        <f t="shared" si="41"/>
        <v>0.92592592592592571</v>
      </c>
    </row>
    <row r="630" spans="1:6" x14ac:dyDescent="0.2">
      <c r="A630" s="5">
        <v>38718</v>
      </c>
      <c r="B630" s="19">
        <v>4.29</v>
      </c>
      <c r="C630" s="9">
        <f t="shared" si="38"/>
        <v>4.2900000000000001E-2</v>
      </c>
      <c r="D630" s="12">
        <f t="shared" si="39"/>
        <v>0.13492063492063494</v>
      </c>
      <c r="E630" s="12">
        <f t="shared" si="40"/>
        <v>0.31595092024539889</v>
      </c>
      <c r="F630" s="12">
        <f t="shared" si="41"/>
        <v>0.88157894736842135</v>
      </c>
    </row>
    <row r="631" spans="1:6" x14ac:dyDescent="0.2">
      <c r="A631" s="5">
        <v>38749</v>
      </c>
      <c r="B631" s="19">
        <v>4.49</v>
      </c>
      <c r="C631" s="9">
        <f t="shared" si="38"/>
        <v>4.4900000000000002E-2</v>
      </c>
      <c r="D631" s="12">
        <f t="shared" si="39"/>
        <v>0.12250000000000004</v>
      </c>
      <c r="E631" s="12">
        <f t="shared" si="40"/>
        <v>0.28285714285714281</v>
      </c>
      <c r="F631" s="12">
        <f t="shared" si="41"/>
        <v>0.79600000000000004</v>
      </c>
    </row>
    <row r="632" spans="1:6" x14ac:dyDescent="0.2">
      <c r="A632" s="5">
        <v>38777</v>
      </c>
      <c r="B632" s="19">
        <v>4.59</v>
      </c>
      <c r="C632" s="9">
        <f t="shared" si="38"/>
        <v>4.5899999999999996E-2</v>
      </c>
      <c r="D632" s="12">
        <f t="shared" si="39"/>
        <v>0.10336538461538458</v>
      </c>
      <c r="E632" s="12">
        <f t="shared" si="40"/>
        <v>0.26795580110497219</v>
      </c>
      <c r="F632" s="12">
        <f t="shared" si="41"/>
        <v>0.7452471482889732</v>
      </c>
    </row>
    <row r="633" spans="1:6" x14ac:dyDescent="0.2">
      <c r="A633" s="5">
        <v>38808</v>
      </c>
      <c r="B633" s="19">
        <v>4.79</v>
      </c>
      <c r="C633" s="9">
        <f t="shared" si="38"/>
        <v>4.7899999999999998E-2</v>
      </c>
      <c r="D633" s="12">
        <f t="shared" si="39"/>
        <v>0.11655011655011649</v>
      </c>
      <c r="E633" s="12">
        <f t="shared" si="40"/>
        <v>0.26719576719576715</v>
      </c>
      <c r="F633" s="12">
        <f t="shared" si="41"/>
        <v>0.7168458781362006</v>
      </c>
    </row>
    <row r="634" spans="1:6" x14ac:dyDescent="0.2">
      <c r="A634" s="5">
        <v>38838</v>
      </c>
      <c r="B634" s="19">
        <v>4.9400000000000004</v>
      </c>
      <c r="C634" s="9">
        <f t="shared" si="38"/>
        <v>4.9400000000000006E-2</v>
      </c>
      <c r="D634" s="12">
        <f t="shared" si="39"/>
        <v>0.10022271714922057</v>
      </c>
      <c r="E634" s="12">
        <f t="shared" si="40"/>
        <v>0.23500000000000013</v>
      </c>
      <c r="F634" s="12">
        <f t="shared" si="41"/>
        <v>0.64666666666666694</v>
      </c>
    </row>
    <row r="635" spans="1:6" x14ac:dyDescent="0.2">
      <c r="A635" s="5">
        <v>38869</v>
      </c>
      <c r="B635" s="19">
        <v>4.99</v>
      </c>
      <c r="C635" s="9">
        <f t="shared" si="38"/>
        <v>4.99E-2</v>
      </c>
      <c r="D635" s="12">
        <f t="shared" si="39"/>
        <v>8.7145969498910764E-2</v>
      </c>
      <c r="E635" s="12">
        <f t="shared" si="40"/>
        <v>0.19951923076923081</v>
      </c>
      <c r="F635" s="12">
        <f t="shared" si="41"/>
        <v>0.64144736842105265</v>
      </c>
    </row>
    <row r="636" spans="1:6" x14ac:dyDescent="0.2">
      <c r="A636" s="5">
        <v>38899</v>
      </c>
      <c r="B636" s="19">
        <v>5.24</v>
      </c>
      <c r="C636" s="9">
        <f t="shared" si="38"/>
        <v>5.2400000000000002E-2</v>
      </c>
      <c r="D636" s="12">
        <f t="shared" si="39"/>
        <v>9.3945720250522002E-2</v>
      </c>
      <c r="E636" s="12">
        <f t="shared" si="40"/>
        <v>0.22144522144522147</v>
      </c>
      <c r="F636" s="12">
        <f t="shared" si="41"/>
        <v>0.60736196319018421</v>
      </c>
    </row>
    <row r="637" spans="1:6" x14ac:dyDescent="0.2">
      <c r="A637" s="5">
        <v>38930</v>
      </c>
      <c r="B637" s="19">
        <v>5.25</v>
      </c>
      <c r="C637" s="9">
        <f t="shared" si="38"/>
        <v>5.2499999999999998E-2</v>
      </c>
      <c r="D637" s="12">
        <f t="shared" si="39"/>
        <v>6.2753036437246792E-2</v>
      </c>
      <c r="E637" s="12">
        <f t="shared" si="40"/>
        <v>0.16926503340757229</v>
      </c>
      <c r="F637" s="12">
        <f t="shared" si="41"/>
        <v>0.49999999999999978</v>
      </c>
    </row>
    <row r="638" spans="1:6" x14ac:dyDescent="0.2">
      <c r="A638" s="5">
        <v>38961</v>
      </c>
      <c r="B638" s="19">
        <v>5.25</v>
      </c>
      <c r="C638" s="9">
        <f t="shared" si="38"/>
        <v>5.2499999999999998E-2</v>
      </c>
      <c r="D638" s="12">
        <f t="shared" si="39"/>
        <v>5.2104208416833629E-2</v>
      </c>
      <c r="E638" s="12">
        <f t="shared" si="40"/>
        <v>0.14379084967320266</v>
      </c>
      <c r="F638" s="12">
        <f t="shared" si="41"/>
        <v>0.4502762430939225</v>
      </c>
    </row>
    <row r="639" spans="1:6" x14ac:dyDescent="0.2">
      <c r="A639" s="5">
        <v>38991</v>
      </c>
      <c r="B639" s="19">
        <v>5.25</v>
      </c>
      <c r="C639" s="9">
        <f t="shared" si="38"/>
        <v>5.2499999999999998E-2</v>
      </c>
      <c r="D639" s="12">
        <f t="shared" si="39"/>
        <v>1.9083969465648076E-3</v>
      </c>
      <c r="E639" s="12">
        <f t="shared" si="40"/>
        <v>9.6033402922755737E-2</v>
      </c>
      <c r="F639" s="12">
        <f t="shared" si="41"/>
        <v>0.38888888888888884</v>
      </c>
    </row>
    <row r="640" spans="1:6" x14ac:dyDescent="0.2">
      <c r="A640" s="5">
        <v>39022</v>
      </c>
      <c r="B640" s="19">
        <v>5.25</v>
      </c>
      <c r="C640" s="9">
        <f t="shared" si="38"/>
        <v>5.2499999999999998E-2</v>
      </c>
      <c r="D640" s="12">
        <f t="shared" si="39"/>
        <v>0</v>
      </c>
      <c r="E640" s="12">
        <f t="shared" si="40"/>
        <v>6.2753036437246792E-2</v>
      </c>
      <c r="F640" s="12">
        <f t="shared" si="41"/>
        <v>0.31249999999999994</v>
      </c>
    </row>
    <row r="641" spans="1:6" x14ac:dyDescent="0.2">
      <c r="A641" s="5">
        <v>39052</v>
      </c>
      <c r="B641" s="19">
        <v>5.24</v>
      </c>
      <c r="C641" s="9">
        <f t="shared" si="38"/>
        <v>5.2400000000000002E-2</v>
      </c>
      <c r="D641" s="12">
        <f t="shared" si="39"/>
        <v>-1.9047619047618271E-3</v>
      </c>
      <c r="E641" s="12">
        <f t="shared" si="40"/>
        <v>5.0100200400801646E-2</v>
      </c>
      <c r="F641" s="12">
        <f t="shared" si="41"/>
        <v>0.25961538461538475</v>
      </c>
    </row>
    <row r="642" spans="1:6" x14ac:dyDescent="0.2">
      <c r="A642" s="5">
        <v>39083</v>
      </c>
      <c r="B642" s="19">
        <v>5.25</v>
      </c>
      <c r="C642" s="9">
        <f t="shared" si="38"/>
        <v>5.2499999999999998E-2</v>
      </c>
      <c r="D642" s="12">
        <f t="shared" si="39"/>
        <v>0</v>
      </c>
      <c r="E642" s="12">
        <f t="shared" si="40"/>
        <v>1.9083969465648076E-3</v>
      </c>
      <c r="F642" s="12">
        <f t="shared" si="41"/>
        <v>0.22377622377622372</v>
      </c>
    </row>
    <row r="643" spans="1:6" x14ac:dyDescent="0.2">
      <c r="A643" s="5">
        <v>39114</v>
      </c>
      <c r="B643" s="19">
        <v>5.26</v>
      </c>
      <c r="C643" s="9">
        <f t="shared" si="38"/>
        <v>5.2600000000000001E-2</v>
      </c>
      <c r="D643" s="12">
        <f t="shared" si="39"/>
        <v>1.9047619047619594E-3</v>
      </c>
      <c r="E643" s="12">
        <f t="shared" si="40"/>
        <v>1.9047619047619594E-3</v>
      </c>
      <c r="F643" s="12">
        <f t="shared" si="41"/>
        <v>0.17149220489977723</v>
      </c>
    </row>
    <row r="644" spans="1:6" x14ac:dyDescent="0.2">
      <c r="A644" s="5">
        <v>39142</v>
      </c>
      <c r="B644" s="19">
        <v>5.26</v>
      </c>
      <c r="C644" s="9">
        <f t="shared" si="38"/>
        <v>5.2600000000000001E-2</v>
      </c>
      <c r="D644" s="12">
        <f t="shared" si="39"/>
        <v>3.8167938931297479E-3</v>
      </c>
      <c r="E644" s="12">
        <f t="shared" si="40"/>
        <v>1.9047619047619594E-3</v>
      </c>
      <c r="F644" s="12">
        <f t="shared" si="41"/>
        <v>0.14596949891067548</v>
      </c>
    </row>
    <row r="645" spans="1:6" x14ac:dyDescent="0.2">
      <c r="A645" s="5">
        <v>39173</v>
      </c>
      <c r="B645" s="19">
        <v>5.25</v>
      </c>
      <c r="C645" s="9">
        <f t="shared" si="38"/>
        <v>5.2499999999999998E-2</v>
      </c>
      <c r="D645" s="12">
        <f t="shared" si="39"/>
        <v>0</v>
      </c>
      <c r="E645" s="12">
        <f t="shared" si="40"/>
        <v>0</v>
      </c>
      <c r="F645" s="12">
        <f t="shared" si="41"/>
        <v>9.6033402922755737E-2</v>
      </c>
    </row>
    <row r="646" spans="1:6" x14ac:dyDescent="0.2">
      <c r="A646" s="5">
        <v>39203</v>
      </c>
      <c r="B646" s="19">
        <v>5.25</v>
      </c>
      <c r="C646" s="9">
        <f t="shared" si="38"/>
        <v>5.2499999999999998E-2</v>
      </c>
      <c r="D646" s="12">
        <f t="shared" si="39"/>
        <v>-1.9011406844107008E-3</v>
      </c>
      <c r="E646" s="12">
        <f t="shared" si="40"/>
        <v>0</v>
      </c>
      <c r="F646" s="12">
        <f t="shared" si="41"/>
        <v>6.2753036437246792E-2</v>
      </c>
    </row>
    <row r="647" spans="1:6" x14ac:dyDescent="0.2">
      <c r="A647" s="5">
        <v>39234</v>
      </c>
      <c r="B647" s="19">
        <v>5.25</v>
      </c>
      <c r="C647" s="9">
        <f t="shared" si="38"/>
        <v>5.2499999999999998E-2</v>
      </c>
      <c r="D647" s="12">
        <f t="shared" si="39"/>
        <v>-1.9011406844107008E-3</v>
      </c>
      <c r="E647" s="12">
        <f t="shared" si="40"/>
        <v>1.9083969465648076E-3</v>
      </c>
      <c r="F647" s="12">
        <f t="shared" si="41"/>
        <v>5.2104208416833629E-2</v>
      </c>
    </row>
    <row r="648" spans="1:6" x14ac:dyDescent="0.2">
      <c r="A648" s="5">
        <v>39264</v>
      </c>
      <c r="B648" s="19">
        <v>5.26</v>
      </c>
      <c r="C648" s="9">
        <f t="shared" si="38"/>
        <v>5.2600000000000001E-2</v>
      </c>
      <c r="D648" s="12">
        <f t="shared" si="39"/>
        <v>1.9047619047619594E-3</v>
      </c>
      <c r="E648" s="12">
        <f t="shared" si="40"/>
        <v>1.9047619047619594E-3</v>
      </c>
      <c r="F648" s="12">
        <f t="shared" si="41"/>
        <v>3.8167938931297479E-3</v>
      </c>
    </row>
    <row r="649" spans="1:6" x14ac:dyDescent="0.2">
      <c r="A649" s="5">
        <v>39295</v>
      </c>
      <c r="B649" s="19">
        <v>5.0199999999999996</v>
      </c>
      <c r="C649" s="9">
        <f t="shared" si="38"/>
        <v>5.0199999999999995E-2</v>
      </c>
      <c r="D649" s="12">
        <f t="shared" si="39"/>
        <v>-4.3809523809523875E-2</v>
      </c>
      <c r="E649" s="12">
        <f t="shared" si="40"/>
        <v>-4.5627376425855633E-2</v>
      </c>
      <c r="F649" s="12">
        <f t="shared" si="41"/>
        <v>-4.3809523809523875E-2</v>
      </c>
    </row>
    <row r="650" spans="1:6" x14ac:dyDescent="0.2">
      <c r="A650" s="5">
        <v>39326</v>
      </c>
      <c r="B650" s="19">
        <v>4.9400000000000004</v>
      </c>
      <c r="C650" s="9">
        <f t="shared" si="38"/>
        <v>4.9400000000000006E-2</v>
      </c>
      <c r="D650" s="12">
        <f t="shared" si="39"/>
        <v>-5.9047619047618891E-2</v>
      </c>
      <c r="E650" s="12">
        <f t="shared" si="40"/>
        <v>-6.083650190114058E-2</v>
      </c>
      <c r="F650" s="12">
        <f t="shared" si="41"/>
        <v>-5.9047619047618891E-2</v>
      </c>
    </row>
    <row r="651" spans="1:6" x14ac:dyDescent="0.2">
      <c r="A651" s="5">
        <v>39356</v>
      </c>
      <c r="B651" s="19">
        <v>4.76</v>
      </c>
      <c r="C651" s="9">
        <f t="shared" si="38"/>
        <v>4.7599999999999996E-2</v>
      </c>
      <c r="D651" s="12">
        <f t="shared" si="39"/>
        <v>-9.5057034220532396E-2</v>
      </c>
      <c r="E651" s="12">
        <f t="shared" si="40"/>
        <v>-9.3333333333333365E-2</v>
      </c>
      <c r="F651" s="12">
        <f t="shared" si="41"/>
        <v>-9.3333333333333365E-2</v>
      </c>
    </row>
    <row r="652" spans="1:6" x14ac:dyDescent="0.2">
      <c r="A652" s="5">
        <v>39387</v>
      </c>
      <c r="B652" s="19">
        <v>4.49</v>
      </c>
      <c r="C652" s="9">
        <f t="shared" si="38"/>
        <v>4.4900000000000002E-2</v>
      </c>
      <c r="D652" s="12">
        <f t="shared" si="39"/>
        <v>-0.10557768924302774</v>
      </c>
      <c r="E652" s="12">
        <f t="shared" si="40"/>
        <v>-0.14476190476190468</v>
      </c>
      <c r="F652" s="12">
        <f t="shared" si="41"/>
        <v>-0.14476190476190468</v>
      </c>
    </row>
    <row r="653" spans="1:6" x14ac:dyDescent="0.2">
      <c r="A653" s="5">
        <v>39417</v>
      </c>
      <c r="B653" s="19">
        <v>4.24</v>
      </c>
      <c r="C653" s="9">
        <f t="shared" ref="C653:C716" si="42">B653/100</f>
        <v>4.24E-2</v>
      </c>
      <c r="D653" s="12">
        <f t="shared" si="39"/>
        <v>-0.14170040485829971</v>
      </c>
      <c r="E653" s="12">
        <f t="shared" si="40"/>
        <v>-0.19238095238095235</v>
      </c>
      <c r="F653" s="12">
        <f t="shared" si="41"/>
        <v>-0.19083969465648859</v>
      </c>
    </row>
    <row r="654" spans="1:6" x14ac:dyDescent="0.2">
      <c r="A654" s="5">
        <v>39448</v>
      </c>
      <c r="B654" s="19">
        <v>3.94</v>
      </c>
      <c r="C654" s="9">
        <f t="shared" si="42"/>
        <v>3.9399999999999998E-2</v>
      </c>
      <c r="D654" s="12">
        <f t="shared" si="39"/>
        <v>-0.17226890756302521</v>
      </c>
      <c r="E654" s="12">
        <f t="shared" si="40"/>
        <v>-0.25095057034220536</v>
      </c>
      <c r="F654" s="12">
        <f t="shared" si="41"/>
        <v>-0.24952380952380954</v>
      </c>
    </row>
    <row r="655" spans="1:6" x14ac:dyDescent="0.2">
      <c r="A655" s="5">
        <v>39479</v>
      </c>
      <c r="B655" s="19">
        <v>2.98</v>
      </c>
      <c r="C655" s="9">
        <f t="shared" si="42"/>
        <v>2.98E-2</v>
      </c>
      <c r="D655" s="12">
        <f t="shared" si="39"/>
        <v>-0.33630289532293989</v>
      </c>
      <c r="E655" s="12">
        <f t="shared" si="40"/>
        <v>-0.40637450199203179</v>
      </c>
      <c r="F655" s="12">
        <f t="shared" si="41"/>
        <v>-0.43346007604562736</v>
      </c>
    </row>
    <row r="656" spans="1:6" x14ac:dyDescent="0.2">
      <c r="A656" s="5">
        <v>39508</v>
      </c>
      <c r="B656" s="19">
        <v>2.61</v>
      </c>
      <c r="C656" s="9">
        <f t="shared" si="42"/>
        <v>2.6099999999999998E-2</v>
      </c>
      <c r="D656" s="12">
        <f t="shared" si="39"/>
        <v>-0.384433962264151</v>
      </c>
      <c r="E656" s="12">
        <f t="shared" si="40"/>
        <v>-0.4716599190283402</v>
      </c>
      <c r="F656" s="12">
        <f t="shared" si="41"/>
        <v>-0.50380228136882133</v>
      </c>
    </row>
    <row r="657" spans="1:6" x14ac:dyDescent="0.2">
      <c r="A657" s="5">
        <v>39539</v>
      </c>
      <c r="B657" s="19">
        <v>2.2799999999999998</v>
      </c>
      <c r="C657" s="9">
        <f t="shared" si="42"/>
        <v>2.2799999999999997E-2</v>
      </c>
      <c r="D657" s="12">
        <f t="shared" si="39"/>
        <v>-0.42131979695431476</v>
      </c>
      <c r="E657" s="12">
        <f t="shared" si="40"/>
        <v>-0.52100840336134457</v>
      </c>
      <c r="F657" s="12">
        <f t="shared" si="41"/>
        <v>-0.56571428571428573</v>
      </c>
    </row>
    <row r="658" spans="1:6" x14ac:dyDescent="0.2">
      <c r="A658" s="5">
        <v>39569</v>
      </c>
      <c r="B658" s="19">
        <v>1.98</v>
      </c>
      <c r="C658" s="9">
        <f t="shared" si="42"/>
        <v>1.9799999999999998E-2</v>
      </c>
      <c r="D658" s="12">
        <f t="shared" si="39"/>
        <v>-0.33557046979865779</v>
      </c>
      <c r="E658" s="12">
        <f t="shared" si="40"/>
        <v>-0.55902004454342991</v>
      </c>
      <c r="F658" s="12">
        <f t="shared" si="41"/>
        <v>-0.62285714285714289</v>
      </c>
    </row>
    <row r="659" spans="1:6" x14ac:dyDescent="0.2">
      <c r="A659" s="5">
        <v>39600</v>
      </c>
      <c r="B659" s="19">
        <v>2</v>
      </c>
      <c r="C659" s="9">
        <f t="shared" si="42"/>
        <v>0.02</v>
      </c>
      <c r="D659" s="12">
        <f t="shared" si="39"/>
        <v>-0.23371647509578536</v>
      </c>
      <c r="E659" s="12">
        <f t="shared" si="40"/>
        <v>-0.52830188679245282</v>
      </c>
      <c r="F659" s="12">
        <f t="shared" si="41"/>
        <v>-0.61904761904761907</v>
      </c>
    </row>
    <row r="660" spans="1:6" x14ac:dyDescent="0.2">
      <c r="A660" s="5">
        <v>39630</v>
      </c>
      <c r="B660" s="19">
        <v>2.0099999999999998</v>
      </c>
      <c r="C660" s="9">
        <f t="shared" si="42"/>
        <v>2.0099999999999996E-2</v>
      </c>
      <c r="D660" s="12">
        <f t="shared" si="39"/>
        <v>-0.11842105263157901</v>
      </c>
      <c r="E660" s="12">
        <f t="shared" si="40"/>
        <v>-0.48984771573604069</v>
      </c>
      <c r="F660" s="12">
        <f t="shared" si="41"/>
        <v>-0.61787072243346008</v>
      </c>
    </row>
    <row r="661" spans="1:6" x14ac:dyDescent="0.2">
      <c r="A661" s="5">
        <v>39661</v>
      </c>
      <c r="B661" s="19">
        <v>2</v>
      </c>
      <c r="C661" s="9">
        <f t="shared" si="42"/>
        <v>0.02</v>
      </c>
      <c r="D661" s="12">
        <f t="shared" si="39"/>
        <v>1.0101010101010216E-2</v>
      </c>
      <c r="E661" s="12">
        <f t="shared" si="40"/>
        <v>-0.32885906040268453</v>
      </c>
      <c r="F661" s="12">
        <f t="shared" si="41"/>
        <v>-0.60159362549800788</v>
      </c>
    </row>
    <row r="662" spans="1:6" x14ac:dyDescent="0.2">
      <c r="A662" s="5">
        <v>39692</v>
      </c>
      <c r="B662" s="19">
        <v>1.81</v>
      </c>
      <c r="C662" s="9">
        <f t="shared" si="42"/>
        <v>1.8100000000000002E-2</v>
      </c>
      <c r="D662" s="12">
        <f t="shared" si="39"/>
        <v>-9.4999999999999946E-2</v>
      </c>
      <c r="E662" s="12">
        <f t="shared" si="40"/>
        <v>-0.30651340996168575</v>
      </c>
      <c r="F662" s="12">
        <f t="shared" si="41"/>
        <v>-0.6336032388663968</v>
      </c>
    </row>
    <row r="663" spans="1:6" x14ac:dyDescent="0.2">
      <c r="A663" s="5">
        <v>39722</v>
      </c>
      <c r="B663" s="19">
        <v>0.97</v>
      </c>
      <c r="C663" s="9">
        <f t="shared" si="42"/>
        <v>9.7000000000000003E-3</v>
      </c>
      <c r="D663" s="12">
        <f t="shared" si="39"/>
        <v>-0.51741293532338295</v>
      </c>
      <c r="E663" s="12">
        <f t="shared" si="40"/>
        <v>-0.57456140350877183</v>
      </c>
      <c r="F663" s="12">
        <f t="shared" si="41"/>
        <v>-0.79621848739495793</v>
      </c>
    </row>
    <row r="664" spans="1:6" x14ac:dyDescent="0.2">
      <c r="A664" s="5">
        <v>39753</v>
      </c>
      <c r="B664" s="19">
        <v>0.39</v>
      </c>
      <c r="C664" s="9">
        <f t="shared" si="42"/>
        <v>3.9000000000000003E-3</v>
      </c>
      <c r="D664" s="12">
        <f t="shared" si="39"/>
        <v>-0.80499999999999994</v>
      </c>
      <c r="E664" s="12">
        <f t="shared" si="40"/>
        <v>-0.80303030303030298</v>
      </c>
      <c r="F664" s="12">
        <f t="shared" si="41"/>
        <v>-0.9131403118040089</v>
      </c>
    </row>
    <row r="665" spans="1:6" x14ac:dyDescent="0.2">
      <c r="A665" s="5">
        <v>39783</v>
      </c>
      <c r="B665" s="19">
        <v>0.16</v>
      </c>
      <c r="C665" s="9">
        <f t="shared" si="42"/>
        <v>1.6000000000000001E-3</v>
      </c>
      <c r="D665" s="12">
        <f t="shared" ref="D665:D728" si="43">(C665-C662)/C662</f>
        <v>-0.91160220994475138</v>
      </c>
      <c r="E665" s="12">
        <f t="shared" ref="E665:E728" si="44">(C665-C659)/C659</f>
        <v>-0.91999999999999993</v>
      </c>
      <c r="F665" s="12">
        <f t="shared" ref="F665:F728" si="45">(C665-C653)/C653</f>
        <v>-0.96226415094339635</v>
      </c>
    </row>
    <row r="666" spans="1:6" x14ac:dyDescent="0.2">
      <c r="A666" s="5">
        <v>39814</v>
      </c>
      <c r="B666" s="19">
        <v>0.15</v>
      </c>
      <c r="C666" s="9">
        <f t="shared" si="42"/>
        <v>1.5E-3</v>
      </c>
      <c r="D666" s="12">
        <f t="shared" si="43"/>
        <v>-0.84536082474226804</v>
      </c>
      <c r="E666" s="12">
        <f t="shared" si="44"/>
        <v>-0.9253731343283581</v>
      </c>
      <c r="F666" s="12">
        <f t="shared" si="45"/>
        <v>-0.96192893401015223</v>
      </c>
    </row>
    <row r="667" spans="1:6" x14ac:dyDescent="0.2">
      <c r="A667" s="5">
        <v>39845</v>
      </c>
      <c r="B667" s="19">
        <v>0.22</v>
      </c>
      <c r="C667" s="9">
        <f t="shared" si="42"/>
        <v>2.2000000000000001E-3</v>
      </c>
      <c r="D667" s="12">
        <f t="shared" si="43"/>
        <v>-0.4358974358974359</v>
      </c>
      <c r="E667" s="12">
        <f t="shared" si="44"/>
        <v>-0.89</v>
      </c>
      <c r="F667" s="12">
        <f t="shared" si="45"/>
        <v>-0.9261744966442953</v>
      </c>
    </row>
    <row r="668" spans="1:6" x14ac:dyDescent="0.2">
      <c r="A668" s="5">
        <v>39873</v>
      </c>
      <c r="B668" s="19">
        <v>0.18</v>
      </c>
      <c r="C668" s="9">
        <f t="shared" si="42"/>
        <v>1.8E-3</v>
      </c>
      <c r="D668" s="12">
        <f t="shared" si="43"/>
        <v>0.12499999999999992</v>
      </c>
      <c r="E668" s="12">
        <f t="shared" si="44"/>
        <v>-0.90055248618784534</v>
      </c>
      <c r="F668" s="12">
        <f t="shared" si="45"/>
        <v>-0.93103448275862066</v>
      </c>
    </row>
    <row r="669" spans="1:6" x14ac:dyDescent="0.2">
      <c r="A669" s="5">
        <v>39904</v>
      </c>
      <c r="B669" s="19">
        <v>0.15</v>
      </c>
      <c r="C669" s="9">
        <f t="shared" si="42"/>
        <v>1.5E-3</v>
      </c>
      <c r="D669" s="12">
        <f t="shared" si="43"/>
        <v>0</v>
      </c>
      <c r="E669" s="12">
        <f t="shared" si="44"/>
        <v>-0.84536082474226804</v>
      </c>
      <c r="F669" s="12">
        <f t="shared" si="45"/>
        <v>-0.93421052631578938</v>
      </c>
    </row>
    <row r="670" spans="1:6" x14ac:dyDescent="0.2">
      <c r="A670" s="5">
        <v>39934</v>
      </c>
      <c r="B670" s="19">
        <v>0.18</v>
      </c>
      <c r="C670" s="9">
        <f t="shared" si="42"/>
        <v>1.8E-3</v>
      </c>
      <c r="D670" s="12">
        <f t="shared" si="43"/>
        <v>-0.18181818181818188</v>
      </c>
      <c r="E670" s="12">
        <f t="shared" si="44"/>
        <v>-0.53846153846153855</v>
      </c>
      <c r="F670" s="12">
        <f t="shared" si="45"/>
        <v>-0.90909090909090906</v>
      </c>
    </row>
    <row r="671" spans="1:6" x14ac:dyDescent="0.2">
      <c r="A671" s="5">
        <v>39965</v>
      </c>
      <c r="B671" s="19">
        <v>0.21</v>
      </c>
      <c r="C671" s="9">
        <f t="shared" si="42"/>
        <v>2.0999999999999999E-3</v>
      </c>
      <c r="D671" s="12">
        <f t="shared" si="43"/>
        <v>0.16666666666666663</v>
      </c>
      <c r="E671" s="12">
        <f t="shared" si="44"/>
        <v>0.31249999999999983</v>
      </c>
      <c r="F671" s="12">
        <f t="shared" si="45"/>
        <v>-0.89499999999999991</v>
      </c>
    </row>
    <row r="672" spans="1:6" x14ac:dyDescent="0.2">
      <c r="A672" s="5">
        <v>39995</v>
      </c>
      <c r="B672" s="19">
        <v>0.16</v>
      </c>
      <c r="C672" s="9">
        <f t="shared" si="42"/>
        <v>1.6000000000000001E-3</v>
      </c>
      <c r="D672" s="12">
        <f t="shared" si="43"/>
        <v>6.6666666666666693E-2</v>
      </c>
      <c r="E672" s="12">
        <f t="shared" si="44"/>
        <v>6.6666666666666693E-2</v>
      </c>
      <c r="F672" s="12">
        <f t="shared" si="45"/>
        <v>-0.92039800995024867</v>
      </c>
    </row>
    <row r="673" spans="1:6" x14ac:dyDescent="0.2">
      <c r="A673" s="5">
        <v>40026</v>
      </c>
      <c r="B673" s="19">
        <v>0.16</v>
      </c>
      <c r="C673" s="9">
        <f t="shared" si="42"/>
        <v>1.6000000000000001E-3</v>
      </c>
      <c r="D673" s="12">
        <f t="shared" si="43"/>
        <v>-0.11111111111111105</v>
      </c>
      <c r="E673" s="12">
        <f t="shared" si="44"/>
        <v>-0.27272727272727276</v>
      </c>
      <c r="F673" s="12">
        <f t="shared" si="45"/>
        <v>-0.91999999999999993</v>
      </c>
    </row>
    <row r="674" spans="1:6" x14ac:dyDescent="0.2">
      <c r="A674" s="5">
        <v>40057</v>
      </c>
      <c r="B674" s="19">
        <v>0.15</v>
      </c>
      <c r="C674" s="9">
        <f t="shared" si="42"/>
        <v>1.5E-3</v>
      </c>
      <c r="D674" s="12">
        <f t="shared" si="43"/>
        <v>-0.28571428571428564</v>
      </c>
      <c r="E674" s="12">
        <f t="shared" si="44"/>
        <v>-0.16666666666666663</v>
      </c>
      <c r="F674" s="12">
        <f t="shared" si="45"/>
        <v>-0.9171270718232043</v>
      </c>
    </row>
    <row r="675" spans="1:6" x14ac:dyDescent="0.2">
      <c r="A675" s="5">
        <v>40087</v>
      </c>
      <c r="B675" s="19">
        <v>0.12</v>
      </c>
      <c r="C675" s="9">
        <f t="shared" si="42"/>
        <v>1.1999999999999999E-3</v>
      </c>
      <c r="D675" s="12">
        <f t="shared" si="43"/>
        <v>-0.25000000000000011</v>
      </c>
      <c r="E675" s="12">
        <f t="shared" si="44"/>
        <v>-0.20000000000000009</v>
      </c>
      <c r="F675" s="12">
        <f t="shared" si="45"/>
        <v>-0.87628865979381443</v>
      </c>
    </row>
    <row r="676" spans="1:6" x14ac:dyDescent="0.2">
      <c r="A676" s="5">
        <v>40118</v>
      </c>
      <c r="B676" s="19">
        <v>0.12</v>
      </c>
      <c r="C676" s="9">
        <f t="shared" si="42"/>
        <v>1.1999999999999999E-3</v>
      </c>
      <c r="D676" s="12">
        <f t="shared" si="43"/>
        <v>-0.25000000000000011</v>
      </c>
      <c r="E676" s="12">
        <f t="shared" si="44"/>
        <v>-0.33333333333333337</v>
      </c>
      <c r="F676" s="12">
        <f t="shared" si="45"/>
        <v>-0.69230769230769229</v>
      </c>
    </row>
    <row r="677" spans="1:6" x14ac:dyDescent="0.2">
      <c r="A677" s="5">
        <v>40148</v>
      </c>
      <c r="B677" s="19">
        <v>0.12</v>
      </c>
      <c r="C677" s="9">
        <f t="shared" si="42"/>
        <v>1.1999999999999999E-3</v>
      </c>
      <c r="D677" s="12">
        <f t="shared" si="43"/>
        <v>-0.20000000000000009</v>
      </c>
      <c r="E677" s="12">
        <f t="shared" si="44"/>
        <v>-0.4285714285714286</v>
      </c>
      <c r="F677" s="12">
        <f t="shared" si="45"/>
        <v>-0.25000000000000011</v>
      </c>
    </row>
    <row r="678" spans="1:6" x14ac:dyDescent="0.2">
      <c r="A678" s="5">
        <v>40179</v>
      </c>
      <c r="B678" s="19">
        <v>0.11</v>
      </c>
      <c r="C678" s="9">
        <f t="shared" si="42"/>
        <v>1.1000000000000001E-3</v>
      </c>
      <c r="D678" s="12">
        <f t="shared" si="43"/>
        <v>-8.3333333333333204E-2</v>
      </c>
      <c r="E678" s="12">
        <f t="shared" si="44"/>
        <v>-0.3125</v>
      </c>
      <c r="F678" s="12">
        <f t="shared" si="45"/>
        <v>-0.26666666666666666</v>
      </c>
    </row>
    <row r="679" spans="1:6" x14ac:dyDescent="0.2">
      <c r="A679" s="5">
        <v>40210</v>
      </c>
      <c r="B679" s="19">
        <v>0.13</v>
      </c>
      <c r="C679" s="9">
        <f t="shared" si="42"/>
        <v>1.2999999999999999E-3</v>
      </c>
      <c r="D679" s="12">
        <f t="shared" si="43"/>
        <v>8.3333333333333384E-2</v>
      </c>
      <c r="E679" s="12">
        <f t="shared" si="44"/>
        <v>-0.18750000000000008</v>
      </c>
      <c r="F679" s="12">
        <f t="shared" si="45"/>
        <v>-0.40909090909090917</v>
      </c>
    </row>
    <row r="680" spans="1:6" x14ac:dyDescent="0.2">
      <c r="A680" s="5">
        <v>40238</v>
      </c>
      <c r="B680" s="19">
        <v>0.16</v>
      </c>
      <c r="C680" s="9">
        <f t="shared" si="42"/>
        <v>1.6000000000000001E-3</v>
      </c>
      <c r="D680" s="12">
        <f t="shared" si="43"/>
        <v>0.33333333333333354</v>
      </c>
      <c r="E680" s="12">
        <f t="shared" si="44"/>
        <v>6.6666666666666693E-2</v>
      </c>
      <c r="F680" s="12">
        <f t="shared" si="45"/>
        <v>-0.11111111111111105</v>
      </c>
    </row>
    <row r="681" spans="1:6" x14ac:dyDescent="0.2">
      <c r="A681" s="5">
        <v>40269</v>
      </c>
      <c r="B681" s="19">
        <v>0.2</v>
      </c>
      <c r="C681" s="9">
        <f t="shared" si="42"/>
        <v>2E-3</v>
      </c>
      <c r="D681" s="12">
        <f t="shared" si="43"/>
        <v>0.81818181818181812</v>
      </c>
      <c r="E681" s="12">
        <f t="shared" si="44"/>
        <v>0.66666666666666685</v>
      </c>
      <c r="F681" s="12">
        <f t="shared" si="45"/>
        <v>0.33333333333333331</v>
      </c>
    </row>
    <row r="682" spans="1:6" x14ac:dyDescent="0.2">
      <c r="A682" s="5">
        <v>40299</v>
      </c>
      <c r="B682" s="19">
        <v>0.2</v>
      </c>
      <c r="C682" s="9">
        <f t="shared" si="42"/>
        <v>2E-3</v>
      </c>
      <c r="D682" s="12">
        <f t="shared" si="43"/>
        <v>0.53846153846153855</v>
      </c>
      <c r="E682" s="12">
        <f t="shared" si="44"/>
        <v>0.66666666666666685</v>
      </c>
      <c r="F682" s="12">
        <f t="shared" si="45"/>
        <v>0.11111111111111116</v>
      </c>
    </row>
    <row r="683" spans="1:6" x14ac:dyDescent="0.2">
      <c r="A683" s="5">
        <v>40330</v>
      </c>
      <c r="B683" s="19">
        <v>0.18</v>
      </c>
      <c r="C683" s="9">
        <f t="shared" si="42"/>
        <v>1.8E-3</v>
      </c>
      <c r="D683" s="12">
        <f t="shared" si="43"/>
        <v>0.12499999999999992</v>
      </c>
      <c r="E683" s="12">
        <f t="shared" si="44"/>
        <v>0.50000000000000011</v>
      </c>
      <c r="F683" s="12">
        <f t="shared" si="45"/>
        <v>-0.14285714285714282</v>
      </c>
    </row>
    <row r="684" spans="1:6" x14ac:dyDescent="0.2">
      <c r="A684" s="5">
        <v>40360</v>
      </c>
      <c r="B684" s="19">
        <v>0.18</v>
      </c>
      <c r="C684" s="9">
        <f t="shared" si="42"/>
        <v>1.8E-3</v>
      </c>
      <c r="D684" s="12">
        <f t="shared" si="43"/>
        <v>-0.10000000000000005</v>
      </c>
      <c r="E684" s="12">
        <f t="shared" si="44"/>
        <v>0.63636363636363624</v>
      </c>
      <c r="F684" s="12">
        <f t="shared" si="45"/>
        <v>0.12499999999999992</v>
      </c>
    </row>
    <row r="685" spans="1:6" x14ac:dyDescent="0.2">
      <c r="A685" s="5">
        <v>40391</v>
      </c>
      <c r="B685" s="19">
        <v>0.19</v>
      </c>
      <c r="C685" s="9">
        <f t="shared" si="42"/>
        <v>1.9E-3</v>
      </c>
      <c r="D685" s="12">
        <f t="shared" si="43"/>
        <v>-5.0000000000000024E-2</v>
      </c>
      <c r="E685" s="12">
        <f t="shared" si="44"/>
        <v>0.46153846153846162</v>
      </c>
      <c r="F685" s="12">
        <f t="shared" si="45"/>
        <v>0.18749999999999994</v>
      </c>
    </row>
    <row r="686" spans="1:6" x14ac:dyDescent="0.2">
      <c r="A686" s="5">
        <v>40422</v>
      </c>
      <c r="B686" s="19">
        <v>0.19</v>
      </c>
      <c r="C686" s="9">
        <f t="shared" si="42"/>
        <v>1.9E-3</v>
      </c>
      <c r="D686" s="12">
        <f t="shared" si="43"/>
        <v>5.555555555555558E-2</v>
      </c>
      <c r="E686" s="12">
        <f t="shared" si="44"/>
        <v>0.18749999999999994</v>
      </c>
      <c r="F686" s="12">
        <f t="shared" si="45"/>
        <v>0.26666666666666666</v>
      </c>
    </row>
    <row r="687" spans="1:6" x14ac:dyDescent="0.2">
      <c r="A687" s="5">
        <v>40452</v>
      </c>
      <c r="B687" s="19">
        <v>0.19</v>
      </c>
      <c r="C687" s="9">
        <f t="shared" si="42"/>
        <v>1.9E-3</v>
      </c>
      <c r="D687" s="12">
        <f t="shared" si="43"/>
        <v>5.555555555555558E-2</v>
      </c>
      <c r="E687" s="12">
        <f t="shared" si="44"/>
        <v>-5.0000000000000024E-2</v>
      </c>
      <c r="F687" s="12">
        <f t="shared" si="45"/>
        <v>0.58333333333333348</v>
      </c>
    </row>
    <row r="688" spans="1:6" x14ac:dyDescent="0.2">
      <c r="A688" s="5">
        <v>40483</v>
      </c>
      <c r="B688" s="19">
        <v>0.19</v>
      </c>
      <c r="C688" s="9">
        <f t="shared" si="42"/>
        <v>1.9E-3</v>
      </c>
      <c r="D688" s="12">
        <f t="shared" si="43"/>
        <v>0</v>
      </c>
      <c r="E688" s="12">
        <f t="shared" si="44"/>
        <v>-5.0000000000000024E-2</v>
      </c>
      <c r="F688" s="12">
        <f t="shared" si="45"/>
        <v>0.58333333333333348</v>
      </c>
    </row>
    <row r="689" spans="1:6" x14ac:dyDescent="0.2">
      <c r="A689" s="5">
        <v>40513</v>
      </c>
      <c r="B689" s="19">
        <v>0.18</v>
      </c>
      <c r="C689" s="9">
        <f t="shared" si="42"/>
        <v>1.8E-3</v>
      </c>
      <c r="D689" s="12">
        <f t="shared" si="43"/>
        <v>-5.2631578947368446E-2</v>
      </c>
      <c r="E689" s="12">
        <f t="shared" si="44"/>
        <v>0</v>
      </c>
      <c r="F689" s="12">
        <f t="shared" si="45"/>
        <v>0.50000000000000011</v>
      </c>
    </row>
    <row r="690" spans="1:6" x14ac:dyDescent="0.2">
      <c r="A690" s="5">
        <v>40544</v>
      </c>
      <c r="B690" s="19">
        <v>0.17</v>
      </c>
      <c r="C690" s="9">
        <f t="shared" si="42"/>
        <v>1.7000000000000001E-3</v>
      </c>
      <c r="D690" s="12">
        <f t="shared" si="43"/>
        <v>-0.10526315789473678</v>
      </c>
      <c r="E690" s="12">
        <f t="shared" si="44"/>
        <v>-5.5555555555555462E-2</v>
      </c>
      <c r="F690" s="12">
        <f t="shared" si="45"/>
        <v>0.54545454545454553</v>
      </c>
    </row>
    <row r="691" spans="1:6" x14ac:dyDescent="0.2">
      <c r="A691" s="5">
        <v>40575</v>
      </c>
      <c r="B691" s="19">
        <v>0.16</v>
      </c>
      <c r="C691" s="9">
        <f t="shared" si="42"/>
        <v>1.6000000000000001E-3</v>
      </c>
      <c r="D691" s="12">
        <f t="shared" si="43"/>
        <v>-0.15789473684210523</v>
      </c>
      <c r="E691" s="12">
        <f t="shared" si="44"/>
        <v>-0.15789473684210523</v>
      </c>
      <c r="F691" s="12">
        <f t="shared" si="45"/>
        <v>0.23076923076923089</v>
      </c>
    </row>
    <row r="692" spans="1:6" x14ac:dyDescent="0.2">
      <c r="A692" s="5">
        <v>40603</v>
      </c>
      <c r="B692" s="19">
        <v>0.14000000000000001</v>
      </c>
      <c r="C692" s="9">
        <f t="shared" si="42"/>
        <v>1.4000000000000002E-3</v>
      </c>
      <c r="D692" s="12">
        <f t="shared" si="43"/>
        <v>-0.2222222222222221</v>
      </c>
      <c r="E692" s="12">
        <f t="shared" si="44"/>
        <v>-0.26315789473684198</v>
      </c>
      <c r="F692" s="12">
        <f t="shared" si="45"/>
        <v>-0.12499999999999992</v>
      </c>
    </row>
    <row r="693" spans="1:6" x14ac:dyDescent="0.2">
      <c r="A693" s="5">
        <v>40634</v>
      </c>
      <c r="B693" s="19">
        <v>0.1</v>
      </c>
      <c r="C693" s="9">
        <f t="shared" si="42"/>
        <v>1E-3</v>
      </c>
      <c r="D693" s="12">
        <f t="shared" si="43"/>
        <v>-0.41176470588235298</v>
      </c>
      <c r="E693" s="12">
        <f t="shared" si="44"/>
        <v>-0.47368421052631576</v>
      </c>
      <c r="F693" s="12">
        <f t="shared" si="45"/>
        <v>-0.5</v>
      </c>
    </row>
    <row r="694" spans="1:6" x14ac:dyDescent="0.2">
      <c r="A694" s="5">
        <v>40664</v>
      </c>
      <c r="B694" s="19">
        <v>0.09</v>
      </c>
      <c r="C694" s="9">
        <f t="shared" si="42"/>
        <v>8.9999999999999998E-4</v>
      </c>
      <c r="D694" s="12">
        <f t="shared" si="43"/>
        <v>-0.43750000000000006</v>
      </c>
      <c r="E694" s="12">
        <f t="shared" si="44"/>
        <v>-0.52631578947368418</v>
      </c>
      <c r="F694" s="12">
        <f t="shared" si="45"/>
        <v>-0.55000000000000004</v>
      </c>
    </row>
    <row r="695" spans="1:6" x14ac:dyDescent="0.2">
      <c r="A695" s="5">
        <v>40695</v>
      </c>
      <c r="B695" s="19">
        <v>0.09</v>
      </c>
      <c r="C695" s="9">
        <f t="shared" si="42"/>
        <v>8.9999999999999998E-4</v>
      </c>
      <c r="D695" s="12">
        <f t="shared" si="43"/>
        <v>-0.35714285714285726</v>
      </c>
      <c r="E695" s="12">
        <f t="shared" si="44"/>
        <v>-0.5</v>
      </c>
      <c r="F695" s="12">
        <f t="shared" si="45"/>
        <v>-0.5</v>
      </c>
    </row>
    <row r="696" spans="1:6" x14ac:dyDescent="0.2">
      <c r="A696" s="5">
        <v>40725</v>
      </c>
      <c r="B696" s="19">
        <v>7.0000000000000007E-2</v>
      </c>
      <c r="C696" s="9">
        <f t="shared" si="42"/>
        <v>7.000000000000001E-4</v>
      </c>
      <c r="D696" s="12">
        <f t="shared" si="43"/>
        <v>-0.29999999999999993</v>
      </c>
      <c r="E696" s="12">
        <f t="shared" si="44"/>
        <v>-0.58823529411764708</v>
      </c>
      <c r="F696" s="12">
        <f t="shared" si="45"/>
        <v>-0.61111111111111105</v>
      </c>
    </row>
    <row r="697" spans="1:6" x14ac:dyDescent="0.2">
      <c r="A697" s="5">
        <v>40756</v>
      </c>
      <c r="B697" s="19">
        <v>0.1</v>
      </c>
      <c r="C697" s="9">
        <f t="shared" si="42"/>
        <v>1E-3</v>
      </c>
      <c r="D697" s="12">
        <f t="shared" si="43"/>
        <v>0.11111111111111116</v>
      </c>
      <c r="E697" s="12">
        <f t="shared" si="44"/>
        <v>-0.375</v>
      </c>
      <c r="F697" s="12">
        <f t="shared" si="45"/>
        <v>-0.47368421052631576</v>
      </c>
    </row>
    <row r="698" spans="1:6" x14ac:dyDescent="0.2">
      <c r="A698" s="5">
        <v>40787</v>
      </c>
      <c r="B698" s="19">
        <v>0.08</v>
      </c>
      <c r="C698" s="9">
        <f t="shared" si="42"/>
        <v>8.0000000000000004E-4</v>
      </c>
      <c r="D698" s="12">
        <f t="shared" si="43"/>
        <v>-0.11111111111111105</v>
      </c>
      <c r="E698" s="12">
        <f t="shared" si="44"/>
        <v>-0.4285714285714286</v>
      </c>
      <c r="F698" s="12">
        <f t="shared" si="45"/>
        <v>-0.57894736842105254</v>
      </c>
    </row>
    <row r="699" spans="1:6" x14ac:dyDescent="0.2">
      <c r="A699" s="5">
        <v>40817</v>
      </c>
      <c r="B699" s="19">
        <v>7.0000000000000007E-2</v>
      </c>
      <c r="C699" s="9">
        <f t="shared" si="42"/>
        <v>7.000000000000001E-4</v>
      </c>
      <c r="D699" s="12">
        <f t="shared" si="43"/>
        <v>0</v>
      </c>
      <c r="E699" s="12">
        <f t="shared" si="44"/>
        <v>-0.29999999999999993</v>
      </c>
      <c r="F699" s="12">
        <f t="shared" si="45"/>
        <v>-0.63157894736842102</v>
      </c>
    </row>
    <row r="700" spans="1:6" x14ac:dyDescent="0.2">
      <c r="A700" s="5">
        <v>40848</v>
      </c>
      <c r="B700" s="19">
        <v>0.08</v>
      </c>
      <c r="C700" s="9">
        <f t="shared" si="42"/>
        <v>8.0000000000000004E-4</v>
      </c>
      <c r="D700" s="12">
        <f t="shared" si="43"/>
        <v>-0.19999999999999998</v>
      </c>
      <c r="E700" s="12">
        <f t="shared" si="44"/>
        <v>-0.11111111111111105</v>
      </c>
      <c r="F700" s="12">
        <f t="shared" si="45"/>
        <v>-0.57894736842105254</v>
      </c>
    </row>
    <row r="701" spans="1:6" x14ac:dyDescent="0.2">
      <c r="A701" s="5">
        <v>40878</v>
      </c>
      <c r="B701" s="19">
        <v>7.0000000000000007E-2</v>
      </c>
      <c r="C701" s="9">
        <f t="shared" si="42"/>
        <v>7.000000000000001E-4</v>
      </c>
      <c r="D701" s="12">
        <f t="shared" si="43"/>
        <v>-0.12499999999999992</v>
      </c>
      <c r="E701" s="12">
        <f t="shared" si="44"/>
        <v>-0.2222222222222221</v>
      </c>
      <c r="F701" s="12">
        <f t="shared" si="45"/>
        <v>-0.61111111111111105</v>
      </c>
    </row>
    <row r="702" spans="1:6" x14ac:dyDescent="0.2">
      <c r="A702" s="5">
        <v>40909</v>
      </c>
      <c r="B702" s="19">
        <v>0.08</v>
      </c>
      <c r="C702" s="9">
        <f t="shared" si="42"/>
        <v>8.0000000000000004E-4</v>
      </c>
      <c r="D702" s="12">
        <f t="shared" si="43"/>
        <v>0.14285714285714274</v>
      </c>
      <c r="E702" s="12">
        <f t="shared" si="44"/>
        <v>0.14285714285714274</v>
      </c>
      <c r="F702" s="12">
        <f t="shared" si="45"/>
        <v>-0.52941176470588236</v>
      </c>
    </row>
    <row r="703" spans="1:6" x14ac:dyDescent="0.2">
      <c r="A703" s="5">
        <v>40940</v>
      </c>
      <c r="B703" s="19">
        <v>0.1</v>
      </c>
      <c r="C703" s="9">
        <f t="shared" si="42"/>
        <v>1E-3</v>
      </c>
      <c r="D703" s="12">
        <f t="shared" si="43"/>
        <v>0.24999999999999997</v>
      </c>
      <c r="E703" s="12">
        <f t="shared" si="44"/>
        <v>0</v>
      </c>
      <c r="F703" s="12">
        <f t="shared" si="45"/>
        <v>-0.375</v>
      </c>
    </row>
    <row r="704" spans="1:6" x14ac:dyDescent="0.2">
      <c r="A704" s="5">
        <v>40969</v>
      </c>
      <c r="B704" s="19">
        <v>0.13</v>
      </c>
      <c r="C704" s="9">
        <f t="shared" si="42"/>
        <v>1.2999999999999999E-3</v>
      </c>
      <c r="D704" s="12">
        <f t="shared" si="43"/>
        <v>0.85714285714285676</v>
      </c>
      <c r="E704" s="12">
        <f t="shared" si="44"/>
        <v>0.62499999999999989</v>
      </c>
      <c r="F704" s="12">
        <f t="shared" si="45"/>
        <v>-7.1428571428571605E-2</v>
      </c>
    </row>
    <row r="705" spans="1:6" x14ac:dyDescent="0.2">
      <c r="A705" s="5">
        <v>41000</v>
      </c>
      <c r="B705" s="19">
        <v>0.14000000000000001</v>
      </c>
      <c r="C705" s="9">
        <f t="shared" si="42"/>
        <v>1.4000000000000002E-3</v>
      </c>
      <c r="D705" s="12">
        <f t="shared" si="43"/>
        <v>0.75000000000000022</v>
      </c>
      <c r="E705" s="12">
        <f t="shared" si="44"/>
        <v>1</v>
      </c>
      <c r="F705" s="12">
        <f t="shared" si="45"/>
        <v>0.40000000000000019</v>
      </c>
    </row>
    <row r="706" spans="1:6" x14ac:dyDescent="0.2">
      <c r="A706" s="5">
        <v>41030</v>
      </c>
      <c r="B706" s="19">
        <v>0.16</v>
      </c>
      <c r="C706" s="9">
        <f t="shared" si="42"/>
        <v>1.6000000000000001E-3</v>
      </c>
      <c r="D706" s="12">
        <f t="shared" si="43"/>
        <v>0.60000000000000009</v>
      </c>
      <c r="E706" s="12">
        <f t="shared" si="44"/>
        <v>1</v>
      </c>
      <c r="F706" s="12">
        <f t="shared" si="45"/>
        <v>0.7777777777777779</v>
      </c>
    </row>
    <row r="707" spans="1:6" x14ac:dyDescent="0.2">
      <c r="A707" s="5">
        <v>41061</v>
      </c>
      <c r="B707" s="19">
        <v>0.16</v>
      </c>
      <c r="C707" s="9">
        <f t="shared" si="42"/>
        <v>1.6000000000000001E-3</v>
      </c>
      <c r="D707" s="12">
        <f t="shared" si="43"/>
        <v>0.23076923076923089</v>
      </c>
      <c r="E707" s="12">
        <f t="shared" si="44"/>
        <v>1.2857142857142856</v>
      </c>
      <c r="F707" s="12">
        <f t="shared" si="45"/>
        <v>0.7777777777777779</v>
      </c>
    </row>
    <row r="708" spans="1:6" x14ac:dyDescent="0.2">
      <c r="A708" s="5">
        <v>41091</v>
      </c>
      <c r="B708" s="19">
        <v>0.16</v>
      </c>
      <c r="C708" s="9">
        <f t="shared" si="42"/>
        <v>1.6000000000000001E-3</v>
      </c>
      <c r="D708" s="12">
        <f t="shared" si="43"/>
        <v>0.14285714285714274</v>
      </c>
      <c r="E708" s="12">
        <f t="shared" si="44"/>
        <v>1</v>
      </c>
      <c r="F708" s="12">
        <f t="shared" si="45"/>
        <v>1.2857142857142856</v>
      </c>
    </row>
    <row r="709" spans="1:6" x14ac:dyDescent="0.2">
      <c r="A709" s="5">
        <v>41122</v>
      </c>
      <c r="B709" s="19">
        <v>0.13</v>
      </c>
      <c r="C709" s="9">
        <f t="shared" si="42"/>
        <v>1.2999999999999999E-3</v>
      </c>
      <c r="D709" s="12">
        <f t="shared" si="43"/>
        <v>-0.18750000000000008</v>
      </c>
      <c r="E709" s="12">
        <f t="shared" si="44"/>
        <v>0.29999999999999993</v>
      </c>
      <c r="F709" s="12">
        <f t="shared" si="45"/>
        <v>0.29999999999999993</v>
      </c>
    </row>
    <row r="710" spans="1:6" x14ac:dyDescent="0.2">
      <c r="A710" s="5">
        <v>41153</v>
      </c>
      <c r="B710" s="19">
        <v>0.14000000000000001</v>
      </c>
      <c r="C710" s="9">
        <f t="shared" si="42"/>
        <v>1.4000000000000002E-3</v>
      </c>
      <c r="D710" s="12">
        <f t="shared" si="43"/>
        <v>-0.12499999999999992</v>
      </c>
      <c r="E710" s="12">
        <f t="shared" si="44"/>
        <v>7.6923076923077122E-2</v>
      </c>
      <c r="F710" s="12">
        <f t="shared" si="45"/>
        <v>0.75000000000000022</v>
      </c>
    </row>
    <row r="711" spans="1:6" x14ac:dyDescent="0.2">
      <c r="A711" s="5">
        <v>41183</v>
      </c>
      <c r="B711" s="19">
        <v>0.16</v>
      </c>
      <c r="C711" s="9">
        <f t="shared" si="42"/>
        <v>1.6000000000000001E-3</v>
      </c>
      <c r="D711" s="12">
        <f t="shared" si="43"/>
        <v>0</v>
      </c>
      <c r="E711" s="12">
        <f t="shared" si="44"/>
        <v>0.14285714285714274</v>
      </c>
      <c r="F711" s="12">
        <f t="shared" si="45"/>
        <v>1.2857142857142856</v>
      </c>
    </row>
    <row r="712" spans="1:6" x14ac:dyDescent="0.2">
      <c r="A712" s="5">
        <v>41214</v>
      </c>
      <c r="B712" s="19">
        <v>0.16</v>
      </c>
      <c r="C712" s="9">
        <f t="shared" si="42"/>
        <v>1.6000000000000001E-3</v>
      </c>
      <c r="D712" s="12">
        <f t="shared" si="43"/>
        <v>0.23076923076923089</v>
      </c>
      <c r="E712" s="12">
        <f t="shared" si="44"/>
        <v>0</v>
      </c>
      <c r="F712" s="12">
        <f t="shared" si="45"/>
        <v>1</v>
      </c>
    </row>
    <row r="713" spans="1:6" x14ac:dyDescent="0.2">
      <c r="A713" s="5">
        <v>41244</v>
      </c>
      <c r="B713" s="19">
        <v>0.16</v>
      </c>
      <c r="C713" s="9">
        <f t="shared" si="42"/>
        <v>1.6000000000000001E-3</v>
      </c>
      <c r="D713" s="12">
        <f t="shared" si="43"/>
        <v>0.14285714285714274</v>
      </c>
      <c r="E713" s="12">
        <f t="shared" si="44"/>
        <v>0</v>
      </c>
      <c r="F713" s="12">
        <f t="shared" si="45"/>
        <v>1.2857142857142856</v>
      </c>
    </row>
    <row r="714" spans="1:6" x14ac:dyDescent="0.2">
      <c r="A714" s="5">
        <v>41275</v>
      </c>
      <c r="B714" s="19">
        <v>0.14000000000000001</v>
      </c>
      <c r="C714" s="9">
        <f t="shared" si="42"/>
        <v>1.4000000000000002E-3</v>
      </c>
      <c r="D714" s="12">
        <f t="shared" si="43"/>
        <v>-0.12499999999999992</v>
      </c>
      <c r="E714" s="12">
        <f t="shared" si="44"/>
        <v>-0.12499999999999992</v>
      </c>
      <c r="F714" s="12">
        <f t="shared" si="45"/>
        <v>0.75000000000000022</v>
      </c>
    </row>
    <row r="715" spans="1:6" x14ac:dyDescent="0.2">
      <c r="A715" s="5">
        <v>41306</v>
      </c>
      <c r="B715" s="19">
        <v>0.15</v>
      </c>
      <c r="C715" s="9">
        <f t="shared" si="42"/>
        <v>1.5E-3</v>
      </c>
      <c r="D715" s="12">
        <f t="shared" si="43"/>
        <v>-6.2500000000000028E-2</v>
      </c>
      <c r="E715" s="12">
        <f t="shared" si="44"/>
        <v>0.15384615384615391</v>
      </c>
      <c r="F715" s="12">
        <f t="shared" si="45"/>
        <v>0.5</v>
      </c>
    </row>
    <row r="716" spans="1:6" x14ac:dyDescent="0.2">
      <c r="A716" s="5">
        <v>41334</v>
      </c>
      <c r="B716" s="19">
        <v>0.14000000000000001</v>
      </c>
      <c r="C716" s="9">
        <f t="shared" si="42"/>
        <v>1.4000000000000002E-3</v>
      </c>
      <c r="D716" s="12">
        <f t="shared" si="43"/>
        <v>-0.12499999999999992</v>
      </c>
      <c r="E716" s="12">
        <f t="shared" si="44"/>
        <v>0</v>
      </c>
      <c r="F716" s="12">
        <f t="shared" si="45"/>
        <v>7.6923076923077122E-2</v>
      </c>
    </row>
    <row r="717" spans="1:6" x14ac:dyDescent="0.2">
      <c r="A717" s="5">
        <v>41365</v>
      </c>
      <c r="B717" s="19">
        <v>0.15</v>
      </c>
      <c r="C717" s="9">
        <f t="shared" ref="C717:C780" si="46">B717/100</f>
        <v>1.5E-3</v>
      </c>
      <c r="D717" s="12">
        <f t="shared" si="43"/>
        <v>7.14285714285713E-2</v>
      </c>
      <c r="E717" s="12">
        <f t="shared" si="44"/>
        <v>-6.2500000000000028E-2</v>
      </c>
      <c r="F717" s="12">
        <f t="shared" si="45"/>
        <v>7.14285714285713E-2</v>
      </c>
    </row>
    <row r="718" spans="1:6" x14ac:dyDescent="0.2">
      <c r="A718" s="5">
        <v>41395</v>
      </c>
      <c r="B718" s="19">
        <v>0.11</v>
      </c>
      <c r="C718" s="9">
        <f t="shared" si="46"/>
        <v>1.1000000000000001E-3</v>
      </c>
      <c r="D718" s="12">
        <f t="shared" si="43"/>
        <v>-0.26666666666666666</v>
      </c>
      <c r="E718" s="12">
        <f t="shared" si="44"/>
        <v>-0.3125</v>
      </c>
      <c r="F718" s="12">
        <f t="shared" si="45"/>
        <v>-0.3125</v>
      </c>
    </row>
    <row r="719" spans="1:6" x14ac:dyDescent="0.2">
      <c r="A719" s="5">
        <v>41426</v>
      </c>
      <c r="B719" s="19">
        <v>0.09</v>
      </c>
      <c r="C719" s="9">
        <f t="shared" si="46"/>
        <v>8.9999999999999998E-4</v>
      </c>
      <c r="D719" s="12">
        <f t="shared" si="43"/>
        <v>-0.35714285714285726</v>
      </c>
      <c r="E719" s="12">
        <f t="shared" si="44"/>
        <v>-0.43750000000000006</v>
      </c>
      <c r="F719" s="12">
        <f t="shared" si="45"/>
        <v>-0.43750000000000006</v>
      </c>
    </row>
    <row r="720" spans="1:6" x14ac:dyDescent="0.2">
      <c r="A720" s="5">
        <v>41456</v>
      </c>
      <c r="B720" s="19">
        <v>0.09</v>
      </c>
      <c r="C720" s="9">
        <f t="shared" si="46"/>
        <v>8.9999999999999998E-4</v>
      </c>
      <c r="D720" s="12">
        <f t="shared" si="43"/>
        <v>-0.4</v>
      </c>
      <c r="E720" s="12">
        <f t="shared" si="44"/>
        <v>-0.35714285714285726</v>
      </c>
      <c r="F720" s="12">
        <f t="shared" si="45"/>
        <v>-0.43750000000000006</v>
      </c>
    </row>
    <row r="721" spans="1:6" x14ac:dyDescent="0.2">
      <c r="A721" s="5">
        <v>41487</v>
      </c>
      <c r="B721" s="19">
        <v>0.08</v>
      </c>
      <c r="C721" s="9">
        <f t="shared" si="46"/>
        <v>8.0000000000000004E-4</v>
      </c>
      <c r="D721" s="12">
        <f t="shared" si="43"/>
        <v>-0.27272727272727276</v>
      </c>
      <c r="E721" s="12">
        <f t="shared" si="44"/>
        <v>-0.46666666666666667</v>
      </c>
      <c r="F721" s="12">
        <f t="shared" si="45"/>
        <v>-0.38461538461538458</v>
      </c>
    </row>
    <row r="722" spans="1:6" x14ac:dyDescent="0.2">
      <c r="A722" s="5">
        <v>41518</v>
      </c>
      <c r="B722" s="19">
        <v>0.08</v>
      </c>
      <c r="C722" s="9">
        <f t="shared" si="46"/>
        <v>8.0000000000000004E-4</v>
      </c>
      <c r="D722" s="12">
        <f t="shared" si="43"/>
        <v>-0.11111111111111105</v>
      </c>
      <c r="E722" s="12">
        <f t="shared" si="44"/>
        <v>-0.4285714285714286</v>
      </c>
      <c r="F722" s="12">
        <f t="shared" si="45"/>
        <v>-0.4285714285714286</v>
      </c>
    </row>
    <row r="723" spans="1:6" x14ac:dyDescent="0.2">
      <c r="A723" s="5">
        <v>41548</v>
      </c>
      <c r="B723" s="19">
        <v>0.09</v>
      </c>
      <c r="C723" s="9">
        <f t="shared" si="46"/>
        <v>8.9999999999999998E-4</v>
      </c>
      <c r="D723" s="12">
        <f t="shared" si="43"/>
        <v>0</v>
      </c>
      <c r="E723" s="12">
        <f t="shared" si="44"/>
        <v>-0.4</v>
      </c>
      <c r="F723" s="12">
        <f t="shared" si="45"/>
        <v>-0.43750000000000006</v>
      </c>
    </row>
    <row r="724" spans="1:6" x14ac:dyDescent="0.2">
      <c r="A724" s="5">
        <v>41579</v>
      </c>
      <c r="B724" s="19">
        <v>0.08</v>
      </c>
      <c r="C724" s="9">
        <f t="shared" si="46"/>
        <v>8.0000000000000004E-4</v>
      </c>
      <c r="D724" s="12">
        <f t="shared" si="43"/>
        <v>0</v>
      </c>
      <c r="E724" s="12">
        <f t="shared" si="44"/>
        <v>-0.27272727272727276</v>
      </c>
      <c r="F724" s="12">
        <f t="shared" si="45"/>
        <v>-0.5</v>
      </c>
    </row>
    <row r="725" spans="1:6" x14ac:dyDescent="0.2">
      <c r="A725" s="5">
        <v>41609</v>
      </c>
      <c r="B725" s="19">
        <v>0.09</v>
      </c>
      <c r="C725" s="9">
        <f t="shared" si="46"/>
        <v>8.9999999999999998E-4</v>
      </c>
      <c r="D725" s="12">
        <f t="shared" si="43"/>
        <v>0.12499999999999992</v>
      </c>
      <c r="E725" s="12">
        <f t="shared" si="44"/>
        <v>0</v>
      </c>
      <c r="F725" s="12">
        <f t="shared" si="45"/>
        <v>-0.43750000000000006</v>
      </c>
    </row>
    <row r="726" spans="1:6" x14ac:dyDescent="0.2">
      <c r="A726" s="5">
        <v>41640</v>
      </c>
      <c r="B726" s="19">
        <v>7.0000000000000007E-2</v>
      </c>
      <c r="C726" s="9">
        <f t="shared" si="46"/>
        <v>7.000000000000001E-4</v>
      </c>
      <c r="D726" s="12">
        <f t="shared" si="43"/>
        <v>-0.2222222222222221</v>
      </c>
      <c r="E726" s="12">
        <f t="shared" si="44"/>
        <v>-0.2222222222222221</v>
      </c>
      <c r="F726" s="12">
        <f t="shared" si="45"/>
        <v>-0.5</v>
      </c>
    </row>
    <row r="727" spans="1:6" x14ac:dyDescent="0.2">
      <c r="A727" s="5">
        <v>41671</v>
      </c>
      <c r="B727" s="19">
        <v>7.0000000000000007E-2</v>
      </c>
      <c r="C727" s="9">
        <f t="shared" si="46"/>
        <v>7.000000000000001E-4</v>
      </c>
      <c r="D727" s="12">
        <f t="shared" si="43"/>
        <v>-0.12499999999999992</v>
      </c>
      <c r="E727" s="12">
        <f t="shared" si="44"/>
        <v>-0.12499999999999992</v>
      </c>
      <c r="F727" s="12">
        <f t="shared" si="45"/>
        <v>-0.53333333333333333</v>
      </c>
    </row>
    <row r="728" spans="1:6" x14ac:dyDescent="0.2">
      <c r="A728" s="5">
        <v>41699</v>
      </c>
      <c r="B728" s="19">
        <v>0.08</v>
      </c>
      <c r="C728" s="9">
        <f t="shared" si="46"/>
        <v>8.0000000000000004E-4</v>
      </c>
      <c r="D728" s="12">
        <f t="shared" si="43"/>
        <v>-0.11111111111111105</v>
      </c>
      <c r="E728" s="12">
        <f t="shared" si="44"/>
        <v>0</v>
      </c>
      <c r="F728" s="12">
        <f t="shared" si="45"/>
        <v>-0.4285714285714286</v>
      </c>
    </row>
    <row r="729" spans="1:6" x14ac:dyDescent="0.2">
      <c r="A729" s="5">
        <v>41730</v>
      </c>
      <c r="B729" s="19">
        <v>0.09</v>
      </c>
      <c r="C729" s="9">
        <f t="shared" si="46"/>
        <v>8.9999999999999998E-4</v>
      </c>
      <c r="D729" s="12">
        <f t="shared" ref="D729:D792" si="47">(C729-C726)/C726</f>
        <v>0.28571428571428548</v>
      </c>
      <c r="E729" s="12">
        <f t="shared" ref="E729:E792" si="48">(C729-C723)/C723</f>
        <v>0</v>
      </c>
      <c r="F729" s="12">
        <f t="shared" ref="F729:F792" si="49">(C729-C717)/C717</f>
        <v>-0.4</v>
      </c>
    </row>
    <row r="730" spans="1:6" x14ac:dyDescent="0.2">
      <c r="A730" s="5">
        <v>41760</v>
      </c>
      <c r="B730" s="19">
        <v>0.09</v>
      </c>
      <c r="C730" s="9">
        <f t="shared" si="46"/>
        <v>8.9999999999999998E-4</v>
      </c>
      <c r="D730" s="12">
        <f t="shared" si="47"/>
        <v>0.28571428571428548</v>
      </c>
      <c r="E730" s="12">
        <f t="shared" si="48"/>
        <v>0.12499999999999992</v>
      </c>
      <c r="F730" s="12">
        <f t="shared" si="49"/>
        <v>-0.18181818181818188</v>
      </c>
    </row>
    <row r="731" spans="1:6" x14ac:dyDescent="0.2">
      <c r="A731" s="5">
        <v>41791</v>
      </c>
      <c r="B731" s="19">
        <v>0.1</v>
      </c>
      <c r="C731" s="9">
        <f t="shared" si="46"/>
        <v>1E-3</v>
      </c>
      <c r="D731" s="12">
        <f t="shared" si="47"/>
        <v>0.24999999999999997</v>
      </c>
      <c r="E731" s="12">
        <f t="shared" si="48"/>
        <v>0.11111111111111116</v>
      </c>
      <c r="F731" s="12">
        <f t="shared" si="49"/>
        <v>0.11111111111111116</v>
      </c>
    </row>
    <row r="732" spans="1:6" x14ac:dyDescent="0.2">
      <c r="A732" s="5">
        <v>41821</v>
      </c>
      <c r="B732" s="19">
        <v>0.09</v>
      </c>
      <c r="C732" s="9">
        <f t="shared" si="46"/>
        <v>8.9999999999999998E-4</v>
      </c>
      <c r="D732" s="12">
        <f t="shared" si="47"/>
        <v>0</v>
      </c>
      <c r="E732" s="12">
        <f t="shared" si="48"/>
        <v>0.28571428571428548</v>
      </c>
      <c r="F732" s="12">
        <f t="shared" si="49"/>
        <v>0</v>
      </c>
    </row>
    <row r="733" spans="1:6" x14ac:dyDescent="0.2">
      <c r="A733" s="5">
        <v>41852</v>
      </c>
      <c r="B733" s="19">
        <v>0.09</v>
      </c>
      <c r="C733" s="9">
        <f t="shared" si="46"/>
        <v>8.9999999999999998E-4</v>
      </c>
      <c r="D733" s="12">
        <f t="shared" si="47"/>
        <v>0</v>
      </c>
      <c r="E733" s="12">
        <f t="shared" si="48"/>
        <v>0.28571428571428548</v>
      </c>
      <c r="F733" s="12">
        <f t="shared" si="49"/>
        <v>0.12499999999999992</v>
      </c>
    </row>
    <row r="734" spans="1:6" x14ac:dyDescent="0.2">
      <c r="A734" s="5">
        <v>41883</v>
      </c>
      <c r="B734" s="19">
        <v>0.09</v>
      </c>
      <c r="C734" s="9">
        <f t="shared" si="46"/>
        <v>8.9999999999999998E-4</v>
      </c>
      <c r="D734" s="12">
        <f t="shared" si="47"/>
        <v>-0.10000000000000005</v>
      </c>
      <c r="E734" s="12">
        <f t="shared" si="48"/>
        <v>0.12499999999999992</v>
      </c>
      <c r="F734" s="12">
        <f t="shared" si="49"/>
        <v>0.12499999999999992</v>
      </c>
    </row>
    <row r="735" spans="1:6" x14ac:dyDescent="0.2">
      <c r="A735" s="5">
        <v>41913</v>
      </c>
      <c r="B735" s="19">
        <v>0.09</v>
      </c>
      <c r="C735" s="9">
        <f t="shared" si="46"/>
        <v>8.9999999999999998E-4</v>
      </c>
      <c r="D735" s="12">
        <f t="shared" si="47"/>
        <v>0</v>
      </c>
      <c r="E735" s="12">
        <f t="shared" si="48"/>
        <v>0</v>
      </c>
      <c r="F735" s="12">
        <f t="shared" si="49"/>
        <v>0</v>
      </c>
    </row>
    <row r="736" spans="1:6" x14ac:dyDescent="0.2">
      <c r="A736" s="5">
        <v>41944</v>
      </c>
      <c r="B736" s="19">
        <v>0.09</v>
      </c>
      <c r="C736" s="9">
        <f t="shared" si="46"/>
        <v>8.9999999999999998E-4</v>
      </c>
      <c r="D736" s="12">
        <f t="shared" si="47"/>
        <v>0</v>
      </c>
      <c r="E736" s="12">
        <f t="shared" si="48"/>
        <v>0</v>
      </c>
      <c r="F736" s="12">
        <f t="shared" si="49"/>
        <v>0.12499999999999992</v>
      </c>
    </row>
    <row r="737" spans="1:6" x14ac:dyDescent="0.2">
      <c r="A737" s="5">
        <v>41974</v>
      </c>
      <c r="B737" s="19">
        <v>0.12</v>
      </c>
      <c r="C737" s="9">
        <f t="shared" si="46"/>
        <v>1.1999999999999999E-3</v>
      </c>
      <c r="D737" s="12">
        <f t="shared" si="47"/>
        <v>0.33333333333333326</v>
      </c>
      <c r="E737" s="12">
        <f t="shared" si="48"/>
        <v>0.19999999999999987</v>
      </c>
      <c r="F737" s="12">
        <f t="shared" si="49"/>
        <v>0.33333333333333326</v>
      </c>
    </row>
    <row r="738" spans="1:6" x14ac:dyDescent="0.2">
      <c r="A738" s="5">
        <v>42005</v>
      </c>
      <c r="B738" s="19">
        <v>0.11</v>
      </c>
      <c r="C738" s="9">
        <f t="shared" si="46"/>
        <v>1.1000000000000001E-3</v>
      </c>
      <c r="D738" s="12">
        <f t="shared" si="47"/>
        <v>0.22222222222222232</v>
      </c>
      <c r="E738" s="12">
        <f t="shared" si="48"/>
        <v>0.22222222222222232</v>
      </c>
      <c r="F738" s="12">
        <f t="shared" si="49"/>
        <v>0.57142857142857129</v>
      </c>
    </row>
    <row r="739" spans="1:6" x14ac:dyDescent="0.2">
      <c r="A739" s="5">
        <v>42036</v>
      </c>
      <c r="B739" s="19">
        <v>0.11</v>
      </c>
      <c r="C739" s="9">
        <f t="shared" si="46"/>
        <v>1.1000000000000001E-3</v>
      </c>
      <c r="D739" s="12">
        <f t="shared" si="47"/>
        <v>0.22222222222222232</v>
      </c>
      <c r="E739" s="12">
        <f t="shared" si="48"/>
        <v>0.22222222222222232</v>
      </c>
      <c r="F739" s="12">
        <f t="shared" si="49"/>
        <v>0.57142857142857129</v>
      </c>
    </row>
    <row r="740" spans="1:6" x14ac:dyDescent="0.2">
      <c r="A740" s="5">
        <v>42064</v>
      </c>
      <c r="B740" s="19">
        <v>0.11</v>
      </c>
      <c r="C740" s="9">
        <f t="shared" si="46"/>
        <v>1.1000000000000001E-3</v>
      </c>
      <c r="D740" s="12">
        <f t="shared" si="47"/>
        <v>-8.3333333333333204E-2</v>
      </c>
      <c r="E740" s="12">
        <f t="shared" si="48"/>
        <v>0.22222222222222232</v>
      </c>
      <c r="F740" s="12">
        <f t="shared" si="49"/>
        <v>0.375</v>
      </c>
    </row>
    <row r="741" spans="1:6" x14ac:dyDescent="0.2">
      <c r="A741" s="5">
        <v>42095</v>
      </c>
      <c r="B741" s="19">
        <v>0.12</v>
      </c>
      <c r="C741" s="9">
        <f t="shared" si="46"/>
        <v>1.1999999999999999E-3</v>
      </c>
      <c r="D741" s="12">
        <f t="shared" si="47"/>
        <v>9.0909090909090745E-2</v>
      </c>
      <c r="E741" s="12">
        <f t="shared" si="48"/>
        <v>0.33333333333333326</v>
      </c>
      <c r="F741" s="12">
        <f t="shared" si="49"/>
        <v>0.33333333333333326</v>
      </c>
    </row>
    <row r="742" spans="1:6" x14ac:dyDescent="0.2">
      <c r="A742" s="5">
        <v>42125</v>
      </c>
      <c r="B742" s="19">
        <v>0.12</v>
      </c>
      <c r="C742" s="9">
        <f t="shared" si="46"/>
        <v>1.1999999999999999E-3</v>
      </c>
      <c r="D742" s="12">
        <f t="shared" si="47"/>
        <v>9.0909090909090745E-2</v>
      </c>
      <c r="E742" s="12">
        <f t="shared" si="48"/>
        <v>0.33333333333333326</v>
      </c>
      <c r="F742" s="12">
        <f t="shared" si="49"/>
        <v>0.33333333333333326</v>
      </c>
    </row>
    <row r="743" spans="1:6" x14ac:dyDescent="0.2">
      <c r="A743" s="5">
        <v>42156</v>
      </c>
      <c r="B743" s="19">
        <v>0.13</v>
      </c>
      <c r="C743" s="9">
        <f t="shared" si="46"/>
        <v>1.2999999999999999E-3</v>
      </c>
      <c r="D743" s="12">
        <f t="shared" si="47"/>
        <v>0.18181818181818168</v>
      </c>
      <c r="E743" s="12">
        <f t="shared" si="48"/>
        <v>8.3333333333333384E-2</v>
      </c>
      <c r="F743" s="12">
        <f t="shared" si="49"/>
        <v>0.29999999999999993</v>
      </c>
    </row>
    <row r="744" spans="1:6" x14ac:dyDescent="0.2">
      <c r="A744" s="5">
        <v>42186</v>
      </c>
      <c r="B744" s="19">
        <v>0.13</v>
      </c>
      <c r="C744" s="9">
        <f t="shared" si="46"/>
        <v>1.2999999999999999E-3</v>
      </c>
      <c r="D744" s="12">
        <f t="shared" si="47"/>
        <v>8.3333333333333384E-2</v>
      </c>
      <c r="E744" s="12">
        <f t="shared" si="48"/>
        <v>0.18181818181818168</v>
      </c>
      <c r="F744" s="12">
        <f t="shared" si="49"/>
        <v>0.44444444444444442</v>
      </c>
    </row>
    <row r="745" spans="1:6" x14ac:dyDescent="0.2">
      <c r="A745" s="5">
        <v>42217</v>
      </c>
      <c r="B745" s="19">
        <v>0.14000000000000001</v>
      </c>
      <c r="C745" s="9">
        <f t="shared" si="46"/>
        <v>1.4000000000000002E-3</v>
      </c>
      <c r="D745" s="12">
        <f t="shared" si="47"/>
        <v>0.16666666666666693</v>
      </c>
      <c r="E745" s="12">
        <f t="shared" si="48"/>
        <v>0.27272727272727282</v>
      </c>
      <c r="F745" s="12">
        <f t="shared" si="49"/>
        <v>0.5555555555555558</v>
      </c>
    </row>
    <row r="746" spans="1:6" x14ac:dyDescent="0.2">
      <c r="A746" s="5">
        <v>42248</v>
      </c>
      <c r="B746" s="19">
        <v>0.14000000000000001</v>
      </c>
      <c r="C746" s="9">
        <f t="shared" si="46"/>
        <v>1.4000000000000002E-3</v>
      </c>
      <c r="D746" s="12">
        <f t="shared" si="47"/>
        <v>7.6923076923077122E-2</v>
      </c>
      <c r="E746" s="12">
        <f t="shared" si="48"/>
        <v>0.27272727272727282</v>
      </c>
      <c r="F746" s="12">
        <f t="shared" si="49"/>
        <v>0.5555555555555558</v>
      </c>
    </row>
    <row r="747" spans="1:6" x14ac:dyDescent="0.2">
      <c r="A747" s="5">
        <v>42278</v>
      </c>
      <c r="B747" s="19">
        <v>0.12</v>
      </c>
      <c r="C747" s="9">
        <f t="shared" si="46"/>
        <v>1.1999999999999999E-3</v>
      </c>
      <c r="D747" s="12">
        <f t="shared" si="47"/>
        <v>-7.6923076923076955E-2</v>
      </c>
      <c r="E747" s="12">
        <f t="shared" si="48"/>
        <v>0</v>
      </c>
      <c r="F747" s="12">
        <f t="shared" si="49"/>
        <v>0.33333333333333326</v>
      </c>
    </row>
    <row r="748" spans="1:6" x14ac:dyDescent="0.2">
      <c r="A748" s="5">
        <v>42309</v>
      </c>
      <c r="B748" s="19">
        <v>0.12</v>
      </c>
      <c r="C748" s="9">
        <f t="shared" si="46"/>
        <v>1.1999999999999999E-3</v>
      </c>
      <c r="D748" s="12">
        <f t="shared" si="47"/>
        <v>-0.14285714285714304</v>
      </c>
      <c r="E748" s="12">
        <f t="shared" si="48"/>
        <v>0</v>
      </c>
      <c r="F748" s="12">
        <f t="shared" si="49"/>
        <v>0.33333333333333326</v>
      </c>
    </row>
    <row r="749" spans="1:6" x14ac:dyDescent="0.2">
      <c r="A749" s="5">
        <v>42339</v>
      </c>
      <c r="B749" s="19">
        <v>0.24</v>
      </c>
      <c r="C749" s="9">
        <f t="shared" si="46"/>
        <v>2.3999999999999998E-3</v>
      </c>
      <c r="D749" s="12">
        <f t="shared" si="47"/>
        <v>0.71428571428571386</v>
      </c>
      <c r="E749" s="12">
        <f t="shared" si="48"/>
        <v>0.84615384615384603</v>
      </c>
      <c r="F749" s="12">
        <f t="shared" si="49"/>
        <v>1</v>
      </c>
    </row>
    <row r="750" spans="1:6" x14ac:dyDescent="0.2">
      <c r="A750" s="5">
        <v>42370</v>
      </c>
      <c r="B750" s="19">
        <v>0.34</v>
      </c>
      <c r="C750" s="9">
        <f t="shared" si="46"/>
        <v>3.4000000000000002E-3</v>
      </c>
      <c r="D750" s="12">
        <f t="shared" si="47"/>
        <v>1.8333333333333339</v>
      </c>
      <c r="E750" s="12">
        <f t="shared" si="48"/>
        <v>1.6153846153846156</v>
      </c>
      <c r="F750" s="12">
        <f t="shared" si="49"/>
        <v>2.0909090909090908</v>
      </c>
    </row>
    <row r="751" spans="1:6" x14ac:dyDescent="0.2">
      <c r="A751" s="5">
        <v>42401</v>
      </c>
      <c r="B751" s="19">
        <v>0.38</v>
      </c>
      <c r="C751" s="9">
        <f t="shared" si="46"/>
        <v>3.8E-3</v>
      </c>
      <c r="D751" s="12">
        <f t="shared" si="47"/>
        <v>2.166666666666667</v>
      </c>
      <c r="E751" s="12">
        <f t="shared" si="48"/>
        <v>1.714285714285714</v>
      </c>
      <c r="F751" s="12">
        <f t="shared" si="49"/>
        <v>2.4545454545454546</v>
      </c>
    </row>
    <row r="752" spans="1:6" x14ac:dyDescent="0.2">
      <c r="A752" s="5">
        <v>42430</v>
      </c>
      <c r="B752" s="19">
        <v>0.36</v>
      </c>
      <c r="C752" s="9">
        <f t="shared" si="46"/>
        <v>3.5999999999999999E-3</v>
      </c>
      <c r="D752" s="12">
        <f t="shared" si="47"/>
        <v>0.50000000000000011</v>
      </c>
      <c r="E752" s="12">
        <f t="shared" si="48"/>
        <v>1.571428571428571</v>
      </c>
      <c r="F752" s="12">
        <f t="shared" si="49"/>
        <v>2.272727272727272</v>
      </c>
    </row>
    <row r="753" spans="1:6" x14ac:dyDescent="0.2">
      <c r="A753" s="5">
        <v>42461</v>
      </c>
      <c r="B753" s="19">
        <v>0.37</v>
      </c>
      <c r="C753" s="9">
        <f t="shared" si="46"/>
        <v>3.7000000000000002E-3</v>
      </c>
      <c r="D753" s="12">
        <f t="shared" si="47"/>
        <v>8.8235294117647023E-2</v>
      </c>
      <c r="E753" s="12">
        <f t="shared" si="48"/>
        <v>2.0833333333333339</v>
      </c>
      <c r="F753" s="12">
        <f t="shared" si="49"/>
        <v>2.0833333333333339</v>
      </c>
    </row>
    <row r="754" spans="1:6" x14ac:dyDescent="0.2">
      <c r="A754" s="5">
        <v>42491</v>
      </c>
      <c r="B754" s="19">
        <v>0.37</v>
      </c>
      <c r="C754" s="9">
        <f t="shared" si="46"/>
        <v>3.7000000000000002E-3</v>
      </c>
      <c r="D754" s="12">
        <f t="shared" si="47"/>
        <v>-2.6315789473684164E-2</v>
      </c>
      <c r="E754" s="12">
        <f t="shared" si="48"/>
        <v>2.0833333333333339</v>
      </c>
      <c r="F754" s="12">
        <f t="shared" si="49"/>
        <v>2.0833333333333339</v>
      </c>
    </row>
    <row r="755" spans="1:6" x14ac:dyDescent="0.2">
      <c r="A755" s="5">
        <v>42522</v>
      </c>
      <c r="B755" s="19">
        <v>0.38</v>
      </c>
      <c r="C755" s="9">
        <f t="shared" si="46"/>
        <v>3.8E-3</v>
      </c>
      <c r="D755" s="12">
        <f t="shared" si="47"/>
        <v>5.555555555555558E-2</v>
      </c>
      <c r="E755" s="12">
        <f t="shared" si="48"/>
        <v>0.58333333333333348</v>
      </c>
      <c r="F755" s="12">
        <f t="shared" si="49"/>
        <v>1.9230769230769231</v>
      </c>
    </row>
    <row r="756" spans="1:6" x14ac:dyDescent="0.2">
      <c r="A756" s="5">
        <v>42552</v>
      </c>
      <c r="B756" s="19">
        <v>0.39</v>
      </c>
      <c r="C756" s="9">
        <f t="shared" si="46"/>
        <v>3.9000000000000003E-3</v>
      </c>
      <c r="D756" s="12">
        <f t="shared" si="47"/>
        <v>5.4054054054054078E-2</v>
      </c>
      <c r="E756" s="12">
        <f t="shared" si="48"/>
        <v>0.14705882352941177</v>
      </c>
      <c r="F756" s="12">
        <f t="shared" si="49"/>
        <v>2.0000000000000004</v>
      </c>
    </row>
    <row r="757" spans="1:6" x14ac:dyDescent="0.2">
      <c r="A757" s="5">
        <v>42583</v>
      </c>
      <c r="B757" s="19">
        <v>0.4</v>
      </c>
      <c r="C757" s="9">
        <f t="shared" si="46"/>
        <v>4.0000000000000001E-3</v>
      </c>
      <c r="D757" s="12">
        <f t="shared" si="47"/>
        <v>8.1081081081081058E-2</v>
      </c>
      <c r="E757" s="12">
        <f t="shared" si="48"/>
        <v>5.2631578947368446E-2</v>
      </c>
      <c r="F757" s="12">
        <f t="shared" si="49"/>
        <v>1.8571428571428568</v>
      </c>
    </row>
    <row r="758" spans="1:6" x14ac:dyDescent="0.2">
      <c r="A758" s="5">
        <v>42614</v>
      </c>
      <c r="B758" s="19">
        <v>0.4</v>
      </c>
      <c r="C758" s="9">
        <f t="shared" si="46"/>
        <v>4.0000000000000001E-3</v>
      </c>
      <c r="D758" s="12">
        <f t="shared" si="47"/>
        <v>5.2631578947368446E-2</v>
      </c>
      <c r="E758" s="12">
        <f t="shared" si="48"/>
        <v>0.11111111111111116</v>
      </c>
      <c r="F758" s="12">
        <f t="shared" si="49"/>
        <v>1.8571428571428568</v>
      </c>
    </row>
    <row r="759" spans="1:6" x14ac:dyDescent="0.2">
      <c r="A759" s="5">
        <v>42644</v>
      </c>
      <c r="B759" s="19">
        <v>0.4</v>
      </c>
      <c r="C759" s="9">
        <f t="shared" si="46"/>
        <v>4.0000000000000001E-3</v>
      </c>
      <c r="D759" s="12">
        <f t="shared" si="47"/>
        <v>2.5641025641025595E-2</v>
      </c>
      <c r="E759" s="12">
        <f t="shared" si="48"/>
        <v>8.1081081081081058E-2</v>
      </c>
      <c r="F759" s="12">
        <f t="shared" si="49"/>
        <v>2.3333333333333339</v>
      </c>
    </row>
    <row r="760" spans="1:6" x14ac:dyDescent="0.2">
      <c r="A760" s="5">
        <v>42675</v>
      </c>
      <c r="B760" s="19">
        <v>0.41</v>
      </c>
      <c r="C760" s="9">
        <f t="shared" si="46"/>
        <v>4.0999999999999995E-3</v>
      </c>
      <c r="D760" s="12">
        <f t="shared" si="47"/>
        <v>2.4999999999999849E-2</v>
      </c>
      <c r="E760" s="12">
        <f t="shared" si="48"/>
        <v>0.10810810810810792</v>
      </c>
      <c r="F760" s="12">
        <f t="shared" si="49"/>
        <v>2.4166666666666665</v>
      </c>
    </row>
    <row r="761" spans="1:6" x14ac:dyDescent="0.2">
      <c r="A761" s="5">
        <v>42705</v>
      </c>
      <c r="B761" s="19">
        <v>0.54</v>
      </c>
      <c r="C761" s="9">
        <f t="shared" si="46"/>
        <v>5.4000000000000003E-3</v>
      </c>
      <c r="D761" s="12">
        <f t="shared" si="47"/>
        <v>0.35000000000000003</v>
      </c>
      <c r="E761" s="12">
        <f t="shared" si="48"/>
        <v>0.42105263157894746</v>
      </c>
      <c r="F761" s="12">
        <f t="shared" si="49"/>
        <v>1.2500000000000002</v>
      </c>
    </row>
    <row r="762" spans="1:6" x14ac:dyDescent="0.2">
      <c r="A762" s="5">
        <v>42736</v>
      </c>
      <c r="B762" s="19">
        <v>0.65</v>
      </c>
      <c r="C762" s="9">
        <f t="shared" si="46"/>
        <v>6.5000000000000006E-3</v>
      </c>
      <c r="D762" s="12">
        <f t="shared" si="47"/>
        <v>0.62500000000000011</v>
      </c>
      <c r="E762" s="12">
        <f t="shared" si="48"/>
        <v>0.66666666666666674</v>
      </c>
      <c r="F762" s="12">
        <f t="shared" si="49"/>
        <v>0.91176470588235292</v>
      </c>
    </row>
    <row r="763" spans="1:6" x14ac:dyDescent="0.2">
      <c r="A763" s="5">
        <v>42767</v>
      </c>
      <c r="B763" s="19">
        <v>0.66</v>
      </c>
      <c r="C763" s="9">
        <f t="shared" si="46"/>
        <v>6.6E-3</v>
      </c>
      <c r="D763" s="12">
        <f t="shared" si="47"/>
        <v>0.60975609756097582</v>
      </c>
      <c r="E763" s="12">
        <f t="shared" si="48"/>
        <v>0.64999999999999991</v>
      </c>
      <c r="F763" s="12">
        <f t="shared" si="49"/>
        <v>0.73684210526315785</v>
      </c>
    </row>
    <row r="764" spans="1:6" x14ac:dyDescent="0.2">
      <c r="A764" s="5">
        <v>42795</v>
      </c>
      <c r="B764" s="19">
        <v>0.79</v>
      </c>
      <c r="C764" s="9">
        <f t="shared" si="46"/>
        <v>7.9000000000000008E-3</v>
      </c>
      <c r="D764" s="12">
        <f t="shared" si="47"/>
        <v>0.46296296296296302</v>
      </c>
      <c r="E764" s="12">
        <f t="shared" si="48"/>
        <v>0.9750000000000002</v>
      </c>
      <c r="F764" s="12">
        <f t="shared" si="49"/>
        <v>1.1944444444444446</v>
      </c>
    </row>
    <row r="765" spans="1:6" x14ac:dyDescent="0.2">
      <c r="A765" s="5">
        <v>42826</v>
      </c>
      <c r="B765" s="19">
        <v>0.9</v>
      </c>
      <c r="C765" s="9">
        <f t="shared" si="46"/>
        <v>9.0000000000000011E-3</v>
      </c>
      <c r="D765" s="12">
        <f t="shared" si="47"/>
        <v>0.38461538461538464</v>
      </c>
      <c r="E765" s="12">
        <f t="shared" si="48"/>
        <v>1.2500000000000002</v>
      </c>
      <c r="F765" s="12">
        <f t="shared" si="49"/>
        <v>1.4324324324324327</v>
      </c>
    </row>
    <row r="766" spans="1:6" x14ac:dyDescent="0.2">
      <c r="A766" s="5">
        <v>42856</v>
      </c>
      <c r="B766" s="19">
        <v>0.91</v>
      </c>
      <c r="C766" s="9">
        <f t="shared" si="46"/>
        <v>9.1000000000000004E-3</v>
      </c>
      <c r="D766" s="12">
        <f t="shared" si="47"/>
        <v>0.37878787878787884</v>
      </c>
      <c r="E766" s="12">
        <f t="shared" si="48"/>
        <v>1.2195121951219516</v>
      </c>
      <c r="F766" s="12">
        <f t="shared" si="49"/>
        <v>1.4594594594594594</v>
      </c>
    </row>
    <row r="767" spans="1:6" x14ac:dyDescent="0.2">
      <c r="A767" s="5">
        <v>42887</v>
      </c>
      <c r="B767" s="19">
        <v>1.04</v>
      </c>
      <c r="C767" s="9">
        <f t="shared" si="46"/>
        <v>1.04E-2</v>
      </c>
      <c r="D767" s="12">
        <f t="shared" si="47"/>
        <v>0.31645569620253144</v>
      </c>
      <c r="E767" s="12">
        <f t="shared" si="48"/>
        <v>0.92592592592592571</v>
      </c>
      <c r="F767" s="12">
        <f t="shared" si="49"/>
        <v>1.736842105263158</v>
      </c>
    </row>
    <row r="768" spans="1:6" x14ac:dyDescent="0.2">
      <c r="A768" s="5">
        <v>42917</v>
      </c>
      <c r="B768" s="19">
        <v>1.1499999999999999</v>
      </c>
      <c r="C768" s="9">
        <f t="shared" si="46"/>
        <v>1.15E-2</v>
      </c>
      <c r="D768" s="12">
        <f t="shared" si="47"/>
        <v>0.27777777777777762</v>
      </c>
      <c r="E768" s="12">
        <f t="shared" si="48"/>
        <v>0.76923076923076905</v>
      </c>
      <c r="F768" s="12">
        <f t="shared" si="49"/>
        <v>1.9487179487179485</v>
      </c>
    </row>
    <row r="769" spans="1:6" x14ac:dyDescent="0.2">
      <c r="A769" s="5">
        <v>42948</v>
      </c>
      <c r="B769" s="19">
        <v>1.1599999999999999</v>
      </c>
      <c r="C769" s="9">
        <f t="shared" si="46"/>
        <v>1.1599999999999999E-2</v>
      </c>
      <c r="D769" s="12">
        <f t="shared" si="47"/>
        <v>0.27472527472527458</v>
      </c>
      <c r="E769" s="12">
        <f t="shared" si="48"/>
        <v>0.75757575757575746</v>
      </c>
      <c r="F769" s="12">
        <f t="shared" si="49"/>
        <v>1.8999999999999997</v>
      </c>
    </row>
    <row r="770" spans="1:6" x14ac:dyDescent="0.2">
      <c r="A770" s="5">
        <v>42979</v>
      </c>
      <c r="B770" s="19">
        <v>1.1499999999999999</v>
      </c>
      <c r="C770" s="9">
        <f t="shared" si="46"/>
        <v>1.15E-2</v>
      </c>
      <c r="D770" s="12">
        <f t="shared" si="47"/>
        <v>0.1057692307692308</v>
      </c>
      <c r="E770" s="12">
        <f t="shared" si="48"/>
        <v>0.45569620253164539</v>
      </c>
      <c r="F770" s="12">
        <f t="shared" si="49"/>
        <v>1.875</v>
      </c>
    </row>
    <row r="771" spans="1:6" x14ac:dyDescent="0.2">
      <c r="A771" s="5">
        <v>43009</v>
      </c>
      <c r="B771" s="19">
        <v>1.1499999999999999</v>
      </c>
      <c r="C771" s="9">
        <f t="shared" si="46"/>
        <v>1.15E-2</v>
      </c>
      <c r="D771" s="12">
        <f t="shared" si="47"/>
        <v>0</v>
      </c>
      <c r="E771" s="12">
        <f t="shared" si="48"/>
        <v>0.27777777777777762</v>
      </c>
      <c r="F771" s="12">
        <f t="shared" si="49"/>
        <v>1.875</v>
      </c>
    </row>
    <row r="772" spans="1:6" x14ac:dyDescent="0.2">
      <c r="A772" s="5">
        <v>43040</v>
      </c>
      <c r="B772" s="19">
        <v>1.1599999999999999</v>
      </c>
      <c r="C772" s="9">
        <f t="shared" si="46"/>
        <v>1.1599999999999999E-2</v>
      </c>
      <c r="D772" s="12">
        <f t="shared" si="47"/>
        <v>0</v>
      </c>
      <c r="E772" s="12">
        <f t="shared" si="48"/>
        <v>0.27472527472527458</v>
      </c>
      <c r="F772" s="12">
        <f t="shared" si="49"/>
        <v>1.8292682926829269</v>
      </c>
    </row>
    <row r="773" spans="1:6" x14ac:dyDescent="0.2">
      <c r="A773" s="5">
        <v>43070</v>
      </c>
      <c r="B773" s="19">
        <v>1.3</v>
      </c>
      <c r="C773" s="9">
        <f t="shared" si="46"/>
        <v>1.3000000000000001E-2</v>
      </c>
      <c r="D773" s="12">
        <f t="shared" si="47"/>
        <v>0.13043478260869576</v>
      </c>
      <c r="E773" s="12">
        <f t="shared" si="48"/>
        <v>0.25000000000000017</v>
      </c>
      <c r="F773" s="12">
        <f t="shared" si="49"/>
        <v>1.4074074074074074</v>
      </c>
    </row>
    <row r="774" spans="1:6" x14ac:dyDescent="0.2">
      <c r="A774" s="5">
        <v>43101</v>
      </c>
      <c r="B774" s="19">
        <v>1.41</v>
      </c>
      <c r="C774" s="9">
        <f t="shared" si="46"/>
        <v>1.41E-2</v>
      </c>
      <c r="D774" s="12">
        <f t="shared" si="47"/>
        <v>0.22608695652173913</v>
      </c>
      <c r="E774" s="12">
        <f t="shared" si="48"/>
        <v>0.22608695652173913</v>
      </c>
      <c r="F774" s="12">
        <f t="shared" si="49"/>
        <v>1.1692307692307691</v>
      </c>
    </row>
    <row r="775" spans="1:6" x14ac:dyDescent="0.2">
      <c r="A775" s="5">
        <v>43132</v>
      </c>
      <c r="B775" s="19">
        <v>1.42</v>
      </c>
      <c r="C775" s="9">
        <f t="shared" si="46"/>
        <v>1.4199999999999999E-2</v>
      </c>
      <c r="D775" s="12">
        <f t="shared" si="47"/>
        <v>0.22413793103448276</v>
      </c>
      <c r="E775" s="12">
        <f t="shared" si="48"/>
        <v>0.22413793103448276</v>
      </c>
      <c r="F775" s="12">
        <f t="shared" si="49"/>
        <v>1.1515151515151514</v>
      </c>
    </row>
    <row r="776" spans="1:6" x14ac:dyDescent="0.2">
      <c r="A776" s="5">
        <v>43160</v>
      </c>
      <c r="B776" s="19">
        <v>1.51</v>
      </c>
      <c r="C776" s="9">
        <f t="shared" si="46"/>
        <v>1.5100000000000001E-2</v>
      </c>
      <c r="D776" s="12">
        <f t="shared" si="47"/>
        <v>0.16153846153846149</v>
      </c>
      <c r="E776" s="12">
        <f t="shared" si="48"/>
        <v>0.31304347826086965</v>
      </c>
      <c r="F776" s="12">
        <f t="shared" si="49"/>
        <v>0.911392405063291</v>
      </c>
    </row>
    <row r="777" spans="1:6" x14ac:dyDescent="0.2">
      <c r="A777" s="5">
        <v>43191</v>
      </c>
      <c r="B777" s="19">
        <v>1.69</v>
      </c>
      <c r="C777" s="9">
        <f t="shared" si="46"/>
        <v>1.6899999999999998E-2</v>
      </c>
      <c r="D777" s="12">
        <f t="shared" si="47"/>
        <v>0.19858156028368784</v>
      </c>
      <c r="E777" s="12">
        <f t="shared" si="48"/>
        <v>0.46956521739130425</v>
      </c>
      <c r="F777" s="12">
        <f t="shared" si="49"/>
        <v>0.87777777777777732</v>
      </c>
    </row>
    <row r="778" spans="1:6" x14ac:dyDescent="0.2">
      <c r="A778" s="5">
        <v>43221</v>
      </c>
      <c r="B778" s="19">
        <v>1.7</v>
      </c>
      <c r="C778" s="9">
        <f t="shared" si="46"/>
        <v>1.7000000000000001E-2</v>
      </c>
      <c r="D778" s="12">
        <f t="shared" si="47"/>
        <v>0.19718309859154945</v>
      </c>
      <c r="E778" s="12">
        <f t="shared" si="48"/>
        <v>0.46551724137931055</v>
      </c>
      <c r="F778" s="12">
        <f t="shared" si="49"/>
        <v>0.86813186813186816</v>
      </c>
    </row>
    <row r="779" spans="1:6" x14ac:dyDescent="0.2">
      <c r="A779" s="5">
        <v>43252</v>
      </c>
      <c r="B779" s="19">
        <v>1.82</v>
      </c>
      <c r="C779" s="9">
        <f t="shared" si="46"/>
        <v>1.8200000000000001E-2</v>
      </c>
      <c r="D779" s="12">
        <f t="shared" si="47"/>
        <v>0.20529801324503313</v>
      </c>
      <c r="E779" s="12">
        <f t="shared" si="48"/>
        <v>0.39999999999999997</v>
      </c>
      <c r="F779" s="12">
        <f t="shared" si="49"/>
        <v>0.75000000000000022</v>
      </c>
    </row>
    <row r="780" spans="1:6" x14ac:dyDescent="0.2">
      <c r="A780" s="5">
        <v>43282</v>
      </c>
      <c r="B780" s="19">
        <v>1.91</v>
      </c>
      <c r="C780" s="9">
        <f t="shared" si="46"/>
        <v>1.9099999999999999E-2</v>
      </c>
      <c r="D780" s="12">
        <f t="shared" si="47"/>
        <v>0.13017751479289946</v>
      </c>
      <c r="E780" s="12">
        <f t="shared" si="48"/>
        <v>0.35460992907801414</v>
      </c>
      <c r="F780" s="12">
        <f t="shared" si="49"/>
        <v>0.66086956521739126</v>
      </c>
    </row>
    <row r="781" spans="1:6" x14ac:dyDescent="0.2">
      <c r="A781" s="5">
        <v>43313</v>
      </c>
      <c r="B781" s="19">
        <v>1.91</v>
      </c>
      <c r="C781" s="9">
        <f t="shared" ref="C781:C844" si="50">B781/100</f>
        <v>1.9099999999999999E-2</v>
      </c>
      <c r="D781" s="12">
        <f t="shared" si="47"/>
        <v>0.12352941176470573</v>
      </c>
      <c r="E781" s="12">
        <f t="shared" si="48"/>
        <v>0.34507042253521125</v>
      </c>
      <c r="F781" s="12">
        <f t="shared" si="49"/>
        <v>0.64655172413793105</v>
      </c>
    </row>
    <row r="782" spans="1:6" x14ac:dyDescent="0.2">
      <c r="A782" s="5">
        <v>43344</v>
      </c>
      <c r="B782" s="19">
        <v>1.95</v>
      </c>
      <c r="C782" s="9">
        <f t="shared" si="50"/>
        <v>1.95E-2</v>
      </c>
      <c r="D782" s="12">
        <f t="shared" si="47"/>
        <v>7.1428571428571369E-2</v>
      </c>
      <c r="E782" s="12">
        <f t="shared" si="48"/>
        <v>0.29139072847682113</v>
      </c>
      <c r="F782" s="12">
        <f t="shared" si="49"/>
        <v>0.69565217391304346</v>
      </c>
    </row>
    <row r="783" spans="1:6" x14ac:dyDescent="0.2">
      <c r="A783" s="5">
        <v>43374</v>
      </c>
      <c r="B783" s="19">
        <v>2.19</v>
      </c>
      <c r="C783" s="9">
        <f t="shared" si="50"/>
        <v>2.1899999999999999E-2</v>
      </c>
      <c r="D783" s="12">
        <f t="shared" si="47"/>
        <v>0.14659685863874347</v>
      </c>
      <c r="E783" s="12">
        <f t="shared" si="48"/>
        <v>0.29585798816568054</v>
      </c>
      <c r="F783" s="12">
        <f t="shared" si="49"/>
        <v>0.90434782608695652</v>
      </c>
    </row>
    <row r="784" spans="1:6" x14ac:dyDescent="0.2">
      <c r="A784" s="5">
        <v>43405</v>
      </c>
      <c r="B784" s="19">
        <v>2.2000000000000002</v>
      </c>
      <c r="C784" s="9">
        <f t="shared" si="50"/>
        <v>2.2000000000000002E-2</v>
      </c>
      <c r="D784" s="12">
        <f t="shared" si="47"/>
        <v>0.15183246073298448</v>
      </c>
      <c r="E784" s="12">
        <f t="shared" si="48"/>
        <v>0.29411764705882354</v>
      </c>
      <c r="F784" s="12">
        <f t="shared" si="49"/>
        <v>0.89655172413793138</v>
      </c>
    </row>
    <row r="785" spans="1:6" x14ac:dyDescent="0.2">
      <c r="A785" s="5">
        <v>43435</v>
      </c>
      <c r="B785" s="19">
        <v>2.27</v>
      </c>
      <c r="C785" s="9">
        <f t="shared" si="50"/>
        <v>2.2700000000000001E-2</v>
      </c>
      <c r="D785" s="12">
        <f t="shared" si="47"/>
        <v>0.16410256410256419</v>
      </c>
      <c r="E785" s="12">
        <f t="shared" si="48"/>
        <v>0.24725274725274726</v>
      </c>
      <c r="F785" s="12">
        <f t="shared" si="49"/>
        <v>0.74615384615384606</v>
      </c>
    </row>
    <row r="786" spans="1:6" x14ac:dyDescent="0.2">
      <c r="A786" s="5">
        <v>43466</v>
      </c>
      <c r="B786" s="19">
        <v>2.4</v>
      </c>
      <c r="C786" s="9">
        <f t="shared" si="50"/>
        <v>2.4E-2</v>
      </c>
      <c r="D786" s="12">
        <f t="shared" si="47"/>
        <v>9.589041095890416E-2</v>
      </c>
      <c r="E786" s="12">
        <f t="shared" si="48"/>
        <v>0.25654450261780115</v>
      </c>
      <c r="F786" s="12">
        <f t="shared" si="49"/>
        <v>0.70212765957446821</v>
      </c>
    </row>
    <row r="787" spans="1:6" x14ac:dyDescent="0.2">
      <c r="A787" s="5">
        <v>43497</v>
      </c>
      <c r="B787" s="19">
        <v>2.4</v>
      </c>
      <c r="C787" s="9">
        <f t="shared" si="50"/>
        <v>2.4E-2</v>
      </c>
      <c r="D787" s="12">
        <f t="shared" si="47"/>
        <v>9.0909090909090828E-2</v>
      </c>
      <c r="E787" s="12">
        <f t="shared" si="48"/>
        <v>0.25654450261780115</v>
      </c>
      <c r="F787" s="12">
        <f t="shared" si="49"/>
        <v>0.69014084507042273</v>
      </c>
    </row>
    <row r="788" spans="1:6" x14ac:dyDescent="0.2">
      <c r="A788" s="5">
        <v>43525</v>
      </c>
      <c r="B788" s="19">
        <v>2.41</v>
      </c>
      <c r="C788" s="9">
        <f t="shared" si="50"/>
        <v>2.41E-2</v>
      </c>
      <c r="D788" s="12">
        <f t="shared" si="47"/>
        <v>6.1674008810572618E-2</v>
      </c>
      <c r="E788" s="12">
        <f t="shared" si="48"/>
        <v>0.23589743589743589</v>
      </c>
      <c r="F788" s="12">
        <f t="shared" si="49"/>
        <v>0.5960264900662251</v>
      </c>
    </row>
    <row r="789" spans="1:6" x14ac:dyDescent="0.2">
      <c r="A789" s="5">
        <v>43556</v>
      </c>
      <c r="B789" s="19">
        <v>2.42</v>
      </c>
      <c r="C789" s="9">
        <f t="shared" si="50"/>
        <v>2.4199999999999999E-2</v>
      </c>
      <c r="D789" s="12">
        <f t="shared" si="47"/>
        <v>8.3333333333332829E-3</v>
      </c>
      <c r="E789" s="12">
        <f t="shared" si="48"/>
        <v>0.10502283105022832</v>
      </c>
      <c r="F789" s="12">
        <f t="shared" si="49"/>
        <v>0.43195266272189359</v>
      </c>
    </row>
    <row r="790" spans="1:6" x14ac:dyDescent="0.2">
      <c r="A790" s="5">
        <v>43586</v>
      </c>
      <c r="B790" s="19">
        <v>2.39</v>
      </c>
      <c r="C790" s="9">
        <f t="shared" si="50"/>
        <v>2.3900000000000001E-2</v>
      </c>
      <c r="D790" s="12">
        <f t="shared" si="47"/>
        <v>-4.1666666666666415E-3</v>
      </c>
      <c r="E790" s="12">
        <f t="shared" si="48"/>
        <v>8.6363636363636309E-2</v>
      </c>
      <c r="F790" s="12">
        <f t="shared" si="49"/>
        <v>0.40588235294117642</v>
      </c>
    </row>
    <row r="791" spans="1:6" x14ac:dyDescent="0.2">
      <c r="A791" s="5">
        <v>43617</v>
      </c>
      <c r="B791" s="19">
        <v>2.38</v>
      </c>
      <c r="C791" s="9">
        <f t="shared" si="50"/>
        <v>2.3799999999999998E-2</v>
      </c>
      <c r="D791" s="12">
        <f t="shared" si="47"/>
        <v>-1.2448132780083056E-2</v>
      </c>
      <c r="E791" s="12">
        <f t="shared" si="48"/>
        <v>4.8458149779735539E-2</v>
      </c>
      <c r="F791" s="12">
        <f t="shared" si="49"/>
        <v>0.30769230769230754</v>
      </c>
    </row>
    <row r="792" spans="1:6" x14ac:dyDescent="0.2">
      <c r="A792" s="5">
        <v>43647</v>
      </c>
      <c r="B792" s="19">
        <v>2.4</v>
      </c>
      <c r="C792" s="9">
        <f t="shared" si="50"/>
        <v>2.4E-2</v>
      </c>
      <c r="D792" s="12">
        <f t="shared" si="47"/>
        <v>-8.2644628099173053E-3</v>
      </c>
      <c r="E792" s="12">
        <f t="shared" si="48"/>
        <v>0</v>
      </c>
      <c r="F792" s="12">
        <f t="shared" si="49"/>
        <v>0.25654450261780115</v>
      </c>
    </row>
    <row r="793" spans="1:6" x14ac:dyDescent="0.2">
      <c r="A793" s="5">
        <v>43678</v>
      </c>
      <c r="B793" s="19">
        <v>2.13</v>
      </c>
      <c r="C793" s="9">
        <f t="shared" si="50"/>
        <v>2.1299999999999999E-2</v>
      </c>
      <c r="D793" s="12">
        <f t="shared" ref="D793:D856" si="51">(C793-C790)/C790</f>
        <v>-0.10878661087866115</v>
      </c>
      <c r="E793" s="12">
        <f t="shared" ref="E793:E856" si="52">(C793-C787)/C787</f>
        <v>-0.11250000000000004</v>
      </c>
      <c r="F793" s="12">
        <f t="shared" ref="F793:F856" si="53">(C793-C781)/C781</f>
        <v>0.11518324607329847</v>
      </c>
    </row>
    <row r="794" spans="1:6" x14ac:dyDescent="0.2">
      <c r="A794" s="5">
        <v>43709</v>
      </c>
      <c r="B794" s="19">
        <v>2.04</v>
      </c>
      <c r="C794" s="9">
        <f t="shared" si="50"/>
        <v>2.0400000000000001E-2</v>
      </c>
      <c r="D794" s="12">
        <f t="shared" si="51"/>
        <v>-0.14285714285714274</v>
      </c>
      <c r="E794" s="12">
        <f t="shared" si="52"/>
        <v>-0.15352697095435677</v>
      </c>
      <c r="F794" s="12">
        <f t="shared" si="53"/>
        <v>4.6153846153846233E-2</v>
      </c>
    </row>
    <row r="795" spans="1:6" x14ac:dyDescent="0.2">
      <c r="A795" s="5">
        <v>43739</v>
      </c>
      <c r="B795" s="19">
        <v>1.83</v>
      </c>
      <c r="C795" s="9">
        <f t="shared" si="50"/>
        <v>1.83E-2</v>
      </c>
      <c r="D795" s="12">
        <f t="shared" si="51"/>
        <v>-0.23750000000000002</v>
      </c>
      <c r="E795" s="12">
        <f t="shared" si="52"/>
        <v>-0.24380165289256195</v>
      </c>
      <c r="F795" s="12">
        <f t="shared" si="53"/>
        <v>-0.16438356164383558</v>
      </c>
    </row>
    <row r="796" spans="1:6" x14ac:dyDescent="0.2">
      <c r="A796" s="5">
        <v>43770</v>
      </c>
      <c r="B796" s="19">
        <v>1.55</v>
      </c>
      <c r="C796" s="9">
        <f t="shared" si="50"/>
        <v>1.55E-2</v>
      </c>
      <c r="D796" s="12">
        <f t="shared" si="51"/>
        <v>-0.27230046948356806</v>
      </c>
      <c r="E796" s="12">
        <f t="shared" si="52"/>
        <v>-0.35146443514644354</v>
      </c>
      <c r="F796" s="12">
        <f t="shared" si="53"/>
        <v>-0.29545454545454553</v>
      </c>
    </row>
    <row r="797" spans="1:6" x14ac:dyDescent="0.2">
      <c r="A797" s="5">
        <v>43800</v>
      </c>
      <c r="B797" s="19">
        <v>1.55</v>
      </c>
      <c r="C797" s="9">
        <f t="shared" si="50"/>
        <v>1.55E-2</v>
      </c>
      <c r="D797" s="12">
        <f t="shared" si="51"/>
        <v>-0.24019607843137261</v>
      </c>
      <c r="E797" s="12">
        <f t="shared" si="52"/>
        <v>-0.34873949579831931</v>
      </c>
      <c r="F797" s="12">
        <f t="shared" si="53"/>
        <v>-0.31718061674008813</v>
      </c>
    </row>
    <row r="798" spans="1:6" x14ac:dyDescent="0.2">
      <c r="A798" s="5">
        <v>43831</v>
      </c>
      <c r="B798" s="19">
        <v>1.55</v>
      </c>
      <c r="C798" s="9">
        <f t="shared" si="50"/>
        <v>1.55E-2</v>
      </c>
      <c r="D798" s="12">
        <f t="shared" si="51"/>
        <v>-0.15300546448087435</v>
      </c>
      <c r="E798" s="12">
        <f t="shared" si="52"/>
        <v>-0.35416666666666669</v>
      </c>
      <c r="F798" s="12">
        <f t="shared" si="53"/>
        <v>-0.35416666666666669</v>
      </c>
    </row>
    <row r="799" spans="1:6" x14ac:dyDescent="0.2">
      <c r="A799" s="5">
        <v>43862</v>
      </c>
      <c r="B799" s="19">
        <v>1.58</v>
      </c>
      <c r="C799" s="9">
        <f t="shared" si="50"/>
        <v>1.5800000000000002E-2</v>
      </c>
      <c r="D799" s="12">
        <f t="shared" si="51"/>
        <v>1.9354838709677528E-2</v>
      </c>
      <c r="E799" s="12">
        <f t="shared" si="52"/>
        <v>-0.25821596244131445</v>
      </c>
      <c r="F799" s="12">
        <f t="shared" si="53"/>
        <v>-0.34166666666666662</v>
      </c>
    </row>
    <row r="800" spans="1:6" x14ac:dyDescent="0.2">
      <c r="A800" s="5">
        <v>43891</v>
      </c>
      <c r="B800" s="19">
        <v>0.65</v>
      </c>
      <c r="C800" s="9">
        <f t="shared" si="50"/>
        <v>6.5000000000000006E-3</v>
      </c>
      <c r="D800" s="12">
        <f t="shared" si="51"/>
        <v>-0.58064516129032251</v>
      </c>
      <c r="E800" s="12">
        <f t="shared" si="52"/>
        <v>-0.68137254901960786</v>
      </c>
      <c r="F800" s="12">
        <f t="shared" si="53"/>
        <v>-0.73029045643153512</v>
      </c>
    </row>
    <row r="801" spans="1:6" x14ac:dyDescent="0.2">
      <c r="A801" s="5">
        <v>43922</v>
      </c>
      <c r="B801" s="19">
        <v>0.05</v>
      </c>
      <c r="C801" s="9">
        <f t="shared" si="50"/>
        <v>5.0000000000000001E-4</v>
      </c>
      <c r="D801" s="12">
        <f t="shared" si="51"/>
        <v>-0.96774193548387089</v>
      </c>
      <c r="E801" s="12">
        <f t="shared" si="52"/>
        <v>-0.97267759562841527</v>
      </c>
      <c r="F801" s="12">
        <f t="shared" si="53"/>
        <v>-0.97933884297520657</v>
      </c>
    </row>
    <row r="802" spans="1:6" x14ac:dyDescent="0.2">
      <c r="A802" s="5">
        <v>43952</v>
      </c>
      <c r="B802" s="19">
        <v>0.05</v>
      </c>
      <c r="C802" s="9">
        <f t="shared" si="50"/>
        <v>5.0000000000000001E-4</v>
      </c>
      <c r="D802" s="12">
        <f t="shared" si="51"/>
        <v>-0.96835443037974678</v>
      </c>
      <c r="E802" s="12">
        <f t="shared" si="52"/>
        <v>-0.96774193548387089</v>
      </c>
      <c r="F802" s="12">
        <f t="shared" si="53"/>
        <v>-0.97907949790794979</v>
      </c>
    </row>
    <row r="803" spans="1:6" x14ac:dyDescent="0.2">
      <c r="A803" s="5">
        <v>43983</v>
      </c>
      <c r="B803" s="19">
        <v>0.08</v>
      </c>
      <c r="C803" s="9">
        <f t="shared" si="50"/>
        <v>8.0000000000000004E-4</v>
      </c>
      <c r="D803" s="12">
        <f t="shared" si="51"/>
        <v>-0.87692307692307692</v>
      </c>
      <c r="E803" s="12">
        <f t="shared" si="52"/>
        <v>-0.94838709677419353</v>
      </c>
      <c r="F803" s="12">
        <f t="shared" si="53"/>
        <v>-0.96638655462184875</v>
      </c>
    </row>
    <row r="804" spans="1:6" x14ac:dyDescent="0.2">
      <c r="A804" s="5">
        <v>44013</v>
      </c>
      <c r="B804" s="19">
        <v>0.09</v>
      </c>
      <c r="C804" s="9">
        <f t="shared" si="50"/>
        <v>8.9999999999999998E-4</v>
      </c>
      <c r="D804" s="12">
        <f t="shared" si="51"/>
        <v>0.79999999999999993</v>
      </c>
      <c r="E804" s="12">
        <f t="shared" si="52"/>
        <v>-0.9419354838709677</v>
      </c>
      <c r="F804" s="12">
        <f t="shared" si="53"/>
        <v>-0.96249999999999991</v>
      </c>
    </row>
    <row r="805" spans="1:6" x14ac:dyDescent="0.2">
      <c r="A805" s="5">
        <v>44044</v>
      </c>
      <c r="B805" s="19">
        <v>0.1</v>
      </c>
      <c r="C805" s="9">
        <f t="shared" si="50"/>
        <v>1E-3</v>
      </c>
      <c r="D805" s="12">
        <f t="shared" si="51"/>
        <v>1</v>
      </c>
      <c r="E805" s="12">
        <f t="shared" si="52"/>
        <v>-0.93670886075949367</v>
      </c>
      <c r="F805" s="12">
        <f t="shared" si="53"/>
        <v>-0.95305164319248825</v>
      </c>
    </row>
    <row r="806" spans="1:6" x14ac:dyDescent="0.2">
      <c r="A806" s="5">
        <v>44075</v>
      </c>
      <c r="B806" s="19">
        <v>0.09</v>
      </c>
      <c r="C806" s="9">
        <f t="shared" si="50"/>
        <v>8.9999999999999998E-4</v>
      </c>
      <c r="D806" s="12">
        <f t="shared" si="51"/>
        <v>0.12499999999999992</v>
      </c>
      <c r="E806" s="12">
        <f t="shared" si="52"/>
        <v>-0.86153846153846159</v>
      </c>
      <c r="F806" s="12">
        <f t="shared" si="53"/>
        <v>-0.95588235294117641</v>
      </c>
    </row>
    <row r="807" spans="1:6" x14ac:dyDescent="0.2">
      <c r="A807" s="5">
        <v>44105</v>
      </c>
      <c r="B807" s="19">
        <v>0.09</v>
      </c>
      <c r="C807" s="9">
        <f t="shared" si="50"/>
        <v>8.9999999999999998E-4</v>
      </c>
      <c r="D807" s="12">
        <f t="shared" si="51"/>
        <v>0</v>
      </c>
      <c r="E807" s="12">
        <f t="shared" si="52"/>
        <v>0.79999999999999993</v>
      </c>
      <c r="F807" s="12">
        <f t="shared" si="53"/>
        <v>-0.95081967213114749</v>
      </c>
    </row>
    <row r="808" spans="1:6" x14ac:dyDescent="0.2">
      <c r="A808" s="5">
        <v>44136</v>
      </c>
      <c r="B808" s="19">
        <v>0.09</v>
      </c>
      <c r="C808" s="9">
        <f t="shared" si="50"/>
        <v>8.9999999999999998E-4</v>
      </c>
      <c r="D808" s="12">
        <f t="shared" si="51"/>
        <v>-0.10000000000000005</v>
      </c>
      <c r="E808" s="12">
        <f t="shared" si="52"/>
        <v>0.79999999999999993</v>
      </c>
      <c r="F808" s="12">
        <f t="shared" si="53"/>
        <v>-0.9419354838709677</v>
      </c>
    </row>
    <row r="809" spans="1:6" x14ac:dyDescent="0.2">
      <c r="A809" s="5">
        <v>44166</v>
      </c>
      <c r="B809" s="19">
        <v>0.09</v>
      </c>
      <c r="C809" s="9">
        <f t="shared" si="50"/>
        <v>8.9999999999999998E-4</v>
      </c>
      <c r="D809" s="12">
        <f t="shared" si="51"/>
        <v>0</v>
      </c>
      <c r="E809" s="12">
        <f t="shared" si="52"/>
        <v>0.12499999999999992</v>
      </c>
      <c r="F809" s="12">
        <f t="shared" si="53"/>
        <v>-0.9419354838709677</v>
      </c>
    </row>
    <row r="810" spans="1:6" x14ac:dyDescent="0.2">
      <c r="A810" s="5">
        <v>44197</v>
      </c>
      <c r="B810" s="19">
        <v>0.09</v>
      </c>
      <c r="C810" s="9">
        <f t="shared" si="50"/>
        <v>8.9999999999999998E-4</v>
      </c>
      <c r="D810" s="12">
        <f t="shared" si="51"/>
        <v>0</v>
      </c>
      <c r="E810" s="12">
        <f t="shared" si="52"/>
        <v>0</v>
      </c>
      <c r="F810" s="12">
        <f t="shared" si="53"/>
        <v>-0.9419354838709677</v>
      </c>
    </row>
    <row r="811" spans="1:6" x14ac:dyDescent="0.2">
      <c r="A811" s="5">
        <v>44228</v>
      </c>
      <c r="B811" s="19">
        <v>0.08</v>
      </c>
      <c r="C811" s="9">
        <f t="shared" si="50"/>
        <v>8.0000000000000004E-4</v>
      </c>
      <c r="D811" s="12">
        <f t="shared" si="51"/>
        <v>-0.11111111111111105</v>
      </c>
      <c r="E811" s="12">
        <f t="shared" si="52"/>
        <v>-0.19999999999999998</v>
      </c>
      <c r="F811" s="12">
        <f t="shared" si="53"/>
        <v>-0.94936708860759489</v>
      </c>
    </row>
    <row r="812" spans="1:6" x14ac:dyDescent="0.2">
      <c r="C812" s="9">
        <f t="shared" si="50"/>
        <v>0</v>
      </c>
      <c r="D812" s="12">
        <f t="shared" si="51"/>
        <v>-1</v>
      </c>
      <c r="E812" s="12">
        <f t="shared" si="52"/>
        <v>-1</v>
      </c>
      <c r="F812" s="12">
        <f t="shared" si="53"/>
        <v>-1</v>
      </c>
    </row>
    <row r="813" spans="1:6" x14ac:dyDescent="0.2">
      <c r="C813" s="9">
        <f t="shared" si="50"/>
        <v>0</v>
      </c>
      <c r="D813" s="12">
        <f t="shared" si="51"/>
        <v>-1</v>
      </c>
      <c r="E813" s="12">
        <f t="shared" si="52"/>
        <v>-1</v>
      </c>
      <c r="F813" s="12">
        <f t="shared" si="53"/>
        <v>-1</v>
      </c>
    </row>
    <row r="814" spans="1:6" x14ac:dyDescent="0.2">
      <c r="C814" s="9">
        <f t="shared" si="50"/>
        <v>0</v>
      </c>
      <c r="D814" s="12">
        <f t="shared" si="51"/>
        <v>-1</v>
      </c>
      <c r="E814" s="12">
        <f t="shared" si="52"/>
        <v>-1</v>
      </c>
      <c r="F814" s="12">
        <f t="shared" si="53"/>
        <v>-1</v>
      </c>
    </row>
    <row r="815" spans="1:6" x14ac:dyDescent="0.2">
      <c r="C815" s="9">
        <f t="shared" si="50"/>
        <v>0</v>
      </c>
      <c r="D815" s="12" t="e">
        <f t="shared" si="51"/>
        <v>#DIV/0!</v>
      </c>
      <c r="E815" s="12">
        <f t="shared" si="52"/>
        <v>-1</v>
      </c>
      <c r="F815" s="12">
        <f t="shared" si="53"/>
        <v>-1</v>
      </c>
    </row>
    <row r="816" spans="1:6" x14ac:dyDescent="0.2">
      <c r="C816" s="9">
        <f t="shared" si="50"/>
        <v>0</v>
      </c>
      <c r="D816" s="12" t="e">
        <f t="shared" si="51"/>
        <v>#DIV/0!</v>
      </c>
      <c r="E816" s="12">
        <f t="shared" si="52"/>
        <v>-1</v>
      </c>
      <c r="F816" s="12">
        <f t="shared" si="53"/>
        <v>-1</v>
      </c>
    </row>
    <row r="817" spans="3:6" x14ac:dyDescent="0.2">
      <c r="C817" s="9">
        <f t="shared" si="50"/>
        <v>0</v>
      </c>
      <c r="D817" s="12" t="e">
        <f t="shared" si="51"/>
        <v>#DIV/0!</v>
      </c>
      <c r="E817" s="12">
        <f t="shared" si="52"/>
        <v>-1</v>
      </c>
      <c r="F817" s="12">
        <f t="shared" si="53"/>
        <v>-1</v>
      </c>
    </row>
    <row r="818" spans="3:6" x14ac:dyDescent="0.2">
      <c r="C818" s="9">
        <f t="shared" si="50"/>
        <v>0</v>
      </c>
      <c r="D818" s="12" t="e">
        <f t="shared" si="51"/>
        <v>#DIV/0!</v>
      </c>
      <c r="E818" s="12" t="e">
        <f t="shared" si="52"/>
        <v>#DIV/0!</v>
      </c>
      <c r="F818" s="12">
        <f t="shared" si="53"/>
        <v>-1</v>
      </c>
    </row>
    <row r="819" spans="3:6" x14ac:dyDescent="0.2">
      <c r="C819" s="9">
        <f t="shared" si="50"/>
        <v>0</v>
      </c>
      <c r="D819" s="12" t="e">
        <f t="shared" si="51"/>
        <v>#DIV/0!</v>
      </c>
      <c r="E819" s="12" t="e">
        <f t="shared" si="52"/>
        <v>#DIV/0!</v>
      </c>
      <c r="F819" s="12">
        <f t="shared" si="53"/>
        <v>-1</v>
      </c>
    </row>
    <row r="820" spans="3:6" x14ac:dyDescent="0.2">
      <c r="C820" s="9">
        <f t="shared" si="50"/>
        <v>0</v>
      </c>
      <c r="D820" s="12" t="e">
        <f t="shared" si="51"/>
        <v>#DIV/0!</v>
      </c>
      <c r="E820" s="12" t="e">
        <f t="shared" si="52"/>
        <v>#DIV/0!</v>
      </c>
      <c r="F820" s="12">
        <f t="shared" si="53"/>
        <v>-1</v>
      </c>
    </row>
    <row r="821" spans="3:6" x14ac:dyDescent="0.2">
      <c r="C821" s="9">
        <f t="shared" si="50"/>
        <v>0</v>
      </c>
      <c r="D821" s="12" t="e">
        <f t="shared" si="51"/>
        <v>#DIV/0!</v>
      </c>
      <c r="E821" s="12" t="e">
        <f t="shared" si="52"/>
        <v>#DIV/0!</v>
      </c>
      <c r="F821" s="12">
        <f t="shared" si="53"/>
        <v>-1</v>
      </c>
    </row>
    <row r="822" spans="3:6" x14ac:dyDescent="0.2">
      <c r="C822" s="9">
        <f t="shared" si="50"/>
        <v>0</v>
      </c>
      <c r="D822" s="12" t="e">
        <f t="shared" si="51"/>
        <v>#DIV/0!</v>
      </c>
      <c r="E822" s="12" t="e">
        <f t="shared" si="52"/>
        <v>#DIV/0!</v>
      </c>
      <c r="F822" s="12">
        <f t="shared" si="53"/>
        <v>-1</v>
      </c>
    </row>
    <row r="823" spans="3:6" x14ac:dyDescent="0.2">
      <c r="C823" s="9">
        <f t="shared" si="50"/>
        <v>0</v>
      </c>
      <c r="D823" s="12" t="e">
        <f t="shared" si="51"/>
        <v>#DIV/0!</v>
      </c>
      <c r="E823" s="12" t="e">
        <f t="shared" si="52"/>
        <v>#DIV/0!</v>
      </c>
      <c r="F823" s="12">
        <f t="shared" si="53"/>
        <v>-1</v>
      </c>
    </row>
    <row r="824" spans="3:6" x14ac:dyDescent="0.2">
      <c r="C824" s="9">
        <f t="shared" si="50"/>
        <v>0</v>
      </c>
      <c r="D824" s="12" t="e">
        <f t="shared" si="51"/>
        <v>#DIV/0!</v>
      </c>
      <c r="E824" s="12" t="e">
        <f t="shared" si="52"/>
        <v>#DIV/0!</v>
      </c>
      <c r="F824" s="12" t="e">
        <f t="shared" si="53"/>
        <v>#DIV/0!</v>
      </c>
    </row>
    <row r="825" spans="3:6" x14ac:dyDescent="0.2">
      <c r="C825" s="9">
        <f t="shared" si="50"/>
        <v>0</v>
      </c>
      <c r="D825" s="12" t="e">
        <f t="shared" si="51"/>
        <v>#DIV/0!</v>
      </c>
      <c r="E825" s="12" t="e">
        <f t="shared" si="52"/>
        <v>#DIV/0!</v>
      </c>
      <c r="F825" s="12" t="e">
        <f t="shared" si="53"/>
        <v>#DIV/0!</v>
      </c>
    </row>
    <row r="826" spans="3:6" x14ac:dyDescent="0.2">
      <c r="C826" s="9">
        <f t="shared" si="50"/>
        <v>0</v>
      </c>
      <c r="D826" s="12" t="e">
        <f t="shared" si="51"/>
        <v>#DIV/0!</v>
      </c>
      <c r="E826" s="12" t="e">
        <f t="shared" si="52"/>
        <v>#DIV/0!</v>
      </c>
      <c r="F826" s="12" t="e">
        <f t="shared" si="53"/>
        <v>#DIV/0!</v>
      </c>
    </row>
    <row r="827" spans="3:6" x14ac:dyDescent="0.2">
      <c r="C827" s="9">
        <f t="shared" si="50"/>
        <v>0</v>
      </c>
      <c r="D827" s="12" t="e">
        <f t="shared" si="51"/>
        <v>#DIV/0!</v>
      </c>
      <c r="E827" s="12" t="e">
        <f t="shared" si="52"/>
        <v>#DIV/0!</v>
      </c>
      <c r="F827" s="12" t="e">
        <f t="shared" si="53"/>
        <v>#DIV/0!</v>
      </c>
    </row>
    <row r="828" spans="3:6" x14ac:dyDescent="0.2">
      <c r="C828" s="9">
        <f t="shared" si="50"/>
        <v>0</v>
      </c>
      <c r="D828" s="12" t="e">
        <f t="shared" si="51"/>
        <v>#DIV/0!</v>
      </c>
      <c r="E828" s="12" t="e">
        <f t="shared" si="52"/>
        <v>#DIV/0!</v>
      </c>
      <c r="F828" s="12" t="e">
        <f t="shared" si="53"/>
        <v>#DIV/0!</v>
      </c>
    </row>
    <row r="829" spans="3:6" x14ac:dyDescent="0.2">
      <c r="C829" s="9">
        <f t="shared" si="50"/>
        <v>0</v>
      </c>
      <c r="D829" s="12" t="e">
        <f t="shared" si="51"/>
        <v>#DIV/0!</v>
      </c>
      <c r="E829" s="12" t="e">
        <f t="shared" si="52"/>
        <v>#DIV/0!</v>
      </c>
      <c r="F829" s="12" t="e">
        <f t="shared" si="53"/>
        <v>#DIV/0!</v>
      </c>
    </row>
    <row r="830" spans="3:6" x14ac:dyDescent="0.2">
      <c r="C830" s="9">
        <f t="shared" si="50"/>
        <v>0</v>
      </c>
      <c r="D830" s="12" t="e">
        <f t="shared" si="51"/>
        <v>#DIV/0!</v>
      </c>
      <c r="E830" s="12" t="e">
        <f t="shared" si="52"/>
        <v>#DIV/0!</v>
      </c>
      <c r="F830" s="12" t="e">
        <f t="shared" si="53"/>
        <v>#DIV/0!</v>
      </c>
    </row>
    <row r="831" spans="3:6" x14ac:dyDescent="0.2">
      <c r="C831" s="9">
        <f t="shared" si="50"/>
        <v>0</v>
      </c>
      <c r="D831" s="12" t="e">
        <f t="shared" si="51"/>
        <v>#DIV/0!</v>
      </c>
      <c r="E831" s="12" t="e">
        <f t="shared" si="52"/>
        <v>#DIV/0!</v>
      </c>
      <c r="F831" s="12" t="e">
        <f t="shared" si="53"/>
        <v>#DIV/0!</v>
      </c>
    </row>
    <row r="832" spans="3:6" x14ac:dyDescent="0.2">
      <c r="C832" s="9">
        <f t="shared" si="50"/>
        <v>0</v>
      </c>
      <c r="D832" s="12" t="e">
        <f t="shared" si="51"/>
        <v>#DIV/0!</v>
      </c>
      <c r="E832" s="12" t="e">
        <f t="shared" si="52"/>
        <v>#DIV/0!</v>
      </c>
      <c r="F832" s="12" t="e">
        <f t="shared" si="53"/>
        <v>#DIV/0!</v>
      </c>
    </row>
    <row r="833" spans="3:6" x14ac:dyDescent="0.2">
      <c r="C833" s="9">
        <f t="shared" si="50"/>
        <v>0</v>
      </c>
      <c r="D833" s="12" t="e">
        <f t="shared" si="51"/>
        <v>#DIV/0!</v>
      </c>
      <c r="E833" s="12" t="e">
        <f t="shared" si="52"/>
        <v>#DIV/0!</v>
      </c>
      <c r="F833" s="12" t="e">
        <f t="shared" si="53"/>
        <v>#DIV/0!</v>
      </c>
    </row>
    <row r="834" spans="3:6" x14ac:dyDescent="0.2">
      <c r="C834" s="9">
        <f t="shared" si="50"/>
        <v>0</v>
      </c>
      <c r="D834" s="12" t="e">
        <f t="shared" si="51"/>
        <v>#DIV/0!</v>
      </c>
      <c r="E834" s="12" t="e">
        <f t="shared" si="52"/>
        <v>#DIV/0!</v>
      </c>
      <c r="F834" s="12" t="e">
        <f t="shared" si="53"/>
        <v>#DIV/0!</v>
      </c>
    </row>
    <row r="835" spans="3:6" x14ac:dyDescent="0.2">
      <c r="C835" s="9">
        <f t="shared" si="50"/>
        <v>0</v>
      </c>
      <c r="D835" s="12" t="e">
        <f t="shared" si="51"/>
        <v>#DIV/0!</v>
      </c>
      <c r="E835" s="12" t="e">
        <f t="shared" si="52"/>
        <v>#DIV/0!</v>
      </c>
      <c r="F835" s="12" t="e">
        <f t="shared" si="53"/>
        <v>#DIV/0!</v>
      </c>
    </row>
    <row r="836" spans="3:6" x14ac:dyDescent="0.2">
      <c r="C836" s="9">
        <f t="shared" si="50"/>
        <v>0</v>
      </c>
      <c r="D836" s="12" t="e">
        <f t="shared" si="51"/>
        <v>#DIV/0!</v>
      </c>
      <c r="E836" s="12" t="e">
        <f t="shared" si="52"/>
        <v>#DIV/0!</v>
      </c>
      <c r="F836" s="12" t="e">
        <f t="shared" si="53"/>
        <v>#DIV/0!</v>
      </c>
    </row>
    <row r="837" spans="3:6" x14ac:dyDescent="0.2">
      <c r="C837" s="9">
        <f t="shared" si="50"/>
        <v>0</v>
      </c>
      <c r="D837" s="12" t="e">
        <f t="shared" si="51"/>
        <v>#DIV/0!</v>
      </c>
      <c r="E837" s="12" t="e">
        <f t="shared" si="52"/>
        <v>#DIV/0!</v>
      </c>
      <c r="F837" s="12" t="e">
        <f t="shared" si="53"/>
        <v>#DIV/0!</v>
      </c>
    </row>
    <row r="838" spans="3:6" x14ac:dyDescent="0.2">
      <c r="C838" s="9">
        <f t="shared" si="50"/>
        <v>0</v>
      </c>
      <c r="D838" s="12" t="e">
        <f t="shared" si="51"/>
        <v>#DIV/0!</v>
      </c>
      <c r="E838" s="12" t="e">
        <f t="shared" si="52"/>
        <v>#DIV/0!</v>
      </c>
      <c r="F838" s="12" t="e">
        <f t="shared" si="53"/>
        <v>#DIV/0!</v>
      </c>
    </row>
    <row r="839" spans="3:6" x14ac:dyDescent="0.2">
      <c r="C839" s="9">
        <f t="shared" si="50"/>
        <v>0</v>
      </c>
      <c r="D839" s="12" t="e">
        <f t="shared" si="51"/>
        <v>#DIV/0!</v>
      </c>
      <c r="E839" s="12" t="e">
        <f t="shared" si="52"/>
        <v>#DIV/0!</v>
      </c>
      <c r="F839" s="12" t="e">
        <f t="shared" si="53"/>
        <v>#DIV/0!</v>
      </c>
    </row>
    <row r="840" spans="3:6" x14ac:dyDescent="0.2">
      <c r="C840" s="9">
        <f t="shared" si="50"/>
        <v>0</v>
      </c>
      <c r="D840" s="12" t="e">
        <f t="shared" si="51"/>
        <v>#DIV/0!</v>
      </c>
      <c r="E840" s="12" t="e">
        <f t="shared" si="52"/>
        <v>#DIV/0!</v>
      </c>
      <c r="F840" s="12" t="e">
        <f t="shared" si="53"/>
        <v>#DIV/0!</v>
      </c>
    </row>
    <row r="841" spans="3:6" x14ac:dyDescent="0.2">
      <c r="C841" s="9">
        <f t="shared" si="50"/>
        <v>0</v>
      </c>
      <c r="D841" s="12" t="e">
        <f t="shared" si="51"/>
        <v>#DIV/0!</v>
      </c>
      <c r="E841" s="12" t="e">
        <f t="shared" si="52"/>
        <v>#DIV/0!</v>
      </c>
      <c r="F841" s="12" t="e">
        <f t="shared" si="53"/>
        <v>#DIV/0!</v>
      </c>
    </row>
    <row r="842" spans="3:6" x14ac:dyDescent="0.2">
      <c r="C842" s="9">
        <f t="shared" si="50"/>
        <v>0</v>
      </c>
      <c r="D842" s="12" t="e">
        <f t="shared" si="51"/>
        <v>#DIV/0!</v>
      </c>
      <c r="E842" s="12" t="e">
        <f t="shared" si="52"/>
        <v>#DIV/0!</v>
      </c>
      <c r="F842" s="12" t="e">
        <f t="shared" si="53"/>
        <v>#DIV/0!</v>
      </c>
    </row>
    <row r="843" spans="3:6" x14ac:dyDescent="0.2">
      <c r="C843" s="9">
        <f t="shared" si="50"/>
        <v>0</v>
      </c>
      <c r="D843" s="12" t="e">
        <f t="shared" si="51"/>
        <v>#DIV/0!</v>
      </c>
      <c r="E843" s="12" t="e">
        <f t="shared" si="52"/>
        <v>#DIV/0!</v>
      </c>
      <c r="F843" s="12" t="e">
        <f t="shared" si="53"/>
        <v>#DIV/0!</v>
      </c>
    </row>
    <row r="844" spans="3:6" x14ac:dyDescent="0.2">
      <c r="C844" s="9">
        <f t="shared" si="50"/>
        <v>0</v>
      </c>
      <c r="D844" s="12" t="e">
        <f t="shared" si="51"/>
        <v>#DIV/0!</v>
      </c>
      <c r="E844" s="12" t="e">
        <f t="shared" si="52"/>
        <v>#DIV/0!</v>
      </c>
      <c r="F844" s="12" t="e">
        <f t="shared" si="53"/>
        <v>#DIV/0!</v>
      </c>
    </row>
    <row r="845" spans="3:6" x14ac:dyDescent="0.2">
      <c r="C845" s="9">
        <f t="shared" ref="C845:C908" si="54">B845/100</f>
        <v>0</v>
      </c>
      <c r="D845" s="12" t="e">
        <f t="shared" si="51"/>
        <v>#DIV/0!</v>
      </c>
      <c r="E845" s="12" t="e">
        <f t="shared" si="52"/>
        <v>#DIV/0!</v>
      </c>
      <c r="F845" s="12" t="e">
        <f t="shared" si="53"/>
        <v>#DIV/0!</v>
      </c>
    </row>
    <row r="846" spans="3:6" x14ac:dyDescent="0.2">
      <c r="C846" s="9">
        <f t="shared" si="54"/>
        <v>0</v>
      </c>
      <c r="D846" s="12" t="e">
        <f t="shared" si="51"/>
        <v>#DIV/0!</v>
      </c>
      <c r="E846" s="12" t="e">
        <f t="shared" si="52"/>
        <v>#DIV/0!</v>
      </c>
      <c r="F846" s="12" t="e">
        <f t="shared" si="53"/>
        <v>#DIV/0!</v>
      </c>
    </row>
    <row r="847" spans="3:6" x14ac:dyDescent="0.2">
      <c r="C847" s="9">
        <f t="shared" si="54"/>
        <v>0</v>
      </c>
      <c r="D847" s="12" t="e">
        <f t="shared" si="51"/>
        <v>#DIV/0!</v>
      </c>
      <c r="E847" s="12" t="e">
        <f t="shared" si="52"/>
        <v>#DIV/0!</v>
      </c>
      <c r="F847" s="12" t="e">
        <f t="shared" si="53"/>
        <v>#DIV/0!</v>
      </c>
    </row>
    <row r="848" spans="3:6" x14ac:dyDescent="0.2">
      <c r="C848" s="9">
        <f t="shared" si="54"/>
        <v>0</v>
      </c>
      <c r="D848" s="12" t="e">
        <f t="shared" si="51"/>
        <v>#DIV/0!</v>
      </c>
      <c r="E848" s="12" t="e">
        <f t="shared" si="52"/>
        <v>#DIV/0!</v>
      </c>
      <c r="F848" s="12" t="e">
        <f t="shared" si="53"/>
        <v>#DIV/0!</v>
      </c>
    </row>
    <row r="849" spans="3:6" x14ac:dyDescent="0.2">
      <c r="C849" s="9">
        <f t="shared" si="54"/>
        <v>0</v>
      </c>
      <c r="D849" s="12" t="e">
        <f t="shared" si="51"/>
        <v>#DIV/0!</v>
      </c>
      <c r="E849" s="12" t="e">
        <f t="shared" si="52"/>
        <v>#DIV/0!</v>
      </c>
      <c r="F849" s="12" t="e">
        <f t="shared" si="53"/>
        <v>#DIV/0!</v>
      </c>
    </row>
    <row r="850" spans="3:6" x14ac:dyDescent="0.2">
      <c r="C850" s="9">
        <f t="shared" si="54"/>
        <v>0</v>
      </c>
      <c r="D850" s="12" t="e">
        <f t="shared" si="51"/>
        <v>#DIV/0!</v>
      </c>
      <c r="E850" s="12" t="e">
        <f t="shared" si="52"/>
        <v>#DIV/0!</v>
      </c>
      <c r="F850" s="12" t="e">
        <f t="shared" si="53"/>
        <v>#DIV/0!</v>
      </c>
    </row>
    <row r="851" spans="3:6" x14ac:dyDescent="0.2">
      <c r="C851" s="9">
        <f t="shared" si="54"/>
        <v>0</v>
      </c>
      <c r="D851" s="12" t="e">
        <f t="shared" si="51"/>
        <v>#DIV/0!</v>
      </c>
      <c r="E851" s="12" t="e">
        <f t="shared" si="52"/>
        <v>#DIV/0!</v>
      </c>
      <c r="F851" s="12" t="e">
        <f t="shared" si="53"/>
        <v>#DIV/0!</v>
      </c>
    </row>
    <row r="852" spans="3:6" x14ac:dyDescent="0.2">
      <c r="C852" s="9">
        <f t="shared" si="54"/>
        <v>0</v>
      </c>
      <c r="D852" s="12" t="e">
        <f t="shared" si="51"/>
        <v>#DIV/0!</v>
      </c>
      <c r="E852" s="12" t="e">
        <f t="shared" si="52"/>
        <v>#DIV/0!</v>
      </c>
      <c r="F852" s="12" t="e">
        <f t="shared" si="53"/>
        <v>#DIV/0!</v>
      </c>
    </row>
    <row r="853" spans="3:6" x14ac:dyDescent="0.2">
      <c r="C853" s="9">
        <f t="shared" si="54"/>
        <v>0</v>
      </c>
      <c r="D853" s="12" t="e">
        <f t="shared" si="51"/>
        <v>#DIV/0!</v>
      </c>
      <c r="E853" s="12" t="e">
        <f t="shared" si="52"/>
        <v>#DIV/0!</v>
      </c>
      <c r="F853" s="12" t="e">
        <f t="shared" si="53"/>
        <v>#DIV/0!</v>
      </c>
    </row>
    <row r="854" spans="3:6" x14ac:dyDescent="0.2">
      <c r="C854" s="9">
        <f t="shared" si="54"/>
        <v>0</v>
      </c>
      <c r="D854" s="12" t="e">
        <f t="shared" si="51"/>
        <v>#DIV/0!</v>
      </c>
      <c r="E854" s="12" t="e">
        <f t="shared" si="52"/>
        <v>#DIV/0!</v>
      </c>
      <c r="F854" s="12" t="e">
        <f t="shared" si="53"/>
        <v>#DIV/0!</v>
      </c>
    </row>
    <row r="855" spans="3:6" x14ac:dyDescent="0.2">
      <c r="C855" s="9">
        <f t="shared" si="54"/>
        <v>0</v>
      </c>
      <c r="D855" s="12" t="e">
        <f t="shared" si="51"/>
        <v>#DIV/0!</v>
      </c>
      <c r="E855" s="12" t="e">
        <f t="shared" si="52"/>
        <v>#DIV/0!</v>
      </c>
      <c r="F855" s="12" t="e">
        <f t="shared" si="53"/>
        <v>#DIV/0!</v>
      </c>
    </row>
    <row r="856" spans="3:6" x14ac:dyDescent="0.2">
      <c r="C856" s="9">
        <f t="shared" si="54"/>
        <v>0</v>
      </c>
      <c r="D856" s="12" t="e">
        <f t="shared" si="51"/>
        <v>#DIV/0!</v>
      </c>
      <c r="E856" s="12" t="e">
        <f t="shared" si="52"/>
        <v>#DIV/0!</v>
      </c>
      <c r="F856" s="12" t="e">
        <f t="shared" si="53"/>
        <v>#DIV/0!</v>
      </c>
    </row>
    <row r="857" spans="3:6" x14ac:dyDescent="0.2">
      <c r="C857" s="9">
        <f t="shared" si="54"/>
        <v>0</v>
      </c>
      <c r="D857" s="12" t="e">
        <f t="shared" ref="D857:D920" si="55">(C857-C854)/C854</f>
        <v>#DIV/0!</v>
      </c>
      <c r="E857" s="12" t="e">
        <f t="shared" ref="E857:E920" si="56">(C857-C851)/C851</f>
        <v>#DIV/0!</v>
      </c>
      <c r="F857" s="12" t="e">
        <f t="shared" ref="F857:F920" si="57">(C857-C845)/C845</f>
        <v>#DIV/0!</v>
      </c>
    </row>
    <row r="858" spans="3:6" x14ac:dyDescent="0.2">
      <c r="C858" s="9">
        <f t="shared" si="54"/>
        <v>0</v>
      </c>
      <c r="D858" s="12" t="e">
        <f t="shared" si="55"/>
        <v>#DIV/0!</v>
      </c>
      <c r="E858" s="12" t="e">
        <f t="shared" si="56"/>
        <v>#DIV/0!</v>
      </c>
      <c r="F858" s="12" t="e">
        <f t="shared" si="57"/>
        <v>#DIV/0!</v>
      </c>
    </row>
    <row r="859" spans="3:6" x14ac:dyDescent="0.2">
      <c r="C859" s="9">
        <f t="shared" si="54"/>
        <v>0</v>
      </c>
      <c r="D859" s="12" t="e">
        <f t="shared" si="55"/>
        <v>#DIV/0!</v>
      </c>
      <c r="E859" s="12" t="e">
        <f t="shared" si="56"/>
        <v>#DIV/0!</v>
      </c>
      <c r="F859" s="12" t="e">
        <f t="shared" si="57"/>
        <v>#DIV/0!</v>
      </c>
    </row>
    <row r="860" spans="3:6" x14ac:dyDescent="0.2">
      <c r="C860" s="9">
        <f t="shared" si="54"/>
        <v>0</v>
      </c>
      <c r="D860" s="12" t="e">
        <f t="shared" si="55"/>
        <v>#DIV/0!</v>
      </c>
      <c r="E860" s="12" t="e">
        <f t="shared" si="56"/>
        <v>#DIV/0!</v>
      </c>
      <c r="F860" s="12" t="e">
        <f t="shared" si="57"/>
        <v>#DIV/0!</v>
      </c>
    </row>
    <row r="861" spans="3:6" x14ac:dyDescent="0.2">
      <c r="C861" s="9">
        <f t="shared" si="54"/>
        <v>0</v>
      </c>
      <c r="D861" s="12" t="e">
        <f t="shared" si="55"/>
        <v>#DIV/0!</v>
      </c>
      <c r="E861" s="12" t="e">
        <f t="shared" si="56"/>
        <v>#DIV/0!</v>
      </c>
      <c r="F861" s="12" t="e">
        <f t="shared" si="57"/>
        <v>#DIV/0!</v>
      </c>
    </row>
    <row r="862" spans="3:6" x14ac:dyDescent="0.2">
      <c r="C862" s="9">
        <f t="shared" si="54"/>
        <v>0</v>
      </c>
      <c r="D862" s="12" t="e">
        <f t="shared" si="55"/>
        <v>#DIV/0!</v>
      </c>
      <c r="E862" s="12" t="e">
        <f t="shared" si="56"/>
        <v>#DIV/0!</v>
      </c>
      <c r="F862" s="12" t="e">
        <f t="shared" si="57"/>
        <v>#DIV/0!</v>
      </c>
    </row>
    <row r="863" spans="3:6" x14ac:dyDescent="0.2">
      <c r="C863" s="9">
        <f t="shared" si="54"/>
        <v>0</v>
      </c>
      <c r="D863" s="12" t="e">
        <f t="shared" si="55"/>
        <v>#DIV/0!</v>
      </c>
      <c r="E863" s="12" t="e">
        <f t="shared" si="56"/>
        <v>#DIV/0!</v>
      </c>
      <c r="F863" s="12" t="e">
        <f t="shared" si="57"/>
        <v>#DIV/0!</v>
      </c>
    </row>
    <row r="864" spans="3:6" x14ac:dyDescent="0.2">
      <c r="C864" s="9">
        <f t="shared" si="54"/>
        <v>0</v>
      </c>
      <c r="D864" s="12" t="e">
        <f t="shared" si="55"/>
        <v>#DIV/0!</v>
      </c>
      <c r="E864" s="12" t="e">
        <f t="shared" si="56"/>
        <v>#DIV/0!</v>
      </c>
      <c r="F864" s="12" t="e">
        <f t="shared" si="57"/>
        <v>#DIV/0!</v>
      </c>
    </row>
    <row r="865" spans="3:6" x14ac:dyDescent="0.2">
      <c r="C865" s="9">
        <f t="shared" si="54"/>
        <v>0</v>
      </c>
      <c r="D865" s="12" t="e">
        <f t="shared" si="55"/>
        <v>#DIV/0!</v>
      </c>
      <c r="E865" s="12" t="e">
        <f t="shared" si="56"/>
        <v>#DIV/0!</v>
      </c>
      <c r="F865" s="12" t="e">
        <f t="shared" si="57"/>
        <v>#DIV/0!</v>
      </c>
    </row>
    <row r="866" spans="3:6" x14ac:dyDescent="0.2">
      <c r="C866" s="9">
        <f t="shared" si="54"/>
        <v>0</v>
      </c>
      <c r="D866" s="12" t="e">
        <f t="shared" si="55"/>
        <v>#DIV/0!</v>
      </c>
      <c r="E866" s="12" t="e">
        <f t="shared" si="56"/>
        <v>#DIV/0!</v>
      </c>
      <c r="F866" s="12" t="e">
        <f t="shared" si="57"/>
        <v>#DIV/0!</v>
      </c>
    </row>
    <row r="867" spans="3:6" x14ac:dyDescent="0.2">
      <c r="C867" s="9">
        <f t="shared" si="54"/>
        <v>0</v>
      </c>
      <c r="D867" s="12" t="e">
        <f t="shared" si="55"/>
        <v>#DIV/0!</v>
      </c>
      <c r="E867" s="12" t="e">
        <f t="shared" si="56"/>
        <v>#DIV/0!</v>
      </c>
      <c r="F867" s="12" t="e">
        <f t="shared" si="57"/>
        <v>#DIV/0!</v>
      </c>
    </row>
    <row r="868" spans="3:6" x14ac:dyDescent="0.2">
      <c r="C868" s="9">
        <f t="shared" si="54"/>
        <v>0</v>
      </c>
      <c r="D868" s="12" t="e">
        <f t="shared" si="55"/>
        <v>#DIV/0!</v>
      </c>
      <c r="E868" s="12" t="e">
        <f t="shared" si="56"/>
        <v>#DIV/0!</v>
      </c>
      <c r="F868" s="12" t="e">
        <f t="shared" si="57"/>
        <v>#DIV/0!</v>
      </c>
    </row>
    <row r="869" spans="3:6" x14ac:dyDescent="0.2">
      <c r="C869" s="9">
        <f t="shared" si="54"/>
        <v>0</v>
      </c>
      <c r="D869" s="12" t="e">
        <f t="shared" si="55"/>
        <v>#DIV/0!</v>
      </c>
      <c r="E869" s="12" t="e">
        <f t="shared" si="56"/>
        <v>#DIV/0!</v>
      </c>
      <c r="F869" s="12" t="e">
        <f t="shared" si="57"/>
        <v>#DIV/0!</v>
      </c>
    </row>
    <row r="870" spans="3:6" x14ac:dyDescent="0.2">
      <c r="C870" s="9">
        <f t="shared" si="54"/>
        <v>0</v>
      </c>
      <c r="D870" s="12" t="e">
        <f t="shared" si="55"/>
        <v>#DIV/0!</v>
      </c>
      <c r="E870" s="12" t="e">
        <f t="shared" si="56"/>
        <v>#DIV/0!</v>
      </c>
      <c r="F870" s="12" t="e">
        <f t="shared" si="57"/>
        <v>#DIV/0!</v>
      </c>
    </row>
    <row r="871" spans="3:6" x14ac:dyDescent="0.2">
      <c r="C871" s="9">
        <f t="shared" si="54"/>
        <v>0</v>
      </c>
      <c r="D871" s="12" t="e">
        <f t="shared" si="55"/>
        <v>#DIV/0!</v>
      </c>
      <c r="E871" s="12" t="e">
        <f t="shared" si="56"/>
        <v>#DIV/0!</v>
      </c>
      <c r="F871" s="12" t="e">
        <f t="shared" si="57"/>
        <v>#DIV/0!</v>
      </c>
    </row>
    <row r="872" spans="3:6" x14ac:dyDescent="0.2">
      <c r="C872" s="9">
        <f t="shared" si="54"/>
        <v>0</v>
      </c>
      <c r="D872" s="12" t="e">
        <f t="shared" si="55"/>
        <v>#DIV/0!</v>
      </c>
      <c r="E872" s="12" t="e">
        <f t="shared" si="56"/>
        <v>#DIV/0!</v>
      </c>
      <c r="F872" s="12" t="e">
        <f t="shared" si="57"/>
        <v>#DIV/0!</v>
      </c>
    </row>
    <row r="873" spans="3:6" x14ac:dyDescent="0.2">
      <c r="C873" s="9">
        <f t="shared" si="54"/>
        <v>0</v>
      </c>
      <c r="D873" s="12" t="e">
        <f t="shared" si="55"/>
        <v>#DIV/0!</v>
      </c>
      <c r="E873" s="12" t="e">
        <f t="shared" si="56"/>
        <v>#DIV/0!</v>
      </c>
      <c r="F873" s="12" t="e">
        <f t="shared" si="57"/>
        <v>#DIV/0!</v>
      </c>
    </row>
    <row r="874" spans="3:6" x14ac:dyDescent="0.2">
      <c r="C874" s="9">
        <f t="shared" si="54"/>
        <v>0</v>
      </c>
      <c r="D874" s="12" t="e">
        <f t="shared" si="55"/>
        <v>#DIV/0!</v>
      </c>
      <c r="E874" s="12" t="e">
        <f t="shared" si="56"/>
        <v>#DIV/0!</v>
      </c>
      <c r="F874" s="12" t="e">
        <f t="shared" si="57"/>
        <v>#DIV/0!</v>
      </c>
    </row>
    <row r="875" spans="3:6" x14ac:dyDescent="0.2">
      <c r="C875" s="9">
        <f t="shared" si="54"/>
        <v>0</v>
      </c>
      <c r="D875" s="12" t="e">
        <f t="shared" si="55"/>
        <v>#DIV/0!</v>
      </c>
      <c r="E875" s="12" t="e">
        <f t="shared" si="56"/>
        <v>#DIV/0!</v>
      </c>
      <c r="F875" s="12" t="e">
        <f t="shared" si="57"/>
        <v>#DIV/0!</v>
      </c>
    </row>
    <row r="876" spans="3:6" x14ac:dyDescent="0.2">
      <c r="C876" s="9">
        <f t="shared" si="54"/>
        <v>0</v>
      </c>
      <c r="D876" s="12" t="e">
        <f t="shared" si="55"/>
        <v>#DIV/0!</v>
      </c>
      <c r="E876" s="12" t="e">
        <f t="shared" si="56"/>
        <v>#DIV/0!</v>
      </c>
      <c r="F876" s="12" t="e">
        <f t="shared" si="57"/>
        <v>#DIV/0!</v>
      </c>
    </row>
    <row r="877" spans="3:6" x14ac:dyDescent="0.2">
      <c r="C877" s="9">
        <f t="shared" si="54"/>
        <v>0</v>
      </c>
      <c r="D877" s="12" t="e">
        <f t="shared" si="55"/>
        <v>#DIV/0!</v>
      </c>
      <c r="E877" s="12" t="e">
        <f t="shared" si="56"/>
        <v>#DIV/0!</v>
      </c>
      <c r="F877" s="12" t="e">
        <f t="shared" si="57"/>
        <v>#DIV/0!</v>
      </c>
    </row>
    <row r="878" spans="3:6" x14ac:dyDescent="0.2">
      <c r="C878" s="9">
        <f t="shared" si="54"/>
        <v>0</v>
      </c>
      <c r="D878" s="12" t="e">
        <f t="shared" si="55"/>
        <v>#DIV/0!</v>
      </c>
      <c r="E878" s="12" t="e">
        <f t="shared" si="56"/>
        <v>#DIV/0!</v>
      </c>
      <c r="F878" s="12" t="e">
        <f t="shared" si="57"/>
        <v>#DIV/0!</v>
      </c>
    </row>
    <row r="879" spans="3:6" x14ac:dyDescent="0.2">
      <c r="C879" s="9">
        <f t="shared" si="54"/>
        <v>0</v>
      </c>
      <c r="D879" s="12" t="e">
        <f t="shared" si="55"/>
        <v>#DIV/0!</v>
      </c>
      <c r="E879" s="12" t="e">
        <f t="shared" si="56"/>
        <v>#DIV/0!</v>
      </c>
      <c r="F879" s="12" t="e">
        <f t="shared" si="57"/>
        <v>#DIV/0!</v>
      </c>
    </row>
    <row r="880" spans="3:6" x14ac:dyDescent="0.2">
      <c r="C880" s="9">
        <f t="shared" si="54"/>
        <v>0</v>
      </c>
      <c r="D880" s="12" t="e">
        <f t="shared" si="55"/>
        <v>#DIV/0!</v>
      </c>
      <c r="E880" s="12" t="e">
        <f t="shared" si="56"/>
        <v>#DIV/0!</v>
      </c>
      <c r="F880" s="12" t="e">
        <f t="shared" si="57"/>
        <v>#DIV/0!</v>
      </c>
    </row>
    <row r="881" spans="3:6" x14ac:dyDescent="0.2">
      <c r="C881" s="9">
        <f t="shared" si="54"/>
        <v>0</v>
      </c>
      <c r="D881" s="12" t="e">
        <f t="shared" si="55"/>
        <v>#DIV/0!</v>
      </c>
      <c r="E881" s="12" t="e">
        <f t="shared" si="56"/>
        <v>#DIV/0!</v>
      </c>
      <c r="F881" s="12" t="e">
        <f t="shared" si="57"/>
        <v>#DIV/0!</v>
      </c>
    </row>
    <row r="882" spans="3:6" x14ac:dyDescent="0.2">
      <c r="C882" s="9">
        <f t="shared" si="54"/>
        <v>0</v>
      </c>
      <c r="D882" s="12" t="e">
        <f t="shared" si="55"/>
        <v>#DIV/0!</v>
      </c>
      <c r="E882" s="12" t="e">
        <f t="shared" si="56"/>
        <v>#DIV/0!</v>
      </c>
      <c r="F882" s="12" t="e">
        <f t="shared" si="57"/>
        <v>#DIV/0!</v>
      </c>
    </row>
    <row r="883" spans="3:6" x14ac:dyDescent="0.2">
      <c r="C883" s="9">
        <f t="shared" si="54"/>
        <v>0</v>
      </c>
      <c r="D883" s="12" t="e">
        <f t="shared" si="55"/>
        <v>#DIV/0!</v>
      </c>
      <c r="E883" s="12" t="e">
        <f t="shared" si="56"/>
        <v>#DIV/0!</v>
      </c>
      <c r="F883" s="12" t="e">
        <f t="shared" si="57"/>
        <v>#DIV/0!</v>
      </c>
    </row>
    <row r="884" spans="3:6" x14ac:dyDescent="0.2">
      <c r="C884" s="9">
        <f t="shared" si="54"/>
        <v>0</v>
      </c>
      <c r="D884" s="12" t="e">
        <f t="shared" si="55"/>
        <v>#DIV/0!</v>
      </c>
      <c r="E884" s="12" t="e">
        <f t="shared" si="56"/>
        <v>#DIV/0!</v>
      </c>
      <c r="F884" s="12" t="e">
        <f t="shared" si="57"/>
        <v>#DIV/0!</v>
      </c>
    </row>
    <row r="885" spans="3:6" x14ac:dyDescent="0.2">
      <c r="C885" s="9">
        <f t="shared" si="54"/>
        <v>0</v>
      </c>
      <c r="D885" s="12" t="e">
        <f t="shared" si="55"/>
        <v>#DIV/0!</v>
      </c>
      <c r="E885" s="12" t="e">
        <f t="shared" si="56"/>
        <v>#DIV/0!</v>
      </c>
      <c r="F885" s="12" t="e">
        <f t="shared" si="57"/>
        <v>#DIV/0!</v>
      </c>
    </row>
    <row r="886" spans="3:6" x14ac:dyDescent="0.2">
      <c r="C886" s="9">
        <f t="shared" si="54"/>
        <v>0</v>
      </c>
      <c r="D886" s="12" t="e">
        <f t="shared" si="55"/>
        <v>#DIV/0!</v>
      </c>
      <c r="E886" s="12" t="e">
        <f t="shared" si="56"/>
        <v>#DIV/0!</v>
      </c>
      <c r="F886" s="12" t="e">
        <f t="shared" si="57"/>
        <v>#DIV/0!</v>
      </c>
    </row>
    <row r="887" spans="3:6" x14ac:dyDescent="0.2">
      <c r="C887" s="9">
        <f t="shared" si="54"/>
        <v>0</v>
      </c>
      <c r="D887" s="12" t="e">
        <f t="shared" si="55"/>
        <v>#DIV/0!</v>
      </c>
      <c r="E887" s="12" t="e">
        <f t="shared" si="56"/>
        <v>#DIV/0!</v>
      </c>
      <c r="F887" s="12" t="e">
        <f t="shared" si="57"/>
        <v>#DIV/0!</v>
      </c>
    </row>
    <row r="888" spans="3:6" x14ac:dyDescent="0.2">
      <c r="C888" s="9">
        <f t="shared" si="54"/>
        <v>0</v>
      </c>
      <c r="D888" s="12" t="e">
        <f t="shared" si="55"/>
        <v>#DIV/0!</v>
      </c>
      <c r="E888" s="12" t="e">
        <f t="shared" si="56"/>
        <v>#DIV/0!</v>
      </c>
      <c r="F888" s="12" t="e">
        <f t="shared" si="57"/>
        <v>#DIV/0!</v>
      </c>
    </row>
    <row r="889" spans="3:6" x14ac:dyDescent="0.2">
      <c r="C889" s="9">
        <f t="shared" si="54"/>
        <v>0</v>
      </c>
      <c r="D889" s="12" t="e">
        <f t="shared" si="55"/>
        <v>#DIV/0!</v>
      </c>
      <c r="E889" s="12" t="e">
        <f t="shared" si="56"/>
        <v>#DIV/0!</v>
      </c>
      <c r="F889" s="12" t="e">
        <f t="shared" si="57"/>
        <v>#DIV/0!</v>
      </c>
    </row>
    <row r="890" spans="3:6" x14ac:dyDescent="0.2">
      <c r="C890" s="9">
        <f t="shared" si="54"/>
        <v>0</v>
      </c>
      <c r="D890" s="12" t="e">
        <f t="shared" si="55"/>
        <v>#DIV/0!</v>
      </c>
      <c r="E890" s="12" t="e">
        <f t="shared" si="56"/>
        <v>#DIV/0!</v>
      </c>
      <c r="F890" s="12" t="e">
        <f t="shared" si="57"/>
        <v>#DIV/0!</v>
      </c>
    </row>
    <row r="891" spans="3:6" x14ac:dyDescent="0.2">
      <c r="C891" s="9">
        <f t="shared" si="54"/>
        <v>0</v>
      </c>
      <c r="D891" s="12" t="e">
        <f t="shared" si="55"/>
        <v>#DIV/0!</v>
      </c>
      <c r="E891" s="12" t="e">
        <f t="shared" si="56"/>
        <v>#DIV/0!</v>
      </c>
      <c r="F891" s="12" t="e">
        <f t="shared" si="57"/>
        <v>#DIV/0!</v>
      </c>
    </row>
    <row r="892" spans="3:6" x14ac:dyDescent="0.2">
      <c r="C892" s="9">
        <f t="shared" si="54"/>
        <v>0</v>
      </c>
      <c r="D892" s="12" t="e">
        <f t="shared" si="55"/>
        <v>#DIV/0!</v>
      </c>
      <c r="E892" s="12" t="e">
        <f t="shared" si="56"/>
        <v>#DIV/0!</v>
      </c>
      <c r="F892" s="12" t="e">
        <f t="shared" si="57"/>
        <v>#DIV/0!</v>
      </c>
    </row>
    <row r="893" spans="3:6" x14ac:dyDescent="0.2">
      <c r="C893" s="9">
        <f t="shared" si="54"/>
        <v>0</v>
      </c>
      <c r="D893" s="12" t="e">
        <f t="shared" si="55"/>
        <v>#DIV/0!</v>
      </c>
      <c r="E893" s="12" t="e">
        <f t="shared" si="56"/>
        <v>#DIV/0!</v>
      </c>
      <c r="F893" s="12" t="e">
        <f t="shared" si="57"/>
        <v>#DIV/0!</v>
      </c>
    </row>
    <row r="894" spans="3:6" x14ac:dyDescent="0.2">
      <c r="C894" s="9">
        <f t="shared" si="54"/>
        <v>0</v>
      </c>
      <c r="D894" s="12" t="e">
        <f t="shared" si="55"/>
        <v>#DIV/0!</v>
      </c>
      <c r="E894" s="12" t="e">
        <f t="shared" si="56"/>
        <v>#DIV/0!</v>
      </c>
      <c r="F894" s="12" t="e">
        <f t="shared" si="57"/>
        <v>#DIV/0!</v>
      </c>
    </row>
    <row r="895" spans="3:6" x14ac:dyDescent="0.2">
      <c r="C895" s="9">
        <f t="shared" si="54"/>
        <v>0</v>
      </c>
      <c r="D895" s="12" t="e">
        <f t="shared" si="55"/>
        <v>#DIV/0!</v>
      </c>
      <c r="E895" s="12" t="e">
        <f t="shared" si="56"/>
        <v>#DIV/0!</v>
      </c>
      <c r="F895" s="12" t="e">
        <f t="shared" si="57"/>
        <v>#DIV/0!</v>
      </c>
    </row>
    <row r="896" spans="3:6" x14ac:dyDescent="0.2">
      <c r="C896" s="9">
        <f t="shared" si="54"/>
        <v>0</v>
      </c>
      <c r="D896" s="12" t="e">
        <f t="shared" si="55"/>
        <v>#DIV/0!</v>
      </c>
      <c r="E896" s="12" t="e">
        <f t="shared" si="56"/>
        <v>#DIV/0!</v>
      </c>
      <c r="F896" s="12" t="e">
        <f t="shared" si="57"/>
        <v>#DIV/0!</v>
      </c>
    </row>
    <row r="897" spans="3:6" x14ac:dyDescent="0.2">
      <c r="C897" s="9">
        <f t="shared" si="54"/>
        <v>0</v>
      </c>
      <c r="D897" s="12" t="e">
        <f t="shared" si="55"/>
        <v>#DIV/0!</v>
      </c>
      <c r="E897" s="12" t="e">
        <f t="shared" si="56"/>
        <v>#DIV/0!</v>
      </c>
      <c r="F897" s="12" t="e">
        <f t="shared" si="57"/>
        <v>#DIV/0!</v>
      </c>
    </row>
    <row r="898" spans="3:6" x14ac:dyDescent="0.2">
      <c r="C898" s="9">
        <f t="shared" si="54"/>
        <v>0</v>
      </c>
      <c r="D898" s="12" t="e">
        <f t="shared" si="55"/>
        <v>#DIV/0!</v>
      </c>
      <c r="E898" s="12" t="e">
        <f t="shared" si="56"/>
        <v>#DIV/0!</v>
      </c>
      <c r="F898" s="12" t="e">
        <f t="shared" si="57"/>
        <v>#DIV/0!</v>
      </c>
    </row>
    <row r="899" spans="3:6" x14ac:dyDescent="0.2">
      <c r="C899" s="9">
        <f t="shared" si="54"/>
        <v>0</v>
      </c>
      <c r="D899" s="12" t="e">
        <f t="shared" si="55"/>
        <v>#DIV/0!</v>
      </c>
      <c r="E899" s="12" t="e">
        <f t="shared" si="56"/>
        <v>#DIV/0!</v>
      </c>
      <c r="F899" s="12" t="e">
        <f t="shared" si="57"/>
        <v>#DIV/0!</v>
      </c>
    </row>
    <row r="900" spans="3:6" x14ac:dyDescent="0.2">
      <c r="C900" s="9">
        <f t="shared" si="54"/>
        <v>0</v>
      </c>
      <c r="D900" s="12" t="e">
        <f t="shared" si="55"/>
        <v>#DIV/0!</v>
      </c>
      <c r="E900" s="12" t="e">
        <f t="shared" si="56"/>
        <v>#DIV/0!</v>
      </c>
      <c r="F900" s="12" t="e">
        <f t="shared" si="57"/>
        <v>#DIV/0!</v>
      </c>
    </row>
    <row r="901" spans="3:6" x14ac:dyDescent="0.2">
      <c r="C901" s="9">
        <f t="shared" si="54"/>
        <v>0</v>
      </c>
      <c r="D901" s="12" t="e">
        <f t="shared" si="55"/>
        <v>#DIV/0!</v>
      </c>
      <c r="E901" s="12" t="e">
        <f t="shared" si="56"/>
        <v>#DIV/0!</v>
      </c>
      <c r="F901" s="12" t="e">
        <f t="shared" si="57"/>
        <v>#DIV/0!</v>
      </c>
    </row>
    <row r="902" spans="3:6" x14ac:dyDescent="0.2">
      <c r="C902" s="9">
        <f t="shared" si="54"/>
        <v>0</v>
      </c>
      <c r="D902" s="12" t="e">
        <f t="shared" si="55"/>
        <v>#DIV/0!</v>
      </c>
      <c r="E902" s="12" t="e">
        <f t="shared" si="56"/>
        <v>#DIV/0!</v>
      </c>
      <c r="F902" s="12" t="e">
        <f t="shared" si="57"/>
        <v>#DIV/0!</v>
      </c>
    </row>
    <row r="903" spans="3:6" x14ac:dyDescent="0.2">
      <c r="C903" s="9">
        <f t="shared" si="54"/>
        <v>0</v>
      </c>
      <c r="D903" s="12" t="e">
        <f t="shared" si="55"/>
        <v>#DIV/0!</v>
      </c>
      <c r="E903" s="12" t="e">
        <f t="shared" si="56"/>
        <v>#DIV/0!</v>
      </c>
      <c r="F903" s="12" t="e">
        <f t="shared" si="57"/>
        <v>#DIV/0!</v>
      </c>
    </row>
    <row r="904" spans="3:6" x14ac:dyDescent="0.2">
      <c r="C904" s="9">
        <f t="shared" si="54"/>
        <v>0</v>
      </c>
      <c r="D904" s="12" t="e">
        <f t="shared" si="55"/>
        <v>#DIV/0!</v>
      </c>
      <c r="E904" s="12" t="e">
        <f t="shared" si="56"/>
        <v>#DIV/0!</v>
      </c>
      <c r="F904" s="12" t="e">
        <f t="shared" si="57"/>
        <v>#DIV/0!</v>
      </c>
    </row>
    <row r="905" spans="3:6" x14ac:dyDescent="0.2">
      <c r="C905" s="9">
        <f t="shared" si="54"/>
        <v>0</v>
      </c>
      <c r="D905" s="12" t="e">
        <f t="shared" si="55"/>
        <v>#DIV/0!</v>
      </c>
      <c r="E905" s="12" t="e">
        <f t="shared" si="56"/>
        <v>#DIV/0!</v>
      </c>
      <c r="F905" s="12" t="e">
        <f t="shared" si="57"/>
        <v>#DIV/0!</v>
      </c>
    </row>
    <row r="906" spans="3:6" x14ac:dyDescent="0.2">
      <c r="C906" s="9">
        <f t="shared" si="54"/>
        <v>0</v>
      </c>
      <c r="D906" s="12" t="e">
        <f t="shared" si="55"/>
        <v>#DIV/0!</v>
      </c>
      <c r="E906" s="12" t="e">
        <f t="shared" si="56"/>
        <v>#DIV/0!</v>
      </c>
      <c r="F906" s="12" t="e">
        <f t="shared" si="57"/>
        <v>#DIV/0!</v>
      </c>
    </row>
    <row r="907" spans="3:6" x14ac:dyDescent="0.2">
      <c r="C907" s="9">
        <f t="shared" si="54"/>
        <v>0</v>
      </c>
      <c r="D907" s="12" t="e">
        <f t="shared" si="55"/>
        <v>#DIV/0!</v>
      </c>
      <c r="E907" s="12" t="e">
        <f t="shared" si="56"/>
        <v>#DIV/0!</v>
      </c>
      <c r="F907" s="12" t="e">
        <f t="shared" si="57"/>
        <v>#DIV/0!</v>
      </c>
    </row>
    <row r="908" spans="3:6" x14ac:dyDescent="0.2">
      <c r="C908" s="9">
        <f t="shared" si="54"/>
        <v>0</v>
      </c>
      <c r="D908" s="12" t="e">
        <f t="shared" si="55"/>
        <v>#DIV/0!</v>
      </c>
      <c r="E908" s="12" t="e">
        <f t="shared" si="56"/>
        <v>#DIV/0!</v>
      </c>
      <c r="F908" s="12" t="e">
        <f t="shared" si="57"/>
        <v>#DIV/0!</v>
      </c>
    </row>
    <row r="909" spans="3:6" x14ac:dyDescent="0.2">
      <c r="C909" s="9">
        <f t="shared" ref="C909:C972" si="58">B909/100</f>
        <v>0</v>
      </c>
      <c r="D909" s="12" t="e">
        <f t="shared" si="55"/>
        <v>#DIV/0!</v>
      </c>
      <c r="E909" s="12" t="e">
        <f t="shared" si="56"/>
        <v>#DIV/0!</v>
      </c>
      <c r="F909" s="12" t="e">
        <f t="shared" si="57"/>
        <v>#DIV/0!</v>
      </c>
    </row>
    <row r="910" spans="3:6" x14ac:dyDescent="0.2">
      <c r="C910" s="9">
        <f t="shared" si="58"/>
        <v>0</v>
      </c>
      <c r="D910" s="12" t="e">
        <f t="shared" si="55"/>
        <v>#DIV/0!</v>
      </c>
      <c r="E910" s="12" t="e">
        <f t="shared" si="56"/>
        <v>#DIV/0!</v>
      </c>
      <c r="F910" s="12" t="e">
        <f t="shared" si="57"/>
        <v>#DIV/0!</v>
      </c>
    </row>
    <row r="911" spans="3:6" x14ac:dyDescent="0.2">
      <c r="C911" s="9">
        <f t="shared" si="58"/>
        <v>0</v>
      </c>
      <c r="D911" s="12" t="e">
        <f t="shared" si="55"/>
        <v>#DIV/0!</v>
      </c>
      <c r="E911" s="12" t="e">
        <f t="shared" si="56"/>
        <v>#DIV/0!</v>
      </c>
      <c r="F911" s="12" t="e">
        <f t="shared" si="57"/>
        <v>#DIV/0!</v>
      </c>
    </row>
    <row r="912" spans="3:6" x14ac:dyDescent="0.2">
      <c r="C912" s="9">
        <f t="shared" si="58"/>
        <v>0</v>
      </c>
      <c r="D912" s="12" t="e">
        <f t="shared" si="55"/>
        <v>#DIV/0!</v>
      </c>
      <c r="E912" s="12" t="e">
        <f t="shared" si="56"/>
        <v>#DIV/0!</v>
      </c>
      <c r="F912" s="12" t="e">
        <f t="shared" si="57"/>
        <v>#DIV/0!</v>
      </c>
    </row>
    <row r="913" spans="3:6" x14ac:dyDescent="0.2">
      <c r="C913" s="9">
        <f t="shared" si="58"/>
        <v>0</v>
      </c>
      <c r="D913" s="12" t="e">
        <f t="shared" si="55"/>
        <v>#DIV/0!</v>
      </c>
      <c r="E913" s="12" t="e">
        <f t="shared" si="56"/>
        <v>#DIV/0!</v>
      </c>
      <c r="F913" s="12" t="e">
        <f t="shared" si="57"/>
        <v>#DIV/0!</v>
      </c>
    </row>
    <row r="914" spans="3:6" x14ac:dyDescent="0.2">
      <c r="C914" s="9">
        <f t="shared" si="58"/>
        <v>0</v>
      </c>
      <c r="D914" s="12" t="e">
        <f t="shared" si="55"/>
        <v>#DIV/0!</v>
      </c>
      <c r="E914" s="12" t="e">
        <f t="shared" si="56"/>
        <v>#DIV/0!</v>
      </c>
      <c r="F914" s="12" t="e">
        <f t="shared" si="57"/>
        <v>#DIV/0!</v>
      </c>
    </row>
    <row r="915" spans="3:6" x14ac:dyDescent="0.2">
      <c r="C915" s="9">
        <f t="shared" si="58"/>
        <v>0</v>
      </c>
      <c r="D915" s="12" t="e">
        <f t="shared" si="55"/>
        <v>#DIV/0!</v>
      </c>
      <c r="E915" s="12" t="e">
        <f t="shared" si="56"/>
        <v>#DIV/0!</v>
      </c>
      <c r="F915" s="12" t="e">
        <f t="shared" si="57"/>
        <v>#DIV/0!</v>
      </c>
    </row>
    <row r="916" spans="3:6" x14ac:dyDescent="0.2">
      <c r="C916" s="9">
        <f t="shared" si="58"/>
        <v>0</v>
      </c>
      <c r="D916" s="12" t="e">
        <f t="shared" si="55"/>
        <v>#DIV/0!</v>
      </c>
      <c r="E916" s="12" t="e">
        <f t="shared" si="56"/>
        <v>#DIV/0!</v>
      </c>
      <c r="F916" s="12" t="e">
        <f t="shared" si="57"/>
        <v>#DIV/0!</v>
      </c>
    </row>
    <row r="917" spans="3:6" x14ac:dyDescent="0.2">
      <c r="C917" s="9">
        <f t="shared" si="58"/>
        <v>0</v>
      </c>
      <c r="D917" s="12" t="e">
        <f t="shared" si="55"/>
        <v>#DIV/0!</v>
      </c>
      <c r="E917" s="12" t="e">
        <f t="shared" si="56"/>
        <v>#DIV/0!</v>
      </c>
      <c r="F917" s="12" t="e">
        <f t="shared" si="57"/>
        <v>#DIV/0!</v>
      </c>
    </row>
    <row r="918" spans="3:6" x14ac:dyDescent="0.2">
      <c r="C918" s="9">
        <f t="shared" si="58"/>
        <v>0</v>
      </c>
      <c r="D918" s="12" t="e">
        <f t="shared" si="55"/>
        <v>#DIV/0!</v>
      </c>
      <c r="E918" s="12" t="e">
        <f t="shared" si="56"/>
        <v>#DIV/0!</v>
      </c>
      <c r="F918" s="12" t="e">
        <f t="shared" si="57"/>
        <v>#DIV/0!</v>
      </c>
    </row>
    <row r="919" spans="3:6" x14ac:dyDescent="0.2">
      <c r="C919" s="9">
        <f t="shared" si="58"/>
        <v>0</v>
      </c>
      <c r="D919" s="12" t="e">
        <f t="shared" si="55"/>
        <v>#DIV/0!</v>
      </c>
      <c r="E919" s="12" t="e">
        <f t="shared" si="56"/>
        <v>#DIV/0!</v>
      </c>
      <c r="F919" s="12" t="e">
        <f t="shared" si="57"/>
        <v>#DIV/0!</v>
      </c>
    </row>
    <row r="920" spans="3:6" x14ac:dyDescent="0.2">
      <c r="C920" s="9">
        <f t="shared" si="58"/>
        <v>0</v>
      </c>
      <c r="D920" s="12" t="e">
        <f t="shared" si="55"/>
        <v>#DIV/0!</v>
      </c>
      <c r="E920" s="12" t="e">
        <f t="shared" si="56"/>
        <v>#DIV/0!</v>
      </c>
      <c r="F920" s="12" t="e">
        <f t="shared" si="57"/>
        <v>#DIV/0!</v>
      </c>
    </row>
    <row r="921" spans="3:6" x14ac:dyDescent="0.2">
      <c r="C921" s="9">
        <f t="shared" si="58"/>
        <v>0</v>
      </c>
      <c r="D921" s="12" t="e">
        <f t="shared" ref="D921:D984" si="59">(C921-C918)/C918</f>
        <v>#DIV/0!</v>
      </c>
      <c r="E921" s="12" t="e">
        <f t="shared" ref="E921:E984" si="60">(C921-C915)/C915</f>
        <v>#DIV/0!</v>
      </c>
      <c r="F921" s="12" t="e">
        <f t="shared" ref="F921:F984" si="61">(C921-C909)/C909</f>
        <v>#DIV/0!</v>
      </c>
    </row>
    <row r="922" spans="3:6" x14ac:dyDescent="0.2">
      <c r="C922" s="9">
        <f t="shared" si="58"/>
        <v>0</v>
      </c>
      <c r="D922" s="12" t="e">
        <f t="shared" si="59"/>
        <v>#DIV/0!</v>
      </c>
      <c r="E922" s="12" t="e">
        <f t="shared" si="60"/>
        <v>#DIV/0!</v>
      </c>
      <c r="F922" s="12" t="e">
        <f t="shared" si="61"/>
        <v>#DIV/0!</v>
      </c>
    </row>
    <row r="923" spans="3:6" x14ac:dyDescent="0.2">
      <c r="C923" s="9">
        <f t="shared" si="58"/>
        <v>0</v>
      </c>
      <c r="D923" s="12" t="e">
        <f t="shared" si="59"/>
        <v>#DIV/0!</v>
      </c>
      <c r="E923" s="12" t="e">
        <f t="shared" si="60"/>
        <v>#DIV/0!</v>
      </c>
      <c r="F923" s="12" t="e">
        <f t="shared" si="61"/>
        <v>#DIV/0!</v>
      </c>
    </row>
    <row r="924" spans="3:6" x14ac:dyDescent="0.2">
      <c r="C924" s="9">
        <f t="shared" si="58"/>
        <v>0</v>
      </c>
      <c r="D924" s="12" t="e">
        <f t="shared" si="59"/>
        <v>#DIV/0!</v>
      </c>
      <c r="E924" s="12" t="e">
        <f t="shared" si="60"/>
        <v>#DIV/0!</v>
      </c>
      <c r="F924" s="12" t="e">
        <f t="shared" si="61"/>
        <v>#DIV/0!</v>
      </c>
    </row>
    <row r="925" spans="3:6" x14ac:dyDescent="0.2">
      <c r="C925" s="9">
        <f t="shared" si="58"/>
        <v>0</v>
      </c>
      <c r="D925" s="12" t="e">
        <f t="shared" si="59"/>
        <v>#DIV/0!</v>
      </c>
      <c r="E925" s="12" t="e">
        <f t="shared" si="60"/>
        <v>#DIV/0!</v>
      </c>
      <c r="F925" s="12" t="e">
        <f t="shared" si="61"/>
        <v>#DIV/0!</v>
      </c>
    </row>
    <row r="926" spans="3:6" x14ac:dyDescent="0.2">
      <c r="C926" s="9">
        <f t="shared" si="58"/>
        <v>0</v>
      </c>
      <c r="D926" s="12" t="e">
        <f t="shared" si="59"/>
        <v>#DIV/0!</v>
      </c>
      <c r="E926" s="12" t="e">
        <f t="shared" si="60"/>
        <v>#DIV/0!</v>
      </c>
      <c r="F926" s="12" t="e">
        <f t="shared" si="61"/>
        <v>#DIV/0!</v>
      </c>
    </row>
    <row r="927" spans="3:6" x14ac:dyDescent="0.2">
      <c r="C927" s="9">
        <f t="shared" si="58"/>
        <v>0</v>
      </c>
      <c r="D927" s="12" t="e">
        <f t="shared" si="59"/>
        <v>#DIV/0!</v>
      </c>
      <c r="E927" s="12" t="e">
        <f t="shared" si="60"/>
        <v>#DIV/0!</v>
      </c>
      <c r="F927" s="12" t="e">
        <f t="shared" si="61"/>
        <v>#DIV/0!</v>
      </c>
    </row>
    <row r="928" spans="3:6" x14ac:dyDescent="0.2">
      <c r="C928" s="9">
        <f t="shared" si="58"/>
        <v>0</v>
      </c>
      <c r="D928" s="12" t="e">
        <f t="shared" si="59"/>
        <v>#DIV/0!</v>
      </c>
      <c r="E928" s="12" t="e">
        <f t="shared" si="60"/>
        <v>#DIV/0!</v>
      </c>
      <c r="F928" s="12" t="e">
        <f t="shared" si="61"/>
        <v>#DIV/0!</v>
      </c>
    </row>
    <row r="929" spans="3:6" x14ac:dyDescent="0.2">
      <c r="C929" s="9">
        <f t="shared" si="58"/>
        <v>0</v>
      </c>
      <c r="D929" s="12" t="e">
        <f t="shared" si="59"/>
        <v>#DIV/0!</v>
      </c>
      <c r="E929" s="12" t="e">
        <f t="shared" si="60"/>
        <v>#DIV/0!</v>
      </c>
      <c r="F929" s="12" t="e">
        <f t="shared" si="61"/>
        <v>#DIV/0!</v>
      </c>
    </row>
    <row r="930" spans="3:6" x14ac:dyDescent="0.2">
      <c r="C930" s="9">
        <f t="shared" si="58"/>
        <v>0</v>
      </c>
      <c r="D930" s="12" t="e">
        <f t="shared" si="59"/>
        <v>#DIV/0!</v>
      </c>
      <c r="E930" s="12" t="e">
        <f t="shared" si="60"/>
        <v>#DIV/0!</v>
      </c>
      <c r="F930" s="12" t="e">
        <f t="shared" si="61"/>
        <v>#DIV/0!</v>
      </c>
    </row>
    <row r="931" spans="3:6" x14ac:dyDescent="0.2">
      <c r="C931" s="9">
        <f t="shared" si="58"/>
        <v>0</v>
      </c>
      <c r="D931" s="12" t="e">
        <f t="shared" si="59"/>
        <v>#DIV/0!</v>
      </c>
      <c r="E931" s="12" t="e">
        <f t="shared" si="60"/>
        <v>#DIV/0!</v>
      </c>
      <c r="F931" s="12" t="e">
        <f t="shared" si="61"/>
        <v>#DIV/0!</v>
      </c>
    </row>
    <row r="932" spans="3:6" x14ac:dyDescent="0.2">
      <c r="C932" s="9">
        <f t="shared" si="58"/>
        <v>0</v>
      </c>
      <c r="D932" s="12" t="e">
        <f t="shared" si="59"/>
        <v>#DIV/0!</v>
      </c>
      <c r="E932" s="12" t="e">
        <f t="shared" si="60"/>
        <v>#DIV/0!</v>
      </c>
      <c r="F932" s="12" t="e">
        <f t="shared" si="61"/>
        <v>#DIV/0!</v>
      </c>
    </row>
    <row r="933" spans="3:6" x14ac:dyDescent="0.2">
      <c r="C933" s="9">
        <f t="shared" si="58"/>
        <v>0</v>
      </c>
      <c r="D933" s="12" t="e">
        <f t="shared" si="59"/>
        <v>#DIV/0!</v>
      </c>
      <c r="E933" s="12" t="e">
        <f t="shared" si="60"/>
        <v>#DIV/0!</v>
      </c>
      <c r="F933" s="12" t="e">
        <f t="shared" si="61"/>
        <v>#DIV/0!</v>
      </c>
    </row>
    <row r="934" spans="3:6" x14ac:dyDescent="0.2">
      <c r="C934" s="9">
        <f t="shared" si="58"/>
        <v>0</v>
      </c>
      <c r="D934" s="12" t="e">
        <f t="shared" si="59"/>
        <v>#DIV/0!</v>
      </c>
      <c r="E934" s="12" t="e">
        <f t="shared" si="60"/>
        <v>#DIV/0!</v>
      </c>
      <c r="F934" s="12" t="e">
        <f t="shared" si="61"/>
        <v>#DIV/0!</v>
      </c>
    </row>
    <row r="935" spans="3:6" x14ac:dyDescent="0.2">
      <c r="C935" s="9">
        <f t="shared" si="58"/>
        <v>0</v>
      </c>
      <c r="D935" s="12" t="e">
        <f t="shared" si="59"/>
        <v>#DIV/0!</v>
      </c>
      <c r="E935" s="12" t="e">
        <f t="shared" si="60"/>
        <v>#DIV/0!</v>
      </c>
      <c r="F935" s="12" t="e">
        <f t="shared" si="61"/>
        <v>#DIV/0!</v>
      </c>
    </row>
    <row r="936" spans="3:6" x14ac:dyDescent="0.2">
      <c r="C936" s="9">
        <f t="shared" si="58"/>
        <v>0</v>
      </c>
      <c r="D936" s="12" t="e">
        <f t="shared" si="59"/>
        <v>#DIV/0!</v>
      </c>
      <c r="E936" s="12" t="e">
        <f t="shared" si="60"/>
        <v>#DIV/0!</v>
      </c>
      <c r="F936" s="12" t="e">
        <f t="shared" si="61"/>
        <v>#DIV/0!</v>
      </c>
    </row>
    <row r="937" spans="3:6" x14ac:dyDescent="0.2">
      <c r="C937" s="9">
        <f t="shared" si="58"/>
        <v>0</v>
      </c>
      <c r="D937" s="12" t="e">
        <f t="shared" si="59"/>
        <v>#DIV/0!</v>
      </c>
      <c r="E937" s="12" t="e">
        <f t="shared" si="60"/>
        <v>#DIV/0!</v>
      </c>
      <c r="F937" s="12" t="e">
        <f t="shared" si="61"/>
        <v>#DIV/0!</v>
      </c>
    </row>
    <row r="938" spans="3:6" x14ac:dyDescent="0.2">
      <c r="C938" s="9">
        <f t="shared" si="58"/>
        <v>0</v>
      </c>
      <c r="D938" s="12" t="e">
        <f t="shared" si="59"/>
        <v>#DIV/0!</v>
      </c>
      <c r="E938" s="12" t="e">
        <f t="shared" si="60"/>
        <v>#DIV/0!</v>
      </c>
      <c r="F938" s="12" t="e">
        <f t="shared" si="61"/>
        <v>#DIV/0!</v>
      </c>
    </row>
    <row r="939" spans="3:6" x14ac:dyDescent="0.2">
      <c r="C939" s="9">
        <f t="shared" si="58"/>
        <v>0</v>
      </c>
      <c r="D939" s="12" t="e">
        <f t="shared" si="59"/>
        <v>#DIV/0!</v>
      </c>
      <c r="E939" s="12" t="e">
        <f t="shared" si="60"/>
        <v>#DIV/0!</v>
      </c>
      <c r="F939" s="12" t="e">
        <f t="shared" si="61"/>
        <v>#DIV/0!</v>
      </c>
    </row>
    <row r="940" spans="3:6" x14ac:dyDescent="0.2">
      <c r="C940" s="9">
        <f t="shared" si="58"/>
        <v>0</v>
      </c>
      <c r="D940" s="12" t="e">
        <f t="shared" si="59"/>
        <v>#DIV/0!</v>
      </c>
      <c r="E940" s="12" t="e">
        <f t="shared" si="60"/>
        <v>#DIV/0!</v>
      </c>
      <c r="F940" s="12" t="e">
        <f t="shared" si="61"/>
        <v>#DIV/0!</v>
      </c>
    </row>
    <row r="941" spans="3:6" x14ac:dyDescent="0.2">
      <c r="C941" s="9">
        <f t="shared" si="58"/>
        <v>0</v>
      </c>
      <c r="D941" s="12" t="e">
        <f t="shared" si="59"/>
        <v>#DIV/0!</v>
      </c>
      <c r="E941" s="12" t="e">
        <f t="shared" si="60"/>
        <v>#DIV/0!</v>
      </c>
      <c r="F941" s="12" t="e">
        <f t="shared" si="61"/>
        <v>#DIV/0!</v>
      </c>
    </row>
    <row r="942" spans="3:6" x14ac:dyDescent="0.2">
      <c r="C942" s="9">
        <f t="shared" si="58"/>
        <v>0</v>
      </c>
      <c r="D942" s="12" t="e">
        <f t="shared" si="59"/>
        <v>#DIV/0!</v>
      </c>
      <c r="E942" s="12" t="e">
        <f t="shared" si="60"/>
        <v>#DIV/0!</v>
      </c>
      <c r="F942" s="12" t="e">
        <f t="shared" si="61"/>
        <v>#DIV/0!</v>
      </c>
    </row>
    <row r="943" spans="3:6" x14ac:dyDescent="0.2">
      <c r="C943" s="9">
        <f t="shared" si="58"/>
        <v>0</v>
      </c>
      <c r="D943" s="12" t="e">
        <f t="shared" si="59"/>
        <v>#DIV/0!</v>
      </c>
      <c r="E943" s="12" t="e">
        <f t="shared" si="60"/>
        <v>#DIV/0!</v>
      </c>
      <c r="F943" s="12" t="e">
        <f t="shared" si="61"/>
        <v>#DIV/0!</v>
      </c>
    </row>
    <row r="944" spans="3:6" x14ac:dyDescent="0.2">
      <c r="C944" s="9">
        <f t="shared" si="58"/>
        <v>0</v>
      </c>
      <c r="D944" s="12" t="e">
        <f t="shared" si="59"/>
        <v>#DIV/0!</v>
      </c>
      <c r="E944" s="12" t="e">
        <f t="shared" si="60"/>
        <v>#DIV/0!</v>
      </c>
      <c r="F944" s="12" t="e">
        <f t="shared" si="61"/>
        <v>#DIV/0!</v>
      </c>
    </row>
    <row r="945" spans="3:6" x14ac:dyDescent="0.2">
      <c r="C945" s="9">
        <f t="shared" si="58"/>
        <v>0</v>
      </c>
      <c r="D945" s="12" t="e">
        <f t="shared" si="59"/>
        <v>#DIV/0!</v>
      </c>
      <c r="E945" s="12" t="e">
        <f t="shared" si="60"/>
        <v>#DIV/0!</v>
      </c>
      <c r="F945" s="12" t="e">
        <f t="shared" si="61"/>
        <v>#DIV/0!</v>
      </c>
    </row>
    <row r="946" spans="3:6" x14ac:dyDescent="0.2">
      <c r="C946" s="9">
        <f t="shared" si="58"/>
        <v>0</v>
      </c>
      <c r="D946" s="12" t="e">
        <f t="shared" si="59"/>
        <v>#DIV/0!</v>
      </c>
      <c r="E946" s="12" t="e">
        <f t="shared" si="60"/>
        <v>#DIV/0!</v>
      </c>
      <c r="F946" s="12" t="e">
        <f t="shared" si="61"/>
        <v>#DIV/0!</v>
      </c>
    </row>
    <row r="947" spans="3:6" x14ac:dyDescent="0.2">
      <c r="C947" s="9">
        <f t="shared" si="58"/>
        <v>0</v>
      </c>
      <c r="D947" s="12" t="e">
        <f t="shared" si="59"/>
        <v>#DIV/0!</v>
      </c>
      <c r="E947" s="12" t="e">
        <f t="shared" si="60"/>
        <v>#DIV/0!</v>
      </c>
      <c r="F947" s="12" t="e">
        <f t="shared" si="61"/>
        <v>#DIV/0!</v>
      </c>
    </row>
    <row r="948" spans="3:6" x14ac:dyDescent="0.2">
      <c r="C948" s="9">
        <f t="shared" si="58"/>
        <v>0</v>
      </c>
      <c r="D948" s="12" t="e">
        <f t="shared" si="59"/>
        <v>#DIV/0!</v>
      </c>
      <c r="E948" s="12" t="e">
        <f t="shared" si="60"/>
        <v>#DIV/0!</v>
      </c>
      <c r="F948" s="12" t="e">
        <f t="shared" si="61"/>
        <v>#DIV/0!</v>
      </c>
    </row>
    <row r="949" spans="3:6" x14ac:dyDescent="0.2">
      <c r="C949" s="9">
        <f t="shared" si="58"/>
        <v>0</v>
      </c>
      <c r="D949" s="12" t="e">
        <f t="shared" si="59"/>
        <v>#DIV/0!</v>
      </c>
      <c r="E949" s="12" t="e">
        <f t="shared" si="60"/>
        <v>#DIV/0!</v>
      </c>
      <c r="F949" s="12" t="e">
        <f t="shared" si="61"/>
        <v>#DIV/0!</v>
      </c>
    </row>
    <row r="950" spans="3:6" x14ac:dyDescent="0.2">
      <c r="C950" s="9">
        <f t="shared" si="58"/>
        <v>0</v>
      </c>
      <c r="D950" s="12" t="e">
        <f t="shared" si="59"/>
        <v>#DIV/0!</v>
      </c>
      <c r="E950" s="12" t="e">
        <f t="shared" si="60"/>
        <v>#DIV/0!</v>
      </c>
      <c r="F950" s="12" t="e">
        <f t="shared" si="61"/>
        <v>#DIV/0!</v>
      </c>
    </row>
    <row r="951" spans="3:6" x14ac:dyDescent="0.2">
      <c r="C951" s="9">
        <f t="shared" si="58"/>
        <v>0</v>
      </c>
      <c r="D951" s="12" t="e">
        <f t="shared" si="59"/>
        <v>#DIV/0!</v>
      </c>
      <c r="E951" s="12" t="e">
        <f t="shared" si="60"/>
        <v>#DIV/0!</v>
      </c>
      <c r="F951" s="12" t="e">
        <f t="shared" si="61"/>
        <v>#DIV/0!</v>
      </c>
    </row>
    <row r="952" spans="3:6" x14ac:dyDescent="0.2">
      <c r="C952" s="9">
        <f t="shared" si="58"/>
        <v>0</v>
      </c>
      <c r="D952" s="12" t="e">
        <f t="shared" si="59"/>
        <v>#DIV/0!</v>
      </c>
      <c r="E952" s="12" t="e">
        <f t="shared" si="60"/>
        <v>#DIV/0!</v>
      </c>
      <c r="F952" s="12" t="e">
        <f t="shared" si="61"/>
        <v>#DIV/0!</v>
      </c>
    </row>
    <row r="953" spans="3:6" x14ac:dyDescent="0.2">
      <c r="C953" s="9">
        <f t="shared" si="58"/>
        <v>0</v>
      </c>
      <c r="D953" s="12" t="e">
        <f t="shared" si="59"/>
        <v>#DIV/0!</v>
      </c>
      <c r="E953" s="12" t="e">
        <f t="shared" si="60"/>
        <v>#DIV/0!</v>
      </c>
      <c r="F953" s="12" t="e">
        <f t="shared" si="61"/>
        <v>#DIV/0!</v>
      </c>
    </row>
    <row r="954" spans="3:6" x14ac:dyDescent="0.2">
      <c r="C954" s="9">
        <f t="shared" si="58"/>
        <v>0</v>
      </c>
      <c r="D954" s="12" t="e">
        <f t="shared" si="59"/>
        <v>#DIV/0!</v>
      </c>
      <c r="E954" s="12" t="e">
        <f t="shared" si="60"/>
        <v>#DIV/0!</v>
      </c>
      <c r="F954" s="12" t="e">
        <f t="shared" si="61"/>
        <v>#DIV/0!</v>
      </c>
    </row>
    <row r="955" spans="3:6" x14ac:dyDescent="0.2">
      <c r="C955" s="9">
        <f t="shared" si="58"/>
        <v>0</v>
      </c>
      <c r="D955" s="12" t="e">
        <f t="shared" si="59"/>
        <v>#DIV/0!</v>
      </c>
      <c r="E955" s="12" t="e">
        <f t="shared" si="60"/>
        <v>#DIV/0!</v>
      </c>
      <c r="F955" s="12" t="e">
        <f t="shared" si="61"/>
        <v>#DIV/0!</v>
      </c>
    </row>
    <row r="956" spans="3:6" x14ac:dyDescent="0.2">
      <c r="C956" s="9">
        <f t="shared" si="58"/>
        <v>0</v>
      </c>
      <c r="D956" s="12" t="e">
        <f t="shared" si="59"/>
        <v>#DIV/0!</v>
      </c>
      <c r="E956" s="12" t="e">
        <f t="shared" si="60"/>
        <v>#DIV/0!</v>
      </c>
      <c r="F956" s="12" t="e">
        <f t="shared" si="61"/>
        <v>#DIV/0!</v>
      </c>
    </row>
    <row r="957" spans="3:6" x14ac:dyDescent="0.2">
      <c r="C957" s="9">
        <f t="shared" si="58"/>
        <v>0</v>
      </c>
      <c r="D957" s="12" t="e">
        <f t="shared" si="59"/>
        <v>#DIV/0!</v>
      </c>
      <c r="E957" s="12" t="e">
        <f t="shared" si="60"/>
        <v>#DIV/0!</v>
      </c>
      <c r="F957" s="12" t="e">
        <f t="shared" si="61"/>
        <v>#DIV/0!</v>
      </c>
    </row>
    <row r="958" spans="3:6" x14ac:dyDescent="0.2">
      <c r="C958" s="9">
        <f t="shared" si="58"/>
        <v>0</v>
      </c>
      <c r="D958" s="12" t="e">
        <f t="shared" si="59"/>
        <v>#DIV/0!</v>
      </c>
      <c r="E958" s="12" t="e">
        <f t="shared" si="60"/>
        <v>#DIV/0!</v>
      </c>
      <c r="F958" s="12" t="e">
        <f t="shared" si="61"/>
        <v>#DIV/0!</v>
      </c>
    </row>
    <row r="959" spans="3:6" x14ac:dyDescent="0.2">
      <c r="C959" s="9">
        <f t="shared" si="58"/>
        <v>0</v>
      </c>
      <c r="D959" s="12" t="e">
        <f t="shared" si="59"/>
        <v>#DIV/0!</v>
      </c>
      <c r="E959" s="12" t="e">
        <f t="shared" si="60"/>
        <v>#DIV/0!</v>
      </c>
      <c r="F959" s="12" t="e">
        <f t="shared" si="61"/>
        <v>#DIV/0!</v>
      </c>
    </row>
    <row r="960" spans="3:6" x14ac:dyDescent="0.2">
      <c r="C960" s="9">
        <f t="shared" si="58"/>
        <v>0</v>
      </c>
      <c r="D960" s="12" t="e">
        <f t="shared" si="59"/>
        <v>#DIV/0!</v>
      </c>
      <c r="E960" s="12" t="e">
        <f t="shared" si="60"/>
        <v>#DIV/0!</v>
      </c>
      <c r="F960" s="12" t="e">
        <f t="shared" si="61"/>
        <v>#DIV/0!</v>
      </c>
    </row>
    <row r="961" spans="3:6" x14ac:dyDescent="0.2">
      <c r="C961" s="9">
        <f t="shared" si="58"/>
        <v>0</v>
      </c>
      <c r="D961" s="12" t="e">
        <f t="shared" si="59"/>
        <v>#DIV/0!</v>
      </c>
      <c r="E961" s="12" t="e">
        <f t="shared" si="60"/>
        <v>#DIV/0!</v>
      </c>
      <c r="F961" s="12" t="e">
        <f t="shared" si="61"/>
        <v>#DIV/0!</v>
      </c>
    </row>
    <row r="962" spans="3:6" x14ac:dyDescent="0.2">
      <c r="C962" s="9">
        <f t="shared" si="58"/>
        <v>0</v>
      </c>
      <c r="D962" s="12" t="e">
        <f t="shared" si="59"/>
        <v>#DIV/0!</v>
      </c>
      <c r="E962" s="12" t="e">
        <f t="shared" si="60"/>
        <v>#DIV/0!</v>
      </c>
      <c r="F962" s="12" t="e">
        <f t="shared" si="61"/>
        <v>#DIV/0!</v>
      </c>
    </row>
    <row r="963" spans="3:6" x14ac:dyDescent="0.2">
      <c r="C963" s="9">
        <f t="shared" si="58"/>
        <v>0</v>
      </c>
      <c r="D963" s="12" t="e">
        <f t="shared" si="59"/>
        <v>#DIV/0!</v>
      </c>
      <c r="E963" s="12" t="e">
        <f t="shared" si="60"/>
        <v>#DIV/0!</v>
      </c>
      <c r="F963" s="12" t="e">
        <f t="shared" si="61"/>
        <v>#DIV/0!</v>
      </c>
    </row>
    <row r="964" spans="3:6" x14ac:dyDescent="0.2">
      <c r="C964" s="9">
        <f t="shared" si="58"/>
        <v>0</v>
      </c>
      <c r="D964" s="12" t="e">
        <f t="shared" si="59"/>
        <v>#DIV/0!</v>
      </c>
      <c r="E964" s="12" t="e">
        <f t="shared" si="60"/>
        <v>#DIV/0!</v>
      </c>
      <c r="F964" s="12" t="e">
        <f t="shared" si="61"/>
        <v>#DIV/0!</v>
      </c>
    </row>
    <row r="965" spans="3:6" x14ac:dyDescent="0.2">
      <c r="C965" s="9">
        <f t="shared" si="58"/>
        <v>0</v>
      </c>
      <c r="D965" s="12" t="e">
        <f t="shared" si="59"/>
        <v>#DIV/0!</v>
      </c>
      <c r="E965" s="12" t="e">
        <f t="shared" si="60"/>
        <v>#DIV/0!</v>
      </c>
      <c r="F965" s="12" t="e">
        <f t="shared" si="61"/>
        <v>#DIV/0!</v>
      </c>
    </row>
    <row r="966" spans="3:6" x14ac:dyDescent="0.2">
      <c r="C966" s="9">
        <f t="shared" si="58"/>
        <v>0</v>
      </c>
      <c r="D966" s="12" t="e">
        <f t="shared" si="59"/>
        <v>#DIV/0!</v>
      </c>
      <c r="E966" s="12" t="e">
        <f t="shared" si="60"/>
        <v>#DIV/0!</v>
      </c>
      <c r="F966" s="12" t="e">
        <f t="shared" si="61"/>
        <v>#DIV/0!</v>
      </c>
    </row>
    <row r="967" spans="3:6" x14ac:dyDescent="0.2">
      <c r="C967" s="9">
        <f t="shared" si="58"/>
        <v>0</v>
      </c>
      <c r="D967" s="12" t="e">
        <f t="shared" si="59"/>
        <v>#DIV/0!</v>
      </c>
      <c r="E967" s="12" t="e">
        <f t="shared" si="60"/>
        <v>#DIV/0!</v>
      </c>
      <c r="F967" s="12" t="e">
        <f t="shared" si="61"/>
        <v>#DIV/0!</v>
      </c>
    </row>
    <row r="968" spans="3:6" x14ac:dyDescent="0.2">
      <c r="C968" s="9">
        <f t="shared" si="58"/>
        <v>0</v>
      </c>
      <c r="D968" s="12" t="e">
        <f t="shared" si="59"/>
        <v>#DIV/0!</v>
      </c>
      <c r="E968" s="12" t="e">
        <f t="shared" si="60"/>
        <v>#DIV/0!</v>
      </c>
      <c r="F968" s="12" t="e">
        <f t="shared" si="61"/>
        <v>#DIV/0!</v>
      </c>
    </row>
    <row r="969" spans="3:6" x14ac:dyDescent="0.2">
      <c r="C969" s="9">
        <f t="shared" si="58"/>
        <v>0</v>
      </c>
      <c r="D969" s="12" t="e">
        <f t="shared" si="59"/>
        <v>#DIV/0!</v>
      </c>
      <c r="E969" s="12" t="e">
        <f t="shared" si="60"/>
        <v>#DIV/0!</v>
      </c>
      <c r="F969" s="12" t="e">
        <f t="shared" si="61"/>
        <v>#DIV/0!</v>
      </c>
    </row>
    <row r="970" spans="3:6" x14ac:dyDescent="0.2">
      <c r="C970" s="9">
        <f t="shared" si="58"/>
        <v>0</v>
      </c>
      <c r="D970" s="12" t="e">
        <f t="shared" si="59"/>
        <v>#DIV/0!</v>
      </c>
      <c r="E970" s="12" t="e">
        <f t="shared" si="60"/>
        <v>#DIV/0!</v>
      </c>
      <c r="F970" s="12" t="e">
        <f t="shared" si="61"/>
        <v>#DIV/0!</v>
      </c>
    </row>
    <row r="971" spans="3:6" x14ac:dyDescent="0.2">
      <c r="C971" s="9">
        <f t="shared" si="58"/>
        <v>0</v>
      </c>
      <c r="D971" s="12" t="e">
        <f t="shared" si="59"/>
        <v>#DIV/0!</v>
      </c>
      <c r="E971" s="12" t="e">
        <f t="shared" si="60"/>
        <v>#DIV/0!</v>
      </c>
      <c r="F971" s="12" t="e">
        <f t="shared" si="61"/>
        <v>#DIV/0!</v>
      </c>
    </row>
    <row r="972" spans="3:6" x14ac:dyDescent="0.2">
      <c r="C972" s="9">
        <f t="shared" si="58"/>
        <v>0</v>
      </c>
      <c r="D972" s="12" t="e">
        <f t="shared" si="59"/>
        <v>#DIV/0!</v>
      </c>
      <c r="E972" s="12" t="e">
        <f t="shared" si="60"/>
        <v>#DIV/0!</v>
      </c>
      <c r="F972" s="12" t="e">
        <f t="shared" si="61"/>
        <v>#DIV/0!</v>
      </c>
    </row>
    <row r="973" spans="3:6" x14ac:dyDescent="0.2">
      <c r="C973" s="9">
        <f t="shared" ref="C973:C1036" si="62">B973/100</f>
        <v>0</v>
      </c>
      <c r="D973" s="12" t="e">
        <f t="shared" si="59"/>
        <v>#DIV/0!</v>
      </c>
      <c r="E973" s="12" t="e">
        <f t="shared" si="60"/>
        <v>#DIV/0!</v>
      </c>
      <c r="F973" s="12" t="e">
        <f t="shared" si="61"/>
        <v>#DIV/0!</v>
      </c>
    </row>
    <row r="974" spans="3:6" x14ac:dyDescent="0.2">
      <c r="C974" s="9">
        <f t="shared" si="62"/>
        <v>0</v>
      </c>
      <c r="D974" s="12" t="e">
        <f t="shared" si="59"/>
        <v>#DIV/0!</v>
      </c>
      <c r="E974" s="12" t="e">
        <f t="shared" si="60"/>
        <v>#DIV/0!</v>
      </c>
      <c r="F974" s="12" t="e">
        <f t="shared" si="61"/>
        <v>#DIV/0!</v>
      </c>
    </row>
    <row r="975" spans="3:6" x14ac:dyDescent="0.2">
      <c r="C975" s="9">
        <f t="shared" si="62"/>
        <v>0</v>
      </c>
      <c r="D975" s="12" t="e">
        <f t="shared" si="59"/>
        <v>#DIV/0!</v>
      </c>
      <c r="E975" s="12" t="e">
        <f t="shared" si="60"/>
        <v>#DIV/0!</v>
      </c>
      <c r="F975" s="12" t="e">
        <f t="shared" si="61"/>
        <v>#DIV/0!</v>
      </c>
    </row>
    <row r="976" spans="3:6" x14ac:dyDescent="0.2">
      <c r="C976" s="9">
        <f t="shared" si="62"/>
        <v>0</v>
      </c>
      <c r="D976" s="12" t="e">
        <f t="shared" si="59"/>
        <v>#DIV/0!</v>
      </c>
      <c r="E976" s="12" t="e">
        <f t="shared" si="60"/>
        <v>#DIV/0!</v>
      </c>
      <c r="F976" s="12" t="e">
        <f t="shared" si="61"/>
        <v>#DIV/0!</v>
      </c>
    </row>
    <row r="977" spans="3:6" x14ac:dyDescent="0.2">
      <c r="C977" s="9">
        <f t="shared" si="62"/>
        <v>0</v>
      </c>
      <c r="D977" s="12" t="e">
        <f t="shared" si="59"/>
        <v>#DIV/0!</v>
      </c>
      <c r="E977" s="12" t="e">
        <f t="shared" si="60"/>
        <v>#DIV/0!</v>
      </c>
      <c r="F977" s="12" t="e">
        <f t="shared" si="61"/>
        <v>#DIV/0!</v>
      </c>
    </row>
    <row r="978" spans="3:6" x14ac:dyDescent="0.2">
      <c r="C978" s="9">
        <f t="shared" si="62"/>
        <v>0</v>
      </c>
      <c r="D978" s="12" t="e">
        <f t="shared" si="59"/>
        <v>#DIV/0!</v>
      </c>
      <c r="E978" s="12" t="e">
        <f t="shared" si="60"/>
        <v>#DIV/0!</v>
      </c>
      <c r="F978" s="12" t="e">
        <f t="shared" si="61"/>
        <v>#DIV/0!</v>
      </c>
    </row>
    <row r="979" spans="3:6" x14ac:dyDescent="0.2">
      <c r="C979" s="9">
        <f t="shared" si="62"/>
        <v>0</v>
      </c>
      <c r="D979" s="12" t="e">
        <f t="shared" si="59"/>
        <v>#DIV/0!</v>
      </c>
      <c r="E979" s="12" t="e">
        <f t="shared" si="60"/>
        <v>#DIV/0!</v>
      </c>
      <c r="F979" s="12" t="e">
        <f t="shared" si="61"/>
        <v>#DIV/0!</v>
      </c>
    </row>
    <row r="980" spans="3:6" x14ac:dyDescent="0.2">
      <c r="C980" s="9">
        <f t="shared" si="62"/>
        <v>0</v>
      </c>
      <c r="D980" s="12" t="e">
        <f t="shared" si="59"/>
        <v>#DIV/0!</v>
      </c>
      <c r="E980" s="12" t="e">
        <f t="shared" si="60"/>
        <v>#DIV/0!</v>
      </c>
      <c r="F980" s="12" t="e">
        <f t="shared" si="61"/>
        <v>#DIV/0!</v>
      </c>
    </row>
    <row r="981" spans="3:6" x14ac:dyDescent="0.2">
      <c r="C981" s="9">
        <f t="shared" si="62"/>
        <v>0</v>
      </c>
      <c r="D981" s="12" t="e">
        <f t="shared" si="59"/>
        <v>#DIV/0!</v>
      </c>
      <c r="E981" s="12" t="e">
        <f t="shared" si="60"/>
        <v>#DIV/0!</v>
      </c>
      <c r="F981" s="12" t="e">
        <f t="shared" si="61"/>
        <v>#DIV/0!</v>
      </c>
    </row>
    <row r="982" spans="3:6" x14ac:dyDescent="0.2">
      <c r="C982" s="9">
        <f t="shared" si="62"/>
        <v>0</v>
      </c>
      <c r="D982" s="12" t="e">
        <f t="shared" si="59"/>
        <v>#DIV/0!</v>
      </c>
      <c r="E982" s="12" t="e">
        <f t="shared" si="60"/>
        <v>#DIV/0!</v>
      </c>
      <c r="F982" s="12" t="e">
        <f t="shared" si="61"/>
        <v>#DIV/0!</v>
      </c>
    </row>
    <row r="983" spans="3:6" x14ac:dyDescent="0.2">
      <c r="C983" s="9">
        <f t="shared" si="62"/>
        <v>0</v>
      </c>
      <c r="D983" s="12" t="e">
        <f t="shared" si="59"/>
        <v>#DIV/0!</v>
      </c>
      <c r="E983" s="12" t="e">
        <f t="shared" si="60"/>
        <v>#DIV/0!</v>
      </c>
      <c r="F983" s="12" t="e">
        <f t="shared" si="61"/>
        <v>#DIV/0!</v>
      </c>
    </row>
    <row r="984" spans="3:6" x14ac:dyDescent="0.2">
      <c r="C984" s="9">
        <f t="shared" si="62"/>
        <v>0</v>
      </c>
      <c r="D984" s="12" t="e">
        <f t="shared" si="59"/>
        <v>#DIV/0!</v>
      </c>
      <c r="E984" s="12" t="e">
        <f t="shared" si="60"/>
        <v>#DIV/0!</v>
      </c>
      <c r="F984" s="12" t="e">
        <f t="shared" si="61"/>
        <v>#DIV/0!</v>
      </c>
    </row>
    <row r="985" spans="3:6" x14ac:dyDescent="0.2">
      <c r="C985" s="9">
        <f t="shared" si="62"/>
        <v>0</v>
      </c>
      <c r="D985" s="12" t="e">
        <f t="shared" ref="D985:D1048" si="63">(C985-C982)/C982</f>
        <v>#DIV/0!</v>
      </c>
      <c r="E985" s="12" t="e">
        <f t="shared" ref="E985:E1048" si="64">(C985-C979)/C979</f>
        <v>#DIV/0!</v>
      </c>
      <c r="F985" s="12" t="e">
        <f t="shared" ref="F985:F1048" si="65">(C985-C973)/C973</f>
        <v>#DIV/0!</v>
      </c>
    </row>
    <row r="986" spans="3:6" x14ac:dyDescent="0.2">
      <c r="C986" s="9">
        <f t="shared" si="62"/>
        <v>0</v>
      </c>
      <c r="D986" s="12" t="e">
        <f t="shared" si="63"/>
        <v>#DIV/0!</v>
      </c>
      <c r="E986" s="12" t="e">
        <f t="shared" si="64"/>
        <v>#DIV/0!</v>
      </c>
      <c r="F986" s="12" t="e">
        <f t="shared" si="65"/>
        <v>#DIV/0!</v>
      </c>
    </row>
    <row r="987" spans="3:6" x14ac:dyDescent="0.2">
      <c r="C987" s="9">
        <f t="shared" si="62"/>
        <v>0</v>
      </c>
      <c r="D987" s="12" t="e">
        <f t="shared" si="63"/>
        <v>#DIV/0!</v>
      </c>
      <c r="E987" s="12" t="e">
        <f t="shared" si="64"/>
        <v>#DIV/0!</v>
      </c>
      <c r="F987" s="12" t="e">
        <f t="shared" si="65"/>
        <v>#DIV/0!</v>
      </c>
    </row>
    <row r="988" spans="3:6" x14ac:dyDescent="0.2">
      <c r="C988" s="9">
        <f t="shared" si="62"/>
        <v>0</v>
      </c>
      <c r="D988" s="12" t="e">
        <f t="shared" si="63"/>
        <v>#DIV/0!</v>
      </c>
      <c r="E988" s="12" t="e">
        <f t="shared" si="64"/>
        <v>#DIV/0!</v>
      </c>
      <c r="F988" s="12" t="e">
        <f t="shared" si="65"/>
        <v>#DIV/0!</v>
      </c>
    </row>
    <row r="989" spans="3:6" x14ac:dyDescent="0.2">
      <c r="C989" s="9">
        <f t="shared" si="62"/>
        <v>0</v>
      </c>
      <c r="D989" s="12" t="e">
        <f t="shared" si="63"/>
        <v>#DIV/0!</v>
      </c>
      <c r="E989" s="12" t="e">
        <f t="shared" si="64"/>
        <v>#DIV/0!</v>
      </c>
      <c r="F989" s="12" t="e">
        <f t="shared" si="65"/>
        <v>#DIV/0!</v>
      </c>
    </row>
    <row r="990" spans="3:6" x14ac:dyDescent="0.2">
      <c r="C990" s="9">
        <f t="shared" si="62"/>
        <v>0</v>
      </c>
      <c r="D990" s="12" t="e">
        <f t="shared" si="63"/>
        <v>#DIV/0!</v>
      </c>
      <c r="E990" s="12" t="e">
        <f t="shared" si="64"/>
        <v>#DIV/0!</v>
      </c>
      <c r="F990" s="12" t="e">
        <f t="shared" si="65"/>
        <v>#DIV/0!</v>
      </c>
    </row>
    <row r="991" spans="3:6" x14ac:dyDescent="0.2">
      <c r="C991" s="9">
        <f t="shared" si="62"/>
        <v>0</v>
      </c>
      <c r="D991" s="12" t="e">
        <f t="shared" si="63"/>
        <v>#DIV/0!</v>
      </c>
      <c r="E991" s="12" t="e">
        <f t="shared" si="64"/>
        <v>#DIV/0!</v>
      </c>
      <c r="F991" s="12" t="e">
        <f t="shared" si="65"/>
        <v>#DIV/0!</v>
      </c>
    </row>
    <row r="992" spans="3:6" x14ac:dyDescent="0.2">
      <c r="C992" s="9">
        <f t="shared" si="62"/>
        <v>0</v>
      </c>
      <c r="D992" s="12" t="e">
        <f t="shared" si="63"/>
        <v>#DIV/0!</v>
      </c>
      <c r="E992" s="12" t="e">
        <f t="shared" si="64"/>
        <v>#DIV/0!</v>
      </c>
      <c r="F992" s="12" t="e">
        <f t="shared" si="65"/>
        <v>#DIV/0!</v>
      </c>
    </row>
    <row r="993" spans="3:6" x14ac:dyDescent="0.2">
      <c r="C993" s="9">
        <f t="shared" si="62"/>
        <v>0</v>
      </c>
      <c r="D993" s="12" t="e">
        <f t="shared" si="63"/>
        <v>#DIV/0!</v>
      </c>
      <c r="E993" s="12" t="e">
        <f t="shared" si="64"/>
        <v>#DIV/0!</v>
      </c>
      <c r="F993" s="12" t="e">
        <f t="shared" si="65"/>
        <v>#DIV/0!</v>
      </c>
    </row>
    <row r="994" spans="3:6" x14ac:dyDescent="0.2">
      <c r="C994" s="9">
        <f t="shared" si="62"/>
        <v>0</v>
      </c>
      <c r="D994" s="12" t="e">
        <f t="shared" si="63"/>
        <v>#DIV/0!</v>
      </c>
      <c r="E994" s="12" t="e">
        <f t="shared" si="64"/>
        <v>#DIV/0!</v>
      </c>
      <c r="F994" s="12" t="e">
        <f t="shared" si="65"/>
        <v>#DIV/0!</v>
      </c>
    </row>
    <row r="995" spans="3:6" x14ac:dyDescent="0.2">
      <c r="C995" s="9">
        <f t="shared" si="62"/>
        <v>0</v>
      </c>
      <c r="D995" s="12" t="e">
        <f t="shared" si="63"/>
        <v>#DIV/0!</v>
      </c>
      <c r="E995" s="12" t="e">
        <f t="shared" si="64"/>
        <v>#DIV/0!</v>
      </c>
      <c r="F995" s="12" t="e">
        <f t="shared" si="65"/>
        <v>#DIV/0!</v>
      </c>
    </row>
    <row r="996" spans="3:6" x14ac:dyDescent="0.2">
      <c r="C996" s="9">
        <f t="shared" si="62"/>
        <v>0</v>
      </c>
      <c r="D996" s="12" t="e">
        <f t="shared" si="63"/>
        <v>#DIV/0!</v>
      </c>
      <c r="E996" s="12" t="e">
        <f t="shared" si="64"/>
        <v>#DIV/0!</v>
      </c>
      <c r="F996" s="12" t="e">
        <f t="shared" si="65"/>
        <v>#DIV/0!</v>
      </c>
    </row>
    <row r="997" spans="3:6" x14ac:dyDescent="0.2">
      <c r="C997" s="9">
        <f t="shared" si="62"/>
        <v>0</v>
      </c>
      <c r="D997" s="12" t="e">
        <f t="shared" si="63"/>
        <v>#DIV/0!</v>
      </c>
      <c r="E997" s="12" t="e">
        <f t="shared" si="64"/>
        <v>#DIV/0!</v>
      </c>
      <c r="F997" s="12" t="e">
        <f t="shared" si="65"/>
        <v>#DIV/0!</v>
      </c>
    </row>
    <row r="998" spans="3:6" x14ac:dyDescent="0.2">
      <c r="C998" s="9">
        <f t="shared" si="62"/>
        <v>0</v>
      </c>
      <c r="D998" s="12" t="e">
        <f t="shared" si="63"/>
        <v>#DIV/0!</v>
      </c>
      <c r="E998" s="12" t="e">
        <f t="shared" si="64"/>
        <v>#DIV/0!</v>
      </c>
      <c r="F998" s="12" t="e">
        <f t="shared" si="65"/>
        <v>#DIV/0!</v>
      </c>
    </row>
    <row r="999" spans="3:6" x14ac:dyDescent="0.2">
      <c r="C999" s="9">
        <f t="shared" si="62"/>
        <v>0</v>
      </c>
      <c r="D999" s="12" t="e">
        <f t="shared" si="63"/>
        <v>#DIV/0!</v>
      </c>
      <c r="E999" s="12" t="e">
        <f t="shared" si="64"/>
        <v>#DIV/0!</v>
      </c>
      <c r="F999" s="12" t="e">
        <f t="shared" si="65"/>
        <v>#DIV/0!</v>
      </c>
    </row>
    <row r="1000" spans="3:6" x14ac:dyDescent="0.2">
      <c r="C1000" s="9">
        <f t="shared" si="62"/>
        <v>0</v>
      </c>
      <c r="D1000" s="12" t="e">
        <f t="shared" si="63"/>
        <v>#DIV/0!</v>
      </c>
      <c r="E1000" s="12" t="e">
        <f t="shared" si="64"/>
        <v>#DIV/0!</v>
      </c>
      <c r="F1000" s="12" t="e">
        <f t="shared" si="65"/>
        <v>#DIV/0!</v>
      </c>
    </row>
    <row r="1001" spans="3:6" x14ac:dyDescent="0.2">
      <c r="C1001" s="9">
        <f t="shared" si="62"/>
        <v>0</v>
      </c>
      <c r="D1001" s="12" t="e">
        <f t="shared" si="63"/>
        <v>#DIV/0!</v>
      </c>
      <c r="E1001" s="12" t="e">
        <f t="shared" si="64"/>
        <v>#DIV/0!</v>
      </c>
      <c r="F1001" s="12" t="e">
        <f t="shared" si="65"/>
        <v>#DIV/0!</v>
      </c>
    </row>
    <row r="1002" spans="3:6" x14ac:dyDescent="0.2">
      <c r="C1002" s="9">
        <f t="shared" si="62"/>
        <v>0</v>
      </c>
      <c r="D1002" s="12" t="e">
        <f t="shared" si="63"/>
        <v>#DIV/0!</v>
      </c>
      <c r="E1002" s="12" t="e">
        <f t="shared" si="64"/>
        <v>#DIV/0!</v>
      </c>
      <c r="F1002" s="12" t="e">
        <f t="shared" si="65"/>
        <v>#DIV/0!</v>
      </c>
    </row>
    <row r="1003" spans="3:6" x14ac:dyDescent="0.2">
      <c r="C1003" s="9">
        <f t="shared" si="62"/>
        <v>0</v>
      </c>
      <c r="D1003" s="12" t="e">
        <f t="shared" si="63"/>
        <v>#DIV/0!</v>
      </c>
      <c r="E1003" s="12" t="e">
        <f t="shared" si="64"/>
        <v>#DIV/0!</v>
      </c>
      <c r="F1003" s="12" t="e">
        <f t="shared" si="65"/>
        <v>#DIV/0!</v>
      </c>
    </row>
    <row r="1004" spans="3:6" x14ac:dyDescent="0.2">
      <c r="C1004" s="9">
        <f t="shared" si="62"/>
        <v>0</v>
      </c>
      <c r="D1004" s="12" t="e">
        <f t="shared" si="63"/>
        <v>#DIV/0!</v>
      </c>
      <c r="E1004" s="12" t="e">
        <f t="shared" si="64"/>
        <v>#DIV/0!</v>
      </c>
      <c r="F1004" s="12" t="e">
        <f t="shared" si="65"/>
        <v>#DIV/0!</v>
      </c>
    </row>
    <row r="1005" spans="3:6" x14ac:dyDescent="0.2">
      <c r="C1005" s="9">
        <f t="shared" si="62"/>
        <v>0</v>
      </c>
      <c r="D1005" s="12" t="e">
        <f t="shared" si="63"/>
        <v>#DIV/0!</v>
      </c>
      <c r="E1005" s="12" t="e">
        <f t="shared" si="64"/>
        <v>#DIV/0!</v>
      </c>
      <c r="F1005" s="12" t="e">
        <f t="shared" si="65"/>
        <v>#DIV/0!</v>
      </c>
    </row>
    <row r="1006" spans="3:6" x14ac:dyDescent="0.2">
      <c r="C1006" s="9">
        <f t="shared" si="62"/>
        <v>0</v>
      </c>
      <c r="D1006" s="12" t="e">
        <f t="shared" si="63"/>
        <v>#DIV/0!</v>
      </c>
      <c r="E1006" s="12" t="e">
        <f t="shared" si="64"/>
        <v>#DIV/0!</v>
      </c>
      <c r="F1006" s="12" t="e">
        <f t="shared" si="65"/>
        <v>#DIV/0!</v>
      </c>
    </row>
    <row r="1007" spans="3:6" x14ac:dyDescent="0.2">
      <c r="C1007" s="9">
        <f t="shared" si="62"/>
        <v>0</v>
      </c>
      <c r="D1007" s="12" t="e">
        <f t="shared" si="63"/>
        <v>#DIV/0!</v>
      </c>
      <c r="E1007" s="12" t="e">
        <f t="shared" si="64"/>
        <v>#DIV/0!</v>
      </c>
      <c r="F1007" s="12" t="e">
        <f t="shared" si="65"/>
        <v>#DIV/0!</v>
      </c>
    </row>
    <row r="1008" spans="3:6" x14ac:dyDescent="0.2">
      <c r="C1008" s="9">
        <f t="shared" si="62"/>
        <v>0</v>
      </c>
      <c r="D1008" s="12" t="e">
        <f t="shared" si="63"/>
        <v>#DIV/0!</v>
      </c>
      <c r="E1008" s="12" t="e">
        <f t="shared" si="64"/>
        <v>#DIV/0!</v>
      </c>
      <c r="F1008" s="12" t="e">
        <f t="shared" si="65"/>
        <v>#DIV/0!</v>
      </c>
    </row>
    <row r="1009" spans="3:6" x14ac:dyDescent="0.2">
      <c r="C1009" s="9">
        <f t="shared" si="62"/>
        <v>0</v>
      </c>
      <c r="D1009" s="12" t="e">
        <f t="shared" si="63"/>
        <v>#DIV/0!</v>
      </c>
      <c r="E1009" s="12" t="e">
        <f t="shared" si="64"/>
        <v>#DIV/0!</v>
      </c>
      <c r="F1009" s="12" t="e">
        <f t="shared" si="65"/>
        <v>#DIV/0!</v>
      </c>
    </row>
    <row r="1010" spans="3:6" x14ac:dyDescent="0.2">
      <c r="C1010" s="9">
        <f t="shared" si="62"/>
        <v>0</v>
      </c>
      <c r="D1010" s="12" t="e">
        <f t="shared" si="63"/>
        <v>#DIV/0!</v>
      </c>
      <c r="E1010" s="12" t="e">
        <f t="shared" si="64"/>
        <v>#DIV/0!</v>
      </c>
      <c r="F1010" s="12" t="e">
        <f t="shared" si="65"/>
        <v>#DIV/0!</v>
      </c>
    </row>
    <row r="1011" spans="3:6" x14ac:dyDescent="0.2">
      <c r="C1011" s="9">
        <f t="shared" si="62"/>
        <v>0</v>
      </c>
      <c r="D1011" s="12" t="e">
        <f t="shared" si="63"/>
        <v>#DIV/0!</v>
      </c>
      <c r="E1011" s="12" t="e">
        <f t="shared" si="64"/>
        <v>#DIV/0!</v>
      </c>
      <c r="F1011" s="12" t="e">
        <f t="shared" si="65"/>
        <v>#DIV/0!</v>
      </c>
    </row>
    <row r="1012" spans="3:6" x14ac:dyDescent="0.2">
      <c r="C1012" s="9">
        <f t="shared" si="62"/>
        <v>0</v>
      </c>
      <c r="D1012" s="12" t="e">
        <f t="shared" si="63"/>
        <v>#DIV/0!</v>
      </c>
      <c r="E1012" s="12" t="e">
        <f t="shared" si="64"/>
        <v>#DIV/0!</v>
      </c>
      <c r="F1012" s="12" t="e">
        <f t="shared" si="65"/>
        <v>#DIV/0!</v>
      </c>
    </row>
    <row r="1013" spans="3:6" x14ac:dyDescent="0.2">
      <c r="C1013" s="9">
        <f t="shared" si="62"/>
        <v>0</v>
      </c>
      <c r="D1013" s="12" t="e">
        <f t="shared" si="63"/>
        <v>#DIV/0!</v>
      </c>
      <c r="E1013" s="12" t="e">
        <f t="shared" si="64"/>
        <v>#DIV/0!</v>
      </c>
      <c r="F1013" s="12" t="e">
        <f t="shared" si="65"/>
        <v>#DIV/0!</v>
      </c>
    </row>
    <row r="1014" spans="3:6" x14ac:dyDescent="0.2">
      <c r="C1014" s="9">
        <f t="shared" si="62"/>
        <v>0</v>
      </c>
      <c r="D1014" s="12" t="e">
        <f t="shared" si="63"/>
        <v>#DIV/0!</v>
      </c>
      <c r="E1014" s="12" t="e">
        <f t="shared" si="64"/>
        <v>#DIV/0!</v>
      </c>
      <c r="F1014" s="12" t="e">
        <f t="shared" si="65"/>
        <v>#DIV/0!</v>
      </c>
    </row>
    <row r="1015" spans="3:6" x14ac:dyDescent="0.2">
      <c r="C1015" s="9">
        <f t="shared" si="62"/>
        <v>0</v>
      </c>
      <c r="D1015" s="12" t="e">
        <f t="shared" si="63"/>
        <v>#DIV/0!</v>
      </c>
      <c r="E1015" s="12" t="e">
        <f t="shared" si="64"/>
        <v>#DIV/0!</v>
      </c>
      <c r="F1015" s="12" t="e">
        <f t="shared" si="65"/>
        <v>#DIV/0!</v>
      </c>
    </row>
    <row r="1016" spans="3:6" x14ac:dyDescent="0.2">
      <c r="C1016" s="9">
        <f t="shared" si="62"/>
        <v>0</v>
      </c>
      <c r="D1016" s="12" t="e">
        <f t="shared" si="63"/>
        <v>#DIV/0!</v>
      </c>
      <c r="E1016" s="12" t="e">
        <f t="shared" si="64"/>
        <v>#DIV/0!</v>
      </c>
      <c r="F1016" s="12" t="e">
        <f t="shared" si="65"/>
        <v>#DIV/0!</v>
      </c>
    </row>
    <row r="1017" spans="3:6" x14ac:dyDescent="0.2">
      <c r="C1017" s="9">
        <f t="shared" si="62"/>
        <v>0</v>
      </c>
      <c r="D1017" s="12" t="e">
        <f t="shared" si="63"/>
        <v>#DIV/0!</v>
      </c>
      <c r="E1017" s="12" t="e">
        <f t="shared" si="64"/>
        <v>#DIV/0!</v>
      </c>
      <c r="F1017" s="12" t="e">
        <f t="shared" si="65"/>
        <v>#DIV/0!</v>
      </c>
    </row>
    <row r="1018" spans="3:6" x14ac:dyDescent="0.2">
      <c r="C1018" s="9">
        <f t="shared" si="62"/>
        <v>0</v>
      </c>
      <c r="D1018" s="12" t="e">
        <f t="shared" si="63"/>
        <v>#DIV/0!</v>
      </c>
      <c r="E1018" s="12" t="e">
        <f t="shared" si="64"/>
        <v>#DIV/0!</v>
      </c>
      <c r="F1018" s="12" t="e">
        <f t="shared" si="65"/>
        <v>#DIV/0!</v>
      </c>
    </row>
    <row r="1019" spans="3:6" x14ac:dyDescent="0.2">
      <c r="C1019" s="9">
        <f t="shared" si="62"/>
        <v>0</v>
      </c>
      <c r="D1019" s="12" t="e">
        <f t="shared" si="63"/>
        <v>#DIV/0!</v>
      </c>
      <c r="E1019" s="12" t="e">
        <f t="shared" si="64"/>
        <v>#DIV/0!</v>
      </c>
      <c r="F1019" s="12" t="e">
        <f t="shared" si="65"/>
        <v>#DIV/0!</v>
      </c>
    </row>
    <row r="1020" spans="3:6" x14ac:dyDescent="0.2">
      <c r="C1020" s="9">
        <f t="shared" si="62"/>
        <v>0</v>
      </c>
      <c r="D1020" s="12" t="e">
        <f t="shared" si="63"/>
        <v>#DIV/0!</v>
      </c>
      <c r="E1020" s="12" t="e">
        <f t="shared" si="64"/>
        <v>#DIV/0!</v>
      </c>
      <c r="F1020" s="12" t="e">
        <f t="shared" si="65"/>
        <v>#DIV/0!</v>
      </c>
    </row>
    <row r="1021" spans="3:6" x14ac:dyDescent="0.2">
      <c r="C1021" s="9">
        <f t="shared" si="62"/>
        <v>0</v>
      </c>
      <c r="D1021" s="12" t="e">
        <f t="shared" si="63"/>
        <v>#DIV/0!</v>
      </c>
      <c r="E1021" s="12" t="e">
        <f t="shared" si="64"/>
        <v>#DIV/0!</v>
      </c>
      <c r="F1021" s="12" t="e">
        <f t="shared" si="65"/>
        <v>#DIV/0!</v>
      </c>
    </row>
    <row r="1022" spans="3:6" x14ac:dyDescent="0.2">
      <c r="C1022" s="9">
        <f t="shared" si="62"/>
        <v>0</v>
      </c>
      <c r="D1022" s="12" t="e">
        <f t="shared" si="63"/>
        <v>#DIV/0!</v>
      </c>
      <c r="E1022" s="12" t="e">
        <f t="shared" si="64"/>
        <v>#DIV/0!</v>
      </c>
      <c r="F1022" s="12" t="e">
        <f t="shared" si="65"/>
        <v>#DIV/0!</v>
      </c>
    </row>
    <row r="1023" spans="3:6" x14ac:dyDescent="0.2">
      <c r="C1023" s="9">
        <f t="shared" si="62"/>
        <v>0</v>
      </c>
      <c r="D1023" s="12" t="e">
        <f t="shared" si="63"/>
        <v>#DIV/0!</v>
      </c>
      <c r="E1023" s="12" t="e">
        <f t="shared" si="64"/>
        <v>#DIV/0!</v>
      </c>
      <c r="F1023" s="12" t="e">
        <f t="shared" si="65"/>
        <v>#DIV/0!</v>
      </c>
    </row>
    <row r="1024" spans="3:6" x14ac:dyDescent="0.2">
      <c r="C1024" s="9">
        <f t="shared" si="62"/>
        <v>0</v>
      </c>
      <c r="D1024" s="12" t="e">
        <f t="shared" si="63"/>
        <v>#DIV/0!</v>
      </c>
      <c r="E1024" s="12" t="e">
        <f t="shared" si="64"/>
        <v>#DIV/0!</v>
      </c>
      <c r="F1024" s="12" t="e">
        <f t="shared" si="65"/>
        <v>#DIV/0!</v>
      </c>
    </row>
    <row r="1025" spans="3:6" x14ac:dyDescent="0.2">
      <c r="C1025" s="9">
        <f t="shared" si="62"/>
        <v>0</v>
      </c>
      <c r="D1025" s="12" t="e">
        <f t="shared" si="63"/>
        <v>#DIV/0!</v>
      </c>
      <c r="E1025" s="12" t="e">
        <f t="shared" si="64"/>
        <v>#DIV/0!</v>
      </c>
      <c r="F1025" s="12" t="e">
        <f t="shared" si="65"/>
        <v>#DIV/0!</v>
      </c>
    </row>
    <row r="1026" spans="3:6" x14ac:dyDescent="0.2">
      <c r="C1026" s="9">
        <f t="shared" si="62"/>
        <v>0</v>
      </c>
      <c r="D1026" s="12" t="e">
        <f t="shared" si="63"/>
        <v>#DIV/0!</v>
      </c>
      <c r="E1026" s="12" t="e">
        <f t="shared" si="64"/>
        <v>#DIV/0!</v>
      </c>
      <c r="F1026" s="12" t="e">
        <f t="shared" si="65"/>
        <v>#DIV/0!</v>
      </c>
    </row>
    <row r="1027" spans="3:6" x14ac:dyDescent="0.2">
      <c r="C1027" s="9">
        <f t="shared" si="62"/>
        <v>0</v>
      </c>
      <c r="D1027" s="12" t="e">
        <f t="shared" si="63"/>
        <v>#DIV/0!</v>
      </c>
      <c r="E1027" s="12" t="e">
        <f t="shared" si="64"/>
        <v>#DIV/0!</v>
      </c>
      <c r="F1027" s="12" t="e">
        <f t="shared" si="65"/>
        <v>#DIV/0!</v>
      </c>
    </row>
    <row r="1028" spans="3:6" x14ac:dyDescent="0.2">
      <c r="C1028" s="9">
        <f t="shared" si="62"/>
        <v>0</v>
      </c>
      <c r="D1028" s="12" t="e">
        <f t="shared" si="63"/>
        <v>#DIV/0!</v>
      </c>
      <c r="E1028" s="12" t="e">
        <f t="shared" si="64"/>
        <v>#DIV/0!</v>
      </c>
      <c r="F1028" s="12" t="e">
        <f t="shared" si="65"/>
        <v>#DIV/0!</v>
      </c>
    </row>
    <row r="1029" spans="3:6" x14ac:dyDescent="0.2">
      <c r="C1029" s="9">
        <f t="shared" si="62"/>
        <v>0</v>
      </c>
      <c r="D1029" s="12" t="e">
        <f t="shared" si="63"/>
        <v>#DIV/0!</v>
      </c>
      <c r="E1029" s="12" t="e">
        <f t="shared" si="64"/>
        <v>#DIV/0!</v>
      </c>
      <c r="F1029" s="12" t="e">
        <f t="shared" si="65"/>
        <v>#DIV/0!</v>
      </c>
    </row>
    <row r="1030" spans="3:6" x14ac:dyDescent="0.2">
      <c r="C1030" s="9">
        <f t="shared" si="62"/>
        <v>0</v>
      </c>
      <c r="D1030" s="12" t="e">
        <f t="shared" si="63"/>
        <v>#DIV/0!</v>
      </c>
      <c r="E1030" s="12" t="e">
        <f t="shared" si="64"/>
        <v>#DIV/0!</v>
      </c>
      <c r="F1030" s="12" t="e">
        <f t="shared" si="65"/>
        <v>#DIV/0!</v>
      </c>
    </row>
    <row r="1031" spans="3:6" x14ac:dyDescent="0.2">
      <c r="C1031" s="9">
        <f t="shared" si="62"/>
        <v>0</v>
      </c>
      <c r="D1031" s="12" t="e">
        <f t="shared" si="63"/>
        <v>#DIV/0!</v>
      </c>
      <c r="E1031" s="12" t="e">
        <f t="shared" si="64"/>
        <v>#DIV/0!</v>
      </c>
      <c r="F1031" s="12" t="e">
        <f t="shared" si="65"/>
        <v>#DIV/0!</v>
      </c>
    </row>
    <row r="1032" spans="3:6" x14ac:dyDescent="0.2">
      <c r="C1032" s="9">
        <f t="shared" si="62"/>
        <v>0</v>
      </c>
      <c r="D1032" s="12" t="e">
        <f t="shared" si="63"/>
        <v>#DIV/0!</v>
      </c>
      <c r="E1032" s="12" t="e">
        <f t="shared" si="64"/>
        <v>#DIV/0!</v>
      </c>
      <c r="F1032" s="12" t="e">
        <f t="shared" si="65"/>
        <v>#DIV/0!</v>
      </c>
    </row>
    <row r="1033" spans="3:6" x14ac:dyDescent="0.2">
      <c r="C1033" s="9">
        <f t="shared" si="62"/>
        <v>0</v>
      </c>
      <c r="D1033" s="12" t="e">
        <f t="shared" si="63"/>
        <v>#DIV/0!</v>
      </c>
      <c r="E1033" s="12" t="e">
        <f t="shared" si="64"/>
        <v>#DIV/0!</v>
      </c>
      <c r="F1033" s="12" t="e">
        <f t="shared" si="65"/>
        <v>#DIV/0!</v>
      </c>
    </row>
    <row r="1034" spans="3:6" x14ac:dyDescent="0.2">
      <c r="C1034" s="9">
        <f t="shared" si="62"/>
        <v>0</v>
      </c>
      <c r="D1034" s="12" t="e">
        <f t="shared" si="63"/>
        <v>#DIV/0!</v>
      </c>
      <c r="E1034" s="12" t="e">
        <f t="shared" si="64"/>
        <v>#DIV/0!</v>
      </c>
      <c r="F1034" s="12" t="e">
        <f t="shared" si="65"/>
        <v>#DIV/0!</v>
      </c>
    </row>
    <row r="1035" spans="3:6" x14ac:dyDescent="0.2">
      <c r="C1035" s="9">
        <f t="shared" si="62"/>
        <v>0</v>
      </c>
      <c r="D1035" s="12" t="e">
        <f t="shared" si="63"/>
        <v>#DIV/0!</v>
      </c>
      <c r="E1035" s="12" t="e">
        <f t="shared" si="64"/>
        <v>#DIV/0!</v>
      </c>
      <c r="F1035" s="12" t="e">
        <f t="shared" si="65"/>
        <v>#DIV/0!</v>
      </c>
    </row>
    <row r="1036" spans="3:6" x14ac:dyDescent="0.2">
      <c r="C1036" s="9">
        <f t="shared" si="62"/>
        <v>0</v>
      </c>
      <c r="D1036" s="12" t="e">
        <f t="shared" si="63"/>
        <v>#DIV/0!</v>
      </c>
      <c r="E1036" s="12" t="e">
        <f t="shared" si="64"/>
        <v>#DIV/0!</v>
      </c>
      <c r="F1036" s="12" t="e">
        <f t="shared" si="65"/>
        <v>#DIV/0!</v>
      </c>
    </row>
    <row r="1037" spans="3:6" x14ac:dyDescent="0.2">
      <c r="C1037" s="9">
        <f t="shared" ref="C1037:C1100" si="66">B1037/100</f>
        <v>0</v>
      </c>
      <c r="D1037" s="12" t="e">
        <f t="shared" si="63"/>
        <v>#DIV/0!</v>
      </c>
      <c r="E1037" s="12" t="e">
        <f t="shared" si="64"/>
        <v>#DIV/0!</v>
      </c>
      <c r="F1037" s="12" t="e">
        <f t="shared" si="65"/>
        <v>#DIV/0!</v>
      </c>
    </row>
    <row r="1038" spans="3:6" x14ac:dyDescent="0.2">
      <c r="C1038" s="9">
        <f t="shared" si="66"/>
        <v>0</v>
      </c>
      <c r="D1038" s="12" t="e">
        <f t="shared" si="63"/>
        <v>#DIV/0!</v>
      </c>
      <c r="E1038" s="12" t="e">
        <f t="shared" si="64"/>
        <v>#DIV/0!</v>
      </c>
      <c r="F1038" s="12" t="e">
        <f t="shared" si="65"/>
        <v>#DIV/0!</v>
      </c>
    </row>
    <row r="1039" spans="3:6" x14ac:dyDescent="0.2">
      <c r="C1039" s="9">
        <f t="shared" si="66"/>
        <v>0</v>
      </c>
      <c r="D1039" s="12" t="e">
        <f t="shared" si="63"/>
        <v>#DIV/0!</v>
      </c>
      <c r="E1039" s="12" t="e">
        <f t="shared" si="64"/>
        <v>#DIV/0!</v>
      </c>
      <c r="F1039" s="12" t="e">
        <f t="shared" si="65"/>
        <v>#DIV/0!</v>
      </c>
    </row>
    <row r="1040" spans="3:6" x14ac:dyDescent="0.2">
      <c r="C1040" s="9">
        <f t="shared" si="66"/>
        <v>0</v>
      </c>
      <c r="D1040" s="12" t="e">
        <f t="shared" si="63"/>
        <v>#DIV/0!</v>
      </c>
      <c r="E1040" s="12" t="e">
        <f t="shared" si="64"/>
        <v>#DIV/0!</v>
      </c>
      <c r="F1040" s="12" t="e">
        <f t="shared" si="65"/>
        <v>#DIV/0!</v>
      </c>
    </row>
    <row r="1041" spans="3:6" x14ac:dyDescent="0.2">
      <c r="C1041" s="9">
        <f t="shared" si="66"/>
        <v>0</v>
      </c>
      <c r="D1041" s="12" t="e">
        <f t="shared" si="63"/>
        <v>#DIV/0!</v>
      </c>
      <c r="E1041" s="12" t="e">
        <f t="shared" si="64"/>
        <v>#DIV/0!</v>
      </c>
      <c r="F1041" s="12" t="e">
        <f t="shared" si="65"/>
        <v>#DIV/0!</v>
      </c>
    </row>
    <row r="1042" spans="3:6" x14ac:dyDescent="0.2">
      <c r="C1042" s="9">
        <f t="shared" si="66"/>
        <v>0</v>
      </c>
      <c r="D1042" s="12" t="e">
        <f t="shared" si="63"/>
        <v>#DIV/0!</v>
      </c>
      <c r="E1042" s="12" t="e">
        <f t="shared" si="64"/>
        <v>#DIV/0!</v>
      </c>
      <c r="F1042" s="12" t="e">
        <f t="shared" si="65"/>
        <v>#DIV/0!</v>
      </c>
    </row>
    <row r="1043" spans="3:6" x14ac:dyDescent="0.2">
      <c r="C1043" s="9">
        <f t="shared" si="66"/>
        <v>0</v>
      </c>
      <c r="D1043" s="12" t="e">
        <f t="shared" si="63"/>
        <v>#DIV/0!</v>
      </c>
      <c r="E1043" s="12" t="e">
        <f t="shared" si="64"/>
        <v>#DIV/0!</v>
      </c>
      <c r="F1043" s="12" t="e">
        <f t="shared" si="65"/>
        <v>#DIV/0!</v>
      </c>
    </row>
    <row r="1044" spans="3:6" x14ac:dyDescent="0.2">
      <c r="C1044" s="9">
        <f t="shared" si="66"/>
        <v>0</v>
      </c>
      <c r="D1044" s="12" t="e">
        <f t="shared" si="63"/>
        <v>#DIV/0!</v>
      </c>
      <c r="E1044" s="12" t="e">
        <f t="shared" si="64"/>
        <v>#DIV/0!</v>
      </c>
      <c r="F1044" s="12" t="e">
        <f t="shared" si="65"/>
        <v>#DIV/0!</v>
      </c>
    </row>
    <row r="1045" spans="3:6" x14ac:dyDescent="0.2">
      <c r="C1045" s="9">
        <f t="shared" si="66"/>
        <v>0</v>
      </c>
      <c r="D1045" s="12" t="e">
        <f t="shared" si="63"/>
        <v>#DIV/0!</v>
      </c>
      <c r="E1045" s="12" t="e">
        <f t="shared" si="64"/>
        <v>#DIV/0!</v>
      </c>
      <c r="F1045" s="12" t="e">
        <f t="shared" si="65"/>
        <v>#DIV/0!</v>
      </c>
    </row>
    <row r="1046" spans="3:6" x14ac:dyDescent="0.2">
      <c r="C1046" s="9">
        <f t="shared" si="66"/>
        <v>0</v>
      </c>
      <c r="D1046" s="12" t="e">
        <f t="shared" si="63"/>
        <v>#DIV/0!</v>
      </c>
      <c r="E1046" s="12" t="e">
        <f t="shared" si="64"/>
        <v>#DIV/0!</v>
      </c>
      <c r="F1046" s="12" t="e">
        <f t="shared" si="65"/>
        <v>#DIV/0!</v>
      </c>
    </row>
    <row r="1047" spans="3:6" x14ac:dyDescent="0.2">
      <c r="C1047" s="9">
        <f t="shared" si="66"/>
        <v>0</v>
      </c>
      <c r="D1047" s="12" t="e">
        <f t="shared" si="63"/>
        <v>#DIV/0!</v>
      </c>
      <c r="E1047" s="12" t="e">
        <f t="shared" si="64"/>
        <v>#DIV/0!</v>
      </c>
      <c r="F1047" s="12" t="e">
        <f t="shared" si="65"/>
        <v>#DIV/0!</v>
      </c>
    </row>
    <row r="1048" spans="3:6" x14ac:dyDescent="0.2">
      <c r="C1048" s="9">
        <f t="shared" si="66"/>
        <v>0</v>
      </c>
      <c r="D1048" s="12" t="e">
        <f t="shared" si="63"/>
        <v>#DIV/0!</v>
      </c>
      <c r="E1048" s="12" t="e">
        <f t="shared" si="64"/>
        <v>#DIV/0!</v>
      </c>
      <c r="F1048" s="12" t="e">
        <f t="shared" si="65"/>
        <v>#DIV/0!</v>
      </c>
    </row>
    <row r="1049" spans="3:6" x14ac:dyDescent="0.2">
      <c r="C1049" s="9">
        <f t="shared" si="66"/>
        <v>0</v>
      </c>
      <c r="D1049" s="12" t="e">
        <f t="shared" ref="D1049:D1112" si="67">(C1049-C1046)/C1046</f>
        <v>#DIV/0!</v>
      </c>
      <c r="E1049" s="12" t="e">
        <f t="shared" ref="E1049:E1112" si="68">(C1049-C1043)/C1043</f>
        <v>#DIV/0!</v>
      </c>
      <c r="F1049" s="12" t="e">
        <f t="shared" ref="F1049:F1112" si="69">(C1049-C1037)/C1037</f>
        <v>#DIV/0!</v>
      </c>
    </row>
    <row r="1050" spans="3:6" x14ac:dyDescent="0.2">
      <c r="C1050" s="9">
        <f t="shared" si="66"/>
        <v>0</v>
      </c>
      <c r="D1050" s="12" t="e">
        <f t="shared" si="67"/>
        <v>#DIV/0!</v>
      </c>
      <c r="E1050" s="12" t="e">
        <f t="shared" si="68"/>
        <v>#DIV/0!</v>
      </c>
      <c r="F1050" s="12" t="e">
        <f t="shared" si="69"/>
        <v>#DIV/0!</v>
      </c>
    </row>
    <row r="1051" spans="3:6" x14ac:dyDescent="0.2">
      <c r="C1051" s="9">
        <f t="shared" si="66"/>
        <v>0</v>
      </c>
      <c r="D1051" s="12" t="e">
        <f t="shared" si="67"/>
        <v>#DIV/0!</v>
      </c>
      <c r="E1051" s="12" t="e">
        <f t="shared" si="68"/>
        <v>#DIV/0!</v>
      </c>
      <c r="F1051" s="12" t="e">
        <f t="shared" si="69"/>
        <v>#DIV/0!</v>
      </c>
    </row>
    <row r="1052" spans="3:6" x14ac:dyDescent="0.2">
      <c r="C1052" s="9">
        <f t="shared" si="66"/>
        <v>0</v>
      </c>
      <c r="D1052" s="12" t="e">
        <f t="shared" si="67"/>
        <v>#DIV/0!</v>
      </c>
      <c r="E1052" s="12" t="e">
        <f t="shared" si="68"/>
        <v>#DIV/0!</v>
      </c>
      <c r="F1052" s="12" t="e">
        <f t="shared" si="69"/>
        <v>#DIV/0!</v>
      </c>
    </row>
    <row r="1053" spans="3:6" x14ac:dyDescent="0.2">
      <c r="C1053" s="9">
        <f t="shared" si="66"/>
        <v>0</v>
      </c>
      <c r="D1053" s="12" t="e">
        <f t="shared" si="67"/>
        <v>#DIV/0!</v>
      </c>
      <c r="E1053" s="12" t="e">
        <f t="shared" si="68"/>
        <v>#DIV/0!</v>
      </c>
      <c r="F1053" s="12" t="e">
        <f t="shared" si="69"/>
        <v>#DIV/0!</v>
      </c>
    </row>
    <row r="1054" spans="3:6" x14ac:dyDescent="0.2">
      <c r="C1054" s="9">
        <f t="shared" si="66"/>
        <v>0</v>
      </c>
      <c r="D1054" s="12" t="e">
        <f t="shared" si="67"/>
        <v>#DIV/0!</v>
      </c>
      <c r="E1054" s="12" t="e">
        <f t="shared" si="68"/>
        <v>#DIV/0!</v>
      </c>
      <c r="F1054" s="12" t="e">
        <f t="shared" si="69"/>
        <v>#DIV/0!</v>
      </c>
    </row>
    <row r="1055" spans="3:6" x14ac:dyDescent="0.2">
      <c r="C1055" s="9">
        <f t="shared" si="66"/>
        <v>0</v>
      </c>
      <c r="D1055" s="12" t="e">
        <f t="shared" si="67"/>
        <v>#DIV/0!</v>
      </c>
      <c r="E1055" s="12" t="e">
        <f t="shared" si="68"/>
        <v>#DIV/0!</v>
      </c>
      <c r="F1055" s="12" t="e">
        <f t="shared" si="69"/>
        <v>#DIV/0!</v>
      </c>
    </row>
    <row r="1056" spans="3:6" x14ac:dyDescent="0.2">
      <c r="C1056" s="9">
        <f t="shared" si="66"/>
        <v>0</v>
      </c>
      <c r="D1056" s="12" t="e">
        <f t="shared" si="67"/>
        <v>#DIV/0!</v>
      </c>
      <c r="E1056" s="12" t="e">
        <f t="shared" si="68"/>
        <v>#DIV/0!</v>
      </c>
      <c r="F1056" s="12" t="e">
        <f t="shared" si="69"/>
        <v>#DIV/0!</v>
      </c>
    </row>
    <row r="1057" spans="3:6" x14ac:dyDescent="0.2">
      <c r="C1057" s="9">
        <f t="shared" si="66"/>
        <v>0</v>
      </c>
      <c r="D1057" s="12" t="e">
        <f t="shared" si="67"/>
        <v>#DIV/0!</v>
      </c>
      <c r="E1057" s="12" t="e">
        <f t="shared" si="68"/>
        <v>#DIV/0!</v>
      </c>
      <c r="F1057" s="12" t="e">
        <f t="shared" si="69"/>
        <v>#DIV/0!</v>
      </c>
    </row>
    <row r="1058" spans="3:6" x14ac:dyDescent="0.2">
      <c r="C1058" s="9">
        <f t="shared" si="66"/>
        <v>0</v>
      </c>
      <c r="D1058" s="12" t="e">
        <f t="shared" si="67"/>
        <v>#DIV/0!</v>
      </c>
      <c r="E1058" s="12" t="e">
        <f t="shared" si="68"/>
        <v>#DIV/0!</v>
      </c>
      <c r="F1058" s="12" t="e">
        <f t="shared" si="69"/>
        <v>#DIV/0!</v>
      </c>
    </row>
    <row r="1059" spans="3:6" x14ac:dyDescent="0.2">
      <c r="C1059" s="9">
        <f t="shared" si="66"/>
        <v>0</v>
      </c>
      <c r="D1059" s="12" t="e">
        <f t="shared" si="67"/>
        <v>#DIV/0!</v>
      </c>
      <c r="E1059" s="12" t="e">
        <f t="shared" si="68"/>
        <v>#DIV/0!</v>
      </c>
      <c r="F1059" s="12" t="e">
        <f t="shared" si="69"/>
        <v>#DIV/0!</v>
      </c>
    </row>
    <row r="1060" spans="3:6" x14ac:dyDescent="0.2">
      <c r="C1060" s="9">
        <f t="shared" si="66"/>
        <v>0</v>
      </c>
      <c r="D1060" s="12" t="e">
        <f t="shared" si="67"/>
        <v>#DIV/0!</v>
      </c>
      <c r="E1060" s="12" t="e">
        <f t="shared" si="68"/>
        <v>#DIV/0!</v>
      </c>
      <c r="F1060" s="12" t="e">
        <f t="shared" si="69"/>
        <v>#DIV/0!</v>
      </c>
    </row>
    <row r="1061" spans="3:6" x14ac:dyDescent="0.2">
      <c r="C1061" s="9">
        <f t="shared" si="66"/>
        <v>0</v>
      </c>
      <c r="D1061" s="12" t="e">
        <f t="shared" si="67"/>
        <v>#DIV/0!</v>
      </c>
      <c r="E1061" s="12" t="e">
        <f t="shared" si="68"/>
        <v>#DIV/0!</v>
      </c>
      <c r="F1061" s="12" t="e">
        <f t="shared" si="69"/>
        <v>#DIV/0!</v>
      </c>
    </row>
    <row r="1062" spans="3:6" x14ac:dyDescent="0.2">
      <c r="C1062" s="9">
        <f t="shared" si="66"/>
        <v>0</v>
      </c>
      <c r="D1062" s="12" t="e">
        <f t="shared" si="67"/>
        <v>#DIV/0!</v>
      </c>
      <c r="E1062" s="12" t="e">
        <f t="shared" si="68"/>
        <v>#DIV/0!</v>
      </c>
      <c r="F1062" s="12" t="e">
        <f t="shared" si="69"/>
        <v>#DIV/0!</v>
      </c>
    </row>
    <row r="1063" spans="3:6" x14ac:dyDescent="0.2">
      <c r="C1063" s="9">
        <f t="shared" si="66"/>
        <v>0</v>
      </c>
      <c r="D1063" s="12" t="e">
        <f t="shared" si="67"/>
        <v>#DIV/0!</v>
      </c>
      <c r="E1063" s="12" t="e">
        <f t="shared" si="68"/>
        <v>#DIV/0!</v>
      </c>
      <c r="F1063" s="12" t="e">
        <f t="shared" si="69"/>
        <v>#DIV/0!</v>
      </c>
    </row>
    <row r="1064" spans="3:6" x14ac:dyDescent="0.2">
      <c r="C1064" s="9">
        <f t="shared" si="66"/>
        <v>0</v>
      </c>
      <c r="D1064" s="12" t="e">
        <f t="shared" si="67"/>
        <v>#DIV/0!</v>
      </c>
      <c r="E1064" s="12" t="e">
        <f t="shared" si="68"/>
        <v>#DIV/0!</v>
      </c>
      <c r="F1064" s="12" t="e">
        <f t="shared" si="69"/>
        <v>#DIV/0!</v>
      </c>
    </row>
    <row r="1065" spans="3:6" x14ac:dyDescent="0.2">
      <c r="C1065" s="9">
        <f t="shared" si="66"/>
        <v>0</v>
      </c>
      <c r="D1065" s="12" t="e">
        <f t="shared" si="67"/>
        <v>#DIV/0!</v>
      </c>
      <c r="E1065" s="12" t="e">
        <f t="shared" si="68"/>
        <v>#DIV/0!</v>
      </c>
      <c r="F1065" s="12" t="e">
        <f t="shared" si="69"/>
        <v>#DIV/0!</v>
      </c>
    </row>
    <row r="1066" spans="3:6" x14ac:dyDescent="0.2">
      <c r="C1066" s="9">
        <f t="shared" si="66"/>
        <v>0</v>
      </c>
      <c r="D1066" s="12" t="e">
        <f t="shared" si="67"/>
        <v>#DIV/0!</v>
      </c>
      <c r="E1066" s="12" t="e">
        <f t="shared" si="68"/>
        <v>#DIV/0!</v>
      </c>
      <c r="F1066" s="12" t="e">
        <f t="shared" si="69"/>
        <v>#DIV/0!</v>
      </c>
    </row>
    <row r="1067" spans="3:6" x14ac:dyDescent="0.2">
      <c r="C1067" s="9">
        <f t="shared" si="66"/>
        <v>0</v>
      </c>
      <c r="D1067" s="12" t="e">
        <f t="shared" si="67"/>
        <v>#DIV/0!</v>
      </c>
      <c r="E1067" s="12" t="e">
        <f t="shared" si="68"/>
        <v>#DIV/0!</v>
      </c>
      <c r="F1067" s="12" t="e">
        <f t="shared" si="69"/>
        <v>#DIV/0!</v>
      </c>
    </row>
    <row r="1068" spans="3:6" x14ac:dyDescent="0.2">
      <c r="C1068" s="9">
        <f t="shared" si="66"/>
        <v>0</v>
      </c>
      <c r="D1068" s="12" t="e">
        <f t="shared" si="67"/>
        <v>#DIV/0!</v>
      </c>
      <c r="E1068" s="12" t="e">
        <f t="shared" si="68"/>
        <v>#DIV/0!</v>
      </c>
      <c r="F1068" s="12" t="e">
        <f t="shared" si="69"/>
        <v>#DIV/0!</v>
      </c>
    </row>
    <row r="1069" spans="3:6" x14ac:dyDescent="0.2">
      <c r="C1069" s="9">
        <f t="shared" si="66"/>
        <v>0</v>
      </c>
      <c r="D1069" s="12" t="e">
        <f t="shared" si="67"/>
        <v>#DIV/0!</v>
      </c>
      <c r="E1069" s="12" t="e">
        <f t="shared" si="68"/>
        <v>#DIV/0!</v>
      </c>
      <c r="F1069" s="12" t="e">
        <f t="shared" si="69"/>
        <v>#DIV/0!</v>
      </c>
    </row>
    <row r="1070" spans="3:6" x14ac:dyDescent="0.2">
      <c r="C1070" s="9">
        <f t="shared" si="66"/>
        <v>0</v>
      </c>
      <c r="D1070" s="12" t="e">
        <f t="shared" si="67"/>
        <v>#DIV/0!</v>
      </c>
      <c r="E1070" s="12" t="e">
        <f t="shared" si="68"/>
        <v>#DIV/0!</v>
      </c>
      <c r="F1070" s="12" t="e">
        <f t="shared" si="69"/>
        <v>#DIV/0!</v>
      </c>
    </row>
    <row r="1071" spans="3:6" x14ac:dyDescent="0.2">
      <c r="C1071" s="9">
        <f t="shared" si="66"/>
        <v>0</v>
      </c>
      <c r="D1071" s="12" t="e">
        <f t="shared" si="67"/>
        <v>#DIV/0!</v>
      </c>
      <c r="E1071" s="12" t="e">
        <f t="shared" si="68"/>
        <v>#DIV/0!</v>
      </c>
      <c r="F1071" s="12" t="e">
        <f t="shared" si="69"/>
        <v>#DIV/0!</v>
      </c>
    </row>
    <row r="1072" spans="3:6" x14ac:dyDescent="0.2">
      <c r="C1072" s="9">
        <f t="shared" si="66"/>
        <v>0</v>
      </c>
      <c r="D1072" s="12" t="e">
        <f t="shared" si="67"/>
        <v>#DIV/0!</v>
      </c>
      <c r="E1072" s="12" t="e">
        <f t="shared" si="68"/>
        <v>#DIV/0!</v>
      </c>
      <c r="F1072" s="12" t="e">
        <f t="shared" si="69"/>
        <v>#DIV/0!</v>
      </c>
    </row>
    <row r="1073" spans="3:6" x14ac:dyDescent="0.2">
      <c r="C1073" s="9">
        <f t="shared" si="66"/>
        <v>0</v>
      </c>
      <c r="D1073" s="12" t="e">
        <f t="shared" si="67"/>
        <v>#DIV/0!</v>
      </c>
      <c r="E1073" s="12" t="e">
        <f t="shared" si="68"/>
        <v>#DIV/0!</v>
      </c>
      <c r="F1073" s="12" t="e">
        <f t="shared" si="69"/>
        <v>#DIV/0!</v>
      </c>
    </row>
    <row r="1074" spans="3:6" x14ac:dyDescent="0.2">
      <c r="C1074" s="9">
        <f t="shared" si="66"/>
        <v>0</v>
      </c>
      <c r="D1074" s="12" t="e">
        <f t="shared" si="67"/>
        <v>#DIV/0!</v>
      </c>
      <c r="E1074" s="12" t="e">
        <f t="shared" si="68"/>
        <v>#DIV/0!</v>
      </c>
      <c r="F1074" s="12" t="e">
        <f t="shared" si="69"/>
        <v>#DIV/0!</v>
      </c>
    </row>
    <row r="1075" spans="3:6" x14ac:dyDescent="0.2">
      <c r="C1075" s="9">
        <f t="shared" si="66"/>
        <v>0</v>
      </c>
      <c r="D1075" s="12" t="e">
        <f t="shared" si="67"/>
        <v>#DIV/0!</v>
      </c>
      <c r="E1075" s="12" t="e">
        <f t="shared" si="68"/>
        <v>#DIV/0!</v>
      </c>
      <c r="F1075" s="12" t="e">
        <f t="shared" si="69"/>
        <v>#DIV/0!</v>
      </c>
    </row>
    <row r="1076" spans="3:6" x14ac:dyDescent="0.2">
      <c r="C1076" s="9">
        <f t="shared" si="66"/>
        <v>0</v>
      </c>
      <c r="D1076" s="12" t="e">
        <f t="shared" si="67"/>
        <v>#DIV/0!</v>
      </c>
      <c r="E1076" s="12" t="e">
        <f t="shared" si="68"/>
        <v>#DIV/0!</v>
      </c>
      <c r="F1076" s="12" t="e">
        <f t="shared" si="69"/>
        <v>#DIV/0!</v>
      </c>
    </row>
    <row r="1077" spans="3:6" x14ac:dyDescent="0.2">
      <c r="C1077" s="9">
        <f t="shared" si="66"/>
        <v>0</v>
      </c>
      <c r="D1077" s="12" t="e">
        <f t="shared" si="67"/>
        <v>#DIV/0!</v>
      </c>
      <c r="E1077" s="12" t="e">
        <f t="shared" si="68"/>
        <v>#DIV/0!</v>
      </c>
      <c r="F1077" s="12" t="e">
        <f t="shared" si="69"/>
        <v>#DIV/0!</v>
      </c>
    </row>
    <row r="1078" spans="3:6" x14ac:dyDescent="0.2">
      <c r="C1078" s="9">
        <f t="shared" si="66"/>
        <v>0</v>
      </c>
      <c r="D1078" s="12" t="e">
        <f t="shared" si="67"/>
        <v>#DIV/0!</v>
      </c>
      <c r="E1078" s="12" t="e">
        <f t="shared" si="68"/>
        <v>#DIV/0!</v>
      </c>
      <c r="F1078" s="12" t="e">
        <f t="shared" si="69"/>
        <v>#DIV/0!</v>
      </c>
    </row>
    <row r="1079" spans="3:6" x14ac:dyDescent="0.2">
      <c r="C1079" s="9">
        <f t="shared" si="66"/>
        <v>0</v>
      </c>
      <c r="D1079" s="12" t="e">
        <f t="shared" si="67"/>
        <v>#DIV/0!</v>
      </c>
      <c r="E1079" s="12" t="e">
        <f t="shared" si="68"/>
        <v>#DIV/0!</v>
      </c>
      <c r="F1079" s="12" t="e">
        <f t="shared" si="69"/>
        <v>#DIV/0!</v>
      </c>
    </row>
    <row r="1080" spans="3:6" x14ac:dyDescent="0.2">
      <c r="C1080" s="9">
        <f t="shared" si="66"/>
        <v>0</v>
      </c>
      <c r="D1080" s="12" t="e">
        <f t="shared" si="67"/>
        <v>#DIV/0!</v>
      </c>
      <c r="E1080" s="12" t="e">
        <f t="shared" si="68"/>
        <v>#DIV/0!</v>
      </c>
      <c r="F1080" s="12" t="e">
        <f t="shared" si="69"/>
        <v>#DIV/0!</v>
      </c>
    </row>
    <row r="1081" spans="3:6" x14ac:dyDescent="0.2">
      <c r="C1081" s="9">
        <f t="shared" si="66"/>
        <v>0</v>
      </c>
      <c r="D1081" s="12" t="e">
        <f t="shared" si="67"/>
        <v>#DIV/0!</v>
      </c>
      <c r="E1081" s="12" t="e">
        <f t="shared" si="68"/>
        <v>#DIV/0!</v>
      </c>
      <c r="F1081" s="12" t="e">
        <f t="shared" si="69"/>
        <v>#DIV/0!</v>
      </c>
    </row>
    <row r="1082" spans="3:6" x14ac:dyDescent="0.2">
      <c r="C1082" s="9">
        <f t="shared" si="66"/>
        <v>0</v>
      </c>
      <c r="D1082" s="12" t="e">
        <f t="shared" si="67"/>
        <v>#DIV/0!</v>
      </c>
      <c r="E1082" s="12" t="e">
        <f t="shared" si="68"/>
        <v>#DIV/0!</v>
      </c>
      <c r="F1082" s="12" t="e">
        <f t="shared" si="69"/>
        <v>#DIV/0!</v>
      </c>
    </row>
    <row r="1083" spans="3:6" x14ac:dyDescent="0.2">
      <c r="C1083" s="9">
        <f t="shared" si="66"/>
        <v>0</v>
      </c>
      <c r="D1083" s="12" t="e">
        <f t="shared" si="67"/>
        <v>#DIV/0!</v>
      </c>
      <c r="E1083" s="12" t="e">
        <f t="shared" si="68"/>
        <v>#DIV/0!</v>
      </c>
      <c r="F1083" s="12" t="e">
        <f t="shared" si="69"/>
        <v>#DIV/0!</v>
      </c>
    </row>
    <row r="1084" spans="3:6" x14ac:dyDescent="0.2">
      <c r="C1084" s="9">
        <f t="shared" si="66"/>
        <v>0</v>
      </c>
      <c r="D1084" s="12" t="e">
        <f t="shared" si="67"/>
        <v>#DIV/0!</v>
      </c>
      <c r="E1084" s="12" t="e">
        <f t="shared" si="68"/>
        <v>#DIV/0!</v>
      </c>
      <c r="F1084" s="12" t="e">
        <f t="shared" si="69"/>
        <v>#DIV/0!</v>
      </c>
    </row>
    <row r="1085" spans="3:6" x14ac:dyDescent="0.2">
      <c r="C1085" s="9">
        <f t="shared" si="66"/>
        <v>0</v>
      </c>
      <c r="D1085" s="12" t="e">
        <f t="shared" si="67"/>
        <v>#DIV/0!</v>
      </c>
      <c r="E1085" s="12" t="e">
        <f t="shared" si="68"/>
        <v>#DIV/0!</v>
      </c>
      <c r="F1085" s="12" t="e">
        <f t="shared" si="69"/>
        <v>#DIV/0!</v>
      </c>
    </row>
    <row r="1086" spans="3:6" x14ac:dyDescent="0.2">
      <c r="C1086" s="9">
        <f t="shared" si="66"/>
        <v>0</v>
      </c>
      <c r="D1086" s="12" t="e">
        <f t="shared" si="67"/>
        <v>#DIV/0!</v>
      </c>
      <c r="E1086" s="12" t="e">
        <f t="shared" si="68"/>
        <v>#DIV/0!</v>
      </c>
      <c r="F1086" s="12" t="e">
        <f t="shared" si="69"/>
        <v>#DIV/0!</v>
      </c>
    </row>
    <row r="1087" spans="3:6" x14ac:dyDescent="0.2">
      <c r="C1087" s="9">
        <f t="shared" si="66"/>
        <v>0</v>
      </c>
      <c r="D1087" s="12" t="e">
        <f t="shared" si="67"/>
        <v>#DIV/0!</v>
      </c>
      <c r="E1087" s="12" t="e">
        <f t="shared" si="68"/>
        <v>#DIV/0!</v>
      </c>
      <c r="F1087" s="12" t="e">
        <f t="shared" si="69"/>
        <v>#DIV/0!</v>
      </c>
    </row>
    <row r="1088" spans="3:6" x14ac:dyDescent="0.2">
      <c r="C1088" s="9">
        <f t="shared" si="66"/>
        <v>0</v>
      </c>
      <c r="D1088" s="12" t="e">
        <f t="shared" si="67"/>
        <v>#DIV/0!</v>
      </c>
      <c r="E1088" s="12" t="e">
        <f t="shared" si="68"/>
        <v>#DIV/0!</v>
      </c>
      <c r="F1088" s="12" t="e">
        <f t="shared" si="69"/>
        <v>#DIV/0!</v>
      </c>
    </row>
    <row r="1089" spans="3:6" x14ac:dyDescent="0.2">
      <c r="C1089" s="9">
        <f t="shared" si="66"/>
        <v>0</v>
      </c>
      <c r="D1089" s="12" t="e">
        <f t="shared" si="67"/>
        <v>#DIV/0!</v>
      </c>
      <c r="E1089" s="12" t="e">
        <f t="shared" si="68"/>
        <v>#DIV/0!</v>
      </c>
      <c r="F1089" s="12" t="e">
        <f t="shared" si="69"/>
        <v>#DIV/0!</v>
      </c>
    </row>
    <row r="1090" spans="3:6" x14ac:dyDescent="0.2">
      <c r="C1090" s="9">
        <f t="shared" si="66"/>
        <v>0</v>
      </c>
      <c r="D1090" s="12" t="e">
        <f t="shared" si="67"/>
        <v>#DIV/0!</v>
      </c>
      <c r="E1090" s="12" t="e">
        <f t="shared" si="68"/>
        <v>#DIV/0!</v>
      </c>
      <c r="F1090" s="12" t="e">
        <f t="shared" si="69"/>
        <v>#DIV/0!</v>
      </c>
    </row>
    <row r="1091" spans="3:6" x14ac:dyDescent="0.2">
      <c r="C1091" s="9">
        <f t="shared" si="66"/>
        <v>0</v>
      </c>
      <c r="D1091" s="12" t="e">
        <f t="shared" si="67"/>
        <v>#DIV/0!</v>
      </c>
      <c r="E1091" s="12" t="e">
        <f t="shared" si="68"/>
        <v>#DIV/0!</v>
      </c>
      <c r="F1091" s="12" t="e">
        <f t="shared" si="69"/>
        <v>#DIV/0!</v>
      </c>
    </row>
    <row r="1092" spans="3:6" x14ac:dyDescent="0.2">
      <c r="C1092" s="9">
        <f t="shared" si="66"/>
        <v>0</v>
      </c>
      <c r="D1092" s="12" t="e">
        <f t="shared" si="67"/>
        <v>#DIV/0!</v>
      </c>
      <c r="E1092" s="12" t="e">
        <f t="shared" si="68"/>
        <v>#DIV/0!</v>
      </c>
      <c r="F1092" s="12" t="e">
        <f t="shared" si="69"/>
        <v>#DIV/0!</v>
      </c>
    </row>
    <row r="1093" spans="3:6" x14ac:dyDescent="0.2">
      <c r="C1093" s="9">
        <f t="shared" si="66"/>
        <v>0</v>
      </c>
      <c r="D1093" s="12" t="e">
        <f t="shared" si="67"/>
        <v>#DIV/0!</v>
      </c>
      <c r="E1093" s="12" t="e">
        <f t="shared" si="68"/>
        <v>#DIV/0!</v>
      </c>
      <c r="F1093" s="12" t="e">
        <f t="shared" si="69"/>
        <v>#DIV/0!</v>
      </c>
    </row>
    <row r="1094" spans="3:6" x14ac:dyDescent="0.2">
      <c r="C1094" s="9">
        <f t="shared" si="66"/>
        <v>0</v>
      </c>
      <c r="D1094" s="12" t="e">
        <f t="shared" si="67"/>
        <v>#DIV/0!</v>
      </c>
      <c r="E1094" s="12" t="e">
        <f t="shared" si="68"/>
        <v>#DIV/0!</v>
      </c>
      <c r="F1094" s="12" t="e">
        <f t="shared" si="69"/>
        <v>#DIV/0!</v>
      </c>
    </row>
    <row r="1095" spans="3:6" x14ac:dyDescent="0.2">
      <c r="C1095" s="9">
        <f t="shared" si="66"/>
        <v>0</v>
      </c>
      <c r="D1095" s="12" t="e">
        <f t="shared" si="67"/>
        <v>#DIV/0!</v>
      </c>
      <c r="E1095" s="12" t="e">
        <f t="shared" si="68"/>
        <v>#DIV/0!</v>
      </c>
      <c r="F1095" s="12" t="e">
        <f t="shared" si="69"/>
        <v>#DIV/0!</v>
      </c>
    </row>
    <row r="1096" spans="3:6" x14ac:dyDescent="0.2">
      <c r="C1096" s="9">
        <f t="shared" si="66"/>
        <v>0</v>
      </c>
      <c r="D1096" s="12" t="e">
        <f t="shared" si="67"/>
        <v>#DIV/0!</v>
      </c>
      <c r="E1096" s="12" t="e">
        <f t="shared" si="68"/>
        <v>#DIV/0!</v>
      </c>
      <c r="F1096" s="12" t="e">
        <f t="shared" si="69"/>
        <v>#DIV/0!</v>
      </c>
    </row>
    <row r="1097" spans="3:6" x14ac:dyDescent="0.2">
      <c r="C1097" s="9">
        <f t="shared" si="66"/>
        <v>0</v>
      </c>
      <c r="D1097" s="12" t="e">
        <f t="shared" si="67"/>
        <v>#DIV/0!</v>
      </c>
      <c r="E1097" s="12" t="e">
        <f t="shared" si="68"/>
        <v>#DIV/0!</v>
      </c>
      <c r="F1097" s="12" t="e">
        <f t="shared" si="69"/>
        <v>#DIV/0!</v>
      </c>
    </row>
    <row r="1098" spans="3:6" x14ac:dyDescent="0.2">
      <c r="C1098" s="9">
        <f t="shared" si="66"/>
        <v>0</v>
      </c>
      <c r="D1098" s="12" t="e">
        <f t="shared" si="67"/>
        <v>#DIV/0!</v>
      </c>
      <c r="E1098" s="12" t="e">
        <f t="shared" si="68"/>
        <v>#DIV/0!</v>
      </c>
      <c r="F1098" s="12" t="e">
        <f t="shared" si="69"/>
        <v>#DIV/0!</v>
      </c>
    </row>
    <row r="1099" spans="3:6" x14ac:dyDescent="0.2">
      <c r="C1099" s="9">
        <f t="shared" si="66"/>
        <v>0</v>
      </c>
      <c r="D1099" s="12" t="e">
        <f t="shared" si="67"/>
        <v>#DIV/0!</v>
      </c>
      <c r="E1099" s="12" t="e">
        <f t="shared" si="68"/>
        <v>#DIV/0!</v>
      </c>
      <c r="F1099" s="12" t="e">
        <f t="shared" si="69"/>
        <v>#DIV/0!</v>
      </c>
    </row>
    <row r="1100" spans="3:6" x14ac:dyDescent="0.2">
      <c r="C1100" s="9">
        <f t="shared" si="66"/>
        <v>0</v>
      </c>
      <c r="D1100" s="12" t="e">
        <f t="shared" si="67"/>
        <v>#DIV/0!</v>
      </c>
      <c r="E1100" s="12" t="e">
        <f t="shared" si="68"/>
        <v>#DIV/0!</v>
      </c>
      <c r="F1100" s="12" t="e">
        <f t="shared" si="69"/>
        <v>#DIV/0!</v>
      </c>
    </row>
    <row r="1101" spans="3:6" x14ac:dyDescent="0.2">
      <c r="C1101" s="9">
        <f t="shared" ref="C1101:C1164" si="70">B1101/100</f>
        <v>0</v>
      </c>
      <c r="D1101" s="12" t="e">
        <f t="shared" si="67"/>
        <v>#DIV/0!</v>
      </c>
      <c r="E1101" s="12" t="e">
        <f t="shared" si="68"/>
        <v>#DIV/0!</v>
      </c>
      <c r="F1101" s="12" t="e">
        <f t="shared" si="69"/>
        <v>#DIV/0!</v>
      </c>
    </row>
    <row r="1102" spans="3:6" x14ac:dyDescent="0.2">
      <c r="C1102" s="9">
        <f t="shared" si="70"/>
        <v>0</v>
      </c>
      <c r="D1102" s="12" t="e">
        <f t="shared" si="67"/>
        <v>#DIV/0!</v>
      </c>
      <c r="E1102" s="12" t="e">
        <f t="shared" si="68"/>
        <v>#DIV/0!</v>
      </c>
      <c r="F1102" s="12" t="e">
        <f t="shared" si="69"/>
        <v>#DIV/0!</v>
      </c>
    </row>
    <row r="1103" spans="3:6" x14ac:dyDescent="0.2">
      <c r="C1103" s="9">
        <f t="shared" si="70"/>
        <v>0</v>
      </c>
      <c r="D1103" s="12" t="e">
        <f t="shared" si="67"/>
        <v>#DIV/0!</v>
      </c>
      <c r="E1103" s="12" t="e">
        <f t="shared" si="68"/>
        <v>#DIV/0!</v>
      </c>
      <c r="F1103" s="12" t="e">
        <f t="shared" si="69"/>
        <v>#DIV/0!</v>
      </c>
    </row>
    <row r="1104" spans="3:6" x14ac:dyDescent="0.2">
      <c r="C1104" s="9">
        <f t="shared" si="70"/>
        <v>0</v>
      </c>
      <c r="D1104" s="12" t="e">
        <f t="shared" si="67"/>
        <v>#DIV/0!</v>
      </c>
      <c r="E1104" s="12" t="e">
        <f t="shared" si="68"/>
        <v>#DIV/0!</v>
      </c>
      <c r="F1104" s="12" t="e">
        <f t="shared" si="69"/>
        <v>#DIV/0!</v>
      </c>
    </row>
    <row r="1105" spans="3:6" x14ac:dyDescent="0.2">
      <c r="C1105" s="9">
        <f t="shared" si="70"/>
        <v>0</v>
      </c>
      <c r="D1105" s="12" t="e">
        <f t="shared" si="67"/>
        <v>#DIV/0!</v>
      </c>
      <c r="E1105" s="12" t="e">
        <f t="shared" si="68"/>
        <v>#DIV/0!</v>
      </c>
      <c r="F1105" s="12" t="e">
        <f t="shared" si="69"/>
        <v>#DIV/0!</v>
      </c>
    </row>
    <row r="1106" spans="3:6" x14ac:dyDescent="0.2">
      <c r="C1106" s="9">
        <f t="shared" si="70"/>
        <v>0</v>
      </c>
      <c r="D1106" s="12" t="e">
        <f t="shared" si="67"/>
        <v>#DIV/0!</v>
      </c>
      <c r="E1106" s="12" t="e">
        <f t="shared" si="68"/>
        <v>#DIV/0!</v>
      </c>
      <c r="F1106" s="12" t="e">
        <f t="shared" si="69"/>
        <v>#DIV/0!</v>
      </c>
    </row>
    <row r="1107" spans="3:6" x14ac:dyDescent="0.2">
      <c r="C1107" s="9">
        <f t="shared" si="70"/>
        <v>0</v>
      </c>
      <c r="D1107" s="12" t="e">
        <f t="shared" si="67"/>
        <v>#DIV/0!</v>
      </c>
      <c r="E1107" s="12" t="e">
        <f t="shared" si="68"/>
        <v>#DIV/0!</v>
      </c>
      <c r="F1107" s="12" t="e">
        <f t="shared" si="69"/>
        <v>#DIV/0!</v>
      </c>
    </row>
    <row r="1108" spans="3:6" x14ac:dyDescent="0.2">
      <c r="C1108" s="9">
        <f t="shared" si="70"/>
        <v>0</v>
      </c>
      <c r="D1108" s="12" t="e">
        <f t="shared" si="67"/>
        <v>#DIV/0!</v>
      </c>
      <c r="E1108" s="12" t="e">
        <f t="shared" si="68"/>
        <v>#DIV/0!</v>
      </c>
      <c r="F1108" s="12" t="e">
        <f t="shared" si="69"/>
        <v>#DIV/0!</v>
      </c>
    </row>
    <row r="1109" spans="3:6" x14ac:dyDescent="0.2">
      <c r="C1109" s="9">
        <f t="shared" si="70"/>
        <v>0</v>
      </c>
      <c r="D1109" s="12" t="e">
        <f t="shared" si="67"/>
        <v>#DIV/0!</v>
      </c>
      <c r="E1109" s="12" t="e">
        <f t="shared" si="68"/>
        <v>#DIV/0!</v>
      </c>
      <c r="F1109" s="12" t="e">
        <f t="shared" si="69"/>
        <v>#DIV/0!</v>
      </c>
    </row>
    <row r="1110" spans="3:6" x14ac:dyDescent="0.2">
      <c r="C1110" s="9">
        <f t="shared" si="70"/>
        <v>0</v>
      </c>
      <c r="D1110" s="12" t="e">
        <f t="shared" si="67"/>
        <v>#DIV/0!</v>
      </c>
      <c r="E1110" s="12" t="e">
        <f t="shared" si="68"/>
        <v>#DIV/0!</v>
      </c>
      <c r="F1110" s="12" t="e">
        <f t="shared" si="69"/>
        <v>#DIV/0!</v>
      </c>
    </row>
    <row r="1111" spans="3:6" x14ac:dyDescent="0.2">
      <c r="C1111" s="9">
        <f t="shared" si="70"/>
        <v>0</v>
      </c>
      <c r="D1111" s="12" t="e">
        <f t="shared" si="67"/>
        <v>#DIV/0!</v>
      </c>
      <c r="E1111" s="12" t="e">
        <f t="shared" si="68"/>
        <v>#DIV/0!</v>
      </c>
      <c r="F1111" s="12" t="e">
        <f t="shared" si="69"/>
        <v>#DIV/0!</v>
      </c>
    </row>
    <row r="1112" spans="3:6" x14ac:dyDescent="0.2">
      <c r="C1112" s="9">
        <f t="shared" si="70"/>
        <v>0</v>
      </c>
      <c r="D1112" s="12" t="e">
        <f t="shared" si="67"/>
        <v>#DIV/0!</v>
      </c>
      <c r="E1112" s="12" t="e">
        <f t="shared" si="68"/>
        <v>#DIV/0!</v>
      </c>
      <c r="F1112" s="12" t="e">
        <f t="shared" si="69"/>
        <v>#DIV/0!</v>
      </c>
    </row>
    <row r="1113" spans="3:6" x14ac:dyDescent="0.2">
      <c r="C1113" s="9">
        <f t="shared" si="70"/>
        <v>0</v>
      </c>
      <c r="D1113" s="12" t="e">
        <f t="shared" ref="D1113:D1176" si="71">(C1113-C1110)/C1110</f>
        <v>#DIV/0!</v>
      </c>
      <c r="E1113" s="12" t="e">
        <f t="shared" ref="E1113:E1176" si="72">(C1113-C1107)/C1107</f>
        <v>#DIV/0!</v>
      </c>
      <c r="F1113" s="12" t="e">
        <f t="shared" ref="F1113:F1176" si="73">(C1113-C1101)/C1101</f>
        <v>#DIV/0!</v>
      </c>
    </row>
    <row r="1114" spans="3:6" x14ac:dyDescent="0.2">
      <c r="C1114" s="9">
        <f t="shared" si="70"/>
        <v>0</v>
      </c>
      <c r="D1114" s="12" t="e">
        <f t="shared" si="71"/>
        <v>#DIV/0!</v>
      </c>
      <c r="E1114" s="12" t="e">
        <f t="shared" si="72"/>
        <v>#DIV/0!</v>
      </c>
      <c r="F1114" s="12" t="e">
        <f t="shared" si="73"/>
        <v>#DIV/0!</v>
      </c>
    </row>
    <row r="1115" spans="3:6" x14ac:dyDescent="0.2">
      <c r="C1115" s="9">
        <f t="shared" si="70"/>
        <v>0</v>
      </c>
      <c r="D1115" s="12" t="e">
        <f t="shared" si="71"/>
        <v>#DIV/0!</v>
      </c>
      <c r="E1115" s="12" t="e">
        <f t="shared" si="72"/>
        <v>#DIV/0!</v>
      </c>
      <c r="F1115" s="12" t="e">
        <f t="shared" si="73"/>
        <v>#DIV/0!</v>
      </c>
    </row>
    <row r="1116" spans="3:6" x14ac:dyDescent="0.2">
      <c r="C1116" s="9">
        <f t="shared" si="70"/>
        <v>0</v>
      </c>
      <c r="D1116" s="12" t="e">
        <f t="shared" si="71"/>
        <v>#DIV/0!</v>
      </c>
      <c r="E1116" s="12" t="e">
        <f t="shared" si="72"/>
        <v>#DIV/0!</v>
      </c>
      <c r="F1116" s="12" t="e">
        <f t="shared" si="73"/>
        <v>#DIV/0!</v>
      </c>
    </row>
    <row r="1117" spans="3:6" x14ac:dyDescent="0.2">
      <c r="C1117" s="9">
        <f t="shared" si="70"/>
        <v>0</v>
      </c>
      <c r="D1117" s="12" t="e">
        <f t="shared" si="71"/>
        <v>#DIV/0!</v>
      </c>
      <c r="E1117" s="12" t="e">
        <f t="shared" si="72"/>
        <v>#DIV/0!</v>
      </c>
      <c r="F1117" s="12" t="e">
        <f t="shared" si="73"/>
        <v>#DIV/0!</v>
      </c>
    </row>
    <row r="1118" spans="3:6" x14ac:dyDescent="0.2">
      <c r="C1118" s="9">
        <f t="shared" si="70"/>
        <v>0</v>
      </c>
      <c r="D1118" s="12" t="e">
        <f t="shared" si="71"/>
        <v>#DIV/0!</v>
      </c>
      <c r="E1118" s="12" t="e">
        <f t="shared" si="72"/>
        <v>#DIV/0!</v>
      </c>
      <c r="F1118" s="12" t="e">
        <f t="shared" si="73"/>
        <v>#DIV/0!</v>
      </c>
    </row>
    <row r="1119" spans="3:6" x14ac:dyDescent="0.2">
      <c r="C1119" s="9">
        <f t="shared" si="70"/>
        <v>0</v>
      </c>
      <c r="D1119" s="12" t="e">
        <f t="shared" si="71"/>
        <v>#DIV/0!</v>
      </c>
      <c r="E1119" s="12" t="e">
        <f t="shared" si="72"/>
        <v>#DIV/0!</v>
      </c>
      <c r="F1119" s="12" t="e">
        <f t="shared" si="73"/>
        <v>#DIV/0!</v>
      </c>
    </row>
    <row r="1120" spans="3:6" x14ac:dyDescent="0.2">
      <c r="C1120" s="9">
        <f t="shared" si="70"/>
        <v>0</v>
      </c>
      <c r="D1120" s="12" t="e">
        <f t="shared" si="71"/>
        <v>#DIV/0!</v>
      </c>
      <c r="E1120" s="12" t="e">
        <f t="shared" si="72"/>
        <v>#DIV/0!</v>
      </c>
      <c r="F1120" s="12" t="e">
        <f t="shared" si="73"/>
        <v>#DIV/0!</v>
      </c>
    </row>
    <row r="1121" spans="3:6" x14ac:dyDescent="0.2">
      <c r="C1121" s="9">
        <f t="shared" si="70"/>
        <v>0</v>
      </c>
      <c r="D1121" s="12" t="e">
        <f t="shared" si="71"/>
        <v>#DIV/0!</v>
      </c>
      <c r="E1121" s="12" t="e">
        <f t="shared" si="72"/>
        <v>#DIV/0!</v>
      </c>
      <c r="F1121" s="12" t="e">
        <f t="shared" si="73"/>
        <v>#DIV/0!</v>
      </c>
    </row>
    <row r="1122" spans="3:6" x14ac:dyDescent="0.2">
      <c r="C1122" s="9">
        <f t="shared" si="70"/>
        <v>0</v>
      </c>
      <c r="D1122" s="12" t="e">
        <f t="shared" si="71"/>
        <v>#DIV/0!</v>
      </c>
      <c r="E1122" s="12" t="e">
        <f t="shared" si="72"/>
        <v>#DIV/0!</v>
      </c>
      <c r="F1122" s="12" t="e">
        <f t="shared" si="73"/>
        <v>#DIV/0!</v>
      </c>
    </row>
    <row r="1123" spans="3:6" x14ac:dyDescent="0.2">
      <c r="C1123" s="9">
        <f t="shared" si="70"/>
        <v>0</v>
      </c>
      <c r="D1123" s="12" t="e">
        <f t="shared" si="71"/>
        <v>#DIV/0!</v>
      </c>
      <c r="E1123" s="12" t="e">
        <f t="shared" si="72"/>
        <v>#DIV/0!</v>
      </c>
      <c r="F1123" s="12" t="e">
        <f t="shared" si="73"/>
        <v>#DIV/0!</v>
      </c>
    </row>
    <row r="1124" spans="3:6" x14ac:dyDescent="0.2">
      <c r="C1124" s="9">
        <f t="shared" si="70"/>
        <v>0</v>
      </c>
      <c r="D1124" s="12" t="e">
        <f t="shared" si="71"/>
        <v>#DIV/0!</v>
      </c>
      <c r="E1124" s="12" t="e">
        <f t="shared" si="72"/>
        <v>#DIV/0!</v>
      </c>
      <c r="F1124" s="12" t="e">
        <f t="shared" si="73"/>
        <v>#DIV/0!</v>
      </c>
    </row>
    <row r="1125" spans="3:6" x14ac:dyDescent="0.2">
      <c r="C1125" s="9">
        <f t="shared" si="70"/>
        <v>0</v>
      </c>
      <c r="D1125" s="12" t="e">
        <f t="shared" si="71"/>
        <v>#DIV/0!</v>
      </c>
      <c r="E1125" s="12" t="e">
        <f t="shared" si="72"/>
        <v>#DIV/0!</v>
      </c>
      <c r="F1125" s="12" t="e">
        <f t="shared" si="73"/>
        <v>#DIV/0!</v>
      </c>
    </row>
    <row r="1126" spans="3:6" x14ac:dyDescent="0.2">
      <c r="C1126" s="9">
        <f t="shared" si="70"/>
        <v>0</v>
      </c>
      <c r="D1126" s="12" t="e">
        <f t="shared" si="71"/>
        <v>#DIV/0!</v>
      </c>
      <c r="E1126" s="12" t="e">
        <f t="shared" si="72"/>
        <v>#DIV/0!</v>
      </c>
      <c r="F1126" s="12" t="e">
        <f t="shared" si="73"/>
        <v>#DIV/0!</v>
      </c>
    </row>
    <row r="1127" spans="3:6" x14ac:dyDescent="0.2">
      <c r="C1127" s="9">
        <f t="shared" si="70"/>
        <v>0</v>
      </c>
      <c r="D1127" s="12" t="e">
        <f t="shared" si="71"/>
        <v>#DIV/0!</v>
      </c>
      <c r="E1127" s="12" t="e">
        <f t="shared" si="72"/>
        <v>#DIV/0!</v>
      </c>
      <c r="F1127" s="12" t="e">
        <f t="shared" si="73"/>
        <v>#DIV/0!</v>
      </c>
    </row>
    <row r="1128" spans="3:6" x14ac:dyDescent="0.2">
      <c r="C1128" s="9">
        <f t="shared" si="70"/>
        <v>0</v>
      </c>
      <c r="D1128" s="12" t="e">
        <f t="shared" si="71"/>
        <v>#DIV/0!</v>
      </c>
      <c r="E1128" s="12" t="e">
        <f t="shared" si="72"/>
        <v>#DIV/0!</v>
      </c>
      <c r="F1128" s="12" t="e">
        <f t="shared" si="73"/>
        <v>#DIV/0!</v>
      </c>
    </row>
    <row r="1129" spans="3:6" x14ac:dyDescent="0.2">
      <c r="C1129" s="9">
        <f t="shared" si="70"/>
        <v>0</v>
      </c>
      <c r="D1129" s="12" t="e">
        <f t="shared" si="71"/>
        <v>#DIV/0!</v>
      </c>
      <c r="E1129" s="12" t="e">
        <f t="shared" si="72"/>
        <v>#DIV/0!</v>
      </c>
      <c r="F1129" s="12" t="e">
        <f t="shared" si="73"/>
        <v>#DIV/0!</v>
      </c>
    </row>
    <row r="1130" spans="3:6" x14ac:dyDescent="0.2">
      <c r="C1130" s="9">
        <f t="shared" si="70"/>
        <v>0</v>
      </c>
      <c r="D1130" s="12" t="e">
        <f t="shared" si="71"/>
        <v>#DIV/0!</v>
      </c>
      <c r="E1130" s="12" t="e">
        <f t="shared" si="72"/>
        <v>#DIV/0!</v>
      </c>
      <c r="F1130" s="12" t="e">
        <f t="shared" si="73"/>
        <v>#DIV/0!</v>
      </c>
    </row>
    <row r="1131" spans="3:6" x14ac:dyDescent="0.2">
      <c r="C1131" s="9">
        <f t="shared" si="70"/>
        <v>0</v>
      </c>
      <c r="D1131" s="12" t="e">
        <f t="shared" si="71"/>
        <v>#DIV/0!</v>
      </c>
      <c r="E1131" s="12" t="e">
        <f t="shared" si="72"/>
        <v>#DIV/0!</v>
      </c>
      <c r="F1131" s="12" t="e">
        <f t="shared" si="73"/>
        <v>#DIV/0!</v>
      </c>
    </row>
    <row r="1132" spans="3:6" x14ac:dyDescent="0.2">
      <c r="C1132" s="9">
        <f t="shared" si="70"/>
        <v>0</v>
      </c>
      <c r="D1132" s="12" t="e">
        <f t="shared" si="71"/>
        <v>#DIV/0!</v>
      </c>
      <c r="E1132" s="12" t="e">
        <f t="shared" si="72"/>
        <v>#DIV/0!</v>
      </c>
      <c r="F1132" s="12" t="e">
        <f t="shared" si="73"/>
        <v>#DIV/0!</v>
      </c>
    </row>
    <row r="1133" spans="3:6" x14ac:dyDescent="0.2">
      <c r="C1133" s="9">
        <f t="shared" si="70"/>
        <v>0</v>
      </c>
      <c r="D1133" s="12" t="e">
        <f t="shared" si="71"/>
        <v>#DIV/0!</v>
      </c>
      <c r="E1133" s="12" t="e">
        <f t="shared" si="72"/>
        <v>#DIV/0!</v>
      </c>
      <c r="F1133" s="12" t="e">
        <f t="shared" si="73"/>
        <v>#DIV/0!</v>
      </c>
    </row>
    <row r="1134" spans="3:6" x14ac:dyDescent="0.2">
      <c r="C1134" s="9">
        <f t="shared" si="70"/>
        <v>0</v>
      </c>
      <c r="D1134" s="12" t="e">
        <f t="shared" si="71"/>
        <v>#DIV/0!</v>
      </c>
      <c r="E1134" s="12" t="e">
        <f t="shared" si="72"/>
        <v>#DIV/0!</v>
      </c>
      <c r="F1134" s="12" t="e">
        <f t="shared" si="73"/>
        <v>#DIV/0!</v>
      </c>
    </row>
    <row r="1135" spans="3:6" x14ac:dyDescent="0.2">
      <c r="C1135" s="9">
        <f t="shared" si="70"/>
        <v>0</v>
      </c>
      <c r="D1135" s="12" t="e">
        <f t="shared" si="71"/>
        <v>#DIV/0!</v>
      </c>
      <c r="E1135" s="12" t="e">
        <f t="shared" si="72"/>
        <v>#DIV/0!</v>
      </c>
      <c r="F1135" s="12" t="e">
        <f t="shared" si="73"/>
        <v>#DIV/0!</v>
      </c>
    </row>
    <row r="1136" spans="3:6" x14ac:dyDescent="0.2">
      <c r="C1136" s="9">
        <f t="shared" si="70"/>
        <v>0</v>
      </c>
      <c r="D1136" s="12" t="e">
        <f t="shared" si="71"/>
        <v>#DIV/0!</v>
      </c>
      <c r="E1136" s="12" t="e">
        <f t="shared" si="72"/>
        <v>#DIV/0!</v>
      </c>
      <c r="F1136" s="12" t="e">
        <f t="shared" si="73"/>
        <v>#DIV/0!</v>
      </c>
    </row>
    <row r="1137" spans="3:6" x14ac:dyDescent="0.2">
      <c r="C1137" s="9">
        <f t="shared" si="70"/>
        <v>0</v>
      </c>
      <c r="D1137" s="12" t="e">
        <f t="shared" si="71"/>
        <v>#DIV/0!</v>
      </c>
      <c r="E1137" s="12" t="e">
        <f t="shared" si="72"/>
        <v>#DIV/0!</v>
      </c>
      <c r="F1137" s="12" t="e">
        <f t="shared" si="73"/>
        <v>#DIV/0!</v>
      </c>
    </row>
    <row r="1138" spans="3:6" x14ac:dyDescent="0.2">
      <c r="C1138" s="9">
        <f t="shared" si="70"/>
        <v>0</v>
      </c>
      <c r="D1138" s="12" t="e">
        <f t="shared" si="71"/>
        <v>#DIV/0!</v>
      </c>
      <c r="E1138" s="12" t="e">
        <f t="shared" si="72"/>
        <v>#DIV/0!</v>
      </c>
      <c r="F1138" s="12" t="e">
        <f t="shared" si="73"/>
        <v>#DIV/0!</v>
      </c>
    </row>
    <row r="1139" spans="3:6" x14ac:dyDescent="0.2">
      <c r="C1139" s="9">
        <f t="shared" si="70"/>
        <v>0</v>
      </c>
      <c r="D1139" s="12" t="e">
        <f t="shared" si="71"/>
        <v>#DIV/0!</v>
      </c>
      <c r="E1139" s="12" t="e">
        <f t="shared" si="72"/>
        <v>#DIV/0!</v>
      </c>
      <c r="F1139" s="12" t="e">
        <f t="shared" si="73"/>
        <v>#DIV/0!</v>
      </c>
    </row>
    <row r="1140" spans="3:6" x14ac:dyDescent="0.2">
      <c r="C1140" s="9">
        <f t="shared" si="70"/>
        <v>0</v>
      </c>
      <c r="D1140" s="12" t="e">
        <f t="shared" si="71"/>
        <v>#DIV/0!</v>
      </c>
      <c r="E1140" s="12" t="e">
        <f t="shared" si="72"/>
        <v>#DIV/0!</v>
      </c>
      <c r="F1140" s="12" t="e">
        <f t="shared" si="73"/>
        <v>#DIV/0!</v>
      </c>
    </row>
    <row r="1141" spans="3:6" x14ac:dyDescent="0.2">
      <c r="C1141" s="9">
        <f t="shared" si="70"/>
        <v>0</v>
      </c>
      <c r="D1141" s="12" t="e">
        <f t="shared" si="71"/>
        <v>#DIV/0!</v>
      </c>
      <c r="E1141" s="12" t="e">
        <f t="shared" si="72"/>
        <v>#DIV/0!</v>
      </c>
      <c r="F1141" s="12" t="e">
        <f t="shared" si="73"/>
        <v>#DIV/0!</v>
      </c>
    </row>
    <row r="1142" spans="3:6" x14ac:dyDescent="0.2">
      <c r="C1142" s="9">
        <f t="shared" si="70"/>
        <v>0</v>
      </c>
      <c r="D1142" s="12" t="e">
        <f t="shared" si="71"/>
        <v>#DIV/0!</v>
      </c>
      <c r="E1142" s="12" t="e">
        <f t="shared" si="72"/>
        <v>#DIV/0!</v>
      </c>
      <c r="F1142" s="12" t="e">
        <f t="shared" si="73"/>
        <v>#DIV/0!</v>
      </c>
    </row>
    <row r="1143" spans="3:6" x14ac:dyDescent="0.2">
      <c r="C1143" s="9">
        <f t="shared" si="70"/>
        <v>0</v>
      </c>
      <c r="D1143" s="12" t="e">
        <f t="shared" si="71"/>
        <v>#DIV/0!</v>
      </c>
      <c r="E1143" s="12" t="e">
        <f t="shared" si="72"/>
        <v>#DIV/0!</v>
      </c>
      <c r="F1143" s="12" t="e">
        <f t="shared" si="73"/>
        <v>#DIV/0!</v>
      </c>
    </row>
    <row r="1144" spans="3:6" x14ac:dyDescent="0.2">
      <c r="C1144" s="9">
        <f t="shared" si="70"/>
        <v>0</v>
      </c>
      <c r="D1144" s="12" t="e">
        <f t="shared" si="71"/>
        <v>#DIV/0!</v>
      </c>
      <c r="E1144" s="12" t="e">
        <f t="shared" si="72"/>
        <v>#DIV/0!</v>
      </c>
      <c r="F1144" s="12" t="e">
        <f t="shared" si="73"/>
        <v>#DIV/0!</v>
      </c>
    </row>
    <row r="1145" spans="3:6" x14ac:dyDescent="0.2">
      <c r="C1145" s="9">
        <f t="shared" si="70"/>
        <v>0</v>
      </c>
      <c r="D1145" s="12" t="e">
        <f t="shared" si="71"/>
        <v>#DIV/0!</v>
      </c>
      <c r="E1145" s="12" t="e">
        <f t="shared" si="72"/>
        <v>#DIV/0!</v>
      </c>
      <c r="F1145" s="12" t="e">
        <f t="shared" si="73"/>
        <v>#DIV/0!</v>
      </c>
    </row>
    <row r="1146" spans="3:6" x14ac:dyDescent="0.2">
      <c r="C1146" s="9">
        <f t="shared" si="70"/>
        <v>0</v>
      </c>
      <c r="D1146" s="12" t="e">
        <f t="shared" si="71"/>
        <v>#DIV/0!</v>
      </c>
      <c r="E1146" s="12" t="e">
        <f t="shared" si="72"/>
        <v>#DIV/0!</v>
      </c>
      <c r="F1146" s="12" t="e">
        <f t="shared" si="73"/>
        <v>#DIV/0!</v>
      </c>
    </row>
    <row r="1147" spans="3:6" x14ac:dyDescent="0.2">
      <c r="C1147" s="9">
        <f t="shared" si="70"/>
        <v>0</v>
      </c>
      <c r="D1147" s="12" t="e">
        <f t="shared" si="71"/>
        <v>#DIV/0!</v>
      </c>
      <c r="E1147" s="12" t="e">
        <f t="shared" si="72"/>
        <v>#DIV/0!</v>
      </c>
      <c r="F1147" s="12" t="e">
        <f t="shared" si="73"/>
        <v>#DIV/0!</v>
      </c>
    </row>
    <row r="1148" spans="3:6" x14ac:dyDescent="0.2">
      <c r="C1148" s="9">
        <f t="shared" si="70"/>
        <v>0</v>
      </c>
      <c r="D1148" s="12" t="e">
        <f t="shared" si="71"/>
        <v>#DIV/0!</v>
      </c>
      <c r="E1148" s="12" t="e">
        <f t="shared" si="72"/>
        <v>#DIV/0!</v>
      </c>
      <c r="F1148" s="12" t="e">
        <f t="shared" si="73"/>
        <v>#DIV/0!</v>
      </c>
    </row>
    <row r="1149" spans="3:6" x14ac:dyDescent="0.2">
      <c r="C1149" s="9">
        <f t="shared" si="70"/>
        <v>0</v>
      </c>
      <c r="D1149" s="12" t="e">
        <f t="shared" si="71"/>
        <v>#DIV/0!</v>
      </c>
      <c r="E1149" s="12" t="e">
        <f t="shared" si="72"/>
        <v>#DIV/0!</v>
      </c>
      <c r="F1149" s="12" t="e">
        <f t="shared" si="73"/>
        <v>#DIV/0!</v>
      </c>
    </row>
    <row r="1150" spans="3:6" x14ac:dyDescent="0.2">
      <c r="C1150" s="9">
        <f t="shared" si="70"/>
        <v>0</v>
      </c>
      <c r="D1150" s="12" t="e">
        <f t="shared" si="71"/>
        <v>#DIV/0!</v>
      </c>
      <c r="E1150" s="12" t="e">
        <f t="shared" si="72"/>
        <v>#DIV/0!</v>
      </c>
      <c r="F1150" s="12" t="e">
        <f t="shared" si="73"/>
        <v>#DIV/0!</v>
      </c>
    </row>
    <row r="1151" spans="3:6" x14ac:dyDescent="0.2">
      <c r="C1151" s="9">
        <f t="shared" si="70"/>
        <v>0</v>
      </c>
      <c r="D1151" s="12" t="e">
        <f t="shared" si="71"/>
        <v>#DIV/0!</v>
      </c>
      <c r="E1151" s="12" t="e">
        <f t="shared" si="72"/>
        <v>#DIV/0!</v>
      </c>
      <c r="F1151" s="12" t="e">
        <f t="shared" si="73"/>
        <v>#DIV/0!</v>
      </c>
    </row>
    <row r="1152" spans="3:6" x14ac:dyDescent="0.2">
      <c r="C1152" s="9">
        <f t="shared" si="70"/>
        <v>0</v>
      </c>
      <c r="D1152" s="12" t="e">
        <f t="shared" si="71"/>
        <v>#DIV/0!</v>
      </c>
      <c r="E1152" s="12" t="e">
        <f t="shared" si="72"/>
        <v>#DIV/0!</v>
      </c>
      <c r="F1152" s="12" t="e">
        <f t="shared" si="73"/>
        <v>#DIV/0!</v>
      </c>
    </row>
    <row r="1153" spans="3:6" x14ac:dyDescent="0.2">
      <c r="C1153" s="9">
        <f t="shared" si="70"/>
        <v>0</v>
      </c>
      <c r="D1153" s="12" t="e">
        <f t="shared" si="71"/>
        <v>#DIV/0!</v>
      </c>
      <c r="E1153" s="12" t="e">
        <f t="shared" si="72"/>
        <v>#DIV/0!</v>
      </c>
      <c r="F1153" s="12" t="e">
        <f t="shared" si="73"/>
        <v>#DIV/0!</v>
      </c>
    </row>
    <row r="1154" spans="3:6" x14ac:dyDescent="0.2">
      <c r="C1154" s="9">
        <f t="shared" si="70"/>
        <v>0</v>
      </c>
      <c r="D1154" s="12" t="e">
        <f t="shared" si="71"/>
        <v>#DIV/0!</v>
      </c>
      <c r="E1154" s="12" t="e">
        <f t="shared" si="72"/>
        <v>#DIV/0!</v>
      </c>
      <c r="F1154" s="12" t="e">
        <f t="shared" si="73"/>
        <v>#DIV/0!</v>
      </c>
    </row>
    <row r="1155" spans="3:6" x14ac:dyDescent="0.2">
      <c r="C1155" s="9">
        <f t="shared" si="70"/>
        <v>0</v>
      </c>
      <c r="D1155" s="12" t="e">
        <f t="shared" si="71"/>
        <v>#DIV/0!</v>
      </c>
      <c r="E1155" s="12" t="e">
        <f t="shared" si="72"/>
        <v>#DIV/0!</v>
      </c>
      <c r="F1155" s="12" t="e">
        <f t="shared" si="73"/>
        <v>#DIV/0!</v>
      </c>
    </row>
    <row r="1156" spans="3:6" x14ac:dyDescent="0.2">
      <c r="C1156" s="9">
        <f t="shared" si="70"/>
        <v>0</v>
      </c>
      <c r="D1156" s="12" t="e">
        <f t="shared" si="71"/>
        <v>#DIV/0!</v>
      </c>
      <c r="E1156" s="12" t="e">
        <f t="shared" si="72"/>
        <v>#DIV/0!</v>
      </c>
      <c r="F1156" s="12" t="e">
        <f t="shared" si="73"/>
        <v>#DIV/0!</v>
      </c>
    </row>
    <row r="1157" spans="3:6" x14ac:dyDescent="0.2">
      <c r="C1157" s="9">
        <f t="shared" si="70"/>
        <v>0</v>
      </c>
      <c r="D1157" s="12" t="e">
        <f t="shared" si="71"/>
        <v>#DIV/0!</v>
      </c>
      <c r="E1157" s="12" t="e">
        <f t="shared" si="72"/>
        <v>#DIV/0!</v>
      </c>
      <c r="F1157" s="12" t="e">
        <f t="shared" si="73"/>
        <v>#DIV/0!</v>
      </c>
    </row>
    <row r="1158" spans="3:6" x14ac:dyDescent="0.2">
      <c r="C1158" s="9">
        <f t="shared" si="70"/>
        <v>0</v>
      </c>
      <c r="D1158" s="12" t="e">
        <f t="shared" si="71"/>
        <v>#DIV/0!</v>
      </c>
      <c r="E1158" s="12" t="e">
        <f t="shared" si="72"/>
        <v>#DIV/0!</v>
      </c>
      <c r="F1158" s="12" t="e">
        <f t="shared" si="73"/>
        <v>#DIV/0!</v>
      </c>
    </row>
    <row r="1159" spans="3:6" x14ac:dyDescent="0.2">
      <c r="C1159" s="9">
        <f t="shared" si="70"/>
        <v>0</v>
      </c>
      <c r="D1159" s="12" t="e">
        <f t="shared" si="71"/>
        <v>#DIV/0!</v>
      </c>
      <c r="E1159" s="12" t="e">
        <f t="shared" si="72"/>
        <v>#DIV/0!</v>
      </c>
      <c r="F1159" s="12" t="e">
        <f t="shared" si="73"/>
        <v>#DIV/0!</v>
      </c>
    </row>
    <row r="1160" spans="3:6" x14ac:dyDescent="0.2">
      <c r="C1160" s="9">
        <f t="shared" si="70"/>
        <v>0</v>
      </c>
      <c r="D1160" s="12" t="e">
        <f t="shared" si="71"/>
        <v>#DIV/0!</v>
      </c>
      <c r="E1160" s="12" t="e">
        <f t="shared" si="72"/>
        <v>#DIV/0!</v>
      </c>
      <c r="F1160" s="12" t="e">
        <f t="shared" si="73"/>
        <v>#DIV/0!</v>
      </c>
    </row>
    <row r="1161" spans="3:6" x14ac:dyDescent="0.2">
      <c r="C1161" s="9">
        <f t="shared" si="70"/>
        <v>0</v>
      </c>
      <c r="D1161" s="12" t="e">
        <f t="shared" si="71"/>
        <v>#DIV/0!</v>
      </c>
      <c r="E1161" s="12" t="e">
        <f t="shared" si="72"/>
        <v>#DIV/0!</v>
      </c>
      <c r="F1161" s="12" t="e">
        <f t="shared" si="73"/>
        <v>#DIV/0!</v>
      </c>
    </row>
    <row r="1162" spans="3:6" x14ac:dyDescent="0.2">
      <c r="C1162" s="9">
        <f t="shared" si="70"/>
        <v>0</v>
      </c>
      <c r="D1162" s="12" t="e">
        <f t="shared" si="71"/>
        <v>#DIV/0!</v>
      </c>
      <c r="E1162" s="12" t="e">
        <f t="shared" si="72"/>
        <v>#DIV/0!</v>
      </c>
      <c r="F1162" s="12" t="e">
        <f t="shared" si="73"/>
        <v>#DIV/0!</v>
      </c>
    </row>
    <row r="1163" spans="3:6" x14ac:dyDescent="0.2">
      <c r="C1163" s="9">
        <f t="shared" si="70"/>
        <v>0</v>
      </c>
      <c r="D1163" s="12" t="e">
        <f t="shared" si="71"/>
        <v>#DIV/0!</v>
      </c>
      <c r="E1163" s="12" t="e">
        <f t="shared" si="72"/>
        <v>#DIV/0!</v>
      </c>
      <c r="F1163" s="12" t="e">
        <f t="shared" si="73"/>
        <v>#DIV/0!</v>
      </c>
    </row>
    <row r="1164" spans="3:6" x14ac:dyDescent="0.2">
      <c r="C1164" s="9">
        <f t="shared" si="70"/>
        <v>0</v>
      </c>
      <c r="D1164" s="12" t="e">
        <f t="shared" si="71"/>
        <v>#DIV/0!</v>
      </c>
      <c r="E1164" s="12" t="e">
        <f t="shared" si="72"/>
        <v>#DIV/0!</v>
      </c>
      <c r="F1164" s="12" t="e">
        <f t="shared" si="73"/>
        <v>#DIV/0!</v>
      </c>
    </row>
    <row r="1165" spans="3:6" x14ac:dyDescent="0.2">
      <c r="C1165" s="9">
        <f t="shared" ref="C1165:C1228" si="74">B1165/100</f>
        <v>0</v>
      </c>
      <c r="D1165" s="12" t="e">
        <f t="shared" si="71"/>
        <v>#DIV/0!</v>
      </c>
      <c r="E1165" s="12" t="e">
        <f t="shared" si="72"/>
        <v>#DIV/0!</v>
      </c>
      <c r="F1165" s="12" t="e">
        <f t="shared" si="73"/>
        <v>#DIV/0!</v>
      </c>
    </row>
    <row r="1166" spans="3:6" x14ac:dyDescent="0.2">
      <c r="C1166" s="9">
        <f t="shared" si="74"/>
        <v>0</v>
      </c>
      <c r="D1166" s="12" t="e">
        <f t="shared" si="71"/>
        <v>#DIV/0!</v>
      </c>
      <c r="E1166" s="12" t="e">
        <f t="shared" si="72"/>
        <v>#DIV/0!</v>
      </c>
      <c r="F1166" s="12" t="e">
        <f t="shared" si="73"/>
        <v>#DIV/0!</v>
      </c>
    </row>
    <row r="1167" spans="3:6" x14ac:dyDescent="0.2">
      <c r="C1167" s="9">
        <f t="shared" si="74"/>
        <v>0</v>
      </c>
      <c r="D1167" s="12" t="e">
        <f t="shared" si="71"/>
        <v>#DIV/0!</v>
      </c>
      <c r="E1167" s="12" t="e">
        <f t="shared" si="72"/>
        <v>#DIV/0!</v>
      </c>
      <c r="F1167" s="12" t="e">
        <f t="shared" si="73"/>
        <v>#DIV/0!</v>
      </c>
    </row>
    <row r="1168" spans="3:6" x14ac:dyDescent="0.2">
      <c r="C1168" s="9">
        <f t="shared" si="74"/>
        <v>0</v>
      </c>
      <c r="D1168" s="12" t="e">
        <f t="shared" si="71"/>
        <v>#DIV/0!</v>
      </c>
      <c r="E1168" s="12" t="e">
        <f t="shared" si="72"/>
        <v>#DIV/0!</v>
      </c>
      <c r="F1168" s="12" t="e">
        <f t="shared" si="73"/>
        <v>#DIV/0!</v>
      </c>
    </row>
    <row r="1169" spans="3:6" x14ac:dyDescent="0.2">
      <c r="C1169" s="9">
        <f t="shared" si="74"/>
        <v>0</v>
      </c>
      <c r="D1169" s="12" t="e">
        <f t="shared" si="71"/>
        <v>#DIV/0!</v>
      </c>
      <c r="E1169" s="12" t="e">
        <f t="shared" si="72"/>
        <v>#DIV/0!</v>
      </c>
      <c r="F1169" s="12" t="e">
        <f t="shared" si="73"/>
        <v>#DIV/0!</v>
      </c>
    </row>
    <row r="1170" spans="3:6" x14ac:dyDescent="0.2">
      <c r="C1170" s="9">
        <f t="shared" si="74"/>
        <v>0</v>
      </c>
      <c r="D1170" s="12" t="e">
        <f t="shared" si="71"/>
        <v>#DIV/0!</v>
      </c>
      <c r="E1170" s="12" t="e">
        <f t="shared" si="72"/>
        <v>#DIV/0!</v>
      </c>
      <c r="F1170" s="12" t="e">
        <f t="shared" si="73"/>
        <v>#DIV/0!</v>
      </c>
    </row>
    <row r="1171" spans="3:6" x14ac:dyDescent="0.2">
      <c r="C1171" s="9">
        <f t="shared" si="74"/>
        <v>0</v>
      </c>
      <c r="D1171" s="12" t="e">
        <f t="shared" si="71"/>
        <v>#DIV/0!</v>
      </c>
      <c r="E1171" s="12" t="e">
        <f t="shared" si="72"/>
        <v>#DIV/0!</v>
      </c>
      <c r="F1171" s="12" t="e">
        <f t="shared" si="73"/>
        <v>#DIV/0!</v>
      </c>
    </row>
    <row r="1172" spans="3:6" x14ac:dyDescent="0.2">
      <c r="C1172" s="9">
        <f t="shared" si="74"/>
        <v>0</v>
      </c>
      <c r="D1172" s="12" t="e">
        <f t="shared" si="71"/>
        <v>#DIV/0!</v>
      </c>
      <c r="E1172" s="12" t="e">
        <f t="shared" si="72"/>
        <v>#DIV/0!</v>
      </c>
      <c r="F1172" s="12" t="e">
        <f t="shared" si="73"/>
        <v>#DIV/0!</v>
      </c>
    </row>
    <row r="1173" spans="3:6" x14ac:dyDescent="0.2">
      <c r="C1173" s="9">
        <f t="shared" si="74"/>
        <v>0</v>
      </c>
      <c r="D1173" s="12" t="e">
        <f t="shared" si="71"/>
        <v>#DIV/0!</v>
      </c>
      <c r="E1173" s="12" t="e">
        <f t="shared" si="72"/>
        <v>#DIV/0!</v>
      </c>
      <c r="F1173" s="12" t="e">
        <f t="shared" si="73"/>
        <v>#DIV/0!</v>
      </c>
    </row>
    <row r="1174" spans="3:6" x14ac:dyDescent="0.2">
      <c r="C1174" s="9">
        <f t="shared" si="74"/>
        <v>0</v>
      </c>
      <c r="D1174" s="12" t="e">
        <f t="shared" si="71"/>
        <v>#DIV/0!</v>
      </c>
      <c r="E1174" s="12" t="e">
        <f t="shared" si="72"/>
        <v>#DIV/0!</v>
      </c>
      <c r="F1174" s="12" t="e">
        <f t="shared" si="73"/>
        <v>#DIV/0!</v>
      </c>
    </row>
    <row r="1175" spans="3:6" x14ac:dyDescent="0.2">
      <c r="C1175" s="9">
        <f t="shared" si="74"/>
        <v>0</v>
      </c>
      <c r="D1175" s="12" t="e">
        <f t="shared" si="71"/>
        <v>#DIV/0!</v>
      </c>
      <c r="E1175" s="12" t="e">
        <f t="shared" si="72"/>
        <v>#DIV/0!</v>
      </c>
      <c r="F1175" s="12" t="e">
        <f t="shared" si="73"/>
        <v>#DIV/0!</v>
      </c>
    </row>
    <row r="1176" spans="3:6" x14ac:dyDescent="0.2">
      <c r="C1176" s="9">
        <f t="shared" si="74"/>
        <v>0</v>
      </c>
      <c r="D1176" s="12" t="e">
        <f t="shared" si="71"/>
        <v>#DIV/0!</v>
      </c>
      <c r="E1176" s="12" t="e">
        <f t="shared" si="72"/>
        <v>#DIV/0!</v>
      </c>
      <c r="F1176" s="12" t="e">
        <f t="shared" si="73"/>
        <v>#DIV/0!</v>
      </c>
    </row>
    <row r="1177" spans="3:6" x14ac:dyDescent="0.2">
      <c r="C1177" s="9">
        <f t="shared" si="74"/>
        <v>0</v>
      </c>
      <c r="D1177" s="12" t="e">
        <f t="shared" ref="D1177:D1240" si="75">(C1177-C1174)/C1174</f>
        <v>#DIV/0!</v>
      </c>
      <c r="E1177" s="12" t="e">
        <f t="shared" ref="E1177:E1240" si="76">(C1177-C1171)/C1171</f>
        <v>#DIV/0!</v>
      </c>
      <c r="F1177" s="12" t="e">
        <f t="shared" ref="F1177:F1240" si="77">(C1177-C1165)/C1165</f>
        <v>#DIV/0!</v>
      </c>
    </row>
    <row r="1178" spans="3:6" x14ac:dyDescent="0.2">
      <c r="C1178" s="9">
        <f t="shared" si="74"/>
        <v>0</v>
      </c>
      <c r="D1178" s="12" t="e">
        <f t="shared" si="75"/>
        <v>#DIV/0!</v>
      </c>
      <c r="E1178" s="12" t="e">
        <f t="shared" si="76"/>
        <v>#DIV/0!</v>
      </c>
      <c r="F1178" s="12" t="e">
        <f t="shared" si="77"/>
        <v>#DIV/0!</v>
      </c>
    </row>
    <row r="1179" spans="3:6" x14ac:dyDescent="0.2">
      <c r="C1179" s="9">
        <f t="shared" si="74"/>
        <v>0</v>
      </c>
      <c r="D1179" s="12" t="e">
        <f t="shared" si="75"/>
        <v>#DIV/0!</v>
      </c>
      <c r="E1179" s="12" t="e">
        <f t="shared" si="76"/>
        <v>#DIV/0!</v>
      </c>
      <c r="F1179" s="12" t="e">
        <f t="shared" si="77"/>
        <v>#DIV/0!</v>
      </c>
    </row>
    <row r="1180" spans="3:6" x14ac:dyDescent="0.2">
      <c r="C1180" s="9">
        <f t="shared" si="74"/>
        <v>0</v>
      </c>
      <c r="D1180" s="12" t="e">
        <f t="shared" si="75"/>
        <v>#DIV/0!</v>
      </c>
      <c r="E1180" s="12" t="e">
        <f t="shared" si="76"/>
        <v>#DIV/0!</v>
      </c>
      <c r="F1180" s="12" t="e">
        <f t="shared" si="77"/>
        <v>#DIV/0!</v>
      </c>
    </row>
    <row r="1181" spans="3:6" x14ac:dyDescent="0.2">
      <c r="C1181" s="9">
        <f t="shared" si="74"/>
        <v>0</v>
      </c>
      <c r="D1181" s="12" t="e">
        <f t="shared" si="75"/>
        <v>#DIV/0!</v>
      </c>
      <c r="E1181" s="12" t="e">
        <f t="shared" si="76"/>
        <v>#DIV/0!</v>
      </c>
      <c r="F1181" s="12" t="e">
        <f t="shared" si="77"/>
        <v>#DIV/0!</v>
      </c>
    </row>
    <row r="1182" spans="3:6" x14ac:dyDescent="0.2">
      <c r="C1182" s="9">
        <f t="shared" si="74"/>
        <v>0</v>
      </c>
      <c r="D1182" s="12" t="e">
        <f t="shared" si="75"/>
        <v>#DIV/0!</v>
      </c>
      <c r="E1182" s="12" t="e">
        <f t="shared" si="76"/>
        <v>#DIV/0!</v>
      </c>
      <c r="F1182" s="12" t="e">
        <f t="shared" si="77"/>
        <v>#DIV/0!</v>
      </c>
    </row>
    <row r="1183" spans="3:6" x14ac:dyDescent="0.2">
      <c r="C1183" s="9">
        <f t="shared" si="74"/>
        <v>0</v>
      </c>
      <c r="D1183" s="12" t="e">
        <f t="shared" si="75"/>
        <v>#DIV/0!</v>
      </c>
      <c r="E1183" s="12" t="e">
        <f t="shared" si="76"/>
        <v>#DIV/0!</v>
      </c>
      <c r="F1183" s="12" t="e">
        <f t="shared" si="77"/>
        <v>#DIV/0!</v>
      </c>
    </row>
    <row r="1184" spans="3:6" x14ac:dyDescent="0.2">
      <c r="C1184" s="9">
        <f t="shared" si="74"/>
        <v>0</v>
      </c>
      <c r="D1184" s="12" t="e">
        <f t="shared" si="75"/>
        <v>#DIV/0!</v>
      </c>
      <c r="E1184" s="12" t="e">
        <f t="shared" si="76"/>
        <v>#DIV/0!</v>
      </c>
      <c r="F1184" s="12" t="e">
        <f t="shared" si="77"/>
        <v>#DIV/0!</v>
      </c>
    </row>
    <row r="1185" spans="3:6" x14ac:dyDescent="0.2">
      <c r="C1185" s="9">
        <f t="shared" si="74"/>
        <v>0</v>
      </c>
      <c r="D1185" s="12" t="e">
        <f t="shared" si="75"/>
        <v>#DIV/0!</v>
      </c>
      <c r="E1185" s="12" t="e">
        <f t="shared" si="76"/>
        <v>#DIV/0!</v>
      </c>
      <c r="F1185" s="12" t="e">
        <f t="shared" si="77"/>
        <v>#DIV/0!</v>
      </c>
    </row>
    <row r="1186" spans="3:6" x14ac:dyDescent="0.2">
      <c r="C1186" s="9">
        <f t="shared" si="74"/>
        <v>0</v>
      </c>
      <c r="D1186" s="12" t="e">
        <f t="shared" si="75"/>
        <v>#DIV/0!</v>
      </c>
      <c r="E1186" s="12" t="e">
        <f t="shared" si="76"/>
        <v>#DIV/0!</v>
      </c>
      <c r="F1186" s="12" t="e">
        <f t="shared" si="77"/>
        <v>#DIV/0!</v>
      </c>
    </row>
    <row r="1187" spans="3:6" x14ac:dyDescent="0.2">
      <c r="C1187" s="9">
        <f t="shared" si="74"/>
        <v>0</v>
      </c>
      <c r="D1187" s="12" t="e">
        <f t="shared" si="75"/>
        <v>#DIV/0!</v>
      </c>
      <c r="E1187" s="12" t="e">
        <f t="shared" si="76"/>
        <v>#DIV/0!</v>
      </c>
      <c r="F1187" s="12" t="e">
        <f t="shared" si="77"/>
        <v>#DIV/0!</v>
      </c>
    </row>
    <row r="1188" spans="3:6" x14ac:dyDescent="0.2">
      <c r="C1188" s="9">
        <f t="shared" si="74"/>
        <v>0</v>
      </c>
      <c r="D1188" s="12" t="e">
        <f t="shared" si="75"/>
        <v>#DIV/0!</v>
      </c>
      <c r="E1188" s="12" t="e">
        <f t="shared" si="76"/>
        <v>#DIV/0!</v>
      </c>
      <c r="F1188" s="12" t="e">
        <f t="shared" si="77"/>
        <v>#DIV/0!</v>
      </c>
    </row>
    <row r="1189" spans="3:6" x14ac:dyDescent="0.2">
      <c r="C1189" s="9">
        <f t="shared" si="74"/>
        <v>0</v>
      </c>
      <c r="D1189" s="12" t="e">
        <f t="shared" si="75"/>
        <v>#DIV/0!</v>
      </c>
      <c r="E1189" s="12" t="e">
        <f t="shared" si="76"/>
        <v>#DIV/0!</v>
      </c>
      <c r="F1189" s="12" t="e">
        <f t="shared" si="77"/>
        <v>#DIV/0!</v>
      </c>
    </row>
    <row r="1190" spans="3:6" x14ac:dyDescent="0.2">
      <c r="C1190" s="9">
        <f t="shared" si="74"/>
        <v>0</v>
      </c>
      <c r="D1190" s="12" t="e">
        <f t="shared" si="75"/>
        <v>#DIV/0!</v>
      </c>
      <c r="E1190" s="12" t="e">
        <f t="shared" si="76"/>
        <v>#DIV/0!</v>
      </c>
      <c r="F1190" s="12" t="e">
        <f t="shared" si="77"/>
        <v>#DIV/0!</v>
      </c>
    </row>
    <row r="1191" spans="3:6" x14ac:dyDescent="0.2">
      <c r="C1191" s="9">
        <f t="shared" si="74"/>
        <v>0</v>
      </c>
      <c r="D1191" s="12" t="e">
        <f t="shared" si="75"/>
        <v>#DIV/0!</v>
      </c>
      <c r="E1191" s="12" t="e">
        <f t="shared" si="76"/>
        <v>#DIV/0!</v>
      </c>
      <c r="F1191" s="12" t="e">
        <f t="shared" si="77"/>
        <v>#DIV/0!</v>
      </c>
    </row>
    <row r="1192" spans="3:6" x14ac:dyDescent="0.2">
      <c r="C1192" s="9">
        <f t="shared" si="74"/>
        <v>0</v>
      </c>
      <c r="D1192" s="12" t="e">
        <f t="shared" si="75"/>
        <v>#DIV/0!</v>
      </c>
      <c r="E1192" s="12" t="e">
        <f t="shared" si="76"/>
        <v>#DIV/0!</v>
      </c>
      <c r="F1192" s="12" t="e">
        <f t="shared" si="77"/>
        <v>#DIV/0!</v>
      </c>
    </row>
    <row r="1193" spans="3:6" x14ac:dyDescent="0.2">
      <c r="C1193" s="9">
        <f t="shared" si="74"/>
        <v>0</v>
      </c>
      <c r="D1193" s="12" t="e">
        <f t="shared" si="75"/>
        <v>#DIV/0!</v>
      </c>
      <c r="E1193" s="12" t="e">
        <f t="shared" si="76"/>
        <v>#DIV/0!</v>
      </c>
      <c r="F1193" s="12" t="e">
        <f t="shared" si="77"/>
        <v>#DIV/0!</v>
      </c>
    </row>
    <row r="1194" spans="3:6" x14ac:dyDescent="0.2">
      <c r="C1194" s="9">
        <f t="shared" si="74"/>
        <v>0</v>
      </c>
      <c r="D1194" s="12" t="e">
        <f t="shared" si="75"/>
        <v>#DIV/0!</v>
      </c>
      <c r="E1194" s="12" t="e">
        <f t="shared" si="76"/>
        <v>#DIV/0!</v>
      </c>
      <c r="F1194" s="12" t="e">
        <f t="shared" si="77"/>
        <v>#DIV/0!</v>
      </c>
    </row>
    <row r="1195" spans="3:6" x14ac:dyDescent="0.2">
      <c r="C1195" s="9">
        <f t="shared" si="74"/>
        <v>0</v>
      </c>
      <c r="D1195" s="12" t="e">
        <f t="shared" si="75"/>
        <v>#DIV/0!</v>
      </c>
      <c r="E1195" s="12" t="e">
        <f t="shared" si="76"/>
        <v>#DIV/0!</v>
      </c>
      <c r="F1195" s="12" t="e">
        <f t="shared" si="77"/>
        <v>#DIV/0!</v>
      </c>
    </row>
    <row r="1196" spans="3:6" x14ac:dyDescent="0.2">
      <c r="C1196" s="9">
        <f t="shared" si="74"/>
        <v>0</v>
      </c>
      <c r="D1196" s="12" t="e">
        <f t="shared" si="75"/>
        <v>#DIV/0!</v>
      </c>
      <c r="E1196" s="12" t="e">
        <f t="shared" si="76"/>
        <v>#DIV/0!</v>
      </c>
      <c r="F1196" s="12" t="e">
        <f t="shared" si="77"/>
        <v>#DIV/0!</v>
      </c>
    </row>
    <row r="1197" spans="3:6" x14ac:dyDescent="0.2">
      <c r="C1197" s="9">
        <f t="shared" si="74"/>
        <v>0</v>
      </c>
      <c r="D1197" s="12" t="e">
        <f t="shared" si="75"/>
        <v>#DIV/0!</v>
      </c>
      <c r="E1197" s="12" t="e">
        <f t="shared" si="76"/>
        <v>#DIV/0!</v>
      </c>
      <c r="F1197" s="12" t="e">
        <f t="shared" si="77"/>
        <v>#DIV/0!</v>
      </c>
    </row>
    <row r="1198" spans="3:6" x14ac:dyDescent="0.2">
      <c r="C1198" s="9">
        <f t="shared" si="74"/>
        <v>0</v>
      </c>
      <c r="D1198" s="12" t="e">
        <f t="shared" si="75"/>
        <v>#DIV/0!</v>
      </c>
      <c r="E1198" s="12" t="e">
        <f t="shared" si="76"/>
        <v>#DIV/0!</v>
      </c>
      <c r="F1198" s="12" t="e">
        <f t="shared" si="77"/>
        <v>#DIV/0!</v>
      </c>
    </row>
    <row r="1199" spans="3:6" x14ac:dyDescent="0.2">
      <c r="C1199" s="9">
        <f t="shared" si="74"/>
        <v>0</v>
      </c>
      <c r="D1199" s="12" t="e">
        <f t="shared" si="75"/>
        <v>#DIV/0!</v>
      </c>
      <c r="E1199" s="12" t="e">
        <f t="shared" si="76"/>
        <v>#DIV/0!</v>
      </c>
      <c r="F1199" s="12" t="e">
        <f t="shared" si="77"/>
        <v>#DIV/0!</v>
      </c>
    </row>
    <row r="1200" spans="3:6" x14ac:dyDescent="0.2">
      <c r="C1200" s="9">
        <f t="shared" si="74"/>
        <v>0</v>
      </c>
      <c r="D1200" s="12" t="e">
        <f t="shared" si="75"/>
        <v>#DIV/0!</v>
      </c>
      <c r="E1200" s="12" t="e">
        <f t="shared" si="76"/>
        <v>#DIV/0!</v>
      </c>
      <c r="F1200" s="12" t="e">
        <f t="shared" si="77"/>
        <v>#DIV/0!</v>
      </c>
    </row>
    <row r="1201" spans="3:6" x14ac:dyDescent="0.2">
      <c r="C1201" s="9">
        <f t="shared" si="74"/>
        <v>0</v>
      </c>
      <c r="D1201" s="12" t="e">
        <f t="shared" si="75"/>
        <v>#DIV/0!</v>
      </c>
      <c r="E1201" s="12" t="e">
        <f t="shared" si="76"/>
        <v>#DIV/0!</v>
      </c>
      <c r="F1201" s="12" t="e">
        <f t="shared" si="77"/>
        <v>#DIV/0!</v>
      </c>
    </row>
    <row r="1202" spans="3:6" x14ac:dyDescent="0.2">
      <c r="C1202" s="9">
        <f t="shared" si="74"/>
        <v>0</v>
      </c>
      <c r="D1202" s="12" t="e">
        <f t="shared" si="75"/>
        <v>#DIV/0!</v>
      </c>
      <c r="E1202" s="12" t="e">
        <f t="shared" si="76"/>
        <v>#DIV/0!</v>
      </c>
      <c r="F1202" s="12" t="e">
        <f t="shared" si="77"/>
        <v>#DIV/0!</v>
      </c>
    </row>
    <row r="1203" spans="3:6" x14ac:dyDescent="0.2">
      <c r="C1203" s="9">
        <f t="shared" si="74"/>
        <v>0</v>
      </c>
      <c r="D1203" s="12" t="e">
        <f t="shared" si="75"/>
        <v>#DIV/0!</v>
      </c>
      <c r="E1203" s="12" t="e">
        <f t="shared" si="76"/>
        <v>#DIV/0!</v>
      </c>
      <c r="F1203" s="12" t="e">
        <f t="shared" si="77"/>
        <v>#DIV/0!</v>
      </c>
    </row>
    <row r="1204" spans="3:6" x14ac:dyDescent="0.2">
      <c r="C1204" s="9">
        <f t="shared" si="74"/>
        <v>0</v>
      </c>
      <c r="D1204" s="12" t="e">
        <f t="shared" si="75"/>
        <v>#DIV/0!</v>
      </c>
      <c r="E1204" s="12" t="e">
        <f t="shared" si="76"/>
        <v>#DIV/0!</v>
      </c>
      <c r="F1204" s="12" t="e">
        <f t="shared" si="77"/>
        <v>#DIV/0!</v>
      </c>
    </row>
    <row r="1205" spans="3:6" x14ac:dyDescent="0.2">
      <c r="C1205" s="9">
        <f t="shared" si="74"/>
        <v>0</v>
      </c>
      <c r="D1205" s="12" t="e">
        <f t="shared" si="75"/>
        <v>#DIV/0!</v>
      </c>
      <c r="E1205" s="12" t="e">
        <f t="shared" si="76"/>
        <v>#DIV/0!</v>
      </c>
      <c r="F1205" s="12" t="e">
        <f t="shared" si="77"/>
        <v>#DIV/0!</v>
      </c>
    </row>
    <row r="1206" spans="3:6" x14ac:dyDescent="0.2">
      <c r="C1206" s="9">
        <f t="shared" si="74"/>
        <v>0</v>
      </c>
      <c r="D1206" s="12" t="e">
        <f t="shared" si="75"/>
        <v>#DIV/0!</v>
      </c>
      <c r="E1206" s="12" t="e">
        <f t="shared" si="76"/>
        <v>#DIV/0!</v>
      </c>
      <c r="F1206" s="12" t="e">
        <f t="shared" si="77"/>
        <v>#DIV/0!</v>
      </c>
    </row>
    <row r="1207" spans="3:6" x14ac:dyDescent="0.2">
      <c r="C1207" s="9">
        <f t="shared" si="74"/>
        <v>0</v>
      </c>
      <c r="D1207" s="12" t="e">
        <f t="shared" si="75"/>
        <v>#DIV/0!</v>
      </c>
      <c r="E1207" s="12" t="e">
        <f t="shared" si="76"/>
        <v>#DIV/0!</v>
      </c>
      <c r="F1207" s="12" t="e">
        <f t="shared" si="77"/>
        <v>#DIV/0!</v>
      </c>
    </row>
    <row r="1208" spans="3:6" x14ac:dyDescent="0.2">
      <c r="C1208" s="9">
        <f t="shared" si="74"/>
        <v>0</v>
      </c>
      <c r="D1208" s="12" t="e">
        <f t="shared" si="75"/>
        <v>#DIV/0!</v>
      </c>
      <c r="E1208" s="12" t="e">
        <f t="shared" si="76"/>
        <v>#DIV/0!</v>
      </c>
      <c r="F1208" s="12" t="e">
        <f t="shared" si="77"/>
        <v>#DIV/0!</v>
      </c>
    </row>
    <row r="1209" spans="3:6" x14ac:dyDescent="0.2">
      <c r="C1209" s="9">
        <f t="shared" si="74"/>
        <v>0</v>
      </c>
      <c r="D1209" s="12" t="e">
        <f t="shared" si="75"/>
        <v>#DIV/0!</v>
      </c>
      <c r="E1209" s="12" t="e">
        <f t="shared" si="76"/>
        <v>#DIV/0!</v>
      </c>
      <c r="F1209" s="12" t="e">
        <f t="shared" si="77"/>
        <v>#DIV/0!</v>
      </c>
    </row>
    <row r="1210" spans="3:6" x14ac:dyDescent="0.2">
      <c r="C1210" s="9">
        <f t="shared" si="74"/>
        <v>0</v>
      </c>
      <c r="D1210" s="12" t="e">
        <f t="shared" si="75"/>
        <v>#DIV/0!</v>
      </c>
      <c r="E1210" s="12" t="e">
        <f t="shared" si="76"/>
        <v>#DIV/0!</v>
      </c>
      <c r="F1210" s="12" t="e">
        <f t="shared" si="77"/>
        <v>#DIV/0!</v>
      </c>
    </row>
    <row r="1211" spans="3:6" x14ac:dyDescent="0.2">
      <c r="C1211" s="9">
        <f t="shared" si="74"/>
        <v>0</v>
      </c>
      <c r="D1211" s="12" t="e">
        <f t="shared" si="75"/>
        <v>#DIV/0!</v>
      </c>
      <c r="E1211" s="12" t="e">
        <f t="shared" si="76"/>
        <v>#DIV/0!</v>
      </c>
      <c r="F1211" s="12" t="e">
        <f t="shared" si="77"/>
        <v>#DIV/0!</v>
      </c>
    </row>
    <row r="1212" spans="3:6" x14ac:dyDescent="0.2">
      <c r="C1212" s="9">
        <f t="shared" si="74"/>
        <v>0</v>
      </c>
      <c r="D1212" s="12" t="e">
        <f t="shared" si="75"/>
        <v>#DIV/0!</v>
      </c>
      <c r="E1212" s="12" t="e">
        <f t="shared" si="76"/>
        <v>#DIV/0!</v>
      </c>
      <c r="F1212" s="12" t="e">
        <f t="shared" si="77"/>
        <v>#DIV/0!</v>
      </c>
    </row>
    <row r="1213" spans="3:6" x14ac:dyDescent="0.2">
      <c r="C1213" s="9">
        <f t="shared" si="74"/>
        <v>0</v>
      </c>
      <c r="D1213" s="12" t="e">
        <f t="shared" si="75"/>
        <v>#DIV/0!</v>
      </c>
      <c r="E1213" s="12" t="e">
        <f t="shared" si="76"/>
        <v>#DIV/0!</v>
      </c>
      <c r="F1213" s="12" t="e">
        <f t="shared" si="77"/>
        <v>#DIV/0!</v>
      </c>
    </row>
    <row r="1214" spans="3:6" x14ac:dyDescent="0.2">
      <c r="C1214" s="9">
        <f t="shared" si="74"/>
        <v>0</v>
      </c>
      <c r="D1214" s="12" t="e">
        <f t="shared" si="75"/>
        <v>#DIV/0!</v>
      </c>
      <c r="E1214" s="12" t="e">
        <f t="shared" si="76"/>
        <v>#DIV/0!</v>
      </c>
      <c r="F1214" s="12" t="e">
        <f t="shared" si="77"/>
        <v>#DIV/0!</v>
      </c>
    </row>
    <row r="1215" spans="3:6" x14ac:dyDescent="0.2">
      <c r="C1215" s="9">
        <f t="shared" si="74"/>
        <v>0</v>
      </c>
      <c r="D1215" s="12" t="e">
        <f t="shared" si="75"/>
        <v>#DIV/0!</v>
      </c>
      <c r="E1215" s="12" t="e">
        <f t="shared" si="76"/>
        <v>#DIV/0!</v>
      </c>
      <c r="F1215" s="12" t="e">
        <f t="shared" si="77"/>
        <v>#DIV/0!</v>
      </c>
    </row>
    <row r="1216" spans="3:6" x14ac:dyDescent="0.2">
      <c r="C1216" s="9">
        <f t="shared" si="74"/>
        <v>0</v>
      </c>
      <c r="D1216" s="12" t="e">
        <f t="shared" si="75"/>
        <v>#DIV/0!</v>
      </c>
      <c r="E1216" s="12" t="e">
        <f t="shared" si="76"/>
        <v>#DIV/0!</v>
      </c>
      <c r="F1216" s="12" t="e">
        <f t="shared" si="77"/>
        <v>#DIV/0!</v>
      </c>
    </row>
    <row r="1217" spans="3:6" x14ac:dyDescent="0.2">
      <c r="C1217" s="9">
        <f t="shared" si="74"/>
        <v>0</v>
      </c>
      <c r="D1217" s="12" t="e">
        <f t="shared" si="75"/>
        <v>#DIV/0!</v>
      </c>
      <c r="E1217" s="12" t="e">
        <f t="shared" si="76"/>
        <v>#DIV/0!</v>
      </c>
      <c r="F1217" s="12" t="e">
        <f t="shared" si="77"/>
        <v>#DIV/0!</v>
      </c>
    </row>
    <row r="1218" spans="3:6" x14ac:dyDescent="0.2">
      <c r="C1218" s="9">
        <f t="shared" si="74"/>
        <v>0</v>
      </c>
      <c r="D1218" s="12" t="e">
        <f t="shared" si="75"/>
        <v>#DIV/0!</v>
      </c>
      <c r="E1218" s="12" t="e">
        <f t="shared" si="76"/>
        <v>#DIV/0!</v>
      </c>
      <c r="F1218" s="12" t="e">
        <f t="shared" si="77"/>
        <v>#DIV/0!</v>
      </c>
    </row>
    <row r="1219" spans="3:6" x14ac:dyDescent="0.2">
      <c r="C1219" s="9">
        <f t="shared" si="74"/>
        <v>0</v>
      </c>
      <c r="D1219" s="12" t="e">
        <f t="shared" si="75"/>
        <v>#DIV/0!</v>
      </c>
      <c r="E1219" s="12" t="e">
        <f t="shared" si="76"/>
        <v>#DIV/0!</v>
      </c>
      <c r="F1219" s="12" t="e">
        <f t="shared" si="77"/>
        <v>#DIV/0!</v>
      </c>
    </row>
    <row r="1220" spans="3:6" x14ac:dyDescent="0.2">
      <c r="C1220" s="9">
        <f t="shared" si="74"/>
        <v>0</v>
      </c>
      <c r="D1220" s="12" t="e">
        <f t="shared" si="75"/>
        <v>#DIV/0!</v>
      </c>
      <c r="E1220" s="12" t="e">
        <f t="shared" si="76"/>
        <v>#DIV/0!</v>
      </c>
      <c r="F1220" s="12" t="e">
        <f t="shared" si="77"/>
        <v>#DIV/0!</v>
      </c>
    </row>
    <row r="1221" spans="3:6" x14ac:dyDescent="0.2">
      <c r="C1221" s="9">
        <f t="shared" si="74"/>
        <v>0</v>
      </c>
      <c r="D1221" s="12" t="e">
        <f t="shared" si="75"/>
        <v>#DIV/0!</v>
      </c>
      <c r="E1221" s="12" t="e">
        <f t="shared" si="76"/>
        <v>#DIV/0!</v>
      </c>
      <c r="F1221" s="12" t="e">
        <f t="shared" si="77"/>
        <v>#DIV/0!</v>
      </c>
    </row>
    <row r="1222" spans="3:6" x14ac:dyDescent="0.2">
      <c r="C1222" s="9">
        <f t="shared" si="74"/>
        <v>0</v>
      </c>
      <c r="D1222" s="12" t="e">
        <f t="shared" si="75"/>
        <v>#DIV/0!</v>
      </c>
      <c r="E1222" s="12" t="e">
        <f t="shared" si="76"/>
        <v>#DIV/0!</v>
      </c>
      <c r="F1222" s="12" t="e">
        <f t="shared" si="77"/>
        <v>#DIV/0!</v>
      </c>
    </row>
    <row r="1223" spans="3:6" x14ac:dyDescent="0.2">
      <c r="C1223" s="9">
        <f t="shared" si="74"/>
        <v>0</v>
      </c>
      <c r="D1223" s="12" t="e">
        <f t="shared" si="75"/>
        <v>#DIV/0!</v>
      </c>
      <c r="E1223" s="12" t="e">
        <f t="shared" si="76"/>
        <v>#DIV/0!</v>
      </c>
      <c r="F1223" s="12" t="e">
        <f t="shared" si="77"/>
        <v>#DIV/0!</v>
      </c>
    </row>
    <row r="1224" spans="3:6" x14ac:dyDescent="0.2">
      <c r="C1224" s="9">
        <f t="shared" si="74"/>
        <v>0</v>
      </c>
      <c r="D1224" s="12" t="e">
        <f t="shared" si="75"/>
        <v>#DIV/0!</v>
      </c>
      <c r="E1224" s="12" t="e">
        <f t="shared" si="76"/>
        <v>#DIV/0!</v>
      </c>
      <c r="F1224" s="12" t="e">
        <f t="shared" si="77"/>
        <v>#DIV/0!</v>
      </c>
    </row>
    <row r="1225" spans="3:6" x14ac:dyDescent="0.2">
      <c r="C1225" s="9">
        <f t="shared" si="74"/>
        <v>0</v>
      </c>
      <c r="D1225" s="12" t="e">
        <f t="shared" si="75"/>
        <v>#DIV/0!</v>
      </c>
      <c r="E1225" s="12" t="e">
        <f t="shared" si="76"/>
        <v>#DIV/0!</v>
      </c>
      <c r="F1225" s="12" t="e">
        <f t="shared" si="77"/>
        <v>#DIV/0!</v>
      </c>
    </row>
    <row r="1226" spans="3:6" x14ac:dyDescent="0.2">
      <c r="C1226" s="9">
        <f t="shared" si="74"/>
        <v>0</v>
      </c>
      <c r="D1226" s="12" t="e">
        <f t="shared" si="75"/>
        <v>#DIV/0!</v>
      </c>
      <c r="E1226" s="12" t="e">
        <f t="shared" si="76"/>
        <v>#DIV/0!</v>
      </c>
      <c r="F1226" s="12" t="e">
        <f t="shared" si="77"/>
        <v>#DIV/0!</v>
      </c>
    </row>
    <row r="1227" spans="3:6" x14ac:dyDescent="0.2">
      <c r="C1227" s="9">
        <f t="shared" si="74"/>
        <v>0</v>
      </c>
      <c r="D1227" s="12" t="e">
        <f t="shared" si="75"/>
        <v>#DIV/0!</v>
      </c>
      <c r="E1227" s="12" t="e">
        <f t="shared" si="76"/>
        <v>#DIV/0!</v>
      </c>
      <c r="F1227" s="12" t="e">
        <f t="shared" si="77"/>
        <v>#DIV/0!</v>
      </c>
    </row>
    <row r="1228" spans="3:6" x14ac:dyDescent="0.2">
      <c r="C1228" s="9">
        <f t="shared" si="74"/>
        <v>0</v>
      </c>
      <c r="D1228" s="12" t="e">
        <f t="shared" si="75"/>
        <v>#DIV/0!</v>
      </c>
      <c r="E1228" s="12" t="e">
        <f t="shared" si="76"/>
        <v>#DIV/0!</v>
      </c>
      <c r="F1228" s="12" t="e">
        <f t="shared" si="77"/>
        <v>#DIV/0!</v>
      </c>
    </row>
    <row r="1229" spans="3:6" x14ac:dyDescent="0.2">
      <c r="C1229" s="9">
        <f t="shared" ref="C1229:C1292" si="78">B1229/100</f>
        <v>0</v>
      </c>
      <c r="D1229" s="12" t="e">
        <f t="shared" si="75"/>
        <v>#DIV/0!</v>
      </c>
      <c r="E1229" s="12" t="e">
        <f t="shared" si="76"/>
        <v>#DIV/0!</v>
      </c>
      <c r="F1229" s="12" t="e">
        <f t="shared" si="77"/>
        <v>#DIV/0!</v>
      </c>
    </row>
    <row r="1230" spans="3:6" x14ac:dyDescent="0.2">
      <c r="C1230" s="9">
        <f t="shared" si="78"/>
        <v>0</v>
      </c>
      <c r="D1230" s="12" t="e">
        <f t="shared" si="75"/>
        <v>#DIV/0!</v>
      </c>
      <c r="E1230" s="12" t="e">
        <f t="shared" si="76"/>
        <v>#DIV/0!</v>
      </c>
      <c r="F1230" s="12" t="e">
        <f t="shared" si="77"/>
        <v>#DIV/0!</v>
      </c>
    </row>
    <row r="1231" spans="3:6" x14ac:dyDescent="0.2">
      <c r="C1231" s="9">
        <f t="shared" si="78"/>
        <v>0</v>
      </c>
      <c r="D1231" s="12" t="e">
        <f t="shared" si="75"/>
        <v>#DIV/0!</v>
      </c>
      <c r="E1231" s="12" t="e">
        <f t="shared" si="76"/>
        <v>#DIV/0!</v>
      </c>
      <c r="F1231" s="12" t="e">
        <f t="shared" si="77"/>
        <v>#DIV/0!</v>
      </c>
    </row>
    <row r="1232" spans="3:6" x14ac:dyDescent="0.2">
      <c r="C1232" s="9">
        <f t="shared" si="78"/>
        <v>0</v>
      </c>
      <c r="D1232" s="12" t="e">
        <f t="shared" si="75"/>
        <v>#DIV/0!</v>
      </c>
      <c r="E1232" s="12" t="e">
        <f t="shared" si="76"/>
        <v>#DIV/0!</v>
      </c>
      <c r="F1232" s="12" t="e">
        <f t="shared" si="77"/>
        <v>#DIV/0!</v>
      </c>
    </row>
    <row r="1233" spans="3:6" x14ac:dyDescent="0.2">
      <c r="C1233" s="9">
        <f t="shared" si="78"/>
        <v>0</v>
      </c>
      <c r="D1233" s="12" t="e">
        <f t="shared" si="75"/>
        <v>#DIV/0!</v>
      </c>
      <c r="E1233" s="12" t="e">
        <f t="shared" si="76"/>
        <v>#DIV/0!</v>
      </c>
      <c r="F1233" s="12" t="e">
        <f t="shared" si="77"/>
        <v>#DIV/0!</v>
      </c>
    </row>
    <row r="1234" spans="3:6" x14ac:dyDescent="0.2">
      <c r="C1234" s="9">
        <f t="shared" si="78"/>
        <v>0</v>
      </c>
      <c r="D1234" s="12" t="e">
        <f t="shared" si="75"/>
        <v>#DIV/0!</v>
      </c>
      <c r="E1234" s="12" t="e">
        <f t="shared" si="76"/>
        <v>#DIV/0!</v>
      </c>
      <c r="F1234" s="12" t="e">
        <f t="shared" si="77"/>
        <v>#DIV/0!</v>
      </c>
    </row>
    <row r="1235" spans="3:6" x14ac:dyDescent="0.2">
      <c r="C1235" s="9">
        <f t="shared" si="78"/>
        <v>0</v>
      </c>
      <c r="D1235" s="12" t="e">
        <f t="shared" si="75"/>
        <v>#DIV/0!</v>
      </c>
      <c r="E1235" s="12" t="e">
        <f t="shared" si="76"/>
        <v>#DIV/0!</v>
      </c>
      <c r="F1235" s="12" t="e">
        <f t="shared" si="77"/>
        <v>#DIV/0!</v>
      </c>
    </row>
    <row r="1236" spans="3:6" x14ac:dyDescent="0.2">
      <c r="C1236" s="9">
        <f t="shared" si="78"/>
        <v>0</v>
      </c>
      <c r="D1236" s="12" t="e">
        <f t="shared" si="75"/>
        <v>#DIV/0!</v>
      </c>
      <c r="E1236" s="12" t="e">
        <f t="shared" si="76"/>
        <v>#DIV/0!</v>
      </c>
      <c r="F1236" s="12" t="e">
        <f t="shared" si="77"/>
        <v>#DIV/0!</v>
      </c>
    </row>
    <row r="1237" spans="3:6" x14ac:dyDescent="0.2">
      <c r="C1237" s="9">
        <f t="shared" si="78"/>
        <v>0</v>
      </c>
      <c r="D1237" s="12" t="e">
        <f t="shared" si="75"/>
        <v>#DIV/0!</v>
      </c>
      <c r="E1237" s="12" t="e">
        <f t="shared" si="76"/>
        <v>#DIV/0!</v>
      </c>
      <c r="F1237" s="12" t="e">
        <f t="shared" si="77"/>
        <v>#DIV/0!</v>
      </c>
    </row>
    <row r="1238" spans="3:6" x14ac:dyDescent="0.2">
      <c r="C1238" s="9">
        <f t="shared" si="78"/>
        <v>0</v>
      </c>
      <c r="D1238" s="12" t="e">
        <f t="shared" si="75"/>
        <v>#DIV/0!</v>
      </c>
      <c r="E1238" s="12" t="e">
        <f t="shared" si="76"/>
        <v>#DIV/0!</v>
      </c>
      <c r="F1238" s="12" t="e">
        <f t="shared" si="77"/>
        <v>#DIV/0!</v>
      </c>
    </row>
    <row r="1239" spans="3:6" x14ac:dyDescent="0.2">
      <c r="C1239" s="9">
        <f t="shared" si="78"/>
        <v>0</v>
      </c>
      <c r="D1239" s="12" t="e">
        <f t="shared" si="75"/>
        <v>#DIV/0!</v>
      </c>
      <c r="E1239" s="12" t="e">
        <f t="shared" si="76"/>
        <v>#DIV/0!</v>
      </c>
      <c r="F1239" s="12" t="e">
        <f t="shared" si="77"/>
        <v>#DIV/0!</v>
      </c>
    </row>
    <row r="1240" spans="3:6" x14ac:dyDescent="0.2">
      <c r="C1240" s="9">
        <f t="shared" si="78"/>
        <v>0</v>
      </c>
      <c r="D1240" s="12" t="e">
        <f t="shared" si="75"/>
        <v>#DIV/0!</v>
      </c>
      <c r="E1240" s="12" t="e">
        <f t="shared" si="76"/>
        <v>#DIV/0!</v>
      </c>
      <c r="F1240" s="12" t="e">
        <f t="shared" si="77"/>
        <v>#DIV/0!</v>
      </c>
    </row>
    <row r="1241" spans="3:6" x14ac:dyDescent="0.2">
      <c r="C1241" s="9">
        <f t="shared" si="78"/>
        <v>0</v>
      </c>
      <c r="D1241" s="12" t="e">
        <f t="shared" ref="D1241:D1304" si="79">(C1241-C1238)/C1238</f>
        <v>#DIV/0!</v>
      </c>
      <c r="E1241" s="12" t="e">
        <f t="shared" ref="E1241:E1304" si="80">(C1241-C1235)/C1235</f>
        <v>#DIV/0!</v>
      </c>
      <c r="F1241" s="12" t="e">
        <f t="shared" ref="F1241:F1304" si="81">(C1241-C1229)/C1229</f>
        <v>#DIV/0!</v>
      </c>
    </row>
    <row r="1242" spans="3:6" x14ac:dyDescent="0.2">
      <c r="C1242" s="9">
        <f t="shared" si="78"/>
        <v>0</v>
      </c>
      <c r="D1242" s="12" t="e">
        <f t="shared" si="79"/>
        <v>#DIV/0!</v>
      </c>
      <c r="E1242" s="12" t="e">
        <f t="shared" si="80"/>
        <v>#DIV/0!</v>
      </c>
      <c r="F1242" s="12" t="e">
        <f t="shared" si="81"/>
        <v>#DIV/0!</v>
      </c>
    </row>
    <row r="1243" spans="3:6" x14ac:dyDescent="0.2">
      <c r="C1243" s="9">
        <f t="shared" si="78"/>
        <v>0</v>
      </c>
      <c r="D1243" s="12" t="e">
        <f t="shared" si="79"/>
        <v>#DIV/0!</v>
      </c>
      <c r="E1243" s="12" t="e">
        <f t="shared" si="80"/>
        <v>#DIV/0!</v>
      </c>
      <c r="F1243" s="12" t="e">
        <f t="shared" si="81"/>
        <v>#DIV/0!</v>
      </c>
    </row>
    <row r="1244" spans="3:6" x14ac:dyDescent="0.2">
      <c r="C1244" s="9">
        <f t="shared" si="78"/>
        <v>0</v>
      </c>
      <c r="D1244" s="12" t="e">
        <f t="shared" si="79"/>
        <v>#DIV/0!</v>
      </c>
      <c r="E1244" s="12" t="e">
        <f t="shared" si="80"/>
        <v>#DIV/0!</v>
      </c>
      <c r="F1244" s="12" t="e">
        <f t="shared" si="81"/>
        <v>#DIV/0!</v>
      </c>
    </row>
    <row r="1245" spans="3:6" x14ac:dyDescent="0.2">
      <c r="C1245" s="9">
        <f t="shared" si="78"/>
        <v>0</v>
      </c>
      <c r="D1245" s="12" t="e">
        <f t="shared" si="79"/>
        <v>#DIV/0!</v>
      </c>
      <c r="E1245" s="12" t="e">
        <f t="shared" si="80"/>
        <v>#DIV/0!</v>
      </c>
      <c r="F1245" s="12" t="e">
        <f t="shared" si="81"/>
        <v>#DIV/0!</v>
      </c>
    </row>
    <row r="1246" spans="3:6" x14ac:dyDescent="0.2">
      <c r="C1246" s="9">
        <f t="shared" si="78"/>
        <v>0</v>
      </c>
      <c r="D1246" s="12" t="e">
        <f t="shared" si="79"/>
        <v>#DIV/0!</v>
      </c>
      <c r="E1246" s="12" t="e">
        <f t="shared" si="80"/>
        <v>#DIV/0!</v>
      </c>
      <c r="F1246" s="12" t="e">
        <f t="shared" si="81"/>
        <v>#DIV/0!</v>
      </c>
    </row>
    <row r="1247" spans="3:6" x14ac:dyDescent="0.2">
      <c r="C1247" s="9">
        <f t="shared" si="78"/>
        <v>0</v>
      </c>
      <c r="D1247" s="12" t="e">
        <f t="shared" si="79"/>
        <v>#DIV/0!</v>
      </c>
      <c r="E1247" s="12" t="e">
        <f t="shared" si="80"/>
        <v>#DIV/0!</v>
      </c>
      <c r="F1247" s="12" t="e">
        <f t="shared" si="81"/>
        <v>#DIV/0!</v>
      </c>
    </row>
    <row r="1248" spans="3:6" x14ac:dyDescent="0.2">
      <c r="C1248" s="9">
        <f t="shared" si="78"/>
        <v>0</v>
      </c>
      <c r="D1248" s="12" t="e">
        <f t="shared" si="79"/>
        <v>#DIV/0!</v>
      </c>
      <c r="E1248" s="12" t="e">
        <f t="shared" si="80"/>
        <v>#DIV/0!</v>
      </c>
      <c r="F1248" s="12" t="e">
        <f t="shared" si="81"/>
        <v>#DIV/0!</v>
      </c>
    </row>
    <row r="1249" spans="3:6" x14ac:dyDescent="0.2">
      <c r="C1249" s="9">
        <f t="shared" si="78"/>
        <v>0</v>
      </c>
      <c r="D1249" s="12" t="e">
        <f t="shared" si="79"/>
        <v>#DIV/0!</v>
      </c>
      <c r="E1249" s="12" t="e">
        <f t="shared" si="80"/>
        <v>#DIV/0!</v>
      </c>
      <c r="F1249" s="12" t="e">
        <f t="shared" si="81"/>
        <v>#DIV/0!</v>
      </c>
    </row>
    <row r="1250" spans="3:6" x14ac:dyDescent="0.2">
      <c r="C1250" s="9">
        <f t="shared" si="78"/>
        <v>0</v>
      </c>
      <c r="D1250" s="12" t="e">
        <f t="shared" si="79"/>
        <v>#DIV/0!</v>
      </c>
      <c r="E1250" s="12" t="e">
        <f t="shared" si="80"/>
        <v>#DIV/0!</v>
      </c>
      <c r="F1250" s="12" t="e">
        <f t="shared" si="81"/>
        <v>#DIV/0!</v>
      </c>
    </row>
    <row r="1251" spans="3:6" x14ac:dyDescent="0.2">
      <c r="C1251" s="9">
        <f t="shared" si="78"/>
        <v>0</v>
      </c>
      <c r="D1251" s="12" t="e">
        <f t="shared" si="79"/>
        <v>#DIV/0!</v>
      </c>
      <c r="E1251" s="12" t="e">
        <f t="shared" si="80"/>
        <v>#DIV/0!</v>
      </c>
      <c r="F1251" s="12" t="e">
        <f t="shared" si="81"/>
        <v>#DIV/0!</v>
      </c>
    </row>
    <row r="1252" spans="3:6" x14ac:dyDescent="0.2">
      <c r="C1252" s="9">
        <f t="shared" si="78"/>
        <v>0</v>
      </c>
      <c r="D1252" s="12" t="e">
        <f t="shared" si="79"/>
        <v>#DIV/0!</v>
      </c>
      <c r="E1252" s="12" t="e">
        <f t="shared" si="80"/>
        <v>#DIV/0!</v>
      </c>
      <c r="F1252" s="12" t="e">
        <f t="shared" si="81"/>
        <v>#DIV/0!</v>
      </c>
    </row>
    <row r="1253" spans="3:6" x14ac:dyDescent="0.2">
      <c r="C1253" s="9">
        <f t="shared" si="78"/>
        <v>0</v>
      </c>
      <c r="D1253" s="12" t="e">
        <f t="shared" si="79"/>
        <v>#DIV/0!</v>
      </c>
      <c r="E1253" s="12" t="e">
        <f t="shared" si="80"/>
        <v>#DIV/0!</v>
      </c>
      <c r="F1253" s="12" t="e">
        <f t="shared" si="81"/>
        <v>#DIV/0!</v>
      </c>
    </row>
    <row r="1254" spans="3:6" x14ac:dyDescent="0.2">
      <c r="C1254" s="9">
        <f t="shared" si="78"/>
        <v>0</v>
      </c>
      <c r="D1254" s="12" t="e">
        <f t="shared" si="79"/>
        <v>#DIV/0!</v>
      </c>
      <c r="E1254" s="12" t="e">
        <f t="shared" si="80"/>
        <v>#DIV/0!</v>
      </c>
      <c r="F1254" s="12" t="e">
        <f t="shared" si="81"/>
        <v>#DIV/0!</v>
      </c>
    </row>
    <row r="1255" spans="3:6" x14ac:dyDescent="0.2">
      <c r="C1255" s="9">
        <f t="shared" si="78"/>
        <v>0</v>
      </c>
      <c r="D1255" s="12" t="e">
        <f t="shared" si="79"/>
        <v>#DIV/0!</v>
      </c>
      <c r="E1255" s="12" t="e">
        <f t="shared" si="80"/>
        <v>#DIV/0!</v>
      </c>
      <c r="F1255" s="12" t="e">
        <f t="shared" si="81"/>
        <v>#DIV/0!</v>
      </c>
    </row>
    <row r="1256" spans="3:6" x14ac:dyDescent="0.2">
      <c r="C1256" s="9">
        <f t="shared" si="78"/>
        <v>0</v>
      </c>
      <c r="D1256" s="12" t="e">
        <f t="shared" si="79"/>
        <v>#DIV/0!</v>
      </c>
      <c r="E1256" s="12" t="e">
        <f t="shared" si="80"/>
        <v>#DIV/0!</v>
      </c>
      <c r="F1256" s="12" t="e">
        <f t="shared" si="81"/>
        <v>#DIV/0!</v>
      </c>
    </row>
    <row r="1257" spans="3:6" x14ac:dyDescent="0.2">
      <c r="C1257" s="9">
        <f t="shared" si="78"/>
        <v>0</v>
      </c>
      <c r="D1257" s="12" t="e">
        <f t="shared" si="79"/>
        <v>#DIV/0!</v>
      </c>
      <c r="E1257" s="12" t="e">
        <f t="shared" si="80"/>
        <v>#DIV/0!</v>
      </c>
      <c r="F1257" s="12" t="e">
        <f t="shared" si="81"/>
        <v>#DIV/0!</v>
      </c>
    </row>
    <row r="1258" spans="3:6" x14ac:dyDescent="0.2">
      <c r="C1258" s="9">
        <f t="shared" si="78"/>
        <v>0</v>
      </c>
      <c r="D1258" s="12" t="e">
        <f t="shared" si="79"/>
        <v>#DIV/0!</v>
      </c>
      <c r="E1258" s="12" t="e">
        <f t="shared" si="80"/>
        <v>#DIV/0!</v>
      </c>
      <c r="F1258" s="12" t="e">
        <f t="shared" si="81"/>
        <v>#DIV/0!</v>
      </c>
    </row>
    <row r="1259" spans="3:6" x14ac:dyDescent="0.2">
      <c r="C1259" s="9">
        <f t="shared" si="78"/>
        <v>0</v>
      </c>
      <c r="D1259" s="12" t="e">
        <f t="shared" si="79"/>
        <v>#DIV/0!</v>
      </c>
      <c r="E1259" s="12" t="e">
        <f t="shared" si="80"/>
        <v>#DIV/0!</v>
      </c>
      <c r="F1259" s="12" t="e">
        <f t="shared" si="81"/>
        <v>#DIV/0!</v>
      </c>
    </row>
    <row r="1260" spans="3:6" x14ac:dyDescent="0.2">
      <c r="C1260" s="9">
        <f t="shared" si="78"/>
        <v>0</v>
      </c>
      <c r="D1260" s="12" t="e">
        <f t="shared" si="79"/>
        <v>#DIV/0!</v>
      </c>
      <c r="E1260" s="12" t="e">
        <f t="shared" si="80"/>
        <v>#DIV/0!</v>
      </c>
      <c r="F1260" s="12" t="e">
        <f t="shared" si="81"/>
        <v>#DIV/0!</v>
      </c>
    </row>
    <row r="1261" spans="3:6" x14ac:dyDescent="0.2">
      <c r="C1261" s="9">
        <f t="shared" si="78"/>
        <v>0</v>
      </c>
      <c r="D1261" s="12" t="e">
        <f t="shared" si="79"/>
        <v>#DIV/0!</v>
      </c>
      <c r="E1261" s="12" t="e">
        <f t="shared" si="80"/>
        <v>#DIV/0!</v>
      </c>
      <c r="F1261" s="12" t="e">
        <f t="shared" si="81"/>
        <v>#DIV/0!</v>
      </c>
    </row>
    <row r="1262" spans="3:6" x14ac:dyDescent="0.2">
      <c r="C1262" s="9">
        <f t="shared" si="78"/>
        <v>0</v>
      </c>
      <c r="D1262" s="12" t="e">
        <f t="shared" si="79"/>
        <v>#DIV/0!</v>
      </c>
      <c r="E1262" s="12" t="e">
        <f t="shared" si="80"/>
        <v>#DIV/0!</v>
      </c>
      <c r="F1262" s="12" t="e">
        <f t="shared" si="81"/>
        <v>#DIV/0!</v>
      </c>
    </row>
    <row r="1263" spans="3:6" x14ac:dyDescent="0.2">
      <c r="C1263" s="9">
        <f t="shared" si="78"/>
        <v>0</v>
      </c>
      <c r="D1263" s="12" t="e">
        <f t="shared" si="79"/>
        <v>#DIV/0!</v>
      </c>
      <c r="E1263" s="12" t="e">
        <f t="shared" si="80"/>
        <v>#DIV/0!</v>
      </c>
      <c r="F1263" s="12" t="e">
        <f t="shared" si="81"/>
        <v>#DIV/0!</v>
      </c>
    </row>
    <row r="1264" spans="3:6" x14ac:dyDescent="0.2">
      <c r="C1264" s="9">
        <f t="shared" si="78"/>
        <v>0</v>
      </c>
      <c r="D1264" s="12" t="e">
        <f t="shared" si="79"/>
        <v>#DIV/0!</v>
      </c>
      <c r="E1264" s="12" t="e">
        <f t="shared" si="80"/>
        <v>#DIV/0!</v>
      </c>
      <c r="F1264" s="12" t="e">
        <f t="shared" si="81"/>
        <v>#DIV/0!</v>
      </c>
    </row>
    <row r="1265" spans="3:6" x14ac:dyDescent="0.2">
      <c r="C1265" s="9">
        <f t="shared" si="78"/>
        <v>0</v>
      </c>
      <c r="D1265" s="12" t="e">
        <f t="shared" si="79"/>
        <v>#DIV/0!</v>
      </c>
      <c r="E1265" s="12" t="e">
        <f t="shared" si="80"/>
        <v>#DIV/0!</v>
      </c>
      <c r="F1265" s="12" t="e">
        <f t="shared" si="81"/>
        <v>#DIV/0!</v>
      </c>
    </row>
    <row r="1266" spans="3:6" x14ac:dyDescent="0.2">
      <c r="C1266" s="9">
        <f t="shared" si="78"/>
        <v>0</v>
      </c>
      <c r="D1266" s="12" t="e">
        <f t="shared" si="79"/>
        <v>#DIV/0!</v>
      </c>
      <c r="E1266" s="12" t="e">
        <f t="shared" si="80"/>
        <v>#DIV/0!</v>
      </c>
      <c r="F1266" s="12" t="e">
        <f t="shared" si="81"/>
        <v>#DIV/0!</v>
      </c>
    </row>
    <row r="1267" spans="3:6" x14ac:dyDescent="0.2">
      <c r="C1267" s="9">
        <f t="shared" si="78"/>
        <v>0</v>
      </c>
      <c r="D1267" s="12" t="e">
        <f t="shared" si="79"/>
        <v>#DIV/0!</v>
      </c>
      <c r="E1267" s="12" t="e">
        <f t="shared" si="80"/>
        <v>#DIV/0!</v>
      </c>
      <c r="F1267" s="12" t="e">
        <f t="shared" si="81"/>
        <v>#DIV/0!</v>
      </c>
    </row>
    <row r="1268" spans="3:6" x14ac:dyDescent="0.2">
      <c r="C1268" s="9">
        <f t="shared" si="78"/>
        <v>0</v>
      </c>
      <c r="D1268" s="12" t="e">
        <f t="shared" si="79"/>
        <v>#DIV/0!</v>
      </c>
      <c r="E1268" s="12" t="e">
        <f t="shared" si="80"/>
        <v>#DIV/0!</v>
      </c>
      <c r="F1268" s="12" t="e">
        <f t="shared" si="81"/>
        <v>#DIV/0!</v>
      </c>
    </row>
    <row r="1269" spans="3:6" x14ac:dyDescent="0.2">
      <c r="C1269" s="9">
        <f t="shared" si="78"/>
        <v>0</v>
      </c>
      <c r="D1269" s="12" t="e">
        <f t="shared" si="79"/>
        <v>#DIV/0!</v>
      </c>
      <c r="E1269" s="12" t="e">
        <f t="shared" si="80"/>
        <v>#DIV/0!</v>
      </c>
      <c r="F1269" s="12" t="e">
        <f t="shared" si="81"/>
        <v>#DIV/0!</v>
      </c>
    </row>
    <row r="1270" spans="3:6" x14ac:dyDescent="0.2">
      <c r="C1270" s="9">
        <f t="shared" si="78"/>
        <v>0</v>
      </c>
      <c r="D1270" s="12" t="e">
        <f t="shared" si="79"/>
        <v>#DIV/0!</v>
      </c>
      <c r="E1270" s="12" t="e">
        <f t="shared" si="80"/>
        <v>#DIV/0!</v>
      </c>
      <c r="F1270" s="12" t="e">
        <f t="shared" si="81"/>
        <v>#DIV/0!</v>
      </c>
    </row>
    <row r="1271" spans="3:6" x14ac:dyDescent="0.2">
      <c r="C1271" s="9">
        <f t="shared" si="78"/>
        <v>0</v>
      </c>
      <c r="D1271" s="12" t="e">
        <f t="shared" si="79"/>
        <v>#DIV/0!</v>
      </c>
      <c r="E1271" s="12" t="e">
        <f t="shared" si="80"/>
        <v>#DIV/0!</v>
      </c>
      <c r="F1271" s="12" t="e">
        <f t="shared" si="81"/>
        <v>#DIV/0!</v>
      </c>
    </row>
    <row r="1272" spans="3:6" x14ac:dyDescent="0.2">
      <c r="C1272" s="9">
        <f t="shared" si="78"/>
        <v>0</v>
      </c>
      <c r="D1272" s="12" t="e">
        <f t="shared" si="79"/>
        <v>#DIV/0!</v>
      </c>
      <c r="E1272" s="12" t="e">
        <f t="shared" si="80"/>
        <v>#DIV/0!</v>
      </c>
      <c r="F1272" s="12" t="e">
        <f t="shared" si="81"/>
        <v>#DIV/0!</v>
      </c>
    </row>
    <row r="1273" spans="3:6" x14ac:dyDescent="0.2">
      <c r="C1273" s="9">
        <f t="shared" si="78"/>
        <v>0</v>
      </c>
      <c r="D1273" s="12" t="e">
        <f t="shared" si="79"/>
        <v>#DIV/0!</v>
      </c>
      <c r="E1273" s="12" t="e">
        <f t="shared" si="80"/>
        <v>#DIV/0!</v>
      </c>
      <c r="F1273" s="12" t="e">
        <f t="shared" si="81"/>
        <v>#DIV/0!</v>
      </c>
    </row>
    <row r="1274" spans="3:6" x14ac:dyDescent="0.2">
      <c r="C1274" s="9">
        <f t="shared" si="78"/>
        <v>0</v>
      </c>
      <c r="D1274" s="12" t="e">
        <f t="shared" si="79"/>
        <v>#DIV/0!</v>
      </c>
      <c r="E1274" s="12" t="e">
        <f t="shared" si="80"/>
        <v>#DIV/0!</v>
      </c>
      <c r="F1274" s="12" t="e">
        <f t="shared" si="81"/>
        <v>#DIV/0!</v>
      </c>
    </row>
    <row r="1275" spans="3:6" x14ac:dyDescent="0.2">
      <c r="C1275" s="9">
        <f t="shared" si="78"/>
        <v>0</v>
      </c>
      <c r="D1275" s="12" t="e">
        <f t="shared" si="79"/>
        <v>#DIV/0!</v>
      </c>
      <c r="E1275" s="12" t="e">
        <f t="shared" si="80"/>
        <v>#DIV/0!</v>
      </c>
      <c r="F1275" s="12" t="e">
        <f t="shared" si="81"/>
        <v>#DIV/0!</v>
      </c>
    </row>
    <row r="1276" spans="3:6" x14ac:dyDescent="0.2">
      <c r="C1276" s="9">
        <f t="shared" si="78"/>
        <v>0</v>
      </c>
      <c r="D1276" s="12" t="e">
        <f t="shared" si="79"/>
        <v>#DIV/0!</v>
      </c>
      <c r="E1276" s="12" t="e">
        <f t="shared" si="80"/>
        <v>#DIV/0!</v>
      </c>
      <c r="F1276" s="12" t="e">
        <f t="shared" si="81"/>
        <v>#DIV/0!</v>
      </c>
    </row>
    <row r="1277" spans="3:6" x14ac:dyDescent="0.2">
      <c r="C1277" s="9">
        <f t="shared" si="78"/>
        <v>0</v>
      </c>
      <c r="D1277" s="12" t="e">
        <f t="shared" si="79"/>
        <v>#DIV/0!</v>
      </c>
      <c r="E1277" s="12" t="e">
        <f t="shared" si="80"/>
        <v>#DIV/0!</v>
      </c>
      <c r="F1277" s="12" t="e">
        <f t="shared" si="81"/>
        <v>#DIV/0!</v>
      </c>
    </row>
    <row r="1278" spans="3:6" x14ac:dyDescent="0.2">
      <c r="C1278" s="9">
        <f t="shared" si="78"/>
        <v>0</v>
      </c>
      <c r="D1278" s="12" t="e">
        <f t="shared" si="79"/>
        <v>#DIV/0!</v>
      </c>
      <c r="E1278" s="12" t="e">
        <f t="shared" si="80"/>
        <v>#DIV/0!</v>
      </c>
      <c r="F1278" s="12" t="e">
        <f t="shared" si="81"/>
        <v>#DIV/0!</v>
      </c>
    </row>
    <row r="1279" spans="3:6" x14ac:dyDescent="0.2">
      <c r="C1279" s="9">
        <f t="shared" si="78"/>
        <v>0</v>
      </c>
      <c r="D1279" s="12" t="e">
        <f t="shared" si="79"/>
        <v>#DIV/0!</v>
      </c>
      <c r="E1279" s="12" t="e">
        <f t="shared" si="80"/>
        <v>#DIV/0!</v>
      </c>
      <c r="F1279" s="12" t="e">
        <f t="shared" si="81"/>
        <v>#DIV/0!</v>
      </c>
    </row>
    <row r="1280" spans="3:6" x14ac:dyDescent="0.2">
      <c r="C1280" s="9">
        <f t="shared" si="78"/>
        <v>0</v>
      </c>
      <c r="D1280" s="12" t="e">
        <f t="shared" si="79"/>
        <v>#DIV/0!</v>
      </c>
      <c r="E1280" s="12" t="e">
        <f t="shared" si="80"/>
        <v>#DIV/0!</v>
      </c>
      <c r="F1280" s="12" t="e">
        <f t="shared" si="81"/>
        <v>#DIV/0!</v>
      </c>
    </row>
    <row r="1281" spans="3:6" x14ac:dyDescent="0.2">
      <c r="C1281" s="9">
        <f t="shared" si="78"/>
        <v>0</v>
      </c>
      <c r="D1281" s="12" t="e">
        <f t="shared" si="79"/>
        <v>#DIV/0!</v>
      </c>
      <c r="E1281" s="12" t="e">
        <f t="shared" si="80"/>
        <v>#DIV/0!</v>
      </c>
      <c r="F1281" s="12" t="e">
        <f t="shared" si="81"/>
        <v>#DIV/0!</v>
      </c>
    </row>
    <row r="1282" spans="3:6" x14ac:dyDescent="0.2">
      <c r="C1282" s="9">
        <f t="shared" si="78"/>
        <v>0</v>
      </c>
      <c r="D1282" s="12" t="e">
        <f t="shared" si="79"/>
        <v>#DIV/0!</v>
      </c>
      <c r="E1282" s="12" t="e">
        <f t="shared" si="80"/>
        <v>#DIV/0!</v>
      </c>
      <c r="F1282" s="12" t="e">
        <f t="shared" si="81"/>
        <v>#DIV/0!</v>
      </c>
    </row>
    <row r="1283" spans="3:6" x14ac:dyDescent="0.2">
      <c r="C1283" s="9">
        <f t="shared" si="78"/>
        <v>0</v>
      </c>
      <c r="D1283" s="12" t="e">
        <f t="shared" si="79"/>
        <v>#DIV/0!</v>
      </c>
      <c r="E1283" s="12" t="e">
        <f t="shared" si="80"/>
        <v>#DIV/0!</v>
      </c>
      <c r="F1283" s="12" t="e">
        <f t="shared" si="81"/>
        <v>#DIV/0!</v>
      </c>
    </row>
    <row r="1284" spans="3:6" x14ac:dyDescent="0.2">
      <c r="C1284" s="9">
        <f t="shared" si="78"/>
        <v>0</v>
      </c>
      <c r="D1284" s="12" t="e">
        <f t="shared" si="79"/>
        <v>#DIV/0!</v>
      </c>
      <c r="E1284" s="12" t="e">
        <f t="shared" si="80"/>
        <v>#DIV/0!</v>
      </c>
      <c r="F1284" s="12" t="e">
        <f t="shared" si="81"/>
        <v>#DIV/0!</v>
      </c>
    </row>
    <row r="1285" spans="3:6" x14ac:dyDescent="0.2">
      <c r="C1285" s="9">
        <f t="shared" si="78"/>
        <v>0</v>
      </c>
      <c r="D1285" s="12" t="e">
        <f t="shared" si="79"/>
        <v>#DIV/0!</v>
      </c>
      <c r="E1285" s="12" t="e">
        <f t="shared" si="80"/>
        <v>#DIV/0!</v>
      </c>
      <c r="F1285" s="12" t="e">
        <f t="shared" si="81"/>
        <v>#DIV/0!</v>
      </c>
    </row>
    <row r="1286" spans="3:6" x14ac:dyDescent="0.2">
      <c r="C1286" s="9">
        <f t="shared" si="78"/>
        <v>0</v>
      </c>
      <c r="D1286" s="12" t="e">
        <f t="shared" si="79"/>
        <v>#DIV/0!</v>
      </c>
      <c r="E1286" s="12" t="e">
        <f t="shared" si="80"/>
        <v>#DIV/0!</v>
      </c>
      <c r="F1286" s="12" t="e">
        <f t="shared" si="81"/>
        <v>#DIV/0!</v>
      </c>
    </row>
    <row r="1287" spans="3:6" x14ac:dyDescent="0.2">
      <c r="C1287" s="9">
        <f t="shared" si="78"/>
        <v>0</v>
      </c>
      <c r="D1287" s="12" t="e">
        <f t="shared" si="79"/>
        <v>#DIV/0!</v>
      </c>
      <c r="E1287" s="12" t="e">
        <f t="shared" si="80"/>
        <v>#DIV/0!</v>
      </c>
      <c r="F1287" s="12" t="e">
        <f t="shared" si="81"/>
        <v>#DIV/0!</v>
      </c>
    </row>
    <row r="1288" spans="3:6" x14ac:dyDescent="0.2">
      <c r="C1288" s="9">
        <f t="shared" si="78"/>
        <v>0</v>
      </c>
      <c r="D1288" s="12" t="e">
        <f t="shared" si="79"/>
        <v>#DIV/0!</v>
      </c>
      <c r="E1288" s="12" t="e">
        <f t="shared" si="80"/>
        <v>#DIV/0!</v>
      </c>
      <c r="F1288" s="12" t="e">
        <f t="shared" si="81"/>
        <v>#DIV/0!</v>
      </c>
    </row>
    <row r="1289" spans="3:6" x14ac:dyDescent="0.2">
      <c r="C1289" s="9">
        <f t="shared" si="78"/>
        <v>0</v>
      </c>
      <c r="D1289" s="12" t="e">
        <f t="shared" si="79"/>
        <v>#DIV/0!</v>
      </c>
      <c r="E1289" s="12" t="e">
        <f t="shared" si="80"/>
        <v>#DIV/0!</v>
      </c>
      <c r="F1289" s="12" t="e">
        <f t="shared" si="81"/>
        <v>#DIV/0!</v>
      </c>
    </row>
    <row r="1290" spans="3:6" x14ac:dyDescent="0.2">
      <c r="C1290" s="9">
        <f t="shared" si="78"/>
        <v>0</v>
      </c>
      <c r="D1290" s="12" t="e">
        <f t="shared" si="79"/>
        <v>#DIV/0!</v>
      </c>
      <c r="E1290" s="12" t="e">
        <f t="shared" si="80"/>
        <v>#DIV/0!</v>
      </c>
      <c r="F1290" s="12" t="e">
        <f t="shared" si="81"/>
        <v>#DIV/0!</v>
      </c>
    </row>
    <row r="1291" spans="3:6" x14ac:dyDescent="0.2">
      <c r="C1291" s="9">
        <f t="shared" si="78"/>
        <v>0</v>
      </c>
      <c r="D1291" s="12" t="e">
        <f t="shared" si="79"/>
        <v>#DIV/0!</v>
      </c>
      <c r="E1291" s="12" t="e">
        <f t="shared" si="80"/>
        <v>#DIV/0!</v>
      </c>
      <c r="F1291" s="12" t="e">
        <f t="shared" si="81"/>
        <v>#DIV/0!</v>
      </c>
    </row>
    <row r="1292" spans="3:6" x14ac:dyDescent="0.2">
      <c r="C1292" s="9">
        <f t="shared" si="78"/>
        <v>0</v>
      </c>
      <c r="D1292" s="12" t="e">
        <f t="shared" si="79"/>
        <v>#DIV/0!</v>
      </c>
      <c r="E1292" s="12" t="e">
        <f t="shared" si="80"/>
        <v>#DIV/0!</v>
      </c>
      <c r="F1292" s="12" t="e">
        <f t="shared" si="81"/>
        <v>#DIV/0!</v>
      </c>
    </row>
    <row r="1293" spans="3:6" x14ac:dyDescent="0.2">
      <c r="C1293" s="9">
        <f t="shared" ref="C1293:C1316" si="82">B1293/100</f>
        <v>0</v>
      </c>
      <c r="D1293" s="12" t="e">
        <f t="shared" si="79"/>
        <v>#DIV/0!</v>
      </c>
      <c r="E1293" s="12" t="e">
        <f t="shared" si="80"/>
        <v>#DIV/0!</v>
      </c>
      <c r="F1293" s="12" t="e">
        <f t="shared" si="81"/>
        <v>#DIV/0!</v>
      </c>
    </row>
    <row r="1294" spans="3:6" x14ac:dyDescent="0.2">
      <c r="C1294" s="9">
        <f t="shared" si="82"/>
        <v>0</v>
      </c>
      <c r="D1294" s="12" t="e">
        <f t="shared" si="79"/>
        <v>#DIV/0!</v>
      </c>
      <c r="E1294" s="12" t="e">
        <f t="shared" si="80"/>
        <v>#DIV/0!</v>
      </c>
      <c r="F1294" s="12" t="e">
        <f t="shared" si="81"/>
        <v>#DIV/0!</v>
      </c>
    </row>
    <row r="1295" spans="3:6" x14ac:dyDescent="0.2">
      <c r="C1295" s="9">
        <f t="shared" si="82"/>
        <v>0</v>
      </c>
      <c r="D1295" s="12" t="e">
        <f t="shared" si="79"/>
        <v>#DIV/0!</v>
      </c>
      <c r="E1295" s="12" t="e">
        <f t="shared" si="80"/>
        <v>#DIV/0!</v>
      </c>
      <c r="F1295" s="12" t="e">
        <f t="shared" si="81"/>
        <v>#DIV/0!</v>
      </c>
    </row>
    <row r="1296" spans="3:6" x14ac:dyDescent="0.2">
      <c r="C1296" s="9">
        <f t="shared" si="82"/>
        <v>0</v>
      </c>
      <c r="D1296" s="12" t="e">
        <f t="shared" si="79"/>
        <v>#DIV/0!</v>
      </c>
      <c r="E1296" s="12" t="e">
        <f t="shared" si="80"/>
        <v>#DIV/0!</v>
      </c>
      <c r="F1296" s="12" t="e">
        <f t="shared" si="81"/>
        <v>#DIV/0!</v>
      </c>
    </row>
    <row r="1297" spans="3:6" x14ac:dyDescent="0.2">
      <c r="C1297" s="9">
        <f t="shared" si="82"/>
        <v>0</v>
      </c>
      <c r="D1297" s="12" t="e">
        <f t="shared" si="79"/>
        <v>#DIV/0!</v>
      </c>
      <c r="E1297" s="12" t="e">
        <f t="shared" si="80"/>
        <v>#DIV/0!</v>
      </c>
      <c r="F1297" s="12" t="e">
        <f t="shared" si="81"/>
        <v>#DIV/0!</v>
      </c>
    </row>
    <row r="1298" spans="3:6" x14ac:dyDescent="0.2">
      <c r="C1298" s="9">
        <f t="shared" si="82"/>
        <v>0</v>
      </c>
      <c r="D1298" s="12" t="e">
        <f t="shared" si="79"/>
        <v>#DIV/0!</v>
      </c>
      <c r="E1298" s="12" t="e">
        <f t="shared" si="80"/>
        <v>#DIV/0!</v>
      </c>
      <c r="F1298" s="12" t="e">
        <f t="shared" si="81"/>
        <v>#DIV/0!</v>
      </c>
    </row>
    <row r="1299" spans="3:6" x14ac:dyDescent="0.2">
      <c r="C1299" s="9">
        <f t="shared" si="82"/>
        <v>0</v>
      </c>
      <c r="D1299" s="12" t="e">
        <f t="shared" si="79"/>
        <v>#DIV/0!</v>
      </c>
      <c r="E1299" s="12" t="e">
        <f t="shared" si="80"/>
        <v>#DIV/0!</v>
      </c>
      <c r="F1299" s="12" t="e">
        <f t="shared" si="81"/>
        <v>#DIV/0!</v>
      </c>
    </row>
    <row r="1300" spans="3:6" x14ac:dyDescent="0.2">
      <c r="C1300" s="9">
        <f t="shared" si="82"/>
        <v>0</v>
      </c>
      <c r="D1300" s="12" t="e">
        <f t="shared" si="79"/>
        <v>#DIV/0!</v>
      </c>
      <c r="E1300" s="12" t="e">
        <f t="shared" si="80"/>
        <v>#DIV/0!</v>
      </c>
      <c r="F1300" s="12" t="e">
        <f t="shared" si="81"/>
        <v>#DIV/0!</v>
      </c>
    </row>
    <row r="1301" spans="3:6" x14ac:dyDescent="0.2">
      <c r="C1301" s="9">
        <f t="shared" si="82"/>
        <v>0</v>
      </c>
      <c r="D1301" s="12" t="e">
        <f t="shared" si="79"/>
        <v>#DIV/0!</v>
      </c>
      <c r="E1301" s="12" t="e">
        <f t="shared" si="80"/>
        <v>#DIV/0!</v>
      </c>
      <c r="F1301" s="12" t="e">
        <f t="shared" si="81"/>
        <v>#DIV/0!</v>
      </c>
    </row>
    <row r="1302" spans="3:6" x14ac:dyDescent="0.2">
      <c r="C1302" s="9">
        <f t="shared" si="82"/>
        <v>0</v>
      </c>
      <c r="D1302" s="12" t="e">
        <f t="shared" si="79"/>
        <v>#DIV/0!</v>
      </c>
      <c r="E1302" s="12" t="e">
        <f t="shared" si="80"/>
        <v>#DIV/0!</v>
      </c>
      <c r="F1302" s="12" t="e">
        <f t="shared" si="81"/>
        <v>#DIV/0!</v>
      </c>
    </row>
    <row r="1303" spans="3:6" x14ac:dyDescent="0.2">
      <c r="C1303" s="9">
        <f t="shared" si="82"/>
        <v>0</v>
      </c>
      <c r="D1303" s="12" t="e">
        <f t="shared" si="79"/>
        <v>#DIV/0!</v>
      </c>
      <c r="E1303" s="12" t="e">
        <f t="shared" si="80"/>
        <v>#DIV/0!</v>
      </c>
      <c r="F1303" s="12" t="e">
        <f t="shared" si="81"/>
        <v>#DIV/0!</v>
      </c>
    </row>
    <row r="1304" spans="3:6" x14ac:dyDescent="0.2">
      <c r="C1304" s="9">
        <f t="shared" si="82"/>
        <v>0</v>
      </c>
      <c r="D1304" s="12" t="e">
        <f t="shared" si="79"/>
        <v>#DIV/0!</v>
      </c>
      <c r="E1304" s="12" t="e">
        <f t="shared" si="80"/>
        <v>#DIV/0!</v>
      </c>
      <c r="F1304" s="12" t="e">
        <f t="shared" si="81"/>
        <v>#DIV/0!</v>
      </c>
    </row>
    <row r="1305" spans="3:6" x14ac:dyDescent="0.2">
      <c r="C1305" s="9">
        <f t="shared" si="82"/>
        <v>0</v>
      </c>
      <c r="D1305" s="12" t="e">
        <f t="shared" ref="D1305:D1316" si="83">(C1305-C1302)/C1302</f>
        <v>#DIV/0!</v>
      </c>
      <c r="E1305" s="12" t="e">
        <f t="shared" ref="E1305:E1316" si="84">(C1305-C1299)/C1299</f>
        <v>#DIV/0!</v>
      </c>
      <c r="F1305" s="12" t="e">
        <f t="shared" ref="F1305:F1316" si="85">(C1305-C1293)/C1293</f>
        <v>#DIV/0!</v>
      </c>
    </row>
    <row r="1306" spans="3:6" x14ac:dyDescent="0.2">
      <c r="C1306" s="9">
        <f t="shared" si="82"/>
        <v>0</v>
      </c>
      <c r="D1306" s="12" t="e">
        <f t="shared" si="83"/>
        <v>#DIV/0!</v>
      </c>
      <c r="E1306" s="12" t="e">
        <f t="shared" si="84"/>
        <v>#DIV/0!</v>
      </c>
      <c r="F1306" s="12" t="e">
        <f t="shared" si="85"/>
        <v>#DIV/0!</v>
      </c>
    </row>
    <row r="1307" spans="3:6" x14ac:dyDescent="0.2">
      <c r="C1307" s="9">
        <f t="shared" si="82"/>
        <v>0</v>
      </c>
      <c r="D1307" s="12" t="e">
        <f t="shared" si="83"/>
        <v>#DIV/0!</v>
      </c>
      <c r="E1307" s="12" t="e">
        <f t="shared" si="84"/>
        <v>#DIV/0!</v>
      </c>
      <c r="F1307" s="12" t="e">
        <f t="shared" si="85"/>
        <v>#DIV/0!</v>
      </c>
    </row>
    <row r="1308" spans="3:6" x14ac:dyDescent="0.2">
      <c r="C1308" s="9">
        <f t="shared" si="82"/>
        <v>0</v>
      </c>
      <c r="D1308" s="12" t="e">
        <f t="shared" si="83"/>
        <v>#DIV/0!</v>
      </c>
      <c r="E1308" s="12" t="e">
        <f t="shared" si="84"/>
        <v>#DIV/0!</v>
      </c>
      <c r="F1308" s="12" t="e">
        <f t="shared" si="85"/>
        <v>#DIV/0!</v>
      </c>
    </row>
    <row r="1309" spans="3:6" x14ac:dyDescent="0.2">
      <c r="C1309" s="9">
        <f t="shared" si="82"/>
        <v>0</v>
      </c>
      <c r="D1309" s="12" t="e">
        <f t="shared" si="83"/>
        <v>#DIV/0!</v>
      </c>
      <c r="E1309" s="12" t="e">
        <f t="shared" si="84"/>
        <v>#DIV/0!</v>
      </c>
      <c r="F1309" s="12" t="e">
        <f t="shared" si="85"/>
        <v>#DIV/0!</v>
      </c>
    </row>
    <row r="1310" spans="3:6" x14ac:dyDescent="0.2">
      <c r="C1310" s="9">
        <f t="shared" si="82"/>
        <v>0</v>
      </c>
      <c r="D1310" s="12" t="e">
        <f t="shared" si="83"/>
        <v>#DIV/0!</v>
      </c>
      <c r="E1310" s="12" t="e">
        <f t="shared" si="84"/>
        <v>#DIV/0!</v>
      </c>
      <c r="F1310" s="12" t="e">
        <f t="shared" si="85"/>
        <v>#DIV/0!</v>
      </c>
    </row>
    <row r="1311" spans="3:6" x14ac:dyDescent="0.2">
      <c r="C1311" s="9">
        <f t="shared" si="82"/>
        <v>0</v>
      </c>
      <c r="D1311" s="12" t="e">
        <f t="shared" si="83"/>
        <v>#DIV/0!</v>
      </c>
      <c r="E1311" s="12" t="e">
        <f t="shared" si="84"/>
        <v>#DIV/0!</v>
      </c>
      <c r="F1311" s="12" t="e">
        <f t="shared" si="85"/>
        <v>#DIV/0!</v>
      </c>
    </row>
    <row r="1312" spans="3:6" x14ac:dyDescent="0.2">
      <c r="C1312" s="9">
        <f t="shared" si="82"/>
        <v>0</v>
      </c>
      <c r="D1312" s="12" t="e">
        <f t="shared" si="83"/>
        <v>#DIV/0!</v>
      </c>
      <c r="E1312" s="12" t="e">
        <f t="shared" si="84"/>
        <v>#DIV/0!</v>
      </c>
      <c r="F1312" s="12" t="e">
        <f t="shared" si="85"/>
        <v>#DIV/0!</v>
      </c>
    </row>
    <row r="1313" spans="3:6" x14ac:dyDescent="0.2">
      <c r="C1313" s="9">
        <f t="shared" si="82"/>
        <v>0</v>
      </c>
      <c r="D1313" s="12" t="e">
        <f t="shared" si="83"/>
        <v>#DIV/0!</v>
      </c>
      <c r="E1313" s="12" t="e">
        <f t="shared" si="84"/>
        <v>#DIV/0!</v>
      </c>
      <c r="F1313" s="12" t="e">
        <f t="shared" si="85"/>
        <v>#DIV/0!</v>
      </c>
    </row>
    <row r="1314" spans="3:6" x14ac:dyDescent="0.2">
      <c r="C1314" s="9">
        <f t="shared" si="82"/>
        <v>0</v>
      </c>
      <c r="D1314" s="12" t="e">
        <f t="shared" si="83"/>
        <v>#DIV/0!</v>
      </c>
      <c r="E1314" s="12" t="e">
        <f t="shared" si="84"/>
        <v>#DIV/0!</v>
      </c>
      <c r="F1314" s="12" t="e">
        <f t="shared" si="85"/>
        <v>#DIV/0!</v>
      </c>
    </row>
    <row r="1315" spans="3:6" x14ac:dyDescent="0.2">
      <c r="C1315" s="9">
        <f t="shared" si="82"/>
        <v>0</v>
      </c>
      <c r="D1315" s="12" t="e">
        <f t="shared" si="83"/>
        <v>#DIV/0!</v>
      </c>
      <c r="E1315" s="12" t="e">
        <f t="shared" si="84"/>
        <v>#DIV/0!</v>
      </c>
      <c r="F1315" s="12" t="e">
        <f t="shared" si="85"/>
        <v>#DIV/0!</v>
      </c>
    </row>
    <row r="1316" spans="3:6" x14ac:dyDescent="0.2">
      <c r="C1316" s="9">
        <f t="shared" si="82"/>
        <v>0</v>
      </c>
      <c r="D1316" s="12" t="e">
        <f t="shared" si="83"/>
        <v>#DIV/0!</v>
      </c>
      <c r="E1316" s="12" t="e">
        <f t="shared" si="84"/>
        <v>#DIV/0!</v>
      </c>
      <c r="F1316" s="12" t="e">
        <f t="shared" si="85"/>
        <v>#DIV/0!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FDEA-06B5-4FA4-9A48-5A67A2FAB6DA}">
  <dimension ref="A1:F1316"/>
  <sheetViews>
    <sheetView topLeftCell="A10" workbookViewId="0">
      <selection activeCell="C10" sqref="C1:F1048576"/>
    </sheetView>
  </sheetViews>
  <sheetFormatPr baseColWidth="10" defaultColWidth="8.83203125" defaultRowHeight="15" x14ac:dyDescent="0.2"/>
  <cols>
    <col min="1" max="2" width="20.6640625" customWidth="1"/>
    <col min="3" max="3" width="12.5" style="8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80" x14ac:dyDescent="0.2">
      <c r="A8" t="s">
        <v>74</v>
      </c>
      <c r="B8" s="2" t="s">
        <v>75</v>
      </c>
    </row>
    <row r="10" spans="1:6" x14ac:dyDescent="0.2">
      <c r="A10" t="s">
        <v>70</v>
      </c>
    </row>
    <row r="11" spans="1:6" ht="32" x14ac:dyDescent="0.2">
      <c r="A11" t="s">
        <v>36</v>
      </c>
      <c r="B11" t="s">
        <v>74</v>
      </c>
      <c r="C11" s="11" t="s">
        <v>68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42438</v>
      </c>
      <c r="B12" s="19">
        <v>1</v>
      </c>
      <c r="C12" s="9">
        <f>B12/100</f>
        <v>0.01</v>
      </c>
      <c r="D12" s="12"/>
      <c r="E12" s="12"/>
      <c r="F12" s="12"/>
    </row>
    <row r="13" spans="1:6" x14ac:dyDescent="0.2">
      <c r="A13" s="5">
        <v>42439</v>
      </c>
      <c r="B13" s="19">
        <v>1</v>
      </c>
      <c r="C13" s="9">
        <f t="shared" ref="C13:C76" si="0">B13/100</f>
        <v>0.01</v>
      </c>
      <c r="D13" s="12"/>
      <c r="E13" s="12"/>
      <c r="F13" s="12"/>
    </row>
    <row r="14" spans="1:6" x14ac:dyDescent="0.2">
      <c r="A14" s="5">
        <v>42440</v>
      </c>
      <c r="B14" s="19">
        <v>1.01</v>
      </c>
      <c r="C14" s="9">
        <f t="shared" si="0"/>
        <v>1.01E-2</v>
      </c>
      <c r="D14" s="12"/>
      <c r="E14" s="12"/>
      <c r="F14" s="12"/>
    </row>
    <row r="15" spans="1:6" x14ac:dyDescent="0.2">
      <c r="A15" s="5">
        <v>42443</v>
      </c>
      <c r="B15" s="19">
        <v>1</v>
      </c>
      <c r="C15" s="9">
        <f t="shared" si="0"/>
        <v>0.01</v>
      </c>
      <c r="D15" s="12">
        <f t="shared" ref="D15:D24" si="1">(C15-C12)/C12</f>
        <v>0</v>
      </c>
      <c r="E15" s="12"/>
      <c r="F15" s="12"/>
    </row>
    <row r="16" spans="1:6" x14ac:dyDescent="0.2">
      <c r="A16" s="5">
        <v>42444</v>
      </c>
      <c r="B16" s="19">
        <v>0.99</v>
      </c>
      <c r="C16" s="9">
        <f t="shared" si="0"/>
        <v>9.8999999999999991E-3</v>
      </c>
      <c r="D16" s="12">
        <f t="shared" si="1"/>
        <v>-1.0000000000000113E-2</v>
      </c>
      <c r="E16" s="12"/>
      <c r="F16" s="12"/>
    </row>
    <row r="17" spans="1:6" x14ac:dyDescent="0.2">
      <c r="A17" s="5">
        <v>42445</v>
      </c>
      <c r="B17" s="19">
        <v>1.07</v>
      </c>
      <c r="C17" s="9">
        <f t="shared" si="0"/>
        <v>1.0700000000000001E-2</v>
      </c>
      <c r="D17" s="12">
        <f t="shared" si="1"/>
        <v>5.9405940594059563E-2</v>
      </c>
      <c r="E17" s="12"/>
      <c r="F17" s="12"/>
    </row>
    <row r="18" spans="1:6" x14ac:dyDescent="0.2">
      <c r="A18" s="5">
        <v>42446</v>
      </c>
      <c r="B18" s="19">
        <v>1.04</v>
      </c>
      <c r="C18" s="9">
        <f t="shared" si="0"/>
        <v>1.04E-2</v>
      </c>
      <c r="D18" s="12">
        <f t="shared" si="1"/>
        <v>3.9999999999999931E-2</v>
      </c>
      <c r="E18" s="12">
        <f t="shared" ref="E18:E24" si="2">(C18-C12)/C12</f>
        <v>3.9999999999999931E-2</v>
      </c>
      <c r="F18" s="12"/>
    </row>
    <row r="19" spans="1:6" x14ac:dyDescent="0.2">
      <c r="A19" s="5">
        <v>42447</v>
      </c>
      <c r="B19" s="19">
        <v>1.04</v>
      </c>
      <c r="C19" s="9">
        <f t="shared" si="0"/>
        <v>1.04E-2</v>
      </c>
      <c r="D19" s="12">
        <f t="shared" si="1"/>
        <v>5.0505050505050553E-2</v>
      </c>
      <c r="E19" s="12">
        <f t="shared" si="2"/>
        <v>3.9999999999999931E-2</v>
      </c>
      <c r="F19" s="12"/>
    </row>
    <row r="20" spans="1:6" x14ac:dyDescent="0.2">
      <c r="A20" s="5">
        <v>42450</v>
      </c>
      <c r="B20" s="19">
        <v>1.05</v>
      </c>
      <c r="C20" s="9">
        <f t="shared" si="0"/>
        <v>1.0500000000000001E-2</v>
      </c>
      <c r="D20" s="12">
        <f t="shared" si="1"/>
        <v>-1.8691588785046776E-2</v>
      </c>
      <c r="E20" s="12">
        <f t="shared" si="2"/>
        <v>3.9603960396039709E-2</v>
      </c>
      <c r="F20" s="12"/>
    </row>
    <row r="21" spans="1:6" x14ac:dyDescent="0.2">
      <c r="A21" s="5">
        <v>42451</v>
      </c>
      <c r="B21" s="19">
        <v>1.03</v>
      </c>
      <c r="C21" s="9">
        <f t="shared" si="0"/>
        <v>1.03E-2</v>
      </c>
      <c r="D21" s="12">
        <f t="shared" si="1"/>
        <v>-9.6153846153845569E-3</v>
      </c>
      <c r="E21" s="12">
        <f t="shared" si="2"/>
        <v>2.9999999999999992E-2</v>
      </c>
      <c r="F21" s="12"/>
    </row>
    <row r="22" spans="1:6" x14ac:dyDescent="0.2">
      <c r="A22" s="5">
        <v>42452</v>
      </c>
      <c r="B22" s="19">
        <v>1.01</v>
      </c>
      <c r="C22" s="9">
        <f t="shared" si="0"/>
        <v>1.01E-2</v>
      </c>
      <c r="D22" s="12">
        <f t="shared" si="1"/>
        <v>-2.8846153846153841E-2</v>
      </c>
      <c r="E22" s="12">
        <f t="shared" si="2"/>
        <v>2.0202020202020256E-2</v>
      </c>
      <c r="F22" s="12"/>
    </row>
    <row r="23" spans="1:6" x14ac:dyDescent="0.2">
      <c r="A23" s="5">
        <v>42453</v>
      </c>
      <c r="B23" s="19">
        <v>1.02</v>
      </c>
      <c r="C23" s="9">
        <f t="shared" si="0"/>
        <v>1.0200000000000001E-2</v>
      </c>
      <c r="D23" s="12">
        <f t="shared" si="1"/>
        <v>-2.8571428571428564E-2</v>
      </c>
      <c r="E23" s="12">
        <f t="shared" si="2"/>
        <v>-4.6728971962616855E-2</v>
      </c>
      <c r="F23" s="12"/>
    </row>
    <row r="24" spans="1:6" x14ac:dyDescent="0.2">
      <c r="A24" s="5">
        <v>42454</v>
      </c>
      <c r="B24" s="18" t="e">
        <f>NA()</f>
        <v>#N/A</v>
      </c>
      <c r="C24" s="9" t="e">
        <f t="shared" si="0"/>
        <v>#N/A</v>
      </c>
      <c r="D24" s="12" t="e">
        <f t="shared" si="1"/>
        <v>#N/A</v>
      </c>
      <c r="E24" s="12" t="e">
        <f t="shared" si="2"/>
        <v>#N/A</v>
      </c>
      <c r="F24" s="12" t="e">
        <f>(C24-C12)/C12</f>
        <v>#N/A</v>
      </c>
    </row>
    <row r="25" spans="1:6" x14ac:dyDescent="0.2">
      <c r="A25" s="5">
        <v>42457</v>
      </c>
      <c r="B25" s="19">
        <v>1</v>
      </c>
      <c r="C25" s="9">
        <f t="shared" si="0"/>
        <v>0.01</v>
      </c>
      <c r="D25" s="12">
        <f t="shared" ref="D25:D88" si="3">(C25-C22)/C22</f>
        <v>-9.9009900990098421E-3</v>
      </c>
      <c r="E25" s="12">
        <f t="shared" ref="E25:E88" si="4">(C25-C19)/C19</f>
        <v>-3.8461538461538394E-2</v>
      </c>
      <c r="F25" s="12">
        <f t="shared" ref="F25:F88" si="5">(C25-C13)/C13</f>
        <v>0</v>
      </c>
    </row>
    <row r="26" spans="1:6" x14ac:dyDescent="0.2">
      <c r="A26" s="5">
        <v>42458</v>
      </c>
      <c r="B26" s="19">
        <v>1.03</v>
      </c>
      <c r="C26" s="9">
        <f t="shared" si="0"/>
        <v>1.03E-2</v>
      </c>
      <c r="D26" s="12">
        <f t="shared" si="3"/>
        <v>9.8039215686273901E-3</v>
      </c>
      <c r="E26" s="12">
        <f t="shared" si="4"/>
        <v>-1.9047619047619098E-2</v>
      </c>
      <c r="F26" s="12">
        <f t="shared" si="5"/>
        <v>1.9801980198019854E-2</v>
      </c>
    </row>
    <row r="27" spans="1:6" x14ac:dyDescent="0.2">
      <c r="A27" s="5">
        <v>42459</v>
      </c>
      <c r="B27" s="19">
        <v>1.07</v>
      </c>
      <c r="C27" s="9">
        <f t="shared" si="0"/>
        <v>1.0700000000000001E-2</v>
      </c>
      <c r="D27" s="12" t="e">
        <f t="shared" si="3"/>
        <v>#N/A</v>
      </c>
      <c r="E27" s="12">
        <f t="shared" si="4"/>
        <v>3.883495145631078E-2</v>
      </c>
      <c r="F27" s="12">
        <f t="shared" si="5"/>
        <v>7.000000000000009E-2</v>
      </c>
    </row>
    <row r="28" spans="1:6" x14ac:dyDescent="0.2">
      <c r="A28" s="5">
        <v>42460</v>
      </c>
      <c r="B28" s="19">
        <v>1.05</v>
      </c>
      <c r="C28" s="9">
        <f t="shared" si="0"/>
        <v>1.0500000000000001E-2</v>
      </c>
      <c r="D28" s="12">
        <f t="shared" si="3"/>
        <v>5.0000000000000044E-2</v>
      </c>
      <c r="E28" s="12">
        <f t="shared" si="4"/>
        <v>3.9603960396039709E-2</v>
      </c>
      <c r="F28" s="12">
        <f t="shared" si="5"/>
        <v>6.0606060606060767E-2</v>
      </c>
    </row>
    <row r="29" spans="1:6" x14ac:dyDescent="0.2">
      <c r="A29" s="5">
        <v>42461</v>
      </c>
      <c r="B29" s="19">
        <v>1.03</v>
      </c>
      <c r="C29" s="9">
        <f t="shared" si="0"/>
        <v>1.03E-2</v>
      </c>
      <c r="D29" s="12">
        <f t="shared" si="3"/>
        <v>0</v>
      </c>
      <c r="E29" s="12">
        <f t="shared" si="4"/>
        <v>9.8039215686273901E-3</v>
      </c>
      <c r="F29" s="12">
        <f t="shared" si="5"/>
        <v>-3.7383177570093552E-2</v>
      </c>
    </row>
    <row r="30" spans="1:6" x14ac:dyDescent="0.2">
      <c r="A30" s="5">
        <v>42464</v>
      </c>
      <c r="B30" s="19">
        <v>1.03</v>
      </c>
      <c r="C30" s="9">
        <f t="shared" si="0"/>
        <v>1.03E-2</v>
      </c>
      <c r="D30" s="12">
        <f t="shared" si="3"/>
        <v>-3.7383177570093552E-2</v>
      </c>
      <c r="E30" s="12" t="e">
        <f t="shared" si="4"/>
        <v>#N/A</v>
      </c>
      <c r="F30" s="12">
        <f t="shared" si="5"/>
        <v>-9.6153846153845569E-3</v>
      </c>
    </row>
    <row r="31" spans="1:6" x14ac:dyDescent="0.2">
      <c r="A31" s="5">
        <v>42465</v>
      </c>
      <c r="B31" s="19">
        <v>1.01</v>
      </c>
      <c r="C31" s="9">
        <f t="shared" si="0"/>
        <v>1.01E-2</v>
      </c>
      <c r="D31" s="12">
        <f t="shared" si="3"/>
        <v>-3.8095238095238196E-2</v>
      </c>
      <c r="E31" s="12">
        <f t="shared" si="4"/>
        <v>9.9999999999999395E-3</v>
      </c>
      <c r="F31" s="12">
        <f t="shared" si="5"/>
        <v>-2.8846153846153841E-2</v>
      </c>
    </row>
    <row r="32" spans="1:6" x14ac:dyDescent="0.2">
      <c r="A32" s="5">
        <v>42466</v>
      </c>
      <c r="B32" s="19">
        <v>1.03</v>
      </c>
      <c r="C32" s="9">
        <f t="shared" si="0"/>
        <v>1.03E-2</v>
      </c>
      <c r="D32" s="12">
        <f t="shared" si="3"/>
        <v>0</v>
      </c>
      <c r="E32" s="12">
        <f t="shared" si="4"/>
        <v>0</v>
      </c>
      <c r="F32" s="12">
        <f t="shared" si="5"/>
        <v>-1.9047619047619098E-2</v>
      </c>
    </row>
    <row r="33" spans="1:6" x14ac:dyDescent="0.2">
      <c r="A33" s="5">
        <v>42467</v>
      </c>
      <c r="B33" s="19">
        <v>1</v>
      </c>
      <c r="C33" s="9">
        <f t="shared" si="0"/>
        <v>0.01</v>
      </c>
      <c r="D33" s="12">
        <f t="shared" si="3"/>
        <v>-2.9126213592233E-2</v>
      </c>
      <c r="E33" s="12">
        <f t="shared" si="4"/>
        <v>-6.5420560747663628E-2</v>
      </c>
      <c r="F33" s="12">
        <f t="shared" si="5"/>
        <v>-2.9126213592233E-2</v>
      </c>
    </row>
    <row r="34" spans="1:6" x14ac:dyDescent="0.2">
      <c r="A34" s="5">
        <v>42468</v>
      </c>
      <c r="B34" s="19">
        <v>1.02</v>
      </c>
      <c r="C34" s="9">
        <f t="shared" si="0"/>
        <v>1.0200000000000001E-2</v>
      </c>
      <c r="D34" s="12">
        <f t="shared" si="3"/>
        <v>9.9009900990100139E-3</v>
      </c>
      <c r="E34" s="12">
        <f t="shared" si="4"/>
        <v>-2.8571428571428564E-2</v>
      </c>
      <c r="F34" s="12">
        <f t="shared" si="5"/>
        <v>9.9009900990100139E-3</v>
      </c>
    </row>
    <row r="35" spans="1:6" x14ac:dyDescent="0.2">
      <c r="A35" s="5">
        <v>42471</v>
      </c>
      <c r="B35" s="19">
        <v>1.03</v>
      </c>
      <c r="C35" s="9">
        <f t="shared" si="0"/>
        <v>1.03E-2</v>
      </c>
      <c r="D35" s="12">
        <f t="shared" si="3"/>
        <v>0</v>
      </c>
      <c r="E35" s="12">
        <f t="shared" si="4"/>
        <v>0</v>
      </c>
      <c r="F35" s="12">
        <f t="shared" si="5"/>
        <v>9.8039215686273901E-3</v>
      </c>
    </row>
    <row r="36" spans="1:6" x14ac:dyDescent="0.2">
      <c r="A36" s="5">
        <v>42472</v>
      </c>
      <c r="B36" s="19">
        <v>1.05</v>
      </c>
      <c r="C36" s="9">
        <f t="shared" si="0"/>
        <v>1.0500000000000001E-2</v>
      </c>
      <c r="D36" s="12">
        <f t="shared" si="3"/>
        <v>5.0000000000000044E-2</v>
      </c>
      <c r="E36" s="12">
        <f t="shared" si="4"/>
        <v>1.941747572815539E-2</v>
      </c>
      <c r="F36" s="12" t="e">
        <f t="shared" si="5"/>
        <v>#N/A</v>
      </c>
    </row>
    <row r="37" spans="1:6" x14ac:dyDescent="0.2">
      <c r="A37" s="5">
        <v>42473</v>
      </c>
      <c r="B37" s="19">
        <v>1.02</v>
      </c>
      <c r="C37" s="9">
        <f t="shared" si="0"/>
        <v>1.0200000000000001E-2</v>
      </c>
      <c r="D37" s="12">
        <f t="shared" si="3"/>
        <v>0</v>
      </c>
      <c r="E37" s="12">
        <f t="shared" si="4"/>
        <v>9.9009900990100139E-3</v>
      </c>
      <c r="F37" s="12">
        <f t="shared" si="5"/>
        <v>2.0000000000000052E-2</v>
      </c>
    </row>
    <row r="38" spans="1:6" x14ac:dyDescent="0.2">
      <c r="A38" s="5">
        <v>42474</v>
      </c>
      <c r="B38" s="19">
        <v>1.03</v>
      </c>
      <c r="C38" s="9">
        <f t="shared" si="0"/>
        <v>1.03E-2</v>
      </c>
      <c r="D38" s="12">
        <f t="shared" si="3"/>
        <v>0</v>
      </c>
      <c r="E38" s="12">
        <f t="shared" si="4"/>
        <v>0</v>
      </c>
      <c r="F38" s="12">
        <f t="shared" si="5"/>
        <v>0</v>
      </c>
    </row>
    <row r="39" spans="1:6" x14ac:dyDescent="0.2">
      <c r="A39" s="5">
        <v>42475</v>
      </c>
      <c r="B39" s="19">
        <v>1.02</v>
      </c>
      <c r="C39" s="9">
        <f t="shared" si="0"/>
        <v>1.0200000000000001E-2</v>
      </c>
      <c r="D39" s="12">
        <f t="shared" si="3"/>
        <v>-2.8571428571428564E-2</v>
      </c>
      <c r="E39" s="12">
        <f t="shared" si="4"/>
        <v>2.0000000000000052E-2</v>
      </c>
      <c r="F39" s="12">
        <f t="shared" si="5"/>
        <v>-4.6728971962616855E-2</v>
      </c>
    </row>
    <row r="40" spans="1:6" x14ac:dyDescent="0.2">
      <c r="A40" s="5">
        <v>42478</v>
      </c>
      <c r="B40" s="19">
        <v>1.03</v>
      </c>
      <c r="C40" s="9">
        <f t="shared" si="0"/>
        <v>1.03E-2</v>
      </c>
      <c r="D40" s="12">
        <f t="shared" si="3"/>
        <v>9.8039215686273901E-3</v>
      </c>
      <c r="E40" s="12">
        <f t="shared" si="4"/>
        <v>9.8039215686273901E-3</v>
      </c>
      <c r="F40" s="12">
        <f t="shared" si="5"/>
        <v>-1.9047619047619098E-2</v>
      </c>
    </row>
    <row r="41" spans="1:6" x14ac:dyDescent="0.2">
      <c r="A41" s="5">
        <v>42479</v>
      </c>
      <c r="B41" s="19">
        <v>1.02</v>
      </c>
      <c r="C41" s="9">
        <f t="shared" si="0"/>
        <v>1.0200000000000001E-2</v>
      </c>
      <c r="D41" s="12">
        <f t="shared" si="3"/>
        <v>-9.7087378640776118E-3</v>
      </c>
      <c r="E41" s="12">
        <f t="shared" si="4"/>
        <v>-9.7087378640776118E-3</v>
      </c>
      <c r="F41" s="12">
        <f t="shared" si="5"/>
        <v>-9.7087378640776118E-3</v>
      </c>
    </row>
    <row r="42" spans="1:6" x14ac:dyDescent="0.2">
      <c r="A42" s="5">
        <v>42480</v>
      </c>
      <c r="B42" s="19">
        <v>1.05</v>
      </c>
      <c r="C42" s="9">
        <f t="shared" si="0"/>
        <v>1.0500000000000001E-2</v>
      </c>
      <c r="D42" s="12">
        <f t="shared" si="3"/>
        <v>2.9411764705882342E-2</v>
      </c>
      <c r="E42" s="12">
        <f t="shared" si="4"/>
        <v>0</v>
      </c>
      <c r="F42" s="12">
        <f t="shared" si="5"/>
        <v>1.941747572815539E-2</v>
      </c>
    </row>
    <row r="43" spans="1:6" x14ac:dyDescent="0.2">
      <c r="A43" s="5">
        <v>42481</v>
      </c>
      <c r="B43" s="19">
        <v>1.06</v>
      </c>
      <c r="C43" s="9">
        <f t="shared" si="0"/>
        <v>1.06E-2</v>
      </c>
      <c r="D43" s="12">
        <f t="shared" si="3"/>
        <v>2.9126213592233E-2</v>
      </c>
      <c r="E43" s="12">
        <f t="shared" si="4"/>
        <v>3.9215686274509734E-2</v>
      </c>
      <c r="F43" s="12">
        <f t="shared" si="5"/>
        <v>4.9504950495049549E-2</v>
      </c>
    </row>
    <row r="44" spans="1:6" x14ac:dyDescent="0.2">
      <c r="A44" s="5">
        <v>42482</v>
      </c>
      <c r="B44" s="19">
        <v>1.05</v>
      </c>
      <c r="C44" s="9">
        <f t="shared" si="0"/>
        <v>1.0500000000000001E-2</v>
      </c>
      <c r="D44" s="12">
        <f t="shared" si="3"/>
        <v>2.9411764705882342E-2</v>
      </c>
      <c r="E44" s="12">
        <f t="shared" si="4"/>
        <v>1.941747572815539E-2</v>
      </c>
      <c r="F44" s="12">
        <f t="shared" si="5"/>
        <v>1.941747572815539E-2</v>
      </c>
    </row>
    <row r="45" spans="1:6" x14ac:dyDescent="0.2">
      <c r="A45" s="5">
        <v>42485</v>
      </c>
      <c r="B45" s="19">
        <v>1.06</v>
      </c>
      <c r="C45" s="9">
        <f t="shared" si="0"/>
        <v>1.06E-2</v>
      </c>
      <c r="D45" s="12">
        <f t="shared" si="3"/>
        <v>9.5238095238094657E-3</v>
      </c>
      <c r="E45" s="12">
        <f t="shared" si="4"/>
        <v>3.9215686274509734E-2</v>
      </c>
      <c r="F45" s="12">
        <f t="shared" si="5"/>
        <v>5.9999999999999984E-2</v>
      </c>
    </row>
    <row r="46" spans="1:6" x14ac:dyDescent="0.2">
      <c r="A46" s="5">
        <v>42486</v>
      </c>
      <c r="B46" s="19">
        <v>1.08</v>
      </c>
      <c r="C46" s="9">
        <f t="shared" si="0"/>
        <v>1.0800000000000001E-2</v>
      </c>
      <c r="D46" s="12">
        <f t="shared" si="3"/>
        <v>1.8867924528301935E-2</v>
      </c>
      <c r="E46" s="12">
        <f t="shared" si="4"/>
        <v>4.854368932038839E-2</v>
      </c>
      <c r="F46" s="12">
        <f t="shared" si="5"/>
        <v>5.8823529411764684E-2</v>
      </c>
    </row>
    <row r="47" spans="1:6" x14ac:dyDescent="0.2">
      <c r="A47" s="5">
        <v>42487</v>
      </c>
      <c r="B47" s="19">
        <v>1.04</v>
      </c>
      <c r="C47" s="9">
        <f t="shared" si="0"/>
        <v>1.04E-2</v>
      </c>
      <c r="D47" s="12">
        <f t="shared" si="3"/>
        <v>-9.5238095238096305E-3</v>
      </c>
      <c r="E47" s="12">
        <f t="shared" si="4"/>
        <v>1.960784313725478E-2</v>
      </c>
      <c r="F47" s="12">
        <f t="shared" si="5"/>
        <v>9.7087378640776118E-3</v>
      </c>
    </row>
    <row r="48" spans="1:6" x14ac:dyDescent="0.2">
      <c r="A48" s="5">
        <v>42488</v>
      </c>
      <c r="B48" s="19">
        <v>1.06</v>
      </c>
      <c r="C48" s="9">
        <f t="shared" si="0"/>
        <v>1.06E-2</v>
      </c>
      <c r="D48" s="12">
        <f t="shared" si="3"/>
        <v>0</v>
      </c>
      <c r="E48" s="12">
        <f t="shared" si="4"/>
        <v>9.5238095238094657E-3</v>
      </c>
      <c r="F48" s="12">
        <f t="shared" si="5"/>
        <v>9.5238095238094657E-3</v>
      </c>
    </row>
    <row r="49" spans="1:6" x14ac:dyDescent="0.2">
      <c r="A49" s="5">
        <v>42489</v>
      </c>
      <c r="B49" s="19">
        <v>1.06</v>
      </c>
      <c r="C49" s="9">
        <f t="shared" si="0"/>
        <v>1.06E-2</v>
      </c>
      <c r="D49" s="12">
        <f t="shared" si="3"/>
        <v>-1.8518518518518566E-2</v>
      </c>
      <c r="E49" s="12">
        <f t="shared" si="4"/>
        <v>0</v>
      </c>
      <c r="F49" s="12">
        <f t="shared" si="5"/>
        <v>3.9215686274509734E-2</v>
      </c>
    </row>
    <row r="50" spans="1:6" x14ac:dyDescent="0.2">
      <c r="A50" s="5">
        <v>42492</v>
      </c>
      <c r="B50" s="19">
        <v>1.08</v>
      </c>
      <c r="C50" s="9">
        <f t="shared" si="0"/>
        <v>1.0800000000000001E-2</v>
      </c>
      <c r="D50" s="12">
        <f t="shared" si="3"/>
        <v>3.8461538461538561E-2</v>
      </c>
      <c r="E50" s="12">
        <f t="shared" si="4"/>
        <v>2.8571428571428564E-2</v>
      </c>
      <c r="F50" s="12">
        <f t="shared" si="5"/>
        <v>4.854368932038839E-2</v>
      </c>
    </row>
    <row r="51" spans="1:6" x14ac:dyDescent="0.2">
      <c r="A51" s="5">
        <v>42493</v>
      </c>
      <c r="B51" s="19">
        <v>1.06</v>
      </c>
      <c r="C51" s="9">
        <f t="shared" si="0"/>
        <v>1.06E-2</v>
      </c>
      <c r="D51" s="12">
        <f t="shared" si="3"/>
        <v>0</v>
      </c>
      <c r="E51" s="12">
        <f t="shared" si="4"/>
        <v>0</v>
      </c>
      <c r="F51" s="12">
        <f t="shared" si="5"/>
        <v>3.9215686274509734E-2</v>
      </c>
    </row>
    <row r="52" spans="1:6" x14ac:dyDescent="0.2">
      <c r="A52" s="5">
        <v>42494</v>
      </c>
      <c r="B52" s="19">
        <v>1.04</v>
      </c>
      <c r="C52" s="9">
        <f t="shared" si="0"/>
        <v>1.04E-2</v>
      </c>
      <c r="D52" s="12">
        <f t="shared" si="3"/>
        <v>-1.8867924528301935E-2</v>
      </c>
      <c r="E52" s="12">
        <f t="shared" si="4"/>
        <v>-3.7037037037037132E-2</v>
      </c>
      <c r="F52" s="12">
        <f t="shared" si="5"/>
        <v>9.7087378640776118E-3</v>
      </c>
    </row>
    <row r="53" spans="1:6" x14ac:dyDescent="0.2">
      <c r="A53" s="5">
        <v>42495</v>
      </c>
      <c r="B53" s="19">
        <v>1.04</v>
      </c>
      <c r="C53" s="9">
        <f t="shared" si="0"/>
        <v>1.04E-2</v>
      </c>
      <c r="D53" s="12">
        <f t="shared" si="3"/>
        <v>-3.7037037037037132E-2</v>
      </c>
      <c r="E53" s="12">
        <f t="shared" si="4"/>
        <v>0</v>
      </c>
      <c r="F53" s="12">
        <f t="shared" si="5"/>
        <v>1.960784313725478E-2</v>
      </c>
    </row>
    <row r="54" spans="1:6" x14ac:dyDescent="0.2">
      <c r="A54" s="5">
        <v>42496</v>
      </c>
      <c r="B54" s="19">
        <v>1.05</v>
      </c>
      <c r="C54" s="9">
        <f t="shared" si="0"/>
        <v>1.0500000000000001E-2</v>
      </c>
      <c r="D54" s="12">
        <f t="shared" si="3"/>
        <v>-9.4339622641508858E-3</v>
      </c>
      <c r="E54" s="12">
        <f t="shared" si="4"/>
        <v>-9.4339622641508858E-3</v>
      </c>
      <c r="F54" s="12">
        <f t="shared" si="5"/>
        <v>0</v>
      </c>
    </row>
    <row r="55" spans="1:6" x14ac:dyDescent="0.2">
      <c r="A55" s="5">
        <v>42499</v>
      </c>
      <c r="B55" s="19">
        <v>1.05</v>
      </c>
      <c r="C55" s="9">
        <f t="shared" si="0"/>
        <v>1.0500000000000001E-2</v>
      </c>
      <c r="D55" s="12">
        <f t="shared" si="3"/>
        <v>9.6153846153847252E-3</v>
      </c>
      <c r="E55" s="12">
        <f t="shared" si="4"/>
        <v>-9.4339622641508858E-3</v>
      </c>
      <c r="F55" s="12">
        <f t="shared" si="5"/>
        <v>-9.4339622641508858E-3</v>
      </c>
    </row>
    <row r="56" spans="1:6" x14ac:dyDescent="0.2">
      <c r="A56" s="5">
        <v>42500</v>
      </c>
      <c r="B56" s="19">
        <v>1.05</v>
      </c>
      <c r="C56" s="9">
        <f t="shared" si="0"/>
        <v>1.0500000000000001E-2</v>
      </c>
      <c r="D56" s="12">
        <f t="shared" si="3"/>
        <v>9.6153846153847252E-3</v>
      </c>
      <c r="E56" s="12">
        <f t="shared" si="4"/>
        <v>-2.7777777777777769E-2</v>
      </c>
      <c r="F56" s="12">
        <f t="shared" si="5"/>
        <v>0</v>
      </c>
    </row>
    <row r="57" spans="1:6" x14ac:dyDescent="0.2">
      <c r="A57" s="5">
        <v>42501</v>
      </c>
      <c r="B57" s="19">
        <v>0.99</v>
      </c>
      <c r="C57" s="9">
        <f t="shared" si="0"/>
        <v>9.8999999999999991E-3</v>
      </c>
      <c r="D57" s="12">
        <f t="shared" si="3"/>
        <v>-5.7142857142857287E-2</v>
      </c>
      <c r="E57" s="12">
        <f t="shared" si="4"/>
        <v>-6.60377358490567E-2</v>
      </c>
      <c r="F57" s="12">
        <f t="shared" si="5"/>
        <v>-6.60377358490567E-2</v>
      </c>
    </row>
    <row r="58" spans="1:6" x14ac:dyDescent="0.2">
      <c r="A58" s="5">
        <v>42502</v>
      </c>
      <c r="B58" s="19">
        <v>0.99</v>
      </c>
      <c r="C58" s="9">
        <f t="shared" si="0"/>
        <v>9.8999999999999991E-3</v>
      </c>
      <c r="D58" s="12">
        <f t="shared" si="3"/>
        <v>-5.7142857142857287E-2</v>
      </c>
      <c r="E58" s="12">
        <f t="shared" si="4"/>
        <v>-4.8076923076923121E-2</v>
      </c>
      <c r="F58" s="12">
        <f t="shared" si="5"/>
        <v>-8.3333333333333467E-2</v>
      </c>
    </row>
    <row r="59" spans="1:6" x14ac:dyDescent="0.2">
      <c r="A59" s="5">
        <v>42503</v>
      </c>
      <c r="B59" s="19">
        <v>0.95</v>
      </c>
      <c r="C59" s="9">
        <f t="shared" si="0"/>
        <v>9.4999999999999998E-3</v>
      </c>
      <c r="D59" s="12">
        <f t="shared" si="3"/>
        <v>-9.5238095238095316E-2</v>
      </c>
      <c r="E59" s="12">
        <f t="shared" si="4"/>
        <v>-8.6538461538461522E-2</v>
      </c>
      <c r="F59" s="12">
        <f t="shared" si="5"/>
        <v>-8.6538461538461522E-2</v>
      </c>
    </row>
    <row r="60" spans="1:6" x14ac:dyDescent="0.2">
      <c r="A60" s="5">
        <v>42506</v>
      </c>
      <c r="B60" s="19">
        <v>0.96</v>
      </c>
      <c r="C60" s="9">
        <f t="shared" si="0"/>
        <v>9.5999999999999992E-3</v>
      </c>
      <c r="D60" s="12">
        <f t="shared" si="3"/>
        <v>-3.0303030303030297E-2</v>
      </c>
      <c r="E60" s="12">
        <f t="shared" si="4"/>
        <v>-8.5714285714285854E-2</v>
      </c>
      <c r="F60" s="12">
        <f t="shared" si="5"/>
        <v>-9.4339622641509524E-2</v>
      </c>
    </row>
    <row r="61" spans="1:6" x14ac:dyDescent="0.2">
      <c r="A61" s="5">
        <v>42507</v>
      </c>
      <c r="B61" s="19">
        <v>0.94</v>
      </c>
      <c r="C61" s="9">
        <f t="shared" si="0"/>
        <v>9.3999999999999986E-3</v>
      </c>
      <c r="D61" s="12">
        <f t="shared" si="3"/>
        <v>-5.0505050505050553E-2</v>
      </c>
      <c r="E61" s="12">
        <f t="shared" si="4"/>
        <v>-0.10476190476190494</v>
      </c>
      <c r="F61" s="12">
        <f t="shared" si="5"/>
        <v>-0.11320754716981145</v>
      </c>
    </row>
    <row r="62" spans="1:6" x14ac:dyDescent="0.2">
      <c r="A62" s="5">
        <v>42508</v>
      </c>
      <c r="B62" s="19">
        <v>0.97</v>
      </c>
      <c r="C62" s="9">
        <f t="shared" si="0"/>
        <v>9.7000000000000003E-3</v>
      </c>
      <c r="D62" s="12">
        <f t="shared" si="3"/>
        <v>2.1052631578947423E-2</v>
      </c>
      <c r="E62" s="12">
        <f t="shared" si="4"/>
        <v>-7.6190476190476225E-2</v>
      </c>
      <c r="F62" s="12">
        <f t="shared" si="5"/>
        <v>-0.10185185185185187</v>
      </c>
    </row>
    <row r="63" spans="1:6" x14ac:dyDescent="0.2">
      <c r="A63" s="5">
        <v>42509</v>
      </c>
      <c r="B63" s="19">
        <v>0.96</v>
      </c>
      <c r="C63" s="9">
        <f t="shared" si="0"/>
        <v>9.5999999999999992E-3</v>
      </c>
      <c r="D63" s="12">
        <f t="shared" si="3"/>
        <v>0</v>
      </c>
      <c r="E63" s="12">
        <f t="shared" si="4"/>
        <v>-3.0303030303030297E-2</v>
      </c>
      <c r="F63" s="12">
        <f t="shared" si="5"/>
        <v>-9.4339622641509524E-2</v>
      </c>
    </row>
    <row r="64" spans="1:6" x14ac:dyDescent="0.2">
      <c r="A64" s="5">
        <v>42510</v>
      </c>
      <c r="B64" s="19">
        <v>0.96</v>
      </c>
      <c r="C64" s="9">
        <f t="shared" si="0"/>
        <v>9.5999999999999992E-3</v>
      </c>
      <c r="D64" s="12">
        <f t="shared" si="3"/>
        <v>2.127659574468091E-2</v>
      </c>
      <c r="E64" s="12">
        <f t="shared" si="4"/>
        <v>-3.0303030303030297E-2</v>
      </c>
      <c r="F64" s="12">
        <f t="shared" si="5"/>
        <v>-7.6923076923076955E-2</v>
      </c>
    </row>
    <row r="65" spans="1:6" x14ac:dyDescent="0.2">
      <c r="A65" s="5">
        <v>42513</v>
      </c>
      <c r="B65" s="19">
        <v>0.93</v>
      </c>
      <c r="C65" s="9">
        <f t="shared" si="0"/>
        <v>9.300000000000001E-3</v>
      </c>
      <c r="D65" s="12">
        <f t="shared" si="3"/>
        <v>-4.1237113402061785E-2</v>
      </c>
      <c r="E65" s="12">
        <f t="shared" si="4"/>
        <v>-2.1052631578947243E-2</v>
      </c>
      <c r="F65" s="12">
        <f t="shared" si="5"/>
        <v>-0.10576923076923063</v>
      </c>
    </row>
    <row r="66" spans="1:6" x14ac:dyDescent="0.2">
      <c r="A66" s="5">
        <v>42514</v>
      </c>
      <c r="B66" s="19">
        <v>0.94</v>
      </c>
      <c r="C66" s="9">
        <f t="shared" si="0"/>
        <v>9.3999999999999986E-3</v>
      </c>
      <c r="D66" s="12">
        <f t="shared" si="3"/>
        <v>-2.0833333333333391E-2</v>
      </c>
      <c r="E66" s="12">
        <f t="shared" si="4"/>
        <v>-2.0833333333333391E-2</v>
      </c>
      <c r="F66" s="12">
        <f t="shared" si="5"/>
        <v>-0.10476190476190494</v>
      </c>
    </row>
    <row r="67" spans="1:6" x14ac:dyDescent="0.2">
      <c r="A67" s="5">
        <v>42515</v>
      </c>
      <c r="B67" s="19">
        <v>0.95</v>
      </c>
      <c r="C67" s="9">
        <f t="shared" si="0"/>
        <v>9.4999999999999998E-3</v>
      </c>
      <c r="D67" s="12">
        <f t="shared" si="3"/>
        <v>-1.0416666666666605E-2</v>
      </c>
      <c r="E67" s="12">
        <f t="shared" si="4"/>
        <v>1.0638297872340547E-2</v>
      </c>
      <c r="F67" s="12">
        <f t="shared" si="5"/>
        <v>-9.5238095238095316E-2</v>
      </c>
    </row>
    <row r="68" spans="1:6" x14ac:dyDescent="0.2">
      <c r="A68" s="5">
        <v>42516</v>
      </c>
      <c r="B68" s="19">
        <v>0.96</v>
      </c>
      <c r="C68" s="9">
        <f t="shared" si="0"/>
        <v>9.5999999999999992E-3</v>
      </c>
      <c r="D68" s="12">
        <f t="shared" si="3"/>
        <v>3.2258064516128837E-2</v>
      </c>
      <c r="E68" s="12">
        <f t="shared" si="4"/>
        <v>-1.030927835051558E-2</v>
      </c>
      <c r="F68" s="12">
        <f t="shared" si="5"/>
        <v>-8.5714285714285854E-2</v>
      </c>
    </row>
    <row r="69" spans="1:6" x14ac:dyDescent="0.2">
      <c r="A69" s="5">
        <v>42517</v>
      </c>
      <c r="B69" s="19">
        <v>0.95</v>
      </c>
      <c r="C69" s="9">
        <f t="shared" si="0"/>
        <v>9.4999999999999998E-3</v>
      </c>
      <c r="D69" s="12">
        <f t="shared" si="3"/>
        <v>1.0638297872340547E-2</v>
      </c>
      <c r="E69" s="12">
        <f t="shared" si="4"/>
        <v>-1.0416666666666605E-2</v>
      </c>
      <c r="F69" s="12">
        <f t="shared" si="5"/>
        <v>-4.0404040404040338E-2</v>
      </c>
    </row>
    <row r="70" spans="1:6" x14ac:dyDescent="0.2">
      <c r="A70" s="5">
        <v>42520</v>
      </c>
      <c r="B70" s="18" t="e">
        <f>NA()</f>
        <v>#N/A</v>
      </c>
      <c r="C70" s="9" t="e">
        <f t="shared" si="0"/>
        <v>#N/A</v>
      </c>
      <c r="D70" s="12" t="e">
        <f t="shared" si="3"/>
        <v>#N/A</v>
      </c>
      <c r="E70" s="12" t="e">
        <f t="shared" si="4"/>
        <v>#N/A</v>
      </c>
      <c r="F70" s="12" t="e">
        <f t="shared" si="5"/>
        <v>#N/A</v>
      </c>
    </row>
    <row r="71" spans="1:6" x14ac:dyDescent="0.2">
      <c r="A71" s="5">
        <v>42521</v>
      </c>
      <c r="B71" s="19">
        <v>0.97</v>
      </c>
      <c r="C71" s="9">
        <f t="shared" si="0"/>
        <v>9.7000000000000003E-3</v>
      </c>
      <c r="D71" s="12">
        <f t="shared" si="3"/>
        <v>1.0416666666666786E-2</v>
      </c>
      <c r="E71" s="12">
        <f t="shared" si="4"/>
        <v>4.3010752688171963E-2</v>
      </c>
      <c r="F71" s="12">
        <f t="shared" si="5"/>
        <v>2.1052631578947423E-2</v>
      </c>
    </row>
    <row r="72" spans="1:6" x14ac:dyDescent="0.2">
      <c r="A72" s="5">
        <v>42522</v>
      </c>
      <c r="B72" s="19">
        <v>0.94</v>
      </c>
      <c r="C72" s="9">
        <f t="shared" si="0"/>
        <v>9.3999999999999986E-3</v>
      </c>
      <c r="D72" s="12">
        <f t="shared" si="3"/>
        <v>-1.0526315789473804E-2</v>
      </c>
      <c r="E72" s="12">
        <f t="shared" si="4"/>
        <v>0</v>
      </c>
      <c r="F72" s="12">
        <f t="shared" si="5"/>
        <v>-2.0833333333333391E-2</v>
      </c>
    </row>
    <row r="73" spans="1:6" x14ac:dyDescent="0.2">
      <c r="A73" s="5">
        <v>42523</v>
      </c>
      <c r="B73" s="19">
        <v>0.92</v>
      </c>
      <c r="C73" s="9">
        <f t="shared" si="0"/>
        <v>9.1999999999999998E-3</v>
      </c>
      <c r="D73" s="12" t="e">
        <f t="shared" si="3"/>
        <v>#N/A</v>
      </c>
      <c r="E73" s="12">
        <f t="shared" si="4"/>
        <v>-3.1578947368421047E-2</v>
      </c>
      <c r="F73" s="12">
        <f t="shared" si="5"/>
        <v>-2.1276595744680726E-2</v>
      </c>
    </row>
    <row r="74" spans="1:6" x14ac:dyDescent="0.2">
      <c r="A74" s="5">
        <v>42524</v>
      </c>
      <c r="B74" s="19">
        <v>0.93</v>
      </c>
      <c r="C74" s="9">
        <f t="shared" si="0"/>
        <v>9.300000000000001E-3</v>
      </c>
      <c r="D74" s="12">
        <f t="shared" si="3"/>
        <v>-4.1237113402061785E-2</v>
      </c>
      <c r="E74" s="12">
        <f t="shared" si="4"/>
        <v>-3.1249999999999813E-2</v>
      </c>
      <c r="F74" s="12">
        <f t="shared" si="5"/>
        <v>-4.1237113402061785E-2</v>
      </c>
    </row>
    <row r="75" spans="1:6" x14ac:dyDescent="0.2">
      <c r="A75" s="5">
        <v>42527</v>
      </c>
      <c r="B75" s="19">
        <v>0.93</v>
      </c>
      <c r="C75" s="9">
        <f t="shared" si="0"/>
        <v>9.300000000000001E-3</v>
      </c>
      <c r="D75" s="12">
        <f t="shared" si="3"/>
        <v>-1.0638297872340179E-2</v>
      </c>
      <c r="E75" s="12">
        <f t="shared" si="4"/>
        <v>-2.1052631578947243E-2</v>
      </c>
      <c r="F75" s="12">
        <f t="shared" si="5"/>
        <v>-3.1249999999999813E-2</v>
      </c>
    </row>
    <row r="76" spans="1:6" x14ac:dyDescent="0.2">
      <c r="A76" s="5">
        <v>42528</v>
      </c>
      <c r="B76" s="19">
        <v>0.94</v>
      </c>
      <c r="C76" s="9">
        <f t="shared" si="0"/>
        <v>9.3999999999999986E-3</v>
      </c>
      <c r="D76" s="12">
        <f t="shared" si="3"/>
        <v>2.1739130434782476E-2</v>
      </c>
      <c r="E76" s="12" t="e">
        <f t="shared" si="4"/>
        <v>#N/A</v>
      </c>
      <c r="F76" s="12">
        <f t="shared" si="5"/>
        <v>-2.0833333333333391E-2</v>
      </c>
    </row>
    <row r="77" spans="1:6" x14ac:dyDescent="0.2">
      <c r="A77" s="5">
        <v>42529</v>
      </c>
      <c r="B77" s="19">
        <v>0.93</v>
      </c>
      <c r="C77" s="9">
        <f t="shared" ref="C77:C140" si="6">B77/100</f>
        <v>9.300000000000001E-3</v>
      </c>
      <c r="D77" s="12">
        <f t="shared" si="3"/>
        <v>0</v>
      </c>
      <c r="E77" s="12">
        <f t="shared" si="4"/>
        <v>-4.1237113402061785E-2</v>
      </c>
      <c r="F77" s="12">
        <f t="shared" si="5"/>
        <v>0</v>
      </c>
    </row>
    <row r="78" spans="1:6" x14ac:dyDescent="0.2">
      <c r="A78" s="5">
        <v>42530</v>
      </c>
      <c r="B78" s="19">
        <v>0.91</v>
      </c>
      <c r="C78" s="9">
        <f t="shared" si="6"/>
        <v>9.1000000000000004E-3</v>
      </c>
      <c r="D78" s="12">
        <f t="shared" si="3"/>
        <v>-2.1505376344086075E-2</v>
      </c>
      <c r="E78" s="12">
        <f t="shared" si="4"/>
        <v>-3.1914893617021087E-2</v>
      </c>
      <c r="F78" s="12">
        <f t="shared" si="5"/>
        <v>-3.1914893617021087E-2</v>
      </c>
    </row>
    <row r="79" spans="1:6" x14ac:dyDescent="0.2">
      <c r="A79" s="5">
        <v>42531</v>
      </c>
      <c r="B79" s="19">
        <v>0.91</v>
      </c>
      <c r="C79" s="9">
        <f t="shared" si="6"/>
        <v>9.1000000000000004E-3</v>
      </c>
      <c r="D79" s="12">
        <f t="shared" si="3"/>
        <v>-3.1914893617021087E-2</v>
      </c>
      <c r="E79" s="12">
        <f t="shared" si="4"/>
        <v>-1.0869565217391238E-2</v>
      </c>
      <c r="F79" s="12">
        <f t="shared" si="5"/>
        <v>-4.2105263157894667E-2</v>
      </c>
    </row>
    <row r="80" spans="1:6" x14ac:dyDescent="0.2">
      <c r="A80" s="5">
        <v>42534</v>
      </c>
      <c r="B80" s="19">
        <v>0.89</v>
      </c>
      <c r="C80" s="9">
        <f t="shared" si="6"/>
        <v>8.8999999999999999E-3</v>
      </c>
      <c r="D80" s="12">
        <f t="shared" si="3"/>
        <v>-4.3010752688172151E-2</v>
      </c>
      <c r="E80" s="12">
        <f t="shared" si="4"/>
        <v>-4.3010752688172151E-2</v>
      </c>
      <c r="F80" s="12">
        <f t="shared" si="5"/>
        <v>-7.2916666666666588E-2</v>
      </c>
    </row>
    <row r="81" spans="1:6" x14ac:dyDescent="0.2">
      <c r="A81" s="5">
        <v>42535</v>
      </c>
      <c r="B81" s="19">
        <v>0.88</v>
      </c>
      <c r="C81" s="9">
        <f t="shared" si="6"/>
        <v>8.8000000000000005E-3</v>
      </c>
      <c r="D81" s="12">
        <f t="shared" si="3"/>
        <v>-3.2967032967032954E-2</v>
      </c>
      <c r="E81" s="12">
        <f t="shared" si="4"/>
        <v>-5.3763440860215096E-2</v>
      </c>
      <c r="F81" s="12">
        <f t="shared" si="5"/>
        <v>-7.3684210526315713E-2</v>
      </c>
    </row>
    <row r="82" spans="1:6" x14ac:dyDescent="0.2">
      <c r="A82" s="5">
        <v>42536</v>
      </c>
      <c r="B82" s="19">
        <v>0.91</v>
      </c>
      <c r="C82" s="9">
        <f t="shared" si="6"/>
        <v>9.1000000000000004E-3</v>
      </c>
      <c r="D82" s="12">
        <f t="shared" si="3"/>
        <v>0</v>
      </c>
      <c r="E82" s="12">
        <f t="shared" si="4"/>
        <v>-3.1914893617021087E-2</v>
      </c>
      <c r="F82" s="12" t="e">
        <f t="shared" si="5"/>
        <v>#N/A</v>
      </c>
    </row>
    <row r="83" spans="1:6" x14ac:dyDescent="0.2">
      <c r="A83" s="5">
        <v>42537</v>
      </c>
      <c r="B83" s="19">
        <v>0.87</v>
      </c>
      <c r="C83" s="9">
        <f t="shared" si="6"/>
        <v>8.6999999999999994E-3</v>
      </c>
      <c r="D83" s="12">
        <f t="shared" si="3"/>
        <v>-2.2471910112359609E-2</v>
      </c>
      <c r="E83" s="12">
        <f t="shared" si="4"/>
        <v>-6.4516129032258229E-2</v>
      </c>
      <c r="F83" s="12">
        <f t="shared" si="5"/>
        <v>-0.10309278350515473</v>
      </c>
    </row>
    <row r="84" spans="1:6" x14ac:dyDescent="0.2">
      <c r="A84" s="5">
        <v>42538</v>
      </c>
      <c r="B84" s="19">
        <v>0.92</v>
      </c>
      <c r="C84" s="9">
        <f t="shared" si="6"/>
        <v>9.1999999999999998E-3</v>
      </c>
      <c r="D84" s="12">
        <f t="shared" si="3"/>
        <v>4.5454545454545373E-2</v>
      </c>
      <c r="E84" s="12">
        <f t="shared" si="4"/>
        <v>1.0989010989010922E-2</v>
      </c>
      <c r="F84" s="12">
        <f t="shared" si="5"/>
        <v>-2.1276595744680726E-2</v>
      </c>
    </row>
    <row r="85" spans="1:6" x14ac:dyDescent="0.2">
      <c r="A85" s="5">
        <v>42541</v>
      </c>
      <c r="B85" s="19">
        <v>0.93</v>
      </c>
      <c r="C85" s="9">
        <f t="shared" si="6"/>
        <v>9.300000000000001E-3</v>
      </c>
      <c r="D85" s="12">
        <f t="shared" si="3"/>
        <v>2.1978021978022035E-2</v>
      </c>
      <c r="E85" s="12">
        <f t="shared" si="4"/>
        <v>2.1978021978022035E-2</v>
      </c>
      <c r="F85" s="12">
        <f t="shared" si="5"/>
        <v>1.0869565217391427E-2</v>
      </c>
    </row>
    <row r="86" spans="1:6" x14ac:dyDescent="0.2">
      <c r="A86" s="5">
        <v>42542</v>
      </c>
      <c r="B86" s="19">
        <v>0.95</v>
      </c>
      <c r="C86" s="9">
        <f t="shared" si="6"/>
        <v>9.4999999999999998E-3</v>
      </c>
      <c r="D86" s="12">
        <f t="shared" si="3"/>
        <v>9.1954022988505801E-2</v>
      </c>
      <c r="E86" s="12">
        <f t="shared" si="4"/>
        <v>6.7415730337078636E-2</v>
      </c>
      <c r="F86" s="12">
        <f t="shared" si="5"/>
        <v>2.1505376344085888E-2</v>
      </c>
    </row>
    <row r="87" spans="1:6" x14ac:dyDescent="0.2">
      <c r="A87" s="5">
        <v>42543</v>
      </c>
      <c r="B87" s="19">
        <v>0.94</v>
      </c>
      <c r="C87" s="9">
        <f t="shared" si="6"/>
        <v>9.3999999999999986E-3</v>
      </c>
      <c r="D87" s="12">
        <f t="shared" si="3"/>
        <v>2.1739130434782476E-2</v>
      </c>
      <c r="E87" s="12">
        <f t="shared" si="4"/>
        <v>6.8181818181817969E-2</v>
      </c>
      <c r="F87" s="12">
        <f t="shared" si="5"/>
        <v>1.0752688172042758E-2</v>
      </c>
    </row>
    <row r="88" spans="1:6" x14ac:dyDescent="0.2">
      <c r="A88" s="5">
        <v>42544</v>
      </c>
      <c r="B88" s="19">
        <v>0.96</v>
      </c>
      <c r="C88" s="9">
        <f t="shared" si="6"/>
        <v>9.5999999999999992E-3</v>
      </c>
      <c r="D88" s="12">
        <f t="shared" si="3"/>
        <v>3.2258064516128837E-2</v>
      </c>
      <c r="E88" s="12">
        <f t="shared" si="4"/>
        <v>5.4945054945054798E-2</v>
      </c>
      <c r="F88" s="12">
        <f t="shared" si="5"/>
        <v>2.127659574468091E-2</v>
      </c>
    </row>
    <row r="89" spans="1:6" x14ac:dyDescent="0.2">
      <c r="A89" s="5">
        <v>42545</v>
      </c>
      <c r="B89" s="19">
        <v>0.93</v>
      </c>
      <c r="C89" s="9">
        <f t="shared" si="6"/>
        <v>9.300000000000001E-3</v>
      </c>
      <c r="D89" s="12">
        <f t="shared" ref="D89:D152" si="7">(C89-C86)/C86</f>
        <v>-2.1052631578947243E-2</v>
      </c>
      <c r="E89" s="12">
        <f t="shared" ref="E89:E152" si="8">(C89-C83)/C83</f>
        <v>6.896551724137949E-2</v>
      </c>
      <c r="F89" s="12">
        <f t="shared" ref="F89:F152" si="9">(C89-C77)/C77</f>
        <v>0</v>
      </c>
    </row>
    <row r="90" spans="1:6" x14ac:dyDescent="0.2">
      <c r="A90" s="5">
        <v>42548</v>
      </c>
      <c r="B90" s="19">
        <v>0.85</v>
      </c>
      <c r="C90" s="9">
        <f t="shared" si="6"/>
        <v>8.5000000000000006E-3</v>
      </c>
      <c r="D90" s="12">
        <f t="shared" si="7"/>
        <v>-9.5744680851063635E-2</v>
      </c>
      <c r="E90" s="12">
        <f t="shared" si="8"/>
        <v>-7.6086956521739052E-2</v>
      </c>
      <c r="F90" s="12">
        <f t="shared" si="9"/>
        <v>-6.5934065934065908E-2</v>
      </c>
    </row>
    <row r="91" spans="1:6" x14ac:dyDescent="0.2">
      <c r="A91" s="5">
        <v>42549</v>
      </c>
      <c r="B91" s="19">
        <v>0.85</v>
      </c>
      <c r="C91" s="9">
        <f t="shared" si="6"/>
        <v>8.5000000000000006E-3</v>
      </c>
      <c r="D91" s="12">
        <f t="shared" si="7"/>
        <v>-0.11458333333333319</v>
      </c>
      <c r="E91" s="12">
        <f t="shared" si="8"/>
        <v>-8.6021505376344121E-2</v>
      </c>
      <c r="F91" s="12">
        <f t="shared" si="9"/>
        <v>-6.5934065934065908E-2</v>
      </c>
    </row>
    <row r="92" spans="1:6" x14ac:dyDescent="0.2">
      <c r="A92" s="5">
        <v>42550</v>
      </c>
      <c r="B92" s="19">
        <v>0.88</v>
      </c>
      <c r="C92" s="9">
        <f t="shared" si="6"/>
        <v>8.8000000000000005E-3</v>
      </c>
      <c r="D92" s="12">
        <f t="shared" si="7"/>
        <v>-5.3763440860215096E-2</v>
      </c>
      <c r="E92" s="12">
        <f t="shared" si="8"/>
        <v>-7.3684210526315713E-2</v>
      </c>
      <c r="F92" s="12">
        <f t="shared" si="9"/>
        <v>-1.1235955056179707E-2</v>
      </c>
    </row>
    <row r="93" spans="1:6" x14ac:dyDescent="0.2">
      <c r="A93" s="5">
        <v>42551</v>
      </c>
      <c r="B93" s="19">
        <v>0.91</v>
      </c>
      <c r="C93" s="9">
        <f t="shared" si="6"/>
        <v>9.1000000000000004E-3</v>
      </c>
      <c r="D93" s="12">
        <f t="shared" si="7"/>
        <v>7.0588235294117618E-2</v>
      </c>
      <c r="E93" s="12">
        <f t="shared" si="8"/>
        <v>-3.1914893617021087E-2</v>
      </c>
      <c r="F93" s="12">
        <f t="shared" si="9"/>
        <v>3.4090909090909081E-2</v>
      </c>
    </row>
    <row r="94" spans="1:6" x14ac:dyDescent="0.2">
      <c r="A94" s="5">
        <v>42552</v>
      </c>
      <c r="B94" s="19">
        <v>0.87</v>
      </c>
      <c r="C94" s="9">
        <f t="shared" si="6"/>
        <v>8.6999999999999994E-3</v>
      </c>
      <c r="D94" s="12">
        <f t="shared" si="7"/>
        <v>2.352941176470574E-2</v>
      </c>
      <c r="E94" s="12">
        <f t="shared" si="8"/>
        <v>-9.3749999999999986E-2</v>
      </c>
      <c r="F94" s="12">
        <f t="shared" si="9"/>
        <v>-4.395604395604407E-2</v>
      </c>
    </row>
    <row r="95" spans="1:6" x14ac:dyDescent="0.2">
      <c r="A95" s="5">
        <v>42555</v>
      </c>
      <c r="B95" s="18" t="e">
        <f>NA()</f>
        <v>#N/A</v>
      </c>
      <c r="C95" s="9" t="e">
        <f t="shared" si="6"/>
        <v>#N/A</v>
      </c>
      <c r="D95" s="12" t="e">
        <f t="shared" si="7"/>
        <v>#N/A</v>
      </c>
      <c r="E95" s="12" t="e">
        <f t="shared" si="8"/>
        <v>#N/A</v>
      </c>
      <c r="F95" s="12" t="e">
        <f t="shared" si="9"/>
        <v>#N/A</v>
      </c>
    </row>
    <row r="96" spans="1:6" x14ac:dyDescent="0.2">
      <c r="A96" s="5">
        <v>42556</v>
      </c>
      <c r="B96" s="19">
        <v>0.81</v>
      </c>
      <c r="C96" s="9">
        <f t="shared" si="6"/>
        <v>8.1000000000000013E-3</v>
      </c>
      <c r="D96" s="12">
        <f t="shared" si="7"/>
        <v>-0.10989010989010979</v>
      </c>
      <c r="E96" s="12">
        <f t="shared" si="8"/>
        <v>-4.7058823529411681E-2</v>
      </c>
      <c r="F96" s="12">
        <f t="shared" si="9"/>
        <v>-0.1195652173913042</v>
      </c>
    </row>
    <row r="97" spans="1:6" x14ac:dyDescent="0.2">
      <c r="A97" s="5">
        <v>42557</v>
      </c>
      <c r="B97" s="19">
        <v>0.8</v>
      </c>
      <c r="C97" s="9">
        <f t="shared" si="6"/>
        <v>8.0000000000000002E-3</v>
      </c>
      <c r="D97" s="12">
        <f t="shared" si="7"/>
        <v>-8.0459770114942444E-2</v>
      </c>
      <c r="E97" s="12">
        <f t="shared" si="8"/>
        <v>-5.8823529411764754E-2</v>
      </c>
      <c r="F97" s="12">
        <f t="shared" si="9"/>
        <v>-0.13978494623655921</v>
      </c>
    </row>
    <row r="98" spans="1:6" x14ac:dyDescent="0.2">
      <c r="A98" s="5">
        <v>42558</v>
      </c>
      <c r="B98" s="19">
        <v>0.82</v>
      </c>
      <c r="C98" s="9">
        <f t="shared" si="6"/>
        <v>8.199999999999999E-3</v>
      </c>
      <c r="D98" s="12" t="e">
        <f t="shared" si="7"/>
        <v>#N/A</v>
      </c>
      <c r="E98" s="12">
        <f t="shared" si="8"/>
        <v>-6.8181818181818357E-2</v>
      </c>
      <c r="F98" s="12">
        <f t="shared" si="9"/>
        <v>-0.13684210526315799</v>
      </c>
    </row>
    <row r="99" spans="1:6" x14ac:dyDescent="0.2">
      <c r="A99" s="5">
        <v>42559</v>
      </c>
      <c r="B99" s="19">
        <v>0.76</v>
      </c>
      <c r="C99" s="9">
        <f t="shared" si="6"/>
        <v>7.6E-3</v>
      </c>
      <c r="D99" s="12">
        <f t="shared" si="7"/>
        <v>-6.1728395061728544E-2</v>
      </c>
      <c r="E99" s="12">
        <f t="shared" si="8"/>
        <v>-0.16483516483516489</v>
      </c>
      <c r="F99" s="12">
        <f t="shared" si="9"/>
        <v>-0.19148936170212755</v>
      </c>
    </row>
    <row r="100" spans="1:6" x14ac:dyDescent="0.2">
      <c r="A100" s="5">
        <v>42562</v>
      </c>
      <c r="B100" s="19">
        <v>0.77</v>
      </c>
      <c r="C100" s="9">
        <f t="shared" si="6"/>
        <v>7.7000000000000002E-3</v>
      </c>
      <c r="D100" s="12">
        <f t="shared" si="7"/>
        <v>-3.7499999999999992E-2</v>
      </c>
      <c r="E100" s="12">
        <f t="shared" si="8"/>
        <v>-0.1149425287356321</v>
      </c>
      <c r="F100" s="12">
        <f t="shared" si="9"/>
        <v>-0.19791666666666657</v>
      </c>
    </row>
    <row r="101" spans="1:6" x14ac:dyDescent="0.2">
      <c r="A101" s="5">
        <v>42563</v>
      </c>
      <c r="B101" s="19">
        <v>0.84</v>
      </c>
      <c r="C101" s="9">
        <f t="shared" si="6"/>
        <v>8.3999999999999995E-3</v>
      </c>
      <c r="D101" s="12">
        <f t="shared" si="7"/>
        <v>2.4390243902439091E-2</v>
      </c>
      <c r="E101" s="12" t="e">
        <f t="shared" si="8"/>
        <v>#N/A</v>
      </c>
      <c r="F101" s="12">
        <f t="shared" si="9"/>
        <v>-9.6774193548387247E-2</v>
      </c>
    </row>
    <row r="102" spans="1:6" x14ac:dyDescent="0.2">
      <c r="A102" s="5">
        <v>42564</v>
      </c>
      <c r="B102" s="19">
        <v>0.8</v>
      </c>
      <c r="C102" s="9">
        <f t="shared" si="6"/>
        <v>8.0000000000000002E-3</v>
      </c>
      <c r="D102" s="12">
        <f t="shared" si="7"/>
        <v>5.2631578947368446E-2</v>
      </c>
      <c r="E102" s="12">
        <f t="shared" si="8"/>
        <v>-1.2345679012345817E-2</v>
      </c>
      <c r="F102" s="12">
        <f t="shared" si="9"/>
        <v>-5.8823529411764754E-2</v>
      </c>
    </row>
    <row r="103" spans="1:6" x14ac:dyDescent="0.2">
      <c r="A103" s="5">
        <v>42565</v>
      </c>
      <c r="B103" s="19">
        <v>0.85</v>
      </c>
      <c r="C103" s="9">
        <f t="shared" si="6"/>
        <v>8.5000000000000006E-3</v>
      </c>
      <c r="D103" s="12">
        <f t="shared" si="7"/>
        <v>0.10389610389610394</v>
      </c>
      <c r="E103" s="12">
        <f t="shared" si="8"/>
        <v>6.2500000000000056E-2</v>
      </c>
      <c r="F103" s="12">
        <f t="shared" si="9"/>
        <v>0</v>
      </c>
    </row>
    <row r="104" spans="1:6" x14ac:dyDescent="0.2">
      <c r="A104" s="5">
        <v>42566</v>
      </c>
      <c r="B104" s="19">
        <v>0.89</v>
      </c>
      <c r="C104" s="9">
        <f t="shared" si="6"/>
        <v>8.8999999999999999E-3</v>
      </c>
      <c r="D104" s="12">
        <f t="shared" si="7"/>
        <v>5.9523809523809583E-2</v>
      </c>
      <c r="E104" s="12">
        <f t="shared" si="8"/>
        <v>8.5365853658536717E-2</v>
      </c>
      <c r="F104" s="12">
        <f t="shared" si="9"/>
        <v>1.1363636363636295E-2</v>
      </c>
    </row>
    <row r="105" spans="1:6" x14ac:dyDescent="0.2">
      <c r="A105" s="5">
        <v>42569</v>
      </c>
      <c r="B105" s="19">
        <v>0.91</v>
      </c>
      <c r="C105" s="9">
        <f t="shared" si="6"/>
        <v>9.1000000000000004E-3</v>
      </c>
      <c r="D105" s="12">
        <f t="shared" si="7"/>
        <v>0.13750000000000004</v>
      </c>
      <c r="E105" s="12">
        <f t="shared" si="8"/>
        <v>0.19736842105263164</v>
      </c>
      <c r="F105" s="12">
        <f t="shared" si="9"/>
        <v>0</v>
      </c>
    </row>
    <row r="106" spans="1:6" x14ac:dyDescent="0.2">
      <c r="A106" s="5">
        <v>42570</v>
      </c>
      <c r="B106" s="19">
        <v>0.86</v>
      </c>
      <c r="C106" s="9">
        <f t="shared" si="6"/>
        <v>8.6E-3</v>
      </c>
      <c r="D106" s="12">
        <f t="shared" si="7"/>
        <v>1.176470588235287E-2</v>
      </c>
      <c r="E106" s="12">
        <f t="shared" si="8"/>
        <v>0.11688311688311685</v>
      </c>
      <c r="F106" s="12">
        <f t="shared" si="9"/>
        <v>-1.1494252873563149E-2</v>
      </c>
    </row>
    <row r="107" spans="1:6" x14ac:dyDescent="0.2">
      <c r="A107" s="5">
        <v>42571</v>
      </c>
      <c r="B107" s="19">
        <v>0.86</v>
      </c>
      <c r="C107" s="9">
        <f t="shared" si="6"/>
        <v>8.6E-3</v>
      </c>
      <c r="D107" s="12">
        <f t="shared" si="7"/>
        <v>-3.3707865168539318E-2</v>
      </c>
      <c r="E107" s="12">
        <f t="shared" si="8"/>
        <v>2.3809523809523874E-2</v>
      </c>
      <c r="F107" s="12" t="e">
        <f t="shared" si="9"/>
        <v>#N/A</v>
      </c>
    </row>
    <row r="108" spans="1:6" x14ac:dyDescent="0.2">
      <c r="A108" s="5">
        <v>42572</v>
      </c>
      <c r="B108" s="19">
        <v>0.87</v>
      </c>
      <c r="C108" s="9">
        <f t="shared" si="6"/>
        <v>8.6999999999999994E-3</v>
      </c>
      <c r="D108" s="12">
        <f t="shared" si="7"/>
        <v>-4.395604395604407E-2</v>
      </c>
      <c r="E108" s="12">
        <f t="shared" si="8"/>
        <v>8.7499999999999897E-2</v>
      </c>
      <c r="F108" s="12">
        <f t="shared" si="9"/>
        <v>7.4074074074073834E-2</v>
      </c>
    </row>
    <row r="109" spans="1:6" x14ac:dyDescent="0.2">
      <c r="A109" s="5">
        <v>42573</v>
      </c>
      <c r="B109" s="19">
        <v>0.86</v>
      </c>
      <c r="C109" s="9">
        <f t="shared" si="6"/>
        <v>8.6E-3</v>
      </c>
      <c r="D109" s="12">
        <f t="shared" si="7"/>
        <v>0</v>
      </c>
      <c r="E109" s="12">
        <f t="shared" si="8"/>
        <v>1.176470588235287E-2</v>
      </c>
      <c r="F109" s="12">
        <f t="shared" si="9"/>
        <v>7.4999999999999983E-2</v>
      </c>
    </row>
    <row r="110" spans="1:6" x14ac:dyDescent="0.2">
      <c r="A110" s="5">
        <v>42576</v>
      </c>
      <c r="B110" s="19">
        <v>0.86</v>
      </c>
      <c r="C110" s="9">
        <f t="shared" si="6"/>
        <v>8.6E-3</v>
      </c>
      <c r="D110" s="12">
        <f t="shared" si="7"/>
        <v>0</v>
      </c>
      <c r="E110" s="12">
        <f t="shared" si="8"/>
        <v>-3.3707865168539318E-2</v>
      </c>
      <c r="F110" s="12">
        <f t="shared" si="9"/>
        <v>4.8780487804878182E-2</v>
      </c>
    </row>
    <row r="111" spans="1:6" x14ac:dyDescent="0.2">
      <c r="A111" s="5">
        <v>42577</v>
      </c>
      <c r="B111" s="19">
        <v>0.82</v>
      </c>
      <c r="C111" s="9">
        <f t="shared" si="6"/>
        <v>8.199999999999999E-3</v>
      </c>
      <c r="D111" s="12">
        <f t="shared" si="7"/>
        <v>-5.7471264367816147E-2</v>
      </c>
      <c r="E111" s="12">
        <f t="shared" si="8"/>
        <v>-9.8901098901099063E-2</v>
      </c>
      <c r="F111" s="12">
        <f t="shared" si="9"/>
        <v>7.8947368421052502E-2</v>
      </c>
    </row>
    <row r="112" spans="1:6" x14ac:dyDescent="0.2">
      <c r="A112" s="5">
        <v>42578</v>
      </c>
      <c r="B112" s="19">
        <v>0.79</v>
      </c>
      <c r="C112" s="9">
        <f t="shared" si="6"/>
        <v>7.9000000000000008E-3</v>
      </c>
      <c r="D112" s="12">
        <f t="shared" si="7"/>
        <v>-8.1395348837209211E-2</v>
      </c>
      <c r="E112" s="12">
        <f t="shared" si="8"/>
        <v>-8.1395348837209211E-2</v>
      </c>
      <c r="F112" s="12">
        <f t="shared" si="9"/>
        <v>2.5974025974026042E-2</v>
      </c>
    </row>
    <row r="113" spans="1:6" x14ac:dyDescent="0.2">
      <c r="A113" s="5">
        <v>42579</v>
      </c>
      <c r="B113" s="19">
        <v>0.8</v>
      </c>
      <c r="C113" s="9">
        <f t="shared" si="6"/>
        <v>8.0000000000000002E-3</v>
      </c>
      <c r="D113" s="12">
        <f t="shared" si="7"/>
        <v>-6.9767441860465101E-2</v>
      </c>
      <c r="E113" s="12">
        <f t="shared" si="8"/>
        <v>-6.9767441860465101E-2</v>
      </c>
      <c r="F113" s="12">
        <f t="shared" si="9"/>
        <v>-4.761904761904754E-2</v>
      </c>
    </row>
    <row r="114" spans="1:6" x14ac:dyDescent="0.2">
      <c r="A114" s="5">
        <v>42580</v>
      </c>
      <c r="B114" s="19">
        <v>0.79</v>
      </c>
      <c r="C114" s="9">
        <f t="shared" si="6"/>
        <v>7.9000000000000008E-3</v>
      </c>
      <c r="D114" s="12">
        <f t="shared" si="7"/>
        <v>-3.6585365853658319E-2</v>
      </c>
      <c r="E114" s="12">
        <f t="shared" si="8"/>
        <v>-9.1954022988505593E-2</v>
      </c>
      <c r="F114" s="12">
        <f t="shared" si="9"/>
        <v>-1.2499999999999924E-2</v>
      </c>
    </row>
    <row r="115" spans="1:6" x14ac:dyDescent="0.2">
      <c r="A115" s="5">
        <v>42583</v>
      </c>
      <c r="B115" s="19">
        <v>0.84</v>
      </c>
      <c r="C115" s="9">
        <f t="shared" si="6"/>
        <v>8.3999999999999995E-3</v>
      </c>
      <c r="D115" s="12">
        <f t="shared" si="7"/>
        <v>6.3291139240506153E-2</v>
      </c>
      <c r="E115" s="12">
        <f t="shared" si="8"/>
        <v>-2.3255813953488434E-2</v>
      </c>
      <c r="F115" s="12">
        <f t="shared" si="9"/>
        <v>-1.1764705882353073E-2</v>
      </c>
    </row>
    <row r="116" spans="1:6" x14ac:dyDescent="0.2">
      <c r="A116" s="5">
        <v>42584</v>
      </c>
      <c r="B116" s="19">
        <v>0.88</v>
      </c>
      <c r="C116" s="9">
        <f t="shared" si="6"/>
        <v>8.8000000000000005E-3</v>
      </c>
      <c r="D116" s="12">
        <f t="shared" si="7"/>
        <v>0.10000000000000005</v>
      </c>
      <c r="E116" s="12">
        <f t="shared" si="8"/>
        <v>2.3255813953488434E-2</v>
      </c>
      <c r="F116" s="12">
        <f t="shared" si="9"/>
        <v>-1.1235955056179707E-2</v>
      </c>
    </row>
    <row r="117" spans="1:6" x14ac:dyDescent="0.2">
      <c r="A117" s="5">
        <v>42585</v>
      </c>
      <c r="B117" s="19">
        <v>0.88</v>
      </c>
      <c r="C117" s="9">
        <f t="shared" si="6"/>
        <v>8.8000000000000005E-3</v>
      </c>
      <c r="D117" s="12">
        <f t="shared" si="7"/>
        <v>0.11392405063291135</v>
      </c>
      <c r="E117" s="12">
        <f t="shared" si="8"/>
        <v>7.3170731707317277E-2</v>
      </c>
      <c r="F117" s="12">
        <f t="shared" si="9"/>
        <v>-3.2967032967032954E-2</v>
      </c>
    </row>
    <row r="118" spans="1:6" x14ac:dyDescent="0.2">
      <c r="A118" s="5">
        <v>42586</v>
      </c>
      <c r="B118" s="19">
        <v>0.87</v>
      </c>
      <c r="C118" s="9">
        <f t="shared" si="6"/>
        <v>8.6999999999999994E-3</v>
      </c>
      <c r="D118" s="12">
        <f t="shared" si="7"/>
        <v>3.5714285714285705E-2</v>
      </c>
      <c r="E118" s="12">
        <f t="shared" si="8"/>
        <v>0.10126582278480994</v>
      </c>
      <c r="F118" s="12">
        <f t="shared" si="9"/>
        <v>1.1627906976744116E-2</v>
      </c>
    </row>
    <row r="119" spans="1:6" x14ac:dyDescent="0.2">
      <c r="A119" s="5">
        <v>42587</v>
      </c>
      <c r="B119" s="19">
        <v>0.87</v>
      </c>
      <c r="C119" s="9">
        <f t="shared" si="6"/>
        <v>8.6999999999999994E-3</v>
      </c>
      <c r="D119" s="12">
        <f t="shared" si="7"/>
        <v>-1.1363636363636491E-2</v>
      </c>
      <c r="E119" s="12">
        <f t="shared" si="8"/>
        <v>8.7499999999999897E-2</v>
      </c>
      <c r="F119" s="12">
        <f t="shared" si="9"/>
        <v>1.1627906976744116E-2</v>
      </c>
    </row>
    <row r="120" spans="1:6" x14ac:dyDescent="0.2">
      <c r="A120" s="5">
        <v>42590</v>
      </c>
      <c r="B120" s="19">
        <v>0.85</v>
      </c>
      <c r="C120" s="9">
        <f t="shared" si="6"/>
        <v>8.5000000000000006E-3</v>
      </c>
      <c r="D120" s="12">
        <f t="shared" si="7"/>
        <v>-3.4090909090909081E-2</v>
      </c>
      <c r="E120" s="12">
        <f t="shared" si="8"/>
        <v>7.5949367088607569E-2</v>
      </c>
      <c r="F120" s="12">
        <f t="shared" si="9"/>
        <v>-2.2988505747126298E-2</v>
      </c>
    </row>
    <row r="121" spans="1:6" x14ac:dyDescent="0.2">
      <c r="A121" s="5">
        <v>42591</v>
      </c>
      <c r="B121" s="19">
        <v>0.84</v>
      </c>
      <c r="C121" s="9">
        <f t="shared" si="6"/>
        <v>8.3999999999999995E-3</v>
      </c>
      <c r="D121" s="12">
        <f t="shared" si="7"/>
        <v>-3.4482758620689648E-2</v>
      </c>
      <c r="E121" s="12">
        <f t="shared" si="8"/>
        <v>0</v>
      </c>
      <c r="F121" s="12">
        <f t="shared" si="9"/>
        <v>-2.3255813953488434E-2</v>
      </c>
    </row>
    <row r="122" spans="1:6" x14ac:dyDescent="0.2">
      <c r="A122" s="5">
        <v>42592</v>
      </c>
      <c r="B122" s="19">
        <v>0.81</v>
      </c>
      <c r="C122" s="9">
        <f t="shared" si="6"/>
        <v>8.1000000000000013E-3</v>
      </c>
      <c r="D122" s="12">
        <f t="shared" si="7"/>
        <v>-6.8965517241379101E-2</v>
      </c>
      <c r="E122" s="12">
        <f t="shared" si="8"/>
        <v>-7.9545454545454447E-2</v>
      </c>
      <c r="F122" s="12">
        <f t="shared" si="9"/>
        <v>-5.8139534883720777E-2</v>
      </c>
    </row>
    <row r="123" spans="1:6" x14ac:dyDescent="0.2">
      <c r="A123" s="5">
        <v>42593</v>
      </c>
      <c r="B123" s="19">
        <v>0.81</v>
      </c>
      <c r="C123" s="9">
        <f t="shared" si="6"/>
        <v>8.1000000000000013E-3</v>
      </c>
      <c r="D123" s="12">
        <f t="shared" si="7"/>
        <v>-4.7058823529411681E-2</v>
      </c>
      <c r="E123" s="12">
        <f t="shared" si="8"/>
        <v>-7.9545454545454447E-2</v>
      </c>
      <c r="F123" s="12">
        <f t="shared" si="9"/>
        <v>-1.2195121951219228E-2</v>
      </c>
    </row>
    <row r="124" spans="1:6" x14ac:dyDescent="0.2">
      <c r="A124" s="5">
        <v>42594</v>
      </c>
      <c r="B124" s="19">
        <v>0.8</v>
      </c>
      <c r="C124" s="9">
        <f t="shared" si="6"/>
        <v>8.0000000000000002E-3</v>
      </c>
      <c r="D124" s="12">
        <f t="shared" si="7"/>
        <v>-4.761904761904754E-2</v>
      </c>
      <c r="E124" s="12">
        <f t="shared" si="8"/>
        <v>-8.0459770114942444E-2</v>
      </c>
      <c r="F124" s="12">
        <f t="shared" si="9"/>
        <v>1.2658227848101188E-2</v>
      </c>
    </row>
    <row r="125" spans="1:6" x14ac:dyDescent="0.2">
      <c r="A125" s="5">
        <v>42597</v>
      </c>
      <c r="B125" s="19">
        <v>0.83</v>
      </c>
      <c r="C125" s="9">
        <f t="shared" si="6"/>
        <v>8.3000000000000001E-3</v>
      </c>
      <c r="D125" s="12">
        <f t="shared" si="7"/>
        <v>2.4691358024691204E-2</v>
      </c>
      <c r="E125" s="12">
        <f t="shared" si="8"/>
        <v>-4.5977011494252797E-2</v>
      </c>
      <c r="F125" s="12">
        <f t="shared" si="9"/>
        <v>3.7499999999999992E-2</v>
      </c>
    </row>
    <row r="126" spans="1:6" x14ac:dyDescent="0.2">
      <c r="A126" s="5">
        <v>42598</v>
      </c>
      <c r="B126" s="19">
        <v>0.81</v>
      </c>
      <c r="C126" s="9">
        <f t="shared" si="6"/>
        <v>8.1000000000000013E-3</v>
      </c>
      <c r="D126" s="12">
        <f t="shared" si="7"/>
        <v>0</v>
      </c>
      <c r="E126" s="12">
        <f t="shared" si="8"/>
        <v>-4.7058823529411681E-2</v>
      </c>
      <c r="F126" s="12">
        <f t="shared" si="9"/>
        <v>2.5316455696202597E-2</v>
      </c>
    </row>
    <row r="127" spans="1:6" x14ac:dyDescent="0.2">
      <c r="A127" s="5">
        <v>42599</v>
      </c>
      <c r="B127" s="19">
        <v>0.82</v>
      </c>
      <c r="C127" s="9">
        <f t="shared" si="6"/>
        <v>8.199999999999999E-3</v>
      </c>
      <c r="D127" s="12">
        <f t="shared" si="7"/>
        <v>2.4999999999999849E-2</v>
      </c>
      <c r="E127" s="12">
        <f t="shared" si="8"/>
        <v>-2.3809523809523874E-2</v>
      </c>
      <c r="F127" s="12">
        <f t="shared" si="9"/>
        <v>-2.3809523809523874E-2</v>
      </c>
    </row>
    <row r="128" spans="1:6" x14ac:dyDescent="0.2">
      <c r="A128" s="5">
        <v>42600</v>
      </c>
      <c r="B128" s="19">
        <v>0.82</v>
      </c>
      <c r="C128" s="9">
        <f t="shared" si="6"/>
        <v>8.199999999999999E-3</v>
      </c>
      <c r="D128" s="12">
        <f t="shared" si="7"/>
        <v>-1.2048192771084473E-2</v>
      </c>
      <c r="E128" s="12">
        <f t="shared" si="8"/>
        <v>1.2345679012345389E-2</v>
      </c>
      <c r="F128" s="12">
        <f t="shared" si="9"/>
        <v>-6.8181818181818357E-2</v>
      </c>
    </row>
    <row r="129" spans="1:6" x14ac:dyDescent="0.2">
      <c r="A129" s="5">
        <v>42601</v>
      </c>
      <c r="B129" s="19">
        <v>0.82</v>
      </c>
      <c r="C129" s="9">
        <f t="shared" si="6"/>
        <v>8.199999999999999E-3</v>
      </c>
      <c r="D129" s="12">
        <f t="shared" si="7"/>
        <v>1.2345679012345389E-2</v>
      </c>
      <c r="E129" s="12">
        <f t="shared" si="8"/>
        <v>1.2345679012345389E-2</v>
      </c>
      <c r="F129" s="12">
        <f t="shared" si="9"/>
        <v>-6.8181818181818357E-2</v>
      </c>
    </row>
    <row r="130" spans="1:6" x14ac:dyDescent="0.2">
      <c r="A130" s="5">
        <v>42604</v>
      </c>
      <c r="B130" s="19">
        <v>0.79</v>
      </c>
      <c r="C130" s="9">
        <f t="shared" si="6"/>
        <v>7.9000000000000008E-3</v>
      </c>
      <c r="D130" s="12">
        <f t="shared" si="7"/>
        <v>-3.6585365853658319E-2</v>
      </c>
      <c r="E130" s="12">
        <f t="shared" si="8"/>
        <v>-1.2499999999999924E-2</v>
      </c>
      <c r="F130" s="12">
        <f t="shared" si="9"/>
        <v>-9.1954022988505593E-2</v>
      </c>
    </row>
    <row r="131" spans="1:6" x14ac:dyDescent="0.2">
      <c r="A131" s="5">
        <v>42605</v>
      </c>
      <c r="B131" s="19">
        <v>0.81</v>
      </c>
      <c r="C131" s="9">
        <f t="shared" si="6"/>
        <v>8.1000000000000013E-3</v>
      </c>
      <c r="D131" s="12">
        <f t="shared" si="7"/>
        <v>-1.2195121951219228E-2</v>
      </c>
      <c r="E131" s="12">
        <f t="shared" si="8"/>
        <v>-2.409638554216853E-2</v>
      </c>
      <c r="F131" s="12">
        <f t="shared" si="9"/>
        <v>-6.8965517241379101E-2</v>
      </c>
    </row>
    <row r="132" spans="1:6" x14ac:dyDescent="0.2">
      <c r="A132" s="5">
        <v>42606</v>
      </c>
      <c r="B132" s="19">
        <v>0.8</v>
      </c>
      <c r="C132" s="9">
        <f t="shared" si="6"/>
        <v>8.0000000000000002E-3</v>
      </c>
      <c r="D132" s="12">
        <f t="shared" si="7"/>
        <v>-2.439024390243888E-2</v>
      </c>
      <c r="E132" s="12">
        <f t="shared" si="8"/>
        <v>-1.2345679012345817E-2</v>
      </c>
      <c r="F132" s="12">
        <f t="shared" si="9"/>
        <v>-5.8823529411764754E-2</v>
      </c>
    </row>
    <row r="133" spans="1:6" x14ac:dyDescent="0.2">
      <c r="A133" s="5">
        <v>42607</v>
      </c>
      <c r="B133" s="19">
        <v>0.8</v>
      </c>
      <c r="C133" s="9">
        <f t="shared" si="6"/>
        <v>8.0000000000000002E-3</v>
      </c>
      <c r="D133" s="12">
        <f t="shared" si="7"/>
        <v>1.2658227848101188E-2</v>
      </c>
      <c r="E133" s="12">
        <f t="shared" si="8"/>
        <v>-2.439024390243888E-2</v>
      </c>
      <c r="F133" s="12">
        <f t="shared" si="9"/>
        <v>-4.761904761904754E-2</v>
      </c>
    </row>
    <row r="134" spans="1:6" x14ac:dyDescent="0.2">
      <c r="A134" s="5">
        <v>42608</v>
      </c>
      <c r="B134" s="19">
        <v>0.78</v>
      </c>
      <c r="C134" s="9">
        <f t="shared" si="6"/>
        <v>7.8000000000000005E-3</v>
      </c>
      <c r="D134" s="12">
        <f t="shared" si="7"/>
        <v>-3.7037037037037125E-2</v>
      </c>
      <c r="E134" s="12">
        <f t="shared" si="8"/>
        <v>-4.8780487804877863E-2</v>
      </c>
      <c r="F134" s="12">
        <f t="shared" si="9"/>
        <v>-3.7037037037037125E-2</v>
      </c>
    </row>
    <row r="135" spans="1:6" x14ac:dyDescent="0.2">
      <c r="A135" s="5">
        <v>42611</v>
      </c>
      <c r="B135" s="19">
        <v>0.76</v>
      </c>
      <c r="C135" s="9">
        <f t="shared" si="6"/>
        <v>7.6E-3</v>
      </c>
      <c r="D135" s="12">
        <f t="shared" si="7"/>
        <v>-5.0000000000000024E-2</v>
      </c>
      <c r="E135" s="12">
        <f t="shared" si="8"/>
        <v>-7.3170731707316958E-2</v>
      </c>
      <c r="F135" s="12">
        <f t="shared" si="9"/>
        <v>-6.1728395061728544E-2</v>
      </c>
    </row>
    <row r="136" spans="1:6" x14ac:dyDescent="0.2">
      <c r="A136" s="5">
        <v>42612</v>
      </c>
      <c r="B136" s="19">
        <v>0.77</v>
      </c>
      <c r="C136" s="9">
        <f t="shared" si="6"/>
        <v>7.7000000000000002E-3</v>
      </c>
      <c r="D136" s="12">
        <f t="shared" si="7"/>
        <v>-3.7499999999999992E-2</v>
      </c>
      <c r="E136" s="12">
        <f t="shared" si="8"/>
        <v>-2.5316455696202597E-2</v>
      </c>
      <c r="F136" s="12">
        <f t="shared" si="9"/>
        <v>-3.7499999999999992E-2</v>
      </c>
    </row>
    <row r="137" spans="1:6" x14ac:dyDescent="0.2">
      <c r="A137" s="5">
        <v>42613</v>
      </c>
      <c r="B137" s="19">
        <v>0.78</v>
      </c>
      <c r="C137" s="9">
        <f t="shared" si="6"/>
        <v>7.8000000000000005E-3</v>
      </c>
      <c r="D137" s="12">
        <f t="shared" si="7"/>
        <v>0</v>
      </c>
      <c r="E137" s="12">
        <f t="shared" si="8"/>
        <v>-3.7037037037037125E-2</v>
      </c>
      <c r="F137" s="12">
        <f t="shared" si="9"/>
        <v>-6.0240963855421638E-2</v>
      </c>
    </row>
    <row r="138" spans="1:6" x14ac:dyDescent="0.2">
      <c r="A138" s="5">
        <v>42614</v>
      </c>
      <c r="B138" s="19">
        <v>0.79</v>
      </c>
      <c r="C138" s="9">
        <f t="shared" si="6"/>
        <v>7.9000000000000008E-3</v>
      </c>
      <c r="D138" s="12">
        <f t="shared" si="7"/>
        <v>3.9473684210526418E-2</v>
      </c>
      <c r="E138" s="12">
        <f t="shared" si="8"/>
        <v>-1.2499999999999924E-2</v>
      </c>
      <c r="F138" s="12">
        <f t="shared" si="9"/>
        <v>-2.4691358024691419E-2</v>
      </c>
    </row>
    <row r="139" spans="1:6" x14ac:dyDescent="0.2">
      <c r="A139" s="5">
        <v>42615</v>
      </c>
      <c r="B139" s="19">
        <v>0.8</v>
      </c>
      <c r="C139" s="9">
        <f t="shared" si="6"/>
        <v>8.0000000000000002E-3</v>
      </c>
      <c r="D139" s="12">
        <f t="shared" si="7"/>
        <v>3.8961038961038946E-2</v>
      </c>
      <c r="E139" s="12">
        <f t="shared" si="8"/>
        <v>0</v>
      </c>
      <c r="F139" s="12">
        <f t="shared" si="9"/>
        <v>-2.439024390243888E-2</v>
      </c>
    </row>
    <row r="140" spans="1:6" x14ac:dyDescent="0.2">
      <c r="A140" s="5">
        <v>42618</v>
      </c>
      <c r="B140" s="18" t="e">
        <f>NA()</f>
        <v>#N/A</v>
      </c>
      <c r="C140" s="9" t="e">
        <f t="shared" si="6"/>
        <v>#N/A</v>
      </c>
      <c r="D140" s="12" t="e">
        <f t="shared" si="7"/>
        <v>#N/A</v>
      </c>
      <c r="E140" s="12" t="e">
        <f t="shared" si="8"/>
        <v>#N/A</v>
      </c>
      <c r="F140" s="12" t="e">
        <f t="shared" si="9"/>
        <v>#N/A</v>
      </c>
    </row>
    <row r="141" spans="1:6" x14ac:dyDescent="0.2">
      <c r="A141" s="5">
        <v>42619</v>
      </c>
      <c r="B141" s="19">
        <v>0.81</v>
      </c>
      <c r="C141" s="9">
        <f t="shared" ref="C141:C204" si="10">B141/100</f>
        <v>8.1000000000000013E-3</v>
      </c>
      <c r="D141" s="12">
        <f t="shared" si="7"/>
        <v>2.5316455696202597E-2</v>
      </c>
      <c r="E141" s="12">
        <f t="shared" si="8"/>
        <v>6.5789473684210703E-2</v>
      </c>
      <c r="F141" s="12">
        <f t="shared" si="9"/>
        <v>-1.2195121951219228E-2</v>
      </c>
    </row>
    <row r="142" spans="1:6" x14ac:dyDescent="0.2">
      <c r="A142" s="5">
        <v>42620</v>
      </c>
      <c r="B142" s="19">
        <v>0.8</v>
      </c>
      <c r="C142" s="9">
        <f t="shared" si="10"/>
        <v>8.0000000000000002E-3</v>
      </c>
      <c r="D142" s="12">
        <f t="shared" si="7"/>
        <v>0</v>
      </c>
      <c r="E142" s="12">
        <f t="shared" si="8"/>
        <v>3.8961038961038946E-2</v>
      </c>
      <c r="F142" s="12">
        <f t="shared" si="9"/>
        <v>1.2658227848101188E-2</v>
      </c>
    </row>
    <row r="143" spans="1:6" x14ac:dyDescent="0.2">
      <c r="A143" s="5">
        <v>42621</v>
      </c>
      <c r="B143" s="19">
        <v>0.83</v>
      </c>
      <c r="C143" s="9">
        <f t="shared" si="10"/>
        <v>8.3000000000000001E-3</v>
      </c>
      <c r="D143" s="12" t="e">
        <f t="shared" si="7"/>
        <v>#N/A</v>
      </c>
      <c r="E143" s="12">
        <f t="shared" si="8"/>
        <v>6.4102564102564041E-2</v>
      </c>
      <c r="F143" s="12">
        <f t="shared" si="9"/>
        <v>2.4691358024691204E-2</v>
      </c>
    </row>
    <row r="144" spans="1:6" x14ac:dyDescent="0.2">
      <c r="A144" s="5">
        <v>42622</v>
      </c>
      <c r="B144" s="19">
        <v>0.88</v>
      </c>
      <c r="C144" s="9">
        <f t="shared" si="10"/>
        <v>8.8000000000000005E-3</v>
      </c>
      <c r="D144" s="12">
        <f t="shared" si="7"/>
        <v>8.6419753086419651E-2</v>
      </c>
      <c r="E144" s="12">
        <f t="shared" si="8"/>
        <v>0.11392405063291135</v>
      </c>
      <c r="F144" s="12">
        <f t="shared" si="9"/>
        <v>0.10000000000000005</v>
      </c>
    </row>
    <row r="145" spans="1:6" x14ac:dyDescent="0.2">
      <c r="A145" s="5">
        <v>42625</v>
      </c>
      <c r="B145" s="19">
        <v>0.89</v>
      </c>
      <c r="C145" s="9">
        <f t="shared" si="10"/>
        <v>8.8999999999999999E-3</v>
      </c>
      <c r="D145" s="12">
        <f t="shared" si="7"/>
        <v>0.11249999999999996</v>
      </c>
      <c r="E145" s="12">
        <f t="shared" si="8"/>
        <v>0.11249999999999996</v>
      </c>
      <c r="F145" s="12">
        <f t="shared" si="9"/>
        <v>0.11249999999999996</v>
      </c>
    </row>
    <row r="146" spans="1:6" x14ac:dyDescent="0.2">
      <c r="A146" s="5">
        <v>42626</v>
      </c>
      <c r="B146" s="19">
        <v>0.93</v>
      </c>
      <c r="C146" s="9">
        <f t="shared" si="10"/>
        <v>9.300000000000001E-3</v>
      </c>
      <c r="D146" s="12">
        <f t="shared" si="7"/>
        <v>0.12048192771084348</v>
      </c>
      <c r="E146" s="12" t="e">
        <f t="shared" si="8"/>
        <v>#N/A</v>
      </c>
      <c r="F146" s="12">
        <f t="shared" si="9"/>
        <v>0.19230769230769235</v>
      </c>
    </row>
    <row r="147" spans="1:6" x14ac:dyDescent="0.2">
      <c r="A147" s="5">
        <v>42627</v>
      </c>
      <c r="B147" s="19">
        <v>0.93</v>
      </c>
      <c r="C147" s="9">
        <f t="shared" si="10"/>
        <v>9.300000000000001E-3</v>
      </c>
      <c r="D147" s="12">
        <f t="shared" si="7"/>
        <v>5.6818181818181865E-2</v>
      </c>
      <c r="E147" s="12">
        <f t="shared" si="8"/>
        <v>0.14814814814814808</v>
      </c>
      <c r="F147" s="12">
        <f t="shared" si="9"/>
        <v>0.22368421052631593</v>
      </c>
    </row>
    <row r="148" spans="1:6" x14ac:dyDescent="0.2">
      <c r="A148" s="5">
        <v>42628</v>
      </c>
      <c r="B148" s="19">
        <v>0.97</v>
      </c>
      <c r="C148" s="9">
        <f t="shared" si="10"/>
        <v>9.7000000000000003E-3</v>
      </c>
      <c r="D148" s="12">
        <f t="shared" si="7"/>
        <v>8.9887640449438241E-2</v>
      </c>
      <c r="E148" s="12">
        <f t="shared" si="8"/>
        <v>0.21250000000000002</v>
      </c>
      <c r="F148" s="12">
        <f t="shared" si="9"/>
        <v>0.25974025974025972</v>
      </c>
    </row>
    <row r="149" spans="1:6" x14ac:dyDescent="0.2">
      <c r="A149" s="5">
        <v>42629</v>
      </c>
      <c r="B149" s="19">
        <v>0.93</v>
      </c>
      <c r="C149" s="9">
        <f t="shared" si="10"/>
        <v>9.300000000000001E-3</v>
      </c>
      <c r="D149" s="12">
        <f t="shared" si="7"/>
        <v>0</v>
      </c>
      <c r="E149" s="12">
        <f t="shared" si="8"/>
        <v>0.12048192771084348</v>
      </c>
      <c r="F149" s="12">
        <f t="shared" si="9"/>
        <v>0.19230769230769235</v>
      </c>
    </row>
    <row r="150" spans="1:6" x14ac:dyDescent="0.2">
      <c r="A150" s="5">
        <v>42632</v>
      </c>
      <c r="B150" s="19">
        <v>0.91</v>
      </c>
      <c r="C150" s="9">
        <f t="shared" si="10"/>
        <v>9.1000000000000004E-3</v>
      </c>
      <c r="D150" s="12">
        <f t="shared" si="7"/>
        <v>-2.1505376344086075E-2</v>
      </c>
      <c r="E150" s="12">
        <f t="shared" si="8"/>
        <v>3.4090909090909081E-2</v>
      </c>
      <c r="F150" s="12">
        <f t="shared" si="9"/>
        <v>0.15189873417721514</v>
      </c>
    </row>
    <row r="151" spans="1:6" x14ac:dyDescent="0.2">
      <c r="A151" s="5">
        <v>42633</v>
      </c>
      <c r="B151" s="19">
        <v>0.9</v>
      </c>
      <c r="C151" s="9">
        <f t="shared" si="10"/>
        <v>9.0000000000000011E-3</v>
      </c>
      <c r="D151" s="12">
        <f t="shared" si="7"/>
        <v>-7.2164948453608171E-2</v>
      </c>
      <c r="E151" s="12">
        <f t="shared" si="8"/>
        <v>1.1235955056179902E-2</v>
      </c>
      <c r="F151" s="12">
        <f t="shared" si="9"/>
        <v>0.12500000000000011</v>
      </c>
    </row>
    <row r="152" spans="1:6" x14ac:dyDescent="0.2">
      <c r="A152" s="5">
        <v>42634</v>
      </c>
      <c r="B152" s="19">
        <v>0.87</v>
      </c>
      <c r="C152" s="9">
        <f t="shared" si="10"/>
        <v>8.6999999999999994E-3</v>
      </c>
      <c r="D152" s="12">
        <f t="shared" si="7"/>
        <v>-6.4516129032258229E-2</v>
      </c>
      <c r="E152" s="12">
        <f t="shared" si="8"/>
        <v>-6.4516129032258229E-2</v>
      </c>
      <c r="F152" s="12" t="e">
        <f t="shared" si="9"/>
        <v>#N/A</v>
      </c>
    </row>
    <row r="153" spans="1:6" x14ac:dyDescent="0.2">
      <c r="A153" s="5">
        <v>42635</v>
      </c>
      <c r="B153" s="19">
        <v>0.84</v>
      </c>
      <c r="C153" s="9">
        <f t="shared" si="10"/>
        <v>8.3999999999999995E-3</v>
      </c>
      <c r="D153" s="12">
        <f t="shared" ref="D153:D216" si="11">(C153-C150)/C150</f>
        <v>-7.6923076923077024E-2</v>
      </c>
      <c r="E153" s="12">
        <f t="shared" ref="E153:E216" si="12">(C153-C147)/C147</f>
        <v>-9.6774193548387247E-2</v>
      </c>
      <c r="F153" s="12">
        <f t="shared" ref="F153:F216" si="13">(C153-C141)/C141</f>
        <v>3.7037037037036806E-2</v>
      </c>
    </row>
    <row r="154" spans="1:6" x14ac:dyDescent="0.2">
      <c r="A154" s="5">
        <v>42636</v>
      </c>
      <c r="B154" s="19">
        <v>0.85</v>
      </c>
      <c r="C154" s="9">
        <f t="shared" si="10"/>
        <v>8.5000000000000006E-3</v>
      </c>
      <c r="D154" s="12">
        <f t="shared" si="11"/>
        <v>-5.5555555555555601E-2</v>
      </c>
      <c r="E154" s="12">
        <f t="shared" si="12"/>
        <v>-0.12371134020618553</v>
      </c>
      <c r="F154" s="12">
        <f t="shared" si="13"/>
        <v>6.2500000000000056E-2</v>
      </c>
    </row>
    <row r="155" spans="1:6" x14ac:dyDescent="0.2">
      <c r="A155" s="5">
        <v>42639</v>
      </c>
      <c r="B155" s="19">
        <v>0.83</v>
      </c>
      <c r="C155" s="9">
        <f t="shared" si="10"/>
        <v>8.3000000000000001E-3</v>
      </c>
      <c r="D155" s="12">
        <f t="shared" si="11"/>
        <v>-4.5977011494252797E-2</v>
      </c>
      <c r="E155" s="12">
        <f t="shared" si="12"/>
        <v>-0.10752688172043019</v>
      </c>
      <c r="F155" s="12">
        <f t="shared" si="13"/>
        <v>0</v>
      </c>
    </row>
    <row r="156" spans="1:6" x14ac:dyDescent="0.2">
      <c r="A156" s="5">
        <v>42640</v>
      </c>
      <c r="B156" s="19">
        <v>0.81</v>
      </c>
      <c r="C156" s="9">
        <f t="shared" si="10"/>
        <v>8.1000000000000013E-3</v>
      </c>
      <c r="D156" s="12">
        <f t="shared" si="11"/>
        <v>-3.5714285714285497E-2</v>
      </c>
      <c r="E156" s="12">
        <f t="shared" si="12"/>
        <v>-0.10989010989010979</v>
      </c>
      <c r="F156" s="12">
        <f t="shared" si="13"/>
        <v>-7.9545454545454447E-2</v>
      </c>
    </row>
    <row r="157" spans="1:6" x14ac:dyDescent="0.2">
      <c r="A157" s="5">
        <v>42641</v>
      </c>
      <c r="B157" s="19">
        <v>0.82</v>
      </c>
      <c r="C157" s="9">
        <f t="shared" si="10"/>
        <v>8.199999999999999E-3</v>
      </c>
      <c r="D157" s="12">
        <f t="shared" si="11"/>
        <v>-3.5294117647059017E-2</v>
      </c>
      <c r="E157" s="12">
        <f t="shared" si="12"/>
        <v>-8.8888888888889114E-2</v>
      </c>
      <c r="F157" s="12">
        <f t="shared" si="13"/>
        <v>-7.8651685393258536E-2</v>
      </c>
    </row>
    <row r="158" spans="1:6" x14ac:dyDescent="0.2">
      <c r="A158" s="5">
        <v>42642</v>
      </c>
      <c r="B158" s="19">
        <v>0.83</v>
      </c>
      <c r="C158" s="9">
        <f t="shared" si="10"/>
        <v>8.3000000000000001E-3</v>
      </c>
      <c r="D158" s="12">
        <f t="shared" si="11"/>
        <v>0</v>
      </c>
      <c r="E158" s="12">
        <f t="shared" si="12"/>
        <v>-4.5977011494252797E-2</v>
      </c>
      <c r="F158" s="12">
        <f t="shared" si="13"/>
        <v>-0.10752688172043019</v>
      </c>
    </row>
    <row r="159" spans="1:6" x14ac:dyDescent="0.2">
      <c r="A159" s="5">
        <v>42643</v>
      </c>
      <c r="B159" s="19">
        <v>0.83</v>
      </c>
      <c r="C159" s="9">
        <f t="shared" si="10"/>
        <v>8.3000000000000001E-3</v>
      </c>
      <c r="D159" s="12">
        <f t="shared" si="11"/>
        <v>2.4691358024691204E-2</v>
      </c>
      <c r="E159" s="12">
        <f t="shared" si="12"/>
        <v>-1.1904761904761833E-2</v>
      </c>
      <c r="F159" s="12">
        <f t="shared" si="13"/>
        <v>-0.10752688172043019</v>
      </c>
    </row>
    <row r="160" spans="1:6" x14ac:dyDescent="0.2">
      <c r="A160" s="5">
        <v>42646</v>
      </c>
      <c r="B160" s="19">
        <v>0.83</v>
      </c>
      <c r="C160" s="9">
        <f t="shared" si="10"/>
        <v>8.3000000000000001E-3</v>
      </c>
      <c r="D160" s="12">
        <f t="shared" si="11"/>
        <v>1.2195121951219651E-2</v>
      </c>
      <c r="E160" s="12">
        <f t="shared" si="12"/>
        <v>-2.3529411764705941E-2</v>
      </c>
      <c r="F160" s="12">
        <f t="shared" si="13"/>
        <v>-0.14432989690721651</v>
      </c>
    </row>
    <row r="161" spans="1:6" x14ac:dyDescent="0.2">
      <c r="A161" s="5">
        <v>42647</v>
      </c>
      <c r="B161" s="19">
        <v>0.87</v>
      </c>
      <c r="C161" s="9">
        <f t="shared" si="10"/>
        <v>8.6999999999999994E-3</v>
      </c>
      <c r="D161" s="12">
        <f t="shared" si="11"/>
        <v>4.8192771084337269E-2</v>
      </c>
      <c r="E161" s="12">
        <f t="shared" si="12"/>
        <v>4.8192771084337269E-2</v>
      </c>
      <c r="F161" s="12">
        <f t="shared" si="13"/>
        <v>-6.4516129032258229E-2</v>
      </c>
    </row>
    <row r="162" spans="1:6" x14ac:dyDescent="0.2">
      <c r="A162" s="5">
        <v>42648</v>
      </c>
      <c r="B162" s="19">
        <v>0.87</v>
      </c>
      <c r="C162" s="9">
        <f t="shared" si="10"/>
        <v>8.6999999999999994E-3</v>
      </c>
      <c r="D162" s="12">
        <f t="shared" si="11"/>
        <v>4.8192771084337269E-2</v>
      </c>
      <c r="E162" s="12">
        <f t="shared" si="12"/>
        <v>7.4074074074073834E-2</v>
      </c>
      <c r="F162" s="12">
        <f t="shared" si="13"/>
        <v>-4.395604395604407E-2</v>
      </c>
    </row>
    <row r="163" spans="1:6" x14ac:dyDescent="0.2">
      <c r="A163" s="5">
        <v>42649</v>
      </c>
      <c r="B163" s="19">
        <v>0.89</v>
      </c>
      <c r="C163" s="9">
        <f t="shared" si="10"/>
        <v>8.8999999999999999E-3</v>
      </c>
      <c r="D163" s="12">
        <f t="shared" si="11"/>
        <v>7.2289156626506007E-2</v>
      </c>
      <c r="E163" s="12">
        <f t="shared" si="12"/>
        <v>8.5365853658536717E-2</v>
      </c>
      <c r="F163" s="12">
        <f t="shared" si="13"/>
        <v>-1.1111111111111235E-2</v>
      </c>
    </row>
    <row r="164" spans="1:6" x14ac:dyDescent="0.2">
      <c r="A164" s="5">
        <v>42650</v>
      </c>
      <c r="B164" s="19">
        <v>0.9</v>
      </c>
      <c r="C164" s="9">
        <f t="shared" si="10"/>
        <v>9.0000000000000011E-3</v>
      </c>
      <c r="D164" s="12">
        <f t="shared" si="11"/>
        <v>3.4482758620689849E-2</v>
      </c>
      <c r="E164" s="12">
        <f t="shared" si="12"/>
        <v>8.433734939759048E-2</v>
      </c>
      <c r="F164" s="12">
        <f t="shared" si="13"/>
        <v>3.4482758620689849E-2</v>
      </c>
    </row>
    <row r="165" spans="1:6" x14ac:dyDescent="0.2">
      <c r="A165" s="5">
        <v>42653</v>
      </c>
      <c r="B165" s="18" t="e">
        <f>NA()</f>
        <v>#N/A</v>
      </c>
      <c r="C165" s="9" t="e">
        <f t="shared" si="10"/>
        <v>#N/A</v>
      </c>
      <c r="D165" s="12" t="e">
        <f t="shared" si="11"/>
        <v>#N/A</v>
      </c>
      <c r="E165" s="12" t="e">
        <f t="shared" si="12"/>
        <v>#N/A</v>
      </c>
      <c r="F165" s="12" t="e">
        <f t="shared" si="13"/>
        <v>#N/A</v>
      </c>
    </row>
    <row r="166" spans="1:6" x14ac:dyDescent="0.2">
      <c r="A166" s="5">
        <v>42654</v>
      </c>
      <c r="B166" s="19">
        <v>0.9</v>
      </c>
      <c r="C166" s="9">
        <f t="shared" si="10"/>
        <v>9.0000000000000011E-3</v>
      </c>
      <c r="D166" s="12">
        <f t="shared" si="11"/>
        <v>1.1235955056179902E-2</v>
      </c>
      <c r="E166" s="12">
        <f t="shared" si="12"/>
        <v>8.433734939759048E-2</v>
      </c>
      <c r="F166" s="12">
        <f t="shared" si="13"/>
        <v>5.8823529411764754E-2</v>
      </c>
    </row>
    <row r="167" spans="1:6" x14ac:dyDescent="0.2">
      <c r="A167" s="5">
        <v>42655</v>
      </c>
      <c r="B167" s="19">
        <v>0.92</v>
      </c>
      <c r="C167" s="9">
        <f t="shared" si="10"/>
        <v>9.1999999999999998E-3</v>
      </c>
      <c r="D167" s="12">
        <f t="shared" si="11"/>
        <v>2.2222222222222084E-2</v>
      </c>
      <c r="E167" s="12">
        <f t="shared" si="12"/>
        <v>5.7471264367816147E-2</v>
      </c>
      <c r="F167" s="12">
        <f t="shared" si="13"/>
        <v>0.10843373493975901</v>
      </c>
    </row>
    <row r="168" spans="1:6" x14ac:dyDescent="0.2">
      <c r="A168" s="5">
        <v>42656</v>
      </c>
      <c r="B168" s="19">
        <v>0.9</v>
      </c>
      <c r="C168" s="9">
        <f t="shared" si="10"/>
        <v>9.0000000000000011E-3</v>
      </c>
      <c r="D168" s="12" t="e">
        <f t="shared" si="11"/>
        <v>#N/A</v>
      </c>
      <c r="E168" s="12">
        <f t="shared" si="12"/>
        <v>3.4482758620689849E-2</v>
      </c>
      <c r="F168" s="12">
        <f t="shared" si="13"/>
        <v>0.11111111111111106</v>
      </c>
    </row>
    <row r="169" spans="1:6" x14ac:dyDescent="0.2">
      <c r="A169" s="5">
        <v>42657</v>
      </c>
      <c r="B169" s="19">
        <v>0.96</v>
      </c>
      <c r="C169" s="9">
        <f t="shared" si="10"/>
        <v>9.5999999999999992E-3</v>
      </c>
      <c r="D169" s="12">
        <f t="shared" si="11"/>
        <v>6.6666666666666444E-2</v>
      </c>
      <c r="E169" s="12">
        <f t="shared" si="12"/>
        <v>7.8651685393258342E-2</v>
      </c>
      <c r="F169" s="12">
        <f t="shared" si="13"/>
        <v>0.17073170731707321</v>
      </c>
    </row>
    <row r="170" spans="1:6" x14ac:dyDescent="0.2">
      <c r="A170" s="5">
        <v>42660</v>
      </c>
      <c r="B170" s="19">
        <v>0.96</v>
      </c>
      <c r="C170" s="9">
        <f t="shared" si="10"/>
        <v>9.5999999999999992E-3</v>
      </c>
      <c r="D170" s="12">
        <f t="shared" si="11"/>
        <v>4.3478260869565147E-2</v>
      </c>
      <c r="E170" s="12">
        <f t="shared" si="12"/>
        <v>6.6666666666666444E-2</v>
      </c>
      <c r="F170" s="12">
        <f t="shared" si="13"/>
        <v>0.15662650602409628</v>
      </c>
    </row>
    <row r="171" spans="1:6" x14ac:dyDescent="0.2">
      <c r="A171" s="5">
        <v>42661</v>
      </c>
      <c r="B171" s="19">
        <v>0.93</v>
      </c>
      <c r="C171" s="9">
        <f t="shared" si="10"/>
        <v>9.300000000000001E-3</v>
      </c>
      <c r="D171" s="12">
        <f t="shared" si="11"/>
        <v>3.3333333333333319E-2</v>
      </c>
      <c r="E171" s="12" t="e">
        <f t="shared" si="12"/>
        <v>#N/A</v>
      </c>
      <c r="F171" s="12">
        <f t="shared" si="13"/>
        <v>0.12048192771084348</v>
      </c>
    </row>
    <row r="172" spans="1:6" x14ac:dyDescent="0.2">
      <c r="A172" s="5">
        <v>42662</v>
      </c>
      <c r="B172" s="19">
        <v>0.95</v>
      </c>
      <c r="C172" s="9">
        <f t="shared" si="10"/>
        <v>9.4999999999999998E-3</v>
      </c>
      <c r="D172" s="12">
        <f t="shared" si="11"/>
        <v>-1.0416666666666605E-2</v>
      </c>
      <c r="E172" s="12">
        <f t="shared" si="12"/>
        <v>5.5555555555555407E-2</v>
      </c>
      <c r="F172" s="12">
        <f t="shared" si="13"/>
        <v>0.14457831325301201</v>
      </c>
    </row>
    <row r="173" spans="1:6" x14ac:dyDescent="0.2">
      <c r="A173" s="5">
        <v>42663</v>
      </c>
      <c r="B173" s="19">
        <v>0.92</v>
      </c>
      <c r="C173" s="9">
        <f t="shared" si="10"/>
        <v>9.1999999999999998E-3</v>
      </c>
      <c r="D173" s="12">
        <f t="shared" si="11"/>
        <v>-4.1666666666666602E-2</v>
      </c>
      <c r="E173" s="12">
        <f t="shared" si="12"/>
        <v>0</v>
      </c>
      <c r="F173" s="12">
        <f t="shared" si="13"/>
        <v>5.7471264367816147E-2</v>
      </c>
    </row>
    <row r="174" spans="1:6" x14ac:dyDescent="0.2">
      <c r="A174" s="5">
        <v>42664</v>
      </c>
      <c r="B174" s="19">
        <v>0.9</v>
      </c>
      <c r="C174" s="9">
        <f t="shared" si="10"/>
        <v>9.0000000000000011E-3</v>
      </c>
      <c r="D174" s="12">
        <f t="shared" si="11"/>
        <v>-3.2258064516129017E-2</v>
      </c>
      <c r="E174" s="12">
        <f t="shared" si="12"/>
        <v>0</v>
      </c>
      <c r="F174" s="12">
        <f t="shared" si="13"/>
        <v>3.4482758620689849E-2</v>
      </c>
    </row>
    <row r="175" spans="1:6" x14ac:dyDescent="0.2">
      <c r="A175" s="5">
        <v>42667</v>
      </c>
      <c r="B175" s="19">
        <v>0.93</v>
      </c>
      <c r="C175" s="9">
        <f t="shared" si="10"/>
        <v>9.300000000000001E-3</v>
      </c>
      <c r="D175" s="12">
        <f t="shared" si="11"/>
        <v>-2.1052631578947243E-2</v>
      </c>
      <c r="E175" s="12">
        <f t="shared" si="12"/>
        <v>-3.1249999999999813E-2</v>
      </c>
      <c r="F175" s="12">
        <f t="shared" si="13"/>
        <v>4.4943820224719218E-2</v>
      </c>
    </row>
    <row r="176" spans="1:6" x14ac:dyDescent="0.2">
      <c r="A176" s="5">
        <v>42668</v>
      </c>
      <c r="B176" s="19">
        <v>0.91</v>
      </c>
      <c r="C176" s="9">
        <f t="shared" si="10"/>
        <v>9.1000000000000004E-3</v>
      </c>
      <c r="D176" s="12">
        <f t="shared" si="11"/>
        <v>-1.0869565217391238E-2</v>
      </c>
      <c r="E176" s="12">
        <f t="shared" si="12"/>
        <v>-5.2083333333333204E-2</v>
      </c>
      <c r="F176" s="12">
        <f t="shared" si="13"/>
        <v>1.1111111111111042E-2</v>
      </c>
    </row>
    <row r="177" spans="1:6" x14ac:dyDescent="0.2">
      <c r="A177" s="5">
        <v>42669</v>
      </c>
      <c r="B177" s="19">
        <v>0.93</v>
      </c>
      <c r="C177" s="9">
        <f t="shared" si="10"/>
        <v>9.300000000000001E-3</v>
      </c>
      <c r="D177" s="12">
        <f t="shared" si="11"/>
        <v>3.3333333333333319E-2</v>
      </c>
      <c r="E177" s="12">
        <f t="shared" si="12"/>
        <v>0</v>
      </c>
      <c r="F177" s="12" t="e">
        <f t="shared" si="13"/>
        <v>#N/A</v>
      </c>
    </row>
    <row r="178" spans="1:6" x14ac:dyDescent="0.2">
      <c r="A178" s="5">
        <v>42670</v>
      </c>
      <c r="B178" s="19">
        <v>0.98</v>
      </c>
      <c r="C178" s="9">
        <f t="shared" si="10"/>
        <v>9.7999999999999997E-3</v>
      </c>
      <c r="D178" s="12">
        <f t="shared" si="11"/>
        <v>5.3763440860214909E-2</v>
      </c>
      <c r="E178" s="12">
        <f t="shared" si="12"/>
        <v>3.1578947368421047E-2</v>
      </c>
      <c r="F178" s="12">
        <f t="shared" si="13"/>
        <v>8.8888888888888726E-2</v>
      </c>
    </row>
    <row r="179" spans="1:6" x14ac:dyDescent="0.2">
      <c r="A179" s="5">
        <v>42671</v>
      </c>
      <c r="B179" s="19">
        <v>1</v>
      </c>
      <c r="C179" s="9">
        <f t="shared" si="10"/>
        <v>0.01</v>
      </c>
      <c r="D179" s="12">
        <f t="shared" si="11"/>
        <v>9.8901098901098869E-2</v>
      </c>
      <c r="E179" s="12">
        <f t="shared" si="12"/>
        <v>8.6956521739130474E-2</v>
      </c>
      <c r="F179" s="12">
        <f t="shared" si="13"/>
        <v>8.6956521739130474E-2</v>
      </c>
    </row>
    <row r="180" spans="1:6" x14ac:dyDescent="0.2">
      <c r="A180" s="5">
        <v>42674</v>
      </c>
      <c r="B180" s="19">
        <v>0.98</v>
      </c>
      <c r="C180" s="9">
        <f t="shared" si="10"/>
        <v>9.7999999999999997E-3</v>
      </c>
      <c r="D180" s="12">
        <f t="shared" si="11"/>
        <v>5.3763440860214909E-2</v>
      </c>
      <c r="E180" s="12">
        <f t="shared" si="12"/>
        <v>8.8888888888888726E-2</v>
      </c>
      <c r="F180" s="12">
        <f t="shared" si="13"/>
        <v>8.8888888888888726E-2</v>
      </c>
    </row>
    <row r="181" spans="1:6" x14ac:dyDescent="0.2">
      <c r="A181" s="5">
        <v>42675</v>
      </c>
      <c r="B181" s="19">
        <v>1</v>
      </c>
      <c r="C181" s="9">
        <f t="shared" si="10"/>
        <v>0.01</v>
      </c>
      <c r="D181" s="12">
        <f t="shared" si="11"/>
        <v>2.0408163265306176E-2</v>
      </c>
      <c r="E181" s="12">
        <f t="shared" si="12"/>
        <v>7.5268817204300981E-2</v>
      </c>
      <c r="F181" s="12">
        <f t="shared" si="13"/>
        <v>4.1666666666666782E-2</v>
      </c>
    </row>
    <row r="182" spans="1:6" x14ac:dyDescent="0.2">
      <c r="A182" s="5">
        <v>42676</v>
      </c>
      <c r="B182" s="19">
        <v>1</v>
      </c>
      <c r="C182" s="9">
        <f t="shared" si="10"/>
        <v>0.01</v>
      </c>
      <c r="D182" s="12">
        <f t="shared" si="11"/>
        <v>0</v>
      </c>
      <c r="E182" s="12">
        <f t="shared" si="12"/>
        <v>9.8901098901098869E-2</v>
      </c>
      <c r="F182" s="12">
        <f t="shared" si="13"/>
        <v>4.1666666666666782E-2</v>
      </c>
    </row>
    <row r="183" spans="1:6" x14ac:dyDescent="0.2">
      <c r="A183" s="5">
        <v>42677</v>
      </c>
      <c r="B183" s="19">
        <v>1.01</v>
      </c>
      <c r="C183" s="9">
        <f t="shared" si="10"/>
        <v>1.01E-2</v>
      </c>
      <c r="D183" s="12">
        <f t="shared" si="11"/>
        <v>3.0612244897959176E-2</v>
      </c>
      <c r="E183" s="12">
        <f t="shared" si="12"/>
        <v>8.6021505376343926E-2</v>
      </c>
      <c r="F183" s="12">
        <f t="shared" si="13"/>
        <v>8.6021505376343926E-2</v>
      </c>
    </row>
    <row r="184" spans="1:6" x14ac:dyDescent="0.2">
      <c r="A184" s="5">
        <v>42678</v>
      </c>
      <c r="B184" s="19">
        <v>0.99</v>
      </c>
      <c r="C184" s="9">
        <f t="shared" si="10"/>
        <v>9.8999999999999991E-3</v>
      </c>
      <c r="D184" s="12">
        <f t="shared" si="11"/>
        <v>-1.0000000000000113E-2</v>
      </c>
      <c r="E184" s="12">
        <f t="shared" si="12"/>
        <v>1.0204081632653E-2</v>
      </c>
      <c r="F184" s="12">
        <f t="shared" si="13"/>
        <v>4.2105263157894667E-2</v>
      </c>
    </row>
    <row r="185" spans="1:6" x14ac:dyDescent="0.2">
      <c r="A185" s="5">
        <v>42681</v>
      </c>
      <c r="B185" s="19">
        <v>1.01</v>
      </c>
      <c r="C185" s="9">
        <f t="shared" si="10"/>
        <v>1.01E-2</v>
      </c>
      <c r="D185" s="12">
        <f t="shared" si="11"/>
        <v>9.9999999999999395E-3</v>
      </c>
      <c r="E185" s="12">
        <f t="shared" si="12"/>
        <v>9.9999999999999395E-3</v>
      </c>
      <c r="F185" s="12">
        <f t="shared" si="13"/>
        <v>9.7826086956521716E-2</v>
      </c>
    </row>
    <row r="186" spans="1:6" x14ac:dyDescent="0.2">
      <c r="A186" s="5">
        <v>42682</v>
      </c>
      <c r="B186" s="19">
        <v>1.01</v>
      </c>
      <c r="C186" s="9">
        <f t="shared" si="10"/>
        <v>1.01E-2</v>
      </c>
      <c r="D186" s="12">
        <f t="shared" si="11"/>
        <v>0</v>
      </c>
      <c r="E186" s="12">
        <f t="shared" si="12"/>
        <v>3.0612244897959176E-2</v>
      </c>
      <c r="F186" s="12">
        <f t="shared" si="13"/>
        <v>0.12222222222222205</v>
      </c>
    </row>
    <row r="187" spans="1:6" x14ac:dyDescent="0.2">
      <c r="A187" s="5">
        <v>42683</v>
      </c>
      <c r="B187" s="19">
        <v>1.17</v>
      </c>
      <c r="C187" s="9">
        <f t="shared" si="10"/>
        <v>1.1699999999999999E-2</v>
      </c>
      <c r="D187" s="12">
        <f t="shared" si="11"/>
        <v>0.1818181818181818</v>
      </c>
      <c r="E187" s="12">
        <f t="shared" si="12"/>
        <v>0.16999999999999985</v>
      </c>
      <c r="F187" s="12">
        <f t="shared" si="13"/>
        <v>0.25806451612903197</v>
      </c>
    </row>
    <row r="188" spans="1:6" x14ac:dyDescent="0.2">
      <c r="A188" s="5">
        <v>42684</v>
      </c>
      <c r="B188" s="19">
        <v>1.23</v>
      </c>
      <c r="C188" s="9">
        <f t="shared" si="10"/>
        <v>1.23E-2</v>
      </c>
      <c r="D188" s="12">
        <f t="shared" si="11"/>
        <v>0.21782178217821788</v>
      </c>
      <c r="E188" s="12">
        <f t="shared" si="12"/>
        <v>0.22999999999999998</v>
      </c>
      <c r="F188" s="12">
        <f t="shared" si="13"/>
        <v>0.35164835164835162</v>
      </c>
    </row>
    <row r="189" spans="1:6" x14ac:dyDescent="0.2">
      <c r="A189" s="5">
        <v>42685</v>
      </c>
      <c r="B189" s="18" t="e">
        <f>NA()</f>
        <v>#N/A</v>
      </c>
      <c r="C189" s="9" t="e">
        <f t="shared" si="10"/>
        <v>#N/A</v>
      </c>
      <c r="D189" s="12" t="e">
        <f t="shared" si="11"/>
        <v>#N/A</v>
      </c>
      <c r="E189" s="12" t="e">
        <f t="shared" si="12"/>
        <v>#N/A</v>
      </c>
      <c r="F189" s="12" t="e">
        <f t="shared" si="13"/>
        <v>#N/A</v>
      </c>
    </row>
    <row r="190" spans="1:6" x14ac:dyDescent="0.2">
      <c r="A190" s="5">
        <v>42688</v>
      </c>
      <c r="B190" s="19">
        <v>1.23</v>
      </c>
      <c r="C190" s="9">
        <f t="shared" si="10"/>
        <v>1.23E-2</v>
      </c>
      <c r="D190" s="12">
        <f t="shared" si="11"/>
        <v>5.1282051282051426E-2</v>
      </c>
      <c r="E190" s="12">
        <f t="shared" si="12"/>
        <v>0.24242424242424257</v>
      </c>
      <c r="F190" s="12">
        <f t="shared" si="13"/>
        <v>0.25510204081632659</v>
      </c>
    </row>
    <row r="191" spans="1:6" x14ac:dyDescent="0.2">
      <c r="A191" s="5">
        <v>42689</v>
      </c>
      <c r="B191" s="19">
        <v>1.21</v>
      </c>
      <c r="C191" s="9">
        <f t="shared" si="10"/>
        <v>1.21E-2</v>
      </c>
      <c r="D191" s="12">
        <f t="shared" si="11"/>
        <v>-1.626016260162606E-2</v>
      </c>
      <c r="E191" s="12">
        <f t="shared" si="12"/>
        <v>0.19801980198019803</v>
      </c>
      <c r="F191" s="12">
        <f t="shared" si="13"/>
        <v>0.20999999999999994</v>
      </c>
    </row>
    <row r="192" spans="1:6" x14ac:dyDescent="0.2">
      <c r="A192" s="5">
        <v>42690</v>
      </c>
      <c r="B192" s="19">
        <v>1.22</v>
      </c>
      <c r="C192" s="9">
        <f t="shared" si="10"/>
        <v>1.2199999999999999E-2</v>
      </c>
      <c r="D192" s="12" t="e">
        <f t="shared" si="11"/>
        <v>#N/A</v>
      </c>
      <c r="E192" s="12">
        <f t="shared" si="12"/>
        <v>0.20792079207920788</v>
      </c>
      <c r="F192" s="12">
        <f t="shared" si="13"/>
        <v>0.24489795918367341</v>
      </c>
    </row>
    <row r="193" spans="1:6" x14ac:dyDescent="0.2">
      <c r="A193" s="5">
        <v>42691</v>
      </c>
      <c r="B193" s="19">
        <v>1.25</v>
      </c>
      <c r="C193" s="9">
        <f t="shared" si="10"/>
        <v>1.2500000000000001E-2</v>
      </c>
      <c r="D193" s="12">
        <f t="shared" si="11"/>
        <v>1.626016260162606E-2</v>
      </c>
      <c r="E193" s="12">
        <f t="shared" si="12"/>
        <v>6.8376068376068563E-2</v>
      </c>
      <c r="F193" s="12">
        <f t="shared" si="13"/>
        <v>0.25000000000000006</v>
      </c>
    </row>
    <row r="194" spans="1:6" x14ac:dyDescent="0.2">
      <c r="A194" s="5">
        <v>42692</v>
      </c>
      <c r="B194" s="19">
        <v>1.27</v>
      </c>
      <c r="C194" s="9">
        <f t="shared" si="10"/>
        <v>1.2699999999999999E-2</v>
      </c>
      <c r="D194" s="12">
        <f t="shared" si="11"/>
        <v>4.958677685950412E-2</v>
      </c>
      <c r="E194" s="12">
        <f t="shared" si="12"/>
        <v>3.2520325203251974E-2</v>
      </c>
      <c r="F194" s="12">
        <f t="shared" si="13"/>
        <v>0.26999999999999991</v>
      </c>
    </row>
    <row r="195" spans="1:6" x14ac:dyDescent="0.2">
      <c r="A195" s="5">
        <v>42695</v>
      </c>
      <c r="B195" s="19">
        <v>1.25</v>
      </c>
      <c r="C195" s="9">
        <f t="shared" si="10"/>
        <v>1.2500000000000001E-2</v>
      </c>
      <c r="D195" s="12">
        <f t="shared" si="11"/>
        <v>2.4590163934426368E-2</v>
      </c>
      <c r="E195" s="12" t="e">
        <f t="shared" si="12"/>
        <v>#N/A</v>
      </c>
      <c r="F195" s="12">
        <f t="shared" si="13"/>
        <v>0.23762376237623775</v>
      </c>
    </row>
    <row r="196" spans="1:6" x14ac:dyDescent="0.2">
      <c r="A196" s="5">
        <v>42696</v>
      </c>
      <c r="B196" s="19">
        <v>1.24</v>
      </c>
      <c r="C196" s="9">
        <f t="shared" si="10"/>
        <v>1.24E-2</v>
      </c>
      <c r="D196" s="12">
        <f t="shared" si="11"/>
        <v>-8.0000000000000904E-3</v>
      </c>
      <c r="E196" s="12">
        <f t="shared" si="12"/>
        <v>8.1300813008129587E-3</v>
      </c>
      <c r="F196" s="12">
        <f t="shared" si="13"/>
        <v>0.2525252525252526</v>
      </c>
    </row>
    <row r="197" spans="1:6" x14ac:dyDescent="0.2">
      <c r="A197" s="5">
        <v>42697</v>
      </c>
      <c r="B197" s="19">
        <v>1.24</v>
      </c>
      <c r="C197" s="9">
        <f t="shared" si="10"/>
        <v>1.24E-2</v>
      </c>
      <c r="D197" s="12">
        <f t="shared" si="11"/>
        <v>-2.3622047244094484E-2</v>
      </c>
      <c r="E197" s="12">
        <f t="shared" si="12"/>
        <v>2.479338842975206E-2</v>
      </c>
      <c r="F197" s="12">
        <f t="shared" si="13"/>
        <v>0.22772277227722773</v>
      </c>
    </row>
    <row r="198" spans="1:6" x14ac:dyDescent="0.2">
      <c r="A198" s="5">
        <v>42698</v>
      </c>
      <c r="B198" s="18" t="e">
        <f>NA()</f>
        <v>#N/A</v>
      </c>
      <c r="C198" s="9" t="e">
        <f t="shared" si="10"/>
        <v>#N/A</v>
      </c>
      <c r="D198" s="12" t="e">
        <f t="shared" si="11"/>
        <v>#N/A</v>
      </c>
      <c r="E198" s="12" t="e">
        <f t="shared" si="12"/>
        <v>#N/A</v>
      </c>
      <c r="F198" s="12" t="e">
        <f t="shared" si="13"/>
        <v>#N/A</v>
      </c>
    </row>
    <row r="199" spans="1:6" x14ac:dyDescent="0.2">
      <c r="A199" s="5">
        <v>42699</v>
      </c>
      <c r="B199" s="19">
        <v>1.24</v>
      </c>
      <c r="C199" s="9">
        <f t="shared" si="10"/>
        <v>1.24E-2</v>
      </c>
      <c r="D199" s="12">
        <f t="shared" si="11"/>
        <v>0</v>
      </c>
      <c r="E199" s="12">
        <f t="shared" si="12"/>
        <v>-8.0000000000000904E-3</v>
      </c>
      <c r="F199" s="12">
        <f t="shared" si="13"/>
        <v>5.9829059829059922E-2</v>
      </c>
    </row>
    <row r="200" spans="1:6" x14ac:dyDescent="0.2">
      <c r="A200" s="5">
        <v>42702</v>
      </c>
      <c r="B200" s="19">
        <v>1.21</v>
      </c>
      <c r="C200" s="9">
        <f t="shared" si="10"/>
        <v>1.21E-2</v>
      </c>
      <c r="D200" s="12">
        <f t="shared" si="11"/>
        <v>-2.419354838709677E-2</v>
      </c>
      <c r="E200" s="12">
        <f t="shared" si="12"/>
        <v>-4.7244094488188969E-2</v>
      </c>
      <c r="F200" s="12">
        <f t="shared" si="13"/>
        <v>-1.626016260162606E-2</v>
      </c>
    </row>
    <row r="201" spans="1:6" x14ac:dyDescent="0.2">
      <c r="A201" s="5">
        <v>42703</v>
      </c>
      <c r="B201" s="19">
        <v>1.21</v>
      </c>
      <c r="C201" s="9">
        <f t="shared" si="10"/>
        <v>1.21E-2</v>
      </c>
      <c r="D201" s="12" t="e">
        <f t="shared" si="11"/>
        <v>#N/A</v>
      </c>
      <c r="E201" s="12">
        <f t="shared" si="12"/>
        <v>-3.2000000000000084E-2</v>
      </c>
      <c r="F201" s="12" t="e">
        <f t="shared" si="13"/>
        <v>#N/A</v>
      </c>
    </row>
    <row r="202" spans="1:6" x14ac:dyDescent="0.2">
      <c r="A202" s="5">
        <v>42704</v>
      </c>
      <c r="B202" s="19">
        <v>1.26</v>
      </c>
      <c r="C202" s="9">
        <f t="shared" si="10"/>
        <v>1.26E-2</v>
      </c>
      <c r="D202" s="12">
        <f t="shared" si="11"/>
        <v>1.6129032258064557E-2</v>
      </c>
      <c r="E202" s="12">
        <f t="shared" si="12"/>
        <v>1.6129032258064557E-2</v>
      </c>
      <c r="F202" s="12">
        <f t="shared" si="13"/>
        <v>2.4390243902439018E-2</v>
      </c>
    </row>
    <row r="203" spans="1:6" x14ac:dyDescent="0.2">
      <c r="A203" s="5">
        <v>42705</v>
      </c>
      <c r="B203" s="19">
        <v>1.31</v>
      </c>
      <c r="C203" s="9">
        <f t="shared" si="10"/>
        <v>1.3100000000000001E-2</v>
      </c>
      <c r="D203" s="12">
        <f t="shared" si="11"/>
        <v>8.2644628099173625E-2</v>
      </c>
      <c r="E203" s="12">
        <f t="shared" si="12"/>
        <v>5.6451612903225888E-2</v>
      </c>
      <c r="F203" s="12">
        <f t="shared" si="13"/>
        <v>8.2644628099173625E-2</v>
      </c>
    </row>
    <row r="204" spans="1:6" x14ac:dyDescent="0.2">
      <c r="A204" s="5">
        <v>42706</v>
      </c>
      <c r="B204" s="19">
        <v>1.29</v>
      </c>
      <c r="C204" s="9">
        <f t="shared" si="10"/>
        <v>1.29E-2</v>
      </c>
      <c r="D204" s="12">
        <f t="shared" si="11"/>
        <v>6.6115702479338873E-2</v>
      </c>
      <c r="E204" s="12" t="e">
        <f t="shared" si="12"/>
        <v>#N/A</v>
      </c>
      <c r="F204" s="12">
        <f t="shared" si="13"/>
        <v>5.7377049180327953E-2</v>
      </c>
    </row>
    <row r="205" spans="1:6" x14ac:dyDescent="0.2">
      <c r="A205" s="5">
        <v>42709</v>
      </c>
      <c r="B205" s="19">
        <v>1.26</v>
      </c>
      <c r="C205" s="9">
        <f t="shared" ref="C205:C268" si="14">B205/100</f>
        <v>1.26E-2</v>
      </c>
      <c r="D205" s="12">
        <f t="shared" si="11"/>
        <v>0</v>
      </c>
      <c r="E205" s="12">
        <f t="shared" si="12"/>
        <v>1.6129032258064557E-2</v>
      </c>
      <c r="F205" s="12">
        <f t="shared" si="13"/>
        <v>7.9999999999999516E-3</v>
      </c>
    </row>
    <row r="206" spans="1:6" x14ac:dyDescent="0.2">
      <c r="A206" s="5">
        <v>42710</v>
      </c>
      <c r="B206" s="19">
        <v>1.27</v>
      </c>
      <c r="C206" s="9">
        <f t="shared" si="14"/>
        <v>1.2699999999999999E-2</v>
      </c>
      <c r="D206" s="12">
        <f t="shared" si="11"/>
        <v>-3.0534351145038247E-2</v>
      </c>
      <c r="E206" s="12">
        <f t="shared" si="12"/>
        <v>4.958677685950412E-2</v>
      </c>
      <c r="F206" s="12">
        <f t="shared" si="13"/>
        <v>0</v>
      </c>
    </row>
    <row r="207" spans="1:6" x14ac:dyDescent="0.2">
      <c r="A207" s="5">
        <v>42711</v>
      </c>
      <c r="B207" s="19">
        <v>1.24</v>
      </c>
      <c r="C207" s="9">
        <f t="shared" si="14"/>
        <v>1.24E-2</v>
      </c>
      <c r="D207" s="12">
        <f t="shared" si="11"/>
        <v>-3.8759689922480654E-2</v>
      </c>
      <c r="E207" s="12">
        <f t="shared" si="12"/>
        <v>2.479338842975206E-2</v>
      </c>
      <c r="F207" s="12">
        <f t="shared" si="13"/>
        <v>-8.0000000000000904E-3</v>
      </c>
    </row>
    <row r="208" spans="1:6" x14ac:dyDescent="0.2">
      <c r="A208" s="5">
        <v>42712</v>
      </c>
      <c r="B208" s="19">
        <v>1.28</v>
      </c>
      <c r="C208" s="9">
        <f t="shared" si="14"/>
        <v>1.2800000000000001E-2</v>
      </c>
      <c r="D208" s="12">
        <f t="shared" si="11"/>
        <v>1.5873015873015914E-2</v>
      </c>
      <c r="E208" s="12">
        <f t="shared" si="12"/>
        <v>1.5873015873015914E-2</v>
      </c>
      <c r="F208" s="12">
        <f t="shared" si="13"/>
        <v>3.2258064516129115E-2</v>
      </c>
    </row>
    <row r="209" spans="1:6" x14ac:dyDescent="0.2">
      <c r="A209" s="5">
        <v>42713</v>
      </c>
      <c r="B209" s="19">
        <v>1.32</v>
      </c>
      <c r="C209" s="9">
        <f t="shared" si="14"/>
        <v>1.32E-2</v>
      </c>
      <c r="D209" s="12">
        <f t="shared" si="11"/>
        <v>3.9370078740157514E-2</v>
      </c>
      <c r="E209" s="12">
        <f t="shared" si="12"/>
        <v>7.6335877862594957E-3</v>
      </c>
      <c r="F209" s="12">
        <f t="shared" si="13"/>
        <v>6.451612903225809E-2</v>
      </c>
    </row>
    <row r="210" spans="1:6" x14ac:dyDescent="0.2">
      <c r="A210" s="5">
        <v>42716</v>
      </c>
      <c r="B210" s="19">
        <v>1.34</v>
      </c>
      <c r="C210" s="9">
        <f t="shared" si="14"/>
        <v>1.34E-2</v>
      </c>
      <c r="D210" s="12">
        <f t="shared" si="11"/>
        <v>8.0645161290322662E-2</v>
      </c>
      <c r="E210" s="12">
        <f t="shared" si="12"/>
        <v>3.8759689922480654E-2</v>
      </c>
      <c r="F210" s="12" t="e">
        <f t="shared" si="13"/>
        <v>#N/A</v>
      </c>
    </row>
    <row r="211" spans="1:6" x14ac:dyDescent="0.2">
      <c r="A211" s="5">
        <v>42717</v>
      </c>
      <c r="B211" s="19">
        <v>1.31</v>
      </c>
      <c r="C211" s="9">
        <f t="shared" si="14"/>
        <v>1.3100000000000001E-2</v>
      </c>
      <c r="D211" s="12">
        <f t="shared" si="11"/>
        <v>2.3437499999999993E-2</v>
      </c>
      <c r="E211" s="12">
        <f t="shared" si="12"/>
        <v>3.9682539682539715E-2</v>
      </c>
      <c r="F211" s="12">
        <f t="shared" si="13"/>
        <v>5.6451612903225888E-2</v>
      </c>
    </row>
    <row r="212" spans="1:6" x14ac:dyDescent="0.2">
      <c r="A212" s="5">
        <v>42718</v>
      </c>
      <c r="B212" s="19">
        <v>1.27</v>
      </c>
      <c r="C212" s="9">
        <f t="shared" si="14"/>
        <v>1.2699999999999999E-2</v>
      </c>
      <c r="D212" s="12">
        <f t="shared" si="11"/>
        <v>-3.7878787878787915E-2</v>
      </c>
      <c r="E212" s="12">
        <f t="shared" si="12"/>
        <v>0</v>
      </c>
      <c r="F212" s="12">
        <f t="shared" si="13"/>
        <v>4.958677685950412E-2</v>
      </c>
    </row>
    <row r="213" spans="1:6" x14ac:dyDescent="0.2">
      <c r="A213" s="5">
        <v>42719</v>
      </c>
      <c r="B213" s="19">
        <v>1.31</v>
      </c>
      <c r="C213" s="9">
        <f t="shared" si="14"/>
        <v>1.3100000000000001E-2</v>
      </c>
      <c r="D213" s="12">
        <f t="shared" si="11"/>
        <v>-2.2388059701492529E-2</v>
      </c>
      <c r="E213" s="12">
        <f t="shared" si="12"/>
        <v>5.6451612903225888E-2</v>
      </c>
      <c r="F213" s="12">
        <f t="shared" si="13"/>
        <v>8.2644628099173625E-2</v>
      </c>
    </row>
    <row r="214" spans="1:6" x14ac:dyDescent="0.2">
      <c r="A214" s="5">
        <v>42720</v>
      </c>
      <c r="B214" s="19">
        <v>1.32</v>
      </c>
      <c r="C214" s="9">
        <f t="shared" si="14"/>
        <v>1.32E-2</v>
      </c>
      <c r="D214" s="12">
        <f t="shared" si="11"/>
        <v>7.6335877862594957E-3</v>
      </c>
      <c r="E214" s="12">
        <f t="shared" si="12"/>
        <v>3.1249999999999944E-2</v>
      </c>
      <c r="F214" s="12">
        <f t="shared" si="13"/>
        <v>4.7619047619047603E-2</v>
      </c>
    </row>
    <row r="215" spans="1:6" x14ac:dyDescent="0.2">
      <c r="A215" s="5">
        <v>42723</v>
      </c>
      <c r="B215" s="19">
        <v>1.3</v>
      </c>
      <c r="C215" s="9">
        <f t="shared" si="14"/>
        <v>1.3000000000000001E-2</v>
      </c>
      <c r="D215" s="12">
        <f t="shared" si="11"/>
        <v>2.362204724409462E-2</v>
      </c>
      <c r="E215" s="12">
        <f t="shared" si="12"/>
        <v>-1.515151515151506E-2</v>
      </c>
      <c r="F215" s="12">
        <f t="shared" si="13"/>
        <v>-7.6335877862594957E-3</v>
      </c>
    </row>
    <row r="216" spans="1:6" x14ac:dyDescent="0.2">
      <c r="A216" s="5">
        <v>42724</v>
      </c>
      <c r="B216" s="19">
        <v>1.32</v>
      </c>
      <c r="C216" s="9">
        <f t="shared" si="14"/>
        <v>1.32E-2</v>
      </c>
      <c r="D216" s="12">
        <f t="shared" si="11"/>
        <v>7.6335877862594957E-3</v>
      </c>
      <c r="E216" s="12">
        <f t="shared" si="12"/>
        <v>-1.4925373134328396E-2</v>
      </c>
      <c r="F216" s="12">
        <f t="shared" si="13"/>
        <v>2.3255813953488365E-2</v>
      </c>
    </row>
    <row r="217" spans="1:6" x14ac:dyDescent="0.2">
      <c r="A217" s="5">
        <v>42725</v>
      </c>
      <c r="B217" s="19">
        <v>1.34</v>
      </c>
      <c r="C217" s="9">
        <f t="shared" si="14"/>
        <v>1.34E-2</v>
      </c>
      <c r="D217" s="12">
        <f t="shared" ref="D217:D280" si="15">(C217-C214)/C214</f>
        <v>1.5151515151515192E-2</v>
      </c>
      <c r="E217" s="12">
        <f t="shared" ref="E217:E280" si="16">(C217-C211)/C211</f>
        <v>2.2900763358778619E-2</v>
      </c>
      <c r="F217" s="12">
        <f t="shared" ref="F217:F280" si="17">(C217-C205)/C205</f>
        <v>6.3492063492063516E-2</v>
      </c>
    </row>
    <row r="218" spans="1:6" x14ac:dyDescent="0.2">
      <c r="A218" s="5">
        <v>42726</v>
      </c>
      <c r="B218" s="19">
        <v>1.33</v>
      </c>
      <c r="C218" s="9">
        <f t="shared" si="14"/>
        <v>1.3300000000000001E-2</v>
      </c>
      <c r="D218" s="12">
        <f t="shared" si="15"/>
        <v>2.3076923076923068E-2</v>
      </c>
      <c r="E218" s="12">
        <f t="shared" si="16"/>
        <v>4.7244094488189101E-2</v>
      </c>
      <c r="F218" s="12">
        <f t="shared" si="17"/>
        <v>4.7244094488189101E-2</v>
      </c>
    </row>
    <row r="219" spans="1:6" x14ac:dyDescent="0.2">
      <c r="A219" s="5">
        <v>42727</v>
      </c>
      <c r="B219" s="19">
        <v>1.33</v>
      </c>
      <c r="C219" s="9">
        <f t="shared" si="14"/>
        <v>1.3300000000000001E-2</v>
      </c>
      <c r="D219" s="12">
        <f t="shared" si="15"/>
        <v>7.575757575757661E-3</v>
      </c>
      <c r="E219" s="12">
        <f t="shared" si="16"/>
        <v>1.5267175572519123E-2</v>
      </c>
      <c r="F219" s="12">
        <f t="shared" si="17"/>
        <v>7.2580645161290452E-2</v>
      </c>
    </row>
    <row r="220" spans="1:6" x14ac:dyDescent="0.2">
      <c r="A220" s="5">
        <v>42730</v>
      </c>
      <c r="B220" s="18" t="e">
        <f>NA()</f>
        <v>#N/A</v>
      </c>
      <c r="C220" s="9" t="e">
        <f t="shared" si="14"/>
        <v>#N/A</v>
      </c>
      <c r="D220" s="12" t="e">
        <f t="shared" si="15"/>
        <v>#N/A</v>
      </c>
      <c r="E220" s="12" t="e">
        <f t="shared" si="16"/>
        <v>#N/A</v>
      </c>
      <c r="F220" s="12" t="e">
        <f t="shared" si="17"/>
        <v>#N/A</v>
      </c>
    </row>
    <row r="221" spans="1:6" x14ac:dyDescent="0.2">
      <c r="A221" s="5">
        <v>42731</v>
      </c>
      <c r="B221" s="19">
        <v>1.29</v>
      </c>
      <c r="C221" s="9">
        <f t="shared" si="14"/>
        <v>1.29E-2</v>
      </c>
      <c r="D221" s="12">
        <f t="shared" si="15"/>
        <v>-3.007518796992489E-2</v>
      </c>
      <c r="E221" s="12">
        <f t="shared" si="16"/>
        <v>-7.6923076923077786E-3</v>
      </c>
      <c r="F221" s="12">
        <f t="shared" si="17"/>
        <v>-2.2727272727272721E-2</v>
      </c>
    </row>
    <row r="222" spans="1:6" x14ac:dyDescent="0.2">
      <c r="A222" s="5">
        <v>42732</v>
      </c>
      <c r="B222" s="19">
        <v>1.25</v>
      </c>
      <c r="C222" s="9">
        <f t="shared" si="14"/>
        <v>1.2500000000000001E-2</v>
      </c>
      <c r="D222" s="12">
        <f t="shared" si="15"/>
        <v>-6.0150375939849648E-2</v>
      </c>
      <c r="E222" s="12">
        <f t="shared" si="16"/>
        <v>-5.3030303030302969E-2</v>
      </c>
      <c r="F222" s="12">
        <f t="shared" si="17"/>
        <v>-6.7164179104477598E-2</v>
      </c>
    </row>
    <row r="223" spans="1:6" x14ac:dyDescent="0.2">
      <c r="A223" s="5">
        <v>42733</v>
      </c>
      <c r="B223" s="19">
        <v>1.27</v>
      </c>
      <c r="C223" s="9">
        <f t="shared" si="14"/>
        <v>1.2699999999999999E-2</v>
      </c>
      <c r="D223" s="12" t="e">
        <f t="shared" si="15"/>
        <v>#N/A</v>
      </c>
      <c r="E223" s="12">
        <f t="shared" si="16"/>
        <v>-5.2238805970149321E-2</v>
      </c>
      <c r="F223" s="12">
        <f t="shared" si="17"/>
        <v>-3.0534351145038247E-2</v>
      </c>
    </row>
    <row r="224" spans="1:6" x14ac:dyDescent="0.2">
      <c r="A224" s="5">
        <v>42734</v>
      </c>
      <c r="B224" s="19">
        <v>1.25</v>
      </c>
      <c r="C224" s="9">
        <f t="shared" si="14"/>
        <v>1.2500000000000001E-2</v>
      </c>
      <c r="D224" s="12">
        <f t="shared" si="15"/>
        <v>-3.1007751937984444E-2</v>
      </c>
      <c r="E224" s="12">
        <f t="shared" si="16"/>
        <v>-6.0150375939849648E-2</v>
      </c>
      <c r="F224" s="12">
        <f t="shared" si="17"/>
        <v>-1.5748031496062898E-2</v>
      </c>
    </row>
    <row r="225" spans="1:6" x14ac:dyDescent="0.2">
      <c r="A225" s="5">
        <v>42737</v>
      </c>
      <c r="B225" s="18" t="e">
        <f>NA()</f>
        <v>#N/A</v>
      </c>
      <c r="C225" s="9" t="e">
        <f t="shared" si="14"/>
        <v>#N/A</v>
      </c>
      <c r="D225" s="12" t="e">
        <f t="shared" si="15"/>
        <v>#N/A</v>
      </c>
      <c r="E225" s="12" t="e">
        <f t="shared" si="16"/>
        <v>#N/A</v>
      </c>
      <c r="F225" s="12" t="e">
        <f t="shared" si="17"/>
        <v>#N/A</v>
      </c>
    </row>
    <row r="226" spans="1:6" x14ac:dyDescent="0.2">
      <c r="A226" s="5">
        <v>42738</v>
      </c>
      <c r="B226" s="19">
        <v>1.23</v>
      </c>
      <c r="C226" s="9">
        <f t="shared" si="14"/>
        <v>1.23E-2</v>
      </c>
      <c r="D226" s="12">
        <f t="shared" si="15"/>
        <v>-3.1496062992125928E-2</v>
      </c>
      <c r="E226" s="12" t="e">
        <f t="shared" si="16"/>
        <v>#N/A</v>
      </c>
      <c r="F226" s="12">
        <f t="shared" si="17"/>
        <v>-6.8181818181818163E-2</v>
      </c>
    </row>
    <row r="227" spans="1:6" x14ac:dyDescent="0.2">
      <c r="A227" s="5">
        <v>42739</v>
      </c>
      <c r="B227" s="19">
        <v>1.22</v>
      </c>
      <c r="C227" s="9">
        <f t="shared" si="14"/>
        <v>1.2199999999999999E-2</v>
      </c>
      <c r="D227" s="12">
        <f t="shared" si="15"/>
        <v>-2.4000000000000132E-2</v>
      </c>
      <c r="E227" s="12">
        <f t="shared" si="16"/>
        <v>-5.4263565891472944E-2</v>
      </c>
      <c r="F227" s="12">
        <f t="shared" si="17"/>
        <v>-6.1538461538461695E-2</v>
      </c>
    </row>
    <row r="228" spans="1:6" x14ac:dyDescent="0.2">
      <c r="A228" s="5">
        <v>42740</v>
      </c>
      <c r="B228" s="19">
        <v>1.2</v>
      </c>
      <c r="C228" s="9">
        <f t="shared" si="14"/>
        <v>1.2E-2</v>
      </c>
      <c r="D228" s="12" t="e">
        <f t="shared" si="15"/>
        <v>#N/A</v>
      </c>
      <c r="E228" s="12">
        <f t="shared" si="16"/>
        <v>-4.0000000000000036E-2</v>
      </c>
      <c r="F228" s="12">
        <f t="shared" si="17"/>
        <v>-9.0909090909090884E-2</v>
      </c>
    </row>
    <row r="229" spans="1:6" x14ac:dyDescent="0.2">
      <c r="A229" s="5">
        <v>42741</v>
      </c>
      <c r="B229" s="19">
        <v>1.2</v>
      </c>
      <c r="C229" s="9">
        <f t="shared" si="14"/>
        <v>1.2E-2</v>
      </c>
      <c r="D229" s="12">
        <f t="shared" si="15"/>
        <v>-2.4390243902439018E-2</v>
      </c>
      <c r="E229" s="12">
        <f t="shared" si="16"/>
        <v>-5.5118110236220416E-2</v>
      </c>
      <c r="F229" s="12">
        <f t="shared" si="17"/>
        <v>-0.10447761194029852</v>
      </c>
    </row>
    <row r="230" spans="1:6" x14ac:dyDescent="0.2">
      <c r="A230" s="5">
        <v>42744</v>
      </c>
      <c r="B230" s="19">
        <v>1.17</v>
      </c>
      <c r="C230" s="9">
        <f t="shared" si="14"/>
        <v>1.1699999999999999E-2</v>
      </c>
      <c r="D230" s="12">
        <f t="shared" si="15"/>
        <v>-4.0983606557377088E-2</v>
      </c>
      <c r="E230" s="12">
        <f t="shared" si="16"/>
        <v>-6.4000000000000168E-2</v>
      </c>
      <c r="F230" s="12">
        <f t="shared" si="17"/>
        <v>-0.12030075187969942</v>
      </c>
    </row>
    <row r="231" spans="1:6" x14ac:dyDescent="0.2">
      <c r="A231" s="5">
        <v>42745</v>
      </c>
      <c r="B231" s="19">
        <v>1.19</v>
      </c>
      <c r="C231" s="9">
        <f t="shared" si="14"/>
        <v>1.1899999999999999E-2</v>
      </c>
      <c r="D231" s="12">
        <f t="shared" si="15"/>
        <v>-8.3333333333334269E-3</v>
      </c>
      <c r="E231" s="12" t="e">
        <f t="shared" si="16"/>
        <v>#N/A</v>
      </c>
      <c r="F231" s="12">
        <f t="shared" si="17"/>
        <v>-0.10526315789473698</v>
      </c>
    </row>
    <row r="232" spans="1:6" x14ac:dyDescent="0.2">
      <c r="A232" s="5">
        <v>42746</v>
      </c>
      <c r="B232" s="19">
        <v>1.18</v>
      </c>
      <c r="C232" s="9">
        <f t="shared" si="14"/>
        <v>1.18E-2</v>
      </c>
      <c r="D232" s="12">
        <f t="shared" si="15"/>
        <v>-1.6666666666666712E-2</v>
      </c>
      <c r="E232" s="12">
        <f t="shared" si="16"/>
        <v>-4.0650406504065074E-2</v>
      </c>
      <c r="F232" s="12" t="e">
        <f t="shared" si="17"/>
        <v>#N/A</v>
      </c>
    </row>
    <row r="233" spans="1:6" x14ac:dyDescent="0.2">
      <c r="A233" s="5">
        <v>42747</v>
      </c>
      <c r="B233" s="19">
        <v>1.18</v>
      </c>
      <c r="C233" s="9">
        <f t="shared" si="14"/>
        <v>1.18E-2</v>
      </c>
      <c r="D233" s="12">
        <f t="shared" si="15"/>
        <v>8.547008547008645E-3</v>
      </c>
      <c r="E233" s="12">
        <f t="shared" si="16"/>
        <v>-3.2786885245901586E-2</v>
      </c>
      <c r="F233" s="12">
        <f t="shared" si="17"/>
        <v>-8.5271317829457391E-2</v>
      </c>
    </row>
    <row r="234" spans="1:6" x14ac:dyDescent="0.2">
      <c r="A234" s="5">
        <v>42748</v>
      </c>
      <c r="B234" s="19">
        <v>1.19</v>
      </c>
      <c r="C234" s="9">
        <f t="shared" si="14"/>
        <v>1.1899999999999999E-2</v>
      </c>
      <c r="D234" s="12">
        <f t="shared" si="15"/>
        <v>0</v>
      </c>
      <c r="E234" s="12">
        <f t="shared" si="16"/>
        <v>-8.3333333333334269E-3</v>
      </c>
      <c r="F234" s="12">
        <f t="shared" si="17"/>
        <v>-4.8000000000000126E-2</v>
      </c>
    </row>
    <row r="235" spans="1:6" x14ac:dyDescent="0.2">
      <c r="A235" s="5">
        <v>42751</v>
      </c>
      <c r="B235" s="18" t="e">
        <f>NA()</f>
        <v>#N/A</v>
      </c>
      <c r="C235" s="9" t="e">
        <f t="shared" si="14"/>
        <v>#N/A</v>
      </c>
      <c r="D235" s="12" t="e">
        <f t="shared" si="15"/>
        <v>#N/A</v>
      </c>
      <c r="E235" s="12" t="e">
        <f t="shared" si="16"/>
        <v>#N/A</v>
      </c>
      <c r="F235" s="12" t="e">
        <f t="shared" si="17"/>
        <v>#N/A</v>
      </c>
    </row>
    <row r="236" spans="1:6" x14ac:dyDescent="0.2">
      <c r="A236" s="5">
        <v>42752</v>
      </c>
      <c r="B236" s="19">
        <v>1.1599999999999999</v>
      </c>
      <c r="C236" s="9">
        <f t="shared" si="14"/>
        <v>1.1599999999999999E-2</v>
      </c>
      <c r="D236" s="12">
        <f t="shared" si="15"/>
        <v>-1.6949152542372926E-2</v>
      </c>
      <c r="E236" s="12">
        <f t="shared" si="16"/>
        <v>-8.5470085470084958E-3</v>
      </c>
      <c r="F236" s="12">
        <f t="shared" si="17"/>
        <v>-7.2000000000000119E-2</v>
      </c>
    </row>
    <row r="237" spans="1:6" x14ac:dyDescent="0.2">
      <c r="A237" s="5">
        <v>42753</v>
      </c>
      <c r="B237" s="19">
        <v>1.19</v>
      </c>
      <c r="C237" s="9">
        <f t="shared" si="14"/>
        <v>1.1899999999999999E-2</v>
      </c>
      <c r="D237" s="12">
        <f t="shared" si="15"/>
        <v>0</v>
      </c>
      <c r="E237" s="12">
        <f t="shared" si="16"/>
        <v>0</v>
      </c>
      <c r="F237" s="12" t="e">
        <f t="shared" si="17"/>
        <v>#N/A</v>
      </c>
    </row>
    <row r="238" spans="1:6" x14ac:dyDescent="0.2">
      <c r="A238" s="5">
        <v>42754</v>
      </c>
      <c r="B238" s="19">
        <v>1.22</v>
      </c>
      <c r="C238" s="9">
        <f t="shared" si="14"/>
        <v>1.2199999999999999E-2</v>
      </c>
      <c r="D238" s="12" t="e">
        <f t="shared" si="15"/>
        <v>#N/A</v>
      </c>
      <c r="E238" s="12">
        <f t="shared" si="16"/>
        <v>3.3898305084745707E-2</v>
      </c>
      <c r="F238" s="12">
        <f t="shared" si="17"/>
        <v>-8.1300813008130992E-3</v>
      </c>
    </row>
    <row r="239" spans="1:6" x14ac:dyDescent="0.2">
      <c r="A239" s="5">
        <v>42755</v>
      </c>
      <c r="B239" s="19">
        <v>1.28</v>
      </c>
      <c r="C239" s="9">
        <f t="shared" si="14"/>
        <v>1.2800000000000001E-2</v>
      </c>
      <c r="D239" s="12">
        <f t="shared" si="15"/>
        <v>0.10344827586206909</v>
      </c>
      <c r="E239" s="12">
        <f t="shared" si="16"/>
        <v>8.4745762711864486E-2</v>
      </c>
      <c r="F239" s="12">
        <f t="shared" si="17"/>
        <v>4.918032786885259E-2</v>
      </c>
    </row>
    <row r="240" spans="1:6" x14ac:dyDescent="0.2">
      <c r="A240" s="5">
        <v>42758</v>
      </c>
      <c r="B240" s="19">
        <v>1.25</v>
      </c>
      <c r="C240" s="9">
        <f t="shared" si="14"/>
        <v>1.2500000000000001E-2</v>
      </c>
      <c r="D240" s="12">
        <f t="shared" si="15"/>
        <v>5.0420168067227024E-2</v>
      </c>
      <c r="E240" s="12">
        <f t="shared" si="16"/>
        <v>5.0420168067227024E-2</v>
      </c>
      <c r="F240" s="12">
        <f t="shared" si="17"/>
        <v>4.1666666666666706E-2</v>
      </c>
    </row>
    <row r="241" spans="1:6" x14ac:dyDescent="0.2">
      <c r="A241" s="5">
        <v>42759</v>
      </c>
      <c r="B241" s="19">
        <v>1.26</v>
      </c>
      <c r="C241" s="9">
        <f t="shared" si="14"/>
        <v>1.26E-2</v>
      </c>
      <c r="D241" s="12">
        <f t="shared" si="15"/>
        <v>3.2786885245901731E-2</v>
      </c>
      <c r="E241" s="12" t="e">
        <f t="shared" si="16"/>
        <v>#N/A</v>
      </c>
      <c r="F241" s="12">
        <f t="shared" si="17"/>
        <v>4.9999999999999989E-2</v>
      </c>
    </row>
    <row r="242" spans="1:6" x14ac:dyDescent="0.2">
      <c r="A242" s="5">
        <v>42760</v>
      </c>
      <c r="B242" s="19">
        <v>1.3</v>
      </c>
      <c r="C242" s="9">
        <f t="shared" si="14"/>
        <v>1.3000000000000001E-2</v>
      </c>
      <c r="D242" s="12">
        <f t="shared" si="15"/>
        <v>1.5625000000000042E-2</v>
      </c>
      <c r="E242" s="12">
        <f t="shared" si="16"/>
        <v>0.12068965517241396</v>
      </c>
      <c r="F242" s="12">
        <f t="shared" si="17"/>
        <v>0.11111111111111134</v>
      </c>
    </row>
    <row r="243" spans="1:6" x14ac:dyDescent="0.2">
      <c r="A243" s="5">
        <v>42761</v>
      </c>
      <c r="B243" s="19">
        <v>1.3</v>
      </c>
      <c r="C243" s="9">
        <f t="shared" si="14"/>
        <v>1.3000000000000001E-2</v>
      </c>
      <c r="D243" s="12">
        <f t="shared" si="15"/>
        <v>4.0000000000000036E-2</v>
      </c>
      <c r="E243" s="12">
        <f t="shared" si="16"/>
        <v>9.2436974789916138E-2</v>
      </c>
      <c r="F243" s="12">
        <f t="shared" si="17"/>
        <v>9.2436974789916138E-2</v>
      </c>
    </row>
    <row r="244" spans="1:6" x14ac:dyDescent="0.2">
      <c r="A244" s="5">
        <v>42762</v>
      </c>
      <c r="B244" s="19">
        <v>1.27</v>
      </c>
      <c r="C244" s="9">
        <f t="shared" si="14"/>
        <v>1.2699999999999999E-2</v>
      </c>
      <c r="D244" s="12">
        <f t="shared" si="15"/>
        <v>7.9365079365078892E-3</v>
      </c>
      <c r="E244" s="12">
        <f t="shared" si="16"/>
        <v>4.0983606557377088E-2</v>
      </c>
      <c r="F244" s="12">
        <f t="shared" si="17"/>
        <v>7.6271186440677943E-2</v>
      </c>
    </row>
    <row r="245" spans="1:6" x14ac:dyDescent="0.2">
      <c r="A245" s="5">
        <v>42765</v>
      </c>
      <c r="B245" s="19">
        <v>1.27</v>
      </c>
      <c r="C245" s="9">
        <f t="shared" si="14"/>
        <v>1.2699999999999999E-2</v>
      </c>
      <c r="D245" s="12">
        <f t="shared" si="15"/>
        <v>-2.3076923076923203E-2</v>
      </c>
      <c r="E245" s="12">
        <f t="shared" si="16"/>
        <v>-7.8125000000000885E-3</v>
      </c>
      <c r="F245" s="12">
        <f t="shared" si="17"/>
        <v>7.6271186440677943E-2</v>
      </c>
    </row>
    <row r="246" spans="1:6" x14ac:dyDescent="0.2">
      <c r="A246" s="5">
        <v>42766</v>
      </c>
      <c r="B246" s="19">
        <v>1.26</v>
      </c>
      <c r="C246" s="9">
        <f t="shared" si="14"/>
        <v>1.26E-2</v>
      </c>
      <c r="D246" s="12">
        <f t="shared" si="15"/>
        <v>-3.0769230769230847E-2</v>
      </c>
      <c r="E246" s="12">
        <f t="shared" si="16"/>
        <v>7.9999999999999516E-3</v>
      </c>
      <c r="F246" s="12">
        <f t="shared" si="17"/>
        <v>5.8823529411764788E-2</v>
      </c>
    </row>
    <row r="247" spans="1:6" x14ac:dyDescent="0.2">
      <c r="A247" s="5">
        <v>42767</v>
      </c>
      <c r="B247" s="19">
        <v>1.26</v>
      </c>
      <c r="C247" s="9">
        <f t="shared" si="14"/>
        <v>1.26E-2</v>
      </c>
      <c r="D247" s="12">
        <f t="shared" si="15"/>
        <v>-7.8740157480314491E-3</v>
      </c>
      <c r="E247" s="12">
        <f t="shared" si="16"/>
        <v>0</v>
      </c>
      <c r="F247" s="12" t="e">
        <f t="shared" si="17"/>
        <v>#N/A</v>
      </c>
    </row>
    <row r="248" spans="1:6" x14ac:dyDescent="0.2">
      <c r="A248" s="5">
        <v>42768</v>
      </c>
      <c r="B248" s="19">
        <v>1.27</v>
      </c>
      <c r="C248" s="9">
        <f t="shared" si="14"/>
        <v>1.2699999999999999E-2</v>
      </c>
      <c r="D248" s="12">
        <f t="shared" si="15"/>
        <v>0</v>
      </c>
      <c r="E248" s="12">
        <f t="shared" si="16"/>
        <v>-2.3076923076923203E-2</v>
      </c>
      <c r="F248" s="12">
        <f t="shared" si="17"/>
        <v>9.4827586206896589E-2</v>
      </c>
    </row>
    <row r="249" spans="1:6" x14ac:dyDescent="0.2">
      <c r="A249" s="5">
        <v>42769</v>
      </c>
      <c r="B249" s="19">
        <v>1.28</v>
      </c>
      <c r="C249" s="9">
        <f t="shared" si="14"/>
        <v>1.2800000000000001E-2</v>
      </c>
      <c r="D249" s="12">
        <f t="shared" si="15"/>
        <v>1.5873015873015914E-2</v>
      </c>
      <c r="E249" s="12">
        <f t="shared" si="16"/>
        <v>-1.5384615384615424E-2</v>
      </c>
      <c r="F249" s="12">
        <f t="shared" si="17"/>
        <v>7.563025210084047E-2</v>
      </c>
    </row>
    <row r="250" spans="1:6" x14ac:dyDescent="0.2">
      <c r="A250" s="5">
        <v>42772</v>
      </c>
      <c r="B250" s="19">
        <v>1.26</v>
      </c>
      <c r="C250" s="9">
        <f t="shared" si="14"/>
        <v>1.26E-2</v>
      </c>
      <c r="D250" s="12">
        <f t="shared" si="15"/>
        <v>0</v>
      </c>
      <c r="E250" s="12">
        <f t="shared" si="16"/>
        <v>-7.8740157480314491E-3</v>
      </c>
      <c r="F250" s="12">
        <f t="shared" si="17"/>
        <v>3.2786885245901731E-2</v>
      </c>
    </row>
    <row r="251" spans="1:6" x14ac:dyDescent="0.2">
      <c r="A251" s="5">
        <v>42773</v>
      </c>
      <c r="B251" s="19">
        <v>1.24</v>
      </c>
      <c r="C251" s="9">
        <f t="shared" si="14"/>
        <v>1.24E-2</v>
      </c>
      <c r="D251" s="12">
        <f t="shared" si="15"/>
        <v>-2.3622047244094484E-2</v>
      </c>
      <c r="E251" s="12">
        <f t="shared" si="16"/>
        <v>-2.3622047244094484E-2</v>
      </c>
      <c r="F251" s="12">
        <f t="shared" si="17"/>
        <v>-3.1250000000000083E-2</v>
      </c>
    </row>
    <row r="252" spans="1:6" x14ac:dyDescent="0.2">
      <c r="A252" s="5">
        <v>42774</v>
      </c>
      <c r="B252" s="19">
        <v>1.19</v>
      </c>
      <c r="C252" s="9">
        <f t="shared" si="14"/>
        <v>1.1899999999999999E-2</v>
      </c>
      <c r="D252" s="12">
        <f t="shared" si="15"/>
        <v>-7.0312500000000111E-2</v>
      </c>
      <c r="E252" s="12">
        <f t="shared" si="16"/>
        <v>-5.5555555555555629E-2</v>
      </c>
      <c r="F252" s="12">
        <f t="shared" si="17"/>
        <v>-4.8000000000000126E-2</v>
      </c>
    </row>
    <row r="253" spans="1:6" x14ac:dyDescent="0.2">
      <c r="A253" s="5">
        <v>42775</v>
      </c>
      <c r="B253" s="19">
        <v>1.2</v>
      </c>
      <c r="C253" s="9">
        <f t="shared" si="14"/>
        <v>1.2E-2</v>
      </c>
      <c r="D253" s="12">
        <f t="shared" si="15"/>
        <v>-4.7619047619047603E-2</v>
      </c>
      <c r="E253" s="12">
        <f t="shared" si="16"/>
        <v>-4.7619047619047603E-2</v>
      </c>
      <c r="F253" s="12">
        <f t="shared" si="17"/>
        <v>-4.7619047619047603E-2</v>
      </c>
    </row>
    <row r="254" spans="1:6" x14ac:dyDescent="0.2">
      <c r="A254" s="5">
        <v>42776</v>
      </c>
      <c r="B254" s="19">
        <v>1.21</v>
      </c>
      <c r="C254" s="9">
        <f t="shared" si="14"/>
        <v>1.21E-2</v>
      </c>
      <c r="D254" s="12">
        <f t="shared" si="15"/>
        <v>-2.419354838709677E-2</v>
      </c>
      <c r="E254" s="12">
        <f t="shared" si="16"/>
        <v>-4.7244094488188969E-2</v>
      </c>
      <c r="F254" s="12">
        <f t="shared" si="17"/>
        <v>-6.9230769230769346E-2</v>
      </c>
    </row>
    <row r="255" spans="1:6" x14ac:dyDescent="0.2">
      <c r="A255" s="5">
        <v>42779</v>
      </c>
      <c r="B255" s="19">
        <v>1.23</v>
      </c>
      <c r="C255" s="9">
        <f t="shared" si="14"/>
        <v>1.23E-2</v>
      </c>
      <c r="D255" s="12">
        <f t="shared" si="15"/>
        <v>3.3613445378151349E-2</v>
      </c>
      <c r="E255" s="12">
        <f t="shared" si="16"/>
        <v>-3.9062500000000035E-2</v>
      </c>
      <c r="F255" s="12">
        <f t="shared" si="17"/>
        <v>-5.3846153846153919E-2</v>
      </c>
    </row>
    <row r="256" spans="1:6" x14ac:dyDescent="0.2">
      <c r="A256" s="5">
        <v>42780</v>
      </c>
      <c r="B256" s="19">
        <v>1.22</v>
      </c>
      <c r="C256" s="9">
        <f t="shared" si="14"/>
        <v>1.2199999999999999E-2</v>
      </c>
      <c r="D256" s="12">
        <f t="shared" si="15"/>
        <v>1.6666666666666566E-2</v>
      </c>
      <c r="E256" s="12">
        <f t="shared" si="16"/>
        <v>-3.1746031746031828E-2</v>
      </c>
      <c r="F256" s="12">
        <f t="shared" si="17"/>
        <v>-3.9370078740157514E-2</v>
      </c>
    </row>
    <row r="257" spans="1:6" x14ac:dyDescent="0.2">
      <c r="A257" s="5">
        <v>42781</v>
      </c>
      <c r="B257" s="19">
        <v>1.24</v>
      </c>
      <c r="C257" s="9">
        <f t="shared" si="14"/>
        <v>1.24E-2</v>
      </c>
      <c r="D257" s="12">
        <f t="shared" si="15"/>
        <v>2.479338842975206E-2</v>
      </c>
      <c r="E257" s="12">
        <f t="shared" si="16"/>
        <v>0</v>
      </c>
      <c r="F257" s="12">
        <f t="shared" si="17"/>
        <v>-2.3622047244094484E-2</v>
      </c>
    </row>
    <row r="258" spans="1:6" x14ac:dyDescent="0.2">
      <c r="A258" s="5">
        <v>42782</v>
      </c>
      <c r="B258" s="19">
        <v>1.23</v>
      </c>
      <c r="C258" s="9">
        <f t="shared" si="14"/>
        <v>1.23E-2</v>
      </c>
      <c r="D258" s="12">
        <f t="shared" si="15"/>
        <v>0</v>
      </c>
      <c r="E258" s="12">
        <f t="shared" si="16"/>
        <v>3.3613445378151349E-2</v>
      </c>
      <c r="F258" s="12">
        <f t="shared" si="17"/>
        <v>-2.3809523809523801E-2</v>
      </c>
    </row>
    <row r="259" spans="1:6" x14ac:dyDescent="0.2">
      <c r="A259" s="5">
        <v>42783</v>
      </c>
      <c r="B259" s="19">
        <v>1.21</v>
      </c>
      <c r="C259" s="9">
        <f t="shared" si="14"/>
        <v>1.21E-2</v>
      </c>
      <c r="D259" s="12">
        <f t="shared" si="15"/>
        <v>-8.1967213114753617E-3</v>
      </c>
      <c r="E259" s="12">
        <f t="shared" si="16"/>
        <v>8.3333333333332829E-3</v>
      </c>
      <c r="F259" s="12">
        <f t="shared" si="17"/>
        <v>-3.9682539682539715E-2</v>
      </c>
    </row>
    <row r="260" spans="1:6" x14ac:dyDescent="0.2">
      <c r="A260" s="5">
        <v>42786</v>
      </c>
      <c r="B260" s="18" t="e">
        <f>NA()</f>
        <v>#N/A</v>
      </c>
      <c r="C260" s="9" t="e">
        <f t="shared" si="14"/>
        <v>#N/A</v>
      </c>
      <c r="D260" s="12" t="e">
        <f t="shared" si="15"/>
        <v>#N/A</v>
      </c>
      <c r="E260" s="12" t="e">
        <f t="shared" si="16"/>
        <v>#N/A</v>
      </c>
      <c r="F260" s="12" t="e">
        <f t="shared" si="17"/>
        <v>#N/A</v>
      </c>
    </row>
    <row r="261" spans="1:6" x14ac:dyDescent="0.2">
      <c r="A261" s="5">
        <v>42787</v>
      </c>
      <c r="B261" s="19">
        <v>1.21</v>
      </c>
      <c r="C261" s="9">
        <f t="shared" si="14"/>
        <v>1.21E-2</v>
      </c>
      <c r="D261" s="12">
        <f t="shared" si="15"/>
        <v>-1.626016260162606E-2</v>
      </c>
      <c r="E261" s="12">
        <f t="shared" si="16"/>
        <v>-1.626016260162606E-2</v>
      </c>
      <c r="F261" s="12">
        <f t="shared" si="17"/>
        <v>-5.4687500000000076E-2</v>
      </c>
    </row>
    <row r="262" spans="1:6" x14ac:dyDescent="0.2">
      <c r="A262" s="5">
        <v>42788</v>
      </c>
      <c r="B262" s="19">
        <v>1.2</v>
      </c>
      <c r="C262" s="9">
        <f t="shared" si="14"/>
        <v>1.2E-2</v>
      </c>
      <c r="D262" s="12">
        <f t="shared" si="15"/>
        <v>-8.2644628099173053E-3</v>
      </c>
      <c r="E262" s="12">
        <f t="shared" si="16"/>
        <v>-1.6393442622950723E-2</v>
      </c>
      <c r="F262" s="12">
        <f t="shared" si="17"/>
        <v>-4.7619047619047603E-2</v>
      </c>
    </row>
    <row r="263" spans="1:6" x14ac:dyDescent="0.2">
      <c r="A263" s="5">
        <v>42789</v>
      </c>
      <c r="B263" s="19">
        <v>1.2</v>
      </c>
      <c r="C263" s="9">
        <f t="shared" si="14"/>
        <v>1.2E-2</v>
      </c>
      <c r="D263" s="12" t="e">
        <f t="shared" si="15"/>
        <v>#N/A</v>
      </c>
      <c r="E263" s="12">
        <f t="shared" si="16"/>
        <v>-3.2258064516128976E-2</v>
      </c>
      <c r="F263" s="12">
        <f t="shared" si="17"/>
        <v>-3.2258064516128976E-2</v>
      </c>
    </row>
    <row r="264" spans="1:6" x14ac:dyDescent="0.2">
      <c r="A264" s="5">
        <v>42790</v>
      </c>
      <c r="B264" s="19">
        <v>1.19</v>
      </c>
      <c r="C264" s="9">
        <f t="shared" si="14"/>
        <v>1.1899999999999999E-2</v>
      </c>
      <c r="D264" s="12">
        <f t="shared" si="15"/>
        <v>-1.6528925619834756E-2</v>
      </c>
      <c r="E264" s="12">
        <f t="shared" si="16"/>
        <v>-3.2520325203252119E-2</v>
      </c>
      <c r="F264" s="12">
        <f t="shared" si="17"/>
        <v>0</v>
      </c>
    </row>
    <row r="265" spans="1:6" x14ac:dyDescent="0.2">
      <c r="A265" s="5">
        <v>42793</v>
      </c>
      <c r="B265" s="19">
        <v>1.1599999999999999</v>
      </c>
      <c r="C265" s="9">
        <f t="shared" si="14"/>
        <v>1.1599999999999999E-2</v>
      </c>
      <c r="D265" s="12">
        <f t="shared" si="15"/>
        <v>-3.3333333333333423E-2</v>
      </c>
      <c r="E265" s="12">
        <f t="shared" si="16"/>
        <v>-4.1322314049586813E-2</v>
      </c>
      <c r="F265" s="12">
        <f t="shared" si="17"/>
        <v>-3.3333333333333423E-2</v>
      </c>
    </row>
    <row r="266" spans="1:6" x14ac:dyDescent="0.2">
      <c r="A266" s="5">
        <v>42794</v>
      </c>
      <c r="B266" s="19">
        <v>1.1399999999999999</v>
      </c>
      <c r="C266" s="9">
        <f t="shared" si="14"/>
        <v>1.1399999999999999E-2</v>
      </c>
      <c r="D266" s="12">
        <f t="shared" si="15"/>
        <v>-5.0000000000000128E-2</v>
      </c>
      <c r="E266" s="12" t="e">
        <f t="shared" si="16"/>
        <v>#N/A</v>
      </c>
      <c r="F266" s="12">
        <f t="shared" si="17"/>
        <v>-5.7851239669421572E-2</v>
      </c>
    </row>
    <row r="267" spans="1:6" x14ac:dyDescent="0.2">
      <c r="A267" s="5">
        <v>42795</v>
      </c>
      <c r="B267" s="19">
        <v>1.17</v>
      </c>
      <c r="C267" s="9">
        <f t="shared" si="14"/>
        <v>1.1699999999999999E-2</v>
      </c>
      <c r="D267" s="12">
        <f t="shared" si="15"/>
        <v>-1.6806722689075675E-2</v>
      </c>
      <c r="E267" s="12">
        <f t="shared" si="16"/>
        <v>-3.3057851239669513E-2</v>
      </c>
      <c r="F267" s="12">
        <f t="shared" si="17"/>
        <v>-4.8780487804878175E-2</v>
      </c>
    </row>
    <row r="268" spans="1:6" x14ac:dyDescent="0.2">
      <c r="A268" s="5">
        <v>42796</v>
      </c>
      <c r="B268" s="19">
        <v>1.17</v>
      </c>
      <c r="C268" s="9">
        <f t="shared" si="14"/>
        <v>1.1699999999999999E-2</v>
      </c>
      <c r="D268" s="12">
        <f t="shared" si="15"/>
        <v>8.6206896551723616E-3</v>
      </c>
      <c r="E268" s="12">
        <f t="shared" si="16"/>
        <v>-2.5000000000000137E-2</v>
      </c>
      <c r="F268" s="12">
        <f t="shared" si="17"/>
        <v>-4.0983606557377088E-2</v>
      </c>
    </row>
    <row r="269" spans="1:6" x14ac:dyDescent="0.2">
      <c r="A269" s="5">
        <v>42797</v>
      </c>
      <c r="B269" s="19">
        <v>1.17</v>
      </c>
      <c r="C269" s="9">
        <f t="shared" ref="C269:C332" si="18">B269/100</f>
        <v>1.1699999999999999E-2</v>
      </c>
      <c r="D269" s="12">
        <f t="shared" si="15"/>
        <v>2.6315789473684206E-2</v>
      </c>
      <c r="E269" s="12">
        <f t="shared" si="16"/>
        <v>-2.5000000000000137E-2</v>
      </c>
      <c r="F269" s="12">
        <f t="shared" si="17"/>
        <v>-5.6451612903225888E-2</v>
      </c>
    </row>
    <row r="270" spans="1:6" x14ac:dyDescent="0.2">
      <c r="A270" s="5">
        <v>42800</v>
      </c>
      <c r="B270" s="19">
        <v>1.18</v>
      </c>
      <c r="C270" s="9">
        <f t="shared" si="18"/>
        <v>1.18E-2</v>
      </c>
      <c r="D270" s="12">
        <f t="shared" si="15"/>
        <v>8.547008547008645E-3</v>
      </c>
      <c r="E270" s="12">
        <f t="shared" si="16"/>
        <v>-8.4033613445377645E-3</v>
      </c>
      <c r="F270" s="12">
        <f t="shared" si="17"/>
        <v>-4.0650406504065074E-2</v>
      </c>
    </row>
    <row r="271" spans="1:6" x14ac:dyDescent="0.2">
      <c r="A271" s="5">
        <v>42801</v>
      </c>
      <c r="B271" s="19">
        <v>1.2</v>
      </c>
      <c r="C271" s="9">
        <f t="shared" si="18"/>
        <v>1.2E-2</v>
      </c>
      <c r="D271" s="12">
        <f t="shared" si="15"/>
        <v>2.5641025641025786E-2</v>
      </c>
      <c r="E271" s="12">
        <f t="shared" si="16"/>
        <v>3.4482758620689745E-2</v>
      </c>
      <c r="F271" s="12">
        <f t="shared" si="17"/>
        <v>-8.2644628099173053E-3</v>
      </c>
    </row>
    <row r="272" spans="1:6" x14ac:dyDescent="0.2">
      <c r="A272" s="5">
        <v>42802</v>
      </c>
      <c r="B272" s="19">
        <v>1.21</v>
      </c>
      <c r="C272" s="9">
        <f t="shared" si="18"/>
        <v>1.21E-2</v>
      </c>
      <c r="D272" s="12">
        <f t="shared" si="15"/>
        <v>3.4188034188034282E-2</v>
      </c>
      <c r="E272" s="12">
        <f t="shared" si="16"/>
        <v>6.1403508771929918E-2</v>
      </c>
      <c r="F272" s="12" t="e">
        <f t="shared" si="17"/>
        <v>#N/A</v>
      </c>
    </row>
    <row r="273" spans="1:6" x14ac:dyDescent="0.2">
      <c r="A273" s="5">
        <v>42803</v>
      </c>
      <c r="B273" s="19">
        <v>1.23</v>
      </c>
      <c r="C273" s="9">
        <f t="shared" si="18"/>
        <v>1.23E-2</v>
      </c>
      <c r="D273" s="12">
        <f t="shared" si="15"/>
        <v>4.2372881355932243E-2</v>
      </c>
      <c r="E273" s="12">
        <f t="shared" si="16"/>
        <v>5.1282051282051426E-2</v>
      </c>
      <c r="F273" s="12">
        <f t="shared" si="17"/>
        <v>1.6528925619834756E-2</v>
      </c>
    </row>
    <row r="274" spans="1:6" x14ac:dyDescent="0.2">
      <c r="A274" s="5">
        <v>42804</v>
      </c>
      <c r="B274" s="19">
        <v>1.22</v>
      </c>
      <c r="C274" s="9">
        <f t="shared" si="18"/>
        <v>1.2199999999999999E-2</v>
      </c>
      <c r="D274" s="12">
        <f t="shared" si="15"/>
        <v>1.6666666666666566E-2</v>
      </c>
      <c r="E274" s="12">
        <f t="shared" si="16"/>
        <v>4.2735042735042778E-2</v>
      </c>
      <c r="F274" s="12">
        <f t="shared" si="17"/>
        <v>1.6666666666666566E-2</v>
      </c>
    </row>
    <row r="275" spans="1:6" x14ac:dyDescent="0.2">
      <c r="A275" s="5">
        <v>42807</v>
      </c>
      <c r="B275" s="19">
        <v>1.22</v>
      </c>
      <c r="C275" s="9">
        <f t="shared" si="18"/>
        <v>1.2199999999999999E-2</v>
      </c>
      <c r="D275" s="12">
        <f t="shared" si="15"/>
        <v>8.2644628099173053E-3</v>
      </c>
      <c r="E275" s="12">
        <f t="shared" si="16"/>
        <v>4.2735042735042778E-2</v>
      </c>
      <c r="F275" s="12">
        <f t="shared" si="17"/>
        <v>1.6666666666666566E-2</v>
      </c>
    </row>
    <row r="276" spans="1:6" x14ac:dyDescent="0.2">
      <c r="A276" s="5">
        <v>42808</v>
      </c>
      <c r="B276" s="19">
        <v>1.2</v>
      </c>
      <c r="C276" s="9">
        <f t="shared" si="18"/>
        <v>1.2E-2</v>
      </c>
      <c r="D276" s="12">
        <f t="shared" si="15"/>
        <v>-2.4390243902439018E-2</v>
      </c>
      <c r="E276" s="12">
        <f t="shared" si="16"/>
        <v>1.6949152542372926E-2</v>
      </c>
      <c r="F276" s="12">
        <f t="shared" si="17"/>
        <v>8.4033613445379102E-3</v>
      </c>
    </row>
    <row r="277" spans="1:6" x14ac:dyDescent="0.2">
      <c r="A277" s="5">
        <v>42809</v>
      </c>
      <c r="B277" s="19">
        <v>1.18</v>
      </c>
      <c r="C277" s="9">
        <f t="shared" si="18"/>
        <v>1.18E-2</v>
      </c>
      <c r="D277" s="12">
        <f t="shared" si="15"/>
        <v>-3.2786885245901586E-2</v>
      </c>
      <c r="E277" s="12">
        <f t="shared" si="16"/>
        <v>-1.6666666666666712E-2</v>
      </c>
      <c r="F277" s="12">
        <f t="shared" si="17"/>
        <v>1.7241379310344872E-2</v>
      </c>
    </row>
    <row r="278" spans="1:6" x14ac:dyDescent="0.2">
      <c r="A278" s="5">
        <v>42810</v>
      </c>
      <c r="B278" s="19">
        <v>1.18</v>
      </c>
      <c r="C278" s="9">
        <f t="shared" si="18"/>
        <v>1.18E-2</v>
      </c>
      <c r="D278" s="12">
        <f t="shared" si="15"/>
        <v>-3.2786885245901586E-2</v>
      </c>
      <c r="E278" s="12">
        <f t="shared" si="16"/>
        <v>-2.479338842975206E-2</v>
      </c>
      <c r="F278" s="12">
        <f t="shared" si="17"/>
        <v>3.5087719298245709E-2</v>
      </c>
    </row>
    <row r="279" spans="1:6" x14ac:dyDescent="0.2">
      <c r="A279" s="5">
        <v>42811</v>
      </c>
      <c r="B279" s="19">
        <v>1.17</v>
      </c>
      <c r="C279" s="9">
        <f t="shared" si="18"/>
        <v>1.1699999999999999E-2</v>
      </c>
      <c r="D279" s="12">
        <f t="shared" si="15"/>
        <v>-2.5000000000000137E-2</v>
      </c>
      <c r="E279" s="12">
        <f t="shared" si="16"/>
        <v>-4.8780487804878175E-2</v>
      </c>
      <c r="F279" s="12">
        <f t="shared" si="17"/>
        <v>0</v>
      </c>
    </row>
    <row r="280" spans="1:6" x14ac:dyDescent="0.2">
      <c r="A280" s="5">
        <v>42814</v>
      </c>
      <c r="B280" s="19">
        <v>1.17</v>
      </c>
      <c r="C280" s="9">
        <f t="shared" si="18"/>
        <v>1.1699999999999999E-2</v>
      </c>
      <c r="D280" s="12">
        <f t="shared" si="15"/>
        <v>-8.4745762711865361E-3</v>
      </c>
      <c r="E280" s="12">
        <f t="shared" si="16"/>
        <v>-4.0983606557377088E-2</v>
      </c>
      <c r="F280" s="12">
        <f t="shared" si="17"/>
        <v>0</v>
      </c>
    </row>
    <row r="281" spans="1:6" x14ac:dyDescent="0.2">
      <c r="A281" s="5">
        <v>42815</v>
      </c>
      <c r="B281" s="19">
        <v>1.1599999999999999</v>
      </c>
      <c r="C281" s="9">
        <f t="shared" si="18"/>
        <v>1.1599999999999999E-2</v>
      </c>
      <c r="D281" s="12">
        <f t="shared" ref="D281:D344" si="19">(C281-C278)/C278</f>
        <v>-1.6949152542372926E-2</v>
      </c>
      <c r="E281" s="12">
        <f t="shared" ref="E281:E344" si="20">(C281-C275)/C275</f>
        <v>-4.9180327868852451E-2</v>
      </c>
      <c r="F281" s="12">
        <f t="shared" ref="F281:F344" si="21">(C281-C269)/C269</f>
        <v>-8.5470085470084958E-3</v>
      </c>
    </row>
    <row r="282" spans="1:6" x14ac:dyDescent="0.2">
      <c r="A282" s="5">
        <v>42816</v>
      </c>
      <c r="B282" s="19">
        <v>1.1299999999999999</v>
      </c>
      <c r="C282" s="9">
        <f t="shared" si="18"/>
        <v>1.1299999999999999E-2</v>
      </c>
      <c r="D282" s="12">
        <f t="shared" si="19"/>
        <v>-3.4188034188034136E-2</v>
      </c>
      <c r="E282" s="12">
        <f t="shared" si="20"/>
        <v>-5.8333333333333411E-2</v>
      </c>
      <c r="F282" s="12">
        <f t="shared" si="21"/>
        <v>-4.2372881355932243E-2</v>
      </c>
    </row>
    <row r="283" spans="1:6" x14ac:dyDescent="0.2">
      <c r="A283" s="5">
        <v>42817</v>
      </c>
      <c r="B283" s="19">
        <v>1.1499999999999999</v>
      </c>
      <c r="C283" s="9">
        <f t="shared" si="18"/>
        <v>1.15E-2</v>
      </c>
      <c r="D283" s="12">
        <f t="shared" si="19"/>
        <v>-1.7094017094016992E-2</v>
      </c>
      <c r="E283" s="12">
        <f t="shared" si="20"/>
        <v>-2.5423728813559317E-2</v>
      </c>
      <c r="F283" s="12">
        <f t="shared" si="21"/>
        <v>-4.1666666666666706E-2</v>
      </c>
    </row>
    <row r="284" spans="1:6" x14ac:dyDescent="0.2">
      <c r="A284" s="5">
        <v>42818</v>
      </c>
      <c r="B284" s="19">
        <v>1.1399999999999999</v>
      </c>
      <c r="C284" s="9">
        <f t="shared" si="18"/>
        <v>1.1399999999999999E-2</v>
      </c>
      <c r="D284" s="12">
        <f t="shared" si="19"/>
        <v>-1.7241379310344872E-2</v>
      </c>
      <c r="E284" s="12">
        <f t="shared" si="20"/>
        <v>-3.3898305084745853E-2</v>
      </c>
      <c r="F284" s="12">
        <f t="shared" si="21"/>
        <v>-5.7851239669421572E-2</v>
      </c>
    </row>
    <row r="285" spans="1:6" x14ac:dyDescent="0.2">
      <c r="A285" s="5">
        <v>42821</v>
      </c>
      <c r="B285" s="19">
        <v>1.1100000000000001</v>
      </c>
      <c r="C285" s="9">
        <f t="shared" si="18"/>
        <v>1.11E-2</v>
      </c>
      <c r="D285" s="12">
        <f t="shared" si="19"/>
        <v>-1.7699115044247683E-2</v>
      </c>
      <c r="E285" s="12">
        <f t="shared" si="20"/>
        <v>-5.1282051282051128E-2</v>
      </c>
      <c r="F285" s="12">
        <f t="shared" si="21"/>
        <v>-9.7560975609756073E-2</v>
      </c>
    </row>
    <row r="286" spans="1:6" x14ac:dyDescent="0.2">
      <c r="A286" s="5">
        <v>42822</v>
      </c>
      <c r="B286" s="19">
        <v>1.1200000000000001</v>
      </c>
      <c r="C286" s="9">
        <f t="shared" si="18"/>
        <v>1.1200000000000002E-2</v>
      </c>
      <c r="D286" s="12">
        <f t="shared" si="19"/>
        <v>-2.6086956521738973E-2</v>
      </c>
      <c r="E286" s="12">
        <f t="shared" si="20"/>
        <v>-4.2735042735042479E-2</v>
      </c>
      <c r="F286" s="12">
        <f t="shared" si="21"/>
        <v>-8.1967213114753898E-2</v>
      </c>
    </row>
    <row r="287" spans="1:6" x14ac:dyDescent="0.2">
      <c r="A287" s="5">
        <v>42823</v>
      </c>
      <c r="B287" s="19">
        <v>1.1299999999999999</v>
      </c>
      <c r="C287" s="9">
        <f t="shared" si="18"/>
        <v>1.1299999999999999E-2</v>
      </c>
      <c r="D287" s="12">
        <f t="shared" si="19"/>
        <v>-8.771929824561351E-3</v>
      </c>
      <c r="E287" s="12">
        <f t="shared" si="20"/>
        <v>-2.5862068965517238E-2</v>
      </c>
      <c r="F287" s="12">
        <f t="shared" si="21"/>
        <v>-7.3770491803278673E-2</v>
      </c>
    </row>
    <row r="288" spans="1:6" x14ac:dyDescent="0.2">
      <c r="A288" s="5">
        <v>42824</v>
      </c>
      <c r="B288" s="19">
        <v>1.1399999999999999</v>
      </c>
      <c r="C288" s="9">
        <f t="shared" si="18"/>
        <v>1.1399999999999999E-2</v>
      </c>
      <c r="D288" s="12">
        <f t="shared" si="19"/>
        <v>2.7027027027026862E-2</v>
      </c>
      <c r="E288" s="12">
        <f t="shared" si="20"/>
        <v>8.8495575221238416E-3</v>
      </c>
      <c r="F288" s="12">
        <f t="shared" si="21"/>
        <v>-5.0000000000000128E-2</v>
      </c>
    </row>
    <row r="289" spans="1:6" x14ac:dyDescent="0.2">
      <c r="A289" s="5">
        <v>42825</v>
      </c>
      <c r="B289" s="19">
        <v>1.1299999999999999</v>
      </c>
      <c r="C289" s="9">
        <f t="shared" si="18"/>
        <v>1.1299999999999999E-2</v>
      </c>
      <c r="D289" s="12">
        <f t="shared" si="19"/>
        <v>8.9285714285712182E-3</v>
      </c>
      <c r="E289" s="12">
        <f t="shared" si="20"/>
        <v>-1.7391304347826132E-2</v>
      </c>
      <c r="F289" s="12">
        <f t="shared" si="21"/>
        <v>-4.2372881355932243E-2</v>
      </c>
    </row>
    <row r="290" spans="1:6" x14ac:dyDescent="0.2">
      <c r="A290" s="5">
        <v>42828</v>
      </c>
      <c r="B290" s="19">
        <v>1.1100000000000001</v>
      </c>
      <c r="C290" s="9">
        <f t="shared" si="18"/>
        <v>1.11E-2</v>
      </c>
      <c r="D290" s="12">
        <f t="shared" si="19"/>
        <v>-1.7699115044247683E-2</v>
      </c>
      <c r="E290" s="12">
        <f t="shared" si="20"/>
        <v>-2.6315789473684053E-2</v>
      </c>
      <c r="F290" s="12">
        <f t="shared" si="21"/>
        <v>-5.9322033898305024E-2</v>
      </c>
    </row>
    <row r="291" spans="1:6" x14ac:dyDescent="0.2">
      <c r="A291" s="5">
        <v>42829</v>
      </c>
      <c r="B291" s="19">
        <v>1.1100000000000001</v>
      </c>
      <c r="C291" s="9">
        <f t="shared" si="18"/>
        <v>1.11E-2</v>
      </c>
      <c r="D291" s="12">
        <f t="shared" si="19"/>
        <v>-2.6315789473684053E-2</v>
      </c>
      <c r="E291" s="12">
        <f t="shared" si="20"/>
        <v>0</v>
      </c>
      <c r="F291" s="12">
        <f t="shared" si="21"/>
        <v>-5.1282051282051128E-2</v>
      </c>
    </row>
    <row r="292" spans="1:6" x14ac:dyDescent="0.2">
      <c r="A292" s="5">
        <v>42830</v>
      </c>
      <c r="B292" s="19">
        <v>1.1000000000000001</v>
      </c>
      <c r="C292" s="9">
        <f t="shared" si="18"/>
        <v>1.1000000000000001E-2</v>
      </c>
      <c r="D292" s="12">
        <f t="shared" si="19"/>
        <v>-2.6548672566371521E-2</v>
      </c>
      <c r="E292" s="12">
        <f t="shared" si="20"/>
        <v>-1.7857142857142901E-2</v>
      </c>
      <c r="F292" s="12">
        <f t="shared" si="21"/>
        <v>-5.9829059829059623E-2</v>
      </c>
    </row>
    <row r="293" spans="1:6" x14ac:dyDescent="0.2">
      <c r="A293" s="5">
        <v>42831</v>
      </c>
      <c r="B293" s="19">
        <v>1.1000000000000001</v>
      </c>
      <c r="C293" s="9">
        <f t="shared" si="18"/>
        <v>1.1000000000000001E-2</v>
      </c>
      <c r="D293" s="12">
        <f t="shared" si="19"/>
        <v>-9.0090090090089534E-3</v>
      </c>
      <c r="E293" s="12">
        <f t="shared" si="20"/>
        <v>-2.6548672566371521E-2</v>
      </c>
      <c r="F293" s="12">
        <f t="shared" si="21"/>
        <v>-5.1724137931034322E-2</v>
      </c>
    </row>
    <row r="294" spans="1:6" x14ac:dyDescent="0.2">
      <c r="A294" s="5">
        <v>42832</v>
      </c>
      <c r="B294" s="19">
        <v>1.0900000000000001</v>
      </c>
      <c r="C294" s="9">
        <f t="shared" si="18"/>
        <v>1.09E-2</v>
      </c>
      <c r="D294" s="12">
        <f t="shared" si="19"/>
        <v>-1.8018018018018063E-2</v>
      </c>
      <c r="E294" s="12">
        <f t="shared" si="20"/>
        <v>-4.3859649122806911E-2</v>
      </c>
      <c r="F294" s="12">
        <f t="shared" si="21"/>
        <v>-3.5398230088495519E-2</v>
      </c>
    </row>
    <row r="295" spans="1:6" x14ac:dyDescent="0.2">
      <c r="A295" s="5">
        <v>42835</v>
      </c>
      <c r="B295" s="19">
        <v>1.08</v>
      </c>
      <c r="C295" s="9">
        <f t="shared" si="18"/>
        <v>1.0800000000000001E-2</v>
      </c>
      <c r="D295" s="12">
        <f t="shared" si="19"/>
        <v>-1.8181818181818226E-2</v>
      </c>
      <c r="E295" s="12">
        <f t="shared" si="20"/>
        <v>-4.4247787610619357E-2</v>
      </c>
      <c r="F295" s="12">
        <f t="shared" si="21"/>
        <v>-6.0869565217391237E-2</v>
      </c>
    </row>
    <row r="296" spans="1:6" x14ac:dyDescent="0.2">
      <c r="A296" s="5">
        <v>42836</v>
      </c>
      <c r="B296" s="19">
        <v>1.08</v>
      </c>
      <c r="C296" s="9">
        <f t="shared" si="18"/>
        <v>1.0800000000000001E-2</v>
      </c>
      <c r="D296" s="12">
        <f t="shared" si="19"/>
        <v>-1.8181818181818226E-2</v>
      </c>
      <c r="E296" s="12">
        <f t="shared" si="20"/>
        <v>-2.7027027027027018E-2</v>
      </c>
      <c r="F296" s="12">
        <f t="shared" si="21"/>
        <v>-5.2631578947368259E-2</v>
      </c>
    </row>
    <row r="297" spans="1:6" x14ac:dyDescent="0.2">
      <c r="A297" s="5">
        <v>42837</v>
      </c>
      <c r="B297" s="19">
        <v>1.04</v>
      </c>
      <c r="C297" s="9">
        <f t="shared" si="18"/>
        <v>1.04E-2</v>
      </c>
      <c r="D297" s="12">
        <f t="shared" si="19"/>
        <v>-4.5871559633027567E-2</v>
      </c>
      <c r="E297" s="12">
        <f t="shared" si="20"/>
        <v>-6.3063063063063154E-2</v>
      </c>
      <c r="F297" s="12">
        <f t="shared" si="21"/>
        <v>-6.3063063063063154E-2</v>
      </c>
    </row>
    <row r="298" spans="1:6" x14ac:dyDescent="0.2">
      <c r="A298" s="5">
        <v>42838</v>
      </c>
      <c r="B298" s="19">
        <v>1.03</v>
      </c>
      <c r="C298" s="9">
        <f t="shared" si="18"/>
        <v>1.03E-2</v>
      </c>
      <c r="D298" s="12">
        <f t="shared" si="19"/>
        <v>-4.6296296296296335E-2</v>
      </c>
      <c r="E298" s="12">
        <f t="shared" si="20"/>
        <v>-6.3636363636363713E-2</v>
      </c>
      <c r="F298" s="12">
        <f t="shared" si="21"/>
        <v>-8.0357142857142974E-2</v>
      </c>
    </row>
    <row r="299" spans="1:6" x14ac:dyDescent="0.2">
      <c r="A299" s="5">
        <v>42839</v>
      </c>
      <c r="B299" s="18" t="e">
        <f>NA()</f>
        <v>#N/A</v>
      </c>
      <c r="C299" s="9" t="e">
        <f t="shared" si="18"/>
        <v>#N/A</v>
      </c>
      <c r="D299" s="12" t="e">
        <f t="shared" si="19"/>
        <v>#N/A</v>
      </c>
      <c r="E299" s="12" t="e">
        <f t="shared" si="20"/>
        <v>#N/A</v>
      </c>
      <c r="F299" s="12" t="e">
        <f t="shared" si="21"/>
        <v>#N/A</v>
      </c>
    </row>
    <row r="300" spans="1:6" x14ac:dyDescent="0.2">
      <c r="A300" s="5">
        <v>42842</v>
      </c>
      <c r="B300" s="19">
        <v>1.05</v>
      </c>
      <c r="C300" s="9">
        <f t="shared" si="18"/>
        <v>1.0500000000000001E-2</v>
      </c>
      <c r="D300" s="12">
        <f t="shared" si="19"/>
        <v>9.6153846153847252E-3</v>
      </c>
      <c r="E300" s="12">
        <f t="shared" si="20"/>
        <v>-3.6697247706421958E-2</v>
      </c>
      <c r="F300" s="12">
        <f t="shared" si="21"/>
        <v>-7.8947368421052461E-2</v>
      </c>
    </row>
    <row r="301" spans="1:6" x14ac:dyDescent="0.2">
      <c r="A301" s="5">
        <v>42843</v>
      </c>
      <c r="B301" s="19">
        <v>1</v>
      </c>
      <c r="C301" s="9">
        <f t="shared" si="18"/>
        <v>0.01</v>
      </c>
      <c r="D301" s="12">
        <f t="shared" si="19"/>
        <v>-2.9126213592233E-2</v>
      </c>
      <c r="E301" s="12">
        <f t="shared" si="20"/>
        <v>-7.4074074074074098E-2</v>
      </c>
      <c r="F301" s="12">
        <f t="shared" si="21"/>
        <v>-0.11504424778761055</v>
      </c>
    </row>
    <row r="302" spans="1:6" x14ac:dyDescent="0.2">
      <c r="A302" s="5">
        <v>42844</v>
      </c>
      <c r="B302" s="19">
        <v>1.02</v>
      </c>
      <c r="C302" s="9">
        <f t="shared" si="18"/>
        <v>1.0200000000000001E-2</v>
      </c>
      <c r="D302" s="12" t="e">
        <f t="shared" si="19"/>
        <v>#N/A</v>
      </c>
      <c r="E302" s="12">
        <f t="shared" si="20"/>
        <v>-5.5555555555555539E-2</v>
      </c>
      <c r="F302" s="12">
        <f t="shared" si="21"/>
        <v>-8.1081081081081058E-2</v>
      </c>
    </row>
    <row r="303" spans="1:6" x14ac:dyDescent="0.2">
      <c r="A303" s="5">
        <v>42845</v>
      </c>
      <c r="B303" s="19">
        <v>1.03</v>
      </c>
      <c r="C303" s="9">
        <f t="shared" si="18"/>
        <v>1.03E-2</v>
      </c>
      <c r="D303" s="12">
        <f t="shared" si="19"/>
        <v>-1.9047619047619098E-2</v>
      </c>
      <c r="E303" s="12">
        <f t="shared" si="20"/>
        <v>-9.6153846153845569E-3</v>
      </c>
      <c r="F303" s="12">
        <f t="shared" si="21"/>
        <v>-7.2072072072072099E-2</v>
      </c>
    </row>
    <row r="304" spans="1:6" x14ac:dyDescent="0.2">
      <c r="A304" s="5">
        <v>42846</v>
      </c>
      <c r="B304" s="19">
        <v>1.04</v>
      </c>
      <c r="C304" s="9">
        <f t="shared" si="18"/>
        <v>1.04E-2</v>
      </c>
      <c r="D304" s="12">
        <f t="shared" si="19"/>
        <v>3.9999999999999931E-2</v>
      </c>
      <c r="E304" s="12">
        <f t="shared" si="20"/>
        <v>9.7087378640776118E-3</v>
      </c>
      <c r="F304" s="12">
        <f t="shared" si="21"/>
        <v>-5.4545454545454682E-2</v>
      </c>
    </row>
    <row r="305" spans="1:6" x14ac:dyDescent="0.2">
      <c r="A305" s="5">
        <v>42849</v>
      </c>
      <c r="B305" s="19">
        <v>1.03</v>
      </c>
      <c r="C305" s="9">
        <f t="shared" si="18"/>
        <v>1.03E-2</v>
      </c>
      <c r="D305" s="12">
        <f t="shared" si="19"/>
        <v>9.8039215686273901E-3</v>
      </c>
      <c r="E305" s="12" t="e">
        <f t="shared" si="20"/>
        <v>#N/A</v>
      </c>
      <c r="F305" s="12">
        <f t="shared" si="21"/>
        <v>-6.3636363636363713E-2</v>
      </c>
    </row>
    <row r="306" spans="1:6" x14ac:dyDescent="0.2">
      <c r="A306" s="5">
        <v>42850</v>
      </c>
      <c r="B306" s="19">
        <v>1.06</v>
      </c>
      <c r="C306" s="9">
        <f t="shared" si="18"/>
        <v>1.06E-2</v>
      </c>
      <c r="D306" s="12">
        <f t="shared" si="19"/>
        <v>2.9126213592233E-2</v>
      </c>
      <c r="E306" s="12">
        <f t="shared" si="20"/>
        <v>9.5238095238094657E-3</v>
      </c>
      <c r="F306" s="12">
        <f t="shared" si="21"/>
        <v>-2.7522935779816505E-2</v>
      </c>
    </row>
    <row r="307" spans="1:6" x14ac:dyDescent="0.2">
      <c r="A307" s="5">
        <v>42851</v>
      </c>
      <c r="B307" s="19">
        <v>1.04</v>
      </c>
      <c r="C307" s="9">
        <f t="shared" si="18"/>
        <v>1.04E-2</v>
      </c>
      <c r="D307" s="12">
        <f t="shared" si="19"/>
        <v>0</v>
      </c>
      <c r="E307" s="12">
        <f t="shared" si="20"/>
        <v>3.9999999999999931E-2</v>
      </c>
      <c r="F307" s="12">
        <f t="shared" si="21"/>
        <v>-3.7037037037037132E-2</v>
      </c>
    </row>
    <row r="308" spans="1:6" x14ac:dyDescent="0.2">
      <c r="A308" s="5">
        <v>42852</v>
      </c>
      <c r="B308" s="19">
        <v>1.05</v>
      </c>
      <c r="C308" s="9">
        <f t="shared" si="18"/>
        <v>1.0500000000000001E-2</v>
      </c>
      <c r="D308" s="12">
        <f t="shared" si="19"/>
        <v>1.941747572815539E-2</v>
      </c>
      <c r="E308" s="12">
        <f t="shared" si="20"/>
        <v>2.9411764705882342E-2</v>
      </c>
      <c r="F308" s="12">
        <f t="shared" si="21"/>
        <v>-2.7777777777777769E-2</v>
      </c>
    </row>
    <row r="309" spans="1:6" x14ac:dyDescent="0.2">
      <c r="A309" s="5">
        <v>42853</v>
      </c>
      <c r="B309" s="19">
        <v>1.01</v>
      </c>
      <c r="C309" s="9">
        <f t="shared" si="18"/>
        <v>1.01E-2</v>
      </c>
      <c r="D309" s="12">
        <f t="shared" si="19"/>
        <v>-4.7169811320754762E-2</v>
      </c>
      <c r="E309" s="12">
        <f t="shared" si="20"/>
        <v>-1.941747572815539E-2</v>
      </c>
      <c r="F309" s="12">
        <f t="shared" si="21"/>
        <v>-2.8846153846153841E-2</v>
      </c>
    </row>
    <row r="310" spans="1:6" x14ac:dyDescent="0.2">
      <c r="A310" s="5">
        <v>42856</v>
      </c>
      <c r="B310" s="19">
        <v>1.05</v>
      </c>
      <c r="C310" s="9">
        <f t="shared" si="18"/>
        <v>1.0500000000000001E-2</v>
      </c>
      <c r="D310" s="12">
        <f t="shared" si="19"/>
        <v>9.6153846153847252E-3</v>
      </c>
      <c r="E310" s="12">
        <f t="shared" si="20"/>
        <v>9.6153846153847252E-3</v>
      </c>
      <c r="F310" s="12">
        <f t="shared" si="21"/>
        <v>1.941747572815539E-2</v>
      </c>
    </row>
    <row r="311" spans="1:6" x14ac:dyDescent="0.2">
      <c r="A311" s="5">
        <v>42857</v>
      </c>
      <c r="B311" s="19">
        <v>1.02</v>
      </c>
      <c r="C311" s="9">
        <f t="shared" si="18"/>
        <v>1.0200000000000001E-2</v>
      </c>
      <c r="D311" s="12">
        <f t="shared" si="19"/>
        <v>-2.8571428571428564E-2</v>
      </c>
      <c r="E311" s="12">
        <f t="shared" si="20"/>
        <v>-9.7087378640776118E-3</v>
      </c>
      <c r="F311" s="12" t="e">
        <f t="shared" si="21"/>
        <v>#N/A</v>
      </c>
    </row>
    <row r="312" spans="1:6" x14ac:dyDescent="0.2">
      <c r="A312" s="5">
        <v>42858</v>
      </c>
      <c r="B312" s="19">
        <v>1.03</v>
      </c>
      <c r="C312" s="9">
        <f t="shared" si="18"/>
        <v>1.03E-2</v>
      </c>
      <c r="D312" s="12">
        <f t="shared" si="19"/>
        <v>1.9801980198019854E-2</v>
      </c>
      <c r="E312" s="12">
        <f t="shared" si="20"/>
        <v>-2.8301886792452824E-2</v>
      </c>
      <c r="F312" s="12">
        <f t="shared" si="21"/>
        <v>-1.9047619047619098E-2</v>
      </c>
    </row>
    <row r="313" spans="1:6" x14ac:dyDescent="0.2">
      <c r="A313" s="5">
        <v>42859</v>
      </c>
      <c r="B313" s="19">
        <v>1.04</v>
      </c>
      <c r="C313" s="9">
        <f t="shared" si="18"/>
        <v>1.04E-2</v>
      </c>
      <c r="D313" s="12">
        <f t="shared" si="19"/>
        <v>-9.5238095238096305E-3</v>
      </c>
      <c r="E313" s="12">
        <f t="shared" si="20"/>
        <v>0</v>
      </c>
      <c r="F313" s="12">
        <f t="shared" si="21"/>
        <v>3.9999999999999931E-2</v>
      </c>
    </row>
    <row r="314" spans="1:6" x14ac:dyDescent="0.2">
      <c r="A314" s="5">
        <v>42860</v>
      </c>
      <c r="B314" s="19">
        <v>1.04</v>
      </c>
      <c r="C314" s="9">
        <f t="shared" si="18"/>
        <v>1.04E-2</v>
      </c>
      <c r="D314" s="12">
        <f t="shared" si="19"/>
        <v>1.960784313725478E-2</v>
      </c>
      <c r="E314" s="12">
        <f t="shared" si="20"/>
        <v>-9.5238095238096305E-3</v>
      </c>
      <c r="F314" s="12">
        <f t="shared" si="21"/>
        <v>1.960784313725478E-2</v>
      </c>
    </row>
    <row r="315" spans="1:6" x14ac:dyDescent="0.2">
      <c r="A315" s="5">
        <v>42863</v>
      </c>
      <c r="B315" s="19">
        <v>1.06</v>
      </c>
      <c r="C315" s="9">
        <f t="shared" si="18"/>
        <v>1.06E-2</v>
      </c>
      <c r="D315" s="12">
        <f t="shared" si="19"/>
        <v>2.9126213592233E-2</v>
      </c>
      <c r="E315" s="12">
        <f t="shared" si="20"/>
        <v>4.9504950495049549E-2</v>
      </c>
      <c r="F315" s="12">
        <f t="shared" si="21"/>
        <v>2.9126213592233E-2</v>
      </c>
    </row>
    <row r="316" spans="1:6" x14ac:dyDescent="0.2">
      <c r="A316" s="5">
        <v>42864</v>
      </c>
      <c r="B316" s="19">
        <v>1.05</v>
      </c>
      <c r="C316" s="9">
        <f t="shared" si="18"/>
        <v>1.0500000000000001E-2</v>
      </c>
      <c r="D316" s="12">
        <f t="shared" si="19"/>
        <v>9.6153846153847252E-3</v>
      </c>
      <c r="E316" s="12">
        <f t="shared" si="20"/>
        <v>0</v>
      </c>
      <c r="F316" s="12">
        <f t="shared" si="21"/>
        <v>9.6153846153847252E-3</v>
      </c>
    </row>
    <row r="317" spans="1:6" x14ac:dyDescent="0.2">
      <c r="A317" s="5">
        <v>42865</v>
      </c>
      <c r="B317" s="19">
        <v>1.06</v>
      </c>
      <c r="C317" s="9">
        <f t="shared" si="18"/>
        <v>1.06E-2</v>
      </c>
      <c r="D317" s="12">
        <f t="shared" si="19"/>
        <v>1.923076923076928E-2</v>
      </c>
      <c r="E317" s="12">
        <f t="shared" si="20"/>
        <v>3.9215686274509734E-2</v>
      </c>
      <c r="F317" s="12">
        <f t="shared" si="21"/>
        <v>2.9126213592233E-2</v>
      </c>
    </row>
    <row r="318" spans="1:6" x14ac:dyDescent="0.2">
      <c r="A318" s="5">
        <v>42866</v>
      </c>
      <c r="B318" s="19">
        <v>1.04</v>
      </c>
      <c r="C318" s="9">
        <f t="shared" si="18"/>
        <v>1.04E-2</v>
      </c>
      <c r="D318" s="12">
        <f t="shared" si="19"/>
        <v>-1.8867924528301935E-2</v>
      </c>
      <c r="E318" s="12">
        <f t="shared" si="20"/>
        <v>9.7087378640776118E-3</v>
      </c>
      <c r="F318" s="12">
        <f t="shared" si="21"/>
        <v>-1.8867924528301935E-2</v>
      </c>
    </row>
    <row r="319" spans="1:6" x14ac:dyDescent="0.2">
      <c r="A319" s="5">
        <v>42867</v>
      </c>
      <c r="B319" s="19">
        <v>1.04</v>
      </c>
      <c r="C319" s="9">
        <f t="shared" si="18"/>
        <v>1.04E-2</v>
      </c>
      <c r="D319" s="12">
        <f t="shared" si="19"/>
        <v>-9.5238095238096305E-3</v>
      </c>
      <c r="E319" s="12">
        <f t="shared" si="20"/>
        <v>0</v>
      </c>
      <c r="F319" s="12">
        <f t="shared" si="21"/>
        <v>0</v>
      </c>
    </row>
    <row r="320" spans="1:6" x14ac:dyDescent="0.2">
      <c r="A320" s="5">
        <v>42870</v>
      </c>
      <c r="B320" s="19">
        <v>1.03</v>
      </c>
      <c r="C320" s="9">
        <f t="shared" si="18"/>
        <v>1.03E-2</v>
      </c>
      <c r="D320" s="12">
        <f t="shared" si="19"/>
        <v>-2.8301886792452824E-2</v>
      </c>
      <c r="E320" s="12">
        <f t="shared" si="20"/>
        <v>-9.6153846153845569E-3</v>
      </c>
      <c r="F320" s="12">
        <f t="shared" si="21"/>
        <v>-1.9047619047619098E-2</v>
      </c>
    </row>
    <row r="321" spans="1:6" x14ac:dyDescent="0.2">
      <c r="A321" s="5">
        <v>42871</v>
      </c>
      <c r="B321" s="19">
        <v>1.04</v>
      </c>
      <c r="C321" s="9">
        <f t="shared" si="18"/>
        <v>1.04E-2</v>
      </c>
      <c r="D321" s="12">
        <f t="shared" si="19"/>
        <v>0</v>
      </c>
      <c r="E321" s="12">
        <f t="shared" si="20"/>
        <v>-1.8867924528301935E-2</v>
      </c>
      <c r="F321" s="12">
        <f t="shared" si="21"/>
        <v>2.9702970297029695E-2</v>
      </c>
    </row>
    <row r="322" spans="1:6" x14ac:dyDescent="0.2">
      <c r="A322" s="5">
        <v>42872</v>
      </c>
      <c r="B322" s="19">
        <v>0.96</v>
      </c>
      <c r="C322" s="9">
        <f t="shared" si="18"/>
        <v>9.5999999999999992E-3</v>
      </c>
      <c r="D322" s="12">
        <f t="shared" si="19"/>
        <v>-7.6923076923076955E-2</v>
      </c>
      <c r="E322" s="12">
        <f t="shared" si="20"/>
        <v>-8.5714285714285854E-2</v>
      </c>
      <c r="F322" s="12">
        <f t="shared" si="21"/>
        <v>-8.5714285714285854E-2</v>
      </c>
    </row>
    <row r="323" spans="1:6" x14ac:dyDescent="0.2">
      <c r="A323" s="5">
        <v>42873</v>
      </c>
      <c r="B323" s="19">
        <v>0.96</v>
      </c>
      <c r="C323" s="9">
        <f t="shared" si="18"/>
        <v>9.5999999999999992E-3</v>
      </c>
      <c r="D323" s="12">
        <f t="shared" si="19"/>
        <v>-6.7961165048543784E-2</v>
      </c>
      <c r="E323" s="12">
        <f t="shared" si="20"/>
        <v>-9.4339622641509524E-2</v>
      </c>
      <c r="F323" s="12">
        <f t="shared" si="21"/>
        <v>-5.8823529411764858E-2</v>
      </c>
    </row>
    <row r="324" spans="1:6" x14ac:dyDescent="0.2">
      <c r="A324" s="5">
        <v>42874</v>
      </c>
      <c r="B324" s="19">
        <v>0.95</v>
      </c>
      <c r="C324" s="9">
        <f t="shared" si="18"/>
        <v>9.4999999999999998E-3</v>
      </c>
      <c r="D324" s="12">
        <f t="shared" si="19"/>
        <v>-8.6538461538461522E-2</v>
      </c>
      <c r="E324" s="12">
        <f t="shared" si="20"/>
        <v>-8.6538461538461522E-2</v>
      </c>
      <c r="F324" s="12">
        <f t="shared" si="21"/>
        <v>-7.7669902912621394E-2</v>
      </c>
    </row>
    <row r="325" spans="1:6" x14ac:dyDescent="0.2">
      <c r="A325" s="5">
        <v>42877</v>
      </c>
      <c r="B325" s="19">
        <v>0.96</v>
      </c>
      <c r="C325" s="9">
        <f t="shared" si="18"/>
        <v>9.5999999999999992E-3</v>
      </c>
      <c r="D325" s="12">
        <f t="shared" si="19"/>
        <v>0</v>
      </c>
      <c r="E325" s="12">
        <f t="shared" si="20"/>
        <v>-7.6923076923076955E-2</v>
      </c>
      <c r="F325" s="12">
        <f t="shared" si="21"/>
        <v>-7.6923076923076955E-2</v>
      </c>
    </row>
    <row r="326" spans="1:6" x14ac:dyDescent="0.2">
      <c r="A326" s="5">
        <v>42878</v>
      </c>
      <c r="B326" s="19">
        <v>0.98</v>
      </c>
      <c r="C326" s="9">
        <f t="shared" si="18"/>
        <v>9.7999999999999997E-3</v>
      </c>
      <c r="D326" s="12">
        <f t="shared" si="19"/>
        <v>2.0833333333333391E-2</v>
      </c>
      <c r="E326" s="12">
        <f t="shared" si="20"/>
        <v>-4.854368932038839E-2</v>
      </c>
      <c r="F326" s="12">
        <f t="shared" si="21"/>
        <v>-5.7692307692307682E-2</v>
      </c>
    </row>
    <row r="327" spans="1:6" x14ac:dyDescent="0.2">
      <c r="A327" s="5">
        <v>42879</v>
      </c>
      <c r="B327" s="19">
        <v>0.97</v>
      </c>
      <c r="C327" s="9">
        <f t="shared" si="18"/>
        <v>9.7000000000000003E-3</v>
      </c>
      <c r="D327" s="12">
        <f t="shared" si="19"/>
        <v>2.1052631578947423E-2</v>
      </c>
      <c r="E327" s="12">
        <f t="shared" si="20"/>
        <v>-6.7307692307692235E-2</v>
      </c>
      <c r="F327" s="12">
        <f t="shared" si="21"/>
        <v>-8.4905660377358472E-2</v>
      </c>
    </row>
    <row r="328" spans="1:6" x14ac:dyDescent="0.2">
      <c r="A328" s="5">
        <v>42880</v>
      </c>
      <c r="B328" s="19">
        <v>0.95</v>
      </c>
      <c r="C328" s="9">
        <f t="shared" si="18"/>
        <v>9.4999999999999998E-3</v>
      </c>
      <c r="D328" s="12">
        <f t="shared" si="19"/>
        <v>-1.0416666666666605E-2</v>
      </c>
      <c r="E328" s="12">
        <f t="shared" si="20"/>
        <v>-1.0416666666666605E-2</v>
      </c>
      <c r="F328" s="12">
        <f t="shared" si="21"/>
        <v>-9.5238095238095316E-2</v>
      </c>
    </row>
    <row r="329" spans="1:6" x14ac:dyDescent="0.2">
      <c r="A329" s="5">
        <v>42881</v>
      </c>
      <c r="B329" s="19">
        <v>0.95</v>
      </c>
      <c r="C329" s="9">
        <f t="shared" si="18"/>
        <v>9.4999999999999998E-3</v>
      </c>
      <c r="D329" s="12">
        <f t="shared" si="19"/>
        <v>-3.0612244897959176E-2</v>
      </c>
      <c r="E329" s="12">
        <f t="shared" si="20"/>
        <v>-1.0416666666666605E-2</v>
      </c>
      <c r="F329" s="12">
        <f t="shared" si="21"/>
        <v>-0.10377358490566041</v>
      </c>
    </row>
    <row r="330" spans="1:6" x14ac:dyDescent="0.2">
      <c r="A330" s="5">
        <v>42884</v>
      </c>
      <c r="B330" s="18" t="e">
        <f>NA()</f>
        <v>#N/A</v>
      </c>
      <c r="C330" s="9" t="e">
        <f t="shared" si="18"/>
        <v>#N/A</v>
      </c>
      <c r="D330" s="12" t="e">
        <f t="shared" si="19"/>
        <v>#N/A</v>
      </c>
      <c r="E330" s="12" t="e">
        <f t="shared" si="20"/>
        <v>#N/A</v>
      </c>
      <c r="F330" s="12" t="e">
        <f t="shared" si="21"/>
        <v>#N/A</v>
      </c>
    </row>
    <row r="331" spans="1:6" x14ac:dyDescent="0.2">
      <c r="A331" s="5">
        <v>42885</v>
      </c>
      <c r="B331" s="19">
        <v>0.93</v>
      </c>
      <c r="C331" s="9">
        <f t="shared" si="18"/>
        <v>9.300000000000001E-3</v>
      </c>
      <c r="D331" s="12">
        <f t="shared" si="19"/>
        <v>-2.1052631578947243E-2</v>
      </c>
      <c r="E331" s="12">
        <f t="shared" si="20"/>
        <v>-3.1249999999999813E-2</v>
      </c>
      <c r="F331" s="12">
        <f t="shared" si="21"/>
        <v>-0.10576923076923063</v>
      </c>
    </row>
    <row r="332" spans="1:6" x14ac:dyDescent="0.2">
      <c r="A332" s="5">
        <v>42886</v>
      </c>
      <c r="B332" s="19">
        <v>0.93</v>
      </c>
      <c r="C332" s="9">
        <f t="shared" si="18"/>
        <v>9.300000000000001E-3</v>
      </c>
      <c r="D332" s="12">
        <f t="shared" si="19"/>
        <v>-2.1052631578947243E-2</v>
      </c>
      <c r="E332" s="12">
        <f t="shared" si="20"/>
        <v>-5.1020408163265175E-2</v>
      </c>
      <c r="F332" s="12">
        <f t="shared" si="21"/>
        <v>-9.7087378640776614E-2</v>
      </c>
    </row>
    <row r="333" spans="1:6" x14ac:dyDescent="0.2">
      <c r="A333" s="5">
        <v>42887</v>
      </c>
      <c r="B333" s="19">
        <v>0.93</v>
      </c>
      <c r="C333" s="9">
        <f t="shared" ref="C333:C396" si="22">B333/100</f>
        <v>9.300000000000001E-3</v>
      </c>
      <c r="D333" s="12" t="e">
        <f t="shared" si="19"/>
        <v>#N/A</v>
      </c>
      <c r="E333" s="12">
        <f t="shared" si="20"/>
        <v>-4.1237113402061785E-2</v>
      </c>
      <c r="F333" s="12">
        <f t="shared" si="21"/>
        <v>-0.10576923076923063</v>
      </c>
    </row>
    <row r="334" spans="1:6" x14ac:dyDescent="0.2">
      <c r="A334" s="5">
        <v>42888</v>
      </c>
      <c r="B334" s="19">
        <v>0.87</v>
      </c>
      <c r="C334" s="9">
        <f t="shared" si="22"/>
        <v>8.6999999999999994E-3</v>
      </c>
      <c r="D334" s="12">
        <f t="shared" si="19"/>
        <v>-6.4516129032258229E-2</v>
      </c>
      <c r="E334" s="12">
        <f t="shared" si="20"/>
        <v>-8.4210526315789513E-2</v>
      </c>
      <c r="F334" s="12">
        <f t="shared" si="21"/>
        <v>-9.3749999999999986E-2</v>
      </c>
    </row>
    <row r="335" spans="1:6" x14ac:dyDescent="0.2">
      <c r="A335" s="5">
        <v>42891</v>
      </c>
      <c r="B335" s="19">
        <v>0.86</v>
      </c>
      <c r="C335" s="9">
        <f t="shared" si="22"/>
        <v>8.6E-3</v>
      </c>
      <c r="D335" s="12">
        <f t="shared" si="19"/>
        <v>-7.5268817204301175E-2</v>
      </c>
      <c r="E335" s="12">
        <f t="shared" si="20"/>
        <v>-9.4736842105263133E-2</v>
      </c>
      <c r="F335" s="12">
        <f t="shared" si="21"/>
        <v>-0.10416666666666659</v>
      </c>
    </row>
    <row r="336" spans="1:6" x14ac:dyDescent="0.2">
      <c r="A336" s="5">
        <v>42892</v>
      </c>
      <c r="B336" s="19">
        <v>0.84</v>
      </c>
      <c r="C336" s="9">
        <f t="shared" si="22"/>
        <v>8.3999999999999995E-3</v>
      </c>
      <c r="D336" s="12">
        <f t="shared" si="19"/>
        <v>-9.6774193548387247E-2</v>
      </c>
      <c r="E336" s="12" t="e">
        <f t="shared" si="20"/>
        <v>#N/A</v>
      </c>
      <c r="F336" s="12">
        <f t="shared" si="21"/>
        <v>-0.11578947368421055</v>
      </c>
    </row>
    <row r="337" spans="1:6" x14ac:dyDescent="0.2">
      <c r="A337" s="5">
        <v>42893</v>
      </c>
      <c r="B337" s="19">
        <v>0.86</v>
      </c>
      <c r="C337" s="9">
        <f t="shared" si="22"/>
        <v>8.6E-3</v>
      </c>
      <c r="D337" s="12">
        <f t="shared" si="19"/>
        <v>-1.1494252873563149E-2</v>
      </c>
      <c r="E337" s="12">
        <f t="shared" si="20"/>
        <v>-7.5268817204301175E-2</v>
      </c>
      <c r="F337" s="12">
        <f t="shared" si="21"/>
        <v>-0.10416666666666659</v>
      </c>
    </row>
    <row r="338" spans="1:6" x14ac:dyDescent="0.2">
      <c r="A338" s="5">
        <v>42894</v>
      </c>
      <c r="B338" s="19">
        <v>0.86</v>
      </c>
      <c r="C338" s="9">
        <f t="shared" si="22"/>
        <v>8.6E-3</v>
      </c>
      <c r="D338" s="12">
        <f t="shared" si="19"/>
        <v>0</v>
      </c>
      <c r="E338" s="12">
        <f t="shared" si="20"/>
        <v>-7.5268817204301175E-2</v>
      </c>
      <c r="F338" s="12">
        <f t="shared" si="21"/>
        <v>-0.1224489795918367</v>
      </c>
    </row>
    <row r="339" spans="1:6" x14ac:dyDescent="0.2">
      <c r="A339" s="5">
        <v>42895</v>
      </c>
      <c r="B339" s="19">
        <v>0.86</v>
      </c>
      <c r="C339" s="9">
        <f t="shared" si="22"/>
        <v>8.6E-3</v>
      </c>
      <c r="D339" s="12">
        <f t="shared" si="19"/>
        <v>2.3809523809523874E-2</v>
      </c>
      <c r="E339" s="12">
        <f t="shared" si="20"/>
        <v>-7.5268817204301175E-2</v>
      </c>
      <c r="F339" s="12">
        <f t="shared" si="21"/>
        <v>-0.11340206185567013</v>
      </c>
    </row>
    <row r="340" spans="1:6" x14ac:dyDescent="0.2">
      <c r="A340" s="5">
        <v>42898</v>
      </c>
      <c r="B340" s="19">
        <v>0.86</v>
      </c>
      <c r="C340" s="9">
        <f t="shared" si="22"/>
        <v>8.6E-3</v>
      </c>
      <c r="D340" s="12">
        <f t="shared" si="19"/>
        <v>0</v>
      </c>
      <c r="E340" s="12">
        <f t="shared" si="20"/>
        <v>-1.1494252873563149E-2</v>
      </c>
      <c r="F340" s="12">
        <f t="shared" si="21"/>
        <v>-9.4736842105263133E-2</v>
      </c>
    </row>
    <row r="341" spans="1:6" x14ac:dyDescent="0.2">
      <c r="A341" s="5">
        <v>42899</v>
      </c>
      <c r="B341" s="19">
        <v>0.83</v>
      </c>
      <c r="C341" s="9">
        <f t="shared" si="22"/>
        <v>8.3000000000000001E-3</v>
      </c>
      <c r="D341" s="12">
        <f t="shared" si="19"/>
        <v>-3.4883720930232551E-2</v>
      </c>
      <c r="E341" s="12">
        <f t="shared" si="20"/>
        <v>-3.4883720930232551E-2</v>
      </c>
      <c r="F341" s="12">
        <f t="shared" si="21"/>
        <v>-0.12631578947368419</v>
      </c>
    </row>
    <row r="342" spans="1:6" x14ac:dyDescent="0.2">
      <c r="A342" s="5">
        <v>42900</v>
      </c>
      <c r="B342" s="19">
        <v>0.8</v>
      </c>
      <c r="C342" s="9">
        <f t="shared" si="22"/>
        <v>8.0000000000000002E-3</v>
      </c>
      <c r="D342" s="12">
        <f t="shared" si="19"/>
        <v>-6.9767441860465101E-2</v>
      </c>
      <c r="E342" s="12">
        <f t="shared" si="20"/>
        <v>-4.761904761904754E-2</v>
      </c>
      <c r="F342" s="12" t="e">
        <f t="shared" si="21"/>
        <v>#N/A</v>
      </c>
    </row>
    <row r="343" spans="1:6" x14ac:dyDescent="0.2">
      <c r="A343" s="5">
        <v>42901</v>
      </c>
      <c r="B343" s="19">
        <v>0.81</v>
      </c>
      <c r="C343" s="9">
        <f t="shared" si="22"/>
        <v>8.1000000000000013E-3</v>
      </c>
      <c r="D343" s="12">
        <f t="shared" si="19"/>
        <v>-5.8139534883720777E-2</v>
      </c>
      <c r="E343" s="12">
        <f t="shared" si="20"/>
        <v>-5.8139534883720777E-2</v>
      </c>
      <c r="F343" s="12">
        <f t="shared" si="21"/>
        <v>-0.12903225806451607</v>
      </c>
    </row>
    <row r="344" spans="1:6" x14ac:dyDescent="0.2">
      <c r="A344" s="5">
        <v>42902</v>
      </c>
      <c r="B344" s="19">
        <v>0.84</v>
      </c>
      <c r="C344" s="9">
        <f t="shared" si="22"/>
        <v>8.3999999999999995E-3</v>
      </c>
      <c r="D344" s="12">
        <f t="shared" si="19"/>
        <v>1.2048192771084265E-2</v>
      </c>
      <c r="E344" s="12">
        <f t="shared" si="20"/>
        <v>-2.3255813953488434E-2</v>
      </c>
      <c r="F344" s="12">
        <f t="shared" si="21"/>
        <v>-9.6774193548387247E-2</v>
      </c>
    </row>
    <row r="345" spans="1:6" x14ac:dyDescent="0.2">
      <c r="A345" s="5">
        <v>42905</v>
      </c>
      <c r="B345" s="19">
        <v>0.83</v>
      </c>
      <c r="C345" s="9">
        <f t="shared" si="22"/>
        <v>8.3000000000000001E-3</v>
      </c>
      <c r="D345" s="12">
        <f t="shared" ref="D345:D408" si="23">(C345-C342)/C342</f>
        <v>3.7499999999999992E-2</v>
      </c>
      <c r="E345" s="12">
        <f t="shared" ref="E345:E408" si="24">(C345-C339)/C339</f>
        <v>-3.4883720930232551E-2</v>
      </c>
      <c r="F345" s="12">
        <f t="shared" ref="F345:F408" si="25">(C345-C333)/C333</f>
        <v>-0.10752688172043019</v>
      </c>
    </row>
    <row r="346" spans="1:6" x14ac:dyDescent="0.2">
      <c r="A346" s="5">
        <v>42906</v>
      </c>
      <c r="B346" s="19">
        <v>0.8</v>
      </c>
      <c r="C346" s="9">
        <f t="shared" si="22"/>
        <v>8.0000000000000002E-3</v>
      </c>
      <c r="D346" s="12">
        <f t="shared" si="23"/>
        <v>-1.2345679012345817E-2</v>
      </c>
      <c r="E346" s="12">
        <f t="shared" si="24"/>
        <v>-6.9767441860465101E-2</v>
      </c>
      <c r="F346" s="12">
        <f t="shared" si="25"/>
        <v>-8.0459770114942444E-2</v>
      </c>
    </row>
    <row r="347" spans="1:6" x14ac:dyDescent="0.2">
      <c r="A347" s="5">
        <v>42907</v>
      </c>
      <c r="B347" s="19">
        <v>0.8</v>
      </c>
      <c r="C347" s="9">
        <f t="shared" si="22"/>
        <v>8.0000000000000002E-3</v>
      </c>
      <c r="D347" s="12">
        <f t="shared" si="23"/>
        <v>-4.761904761904754E-2</v>
      </c>
      <c r="E347" s="12">
        <f t="shared" si="24"/>
        <v>-3.6144578313253004E-2</v>
      </c>
      <c r="F347" s="12">
        <f t="shared" si="25"/>
        <v>-6.9767441860465101E-2</v>
      </c>
    </row>
    <row r="348" spans="1:6" x14ac:dyDescent="0.2">
      <c r="A348" s="5">
        <v>42908</v>
      </c>
      <c r="B348" s="19">
        <v>0.81</v>
      </c>
      <c r="C348" s="9">
        <f t="shared" si="22"/>
        <v>8.1000000000000013E-3</v>
      </c>
      <c r="D348" s="12">
        <f t="shared" si="23"/>
        <v>-2.409638554216853E-2</v>
      </c>
      <c r="E348" s="12">
        <f t="shared" si="24"/>
        <v>1.2500000000000141E-2</v>
      </c>
      <c r="F348" s="12">
        <f t="shared" si="25"/>
        <v>-3.5714285714285497E-2</v>
      </c>
    </row>
    <row r="349" spans="1:6" x14ac:dyDescent="0.2">
      <c r="A349" s="5">
        <v>42909</v>
      </c>
      <c r="B349" s="19">
        <v>0.81</v>
      </c>
      <c r="C349" s="9">
        <f t="shared" si="22"/>
        <v>8.1000000000000013E-3</v>
      </c>
      <c r="D349" s="12">
        <f t="shared" si="23"/>
        <v>1.2500000000000141E-2</v>
      </c>
      <c r="E349" s="12">
        <f t="shared" si="24"/>
        <v>0</v>
      </c>
      <c r="F349" s="12">
        <f t="shared" si="25"/>
        <v>-5.8139534883720777E-2</v>
      </c>
    </row>
    <row r="350" spans="1:6" x14ac:dyDescent="0.2">
      <c r="A350" s="5">
        <v>42912</v>
      </c>
      <c r="B350" s="19">
        <v>0.78</v>
      </c>
      <c r="C350" s="9">
        <f t="shared" si="22"/>
        <v>7.8000000000000005E-3</v>
      </c>
      <c r="D350" s="12">
        <f t="shared" si="23"/>
        <v>-2.4999999999999956E-2</v>
      </c>
      <c r="E350" s="12">
        <f t="shared" si="24"/>
        <v>-7.1428571428571314E-2</v>
      </c>
      <c r="F350" s="12">
        <f t="shared" si="25"/>
        <v>-9.3023255813953432E-2</v>
      </c>
    </row>
    <row r="351" spans="1:6" x14ac:dyDescent="0.2">
      <c r="A351" s="5">
        <v>42913</v>
      </c>
      <c r="B351" s="19">
        <v>0.83</v>
      </c>
      <c r="C351" s="9">
        <f t="shared" si="22"/>
        <v>8.3000000000000001E-3</v>
      </c>
      <c r="D351" s="12">
        <f t="shared" si="23"/>
        <v>2.4691358024691204E-2</v>
      </c>
      <c r="E351" s="12">
        <f t="shared" si="24"/>
        <v>0</v>
      </c>
      <c r="F351" s="12">
        <f t="shared" si="25"/>
        <v>-3.4883720930232551E-2</v>
      </c>
    </row>
    <row r="352" spans="1:6" x14ac:dyDescent="0.2">
      <c r="A352" s="5">
        <v>42914</v>
      </c>
      <c r="B352" s="19">
        <v>0.88</v>
      </c>
      <c r="C352" s="9">
        <f t="shared" si="22"/>
        <v>8.8000000000000005E-3</v>
      </c>
      <c r="D352" s="12">
        <f t="shared" si="23"/>
        <v>8.6419753086419651E-2</v>
      </c>
      <c r="E352" s="12">
        <f t="shared" si="24"/>
        <v>0.10000000000000005</v>
      </c>
      <c r="F352" s="12">
        <f t="shared" si="25"/>
        <v>2.3255813953488434E-2</v>
      </c>
    </row>
    <row r="353" spans="1:6" x14ac:dyDescent="0.2">
      <c r="A353" s="5">
        <v>42915</v>
      </c>
      <c r="B353" s="19">
        <v>0.89</v>
      </c>
      <c r="C353" s="9">
        <f t="shared" si="22"/>
        <v>8.8999999999999999E-3</v>
      </c>
      <c r="D353" s="12">
        <f t="shared" si="23"/>
        <v>0.14102564102564094</v>
      </c>
      <c r="E353" s="12">
        <f t="shared" si="24"/>
        <v>0.11249999999999996</v>
      </c>
      <c r="F353" s="12">
        <f t="shared" si="25"/>
        <v>7.2289156626506007E-2</v>
      </c>
    </row>
    <row r="354" spans="1:6" x14ac:dyDescent="0.2">
      <c r="A354" s="5">
        <v>42916</v>
      </c>
      <c r="B354" s="19">
        <v>0.93</v>
      </c>
      <c r="C354" s="9">
        <f t="shared" si="22"/>
        <v>9.300000000000001E-3</v>
      </c>
      <c r="D354" s="12">
        <f t="shared" si="23"/>
        <v>0.12048192771084348</v>
      </c>
      <c r="E354" s="12">
        <f t="shared" si="24"/>
        <v>0.14814814814814808</v>
      </c>
      <c r="F354" s="12">
        <f t="shared" si="25"/>
        <v>0.16250000000000009</v>
      </c>
    </row>
    <row r="355" spans="1:6" x14ac:dyDescent="0.2">
      <c r="A355" s="5">
        <v>42919</v>
      </c>
      <c r="B355" s="19">
        <v>0.94</v>
      </c>
      <c r="C355" s="9">
        <f t="shared" si="22"/>
        <v>9.3999999999999986E-3</v>
      </c>
      <c r="D355" s="12">
        <f t="shared" si="23"/>
        <v>6.8181818181817969E-2</v>
      </c>
      <c r="E355" s="12">
        <f t="shared" si="24"/>
        <v>0.16049382716049349</v>
      </c>
      <c r="F355" s="12">
        <f t="shared" si="25"/>
        <v>0.16049382716049349</v>
      </c>
    </row>
    <row r="356" spans="1:6" x14ac:dyDescent="0.2">
      <c r="A356" s="5">
        <v>42920</v>
      </c>
      <c r="B356" s="18" t="e">
        <f>NA()</f>
        <v>#N/A</v>
      </c>
      <c r="C356" s="9" t="e">
        <f t="shared" si="22"/>
        <v>#N/A</v>
      </c>
      <c r="D356" s="12" t="e">
        <f t="shared" si="23"/>
        <v>#N/A</v>
      </c>
      <c r="E356" s="12" t="e">
        <f t="shared" si="24"/>
        <v>#N/A</v>
      </c>
      <c r="F356" s="12" t="e">
        <f t="shared" si="25"/>
        <v>#N/A</v>
      </c>
    </row>
    <row r="357" spans="1:6" x14ac:dyDescent="0.2">
      <c r="A357" s="5">
        <v>42921</v>
      </c>
      <c r="B357" s="19">
        <v>0.92</v>
      </c>
      <c r="C357" s="9">
        <f t="shared" si="22"/>
        <v>9.1999999999999998E-3</v>
      </c>
      <c r="D357" s="12">
        <f t="shared" si="23"/>
        <v>-1.0752688172043131E-2</v>
      </c>
      <c r="E357" s="12">
        <f t="shared" si="24"/>
        <v>0.10843373493975901</v>
      </c>
      <c r="F357" s="12">
        <f t="shared" si="25"/>
        <v>0.10843373493975901</v>
      </c>
    </row>
    <row r="358" spans="1:6" x14ac:dyDescent="0.2">
      <c r="A358" s="5">
        <v>42922</v>
      </c>
      <c r="B358" s="19">
        <v>0.97</v>
      </c>
      <c r="C358" s="9">
        <f t="shared" si="22"/>
        <v>9.7000000000000003E-3</v>
      </c>
      <c r="D358" s="12">
        <f t="shared" si="23"/>
        <v>3.1914893617021454E-2</v>
      </c>
      <c r="E358" s="12">
        <f t="shared" si="24"/>
        <v>0.10227272727272724</v>
      </c>
      <c r="F358" s="12">
        <f t="shared" si="25"/>
        <v>0.21250000000000002</v>
      </c>
    </row>
    <row r="359" spans="1:6" x14ac:dyDescent="0.2">
      <c r="A359" s="5">
        <v>42923</v>
      </c>
      <c r="B359" s="19">
        <v>0.99</v>
      </c>
      <c r="C359" s="9">
        <f t="shared" si="22"/>
        <v>9.8999999999999991E-3</v>
      </c>
      <c r="D359" s="12" t="e">
        <f t="shared" si="23"/>
        <v>#N/A</v>
      </c>
      <c r="E359" s="12">
        <f t="shared" si="24"/>
        <v>0.11235955056179765</v>
      </c>
      <c r="F359" s="12">
        <f t="shared" si="25"/>
        <v>0.23749999999999985</v>
      </c>
    </row>
    <row r="360" spans="1:6" x14ac:dyDescent="0.2">
      <c r="A360" s="5">
        <v>42926</v>
      </c>
      <c r="B360" s="19">
        <v>0.98</v>
      </c>
      <c r="C360" s="9">
        <f t="shared" si="22"/>
        <v>9.7999999999999997E-3</v>
      </c>
      <c r="D360" s="12">
        <f t="shared" si="23"/>
        <v>6.521739130434781E-2</v>
      </c>
      <c r="E360" s="12">
        <f t="shared" si="24"/>
        <v>5.3763440860214909E-2</v>
      </c>
      <c r="F360" s="12">
        <f t="shared" si="25"/>
        <v>0.20987654320987631</v>
      </c>
    </row>
    <row r="361" spans="1:6" x14ac:dyDescent="0.2">
      <c r="A361" s="5">
        <v>42927</v>
      </c>
      <c r="B361" s="19">
        <v>1</v>
      </c>
      <c r="C361" s="9">
        <f t="shared" si="22"/>
        <v>0.01</v>
      </c>
      <c r="D361" s="12">
        <f t="shared" si="23"/>
        <v>3.0927835051546382E-2</v>
      </c>
      <c r="E361" s="12">
        <f t="shared" si="24"/>
        <v>6.3829787234042729E-2</v>
      </c>
      <c r="F361" s="12">
        <f t="shared" si="25"/>
        <v>0.23456790123456772</v>
      </c>
    </row>
    <row r="362" spans="1:6" x14ac:dyDescent="0.2">
      <c r="A362" s="5">
        <v>42928</v>
      </c>
      <c r="B362" s="19">
        <v>0.98</v>
      </c>
      <c r="C362" s="9">
        <f t="shared" si="22"/>
        <v>9.7999999999999997E-3</v>
      </c>
      <c r="D362" s="12">
        <f t="shared" si="23"/>
        <v>-1.0101010101010041E-2</v>
      </c>
      <c r="E362" s="12" t="e">
        <f t="shared" si="24"/>
        <v>#N/A</v>
      </c>
      <c r="F362" s="12">
        <f t="shared" si="25"/>
        <v>0.25641025641025628</v>
      </c>
    </row>
    <row r="363" spans="1:6" x14ac:dyDescent="0.2">
      <c r="A363" s="5">
        <v>42929</v>
      </c>
      <c r="B363" s="19">
        <v>0.98</v>
      </c>
      <c r="C363" s="9">
        <f t="shared" si="22"/>
        <v>9.7999999999999997E-3</v>
      </c>
      <c r="D363" s="12">
        <f t="shared" si="23"/>
        <v>0</v>
      </c>
      <c r="E363" s="12">
        <f t="shared" si="24"/>
        <v>6.521739130434781E-2</v>
      </c>
      <c r="F363" s="12">
        <f t="shared" si="25"/>
        <v>0.180722891566265</v>
      </c>
    </row>
    <row r="364" spans="1:6" x14ac:dyDescent="0.2">
      <c r="A364" s="5">
        <v>42930</v>
      </c>
      <c r="B364" s="19">
        <v>0.98</v>
      </c>
      <c r="C364" s="9">
        <f t="shared" si="22"/>
        <v>9.7999999999999997E-3</v>
      </c>
      <c r="D364" s="12">
        <f t="shared" si="23"/>
        <v>-2.0000000000000052E-2</v>
      </c>
      <c r="E364" s="12">
        <f t="shared" si="24"/>
        <v>1.0309278350515401E-2</v>
      </c>
      <c r="F364" s="12">
        <f t="shared" si="25"/>
        <v>0.11363636363636354</v>
      </c>
    </row>
    <row r="365" spans="1:6" x14ac:dyDescent="0.2">
      <c r="A365" s="5">
        <v>42933</v>
      </c>
      <c r="B365" s="19">
        <v>0.95</v>
      </c>
      <c r="C365" s="9">
        <f t="shared" si="22"/>
        <v>9.4999999999999998E-3</v>
      </c>
      <c r="D365" s="12">
        <f t="shared" si="23"/>
        <v>-3.0612244897959176E-2</v>
      </c>
      <c r="E365" s="12">
        <f t="shared" si="24"/>
        <v>-4.0404040404040338E-2</v>
      </c>
      <c r="F365" s="12">
        <f t="shared" si="25"/>
        <v>6.7415730337078636E-2</v>
      </c>
    </row>
    <row r="366" spans="1:6" x14ac:dyDescent="0.2">
      <c r="A366" s="5">
        <v>42934</v>
      </c>
      <c r="B366" s="19">
        <v>0.91</v>
      </c>
      <c r="C366" s="9">
        <f t="shared" si="22"/>
        <v>9.1000000000000004E-3</v>
      </c>
      <c r="D366" s="12">
        <f t="shared" si="23"/>
        <v>-7.1428571428571355E-2</v>
      </c>
      <c r="E366" s="12">
        <f t="shared" si="24"/>
        <v>-7.1428571428571355E-2</v>
      </c>
      <c r="F366" s="12">
        <f t="shared" si="25"/>
        <v>-2.1505376344086075E-2</v>
      </c>
    </row>
    <row r="367" spans="1:6" x14ac:dyDescent="0.2">
      <c r="A367" s="5">
        <v>42935</v>
      </c>
      <c r="B367" s="19">
        <v>0.9</v>
      </c>
      <c r="C367" s="9">
        <f t="shared" si="22"/>
        <v>9.0000000000000011E-3</v>
      </c>
      <c r="D367" s="12">
        <f t="shared" si="23"/>
        <v>-8.1632653061224358E-2</v>
      </c>
      <c r="E367" s="12">
        <f t="shared" si="24"/>
        <v>-9.9999999999999908E-2</v>
      </c>
      <c r="F367" s="12">
        <f t="shared" si="25"/>
        <v>-4.2553191489361451E-2</v>
      </c>
    </row>
    <row r="368" spans="1:6" x14ac:dyDescent="0.2">
      <c r="A368" s="5">
        <v>42936</v>
      </c>
      <c r="B368" s="19">
        <v>0.9</v>
      </c>
      <c r="C368" s="9">
        <f t="shared" si="22"/>
        <v>9.0000000000000011E-3</v>
      </c>
      <c r="D368" s="12">
        <f t="shared" si="23"/>
        <v>-5.2631578947368286E-2</v>
      </c>
      <c r="E368" s="12">
        <f t="shared" si="24"/>
        <v>-8.1632653061224358E-2</v>
      </c>
      <c r="F368" s="12" t="e">
        <f t="shared" si="25"/>
        <v>#N/A</v>
      </c>
    </row>
    <row r="369" spans="1:6" x14ac:dyDescent="0.2">
      <c r="A369" s="5">
        <v>42937</v>
      </c>
      <c r="B369" s="19">
        <v>0.88</v>
      </c>
      <c r="C369" s="9">
        <f t="shared" si="22"/>
        <v>8.8000000000000005E-3</v>
      </c>
      <c r="D369" s="12">
        <f t="shared" si="23"/>
        <v>-3.2967032967032954E-2</v>
      </c>
      <c r="E369" s="12">
        <f t="shared" si="24"/>
        <v>-0.10204081632653053</v>
      </c>
      <c r="F369" s="12">
        <f t="shared" si="25"/>
        <v>-4.3478260869565147E-2</v>
      </c>
    </row>
    <row r="370" spans="1:6" x14ac:dyDescent="0.2">
      <c r="A370" s="5">
        <v>42940</v>
      </c>
      <c r="B370" s="19">
        <v>0.89</v>
      </c>
      <c r="C370" s="9">
        <f t="shared" si="22"/>
        <v>8.8999999999999999E-3</v>
      </c>
      <c r="D370" s="12">
        <f t="shared" si="23"/>
        <v>-1.1111111111111235E-2</v>
      </c>
      <c r="E370" s="12">
        <f t="shared" si="24"/>
        <v>-9.1836734693877528E-2</v>
      </c>
      <c r="F370" s="12">
        <f t="shared" si="25"/>
        <v>-8.2474226804123751E-2</v>
      </c>
    </row>
    <row r="371" spans="1:6" x14ac:dyDescent="0.2">
      <c r="A371" s="5">
        <v>42941</v>
      </c>
      <c r="B371" s="19">
        <v>0.93</v>
      </c>
      <c r="C371" s="9">
        <f t="shared" si="22"/>
        <v>9.300000000000001E-3</v>
      </c>
      <c r="D371" s="12">
        <f t="shared" si="23"/>
        <v>3.3333333333333319E-2</v>
      </c>
      <c r="E371" s="12">
        <f t="shared" si="24"/>
        <v>-2.1052631578947243E-2</v>
      </c>
      <c r="F371" s="12">
        <f t="shared" si="25"/>
        <v>-6.060606060606042E-2</v>
      </c>
    </row>
    <row r="372" spans="1:6" x14ac:dyDescent="0.2">
      <c r="A372" s="5">
        <v>42942</v>
      </c>
      <c r="B372" s="19">
        <v>0.93</v>
      </c>
      <c r="C372" s="9">
        <f t="shared" si="22"/>
        <v>9.300000000000001E-3</v>
      </c>
      <c r="D372" s="12">
        <f t="shared" si="23"/>
        <v>5.6818181818181865E-2</v>
      </c>
      <c r="E372" s="12">
        <f t="shared" si="24"/>
        <v>2.1978021978022035E-2</v>
      </c>
      <c r="F372" s="12">
        <f t="shared" si="25"/>
        <v>-5.1020408163265175E-2</v>
      </c>
    </row>
    <row r="373" spans="1:6" x14ac:dyDescent="0.2">
      <c r="A373" s="5">
        <v>42943</v>
      </c>
      <c r="B373" s="19">
        <v>0.96</v>
      </c>
      <c r="C373" s="9">
        <f t="shared" si="22"/>
        <v>9.5999999999999992E-3</v>
      </c>
      <c r="D373" s="12">
        <f t="shared" si="23"/>
        <v>7.8651685393258342E-2</v>
      </c>
      <c r="E373" s="12">
        <f t="shared" si="24"/>
        <v>6.6666666666666444E-2</v>
      </c>
      <c r="F373" s="12">
        <f t="shared" si="25"/>
        <v>-4.0000000000000105E-2</v>
      </c>
    </row>
    <row r="374" spans="1:6" x14ac:dyDescent="0.2">
      <c r="A374" s="5">
        <v>42944</v>
      </c>
      <c r="B374" s="19">
        <v>0.96</v>
      </c>
      <c r="C374" s="9">
        <f t="shared" si="22"/>
        <v>9.5999999999999992E-3</v>
      </c>
      <c r="D374" s="12">
        <f t="shared" si="23"/>
        <v>3.2258064516128837E-2</v>
      </c>
      <c r="E374" s="12">
        <f t="shared" si="24"/>
        <v>6.6666666666666444E-2</v>
      </c>
      <c r="F374" s="12">
        <f t="shared" si="25"/>
        <v>-2.0408163265306176E-2</v>
      </c>
    </row>
    <row r="375" spans="1:6" x14ac:dyDescent="0.2">
      <c r="A375" s="5">
        <v>42947</v>
      </c>
      <c r="B375" s="19">
        <v>0.96</v>
      </c>
      <c r="C375" s="9">
        <f t="shared" si="22"/>
        <v>9.5999999999999992E-3</v>
      </c>
      <c r="D375" s="12">
        <f t="shared" si="23"/>
        <v>3.2258064516128837E-2</v>
      </c>
      <c r="E375" s="12">
        <f t="shared" si="24"/>
        <v>9.0909090909090745E-2</v>
      </c>
      <c r="F375" s="12">
        <f t="shared" si="25"/>
        <v>-2.0408163265306176E-2</v>
      </c>
    </row>
    <row r="376" spans="1:6" x14ac:dyDescent="0.2">
      <c r="A376" s="5">
        <v>42948</v>
      </c>
      <c r="B376" s="19">
        <v>0.92</v>
      </c>
      <c r="C376" s="9">
        <f t="shared" si="22"/>
        <v>9.1999999999999998E-3</v>
      </c>
      <c r="D376" s="12">
        <f t="shared" si="23"/>
        <v>-4.1666666666666602E-2</v>
      </c>
      <c r="E376" s="12">
        <f t="shared" si="24"/>
        <v>3.3707865168539318E-2</v>
      </c>
      <c r="F376" s="12">
        <f t="shared" si="25"/>
        <v>-6.1224489795918352E-2</v>
      </c>
    </row>
    <row r="377" spans="1:6" x14ac:dyDescent="0.2">
      <c r="A377" s="5">
        <v>42949</v>
      </c>
      <c r="B377" s="19">
        <v>0.91</v>
      </c>
      <c r="C377" s="9">
        <f t="shared" si="22"/>
        <v>9.1000000000000004E-3</v>
      </c>
      <c r="D377" s="12">
        <f t="shared" si="23"/>
        <v>-5.2083333333333204E-2</v>
      </c>
      <c r="E377" s="12">
        <f t="shared" si="24"/>
        <v>-2.1505376344086075E-2</v>
      </c>
      <c r="F377" s="12">
        <f t="shared" si="25"/>
        <v>-4.2105263157894667E-2</v>
      </c>
    </row>
    <row r="378" spans="1:6" x14ac:dyDescent="0.2">
      <c r="A378" s="5">
        <v>42950</v>
      </c>
      <c r="B378" s="19">
        <v>0.9</v>
      </c>
      <c r="C378" s="9">
        <f t="shared" si="22"/>
        <v>9.0000000000000011E-3</v>
      </c>
      <c r="D378" s="12">
        <f t="shared" si="23"/>
        <v>-6.2499999999999806E-2</v>
      </c>
      <c r="E378" s="12">
        <f t="shared" si="24"/>
        <v>-3.2258064516129017E-2</v>
      </c>
      <c r="F378" s="12">
        <f t="shared" si="25"/>
        <v>-1.0989010989010922E-2</v>
      </c>
    </row>
    <row r="379" spans="1:6" x14ac:dyDescent="0.2">
      <c r="A379" s="5">
        <v>42951</v>
      </c>
      <c r="B379" s="19">
        <v>0.91</v>
      </c>
      <c r="C379" s="9">
        <f t="shared" si="22"/>
        <v>9.1000000000000004E-3</v>
      </c>
      <c r="D379" s="12">
        <f t="shared" si="23"/>
        <v>-1.0869565217391238E-2</v>
      </c>
      <c r="E379" s="12">
        <f t="shared" si="24"/>
        <v>-5.2083333333333204E-2</v>
      </c>
      <c r="F379" s="12">
        <f t="shared" si="25"/>
        <v>1.1111111111111042E-2</v>
      </c>
    </row>
    <row r="380" spans="1:6" x14ac:dyDescent="0.2">
      <c r="A380" s="5">
        <v>42954</v>
      </c>
      <c r="B380" s="19">
        <v>0.9</v>
      </c>
      <c r="C380" s="9">
        <f t="shared" si="22"/>
        <v>9.0000000000000011E-3</v>
      </c>
      <c r="D380" s="12">
        <f t="shared" si="23"/>
        <v>-1.0989010989010922E-2</v>
      </c>
      <c r="E380" s="12">
        <f t="shared" si="24"/>
        <v>-6.2499999999999806E-2</v>
      </c>
      <c r="F380" s="12">
        <f t="shared" si="25"/>
        <v>0</v>
      </c>
    </row>
    <row r="381" spans="1:6" x14ac:dyDescent="0.2">
      <c r="A381" s="5">
        <v>42955</v>
      </c>
      <c r="B381" s="19">
        <v>0.93</v>
      </c>
      <c r="C381" s="9">
        <f t="shared" si="22"/>
        <v>9.300000000000001E-3</v>
      </c>
      <c r="D381" s="12">
        <f t="shared" si="23"/>
        <v>3.3333333333333319E-2</v>
      </c>
      <c r="E381" s="12">
        <f t="shared" si="24"/>
        <v>-3.1249999999999813E-2</v>
      </c>
      <c r="F381" s="12">
        <f t="shared" si="25"/>
        <v>5.6818181818181865E-2</v>
      </c>
    </row>
    <row r="382" spans="1:6" x14ac:dyDescent="0.2">
      <c r="A382" s="5">
        <v>42956</v>
      </c>
      <c r="B382" s="19">
        <v>0.91</v>
      </c>
      <c r="C382" s="9">
        <f t="shared" si="22"/>
        <v>9.1000000000000004E-3</v>
      </c>
      <c r="D382" s="12">
        <f t="shared" si="23"/>
        <v>0</v>
      </c>
      <c r="E382" s="12">
        <f t="shared" si="24"/>
        <v>-1.0869565217391238E-2</v>
      </c>
      <c r="F382" s="12">
        <f t="shared" si="25"/>
        <v>2.2471910112359609E-2</v>
      </c>
    </row>
    <row r="383" spans="1:6" x14ac:dyDescent="0.2">
      <c r="A383" s="5">
        <v>42957</v>
      </c>
      <c r="B383" s="19">
        <v>0.87</v>
      </c>
      <c r="C383" s="9">
        <f t="shared" si="22"/>
        <v>8.6999999999999994E-3</v>
      </c>
      <c r="D383" s="12">
        <f t="shared" si="23"/>
        <v>-3.3333333333333513E-2</v>
      </c>
      <c r="E383" s="12">
        <f t="shared" si="24"/>
        <v>-4.395604395604407E-2</v>
      </c>
      <c r="F383" s="12">
        <f t="shared" si="25"/>
        <v>-6.4516129032258229E-2</v>
      </c>
    </row>
    <row r="384" spans="1:6" x14ac:dyDescent="0.2">
      <c r="A384" s="5">
        <v>42958</v>
      </c>
      <c r="B384" s="19">
        <v>0.89</v>
      </c>
      <c r="C384" s="9">
        <f t="shared" si="22"/>
        <v>8.8999999999999999E-3</v>
      </c>
      <c r="D384" s="12">
        <f t="shared" si="23"/>
        <v>-4.3010752688172151E-2</v>
      </c>
      <c r="E384" s="12">
        <f t="shared" si="24"/>
        <v>-1.1111111111111235E-2</v>
      </c>
      <c r="F384" s="12">
        <f t="shared" si="25"/>
        <v>-4.3010752688172151E-2</v>
      </c>
    </row>
    <row r="385" spans="1:6" x14ac:dyDescent="0.2">
      <c r="A385" s="5">
        <v>42961</v>
      </c>
      <c r="B385" s="19">
        <v>0.89</v>
      </c>
      <c r="C385" s="9">
        <f t="shared" si="22"/>
        <v>8.8999999999999999E-3</v>
      </c>
      <c r="D385" s="12">
        <f t="shared" si="23"/>
        <v>-2.1978021978022035E-2</v>
      </c>
      <c r="E385" s="12">
        <f t="shared" si="24"/>
        <v>-2.1978021978022035E-2</v>
      </c>
      <c r="F385" s="12">
        <f t="shared" si="25"/>
        <v>-7.2916666666666588E-2</v>
      </c>
    </row>
    <row r="386" spans="1:6" x14ac:dyDescent="0.2">
      <c r="A386" s="5">
        <v>42962</v>
      </c>
      <c r="B386" s="19">
        <v>0.92</v>
      </c>
      <c r="C386" s="9">
        <f t="shared" si="22"/>
        <v>9.1999999999999998E-3</v>
      </c>
      <c r="D386" s="12">
        <f t="shared" si="23"/>
        <v>5.7471264367816147E-2</v>
      </c>
      <c r="E386" s="12">
        <f t="shared" si="24"/>
        <v>2.2222222222222084E-2</v>
      </c>
      <c r="F386" s="12">
        <f t="shared" si="25"/>
        <v>-4.1666666666666602E-2</v>
      </c>
    </row>
    <row r="387" spans="1:6" x14ac:dyDescent="0.2">
      <c r="A387" s="5">
        <v>42963</v>
      </c>
      <c r="B387" s="19">
        <v>0.9</v>
      </c>
      <c r="C387" s="9">
        <f t="shared" si="22"/>
        <v>9.0000000000000011E-3</v>
      </c>
      <c r="D387" s="12">
        <f t="shared" si="23"/>
        <v>1.1235955056179902E-2</v>
      </c>
      <c r="E387" s="12">
        <f t="shared" si="24"/>
        <v>-3.2258064516129017E-2</v>
      </c>
      <c r="F387" s="12">
        <f t="shared" si="25"/>
        <v>-6.2499999999999806E-2</v>
      </c>
    </row>
    <row r="388" spans="1:6" x14ac:dyDescent="0.2">
      <c r="A388" s="5">
        <v>42964</v>
      </c>
      <c r="B388" s="19">
        <v>0.87</v>
      </c>
      <c r="C388" s="9">
        <f t="shared" si="22"/>
        <v>8.6999999999999994E-3</v>
      </c>
      <c r="D388" s="12">
        <f t="shared" si="23"/>
        <v>-2.2471910112359609E-2</v>
      </c>
      <c r="E388" s="12">
        <f t="shared" si="24"/>
        <v>-4.395604395604407E-2</v>
      </c>
      <c r="F388" s="12">
        <f t="shared" si="25"/>
        <v>-5.4347826086956569E-2</v>
      </c>
    </row>
    <row r="389" spans="1:6" x14ac:dyDescent="0.2">
      <c r="A389" s="5">
        <v>42965</v>
      </c>
      <c r="B389" s="19">
        <v>0.86</v>
      </c>
      <c r="C389" s="9">
        <f t="shared" si="22"/>
        <v>8.6E-3</v>
      </c>
      <c r="D389" s="12">
        <f t="shared" si="23"/>
        <v>-6.521739130434781E-2</v>
      </c>
      <c r="E389" s="12">
        <f t="shared" si="24"/>
        <v>-1.1494252873563149E-2</v>
      </c>
      <c r="F389" s="12">
        <f t="shared" si="25"/>
        <v>-5.4945054945054993E-2</v>
      </c>
    </row>
    <row r="390" spans="1:6" x14ac:dyDescent="0.2">
      <c r="A390" s="5">
        <v>42968</v>
      </c>
      <c r="B390" s="19">
        <v>0.86</v>
      </c>
      <c r="C390" s="9">
        <f t="shared" si="22"/>
        <v>8.6E-3</v>
      </c>
      <c r="D390" s="12">
        <f t="shared" si="23"/>
        <v>-4.4444444444444557E-2</v>
      </c>
      <c r="E390" s="12">
        <f t="shared" si="24"/>
        <v>-3.3707865168539318E-2</v>
      </c>
      <c r="F390" s="12">
        <f t="shared" si="25"/>
        <v>-4.4444444444444557E-2</v>
      </c>
    </row>
    <row r="391" spans="1:6" x14ac:dyDescent="0.2">
      <c r="A391" s="5">
        <v>42969</v>
      </c>
      <c r="B391" s="19">
        <v>0.89</v>
      </c>
      <c r="C391" s="9">
        <f t="shared" si="22"/>
        <v>8.8999999999999999E-3</v>
      </c>
      <c r="D391" s="12">
        <f t="shared" si="23"/>
        <v>2.2988505747126499E-2</v>
      </c>
      <c r="E391" s="12">
        <f t="shared" si="24"/>
        <v>0</v>
      </c>
      <c r="F391" s="12">
        <f t="shared" si="25"/>
        <v>-2.1978021978022035E-2</v>
      </c>
    </row>
    <row r="392" spans="1:6" x14ac:dyDescent="0.2">
      <c r="A392" s="5">
        <v>42970</v>
      </c>
      <c r="B392" s="19">
        <v>0.85</v>
      </c>
      <c r="C392" s="9">
        <f t="shared" si="22"/>
        <v>8.5000000000000006E-3</v>
      </c>
      <c r="D392" s="12">
        <f t="shared" si="23"/>
        <v>-1.1627906976744116E-2</v>
      </c>
      <c r="E392" s="12">
        <f t="shared" si="24"/>
        <v>-7.6086956521739052E-2</v>
      </c>
      <c r="F392" s="12">
        <f t="shared" si="25"/>
        <v>-5.5555555555555601E-2</v>
      </c>
    </row>
    <row r="393" spans="1:6" x14ac:dyDescent="0.2">
      <c r="A393" s="5">
        <v>42971</v>
      </c>
      <c r="B393" s="19">
        <v>0.86</v>
      </c>
      <c r="C393" s="9">
        <f t="shared" si="22"/>
        <v>8.6E-3</v>
      </c>
      <c r="D393" s="12">
        <f t="shared" si="23"/>
        <v>0</v>
      </c>
      <c r="E393" s="12">
        <f t="shared" si="24"/>
        <v>-4.4444444444444557E-2</v>
      </c>
      <c r="F393" s="12">
        <f t="shared" si="25"/>
        <v>-7.5268817204301175E-2</v>
      </c>
    </row>
    <row r="394" spans="1:6" x14ac:dyDescent="0.2">
      <c r="A394" s="5">
        <v>42972</v>
      </c>
      <c r="B394" s="19">
        <v>0.82</v>
      </c>
      <c r="C394" s="9">
        <f t="shared" si="22"/>
        <v>8.199999999999999E-3</v>
      </c>
      <c r="D394" s="12">
        <f t="shared" si="23"/>
        <v>-7.8651685393258536E-2</v>
      </c>
      <c r="E394" s="12">
        <f t="shared" si="24"/>
        <v>-5.7471264367816147E-2</v>
      </c>
      <c r="F394" s="12">
        <f t="shared" si="25"/>
        <v>-9.8901098901099063E-2</v>
      </c>
    </row>
    <row r="395" spans="1:6" x14ac:dyDescent="0.2">
      <c r="A395" s="5">
        <v>42975</v>
      </c>
      <c r="B395" s="19">
        <v>0.83</v>
      </c>
      <c r="C395" s="9">
        <f t="shared" si="22"/>
        <v>8.3000000000000001E-3</v>
      </c>
      <c r="D395" s="12">
        <f t="shared" si="23"/>
        <v>-2.3529411764705941E-2</v>
      </c>
      <c r="E395" s="12">
        <f t="shared" si="24"/>
        <v>-3.4883720930232551E-2</v>
      </c>
      <c r="F395" s="12">
        <f t="shared" si="25"/>
        <v>-4.5977011494252797E-2</v>
      </c>
    </row>
    <row r="396" spans="1:6" x14ac:dyDescent="0.2">
      <c r="A396" s="5">
        <v>42976</v>
      </c>
      <c r="B396" s="19">
        <v>0.8</v>
      </c>
      <c r="C396" s="9">
        <f t="shared" si="22"/>
        <v>8.0000000000000002E-3</v>
      </c>
      <c r="D396" s="12">
        <f t="shared" si="23"/>
        <v>-6.9767441860465101E-2</v>
      </c>
      <c r="E396" s="12">
        <f t="shared" si="24"/>
        <v>-6.9767441860465101E-2</v>
      </c>
      <c r="F396" s="12">
        <f t="shared" si="25"/>
        <v>-0.10112359550561795</v>
      </c>
    </row>
    <row r="397" spans="1:6" x14ac:dyDescent="0.2">
      <c r="A397" s="5">
        <v>42977</v>
      </c>
      <c r="B397" s="19">
        <v>0.82</v>
      </c>
      <c r="C397" s="9">
        <f t="shared" ref="C397:C460" si="26">B397/100</f>
        <v>8.199999999999999E-3</v>
      </c>
      <c r="D397" s="12">
        <f t="shared" si="23"/>
        <v>0</v>
      </c>
      <c r="E397" s="12">
        <f t="shared" si="24"/>
        <v>-7.8651685393258536E-2</v>
      </c>
      <c r="F397" s="12">
        <f t="shared" si="25"/>
        <v>-7.8651685393258536E-2</v>
      </c>
    </row>
    <row r="398" spans="1:6" x14ac:dyDescent="0.2">
      <c r="A398" s="5">
        <v>42978</v>
      </c>
      <c r="B398" s="19">
        <v>0.79</v>
      </c>
      <c r="C398" s="9">
        <f t="shared" si="26"/>
        <v>7.9000000000000008E-3</v>
      </c>
      <c r="D398" s="12">
        <f t="shared" si="23"/>
        <v>-4.8192771084337269E-2</v>
      </c>
      <c r="E398" s="12">
        <f t="shared" si="24"/>
        <v>-7.0588235294117618E-2</v>
      </c>
      <c r="F398" s="12">
        <f t="shared" si="25"/>
        <v>-0.14130434782608686</v>
      </c>
    </row>
    <row r="399" spans="1:6" x14ac:dyDescent="0.2">
      <c r="A399" s="5">
        <v>42979</v>
      </c>
      <c r="B399" s="19">
        <v>0.81</v>
      </c>
      <c r="C399" s="9">
        <f t="shared" si="26"/>
        <v>8.1000000000000013E-3</v>
      </c>
      <c r="D399" s="12">
        <f t="shared" si="23"/>
        <v>1.2500000000000141E-2</v>
      </c>
      <c r="E399" s="12">
        <f t="shared" si="24"/>
        <v>-5.8139534883720777E-2</v>
      </c>
      <c r="F399" s="12">
        <f t="shared" si="25"/>
        <v>-9.9999999999999964E-2</v>
      </c>
    </row>
    <row r="400" spans="1:6" x14ac:dyDescent="0.2">
      <c r="A400" s="5">
        <v>42982</v>
      </c>
      <c r="B400" s="18" t="e">
        <f>NA()</f>
        <v>#N/A</v>
      </c>
      <c r="C400" s="9" t="e">
        <f t="shared" si="26"/>
        <v>#N/A</v>
      </c>
      <c r="D400" s="12" t="e">
        <f t="shared" si="23"/>
        <v>#N/A</v>
      </c>
      <c r="E400" s="12" t="e">
        <f t="shared" si="24"/>
        <v>#N/A</v>
      </c>
      <c r="F400" s="12" t="e">
        <f t="shared" si="25"/>
        <v>#N/A</v>
      </c>
    </row>
    <row r="401" spans="1:6" x14ac:dyDescent="0.2">
      <c r="A401" s="5">
        <v>42983</v>
      </c>
      <c r="B401" s="19">
        <v>0.77</v>
      </c>
      <c r="C401" s="9">
        <f t="shared" si="26"/>
        <v>7.7000000000000002E-3</v>
      </c>
      <c r="D401" s="12">
        <f t="shared" si="23"/>
        <v>-2.5316455696202597E-2</v>
      </c>
      <c r="E401" s="12">
        <f t="shared" si="24"/>
        <v>-7.2289156626506007E-2</v>
      </c>
      <c r="F401" s="12">
        <f t="shared" si="25"/>
        <v>-0.10465116279069765</v>
      </c>
    </row>
    <row r="402" spans="1:6" x14ac:dyDescent="0.2">
      <c r="A402" s="5">
        <v>42984</v>
      </c>
      <c r="B402" s="19">
        <v>0.8</v>
      </c>
      <c r="C402" s="9">
        <f t="shared" si="26"/>
        <v>8.0000000000000002E-3</v>
      </c>
      <c r="D402" s="12">
        <f t="shared" si="23"/>
        <v>-1.2345679012345817E-2</v>
      </c>
      <c r="E402" s="12">
        <f t="shared" si="24"/>
        <v>0</v>
      </c>
      <c r="F402" s="12">
        <f t="shared" si="25"/>
        <v>-6.9767441860465101E-2</v>
      </c>
    </row>
    <row r="403" spans="1:6" x14ac:dyDescent="0.2">
      <c r="A403" s="5">
        <v>42985</v>
      </c>
      <c r="B403" s="19">
        <v>0.78</v>
      </c>
      <c r="C403" s="9">
        <f t="shared" si="26"/>
        <v>7.8000000000000005E-3</v>
      </c>
      <c r="D403" s="12" t="e">
        <f t="shared" si="23"/>
        <v>#N/A</v>
      </c>
      <c r="E403" s="12">
        <f t="shared" si="24"/>
        <v>-4.8780487804877863E-2</v>
      </c>
      <c r="F403" s="12">
        <f t="shared" si="25"/>
        <v>-0.12359550561797747</v>
      </c>
    </row>
    <row r="404" spans="1:6" x14ac:dyDescent="0.2">
      <c r="A404" s="5">
        <v>42986</v>
      </c>
      <c r="B404" s="19">
        <v>0.79</v>
      </c>
      <c r="C404" s="9">
        <f t="shared" si="26"/>
        <v>7.9000000000000008E-3</v>
      </c>
      <c r="D404" s="12">
        <f t="shared" si="23"/>
        <v>2.5974025974026042E-2</v>
      </c>
      <c r="E404" s="12">
        <f t="shared" si="24"/>
        <v>0</v>
      </c>
      <c r="F404" s="12">
        <f t="shared" si="25"/>
        <v>-7.0588235294117618E-2</v>
      </c>
    </row>
    <row r="405" spans="1:6" x14ac:dyDescent="0.2">
      <c r="A405" s="5">
        <v>42989</v>
      </c>
      <c r="B405" s="19">
        <v>0.82</v>
      </c>
      <c r="C405" s="9">
        <f t="shared" si="26"/>
        <v>8.199999999999999E-3</v>
      </c>
      <c r="D405" s="12">
        <f t="shared" si="23"/>
        <v>2.4999999999999849E-2</v>
      </c>
      <c r="E405" s="12">
        <f t="shared" si="24"/>
        <v>1.2345679012345389E-2</v>
      </c>
      <c r="F405" s="12">
        <f t="shared" si="25"/>
        <v>-4.6511627906976868E-2</v>
      </c>
    </row>
    <row r="406" spans="1:6" x14ac:dyDescent="0.2">
      <c r="A406" s="5">
        <v>42990</v>
      </c>
      <c r="B406" s="19">
        <v>0.84</v>
      </c>
      <c r="C406" s="9">
        <f t="shared" si="26"/>
        <v>8.3999999999999995E-3</v>
      </c>
      <c r="D406" s="12">
        <f t="shared" si="23"/>
        <v>7.6923076923076789E-2</v>
      </c>
      <c r="E406" s="12" t="e">
        <f t="shared" si="24"/>
        <v>#N/A</v>
      </c>
      <c r="F406" s="12">
        <f t="shared" si="25"/>
        <v>2.4390243902439091E-2</v>
      </c>
    </row>
    <row r="407" spans="1:6" x14ac:dyDescent="0.2">
      <c r="A407" s="5">
        <v>42991</v>
      </c>
      <c r="B407" s="19">
        <v>0.85</v>
      </c>
      <c r="C407" s="9">
        <f t="shared" si="26"/>
        <v>8.5000000000000006E-3</v>
      </c>
      <c r="D407" s="12">
        <f t="shared" si="23"/>
        <v>7.5949367088607569E-2</v>
      </c>
      <c r="E407" s="12">
        <f t="shared" si="24"/>
        <v>0.10389610389610394</v>
      </c>
      <c r="F407" s="12">
        <f t="shared" si="25"/>
        <v>2.4096385542168738E-2</v>
      </c>
    </row>
    <row r="408" spans="1:6" x14ac:dyDescent="0.2">
      <c r="A408" s="5">
        <v>42992</v>
      </c>
      <c r="B408" s="19">
        <v>0.83</v>
      </c>
      <c r="C408" s="9">
        <f t="shared" si="26"/>
        <v>8.3000000000000001E-3</v>
      </c>
      <c r="D408" s="12">
        <f t="shared" si="23"/>
        <v>1.2195121951219651E-2</v>
      </c>
      <c r="E408" s="12">
        <f t="shared" si="24"/>
        <v>3.7499999999999992E-2</v>
      </c>
      <c r="F408" s="12">
        <f t="shared" si="25"/>
        <v>3.7499999999999992E-2</v>
      </c>
    </row>
    <row r="409" spans="1:6" x14ac:dyDescent="0.2">
      <c r="A409" s="5">
        <v>42993</v>
      </c>
      <c r="B409" s="19">
        <v>0.81</v>
      </c>
      <c r="C409" s="9">
        <f t="shared" si="26"/>
        <v>8.1000000000000013E-3</v>
      </c>
      <c r="D409" s="12">
        <f t="shared" ref="D409:D472" si="27">(C409-C406)/C406</f>
        <v>-3.5714285714285497E-2</v>
      </c>
      <c r="E409" s="12">
        <f t="shared" ref="E409:E472" si="28">(C409-C403)/C403</f>
        <v>3.8461538461538561E-2</v>
      </c>
      <c r="F409" s="12">
        <f t="shared" ref="F409:F472" si="29">(C409-C397)/C397</f>
        <v>-1.2195121951219228E-2</v>
      </c>
    </row>
    <row r="410" spans="1:6" x14ac:dyDescent="0.2">
      <c r="A410" s="5">
        <v>42996</v>
      </c>
      <c r="B410" s="19">
        <v>0.83</v>
      </c>
      <c r="C410" s="9">
        <f t="shared" si="26"/>
        <v>8.3000000000000001E-3</v>
      </c>
      <c r="D410" s="12">
        <f t="shared" si="27"/>
        <v>-2.3529411764705941E-2</v>
      </c>
      <c r="E410" s="12">
        <f t="shared" si="28"/>
        <v>5.0632911392404972E-2</v>
      </c>
      <c r="F410" s="12">
        <f t="shared" si="29"/>
        <v>5.0632911392404972E-2</v>
      </c>
    </row>
    <row r="411" spans="1:6" x14ac:dyDescent="0.2">
      <c r="A411" s="5">
        <v>42997</v>
      </c>
      <c r="B411" s="19">
        <v>0.84</v>
      </c>
      <c r="C411" s="9">
        <f t="shared" si="26"/>
        <v>8.3999999999999995E-3</v>
      </c>
      <c r="D411" s="12">
        <f t="shared" si="27"/>
        <v>1.2048192771084265E-2</v>
      </c>
      <c r="E411" s="12">
        <f t="shared" si="28"/>
        <v>2.4390243902439091E-2</v>
      </c>
      <c r="F411" s="12">
        <f t="shared" si="29"/>
        <v>3.7037037037036806E-2</v>
      </c>
    </row>
    <row r="412" spans="1:6" x14ac:dyDescent="0.2">
      <c r="A412" s="5">
        <v>42998</v>
      </c>
      <c r="B412" s="19">
        <v>0.83</v>
      </c>
      <c r="C412" s="9">
        <f t="shared" si="26"/>
        <v>8.3000000000000001E-3</v>
      </c>
      <c r="D412" s="12">
        <f t="shared" si="27"/>
        <v>2.4691358024691204E-2</v>
      </c>
      <c r="E412" s="12">
        <f t="shared" si="28"/>
        <v>-1.1904761904761833E-2</v>
      </c>
      <c r="F412" s="12" t="e">
        <f t="shared" si="29"/>
        <v>#N/A</v>
      </c>
    </row>
    <row r="413" spans="1:6" x14ac:dyDescent="0.2">
      <c r="A413" s="5">
        <v>42999</v>
      </c>
      <c r="B413" s="19">
        <v>0.82</v>
      </c>
      <c r="C413" s="9">
        <f t="shared" si="26"/>
        <v>8.199999999999999E-3</v>
      </c>
      <c r="D413" s="12">
        <f t="shared" si="27"/>
        <v>-1.2048192771084473E-2</v>
      </c>
      <c r="E413" s="12">
        <f t="shared" si="28"/>
        <v>-3.5294117647059017E-2</v>
      </c>
      <c r="F413" s="12">
        <f t="shared" si="29"/>
        <v>6.4935064935064762E-2</v>
      </c>
    </row>
    <row r="414" spans="1:6" x14ac:dyDescent="0.2">
      <c r="A414" s="5">
        <v>43000</v>
      </c>
      <c r="B414" s="19">
        <v>0.8</v>
      </c>
      <c r="C414" s="9">
        <f t="shared" si="26"/>
        <v>8.0000000000000002E-3</v>
      </c>
      <c r="D414" s="12">
        <f t="shared" si="27"/>
        <v>-4.761904761904754E-2</v>
      </c>
      <c r="E414" s="12">
        <f t="shared" si="28"/>
        <v>-3.6144578313253004E-2</v>
      </c>
      <c r="F414" s="12">
        <f t="shared" si="29"/>
        <v>0</v>
      </c>
    </row>
    <row r="415" spans="1:6" x14ac:dyDescent="0.2">
      <c r="A415" s="5">
        <v>43003</v>
      </c>
      <c r="B415" s="19">
        <v>0.78</v>
      </c>
      <c r="C415" s="9">
        <f t="shared" si="26"/>
        <v>7.8000000000000005E-3</v>
      </c>
      <c r="D415" s="12">
        <f t="shared" si="27"/>
        <v>-6.0240963855421638E-2</v>
      </c>
      <c r="E415" s="12">
        <f t="shared" si="28"/>
        <v>-3.7037037037037125E-2</v>
      </c>
      <c r="F415" s="12">
        <f t="shared" si="29"/>
        <v>0</v>
      </c>
    </row>
    <row r="416" spans="1:6" x14ac:dyDescent="0.2">
      <c r="A416" s="5">
        <v>43004</v>
      </c>
      <c r="B416" s="19">
        <v>0.79</v>
      </c>
      <c r="C416" s="9">
        <f t="shared" si="26"/>
        <v>7.9000000000000008E-3</v>
      </c>
      <c r="D416" s="12">
        <f t="shared" si="27"/>
        <v>-3.6585365853658319E-2</v>
      </c>
      <c r="E416" s="12">
        <f t="shared" si="28"/>
        <v>-4.8192771084337269E-2</v>
      </c>
      <c r="F416" s="12">
        <f t="shared" si="29"/>
        <v>0</v>
      </c>
    </row>
    <row r="417" spans="1:6" x14ac:dyDescent="0.2">
      <c r="A417" s="5">
        <v>43005</v>
      </c>
      <c r="B417" s="19">
        <v>0.84</v>
      </c>
      <c r="C417" s="9">
        <f t="shared" si="26"/>
        <v>8.3999999999999995E-3</v>
      </c>
      <c r="D417" s="12">
        <f t="shared" si="27"/>
        <v>4.9999999999999913E-2</v>
      </c>
      <c r="E417" s="12">
        <f t="shared" si="28"/>
        <v>0</v>
      </c>
      <c r="F417" s="12">
        <f t="shared" si="29"/>
        <v>2.4390243902439091E-2</v>
      </c>
    </row>
    <row r="418" spans="1:6" x14ac:dyDescent="0.2">
      <c r="A418" s="5">
        <v>43006</v>
      </c>
      <c r="B418" s="19">
        <v>0.86</v>
      </c>
      <c r="C418" s="9">
        <f t="shared" si="26"/>
        <v>8.6E-3</v>
      </c>
      <c r="D418" s="12">
        <f t="shared" si="27"/>
        <v>0.10256410256410249</v>
      </c>
      <c r="E418" s="12">
        <f t="shared" si="28"/>
        <v>3.6144578313253004E-2</v>
      </c>
      <c r="F418" s="12">
        <f t="shared" si="29"/>
        <v>2.3809523809523874E-2</v>
      </c>
    </row>
    <row r="419" spans="1:6" x14ac:dyDescent="0.2">
      <c r="A419" s="5">
        <v>43007</v>
      </c>
      <c r="B419" s="19">
        <v>0.86</v>
      </c>
      <c r="C419" s="9">
        <f t="shared" si="26"/>
        <v>8.6E-3</v>
      </c>
      <c r="D419" s="12">
        <f t="shared" si="27"/>
        <v>8.860759493670875E-2</v>
      </c>
      <c r="E419" s="12">
        <f t="shared" si="28"/>
        <v>4.8780487804878182E-2</v>
      </c>
      <c r="F419" s="12">
        <f t="shared" si="29"/>
        <v>1.176470588235287E-2</v>
      </c>
    </row>
    <row r="420" spans="1:6" x14ac:dyDescent="0.2">
      <c r="A420" s="5">
        <v>43010</v>
      </c>
      <c r="B420" s="19">
        <v>0.85</v>
      </c>
      <c r="C420" s="9">
        <f t="shared" si="26"/>
        <v>8.5000000000000006E-3</v>
      </c>
      <c r="D420" s="12">
        <f t="shared" si="27"/>
        <v>1.1904761904762039E-2</v>
      </c>
      <c r="E420" s="12">
        <f t="shared" si="28"/>
        <v>6.2500000000000056E-2</v>
      </c>
      <c r="F420" s="12">
        <f t="shared" si="29"/>
        <v>2.4096385542168738E-2</v>
      </c>
    </row>
    <row r="421" spans="1:6" x14ac:dyDescent="0.2">
      <c r="A421" s="5">
        <v>43011</v>
      </c>
      <c r="B421" s="19">
        <v>0.86</v>
      </c>
      <c r="C421" s="9">
        <f t="shared" si="26"/>
        <v>8.6E-3</v>
      </c>
      <c r="D421" s="12">
        <f t="shared" si="27"/>
        <v>0</v>
      </c>
      <c r="E421" s="12">
        <f t="shared" si="28"/>
        <v>0.10256410256410249</v>
      </c>
      <c r="F421" s="12">
        <f t="shared" si="29"/>
        <v>6.1728395061728225E-2</v>
      </c>
    </row>
    <row r="422" spans="1:6" x14ac:dyDescent="0.2">
      <c r="A422" s="5">
        <v>43012</v>
      </c>
      <c r="B422" s="19">
        <v>0.86</v>
      </c>
      <c r="C422" s="9">
        <f t="shared" si="26"/>
        <v>8.6E-3</v>
      </c>
      <c r="D422" s="12">
        <f t="shared" si="27"/>
        <v>0</v>
      </c>
      <c r="E422" s="12">
        <f t="shared" si="28"/>
        <v>8.860759493670875E-2</v>
      </c>
      <c r="F422" s="12">
        <f t="shared" si="29"/>
        <v>3.6144578313253004E-2</v>
      </c>
    </row>
    <row r="423" spans="1:6" x14ac:dyDescent="0.2">
      <c r="A423" s="5">
        <v>43013</v>
      </c>
      <c r="B423" s="19">
        <v>0.86</v>
      </c>
      <c r="C423" s="9">
        <f t="shared" si="26"/>
        <v>8.6E-3</v>
      </c>
      <c r="D423" s="12">
        <f t="shared" si="27"/>
        <v>1.176470588235287E-2</v>
      </c>
      <c r="E423" s="12">
        <f t="shared" si="28"/>
        <v>2.3809523809523874E-2</v>
      </c>
      <c r="F423" s="12">
        <f t="shared" si="29"/>
        <v>2.3809523809523874E-2</v>
      </c>
    </row>
    <row r="424" spans="1:6" x14ac:dyDescent="0.2">
      <c r="A424" s="5">
        <v>43014</v>
      </c>
      <c r="B424" s="19">
        <v>0.83</v>
      </c>
      <c r="C424" s="9">
        <f t="shared" si="26"/>
        <v>8.3000000000000001E-3</v>
      </c>
      <c r="D424" s="12">
        <f t="shared" si="27"/>
        <v>-3.4883720930232551E-2</v>
      </c>
      <c r="E424" s="12">
        <f t="shared" si="28"/>
        <v>-3.4883720930232551E-2</v>
      </c>
      <c r="F424" s="12">
        <f t="shared" si="29"/>
        <v>0</v>
      </c>
    </row>
    <row r="425" spans="1:6" x14ac:dyDescent="0.2">
      <c r="A425" s="5">
        <v>43017</v>
      </c>
      <c r="B425" s="18" t="e">
        <f>NA()</f>
        <v>#N/A</v>
      </c>
      <c r="C425" s="9" t="e">
        <f t="shared" si="26"/>
        <v>#N/A</v>
      </c>
      <c r="D425" s="12" t="e">
        <f t="shared" si="27"/>
        <v>#N/A</v>
      </c>
      <c r="E425" s="12" t="e">
        <f t="shared" si="28"/>
        <v>#N/A</v>
      </c>
      <c r="F425" s="12" t="e">
        <f t="shared" si="29"/>
        <v>#N/A</v>
      </c>
    </row>
    <row r="426" spans="1:6" x14ac:dyDescent="0.2">
      <c r="A426" s="5">
        <v>43018</v>
      </c>
      <c r="B426" s="19">
        <v>0.84</v>
      </c>
      <c r="C426" s="9">
        <f t="shared" si="26"/>
        <v>8.3999999999999995E-3</v>
      </c>
      <c r="D426" s="12">
        <f t="shared" si="27"/>
        <v>-2.3255813953488434E-2</v>
      </c>
      <c r="E426" s="12">
        <f t="shared" si="28"/>
        <v>-1.1764705882353073E-2</v>
      </c>
      <c r="F426" s="12">
        <f t="shared" si="29"/>
        <v>4.9999999999999913E-2</v>
      </c>
    </row>
    <row r="427" spans="1:6" x14ac:dyDescent="0.2">
      <c r="A427" s="5">
        <v>43019</v>
      </c>
      <c r="B427" s="19">
        <v>0.84</v>
      </c>
      <c r="C427" s="9">
        <f t="shared" si="26"/>
        <v>8.3999999999999995E-3</v>
      </c>
      <c r="D427" s="12">
        <f t="shared" si="27"/>
        <v>1.2048192771084265E-2</v>
      </c>
      <c r="E427" s="12">
        <f t="shared" si="28"/>
        <v>-2.3255813953488434E-2</v>
      </c>
      <c r="F427" s="12">
        <f t="shared" si="29"/>
        <v>7.6923076923076789E-2</v>
      </c>
    </row>
    <row r="428" spans="1:6" x14ac:dyDescent="0.2">
      <c r="A428" s="5">
        <v>43020</v>
      </c>
      <c r="B428" s="19">
        <v>0.82</v>
      </c>
      <c r="C428" s="9">
        <f t="shared" si="26"/>
        <v>8.199999999999999E-3</v>
      </c>
      <c r="D428" s="12" t="e">
        <f t="shared" si="27"/>
        <v>#N/A</v>
      </c>
      <c r="E428" s="12">
        <f t="shared" si="28"/>
        <v>-4.6511627906976868E-2</v>
      </c>
      <c r="F428" s="12">
        <f t="shared" si="29"/>
        <v>3.7974683544303563E-2</v>
      </c>
    </row>
    <row r="429" spans="1:6" x14ac:dyDescent="0.2">
      <c r="A429" s="5">
        <v>43021</v>
      </c>
      <c r="B429" s="19">
        <v>0.77</v>
      </c>
      <c r="C429" s="9">
        <f t="shared" si="26"/>
        <v>7.7000000000000002E-3</v>
      </c>
      <c r="D429" s="12">
        <f t="shared" si="27"/>
        <v>-8.3333333333333245E-2</v>
      </c>
      <c r="E429" s="12">
        <f t="shared" si="28"/>
        <v>-0.10465116279069765</v>
      </c>
      <c r="F429" s="12">
        <f t="shared" si="29"/>
        <v>-8.3333333333333245E-2</v>
      </c>
    </row>
    <row r="430" spans="1:6" x14ac:dyDescent="0.2">
      <c r="A430" s="5">
        <v>43024</v>
      </c>
      <c r="B430" s="19">
        <v>0.76</v>
      </c>
      <c r="C430" s="9">
        <f t="shared" si="26"/>
        <v>7.6E-3</v>
      </c>
      <c r="D430" s="12">
        <f t="shared" si="27"/>
        <v>-9.5238095238095177E-2</v>
      </c>
      <c r="E430" s="12">
        <f t="shared" si="28"/>
        <v>-8.4337349397590369E-2</v>
      </c>
      <c r="F430" s="12">
        <f t="shared" si="29"/>
        <v>-0.11627906976744186</v>
      </c>
    </row>
    <row r="431" spans="1:6" x14ac:dyDescent="0.2">
      <c r="A431" s="5">
        <v>43025</v>
      </c>
      <c r="B431" s="19">
        <v>0.76</v>
      </c>
      <c r="C431" s="9">
        <f t="shared" si="26"/>
        <v>7.6E-3</v>
      </c>
      <c r="D431" s="12">
        <f t="shared" si="27"/>
        <v>-7.3170731707316958E-2</v>
      </c>
      <c r="E431" s="12" t="e">
        <f t="shared" si="28"/>
        <v>#N/A</v>
      </c>
      <c r="F431" s="12">
        <f t="shared" si="29"/>
        <v>-0.11627906976744186</v>
      </c>
    </row>
    <row r="432" spans="1:6" x14ac:dyDescent="0.2">
      <c r="A432" s="5">
        <v>43026</v>
      </c>
      <c r="B432" s="19">
        <v>0.75</v>
      </c>
      <c r="C432" s="9">
        <f t="shared" si="26"/>
        <v>7.4999999999999997E-3</v>
      </c>
      <c r="D432" s="12">
        <f t="shared" si="27"/>
        <v>-2.5974025974026042E-2</v>
      </c>
      <c r="E432" s="12">
        <f t="shared" si="28"/>
        <v>-0.10714285714285712</v>
      </c>
      <c r="F432" s="12">
        <f t="shared" si="29"/>
        <v>-0.11764705882352951</v>
      </c>
    </row>
    <row r="433" spans="1:6" x14ac:dyDescent="0.2">
      <c r="A433" s="5">
        <v>43027</v>
      </c>
      <c r="B433" s="19">
        <v>0.75</v>
      </c>
      <c r="C433" s="9">
        <f t="shared" si="26"/>
        <v>7.4999999999999997E-3</v>
      </c>
      <c r="D433" s="12">
        <f t="shared" si="27"/>
        <v>-1.3157894736842139E-2</v>
      </c>
      <c r="E433" s="12">
        <f t="shared" si="28"/>
        <v>-0.10714285714285712</v>
      </c>
      <c r="F433" s="12">
        <f t="shared" si="29"/>
        <v>-0.12790697674418608</v>
      </c>
    </row>
    <row r="434" spans="1:6" x14ac:dyDescent="0.2">
      <c r="A434" s="5">
        <v>43028</v>
      </c>
      <c r="B434" s="19">
        <v>0.79</v>
      </c>
      <c r="C434" s="9">
        <f t="shared" si="26"/>
        <v>7.9000000000000008E-3</v>
      </c>
      <c r="D434" s="12">
        <f t="shared" si="27"/>
        <v>3.9473684210526418E-2</v>
      </c>
      <c r="E434" s="12">
        <f t="shared" si="28"/>
        <v>-3.6585365853658319E-2</v>
      </c>
      <c r="F434" s="12">
        <f t="shared" si="29"/>
        <v>-8.1395348837209211E-2</v>
      </c>
    </row>
    <row r="435" spans="1:6" x14ac:dyDescent="0.2">
      <c r="A435" s="5">
        <v>43031</v>
      </c>
      <c r="B435" s="19">
        <v>0.8</v>
      </c>
      <c r="C435" s="9">
        <f t="shared" si="26"/>
        <v>8.0000000000000002E-3</v>
      </c>
      <c r="D435" s="12">
        <f t="shared" si="27"/>
        <v>6.6666666666666735E-2</v>
      </c>
      <c r="E435" s="12">
        <f t="shared" si="28"/>
        <v>3.8961038961038946E-2</v>
      </c>
      <c r="F435" s="12">
        <f t="shared" si="29"/>
        <v>-6.9767441860465101E-2</v>
      </c>
    </row>
    <row r="436" spans="1:6" x14ac:dyDescent="0.2">
      <c r="A436" s="5">
        <v>43032</v>
      </c>
      <c r="B436" s="19">
        <v>0.82</v>
      </c>
      <c r="C436" s="9">
        <f t="shared" si="26"/>
        <v>8.199999999999999E-3</v>
      </c>
      <c r="D436" s="12">
        <f t="shared" si="27"/>
        <v>9.333333333333324E-2</v>
      </c>
      <c r="E436" s="12">
        <f t="shared" si="28"/>
        <v>7.8947368421052502E-2</v>
      </c>
      <c r="F436" s="12">
        <f t="shared" si="29"/>
        <v>-1.2048192771084473E-2</v>
      </c>
    </row>
    <row r="437" spans="1:6" x14ac:dyDescent="0.2">
      <c r="A437" s="5">
        <v>43033</v>
      </c>
      <c r="B437" s="19">
        <v>0.83</v>
      </c>
      <c r="C437" s="9">
        <f t="shared" si="26"/>
        <v>8.3000000000000001E-3</v>
      </c>
      <c r="D437" s="12">
        <f t="shared" si="27"/>
        <v>5.0632911392404972E-2</v>
      </c>
      <c r="E437" s="12">
        <f t="shared" si="28"/>
        <v>9.2105263157894746E-2</v>
      </c>
      <c r="F437" s="12" t="e">
        <f t="shared" si="29"/>
        <v>#N/A</v>
      </c>
    </row>
    <row r="438" spans="1:6" x14ac:dyDescent="0.2">
      <c r="A438" s="5">
        <v>43034</v>
      </c>
      <c r="B438" s="19">
        <v>0.83</v>
      </c>
      <c r="C438" s="9">
        <f t="shared" si="26"/>
        <v>8.3000000000000001E-3</v>
      </c>
      <c r="D438" s="12">
        <f t="shared" si="27"/>
        <v>3.7499999999999992E-2</v>
      </c>
      <c r="E438" s="12">
        <f t="shared" si="28"/>
        <v>0.10666666666666672</v>
      </c>
      <c r="F438" s="12">
        <f t="shared" si="29"/>
        <v>-1.1904761904761833E-2</v>
      </c>
    </row>
    <row r="439" spans="1:6" x14ac:dyDescent="0.2">
      <c r="A439" s="5">
        <v>43035</v>
      </c>
      <c r="B439" s="19">
        <v>0.83</v>
      </c>
      <c r="C439" s="9">
        <f t="shared" si="26"/>
        <v>8.3000000000000001E-3</v>
      </c>
      <c r="D439" s="12">
        <f t="shared" si="27"/>
        <v>1.2195121951219651E-2</v>
      </c>
      <c r="E439" s="12">
        <f t="shared" si="28"/>
        <v>0.10666666666666672</v>
      </c>
      <c r="F439" s="12">
        <f t="shared" si="29"/>
        <v>-1.1904761904761833E-2</v>
      </c>
    </row>
    <row r="440" spans="1:6" x14ac:dyDescent="0.2">
      <c r="A440" s="5">
        <v>43038</v>
      </c>
      <c r="B440" s="19">
        <v>0.79</v>
      </c>
      <c r="C440" s="9">
        <f t="shared" si="26"/>
        <v>7.9000000000000008E-3</v>
      </c>
      <c r="D440" s="12">
        <f t="shared" si="27"/>
        <v>-4.8192771084337269E-2</v>
      </c>
      <c r="E440" s="12">
        <f t="shared" si="28"/>
        <v>0</v>
      </c>
      <c r="F440" s="12">
        <f t="shared" si="29"/>
        <v>-3.6585365853658319E-2</v>
      </c>
    </row>
    <row r="441" spans="1:6" x14ac:dyDescent="0.2">
      <c r="A441" s="5">
        <v>43039</v>
      </c>
      <c r="B441" s="19">
        <v>0.78</v>
      </c>
      <c r="C441" s="9">
        <f t="shared" si="26"/>
        <v>7.8000000000000005E-3</v>
      </c>
      <c r="D441" s="12">
        <f t="shared" si="27"/>
        <v>-6.0240963855421638E-2</v>
      </c>
      <c r="E441" s="12">
        <f t="shared" si="28"/>
        <v>-2.4999999999999956E-2</v>
      </c>
      <c r="F441" s="12">
        <f t="shared" si="29"/>
        <v>1.2987012987013021E-2</v>
      </c>
    </row>
    <row r="442" spans="1:6" x14ac:dyDescent="0.2">
      <c r="A442" s="5">
        <v>43040</v>
      </c>
      <c r="B442" s="19">
        <v>0.76</v>
      </c>
      <c r="C442" s="9">
        <f t="shared" si="26"/>
        <v>7.6E-3</v>
      </c>
      <c r="D442" s="12">
        <f t="shared" si="27"/>
        <v>-8.4337349397590369E-2</v>
      </c>
      <c r="E442" s="12">
        <f t="shared" si="28"/>
        <v>-7.3170731707316958E-2</v>
      </c>
      <c r="F442" s="12">
        <f t="shared" si="29"/>
        <v>0</v>
      </c>
    </row>
    <row r="443" spans="1:6" x14ac:dyDescent="0.2">
      <c r="A443" s="5">
        <v>43041</v>
      </c>
      <c r="B443" s="19">
        <v>0.74</v>
      </c>
      <c r="C443" s="9">
        <f t="shared" si="26"/>
        <v>7.4000000000000003E-3</v>
      </c>
      <c r="D443" s="12">
        <f t="shared" si="27"/>
        <v>-6.3291139240506375E-2</v>
      </c>
      <c r="E443" s="12">
        <f t="shared" si="28"/>
        <v>-0.10843373493975901</v>
      </c>
      <c r="F443" s="12">
        <f t="shared" si="29"/>
        <v>-2.6315789473684164E-2</v>
      </c>
    </row>
    <row r="444" spans="1:6" x14ac:dyDescent="0.2">
      <c r="A444" s="5">
        <v>43042</v>
      </c>
      <c r="B444" s="19">
        <v>0.71</v>
      </c>
      <c r="C444" s="9">
        <f t="shared" si="26"/>
        <v>7.0999999999999995E-3</v>
      </c>
      <c r="D444" s="12">
        <f t="shared" si="27"/>
        <v>-8.9743589743589869E-2</v>
      </c>
      <c r="E444" s="12">
        <f t="shared" si="28"/>
        <v>-0.14457831325301213</v>
      </c>
      <c r="F444" s="12">
        <f t="shared" si="29"/>
        <v>-5.3333333333333358E-2</v>
      </c>
    </row>
    <row r="445" spans="1:6" x14ac:dyDescent="0.2">
      <c r="A445" s="5">
        <v>43045</v>
      </c>
      <c r="B445" s="19">
        <v>0.71</v>
      </c>
      <c r="C445" s="9">
        <f t="shared" si="26"/>
        <v>7.0999999999999995E-3</v>
      </c>
      <c r="D445" s="12">
        <f t="shared" si="27"/>
        <v>-6.5789473684210578E-2</v>
      </c>
      <c r="E445" s="12">
        <f t="shared" si="28"/>
        <v>-0.14457831325301213</v>
      </c>
      <c r="F445" s="12">
        <f t="shared" si="29"/>
        <v>-5.3333333333333358E-2</v>
      </c>
    </row>
    <row r="446" spans="1:6" x14ac:dyDescent="0.2">
      <c r="A446" s="5">
        <v>43046</v>
      </c>
      <c r="B446" s="19">
        <v>0.69</v>
      </c>
      <c r="C446" s="9">
        <f t="shared" si="26"/>
        <v>6.8999999999999999E-3</v>
      </c>
      <c r="D446" s="12">
        <f t="shared" si="27"/>
        <v>-6.7567567567567627E-2</v>
      </c>
      <c r="E446" s="12">
        <f t="shared" si="28"/>
        <v>-0.12658227848101275</v>
      </c>
      <c r="F446" s="12">
        <f t="shared" si="29"/>
        <v>-0.12658227848101275</v>
      </c>
    </row>
    <row r="447" spans="1:6" x14ac:dyDescent="0.2">
      <c r="A447" s="5">
        <v>43047</v>
      </c>
      <c r="B447" s="19">
        <v>0.67</v>
      </c>
      <c r="C447" s="9">
        <f t="shared" si="26"/>
        <v>6.7000000000000002E-3</v>
      </c>
      <c r="D447" s="12">
        <f t="shared" si="27"/>
        <v>-5.6338028169013989E-2</v>
      </c>
      <c r="E447" s="12">
        <f t="shared" si="28"/>
        <v>-0.14102564102564105</v>
      </c>
      <c r="F447" s="12">
        <f t="shared" si="29"/>
        <v>-0.16249999999999998</v>
      </c>
    </row>
    <row r="448" spans="1:6" x14ac:dyDescent="0.2">
      <c r="A448" s="5">
        <v>43048</v>
      </c>
      <c r="B448" s="19">
        <v>0.7</v>
      </c>
      <c r="C448" s="9">
        <f t="shared" si="26"/>
        <v>6.9999999999999993E-3</v>
      </c>
      <c r="D448" s="12">
        <f t="shared" si="27"/>
        <v>-1.408450704225356E-2</v>
      </c>
      <c r="E448" s="12">
        <f t="shared" si="28"/>
        <v>-7.8947368421052724E-2</v>
      </c>
      <c r="F448" s="12">
        <f t="shared" si="29"/>
        <v>-0.14634146341463414</v>
      </c>
    </row>
    <row r="449" spans="1:6" x14ac:dyDescent="0.2">
      <c r="A449" s="5">
        <v>43049</v>
      </c>
      <c r="B449" s="19">
        <v>0.73</v>
      </c>
      <c r="C449" s="9">
        <f t="shared" si="26"/>
        <v>7.3000000000000001E-3</v>
      </c>
      <c r="D449" s="12">
        <f t="shared" si="27"/>
        <v>5.7971014492753652E-2</v>
      </c>
      <c r="E449" s="12">
        <f t="shared" si="28"/>
        <v>-1.3513513513513549E-2</v>
      </c>
      <c r="F449" s="12">
        <f t="shared" si="29"/>
        <v>-0.12048192771084337</v>
      </c>
    </row>
    <row r="450" spans="1:6" x14ac:dyDescent="0.2">
      <c r="A450" s="5">
        <v>43052</v>
      </c>
      <c r="B450" s="19">
        <v>0.7</v>
      </c>
      <c r="C450" s="9">
        <f t="shared" si="26"/>
        <v>6.9999999999999993E-3</v>
      </c>
      <c r="D450" s="12">
        <f t="shared" si="27"/>
        <v>4.4776119402984933E-2</v>
      </c>
      <c r="E450" s="12">
        <f t="shared" si="28"/>
        <v>-1.408450704225356E-2</v>
      </c>
      <c r="F450" s="12">
        <f t="shared" si="29"/>
        <v>-0.15662650602409647</v>
      </c>
    </row>
    <row r="451" spans="1:6" x14ac:dyDescent="0.2">
      <c r="A451" s="5">
        <v>43053</v>
      </c>
      <c r="B451" s="19">
        <v>0.7</v>
      </c>
      <c r="C451" s="9">
        <f t="shared" si="26"/>
        <v>6.9999999999999993E-3</v>
      </c>
      <c r="D451" s="12">
        <f t="shared" si="27"/>
        <v>0</v>
      </c>
      <c r="E451" s="12">
        <f t="shared" si="28"/>
        <v>-1.408450704225356E-2</v>
      </c>
      <c r="F451" s="12">
        <f t="shared" si="29"/>
        <v>-0.15662650602409647</v>
      </c>
    </row>
    <row r="452" spans="1:6" x14ac:dyDescent="0.2">
      <c r="A452" s="5">
        <v>43054</v>
      </c>
      <c r="B452" s="19">
        <v>0.65</v>
      </c>
      <c r="C452" s="9">
        <f t="shared" si="26"/>
        <v>6.5000000000000006E-3</v>
      </c>
      <c r="D452" s="12">
        <f t="shared" si="27"/>
        <v>-0.10958904109589034</v>
      </c>
      <c r="E452" s="12">
        <f t="shared" si="28"/>
        <v>-5.7971014492753527E-2</v>
      </c>
      <c r="F452" s="12">
        <f t="shared" si="29"/>
        <v>-0.17721518987341772</v>
      </c>
    </row>
    <row r="453" spans="1:6" x14ac:dyDescent="0.2">
      <c r="A453" s="5">
        <v>43055</v>
      </c>
      <c r="B453" s="19">
        <v>0.65</v>
      </c>
      <c r="C453" s="9">
        <f t="shared" si="26"/>
        <v>6.5000000000000006E-3</v>
      </c>
      <c r="D453" s="12">
        <f t="shared" si="27"/>
        <v>-7.1428571428571258E-2</v>
      </c>
      <c r="E453" s="12">
        <f t="shared" si="28"/>
        <v>-2.9850746268656664E-2</v>
      </c>
      <c r="F453" s="12">
        <f t="shared" si="29"/>
        <v>-0.16666666666666666</v>
      </c>
    </row>
    <row r="454" spans="1:6" x14ac:dyDescent="0.2">
      <c r="A454" s="5">
        <v>43056</v>
      </c>
      <c r="B454" s="19">
        <v>0.62</v>
      </c>
      <c r="C454" s="9">
        <f t="shared" si="26"/>
        <v>6.1999999999999998E-3</v>
      </c>
      <c r="D454" s="12">
        <f t="shared" si="27"/>
        <v>-0.11428571428571423</v>
      </c>
      <c r="E454" s="12">
        <f t="shared" si="28"/>
        <v>-0.11428571428571423</v>
      </c>
      <c r="F454" s="12">
        <f t="shared" si="29"/>
        <v>-0.18421052631578949</v>
      </c>
    </row>
    <row r="455" spans="1:6" x14ac:dyDescent="0.2">
      <c r="A455" s="5">
        <v>43059</v>
      </c>
      <c r="B455" s="19">
        <v>0.6</v>
      </c>
      <c r="C455" s="9">
        <f t="shared" si="26"/>
        <v>6.0000000000000001E-3</v>
      </c>
      <c r="D455" s="12">
        <f t="shared" si="27"/>
        <v>-7.6923076923076983E-2</v>
      </c>
      <c r="E455" s="12">
        <f t="shared" si="28"/>
        <v>-0.17808219178082191</v>
      </c>
      <c r="F455" s="12">
        <f t="shared" si="29"/>
        <v>-0.1891891891891892</v>
      </c>
    </row>
    <row r="456" spans="1:6" x14ac:dyDescent="0.2">
      <c r="A456" s="5">
        <v>43060</v>
      </c>
      <c r="B456" s="19">
        <v>0.59</v>
      </c>
      <c r="C456" s="9">
        <f t="shared" si="26"/>
        <v>5.8999999999999999E-3</v>
      </c>
      <c r="D456" s="12">
        <f t="shared" si="27"/>
        <v>-9.230769230769241E-2</v>
      </c>
      <c r="E456" s="12">
        <f t="shared" si="28"/>
        <v>-0.15714285714285708</v>
      </c>
      <c r="F456" s="12">
        <f t="shared" si="29"/>
        <v>-0.16901408450704222</v>
      </c>
    </row>
    <row r="457" spans="1:6" x14ac:dyDescent="0.2">
      <c r="A457" s="5">
        <v>43061</v>
      </c>
      <c r="B457" s="19">
        <v>0.57999999999999996</v>
      </c>
      <c r="C457" s="9">
        <f t="shared" si="26"/>
        <v>5.7999999999999996E-3</v>
      </c>
      <c r="D457" s="12">
        <f t="shared" si="27"/>
        <v>-6.451612903225809E-2</v>
      </c>
      <c r="E457" s="12">
        <f t="shared" si="28"/>
        <v>-0.1714285714285714</v>
      </c>
      <c r="F457" s="12">
        <f t="shared" si="29"/>
        <v>-0.18309859154929578</v>
      </c>
    </row>
    <row r="458" spans="1:6" x14ac:dyDescent="0.2">
      <c r="A458" s="5">
        <v>43062</v>
      </c>
      <c r="B458" s="18" t="e">
        <f>NA()</f>
        <v>#N/A</v>
      </c>
      <c r="C458" s="9" t="e">
        <f t="shared" si="26"/>
        <v>#N/A</v>
      </c>
      <c r="D458" s="12" t="e">
        <f t="shared" si="27"/>
        <v>#N/A</v>
      </c>
      <c r="E458" s="12" t="e">
        <f t="shared" si="28"/>
        <v>#N/A</v>
      </c>
      <c r="F458" s="12" t="e">
        <f t="shared" si="29"/>
        <v>#N/A</v>
      </c>
    </row>
    <row r="459" spans="1:6" x14ac:dyDescent="0.2">
      <c r="A459" s="5">
        <v>43063</v>
      </c>
      <c r="B459" s="19">
        <v>0.59</v>
      </c>
      <c r="C459" s="9">
        <f t="shared" si="26"/>
        <v>5.8999999999999999E-3</v>
      </c>
      <c r="D459" s="12">
        <f t="shared" si="27"/>
        <v>0</v>
      </c>
      <c r="E459" s="12">
        <f t="shared" si="28"/>
        <v>-9.230769230769241E-2</v>
      </c>
      <c r="F459" s="12">
        <f t="shared" si="29"/>
        <v>-0.11940298507462692</v>
      </c>
    </row>
    <row r="460" spans="1:6" x14ac:dyDescent="0.2">
      <c r="A460" s="5">
        <v>43066</v>
      </c>
      <c r="B460" s="19">
        <v>0.57999999999999996</v>
      </c>
      <c r="C460" s="9">
        <f t="shared" si="26"/>
        <v>5.7999999999999996E-3</v>
      </c>
      <c r="D460" s="12">
        <f t="shared" si="27"/>
        <v>0</v>
      </c>
      <c r="E460" s="12">
        <f t="shared" si="28"/>
        <v>-6.451612903225809E-2</v>
      </c>
      <c r="F460" s="12">
        <f t="shared" si="29"/>
        <v>-0.1714285714285714</v>
      </c>
    </row>
    <row r="461" spans="1:6" x14ac:dyDescent="0.2">
      <c r="A461" s="5">
        <v>43067</v>
      </c>
      <c r="B461" s="19">
        <v>0.59</v>
      </c>
      <c r="C461" s="9">
        <f t="shared" ref="C461:C524" si="30">B461/100</f>
        <v>5.8999999999999999E-3</v>
      </c>
      <c r="D461" s="12" t="e">
        <f t="shared" si="27"/>
        <v>#N/A</v>
      </c>
      <c r="E461" s="12">
        <f t="shared" si="28"/>
        <v>-1.6666666666666712E-2</v>
      </c>
      <c r="F461" s="12">
        <f t="shared" si="29"/>
        <v>-0.19178082191780824</v>
      </c>
    </row>
    <row r="462" spans="1:6" x14ac:dyDescent="0.2">
      <c r="A462" s="5">
        <v>43068</v>
      </c>
      <c r="B462" s="19">
        <v>0.59</v>
      </c>
      <c r="C462" s="9">
        <f t="shared" si="30"/>
        <v>5.8999999999999999E-3</v>
      </c>
      <c r="D462" s="12">
        <f t="shared" si="27"/>
        <v>0</v>
      </c>
      <c r="E462" s="12">
        <f t="shared" si="28"/>
        <v>0</v>
      </c>
      <c r="F462" s="12">
        <f t="shared" si="29"/>
        <v>-0.15714285714285708</v>
      </c>
    </row>
    <row r="463" spans="1:6" x14ac:dyDescent="0.2">
      <c r="A463" s="5">
        <v>43069</v>
      </c>
      <c r="B463" s="19">
        <v>0.64</v>
      </c>
      <c r="C463" s="9">
        <f t="shared" si="30"/>
        <v>6.4000000000000003E-3</v>
      </c>
      <c r="D463" s="12">
        <f t="shared" si="27"/>
        <v>0.10344827586206909</v>
      </c>
      <c r="E463" s="12">
        <f t="shared" si="28"/>
        <v>0.10344827586206909</v>
      </c>
      <c r="F463" s="12">
        <f t="shared" si="29"/>
        <v>-8.5714285714285576E-2</v>
      </c>
    </row>
    <row r="464" spans="1:6" x14ac:dyDescent="0.2">
      <c r="A464" s="5">
        <v>43070</v>
      </c>
      <c r="B464" s="19">
        <v>0.59</v>
      </c>
      <c r="C464" s="9">
        <f t="shared" si="30"/>
        <v>5.8999999999999999E-3</v>
      </c>
      <c r="D464" s="12">
        <f t="shared" si="27"/>
        <v>0</v>
      </c>
      <c r="E464" s="12" t="e">
        <f t="shared" si="28"/>
        <v>#N/A</v>
      </c>
      <c r="F464" s="12">
        <f t="shared" si="29"/>
        <v>-9.230769230769241E-2</v>
      </c>
    </row>
    <row r="465" spans="1:6" x14ac:dyDescent="0.2">
      <c r="A465" s="5">
        <v>43073</v>
      </c>
      <c r="B465" s="19">
        <v>0.56999999999999995</v>
      </c>
      <c r="C465" s="9">
        <f t="shared" si="30"/>
        <v>5.6999999999999993E-3</v>
      </c>
      <c r="D465" s="12">
        <f t="shared" si="27"/>
        <v>-3.3898305084745853E-2</v>
      </c>
      <c r="E465" s="12">
        <f t="shared" si="28"/>
        <v>-3.3898305084745853E-2</v>
      </c>
      <c r="F465" s="12">
        <f t="shared" si="29"/>
        <v>-0.12307692307692325</v>
      </c>
    </row>
    <row r="466" spans="1:6" x14ac:dyDescent="0.2">
      <c r="A466" s="5">
        <v>43074</v>
      </c>
      <c r="B466" s="19">
        <v>0.53</v>
      </c>
      <c r="C466" s="9">
        <f t="shared" si="30"/>
        <v>5.3E-3</v>
      </c>
      <c r="D466" s="12">
        <f t="shared" si="27"/>
        <v>-0.17187500000000003</v>
      </c>
      <c r="E466" s="12">
        <f t="shared" si="28"/>
        <v>-8.6206896551724074E-2</v>
      </c>
      <c r="F466" s="12">
        <f t="shared" si="29"/>
        <v>-0.1451612903225806</v>
      </c>
    </row>
    <row r="467" spans="1:6" x14ac:dyDescent="0.2">
      <c r="A467" s="5">
        <v>43075</v>
      </c>
      <c r="B467" s="19">
        <v>0.55000000000000004</v>
      </c>
      <c r="C467" s="9">
        <f t="shared" si="30"/>
        <v>5.5000000000000005E-3</v>
      </c>
      <c r="D467" s="12">
        <f t="shared" si="27"/>
        <v>-6.7796610169491414E-2</v>
      </c>
      <c r="E467" s="12">
        <f t="shared" si="28"/>
        <v>-6.7796610169491414E-2</v>
      </c>
      <c r="F467" s="12">
        <f t="shared" si="29"/>
        <v>-8.3333333333333259E-2</v>
      </c>
    </row>
    <row r="468" spans="1:6" x14ac:dyDescent="0.2">
      <c r="A468" s="5">
        <v>43076</v>
      </c>
      <c r="B468" s="19">
        <v>0.56999999999999995</v>
      </c>
      <c r="C468" s="9">
        <f t="shared" si="30"/>
        <v>5.6999999999999993E-3</v>
      </c>
      <c r="D468" s="12">
        <f t="shared" si="27"/>
        <v>0</v>
      </c>
      <c r="E468" s="12">
        <f t="shared" si="28"/>
        <v>-3.3898305084745853E-2</v>
      </c>
      <c r="F468" s="12">
        <f t="shared" si="29"/>
        <v>-3.3898305084745853E-2</v>
      </c>
    </row>
    <row r="469" spans="1:6" x14ac:dyDescent="0.2">
      <c r="A469" s="5">
        <v>43077</v>
      </c>
      <c r="B469" s="19">
        <v>0.57999999999999996</v>
      </c>
      <c r="C469" s="9">
        <f t="shared" si="30"/>
        <v>5.7999999999999996E-3</v>
      </c>
      <c r="D469" s="12">
        <f t="shared" si="27"/>
        <v>9.4339622641509358E-2</v>
      </c>
      <c r="E469" s="12">
        <f t="shared" si="28"/>
        <v>-9.3750000000000111E-2</v>
      </c>
      <c r="F469" s="12">
        <f t="shared" si="29"/>
        <v>0</v>
      </c>
    </row>
    <row r="470" spans="1:6" x14ac:dyDescent="0.2">
      <c r="A470" s="5">
        <v>43080</v>
      </c>
      <c r="B470" s="19">
        <v>0.56999999999999995</v>
      </c>
      <c r="C470" s="9">
        <f t="shared" si="30"/>
        <v>5.6999999999999993E-3</v>
      </c>
      <c r="D470" s="12">
        <f t="shared" si="27"/>
        <v>3.636363636363614E-2</v>
      </c>
      <c r="E470" s="12">
        <f t="shared" si="28"/>
        <v>-3.3898305084745853E-2</v>
      </c>
      <c r="F470" s="12" t="e">
        <f t="shared" si="29"/>
        <v>#N/A</v>
      </c>
    </row>
    <row r="471" spans="1:6" x14ac:dyDescent="0.2">
      <c r="A471" s="5">
        <v>43081</v>
      </c>
      <c r="B471" s="19">
        <v>0.56999999999999995</v>
      </c>
      <c r="C471" s="9">
        <f t="shared" si="30"/>
        <v>5.6999999999999993E-3</v>
      </c>
      <c r="D471" s="12">
        <f t="shared" si="27"/>
        <v>0</v>
      </c>
      <c r="E471" s="12">
        <f t="shared" si="28"/>
        <v>0</v>
      </c>
      <c r="F471" s="12">
        <f t="shared" si="29"/>
        <v>-3.3898305084745853E-2</v>
      </c>
    </row>
    <row r="472" spans="1:6" x14ac:dyDescent="0.2">
      <c r="A472" s="5">
        <v>43082</v>
      </c>
      <c r="B472" s="19">
        <v>0.56999999999999995</v>
      </c>
      <c r="C472" s="9">
        <f t="shared" si="30"/>
        <v>5.6999999999999993E-3</v>
      </c>
      <c r="D472" s="12">
        <f t="shared" si="27"/>
        <v>-1.7241379310344872E-2</v>
      </c>
      <c r="E472" s="12">
        <f t="shared" si="28"/>
        <v>7.5471698113207419E-2</v>
      </c>
      <c r="F472" s="12">
        <f t="shared" si="29"/>
        <v>-1.7241379310344872E-2</v>
      </c>
    </row>
    <row r="473" spans="1:6" x14ac:dyDescent="0.2">
      <c r="A473" s="5">
        <v>43083</v>
      </c>
      <c r="B473" s="19">
        <v>0.53</v>
      </c>
      <c r="C473" s="9">
        <f t="shared" si="30"/>
        <v>5.3E-3</v>
      </c>
      <c r="D473" s="12">
        <f t="shared" ref="D473:D536" si="31">(C473-C470)/C470</f>
        <v>-7.0175438596491113E-2</v>
      </c>
      <c r="E473" s="12">
        <f t="shared" ref="E473:E536" si="32">(C473-C467)/C467</f>
        <v>-3.6363636363636452E-2</v>
      </c>
      <c r="F473" s="12">
        <f t="shared" ref="F473:F536" si="33">(C473-C461)/C461</f>
        <v>-0.10169491525423727</v>
      </c>
    </row>
    <row r="474" spans="1:6" x14ac:dyDescent="0.2">
      <c r="A474" s="5">
        <v>43084</v>
      </c>
      <c r="B474" s="19">
        <v>0.51</v>
      </c>
      <c r="C474" s="9">
        <f t="shared" si="30"/>
        <v>5.1000000000000004E-3</v>
      </c>
      <c r="D474" s="12">
        <f t="shared" si="31"/>
        <v>-0.10526315789473667</v>
      </c>
      <c r="E474" s="12">
        <f t="shared" si="32"/>
        <v>-0.10526315789473667</v>
      </c>
      <c r="F474" s="12">
        <f t="shared" si="33"/>
        <v>-0.13559322033898297</v>
      </c>
    </row>
    <row r="475" spans="1:6" x14ac:dyDescent="0.2">
      <c r="A475" s="5">
        <v>43087</v>
      </c>
      <c r="B475" s="19">
        <v>0.55000000000000004</v>
      </c>
      <c r="C475" s="9">
        <f t="shared" si="30"/>
        <v>5.5000000000000005E-3</v>
      </c>
      <c r="D475" s="12">
        <f t="shared" si="31"/>
        <v>-3.5087719298245404E-2</v>
      </c>
      <c r="E475" s="12">
        <f t="shared" si="32"/>
        <v>-5.1724137931034322E-2</v>
      </c>
      <c r="F475" s="12">
        <f t="shared" si="33"/>
        <v>-0.14062499999999994</v>
      </c>
    </row>
    <row r="476" spans="1:6" x14ac:dyDescent="0.2">
      <c r="A476" s="5">
        <v>43088</v>
      </c>
      <c r="B476" s="19">
        <v>0.59</v>
      </c>
      <c r="C476" s="9">
        <f t="shared" si="30"/>
        <v>5.8999999999999999E-3</v>
      </c>
      <c r="D476" s="12">
        <f t="shared" si="31"/>
        <v>0.1132075471698113</v>
      </c>
      <c r="E476" s="12">
        <f t="shared" si="32"/>
        <v>3.5087719298245709E-2</v>
      </c>
      <c r="F476" s="12">
        <f t="shared" si="33"/>
        <v>0</v>
      </c>
    </row>
    <row r="477" spans="1:6" x14ac:dyDescent="0.2">
      <c r="A477" s="5">
        <v>43089</v>
      </c>
      <c r="B477" s="19">
        <v>0.62</v>
      </c>
      <c r="C477" s="9">
        <f t="shared" si="30"/>
        <v>6.1999999999999998E-3</v>
      </c>
      <c r="D477" s="12">
        <f t="shared" si="31"/>
        <v>0.21568627450980379</v>
      </c>
      <c r="E477" s="12">
        <f t="shared" si="32"/>
        <v>8.7719298245614127E-2</v>
      </c>
      <c r="F477" s="12">
        <f t="shared" si="33"/>
        <v>8.7719298245614127E-2</v>
      </c>
    </row>
    <row r="478" spans="1:6" x14ac:dyDescent="0.2">
      <c r="A478" s="5">
        <v>43090</v>
      </c>
      <c r="B478" s="19">
        <v>0.59</v>
      </c>
      <c r="C478" s="9">
        <f t="shared" si="30"/>
        <v>5.8999999999999999E-3</v>
      </c>
      <c r="D478" s="12">
        <f t="shared" si="31"/>
        <v>7.2727272727272599E-2</v>
      </c>
      <c r="E478" s="12">
        <f t="shared" si="32"/>
        <v>3.5087719298245709E-2</v>
      </c>
      <c r="F478" s="12">
        <f t="shared" si="33"/>
        <v>0.1132075471698113</v>
      </c>
    </row>
    <row r="479" spans="1:6" x14ac:dyDescent="0.2">
      <c r="A479" s="5">
        <v>43091</v>
      </c>
      <c r="B479" s="19">
        <v>0.56999999999999995</v>
      </c>
      <c r="C479" s="9">
        <f t="shared" si="30"/>
        <v>5.6999999999999993E-3</v>
      </c>
      <c r="D479" s="12">
        <f t="shared" si="31"/>
        <v>-3.3898305084745853E-2</v>
      </c>
      <c r="E479" s="12">
        <f t="shared" si="32"/>
        <v>7.5471698113207419E-2</v>
      </c>
      <c r="F479" s="12">
        <f t="shared" si="33"/>
        <v>3.636363636363614E-2</v>
      </c>
    </row>
    <row r="480" spans="1:6" x14ac:dyDescent="0.2">
      <c r="A480" s="5">
        <v>43094</v>
      </c>
      <c r="B480" s="18" t="e">
        <f>NA()</f>
        <v>#N/A</v>
      </c>
      <c r="C480" s="9" t="e">
        <f t="shared" si="30"/>
        <v>#N/A</v>
      </c>
      <c r="D480" s="12" t="e">
        <f t="shared" si="31"/>
        <v>#N/A</v>
      </c>
      <c r="E480" s="12" t="e">
        <f t="shared" si="32"/>
        <v>#N/A</v>
      </c>
      <c r="F480" s="12" t="e">
        <f t="shared" si="33"/>
        <v>#N/A</v>
      </c>
    </row>
    <row r="481" spans="1:6" x14ac:dyDescent="0.2">
      <c r="A481" s="5">
        <v>43095</v>
      </c>
      <c r="B481" s="19">
        <v>0.55000000000000004</v>
      </c>
      <c r="C481" s="9">
        <f t="shared" si="30"/>
        <v>5.5000000000000005E-3</v>
      </c>
      <c r="D481" s="12">
        <f t="shared" si="31"/>
        <v>-6.7796610169491414E-2</v>
      </c>
      <c r="E481" s="12">
        <f t="shared" si="32"/>
        <v>0</v>
      </c>
      <c r="F481" s="12">
        <f t="shared" si="33"/>
        <v>-5.1724137931034322E-2</v>
      </c>
    </row>
    <row r="482" spans="1:6" x14ac:dyDescent="0.2">
      <c r="A482" s="5">
        <v>43096</v>
      </c>
      <c r="B482" s="19">
        <v>0.53</v>
      </c>
      <c r="C482" s="9">
        <f t="shared" si="30"/>
        <v>5.3E-3</v>
      </c>
      <c r="D482" s="12">
        <f t="shared" si="31"/>
        <v>-7.0175438596491113E-2</v>
      </c>
      <c r="E482" s="12">
        <f t="shared" si="32"/>
        <v>-0.10169491525423727</v>
      </c>
      <c r="F482" s="12">
        <f t="shared" si="33"/>
        <v>-7.0175438596491113E-2</v>
      </c>
    </row>
    <row r="483" spans="1:6" x14ac:dyDescent="0.2">
      <c r="A483" s="5">
        <v>43097</v>
      </c>
      <c r="B483" s="19">
        <v>0.52</v>
      </c>
      <c r="C483" s="9">
        <f t="shared" si="30"/>
        <v>5.1999999999999998E-3</v>
      </c>
      <c r="D483" s="12" t="e">
        <f t="shared" si="31"/>
        <v>#N/A</v>
      </c>
      <c r="E483" s="12">
        <f t="shared" si="32"/>
        <v>-0.16129032258064516</v>
      </c>
      <c r="F483" s="12">
        <f t="shared" si="33"/>
        <v>-8.7719298245613975E-2</v>
      </c>
    </row>
    <row r="484" spans="1:6" x14ac:dyDescent="0.2">
      <c r="A484" s="5">
        <v>43098</v>
      </c>
      <c r="B484" s="19">
        <v>0.51</v>
      </c>
      <c r="C484" s="9">
        <f t="shared" si="30"/>
        <v>5.1000000000000004E-3</v>
      </c>
      <c r="D484" s="12">
        <f t="shared" si="31"/>
        <v>-7.2727272727272751E-2</v>
      </c>
      <c r="E484" s="12">
        <f t="shared" si="32"/>
        <v>-0.13559322033898297</v>
      </c>
      <c r="F484" s="12">
        <f t="shared" si="33"/>
        <v>-0.10526315789473667</v>
      </c>
    </row>
    <row r="485" spans="1:6" x14ac:dyDescent="0.2">
      <c r="A485" s="5">
        <v>43101</v>
      </c>
      <c r="B485" s="18" t="e">
        <f>NA()</f>
        <v>#N/A</v>
      </c>
      <c r="C485" s="9" t="e">
        <f t="shared" si="30"/>
        <v>#N/A</v>
      </c>
      <c r="D485" s="12" t="e">
        <f t="shared" si="31"/>
        <v>#N/A</v>
      </c>
      <c r="E485" s="12" t="e">
        <f t="shared" si="32"/>
        <v>#N/A</v>
      </c>
      <c r="F485" s="12" t="e">
        <f t="shared" si="33"/>
        <v>#N/A</v>
      </c>
    </row>
    <row r="486" spans="1:6" x14ac:dyDescent="0.2">
      <c r="A486" s="5">
        <v>43102</v>
      </c>
      <c r="B486" s="19">
        <v>0.54</v>
      </c>
      <c r="C486" s="9">
        <f t="shared" si="30"/>
        <v>5.4000000000000003E-3</v>
      </c>
      <c r="D486" s="12">
        <f t="shared" si="31"/>
        <v>3.8461538461538561E-2</v>
      </c>
      <c r="E486" s="12" t="e">
        <f t="shared" si="32"/>
        <v>#N/A</v>
      </c>
      <c r="F486" s="12">
        <f t="shared" si="33"/>
        <v>5.8823529411764684E-2</v>
      </c>
    </row>
    <row r="487" spans="1:6" x14ac:dyDescent="0.2">
      <c r="A487" s="5">
        <v>43103</v>
      </c>
      <c r="B487" s="19">
        <v>0.5</v>
      </c>
      <c r="C487" s="9">
        <f t="shared" si="30"/>
        <v>5.0000000000000001E-3</v>
      </c>
      <c r="D487" s="12">
        <f t="shared" si="31"/>
        <v>-1.960784313725495E-2</v>
      </c>
      <c r="E487" s="12">
        <f t="shared" si="32"/>
        <v>-9.0909090909090981E-2</v>
      </c>
      <c r="F487" s="12">
        <f t="shared" si="33"/>
        <v>-9.0909090909090981E-2</v>
      </c>
    </row>
    <row r="488" spans="1:6" x14ac:dyDescent="0.2">
      <c r="A488" s="5">
        <v>43104</v>
      </c>
      <c r="B488" s="19">
        <v>0.5</v>
      </c>
      <c r="C488" s="9">
        <f t="shared" si="30"/>
        <v>5.0000000000000001E-3</v>
      </c>
      <c r="D488" s="12" t="e">
        <f t="shared" si="31"/>
        <v>#N/A</v>
      </c>
      <c r="E488" s="12">
        <f t="shared" si="32"/>
        <v>-5.6603773584905648E-2</v>
      </c>
      <c r="F488" s="12">
        <f t="shared" si="33"/>
        <v>-0.15254237288135589</v>
      </c>
    </row>
    <row r="489" spans="1:6" x14ac:dyDescent="0.2">
      <c r="A489" s="5">
        <v>43105</v>
      </c>
      <c r="B489" s="19">
        <v>0.51</v>
      </c>
      <c r="C489" s="9">
        <f t="shared" si="30"/>
        <v>5.1000000000000004E-3</v>
      </c>
      <c r="D489" s="12">
        <f t="shared" si="31"/>
        <v>-5.5555555555555539E-2</v>
      </c>
      <c r="E489" s="12">
        <f t="shared" si="32"/>
        <v>-1.9230769230769114E-2</v>
      </c>
      <c r="F489" s="12">
        <f t="shared" si="33"/>
        <v>-0.1774193548387096</v>
      </c>
    </row>
    <row r="490" spans="1:6" x14ac:dyDescent="0.2">
      <c r="A490" s="5">
        <v>43108</v>
      </c>
      <c r="B490" s="19">
        <v>0.53</v>
      </c>
      <c r="C490" s="9">
        <f t="shared" si="30"/>
        <v>5.3E-3</v>
      </c>
      <c r="D490" s="12">
        <f t="shared" si="31"/>
        <v>5.9999999999999984E-2</v>
      </c>
      <c r="E490" s="12">
        <f t="shared" si="32"/>
        <v>3.9215686274509734E-2</v>
      </c>
      <c r="F490" s="12">
        <f t="shared" si="33"/>
        <v>-0.10169491525423727</v>
      </c>
    </row>
    <row r="491" spans="1:6" x14ac:dyDescent="0.2">
      <c r="A491" s="5">
        <v>43109</v>
      </c>
      <c r="B491" s="19">
        <v>0.56999999999999995</v>
      </c>
      <c r="C491" s="9">
        <f t="shared" si="30"/>
        <v>5.6999999999999993E-3</v>
      </c>
      <c r="D491" s="12">
        <f t="shared" si="31"/>
        <v>0.13999999999999985</v>
      </c>
      <c r="E491" s="12" t="e">
        <f t="shared" si="32"/>
        <v>#N/A</v>
      </c>
      <c r="F491" s="12">
        <f t="shared" si="33"/>
        <v>0</v>
      </c>
    </row>
    <row r="492" spans="1:6" x14ac:dyDescent="0.2">
      <c r="A492" s="5">
        <v>43110</v>
      </c>
      <c r="B492" s="19">
        <v>0.56999999999999995</v>
      </c>
      <c r="C492" s="9">
        <f t="shared" si="30"/>
        <v>5.6999999999999993E-3</v>
      </c>
      <c r="D492" s="12">
        <f t="shared" si="31"/>
        <v>0.1176470588235292</v>
      </c>
      <c r="E492" s="12">
        <f t="shared" si="32"/>
        <v>5.5555555555555379E-2</v>
      </c>
      <c r="F492" s="12" t="e">
        <f t="shared" si="33"/>
        <v>#N/A</v>
      </c>
    </row>
    <row r="493" spans="1:6" x14ac:dyDescent="0.2">
      <c r="A493" s="5">
        <v>43111</v>
      </c>
      <c r="B493" s="19">
        <v>0.56000000000000005</v>
      </c>
      <c r="C493" s="9">
        <f t="shared" si="30"/>
        <v>5.6000000000000008E-3</v>
      </c>
      <c r="D493" s="12">
        <f t="shared" si="31"/>
        <v>5.6603773584905807E-2</v>
      </c>
      <c r="E493" s="12">
        <f t="shared" si="32"/>
        <v>0.12000000000000013</v>
      </c>
      <c r="F493" s="12">
        <f t="shared" si="33"/>
        <v>1.8181818181818226E-2</v>
      </c>
    </row>
    <row r="494" spans="1:6" x14ac:dyDescent="0.2">
      <c r="A494" s="5">
        <v>43112</v>
      </c>
      <c r="B494" s="19">
        <v>0.56000000000000005</v>
      </c>
      <c r="C494" s="9">
        <f t="shared" si="30"/>
        <v>5.6000000000000008E-3</v>
      </c>
      <c r="D494" s="12">
        <f t="shared" si="31"/>
        <v>-1.7543859649122549E-2</v>
      </c>
      <c r="E494" s="12">
        <f t="shared" si="32"/>
        <v>0.12000000000000013</v>
      </c>
      <c r="F494" s="12">
        <f t="shared" si="33"/>
        <v>5.6603773584905807E-2</v>
      </c>
    </row>
    <row r="495" spans="1:6" x14ac:dyDescent="0.2">
      <c r="A495" s="5">
        <v>43115</v>
      </c>
      <c r="B495" s="18" t="e">
        <f>NA()</f>
        <v>#N/A</v>
      </c>
      <c r="C495" s="9" t="e">
        <f t="shared" si="30"/>
        <v>#N/A</v>
      </c>
      <c r="D495" s="12" t="e">
        <f t="shared" si="31"/>
        <v>#N/A</v>
      </c>
      <c r="E495" s="12" t="e">
        <f t="shared" si="32"/>
        <v>#N/A</v>
      </c>
      <c r="F495" s="12" t="e">
        <f t="shared" si="33"/>
        <v>#N/A</v>
      </c>
    </row>
    <row r="496" spans="1:6" x14ac:dyDescent="0.2">
      <c r="A496" s="5">
        <v>43116</v>
      </c>
      <c r="B496" s="19">
        <v>0.51</v>
      </c>
      <c r="C496" s="9">
        <f t="shared" si="30"/>
        <v>5.1000000000000004E-3</v>
      </c>
      <c r="D496" s="12">
        <f t="shared" si="31"/>
        <v>-8.9285714285714357E-2</v>
      </c>
      <c r="E496" s="12">
        <f t="shared" si="32"/>
        <v>-3.773584905660371E-2</v>
      </c>
      <c r="F496" s="12">
        <f t="shared" si="33"/>
        <v>0</v>
      </c>
    </row>
    <row r="497" spans="1:6" x14ac:dyDescent="0.2">
      <c r="A497" s="5">
        <v>43117</v>
      </c>
      <c r="B497" s="19">
        <v>0.52</v>
      </c>
      <c r="C497" s="9">
        <f t="shared" si="30"/>
        <v>5.1999999999999998E-3</v>
      </c>
      <c r="D497" s="12">
        <f t="shared" si="31"/>
        <v>-7.1428571428571605E-2</v>
      </c>
      <c r="E497" s="12">
        <f t="shared" si="32"/>
        <v>-8.7719298245613975E-2</v>
      </c>
      <c r="F497" s="12" t="e">
        <f t="shared" si="33"/>
        <v>#N/A</v>
      </c>
    </row>
    <row r="498" spans="1:6" x14ac:dyDescent="0.2">
      <c r="A498" s="5">
        <v>43118</v>
      </c>
      <c r="B498" s="19">
        <v>0.56999999999999995</v>
      </c>
      <c r="C498" s="9">
        <f t="shared" si="30"/>
        <v>5.6999999999999993E-3</v>
      </c>
      <c r="D498" s="12" t="e">
        <f t="shared" si="31"/>
        <v>#N/A</v>
      </c>
      <c r="E498" s="12">
        <f t="shared" si="32"/>
        <v>0</v>
      </c>
      <c r="F498" s="12">
        <f t="shared" si="33"/>
        <v>5.5555555555555379E-2</v>
      </c>
    </row>
    <row r="499" spans="1:6" x14ac:dyDescent="0.2">
      <c r="A499" s="5">
        <v>43119</v>
      </c>
      <c r="B499" s="19">
        <v>0.57999999999999996</v>
      </c>
      <c r="C499" s="9">
        <f t="shared" si="30"/>
        <v>5.7999999999999996E-3</v>
      </c>
      <c r="D499" s="12">
        <f t="shared" si="31"/>
        <v>0.13725490196078416</v>
      </c>
      <c r="E499" s="12">
        <f t="shared" si="32"/>
        <v>3.571428571428549E-2</v>
      </c>
      <c r="F499" s="12">
        <f t="shared" si="33"/>
        <v>0.15999999999999989</v>
      </c>
    </row>
    <row r="500" spans="1:6" x14ac:dyDescent="0.2">
      <c r="A500" s="5">
        <v>43122</v>
      </c>
      <c r="B500" s="19">
        <v>0.57999999999999996</v>
      </c>
      <c r="C500" s="9">
        <f t="shared" si="30"/>
        <v>5.7999999999999996E-3</v>
      </c>
      <c r="D500" s="12">
        <f t="shared" si="31"/>
        <v>0.11538461538461536</v>
      </c>
      <c r="E500" s="12">
        <f t="shared" si="32"/>
        <v>3.571428571428549E-2</v>
      </c>
      <c r="F500" s="12">
        <f t="shared" si="33"/>
        <v>0.15999999999999989</v>
      </c>
    </row>
    <row r="501" spans="1:6" x14ac:dyDescent="0.2">
      <c r="A501" s="5">
        <v>43123</v>
      </c>
      <c r="B501" s="19">
        <v>0.56999999999999995</v>
      </c>
      <c r="C501" s="9">
        <f t="shared" si="30"/>
        <v>5.6999999999999993E-3</v>
      </c>
      <c r="D501" s="12">
        <f t="shared" si="31"/>
        <v>0</v>
      </c>
      <c r="E501" s="12" t="e">
        <f t="shared" si="32"/>
        <v>#N/A</v>
      </c>
      <c r="F501" s="12">
        <f t="shared" si="33"/>
        <v>0.1176470588235292</v>
      </c>
    </row>
    <row r="502" spans="1:6" x14ac:dyDescent="0.2">
      <c r="A502" s="5">
        <v>43124</v>
      </c>
      <c r="B502" s="19">
        <v>0.56999999999999995</v>
      </c>
      <c r="C502" s="9">
        <f t="shared" si="30"/>
        <v>5.6999999999999993E-3</v>
      </c>
      <c r="D502" s="12">
        <f t="shared" si="31"/>
        <v>-1.7241379310344872E-2</v>
      </c>
      <c r="E502" s="12">
        <f t="shared" si="32"/>
        <v>0.1176470588235292</v>
      </c>
      <c r="F502" s="12">
        <f t="shared" si="33"/>
        <v>7.5471698113207419E-2</v>
      </c>
    </row>
    <row r="503" spans="1:6" x14ac:dyDescent="0.2">
      <c r="A503" s="5">
        <v>43125</v>
      </c>
      <c r="B503" s="19">
        <v>0.55000000000000004</v>
      </c>
      <c r="C503" s="9">
        <f t="shared" si="30"/>
        <v>5.5000000000000005E-3</v>
      </c>
      <c r="D503" s="12">
        <f t="shared" si="31"/>
        <v>-5.1724137931034322E-2</v>
      </c>
      <c r="E503" s="12">
        <f t="shared" si="32"/>
        <v>5.7692307692307848E-2</v>
      </c>
      <c r="F503" s="12">
        <f t="shared" si="33"/>
        <v>-3.5087719298245404E-2</v>
      </c>
    </row>
    <row r="504" spans="1:6" x14ac:dyDescent="0.2">
      <c r="A504" s="5">
        <v>43126</v>
      </c>
      <c r="B504" s="19">
        <v>0.53</v>
      </c>
      <c r="C504" s="9">
        <f t="shared" si="30"/>
        <v>5.3E-3</v>
      </c>
      <c r="D504" s="12">
        <f t="shared" si="31"/>
        <v>-7.0175438596491113E-2</v>
      </c>
      <c r="E504" s="12">
        <f t="shared" si="32"/>
        <v>-7.0175438596491113E-2</v>
      </c>
      <c r="F504" s="12">
        <f t="shared" si="33"/>
        <v>-7.0175438596491113E-2</v>
      </c>
    </row>
    <row r="505" spans="1:6" x14ac:dyDescent="0.2">
      <c r="A505" s="5">
        <v>43129</v>
      </c>
      <c r="B505" s="19">
        <v>0.59</v>
      </c>
      <c r="C505" s="9">
        <f t="shared" si="30"/>
        <v>5.8999999999999999E-3</v>
      </c>
      <c r="D505" s="12">
        <f t="shared" si="31"/>
        <v>3.5087719298245709E-2</v>
      </c>
      <c r="E505" s="12">
        <f t="shared" si="32"/>
        <v>1.7241379310344872E-2</v>
      </c>
      <c r="F505" s="12">
        <f t="shared" si="33"/>
        <v>5.3571428571428395E-2</v>
      </c>
    </row>
    <row r="506" spans="1:6" x14ac:dyDescent="0.2">
      <c r="A506" s="5">
        <v>43130</v>
      </c>
      <c r="B506" s="19">
        <v>0.6</v>
      </c>
      <c r="C506" s="9">
        <f t="shared" si="30"/>
        <v>6.0000000000000001E-3</v>
      </c>
      <c r="D506" s="12">
        <f t="shared" si="31"/>
        <v>9.0909090909090828E-2</v>
      </c>
      <c r="E506" s="12">
        <f t="shared" si="32"/>
        <v>3.4482758620689745E-2</v>
      </c>
      <c r="F506" s="12">
        <f t="shared" si="33"/>
        <v>7.14285714285713E-2</v>
      </c>
    </row>
    <row r="507" spans="1:6" x14ac:dyDescent="0.2">
      <c r="A507" s="5">
        <v>43131</v>
      </c>
      <c r="B507" s="19">
        <v>0.57999999999999996</v>
      </c>
      <c r="C507" s="9">
        <f t="shared" si="30"/>
        <v>5.7999999999999996E-3</v>
      </c>
      <c r="D507" s="12">
        <f t="shared" si="31"/>
        <v>9.4339622641509358E-2</v>
      </c>
      <c r="E507" s="12">
        <f t="shared" si="32"/>
        <v>1.7543859649122855E-2</v>
      </c>
      <c r="F507" s="12" t="e">
        <f t="shared" si="33"/>
        <v>#N/A</v>
      </c>
    </row>
    <row r="508" spans="1:6" x14ac:dyDescent="0.2">
      <c r="A508" s="5">
        <v>43132</v>
      </c>
      <c r="B508" s="19">
        <v>0.62</v>
      </c>
      <c r="C508" s="9">
        <f t="shared" si="30"/>
        <v>6.1999999999999998E-3</v>
      </c>
      <c r="D508" s="12">
        <f t="shared" si="31"/>
        <v>5.0847457627118633E-2</v>
      </c>
      <c r="E508" s="12">
        <f t="shared" si="32"/>
        <v>8.7719298245614127E-2</v>
      </c>
      <c r="F508" s="12">
        <f t="shared" si="33"/>
        <v>0.21568627450980379</v>
      </c>
    </row>
    <row r="509" spans="1:6" x14ac:dyDescent="0.2">
      <c r="A509" s="5">
        <v>43133</v>
      </c>
      <c r="B509" s="19">
        <v>0.69</v>
      </c>
      <c r="C509" s="9">
        <f t="shared" si="30"/>
        <v>6.8999999999999999E-3</v>
      </c>
      <c r="D509" s="12">
        <f t="shared" si="31"/>
        <v>0.14999999999999997</v>
      </c>
      <c r="E509" s="12">
        <f t="shared" si="32"/>
        <v>0.25454545454545441</v>
      </c>
      <c r="F509" s="12">
        <f t="shared" si="33"/>
        <v>0.32692307692307698</v>
      </c>
    </row>
    <row r="510" spans="1:6" x14ac:dyDescent="0.2">
      <c r="A510" s="5">
        <v>43136</v>
      </c>
      <c r="B510" s="19">
        <v>0.69</v>
      </c>
      <c r="C510" s="9">
        <f t="shared" si="30"/>
        <v>6.8999999999999999E-3</v>
      </c>
      <c r="D510" s="12">
        <f t="shared" si="31"/>
        <v>0.18965517241379318</v>
      </c>
      <c r="E510" s="12">
        <f t="shared" si="32"/>
        <v>0.30188679245283018</v>
      </c>
      <c r="F510" s="12">
        <f t="shared" si="33"/>
        <v>0.21052631578947381</v>
      </c>
    </row>
    <row r="511" spans="1:6" x14ac:dyDescent="0.2">
      <c r="A511" s="5">
        <v>43137</v>
      </c>
      <c r="B511" s="19">
        <v>0.69</v>
      </c>
      <c r="C511" s="9">
        <f t="shared" si="30"/>
        <v>6.8999999999999999E-3</v>
      </c>
      <c r="D511" s="12">
        <f t="shared" si="31"/>
        <v>0.11290322580645164</v>
      </c>
      <c r="E511" s="12">
        <f t="shared" si="32"/>
        <v>0.16949152542372883</v>
      </c>
      <c r="F511" s="12">
        <f t="shared" si="33"/>
        <v>0.18965517241379318</v>
      </c>
    </row>
    <row r="512" spans="1:6" x14ac:dyDescent="0.2">
      <c r="A512" s="5">
        <v>43138</v>
      </c>
      <c r="B512" s="19">
        <v>0.69</v>
      </c>
      <c r="C512" s="9">
        <f t="shared" si="30"/>
        <v>6.8999999999999999E-3</v>
      </c>
      <c r="D512" s="12">
        <f t="shared" si="31"/>
        <v>0</v>
      </c>
      <c r="E512" s="12">
        <f t="shared" si="32"/>
        <v>0.14999999999999997</v>
      </c>
      <c r="F512" s="12">
        <f t="shared" si="33"/>
        <v>0.18965517241379318</v>
      </c>
    </row>
    <row r="513" spans="1:6" x14ac:dyDescent="0.2">
      <c r="A513" s="5">
        <v>43139</v>
      </c>
      <c r="B513" s="19">
        <v>0.72</v>
      </c>
      <c r="C513" s="9">
        <f t="shared" si="30"/>
        <v>7.1999999999999998E-3</v>
      </c>
      <c r="D513" s="12">
        <f t="shared" si="31"/>
        <v>4.3478260869565209E-2</v>
      </c>
      <c r="E513" s="12">
        <f t="shared" si="32"/>
        <v>0.24137931034482762</v>
      </c>
      <c r="F513" s="12">
        <f t="shared" si="33"/>
        <v>0.2631578947368422</v>
      </c>
    </row>
    <row r="514" spans="1:6" x14ac:dyDescent="0.2">
      <c r="A514" s="5">
        <v>43140</v>
      </c>
      <c r="B514" s="19">
        <v>0.78</v>
      </c>
      <c r="C514" s="9">
        <f t="shared" si="30"/>
        <v>7.8000000000000005E-3</v>
      </c>
      <c r="D514" s="12">
        <f t="shared" si="31"/>
        <v>0.13043478260869573</v>
      </c>
      <c r="E514" s="12">
        <f t="shared" si="32"/>
        <v>0.25806451612903236</v>
      </c>
      <c r="F514" s="12">
        <f t="shared" si="33"/>
        <v>0.3684210526315792</v>
      </c>
    </row>
    <row r="515" spans="1:6" x14ac:dyDescent="0.2">
      <c r="A515" s="5">
        <v>43143</v>
      </c>
      <c r="B515" s="19">
        <v>0.77</v>
      </c>
      <c r="C515" s="9">
        <f t="shared" si="30"/>
        <v>7.7000000000000002E-3</v>
      </c>
      <c r="D515" s="12">
        <f t="shared" si="31"/>
        <v>0.1159420289855073</v>
      </c>
      <c r="E515" s="12">
        <f t="shared" si="32"/>
        <v>0.1159420289855073</v>
      </c>
      <c r="F515" s="12">
        <f t="shared" si="33"/>
        <v>0.39999999999999991</v>
      </c>
    </row>
    <row r="516" spans="1:6" x14ac:dyDescent="0.2">
      <c r="A516" s="5">
        <v>43144</v>
      </c>
      <c r="B516" s="19">
        <v>0.73</v>
      </c>
      <c r="C516" s="9">
        <f t="shared" si="30"/>
        <v>7.3000000000000001E-3</v>
      </c>
      <c r="D516" s="12">
        <f t="shared" si="31"/>
        <v>1.3888888888888926E-2</v>
      </c>
      <c r="E516" s="12">
        <f t="shared" si="32"/>
        <v>5.7971014492753652E-2</v>
      </c>
      <c r="F516" s="12">
        <f t="shared" si="33"/>
        <v>0.37735849056603776</v>
      </c>
    </row>
    <row r="517" spans="1:6" x14ac:dyDescent="0.2">
      <c r="A517" s="5">
        <v>43145</v>
      </c>
      <c r="B517" s="19">
        <v>0.74</v>
      </c>
      <c r="C517" s="9">
        <f t="shared" si="30"/>
        <v>7.4000000000000003E-3</v>
      </c>
      <c r="D517" s="12">
        <f t="shared" si="31"/>
        <v>-5.1282051282051301E-2</v>
      </c>
      <c r="E517" s="12">
        <f t="shared" si="32"/>
        <v>7.2463768115942101E-2</v>
      </c>
      <c r="F517" s="12">
        <f t="shared" si="33"/>
        <v>0.25423728813559332</v>
      </c>
    </row>
    <row r="518" spans="1:6" x14ac:dyDescent="0.2">
      <c r="A518" s="5">
        <v>43146</v>
      </c>
      <c r="B518" s="19">
        <v>0.71</v>
      </c>
      <c r="C518" s="9">
        <f t="shared" si="30"/>
        <v>7.0999999999999995E-3</v>
      </c>
      <c r="D518" s="12">
        <f t="shared" si="31"/>
        <v>-7.7922077922078017E-2</v>
      </c>
      <c r="E518" s="12">
        <f t="shared" si="32"/>
        <v>2.8985507246376763E-2</v>
      </c>
      <c r="F518" s="12">
        <f t="shared" si="33"/>
        <v>0.18333333333333324</v>
      </c>
    </row>
    <row r="519" spans="1:6" x14ac:dyDescent="0.2">
      <c r="A519" s="5">
        <v>43147</v>
      </c>
      <c r="B519" s="19">
        <v>0.66</v>
      </c>
      <c r="C519" s="9">
        <f t="shared" si="30"/>
        <v>6.6E-3</v>
      </c>
      <c r="D519" s="12">
        <f t="shared" si="31"/>
        <v>-9.5890410958904118E-2</v>
      </c>
      <c r="E519" s="12">
        <f t="shared" si="32"/>
        <v>-8.3333333333333315E-2</v>
      </c>
      <c r="F519" s="12">
        <f t="shared" si="33"/>
        <v>0.1379310344827587</v>
      </c>
    </row>
    <row r="520" spans="1:6" x14ac:dyDescent="0.2">
      <c r="A520" s="5">
        <v>43150</v>
      </c>
      <c r="B520" s="18" t="e">
        <f>NA()</f>
        <v>#N/A</v>
      </c>
      <c r="C520" s="9" t="e">
        <f t="shared" si="30"/>
        <v>#N/A</v>
      </c>
      <c r="D520" s="12" t="e">
        <f t="shared" si="31"/>
        <v>#N/A</v>
      </c>
      <c r="E520" s="12" t="e">
        <f t="shared" si="32"/>
        <v>#N/A</v>
      </c>
      <c r="F520" s="12" t="e">
        <f t="shared" si="33"/>
        <v>#N/A</v>
      </c>
    </row>
    <row r="521" spans="1:6" x14ac:dyDescent="0.2">
      <c r="A521" s="5">
        <v>43151</v>
      </c>
      <c r="B521" s="19">
        <v>0.63</v>
      </c>
      <c r="C521" s="9">
        <f t="shared" si="30"/>
        <v>6.3E-3</v>
      </c>
      <c r="D521" s="12">
        <f t="shared" si="31"/>
        <v>-0.1126760563380281</v>
      </c>
      <c r="E521" s="12">
        <f t="shared" si="32"/>
        <v>-0.18181818181818185</v>
      </c>
      <c r="F521" s="12">
        <f t="shared" si="33"/>
        <v>-8.6956521739130418E-2</v>
      </c>
    </row>
    <row r="522" spans="1:6" x14ac:dyDescent="0.2">
      <c r="A522" s="5">
        <v>43152</v>
      </c>
      <c r="B522" s="19">
        <v>0.68</v>
      </c>
      <c r="C522" s="9">
        <f t="shared" si="30"/>
        <v>6.8000000000000005E-3</v>
      </c>
      <c r="D522" s="12">
        <f t="shared" si="31"/>
        <v>3.0303030303030384E-2</v>
      </c>
      <c r="E522" s="12">
        <f t="shared" si="32"/>
        <v>-6.8493150684931448E-2</v>
      </c>
      <c r="F522" s="12">
        <f t="shared" si="33"/>
        <v>-1.4492753623188318E-2</v>
      </c>
    </row>
    <row r="523" spans="1:6" x14ac:dyDescent="0.2">
      <c r="A523" s="5">
        <v>43153</v>
      </c>
      <c r="B523" s="19">
        <v>0.67</v>
      </c>
      <c r="C523" s="9">
        <f t="shared" si="30"/>
        <v>6.7000000000000002E-3</v>
      </c>
      <c r="D523" s="12" t="e">
        <f t="shared" si="31"/>
        <v>#N/A</v>
      </c>
      <c r="E523" s="12">
        <f t="shared" si="32"/>
        <v>-9.45945945945946E-2</v>
      </c>
      <c r="F523" s="12">
        <f t="shared" si="33"/>
        <v>-2.8985507246376763E-2</v>
      </c>
    </row>
    <row r="524" spans="1:6" x14ac:dyDescent="0.2">
      <c r="A524" s="5">
        <v>43154</v>
      </c>
      <c r="B524" s="19">
        <v>0.63</v>
      </c>
      <c r="C524" s="9">
        <f t="shared" si="30"/>
        <v>6.3E-3</v>
      </c>
      <c r="D524" s="12">
        <f t="shared" si="31"/>
        <v>0</v>
      </c>
      <c r="E524" s="12">
        <f t="shared" si="32"/>
        <v>-0.1126760563380281</v>
      </c>
      <c r="F524" s="12">
        <f t="shared" si="33"/>
        <v>-8.6956521739130418E-2</v>
      </c>
    </row>
    <row r="525" spans="1:6" x14ac:dyDescent="0.2">
      <c r="A525" s="5">
        <v>43157</v>
      </c>
      <c r="B525" s="19">
        <v>0.64</v>
      </c>
      <c r="C525" s="9">
        <f t="shared" ref="C525:C588" si="34">B525/100</f>
        <v>6.4000000000000003E-3</v>
      </c>
      <c r="D525" s="12">
        <f t="shared" si="31"/>
        <v>-5.8823529411764726E-2</v>
      </c>
      <c r="E525" s="12">
        <f t="shared" si="32"/>
        <v>-3.0303030303030252E-2</v>
      </c>
      <c r="F525" s="12">
        <f t="shared" si="33"/>
        <v>-0.11111111111111105</v>
      </c>
    </row>
    <row r="526" spans="1:6" x14ac:dyDescent="0.2">
      <c r="A526" s="5">
        <v>43158</v>
      </c>
      <c r="B526" s="19">
        <v>0.63</v>
      </c>
      <c r="C526" s="9">
        <f t="shared" si="34"/>
        <v>6.3E-3</v>
      </c>
      <c r="D526" s="12">
        <f t="shared" si="31"/>
        <v>-5.9701492537313459E-2</v>
      </c>
      <c r="E526" s="12" t="e">
        <f t="shared" si="32"/>
        <v>#N/A</v>
      </c>
      <c r="F526" s="12">
        <f t="shared" si="33"/>
        <v>-0.19230769230769235</v>
      </c>
    </row>
    <row r="527" spans="1:6" x14ac:dyDescent="0.2">
      <c r="A527" s="5">
        <v>43159</v>
      </c>
      <c r="B527" s="19">
        <v>0.62</v>
      </c>
      <c r="C527" s="9">
        <f t="shared" si="34"/>
        <v>6.1999999999999998E-3</v>
      </c>
      <c r="D527" s="12">
        <f t="shared" si="31"/>
        <v>-1.5873015873015914E-2</v>
      </c>
      <c r="E527" s="12">
        <f t="shared" si="32"/>
        <v>-1.5873015873015914E-2</v>
      </c>
      <c r="F527" s="12">
        <f t="shared" si="33"/>
        <v>-0.19480519480519487</v>
      </c>
    </row>
    <row r="528" spans="1:6" x14ac:dyDescent="0.2">
      <c r="A528" s="5">
        <v>43160</v>
      </c>
      <c r="B528" s="19">
        <v>0.59</v>
      </c>
      <c r="C528" s="9">
        <f t="shared" si="34"/>
        <v>5.8999999999999999E-3</v>
      </c>
      <c r="D528" s="12">
        <f t="shared" si="31"/>
        <v>-7.8125000000000069E-2</v>
      </c>
      <c r="E528" s="12">
        <f t="shared" si="32"/>
        <v>-0.13235294117647067</v>
      </c>
      <c r="F528" s="12">
        <f t="shared" si="33"/>
        <v>-0.19178082191780824</v>
      </c>
    </row>
    <row r="529" spans="1:6" x14ac:dyDescent="0.2">
      <c r="A529" s="5">
        <v>43161</v>
      </c>
      <c r="B529" s="19">
        <v>0.61</v>
      </c>
      <c r="C529" s="9">
        <f t="shared" si="34"/>
        <v>6.0999999999999995E-3</v>
      </c>
      <c r="D529" s="12">
        <f t="shared" si="31"/>
        <v>-3.1746031746031828E-2</v>
      </c>
      <c r="E529" s="12">
        <f t="shared" si="32"/>
        <v>-8.9552238805970255E-2</v>
      </c>
      <c r="F529" s="12">
        <f t="shared" si="33"/>
        <v>-0.17567567567567577</v>
      </c>
    </row>
    <row r="530" spans="1:6" x14ac:dyDescent="0.2">
      <c r="A530" s="5">
        <v>43164</v>
      </c>
      <c r="B530" s="19">
        <v>0.64</v>
      </c>
      <c r="C530" s="9">
        <f t="shared" si="34"/>
        <v>6.4000000000000003E-3</v>
      </c>
      <c r="D530" s="12">
        <f t="shared" si="31"/>
        <v>3.2258064516129115E-2</v>
      </c>
      <c r="E530" s="12">
        <f t="shared" si="32"/>
        <v>1.5873015873015914E-2</v>
      </c>
      <c r="F530" s="12">
        <f t="shared" si="33"/>
        <v>-9.8591549295774544E-2</v>
      </c>
    </row>
    <row r="531" spans="1:6" x14ac:dyDescent="0.2">
      <c r="A531" s="5">
        <v>43165</v>
      </c>
      <c r="B531" s="19">
        <v>0.63</v>
      </c>
      <c r="C531" s="9">
        <f t="shared" si="34"/>
        <v>6.3E-3</v>
      </c>
      <c r="D531" s="12">
        <f t="shared" si="31"/>
        <v>6.7796610169491553E-2</v>
      </c>
      <c r="E531" s="12">
        <f t="shared" si="32"/>
        <v>-1.5625000000000042E-2</v>
      </c>
      <c r="F531" s="12">
        <f t="shared" si="33"/>
        <v>-4.5454545454545442E-2</v>
      </c>
    </row>
    <row r="532" spans="1:6" x14ac:dyDescent="0.2">
      <c r="A532" s="5">
        <v>43166</v>
      </c>
      <c r="B532" s="19">
        <v>0.64</v>
      </c>
      <c r="C532" s="9">
        <f t="shared" si="34"/>
        <v>6.4000000000000003E-3</v>
      </c>
      <c r="D532" s="12">
        <f t="shared" si="31"/>
        <v>4.918032786885259E-2</v>
      </c>
      <c r="E532" s="12">
        <f t="shared" si="32"/>
        <v>1.5873015873015914E-2</v>
      </c>
      <c r="F532" s="12" t="e">
        <f t="shared" si="33"/>
        <v>#N/A</v>
      </c>
    </row>
    <row r="533" spans="1:6" x14ac:dyDescent="0.2">
      <c r="A533" s="5">
        <v>43167</v>
      </c>
      <c r="B533" s="19">
        <v>0.61</v>
      </c>
      <c r="C533" s="9">
        <f t="shared" si="34"/>
        <v>6.0999999999999995E-3</v>
      </c>
      <c r="D533" s="12">
        <f t="shared" si="31"/>
        <v>-4.6875000000000118E-2</v>
      </c>
      <c r="E533" s="12">
        <f t="shared" si="32"/>
        <v>-1.6129032258064557E-2</v>
      </c>
      <c r="F533" s="12">
        <f t="shared" si="33"/>
        <v>-3.1746031746031828E-2</v>
      </c>
    </row>
    <row r="534" spans="1:6" x14ac:dyDescent="0.2">
      <c r="A534" s="5">
        <v>43168</v>
      </c>
      <c r="B534" s="19">
        <v>0.63</v>
      </c>
      <c r="C534" s="9">
        <f t="shared" si="34"/>
        <v>6.3E-3</v>
      </c>
      <c r="D534" s="12">
        <f t="shared" si="31"/>
        <v>0</v>
      </c>
      <c r="E534" s="12">
        <f t="shared" si="32"/>
        <v>6.7796610169491553E-2</v>
      </c>
      <c r="F534" s="12">
        <f t="shared" si="33"/>
        <v>-7.352941176470594E-2</v>
      </c>
    </row>
    <row r="535" spans="1:6" x14ac:dyDescent="0.2">
      <c r="A535" s="5">
        <v>43171</v>
      </c>
      <c r="B535" s="19">
        <v>0.6</v>
      </c>
      <c r="C535" s="9">
        <f t="shared" si="34"/>
        <v>6.0000000000000001E-3</v>
      </c>
      <c r="D535" s="12">
        <f t="shared" si="31"/>
        <v>-6.2500000000000028E-2</v>
      </c>
      <c r="E535" s="12">
        <f t="shared" si="32"/>
        <v>-1.6393442622950723E-2</v>
      </c>
      <c r="F535" s="12">
        <f t="shared" si="33"/>
        <v>-0.10447761194029852</v>
      </c>
    </row>
    <row r="536" spans="1:6" x14ac:dyDescent="0.2">
      <c r="A536" s="5">
        <v>43172</v>
      </c>
      <c r="B536" s="19">
        <v>0.57999999999999996</v>
      </c>
      <c r="C536" s="9">
        <f t="shared" si="34"/>
        <v>5.7999999999999996E-3</v>
      </c>
      <c r="D536" s="12">
        <f t="shared" si="31"/>
        <v>-4.9180327868852451E-2</v>
      </c>
      <c r="E536" s="12">
        <f t="shared" si="32"/>
        <v>-9.3750000000000111E-2</v>
      </c>
      <c r="F536" s="12">
        <f t="shared" si="33"/>
        <v>-7.936507936507943E-2</v>
      </c>
    </row>
    <row r="537" spans="1:6" x14ac:dyDescent="0.2">
      <c r="A537" s="5">
        <v>43173</v>
      </c>
      <c r="B537" s="19">
        <v>0.55000000000000004</v>
      </c>
      <c r="C537" s="9">
        <f t="shared" si="34"/>
        <v>5.5000000000000005E-3</v>
      </c>
      <c r="D537" s="12">
        <f t="shared" ref="D537:D600" si="35">(C537-C534)/C534</f>
        <v>-0.12698412698412689</v>
      </c>
      <c r="E537" s="12">
        <f t="shared" ref="E537:E600" si="36">(C537-C531)/C531</f>
        <v>-0.12698412698412689</v>
      </c>
      <c r="F537" s="12">
        <f t="shared" ref="F537:F600" si="37">(C537-C525)/C525</f>
        <v>-0.14062499999999994</v>
      </c>
    </row>
    <row r="538" spans="1:6" x14ac:dyDescent="0.2">
      <c r="A538" s="5">
        <v>43174</v>
      </c>
      <c r="B538" s="19">
        <v>0.53</v>
      </c>
      <c r="C538" s="9">
        <f t="shared" si="34"/>
        <v>5.3E-3</v>
      </c>
      <c r="D538" s="12">
        <f t="shared" si="35"/>
        <v>-0.11666666666666668</v>
      </c>
      <c r="E538" s="12">
        <f t="shared" si="36"/>
        <v>-0.17187500000000003</v>
      </c>
      <c r="F538" s="12">
        <f t="shared" si="37"/>
        <v>-0.15873015873015872</v>
      </c>
    </row>
    <row r="539" spans="1:6" x14ac:dyDescent="0.2">
      <c r="A539" s="5">
        <v>43175</v>
      </c>
      <c r="B539" s="19">
        <v>0.54</v>
      </c>
      <c r="C539" s="9">
        <f t="shared" si="34"/>
        <v>5.4000000000000003E-3</v>
      </c>
      <c r="D539" s="12">
        <f t="shared" si="35"/>
        <v>-6.8965517241379198E-2</v>
      </c>
      <c r="E539" s="12">
        <f t="shared" si="36"/>
        <v>-0.11475409836065562</v>
      </c>
      <c r="F539" s="12">
        <f t="shared" si="37"/>
        <v>-0.12903225806451604</v>
      </c>
    </row>
    <row r="540" spans="1:6" x14ac:dyDescent="0.2">
      <c r="A540" s="5">
        <v>43178</v>
      </c>
      <c r="B540" s="19">
        <v>0.54</v>
      </c>
      <c r="C540" s="9">
        <f t="shared" si="34"/>
        <v>5.4000000000000003E-3</v>
      </c>
      <c r="D540" s="12">
        <f t="shared" si="35"/>
        <v>-1.8181818181818226E-2</v>
      </c>
      <c r="E540" s="12">
        <f t="shared" si="36"/>
        <v>-0.14285714285714282</v>
      </c>
      <c r="F540" s="12">
        <f t="shared" si="37"/>
        <v>-8.4745762711864334E-2</v>
      </c>
    </row>
    <row r="541" spans="1:6" x14ac:dyDescent="0.2">
      <c r="A541" s="5">
        <v>43179</v>
      </c>
      <c r="B541" s="19">
        <v>0.55000000000000004</v>
      </c>
      <c r="C541" s="9">
        <f t="shared" si="34"/>
        <v>5.5000000000000005E-3</v>
      </c>
      <c r="D541" s="12">
        <f t="shared" si="35"/>
        <v>3.7735849056603869E-2</v>
      </c>
      <c r="E541" s="12">
        <f t="shared" si="36"/>
        <v>-8.3333333333333259E-2</v>
      </c>
      <c r="F541" s="12">
        <f t="shared" si="37"/>
        <v>-9.8360655737704764E-2</v>
      </c>
    </row>
    <row r="542" spans="1:6" x14ac:dyDescent="0.2">
      <c r="A542" s="5">
        <v>43180</v>
      </c>
      <c r="B542" s="19">
        <v>0.57999999999999996</v>
      </c>
      <c r="C542" s="9">
        <f t="shared" si="34"/>
        <v>5.7999999999999996E-3</v>
      </c>
      <c r="D542" s="12">
        <f t="shared" si="35"/>
        <v>7.4074074074073945E-2</v>
      </c>
      <c r="E542" s="12">
        <f t="shared" si="36"/>
        <v>0</v>
      </c>
      <c r="F542" s="12">
        <f t="shared" si="37"/>
        <v>-9.3750000000000111E-2</v>
      </c>
    </row>
    <row r="543" spans="1:6" x14ac:dyDescent="0.2">
      <c r="A543" s="5">
        <v>43181</v>
      </c>
      <c r="B543" s="19">
        <v>0.54</v>
      </c>
      <c r="C543" s="9">
        <f t="shared" si="34"/>
        <v>5.4000000000000003E-3</v>
      </c>
      <c r="D543" s="12">
        <f t="shared" si="35"/>
        <v>0</v>
      </c>
      <c r="E543" s="12">
        <f t="shared" si="36"/>
        <v>-1.8181818181818226E-2</v>
      </c>
      <c r="F543" s="12">
        <f t="shared" si="37"/>
        <v>-0.14285714285714282</v>
      </c>
    </row>
    <row r="544" spans="1:6" x14ac:dyDescent="0.2">
      <c r="A544" s="5">
        <v>43182</v>
      </c>
      <c r="B544" s="19">
        <v>0.54</v>
      </c>
      <c r="C544" s="9">
        <f t="shared" si="34"/>
        <v>5.4000000000000003E-3</v>
      </c>
      <c r="D544" s="12">
        <f t="shared" si="35"/>
        <v>-1.8181818181818226E-2</v>
      </c>
      <c r="E544" s="12">
        <f t="shared" si="36"/>
        <v>1.8867924528301935E-2</v>
      </c>
      <c r="F544" s="12">
        <f t="shared" si="37"/>
        <v>-0.15625</v>
      </c>
    </row>
    <row r="545" spans="1:6" x14ac:dyDescent="0.2">
      <c r="A545" s="5">
        <v>43185</v>
      </c>
      <c r="B545" s="19">
        <v>0.52</v>
      </c>
      <c r="C545" s="9">
        <f t="shared" si="34"/>
        <v>5.1999999999999998E-3</v>
      </c>
      <c r="D545" s="12">
        <f t="shared" si="35"/>
        <v>-0.10344827586206895</v>
      </c>
      <c r="E545" s="12">
        <f t="shared" si="36"/>
        <v>-3.7037037037037132E-2</v>
      </c>
      <c r="F545" s="12">
        <f t="shared" si="37"/>
        <v>-0.14754098360655735</v>
      </c>
    </row>
    <row r="546" spans="1:6" x14ac:dyDescent="0.2">
      <c r="A546" s="5">
        <v>43186</v>
      </c>
      <c r="B546" s="19">
        <v>0.52</v>
      </c>
      <c r="C546" s="9">
        <f t="shared" si="34"/>
        <v>5.1999999999999998E-3</v>
      </c>
      <c r="D546" s="12">
        <f t="shared" si="35"/>
        <v>-3.7037037037037132E-2</v>
      </c>
      <c r="E546" s="12">
        <f t="shared" si="36"/>
        <v>-3.7037037037037132E-2</v>
      </c>
      <c r="F546" s="12">
        <f t="shared" si="37"/>
        <v>-0.17460317460317465</v>
      </c>
    </row>
    <row r="547" spans="1:6" x14ac:dyDescent="0.2">
      <c r="A547" s="5">
        <v>43187</v>
      </c>
      <c r="B547" s="19">
        <v>0.49</v>
      </c>
      <c r="C547" s="9">
        <f t="shared" si="34"/>
        <v>4.8999999999999998E-3</v>
      </c>
      <c r="D547" s="12">
        <f t="shared" si="35"/>
        <v>-9.2592592592592671E-2</v>
      </c>
      <c r="E547" s="12">
        <f t="shared" si="36"/>
        <v>-0.10909090909090921</v>
      </c>
      <c r="F547" s="12">
        <f t="shared" si="37"/>
        <v>-0.18333333333333338</v>
      </c>
    </row>
    <row r="548" spans="1:6" x14ac:dyDescent="0.2">
      <c r="A548" s="5">
        <v>43188</v>
      </c>
      <c r="B548" s="19">
        <v>0.47</v>
      </c>
      <c r="C548" s="9">
        <f t="shared" si="34"/>
        <v>4.6999999999999993E-3</v>
      </c>
      <c r="D548" s="12">
        <f t="shared" si="35"/>
        <v>-9.6153846153846242E-2</v>
      </c>
      <c r="E548" s="12">
        <f t="shared" si="36"/>
        <v>-0.18965517241379318</v>
      </c>
      <c r="F548" s="12">
        <f t="shared" si="37"/>
        <v>-0.18965517241379318</v>
      </c>
    </row>
    <row r="549" spans="1:6" x14ac:dyDescent="0.2">
      <c r="A549" s="5">
        <v>43189</v>
      </c>
      <c r="B549" s="18" t="e">
        <f>NA()</f>
        <v>#N/A</v>
      </c>
      <c r="C549" s="9" t="e">
        <f t="shared" si="34"/>
        <v>#N/A</v>
      </c>
      <c r="D549" s="12" t="e">
        <f t="shared" si="35"/>
        <v>#N/A</v>
      </c>
      <c r="E549" s="12" t="e">
        <f t="shared" si="36"/>
        <v>#N/A</v>
      </c>
      <c r="F549" s="12" t="e">
        <f t="shared" si="37"/>
        <v>#N/A</v>
      </c>
    </row>
    <row r="550" spans="1:6" x14ac:dyDescent="0.2">
      <c r="A550" s="5">
        <v>43192</v>
      </c>
      <c r="B550" s="19">
        <v>0.48</v>
      </c>
      <c r="C550" s="9">
        <f t="shared" si="34"/>
        <v>4.7999999999999996E-3</v>
      </c>
      <c r="D550" s="12">
        <f t="shared" si="35"/>
        <v>-2.0408163265306176E-2</v>
      </c>
      <c r="E550" s="12">
        <f t="shared" si="36"/>
        <v>-0.11111111111111123</v>
      </c>
      <c r="F550" s="12">
        <f t="shared" si="37"/>
        <v>-9.4339622641509524E-2</v>
      </c>
    </row>
    <row r="551" spans="1:6" x14ac:dyDescent="0.2">
      <c r="A551" s="5">
        <v>43193</v>
      </c>
      <c r="B551" s="19">
        <v>0.51</v>
      </c>
      <c r="C551" s="9">
        <f t="shared" si="34"/>
        <v>5.1000000000000004E-3</v>
      </c>
      <c r="D551" s="12">
        <f t="shared" si="35"/>
        <v>8.5106382978723638E-2</v>
      </c>
      <c r="E551" s="12">
        <f t="shared" si="36"/>
        <v>-1.9230769230769114E-2</v>
      </c>
      <c r="F551" s="12">
        <f t="shared" si="37"/>
        <v>-5.5555555555555539E-2</v>
      </c>
    </row>
    <row r="552" spans="1:6" x14ac:dyDescent="0.2">
      <c r="A552" s="5">
        <v>43194</v>
      </c>
      <c r="B552" s="19">
        <v>0.51</v>
      </c>
      <c r="C552" s="9">
        <f t="shared" si="34"/>
        <v>5.1000000000000004E-3</v>
      </c>
      <c r="D552" s="12" t="e">
        <f t="shared" si="35"/>
        <v>#N/A</v>
      </c>
      <c r="E552" s="12">
        <f t="shared" si="36"/>
        <v>-1.9230769230769114E-2</v>
      </c>
      <c r="F552" s="12">
        <f t="shared" si="37"/>
        <v>-5.5555555555555539E-2</v>
      </c>
    </row>
    <row r="553" spans="1:6" x14ac:dyDescent="0.2">
      <c r="A553" s="5">
        <v>43195</v>
      </c>
      <c r="B553" s="19">
        <v>0.53</v>
      </c>
      <c r="C553" s="9">
        <f t="shared" si="34"/>
        <v>5.3E-3</v>
      </c>
      <c r="D553" s="12">
        <f t="shared" si="35"/>
        <v>0.10416666666666677</v>
      </c>
      <c r="E553" s="12">
        <f t="shared" si="36"/>
        <v>8.1632653061224525E-2</v>
      </c>
      <c r="F553" s="12">
        <f t="shared" si="37"/>
        <v>-3.6363636363636452E-2</v>
      </c>
    </row>
    <row r="554" spans="1:6" x14ac:dyDescent="0.2">
      <c r="A554" s="5">
        <v>43196</v>
      </c>
      <c r="B554" s="19">
        <v>0.5</v>
      </c>
      <c r="C554" s="9">
        <f t="shared" si="34"/>
        <v>5.0000000000000001E-3</v>
      </c>
      <c r="D554" s="12">
        <f t="shared" si="35"/>
        <v>-1.960784313725495E-2</v>
      </c>
      <c r="E554" s="12">
        <f t="shared" si="36"/>
        <v>6.3829787234042729E-2</v>
      </c>
      <c r="F554" s="12">
        <f t="shared" si="37"/>
        <v>-0.13793103448275854</v>
      </c>
    </row>
    <row r="555" spans="1:6" x14ac:dyDescent="0.2">
      <c r="A555" s="5">
        <v>43199</v>
      </c>
      <c r="B555" s="19">
        <v>0.49</v>
      </c>
      <c r="C555" s="9">
        <f t="shared" si="34"/>
        <v>4.8999999999999998E-3</v>
      </c>
      <c r="D555" s="12">
        <f t="shared" si="35"/>
        <v>-3.9215686274509901E-2</v>
      </c>
      <c r="E555" s="12" t="e">
        <f t="shared" si="36"/>
        <v>#N/A</v>
      </c>
      <c r="F555" s="12">
        <f t="shared" si="37"/>
        <v>-9.2592592592592671E-2</v>
      </c>
    </row>
    <row r="556" spans="1:6" x14ac:dyDescent="0.2">
      <c r="A556" s="5">
        <v>43200</v>
      </c>
      <c r="B556" s="19">
        <v>0.48</v>
      </c>
      <c r="C556" s="9">
        <f t="shared" si="34"/>
        <v>4.7999999999999996E-3</v>
      </c>
      <c r="D556" s="12">
        <f t="shared" si="35"/>
        <v>-9.4339622641509524E-2</v>
      </c>
      <c r="E556" s="12">
        <f t="shared" si="36"/>
        <v>0</v>
      </c>
      <c r="F556" s="12">
        <f t="shared" si="37"/>
        <v>-0.11111111111111123</v>
      </c>
    </row>
    <row r="557" spans="1:6" x14ac:dyDescent="0.2">
      <c r="A557" s="5">
        <v>43201</v>
      </c>
      <c r="B557" s="19">
        <v>0.47</v>
      </c>
      <c r="C557" s="9">
        <f t="shared" si="34"/>
        <v>4.6999999999999993E-3</v>
      </c>
      <c r="D557" s="12">
        <f t="shared" si="35"/>
        <v>-6.0000000000000157E-2</v>
      </c>
      <c r="E557" s="12">
        <f t="shared" si="36"/>
        <v>-7.8431372549019801E-2</v>
      </c>
      <c r="F557" s="12">
        <f t="shared" si="37"/>
        <v>-9.6153846153846242E-2</v>
      </c>
    </row>
    <row r="558" spans="1:6" x14ac:dyDescent="0.2">
      <c r="A558" s="5">
        <v>43202</v>
      </c>
      <c r="B558" s="19">
        <v>0.49</v>
      </c>
      <c r="C558" s="9">
        <f t="shared" si="34"/>
        <v>4.8999999999999998E-3</v>
      </c>
      <c r="D558" s="12">
        <f t="shared" si="35"/>
        <v>0</v>
      </c>
      <c r="E558" s="12">
        <f t="shared" si="36"/>
        <v>-3.9215686274509901E-2</v>
      </c>
      <c r="F558" s="12">
        <f t="shared" si="37"/>
        <v>-5.7692307692307682E-2</v>
      </c>
    </row>
    <row r="559" spans="1:6" x14ac:dyDescent="0.2">
      <c r="A559" s="5">
        <v>43203</v>
      </c>
      <c r="B559" s="19">
        <v>0.45</v>
      </c>
      <c r="C559" s="9">
        <f t="shared" si="34"/>
        <v>4.5000000000000005E-3</v>
      </c>
      <c r="D559" s="12">
        <f t="shared" si="35"/>
        <v>-6.2499999999999806E-2</v>
      </c>
      <c r="E559" s="12">
        <f t="shared" si="36"/>
        <v>-0.15094339622641501</v>
      </c>
      <c r="F559" s="12">
        <f t="shared" si="37"/>
        <v>-8.1632653061224358E-2</v>
      </c>
    </row>
    <row r="560" spans="1:6" x14ac:dyDescent="0.2">
      <c r="A560" s="5">
        <v>43206</v>
      </c>
      <c r="B560" s="19">
        <v>0.44</v>
      </c>
      <c r="C560" s="9">
        <f t="shared" si="34"/>
        <v>4.4000000000000003E-3</v>
      </c>
      <c r="D560" s="12">
        <f t="shared" si="35"/>
        <v>-6.3829787234042354E-2</v>
      </c>
      <c r="E560" s="12">
        <f t="shared" si="36"/>
        <v>-0.11999999999999997</v>
      </c>
      <c r="F560" s="12">
        <f t="shared" si="37"/>
        <v>-6.3829787234042354E-2</v>
      </c>
    </row>
    <row r="561" spans="1:6" x14ac:dyDescent="0.2">
      <c r="A561" s="5">
        <v>43207</v>
      </c>
      <c r="B561" s="19">
        <v>0.41</v>
      </c>
      <c r="C561" s="9">
        <f t="shared" si="34"/>
        <v>4.0999999999999995E-3</v>
      </c>
      <c r="D561" s="12">
        <f t="shared" si="35"/>
        <v>-0.16326530612244905</v>
      </c>
      <c r="E561" s="12">
        <f t="shared" si="36"/>
        <v>-0.16326530612244905</v>
      </c>
      <c r="F561" s="12" t="e">
        <f t="shared" si="37"/>
        <v>#N/A</v>
      </c>
    </row>
    <row r="562" spans="1:6" x14ac:dyDescent="0.2">
      <c r="A562" s="5">
        <v>43208</v>
      </c>
      <c r="B562" s="19">
        <v>0.45</v>
      </c>
      <c r="C562" s="9">
        <f t="shared" si="34"/>
        <v>4.5000000000000005E-3</v>
      </c>
      <c r="D562" s="12">
        <f t="shared" si="35"/>
        <v>0</v>
      </c>
      <c r="E562" s="12">
        <f t="shared" si="36"/>
        <v>-6.2499999999999806E-2</v>
      </c>
      <c r="F562" s="12">
        <f t="shared" si="37"/>
        <v>-6.2499999999999806E-2</v>
      </c>
    </row>
    <row r="563" spans="1:6" x14ac:dyDescent="0.2">
      <c r="A563" s="5">
        <v>43209</v>
      </c>
      <c r="B563" s="19">
        <v>0.48</v>
      </c>
      <c r="C563" s="9">
        <f t="shared" si="34"/>
        <v>4.7999999999999996E-3</v>
      </c>
      <c r="D563" s="12">
        <f t="shared" si="35"/>
        <v>9.0909090909090745E-2</v>
      </c>
      <c r="E563" s="12">
        <f t="shared" si="36"/>
        <v>2.127659574468091E-2</v>
      </c>
      <c r="F563" s="12">
        <f t="shared" si="37"/>
        <v>-5.8823529411764858E-2</v>
      </c>
    </row>
    <row r="564" spans="1:6" x14ac:dyDescent="0.2">
      <c r="A564" s="5">
        <v>43210</v>
      </c>
      <c r="B564" s="19">
        <v>0.5</v>
      </c>
      <c r="C564" s="9">
        <f t="shared" si="34"/>
        <v>5.0000000000000001E-3</v>
      </c>
      <c r="D564" s="12">
        <f t="shared" si="35"/>
        <v>0.21951219512195139</v>
      </c>
      <c r="E564" s="12">
        <f t="shared" si="36"/>
        <v>2.0408163265306176E-2</v>
      </c>
      <c r="F564" s="12">
        <f t="shared" si="37"/>
        <v>-1.960784313725495E-2</v>
      </c>
    </row>
    <row r="565" spans="1:6" x14ac:dyDescent="0.2">
      <c r="A565" s="5">
        <v>43213</v>
      </c>
      <c r="B565" s="19">
        <v>0.49</v>
      </c>
      <c r="C565" s="9">
        <f t="shared" si="34"/>
        <v>4.8999999999999998E-3</v>
      </c>
      <c r="D565" s="12">
        <f t="shared" si="35"/>
        <v>8.8888888888888726E-2</v>
      </c>
      <c r="E565" s="12">
        <f t="shared" si="36"/>
        <v>8.8888888888888726E-2</v>
      </c>
      <c r="F565" s="12">
        <f t="shared" si="37"/>
        <v>-7.5471698113207586E-2</v>
      </c>
    </row>
    <row r="566" spans="1:6" x14ac:dyDescent="0.2">
      <c r="A566" s="5">
        <v>43214</v>
      </c>
      <c r="B566" s="19">
        <v>0.52</v>
      </c>
      <c r="C566" s="9">
        <f t="shared" si="34"/>
        <v>5.1999999999999998E-3</v>
      </c>
      <c r="D566" s="12">
        <f t="shared" si="35"/>
        <v>8.3333333333333384E-2</v>
      </c>
      <c r="E566" s="12">
        <f t="shared" si="36"/>
        <v>0.18181818181818168</v>
      </c>
      <c r="F566" s="12">
        <f t="shared" si="37"/>
        <v>3.9999999999999931E-2</v>
      </c>
    </row>
    <row r="567" spans="1:6" x14ac:dyDescent="0.2">
      <c r="A567" s="5">
        <v>43215</v>
      </c>
      <c r="B567" s="19">
        <v>0.54</v>
      </c>
      <c r="C567" s="9">
        <f t="shared" si="34"/>
        <v>5.4000000000000003E-3</v>
      </c>
      <c r="D567" s="12">
        <f t="shared" si="35"/>
        <v>8.0000000000000029E-2</v>
      </c>
      <c r="E567" s="12">
        <f t="shared" si="36"/>
        <v>0.31707317073170754</v>
      </c>
      <c r="F567" s="12">
        <f t="shared" si="37"/>
        <v>0.10204081632653071</v>
      </c>
    </row>
    <row r="568" spans="1:6" x14ac:dyDescent="0.2">
      <c r="A568" s="5">
        <v>43216</v>
      </c>
      <c r="B568" s="19">
        <v>0.51</v>
      </c>
      <c r="C568" s="9">
        <f t="shared" si="34"/>
        <v>5.1000000000000004E-3</v>
      </c>
      <c r="D568" s="12">
        <f t="shared" si="35"/>
        <v>4.0816326530612353E-2</v>
      </c>
      <c r="E568" s="12">
        <f t="shared" si="36"/>
        <v>0.13333333333333328</v>
      </c>
      <c r="F568" s="12">
        <f t="shared" si="37"/>
        <v>6.2500000000000167E-2</v>
      </c>
    </row>
    <row r="569" spans="1:6" x14ac:dyDescent="0.2">
      <c r="A569" s="5">
        <v>43217</v>
      </c>
      <c r="B569" s="19">
        <v>0.47</v>
      </c>
      <c r="C569" s="9">
        <f t="shared" si="34"/>
        <v>4.6999999999999993E-3</v>
      </c>
      <c r="D569" s="12">
        <f t="shared" si="35"/>
        <v>-9.6153846153846242E-2</v>
      </c>
      <c r="E569" s="12">
        <f t="shared" si="36"/>
        <v>-2.0833333333333391E-2</v>
      </c>
      <c r="F569" s="12">
        <f t="shared" si="37"/>
        <v>0</v>
      </c>
    </row>
    <row r="570" spans="1:6" x14ac:dyDescent="0.2">
      <c r="A570" s="5">
        <v>43220</v>
      </c>
      <c r="B570" s="19">
        <v>0.46</v>
      </c>
      <c r="C570" s="9">
        <f t="shared" si="34"/>
        <v>4.5999999999999999E-3</v>
      </c>
      <c r="D570" s="12">
        <f t="shared" si="35"/>
        <v>-0.1481481481481482</v>
      </c>
      <c r="E570" s="12">
        <f t="shared" si="36"/>
        <v>-8.0000000000000029E-2</v>
      </c>
      <c r="F570" s="12">
        <f t="shared" si="37"/>
        <v>-6.1224489795918352E-2</v>
      </c>
    </row>
    <row r="571" spans="1:6" x14ac:dyDescent="0.2">
      <c r="A571" s="5">
        <v>43221</v>
      </c>
      <c r="B571" s="19">
        <v>0.47</v>
      </c>
      <c r="C571" s="9">
        <f t="shared" si="34"/>
        <v>4.6999999999999993E-3</v>
      </c>
      <c r="D571" s="12">
        <f t="shared" si="35"/>
        <v>-7.8431372549019801E-2</v>
      </c>
      <c r="E571" s="12">
        <f t="shared" si="36"/>
        <v>-4.0816326530612353E-2</v>
      </c>
      <c r="F571" s="12">
        <f t="shared" si="37"/>
        <v>4.4444444444444169E-2</v>
      </c>
    </row>
    <row r="572" spans="1:6" x14ac:dyDescent="0.2">
      <c r="A572" s="5">
        <v>43222</v>
      </c>
      <c r="B572" s="19">
        <v>0.48</v>
      </c>
      <c r="C572" s="9">
        <f t="shared" si="34"/>
        <v>4.7999999999999996E-3</v>
      </c>
      <c r="D572" s="12">
        <f t="shared" si="35"/>
        <v>2.127659574468091E-2</v>
      </c>
      <c r="E572" s="12">
        <f t="shared" si="36"/>
        <v>-7.6923076923076955E-2</v>
      </c>
      <c r="F572" s="12">
        <f t="shared" si="37"/>
        <v>9.0909090909090745E-2</v>
      </c>
    </row>
    <row r="573" spans="1:6" x14ac:dyDescent="0.2">
      <c r="A573" s="5">
        <v>43223</v>
      </c>
      <c r="B573" s="19">
        <v>0.45</v>
      </c>
      <c r="C573" s="9">
        <f t="shared" si="34"/>
        <v>4.5000000000000005E-3</v>
      </c>
      <c r="D573" s="12">
        <f t="shared" si="35"/>
        <v>-2.1739130434782476E-2</v>
      </c>
      <c r="E573" s="12">
        <f t="shared" si="36"/>
        <v>-0.1666666666666666</v>
      </c>
      <c r="F573" s="12">
        <f t="shared" si="37"/>
        <v>9.7560975609756365E-2</v>
      </c>
    </row>
    <row r="574" spans="1:6" x14ac:dyDescent="0.2">
      <c r="A574" s="5">
        <v>43224</v>
      </c>
      <c r="B574" s="19">
        <v>0.44</v>
      </c>
      <c r="C574" s="9">
        <f t="shared" si="34"/>
        <v>4.4000000000000003E-3</v>
      </c>
      <c r="D574" s="12">
        <f t="shared" si="35"/>
        <v>-6.3829787234042354E-2</v>
      </c>
      <c r="E574" s="12">
        <f t="shared" si="36"/>
        <v>-0.13725490196078433</v>
      </c>
      <c r="F574" s="12">
        <f t="shared" si="37"/>
        <v>-2.2222222222222279E-2</v>
      </c>
    </row>
    <row r="575" spans="1:6" x14ac:dyDescent="0.2">
      <c r="A575" s="5">
        <v>43227</v>
      </c>
      <c r="B575" s="19">
        <v>0.46</v>
      </c>
      <c r="C575" s="9">
        <f t="shared" si="34"/>
        <v>4.5999999999999999E-3</v>
      </c>
      <c r="D575" s="12">
        <f t="shared" si="35"/>
        <v>-4.1666666666666602E-2</v>
      </c>
      <c r="E575" s="12">
        <f t="shared" si="36"/>
        <v>-2.1276595744680726E-2</v>
      </c>
      <c r="F575" s="12">
        <f t="shared" si="37"/>
        <v>-4.1666666666666602E-2</v>
      </c>
    </row>
    <row r="576" spans="1:6" x14ac:dyDescent="0.2">
      <c r="A576" s="5">
        <v>43228</v>
      </c>
      <c r="B576" s="19">
        <v>0.46</v>
      </c>
      <c r="C576" s="9">
        <f t="shared" si="34"/>
        <v>4.5999999999999999E-3</v>
      </c>
      <c r="D576" s="12">
        <f t="shared" si="35"/>
        <v>2.2222222222222084E-2</v>
      </c>
      <c r="E576" s="12">
        <f t="shared" si="36"/>
        <v>0</v>
      </c>
      <c r="F576" s="12">
        <f t="shared" si="37"/>
        <v>-8.0000000000000029E-2</v>
      </c>
    </row>
    <row r="577" spans="1:6" x14ac:dyDescent="0.2">
      <c r="A577" s="5">
        <v>43229</v>
      </c>
      <c r="B577" s="19">
        <v>0.46</v>
      </c>
      <c r="C577" s="9">
        <f t="shared" si="34"/>
        <v>4.5999999999999999E-3</v>
      </c>
      <c r="D577" s="12">
        <f t="shared" si="35"/>
        <v>4.5454545454545373E-2</v>
      </c>
      <c r="E577" s="12">
        <f t="shared" si="36"/>
        <v>-2.1276595744680726E-2</v>
      </c>
      <c r="F577" s="12">
        <f t="shared" si="37"/>
        <v>-6.1224489795918352E-2</v>
      </c>
    </row>
    <row r="578" spans="1:6" x14ac:dyDescent="0.2">
      <c r="A578" s="5">
        <v>43230</v>
      </c>
      <c r="B578" s="19">
        <v>0.43</v>
      </c>
      <c r="C578" s="9">
        <f t="shared" si="34"/>
        <v>4.3E-3</v>
      </c>
      <c r="D578" s="12">
        <f t="shared" si="35"/>
        <v>-6.521739130434781E-2</v>
      </c>
      <c r="E578" s="12">
        <f t="shared" si="36"/>
        <v>-0.10416666666666659</v>
      </c>
      <c r="F578" s="12">
        <f t="shared" si="37"/>
        <v>-0.17307692307692304</v>
      </c>
    </row>
    <row r="579" spans="1:6" x14ac:dyDescent="0.2">
      <c r="A579" s="5">
        <v>43231</v>
      </c>
      <c r="B579" s="19">
        <v>0.43</v>
      </c>
      <c r="C579" s="9">
        <f t="shared" si="34"/>
        <v>4.3E-3</v>
      </c>
      <c r="D579" s="12">
        <f t="shared" si="35"/>
        <v>-6.521739130434781E-2</v>
      </c>
      <c r="E579" s="12">
        <f t="shared" si="36"/>
        <v>-4.4444444444444557E-2</v>
      </c>
      <c r="F579" s="12">
        <f t="shared" si="37"/>
        <v>-0.20370370370370375</v>
      </c>
    </row>
    <row r="580" spans="1:6" x14ac:dyDescent="0.2">
      <c r="A580" s="5">
        <v>43234</v>
      </c>
      <c r="B580" s="19">
        <v>0.45</v>
      </c>
      <c r="C580" s="9">
        <f t="shared" si="34"/>
        <v>4.5000000000000005E-3</v>
      </c>
      <c r="D580" s="12">
        <f t="shared" si="35"/>
        <v>-2.1739130434782476E-2</v>
      </c>
      <c r="E580" s="12">
        <f t="shared" si="36"/>
        <v>2.2727272727272787E-2</v>
      </c>
      <c r="F580" s="12">
        <f t="shared" si="37"/>
        <v>-0.11764705882352937</v>
      </c>
    </row>
    <row r="581" spans="1:6" x14ac:dyDescent="0.2">
      <c r="A581" s="5">
        <v>43235</v>
      </c>
      <c r="B581" s="19">
        <v>0.5</v>
      </c>
      <c r="C581" s="9">
        <f t="shared" si="34"/>
        <v>5.0000000000000001E-3</v>
      </c>
      <c r="D581" s="12">
        <f t="shared" si="35"/>
        <v>0.16279069767441862</v>
      </c>
      <c r="E581" s="12">
        <f t="shared" si="36"/>
        <v>8.6956521739130474E-2</v>
      </c>
      <c r="F581" s="12">
        <f t="shared" si="37"/>
        <v>6.3829787234042729E-2</v>
      </c>
    </row>
    <row r="582" spans="1:6" x14ac:dyDescent="0.2">
      <c r="A582" s="5">
        <v>43236</v>
      </c>
      <c r="B582" s="19">
        <v>0.51</v>
      </c>
      <c r="C582" s="9">
        <f t="shared" si="34"/>
        <v>5.1000000000000004E-3</v>
      </c>
      <c r="D582" s="12">
        <f t="shared" si="35"/>
        <v>0.18604651162790706</v>
      </c>
      <c r="E582" s="12">
        <f t="shared" si="36"/>
        <v>0.10869565217391314</v>
      </c>
      <c r="F582" s="12">
        <f t="shared" si="37"/>
        <v>0.10869565217391314</v>
      </c>
    </row>
    <row r="583" spans="1:6" x14ac:dyDescent="0.2">
      <c r="A583" s="5">
        <v>43237</v>
      </c>
      <c r="B583" s="19">
        <v>0.54</v>
      </c>
      <c r="C583" s="9">
        <f t="shared" si="34"/>
        <v>5.4000000000000003E-3</v>
      </c>
      <c r="D583" s="12">
        <f t="shared" si="35"/>
        <v>0.19999999999999993</v>
      </c>
      <c r="E583" s="12">
        <f t="shared" si="36"/>
        <v>0.17391304347826095</v>
      </c>
      <c r="F583" s="12">
        <f t="shared" si="37"/>
        <v>0.14893617021276617</v>
      </c>
    </row>
    <row r="584" spans="1:6" x14ac:dyDescent="0.2">
      <c r="A584" s="5">
        <v>43238</v>
      </c>
      <c r="B584" s="19">
        <v>0.51</v>
      </c>
      <c r="C584" s="9">
        <f t="shared" si="34"/>
        <v>5.1000000000000004E-3</v>
      </c>
      <c r="D584" s="12">
        <f t="shared" si="35"/>
        <v>2.0000000000000052E-2</v>
      </c>
      <c r="E584" s="12">
        <f t="shared" si="36"/>
        <v>0.18604651162790706</v>
      </c>
      <c r="F584" s="12">
        <f t="shared" si="37"/>
        <v>6.2500000000000167E-2</v>
      </c>
    </row>
    <row r="585" spans="1:6" x14ac:dyDescent="0.2">
      <c r="A585" s="5">
        <v>43241</v>
      </c>
      <c r="B585" s="19">
        <v>0.48</v>
      </c>
      <c r="C585" s="9">
        <f t="shared" si="34"/>
        <v>4.7999999999999996E-3</v>
      </c>
      <c r="D585" s="12">
        <f t="shared" si="35"/>
        <v>-5.8823529411764858E-2</v>
      </c>
      <c r="E585" s="12">
        <f t="shared" si="36"/>
        <v>0.11627906976744176</v>
      </c>
      <c r="F585" s="12">
        <f t="shared" si="37"/>
        <v>6.6666666666666444E-2</v>
      </c>
    </row>
    <row r="586" spans="1:6" x14ac:dyDescent="0.2">
      <c r="A586" s="5">
        <v>43242</v>
      </c>
      <c r="B586" s="19">
        <v>0.47</v>
      </c>
      <c r="C586" s="9">
        <f t="shared" si="34"/>
        <v>4.6999999999999993E-3</v>
      </c>
      <c r="D586" s="12">
        <f t="shared" si="35"/>
        <v>-0.12962962962962979</v>
      </c>
      <c r="E586" s="12">
        <f t="shared" si="36"/>
        <v>4.4444444444444169E-2</v>
      </c>
      <c r="F586" s="12">
        <f t="shared" si="37"/>
        <v>6.8181818181817969E-2</v>
      </c>
    </row>
    <row r="587" spans="1:6" x14ac:dyDescent="0.2">
      <c r="A587" s="5">
        <v>43243</v>
      </c>
      <c r="B587" s="19">
        <v>0.48</v>
      </c>
      <c r="C587" s="9">
        <f t="shared" si="34"/>
        <v>4.7999999999999996E-3</v>
      </c>
      <c r="D587" s="12">
        <f t="shared" si="35"/>
        <v>-5.8823529411764858E-2</v>
      </c>
      <c r="E587" s="12">
        <f t="shared" si="36"/>
        <v>-4.0000000000000105E-2</v>
      </c>
      <c r="F587" s="12">
        <f t="shared" si="37"/>
        <v>4.3478260869565147E-2</v>
      </c>
    </row>
    <row r="588" spans="1:6" x14ac:dyDescent="0.2">
      <c r="A588" s="5">
        <v>43244</v>
      </c>
      <c r="B588" s="19">
        <v>0.48</v>
      </c>
      <c r="C588" s="9">
        <f t="shared" si="34"/>
        <v>4.7999999999999996E-3</v>
      </c>
      <c r="D588" s="12">
        <f t="shared" si="35"/>
        <v>0</v>
      </c>
      <c r="E588" s="12">
        <f t="shared" si="36"/>
        <v>-5.8823529411764858E-2</v>
      </c>
      <c r="F588" s="12">
        <f t="shared" si="37"/>
        <v>4.3478260869565147E-2</v>
      </c>
    </row>
    <row r="589" spans="1:6" x14ac:dyDescent="0.2">
      <c r="A589" s="5">
        <v>43245</v>
      </c>
      <c r="B589" s="19">
        <v>0.45</v>
      </c>
      <c r="C589" s="9">
        <f t="shared" ref="C589:C652" si="38">B589/100</f>
        <v>4.5000000000000005E-3</v>
      </c>
      <c r="D589" s="12">
        <f t="shared" si="35"/>
        <v>-4.2553191489361451E-2</v>
      </c>
      <c r="E589" s="12">
        <f t="shared" si="36"/>
        <v>-0.1666666666666666</v>
      </c>
      <c r="F589" s="12">
        <f t="shared" si="37"/>
        <v>-2.1739130434782476E-2</v>
      </c>
    </row>
    <row r="590" spans="1:6" x14ac:dyDescent="0.2">
      <c r="A590" s="5">
        <v>43248</v>
      </c>
      <c r="B590" s="18" t="e">
        <f>NA()</f>
        <v>#N/A</v>
      </c>
      <c r="C590" s="9" t="e">
        <f t="shared" si="38"/>
        <v>#N/A</v>
      </c>
      <c r="D590" s="12" t="e">
        <f t="shared" si="35"/>
        <v>#N/A</v>
      </c>
      <c r="E590" s="12" t="e">
        <f t="shared" si="36"/>
        <v>#N/A</v>
      </c>
      <c r="F590" s="12" t="e">
        <f t="shared" si="37"/>
        <v>#N/A</v>
      </c>
    </row>
    <row r="591" spans="1:6" x14ac:dyDescent="0.2">
      <c r="A591" s="5">
        <v>43249</v>
      </c>
      <c r="B591" s="19">
        <v>0.45</v>
      </c>
      <c r="C591" s="9">
        <f t="shared" si="38"/>
        <v>4.5000000000000005E-3</v>
      </c>
      <c r="D591" s="12">
        <f t="shared" si="35"/>
        <v>-6.2499999999999806E-2</v>
      </c>
      <c r="E591" s="12">
        <f t="shared" si="36"/>
        <v>-6.2499999999999806E-2</v>
      </c>
      <c r="F591" s="12">
        <f t="shared" si="37"/>
        <v>4.6511627906976868E-2</v>
      </c>
    </row>
    <row r="592" spans="1:6" x14ac:dyDescent="0.2">
      <c r="A592" s="5">
        <v>43250</v>
      </c>
      <c r="B592" s="19">
        <v>0.42</v>
      </c>
      <c r="C592" s="9">
        <f t="shared" si="38"/>
        <v>4.1999999999999997E-3</v>
      </c>
      <c r="D592" s="12">
        <f t="shared" si="35"/>
        <v>-6.6666666666666832E-2</v>
      </c>
      <c r="E592" s="12">
        <f t="shared" si="36"/>
        <v>-0.10638297872340419</v>
      </c>
      <c r="F592" s="12">
        <f t="shared" si="37"/>
        <v>-6.6666666666666832E-2</v>
      </c>
    </row>
    <row r="593" spans="1:6" x14ac:dyDescent="0.2">
      <c r="A593" s="5">
        <v>43251</v>
      </c>
      <c r="B593" s="19">
        <v>0.43</v>
      </c>
      <c r="C593" s="9">
        <f t="shared" si="38"/>
        <v>4.3E-3</v>
      </c>
      <c r="D593" s="12" t="e">
        <f t="shared" si="35"/>
        <v>#N/A</v>
      </c>
      <c r="E593" s="12">
        <f t="shared" si="36"/>
        <v>-0.10416666666666659</v>
      </c>
      <c r="F593" s="12">
        <f t="shared" si="37"/>
        <v>-0.14000000000000001</v>
      </c>
    </row>
    <row r="594" spans="1:6" x14ac:dyDescent="0.2">
      <c r="A594" s="5">
        <v>43252</v>
      </c>
      <c r="B594" s="19">
        <v>0.42</v>
      </c>
      <c r="C594" s="9">
        <f t="shared" si="38"/>
        <v>4.1999999999999997E-3</v>
      </c>
      <c r="D594" s="12">
        <f t="shared" si="35"/>
        <v>-6.6666666666666832E-2</v>
      </c>
      <c r="E594" s="12">
        <f t="shared" si="36"/>
        <v>-0.12499999999999997</v>
      </c>
      <c r="F594" s="12">
        <f t="shared" si="37"/>
        <v>-0.17647058823529424</v>
      </c>
    </row>
    <row r="595" spans="1:6" x14ac:dyDescent="0.2">
      <c r="A595" s="5">
        <v>43255</v>
      </c>
      <c r="B595" s="19">
        <v>0.42</v>
      </c>
      <c r="C595" s="9">
        <f t="shared" si="38"/>
        <v>4.1999999999999997E-3</v>
      </c>
      <c r="D595" s="12">
        <f t="shared" si="35"/>
        <v>0</v>
      </c>
      <c r="E595" s="12">
        <f t="shared" si="36"/>
        <v>-6.6666666666666832E-2</v>
      </c>
      <c r="F595" s="12">
        <f t="shared" si="37"/>
        <v>-0.22222222222222232</v>
      </c>
    </row>
    <row r="596" spans="1:6" x14ac:dyDescent="0.2">
      <c r="A596" s="5">
        <v>43256</v>
      </c>
      <c r="B596" s="19">
        <v>0.43</v>
      </c>
      <c r="C596" s="9">
        <f t="shared" si="38"/>
        <v>4.3E-3</v>
      </c>
      <c r="D596" s="12">
        <f t="shared" si="35"/>
        <v>0</v>
      </c>
      <c r="E596" s="12" t="e">
        <f t="shared" si="36"/>
        <v>#N/A</v>
      </c>
      <c r="F596" s="12">
        <f t="shared" si="37"/>
        <v>-0.15686274509803927</v>
      </c>
    </row>
    <row r="597" spans="1:6" x14ac:dyDescent="0.2">
      <c r="A597" s="5">
        <v>43257</v>
      </c>
      <c r="B597" s="19">
        <v>0.45</v>
      </c>
      <c r="C597" s="9">
        <f t="shared" si="38"/>
        <v>4.5000000000000005E-3</v>
      </c>
      <c r="D597" s="12">
        <f t="shared" si="35"/>
        <v>7.1428571428571619E-2</v>
      </c>
      <c r="E597" s="12">
        <f t="shared" si="36"/>
        <v>0</v>
      </c>
      <c r="F597" s="12">
        <f t="shared" si="37"/>
        <v>-6.2499999999999806E-2</v>
      </c>
    </row>
    <row r="598" spans="1:6" x14ac:dyDescent="0.2">
      <c r="A598" s="5">
        <v>43258</v>
      </c>
      <c r="B598" s="19">
        <v>0.43</v>
      </c>
      <c r="C598" s="9">
        <f t="shared" si="38"/>
        <v>4.3E-3</v>
      </c>
      <c r="D598" s="12">
        <f t="shared" si="35"/>
        <v>2.3809523809523874E-2</v>
      </c>
      <c r="E598" s="12">
        <f t="shared" si="36"/>
        <v>2.3809523809523874E-2</v>
      </c>
      <c r="F598" s="12">
        <f t="shared" si="37"/>
        <v>-8.5106382978723277E-2</v>
      </c>
    </row>
    <row r="599" spans="1:6" x14ac:dyDescent="0.2">
      <c r="A599" s="5">
        <v>43259</v>
      </c>
      <c r="B599" s="19">
        <v>0.43</v>
      </c>
      <c r="C599" s="9">
        <f t="shared" si="38"/>
        <v>4.3E-3</v>
      </c>
      <c r="D599" s="12">
        <f t="shared" si="35"/>
        <v>0</v>
      </c>
      <c r="E599" s="12">
        <f t="shared" si="36"/>
        <v>0</v>
      </c>
      <c r="F599" s="12">
        <f t="shared" si="37"/>
        <v>-0.10416666666666659</v>
      </c>
    </row>
    <row r="600" spans="1:6" x14ac:dyDescent="0.2">
      <c r="A600" s="5">
        <v>43262</v>
      </c>
      <c r="B600" s="19">
        <v>0.44</v>
      </c>
      <c r="C600" s="9">
        <f t="shared" si="38"/>
        <v>4.4000000000000003E-3</v>
      </c>
      <c r="D600" s="12">
        <f t="shared" si="35"/>
        <v>-2.2222222222222279E-2</v>
      </c>
      <c r="E600" s="12">
        <f t="shared" si="36"/>
        <v>4.7619047619047748E-2</v>
      </c>
      <c r="F600" s="12">
        <f t="shared" si="37"/>
        <v>-8.3333333333333204E-2</v>
      </c>
    </row>
    <row r="601" spans="1:6" x14ac:dyDescent="0.2">
      <c r="A601" s="5">
        <v>43263</v>
      </c>
      <c r="B601" s="19">
        <v>0.42</v>
      </c>
      <c r="C601" s="9">
        <f t="shared" si="38"/>
        <v>4.1999999999999997E-3</v>
      </c>
      <c r="D601" s="12">
        <f t="shared" ref="D601:D664" si="39">(C601-C598)/C598</f>
        <v>-2.3255813953488434E-2</v>
      </c>
      <c r="E601" s="12">
        <f t="shared" ref="E601:E664" si="40">(C601-C595)/C595</f>
        <v>0</v>
      </c>
      <c r="F601" s="12">
        <f t="shared" ref="F601:F664" si="41">(C601-C589)/C589</f>
        <v>-6.6666666666666832E-2</v>
      </c>
    </row>
    <row r="602" spans="1:6" x14ac:dyDescent="0.2">
      <c r="A602" s="5">
        <v>43264</v>
      </c>
      <c r="B602" s="19">
        <v>0.39</v>
      </c>
      <c r="C602" s="9">
        <f t="shared" si="38"/>
        <v>3.9000000000000003E-3</v>
      </c>
      <c r="D602" s="12">
        <f t="shared" si="39"/>
        <v>-9.3023255813953432E-2</v>
      </c>
      <c r="E602" s="12">
        <f t="shared" si="40"/>
        <v>-9.3023255813953432E-2</v>
      </c>
      <c r="F602" s="12" t="e">
        <f t="shared" si="41"/>
        <v>#N/A</v>
      </c>
    </row>
    <row r="603" spans="1:6" x14ac:dyDescent="0.2">
      <c r="A603" s="5">
        <v>43265</v>
      </c>
      <c r="B603" s="19">
        <v>0.35</v>
      </c>
      <c r="C603" s="9">
        <f t="shared" si="38"/>
        <v>3.4999999999999996E-3</v>
      </c>
      <c r="D603" s="12">
        <f t="shared" si="39"/>
        <v>-0.20454545454545467</v>
      </c>
      <c r="E603" s="12">
        <f t="shared" si="40"/>
        <v>-0.2222222222222224</v>
      </c>
      <c r="F603" s="12">
        <f t="shared" si="41"/>
        <v>-0.2222222222222224</v>
      </c>
    </row>
    <row r="604" spans="1:6" x14ac:dyDescent="0.2">
      <c r="A604" s="5">
        <v>43266</v>
      </c>
      <c r="B604" s="19">
        <v>0.38</v>
      </c>
      <c r="C604" s="9">
        <f t="shared" si="38"/>
        <v>3.8E-3</v>
      </c>
      <c r="D604" s="12">
        <f t="shared" si="39"/>
        <v>-9.5238095238095177E-2</v>
      </c>
      <c r="E604" s="12">
        <f t="shared" si="40"/>
        <v>-0.11627906976744186</v>
      </c>
      <c r="F604" s="12">
        <f t="shared" si="41"/>
        <v>-9.5238095238095177E-2</v>
      </c>
    </row>
    <row r="605" spans="1:6" x14ac:dyDescent="0.2">
      <c r="A605" s="5">
        <v>43269</v>
      </c>
      <c r="B605" s="19">
        <v>0.36</v>
      </c>
      <c r="C605" s="9">
        <f t="shared" si="38"/>
        <v>3.5999999999999999E-3</v>
      </c>
      <c r="D605" s="12">
        <f t="shared" si="39"/>
        <v>-7.6923076923077011E-2</v>
      </c>
      <c r="E605" s="12">
        <f t="shared" si="40"/>
        <v>-0.16279069767441862</v>
      </c>
      <c r="F605" s="12">
        <f t="shared" si="41"/>
        <v>-0.16279069767441862</v>
      </c>
    </row>
    <row r="606" spans="1:6" x14ac:dyDescent="0.2">
      <c r="A606" s="5">
        <v>43270</v>
      </c>
      <c r="B606" s="19">
        <v>0.35</v>
      </c>
      <c r="C606" s="9">
        <f t="shared" si="38"/>
        <v>3.4999999999999996E-3</v>
      </c>
      <c r="D606" s="12">
        <f t="shared" si="39"/>
        <v>0</v>
      </c>
      <c r="E606" s="12">
        <f t="shared" si="40"/>
        <v>-0.20454545454545467</v>
      </c>
      <c r="F606" s="12">
        <f t="shared" si="41"/>
        <v>-0.16666666666666671</v>
      </c>
    </row>
    <row r="607" spans="1:6" x14ac:dyDescent="0.2">
      <c r="A607" s="5">
        <v>43271</v>
      </c>
      <c r="B607" s="19">
        <v>0.37</v>
      </c>
      <c r="C607" s="9">
        <f t="shared" si="38"/>
        <v>3.7000000000000002E-3</v>
      </c>
      <c r="D607" s="12">
        <f t="shared" si="39"/>
        <v>-2.6315789473684164E-2</v>
      </c>
      <c r="E607" s="12">
        <f t="shared" si="40"/>
        <v>-0.11904761904761896</v>
      </c>
      <c r="F607" s="12">
        <f t="shared" si="41"/>
        <v>-0.11904761904761896</v>
      </c>
    </row>
    <row r="608" spans="1:6" x14ac:dyDescent="0.2">
      <c r="A608" s="5">
        <v>43272</v>
      </c>
      <c r="B608" s="19">
        <v>0.34</v>
      </c>
      <c r="C608" s="9">
        <f t="shared" si="38"/>
        <v>3.4000000000000002E-3</v>
      </c>
      <c r="D608" s="12">
        <f t="shared" si="39"/>
        <v>-5.5555555555555462E-2</v>
      </c>
      <c r="E608" s="12">
        <f t="shared" si="40"/>
        <v>-0.12820512820512819</v>
      </c>
      <c r="F608" s="12">
        <f t="shared" si="41"/>
        <v>-0.2093023255813953</v>
      </c>
    </row>
    <row r="609" spans="1:6" x14ac:dyDescent="0.2">
      <c r="A609" s="5">
        <v>43273</v>
      </c>
      <c r="B609" s="19">
        <v>0.34</v>
      </c>
      <c r="C609" s="9">
        <f t="shared" si="38"/>
        <v>3.4000000000000002E-3</v>
      </c>
      <c r="D609" s="12">
        <f t="shared" si="39"/>
        <v>-2.8571428571428401E-2</v>
      </c>
      <c r="E609" s="12">
        <f t="shared" si="40"/>
        <v>-2.8571428571428401E-2</v>
      </c>
      <c r="F609" s="12">
        <f t="shared" si="41"/>
        <v>-0.24444444444444449</v>
      </c>
    </row>
    <row r="610" spans="1:6" x14ac:dyDescent="0.2">
      <c r="A610" s="5">
        <v>43276</v>
      </c>
      <c r="B610" s="19">
        <v>0.33</v>
      </c>
      <c r="C610" s="9">
        <f t="shared" si="38"/>
        <v>3.3E-3</v>
      </c>
      <c r="D610" s="12">
        <f t="shared" si="39"/>
        <v>-0.10810810810810816</v>
      </c>
      <c r="E610" s="12">
        <f t="shared" si="40"/>
        <v>-0.13157894736842105</v>
      </c>
      <c r="F610" s="12">
        <f t="shared" si="41"/>
        <v>-0.23255813953488372</v>
      </c>
    </row>
    <row r="611" spans="1:6" x14ac:dyDescent="0.2">
      <c r="A611" s="5">
        <v>43277</v>
      </c>
      <c r="B611" s="19">
        <v>0.35</v>
      </c>
      <c r="C611" s="9">
        <f t="shared" si="38"/>
        <v>3.4999999999999996E-3</v>
      </c>
      <c r="D611" s="12">
        <f t="shared" si="39"/>
        <v>2.9411764705882172E-2</v>
      </c>
      <c r="E611" s="12">
        <f t="shared" si="40"/>
        <v>-2.7777777777777853E-2</v>
      </c>
      <c r="F611" s="12">
        <f t="shared" si="41"/>
        <v>-0.18604651162790706</v>
      </c>
    </row>
    <row r="612" spans="1:6" x14ac:dyDescent="0.2">
      <c r="A612" s="5">
        <v>43278</v>
      </c>
      <c r="B612" s="19">
        <v>0.31</v>
      </c>
      <c r="C612" s="9">
        <f t="shared" si="38"/>
        <v>3.0999999999999999E-3</v>
      </c>
      <c r="D612" s="12">
        <f t="shared" si="39"/>
        <v>-8.8235294117647162E-2</v>
      </c>
      <c r="E612" s="12">
        <f t="shared" si="40"/>
        <v>-0.11428571428571423</v>
      </c>
      <c r="F612" s="12">
        <f t="shared" si="41"/>
        <v>-0.29545454545454553</v>
      </c>
    </row>
    <row r="613" spans="1:6" x14ac:dyDescent="0.2">
      <c r="A613" s="5">
        <v>43279</v>
      </c>
      <c r="B613" s="19">
        <v>0.32</v>
      </c>
      <c r="C613" s="9">
        <f t="shared" si="38"/>
        <v>3.2000000000000002E-3</v>
      </c>
      <c r="D613" s="12">
        <f t="shared" si="39"/>
        <v>-3.0303030303030252E-2</v>
      </c>
      <c r="E613" s="12">
        <f t="shared" si="40"/>
        <v>-0.13513513513513514</v>
      </c>
      <c r="F613" s="12">
        <f t="shared" si="41"/>
        <v>-0.238095238095238</v>
      </c>
    </row>
    <row r="614" spans="1:6" x14ac:dyDescent="0.2">
      <c r="A614" s="5">
        <v>43280</v>
      </c>
      <c r="B614" s="19">
        <v>0.33</v>
      </c>
      <c r="C614" s="9">
        <f t="shared" si="38"/>
        <v>3.3E-3</v>
      </c>
      <c r="D614" s="12">
        <f t="shared" si="39"/>
        <v>-5.7142857142857051E-2</v>
      </c>
      <c r="E614" s="12">
        <f t="shared" si="40"/>
        <v>-2.9411764705882429E-2</v>
      </c>
      <c r="F614" s="12">
        <f t="shared" si="41"/>
        <v>-0.15384615384615391</v>
      </c>
    </row>
    <row r="615" spans="1:6" x14ac:dyDescent="0.2">
      <c r="A615" s="5">
        <v>43283</v>
      </c>
      <c r="B615" s="19">
        <v>0.3</v>
      </c>
      <c r="C615" s="9">
        <f t="shared" si="38"/>
        <v>3.0000000000000001E-3</v>
      </c>
      <c r="D615" s="12">
        <f t="shared" si="39"/>
        <v>-3.2258064516128976E-2</v>
      </c>
      <c r="E615" s="12">
        <f t="shared" si="40"/>
        <v>-0.11764705882352945</v>
      </c>
      <c r="F615" s="12">
        <f t="shared" si="41"/>
        <v>-0.14285714285714274</v>
      </c>
    </row>
    <row r="616" spans="1:6" x14ac:dyDescent="0.2">
      <c r="A616" s="5">
        <v>43284</v>
      </c>
      <c r="B616" s="19">
        <v>0.3</v>
      </c>
      <c r="C616" s="9">
        <f t="shared" si="38"/>
        <v>3.0000000000000001E-3</v>
      </c>
      <c r="D616" s="12">
        <f t="shared" si="39"/>
        <v>-6.2500000000000028E-2</v>
      </c>
      <c r="E616" s="12">
        <f t="shared" si="40"/>
        <v>-9.0909090909090884E-2</v>
      </c>
      <c r="F616" s="12">
        <f t="shared" si="41"/>
        <v>-0.21052631578947367</v>
      </c>
    </row>
    <row r="617" spans="1:6" x14ac:dyDescent="0.2">
      <c r="A617" s="5">
        <v>43285</v>
      </c>
      <c r="B617" s="18" t="e">
        <f>NA()</f>
        <v>#N/A</v>
      </c>
      <c r="C617" s="9" t="e">
        <f t="shared" si="38"/>
        <v>#N/A</v>
      </c>
      <c r="D617" s="12" t="e">
        <f t="shared" si="39"/>
        <v>#N/A</v>
      </c>
      <c r="E617" s="12" t="e">
        <f t="shared" si="40"/>
        <v>#N/A</v>
      </c>
      <c r="F617" s="12" t="e">
        <f t="shared" si="41"/>
        <v>#N/A</v>
      </c>
    </row>
    <row r="618" spans="1:6" x14ac:dyDescent="0.2">
      <c r="A618" s="5">
        <v>43286</v>
      </c>
      <c r="B618" s="19">
        <v>0.28999999999999998</v>
      </c>
      <c r="C618" s="9">
        <f t="shared" si="38"/>
        <v>2.8999999999999998E-3</v>
      </c>
      <c r="D618" s="12">
        <f t="shared" si="39"/>
        <v>-3.3333333333333423E-2</v>
      </c>
      <c r="E618" s="12">
        <f t="shared" si="40"/>
        <v>-6.451612903225809E-2</v>
      </c>
      <c r="F618" s="12">
        <f t="shared" si="41"/>
        <v>-0.1714285714285714</v>
      </c>
    </row>
    <row r="619" spans="1:6" x14ac:dyDescent="0.2">
      <c r="A619" s="5">
        <v>43287</v>
      </c>
      <c r="B619" s="19">
        <v>0.28999999999999998</v>
      </c>
      <c r="C619" s="9">
        <f t="shared" si="38"/>
        <v>2.8999999999999998E-3</v>
      </c>
      <c r="D619" s="12">
        <f t="shared" si="39"/>
        <v>-3.3333333333333423E-2</v>
      </c>
      <c r="E619" s="12">
        <f t="shared" si="40"/>
        <v>-9.3750000000000111E-2</v>
      </c>
      <c r="F619" s="12">
        <f t="shared" si="41"/>
        <v>-0.21621621621621631</v>
      </c>
    </row>
    <row r="620" spans="1:6" x14ac:dyDescent="0.2">
      <c r="A620" s="5">
        <v>43290</v>
      </c>
      <c r="B620" s="19">
        <v>0.28999999999999998</v>
      </c>
      <c r="C620" s="9">
        <f t="shared" si="38"/>
        <v>2.8999999999999998E-3</v>
      </c>
      <c r="D620" s="12" t="e">
        <f t="shared" si="39"/>
        <v>#N/A</v>
      </c>
      <c r="E620" s="12">
        <f t="shared" si="40"/>
        <v>-0.12121212121212127</v>
      </c>
      <c r="F620" s="12">
        <f t="shared" si="41"/>
        <v>-0.14705882352941188</v>
      </c>
    </row>
    <row r="621" spans="1:6" x14ac:dyDescent="0.2">
      <c r="A621" s="5">
        <v>43291</v>
      </c>
      <c r="B621" s="19">
        <v>0.28000000000000003</v>
      </c>
      <c r="C621" s="9">
        <f t="shared" si="38"/>
        <v>2.8000000000000004E-3</v>
      </c>
      <c r="D621" s="12">
        <f t="shared" si="39"/>
        <v>-3.4482758620689447E-2</v>
      </c>
      <c r="E621" s="12">
        <f t="shared" si="40"/>
        <v>-6.6666666666666555E-2</v>
      </c>
      <c r="F621" s="12">
        <f t="shared" si="41"/>
        <v>-0.17647058823529405</v>
      </c>
    </row>
    <row r="622" spans="1:6" x14ac:dyDescent="0.2">
      <c r="A622" s="5">
        <v>43292</v>
      </c>
      <c r="B622" s="19">
        <v>0.27</v>
      </c>
      <c r="C622" s="9">
        <f t="shared" si="38"/>
        <v>2.7000000000000001E-3</v>
      </c>
      <c r="D622" s="12">
        <f t="shared" si="39"/>
        <v>-6.8965517241379198E-2</v>
      </c>
      <c r="E622" s="12">
        <f t="shared" si="40"/>
        <v>-9.9999999999999978E-2</v>
      </c>
      <c r="F622" s="12">
        <f t="shared" si="41"/>
        <v>-0.18181818181818177</v>
      </c>
    </row>
    <row r="623" spans="1:6" x14ac:dyDescent="0.2">
      <c r="A623" s="5">
        <v>43293</v>
      </c>
      <c r="B623" s="19">
        <v>0.25</v>
      </c>
      <c r="C623" s="9">
        <f t="shared" si="38"/>
        <v>2.5000000000000001E-3</v>
      </c>
      <c r="D623" s="12">
        <f t="shared" si="39"/>
        <v>-0.13793103448275854</v>
      </c>
      <c r="E623" s="12" t="e">
        <f t="shared" si="40"/>
        <v>#N/A</v>
      </c>
      <c r="F623" s="12">
        <f t="shared" si="41"/>
        <v>-0.28571428571428564</v>
      </c>
    </row>
    <row r="624" spans="1:6" x14ac:dyDescent="0.2">
      <c r="A624" s="5">
        <v>43294</v>
      </c>
      <c r="B624" s="19">
        <v>0.24</v>
      </c>
      <c r="C624" s="9">
        <f t="shared" si="38"/>
        <v>2.3999999999999998E-3</v>
      </c>
      <c r="D624" s="12">
        <f t="shared" si="39"/>
        <v>-0.14285714285714304</v>
      </c>
      <c r="E624" s="12">
        <f t="shared" si="40"/>
        <v>-0.17241379310344829</v>
      </c>
      <c r="F624" s="12">
        <f t="shared" si="41"/>
        <v>-0.22580645161290328</v>
      </c>
    </row>
    <row r="625" spans="1:6" x14ac:dyDescent="0.2">
      <c r="A625" s="5">
        <v>43297</v>
      </c>
      <c r="B625" s="19">
        <v>0.26</v>
      </c>
      <c r="C625" s="9">
        <f t="shared" si="38"/>
        <v>2.5999999999999999E-3</v>
      </c>
      <c r="D625" s="12">
        <f t="shared" si="39"/>
        <v>-3.7037037037037132E-2</v>
      </c>
      <c r="E625" s="12">
        <f t="shared" si="40"/>
        <v>-0.10344827586206895</v>
      </c>
      <c r="F625" s="12">
        <f t="shared" si="41"/>
        <v>-0.18750000000000008</v>
      </c>
    </row>
    <row r="626" spans="1:6" x14ac:dyDescent="0.2">
      <c r="A626" s="5">
        <v>43298</v>
      </c>
      <c r="B626" s="19">
        <v>0.24</v>
      </c>
      <c r="C626" s="9">
        <f t="shared" si="38"/>
        <v>2.3999999999999998E-3</v>
      </c>
      <c r="D626" s="12">
        <f t="shared" si="39"/>
        <v>-4.0000000000000105E-2</v>
      </c>
      <c r="E626" s="12">
        <f t="shared" si="40"/>
        <v>-0.17241379310344829</v>
      </c>
      <c r="F626" s="12">
        <f t="shared" si="41"/>
        <v>-0.27272727272727276</v>
      </c>
    </row>
    <row r="627" spans="1:6" x14ac:dyDescent="0.2">
      <c r="A627" s="5">
        <v>43299</v>
      </c>
      <c r="B627" s="19">
        <v>0.28000000000000003</v>
      </c>
      <c r="C627" s="9">
        <f t="shared" si="38"/>
        <v>2.8000000000000004E-3</v>
      </c>
      <c r="D627" s="12">
        <f t="shared" si="39"/>
        <v>0.16666666666666693</v>
      </c>
      <c r="E627" s="12">
        <f t="shared" si="40"/>
        <v>0</v>
      </c>
      <c r="F627" s="12">
        <f t="shared" si="41"/>
        <v>-6.6666666666666555E-2</v>
      </c>
    </row>
    <row r="628" spans="1:6" x14ac:dyDescent="0.2">
      <c r="A628" s="5">
        <v>43300</v>
      </c>
      <c r="B628" s="19">
        <v>0.24</v>
      </c>
      <c r="C628" s="9">
        <f t="shared" si="38"/>
        <v>2.3999999999999998E-3</v>
      </c>
      <c r="D628" s="12">
        <f t="shared" si="39"/>
        <v>-7.6923076923076955E-2</v>
      </c>
      <c r="E628" s="12">
        <f t="shared" si="40"/>
        <v>-0.11111111111111123</v>
      </c>
      <c r="F628" s="12">
        <f t="shared" si="41"/>
        <v>-0.20000000000000009</v>
      </c>
    </row>
    <row r="629" spans="1:6" x14ac:dyDescent="0.2">
      <c r="A629" s="5">
        <v>43301</v>
      </c>
      <c r="B629" s="19">
        <v>0.28999999999999998</v>
      </c>
      <c r="C629" s="9">
        <f t="shared" si="38"/>
        <v>2.8999999999999998E-3</v>
      </c>
      <c r="D629" s="12">
        <f t="shared" si="39"/>
        <v>0.20833333333333334</v>
      </c>
      <c r="E629" s="12">
        <f t="shared" si="40"/>
        <v>0.15999999999999989</v>
      </c>
      <c r="F629" s="12" t="e">
        <f t="shared" si="41"/>
        <v>#N/A</v>
      </c>
    </row>
    <row r="630" spans="1:6" x14ac:dyDescent="0.2">
      <c r="A630" s="5">
        <v>43304</v>
      </c>
      <c r="B630" s="19">
        <v>0.32</v>
      </c>
      <c r="C630" s="9">
        <f t="shared" si="38"/>
        <v>3.2000000000000002E-3</v>
      </c>
      <c r="D630" s="12">
        <f t="shared" si="39"/>
        <v>0.14285714285714274</v>
      </c>
      <c r="E630" s="12">
        <f t="shared" si="40"/>
        <v>0.33333333333333354</v>
      </c>
      <c r="F630" s="12">
        <f t="shared" si="41"/>
        <v>0.10344827586206909</v>
      </c>
    </row>
    <row r="631" spans="1:6" x14ac:dyDescent="0.2">
      <c r="A631" s="5">
        <v>43305</v>
      </c>
      <c r="B631" s="19">
        <v>0.32</v>
      </c>
      <c r="C631" s="9">
        <f t="shared" si="38"/>
        <v>3.2000000000000002E-3</v>
      </c>
      <c r="D631" s="12">
        <f t="shared" si="39"/>
        <v>0.33333333333333354</v>
      </c>
      <c r="E631" s="12">
        <f t="shared" si="40"/>
        <v>0.23076923076923089</v>
      </c>
      <c r="F631" s="12">
        <f t="shared" si="41"/>
        <v>0.10344827586206909</v>
      </c>
    </row>
    <row r="632" spans="1:6" x14ac:dyDescent="0.2">
      <c r="A632" s="5">
        <v>43306</v>
      </c>
      <c r="B632" s="19">
        <v>0.28000000000000003</v>
      </c>
      <c r="C632" s="9">
        <f t="shared" si="38"/>
        <v>2.8000000000000004E-3</v>
      </c>
      <c r="D632" s="12">
        <f t="shared" si="39"/>
        <v>-3.4482758620689447E-2</v>
      </c>
      <c r="E632" s="12">
        <f t="shared" si="40"/>
        <v>0.16666666666666693</v>
      </c>
      <c r="F632" s="12">
        <f t="shared" si="41"/>
        <v>-3.4482758620689447E-2</v>
      </c>
    </row>
    <row r="633" spans="1:6" x14ac:dyDescent="0.2">
      <c r="A633" s="5">
        <v>43307</v>
      </c>
      <c r="B633" s="19">
        <v>0.28999999999999998</v>
      </c>
      <c r="C633" s="9">
        <f t="shared" si="38"/>
        <v>2.8999999999999998E-3</v>
      </c>
      <c r="D633" s="12">
        <f t="shared" si="39"/>
        <v>-9.3750000000000111E-2</v>
      </c>
      <c r="E633" s="12">
        <f t="shared" si="40"/>
        <v>3.571428571428549E-2</v>
      </c>
      <c r="F633" s="12">
        <f t="shared" si="41"/>
        <v>3.571428571428549E-2</v>
      </c>
    </row>
    <row r="634" spans="1:6" x14ac:dyDescent="0.2">
      <c r="A634" s="5">
        <v>43308</v>
      </c>
      <c r="B634" s="19">
        <v>0.28999999999999998</v>
      </c>
      <c r="C634" s="9">
        <f t="shared" si="38"/>
        <v>2.8999999999999998E-3</v>
      </c>
      <c r="D634" s="12">
        <f t="shared" si="39"/>
        <v>-9.3750000000000111E-2</v>
      </c>
      <c r="E634" s="12">
        <f t="shared" si="40"/>
        <v>0.20833333333333334</v>
      </c>
      <c r="F634" s="12">
        <f t="shared" si="41"/>
        <v>7.4074074074073945E-2</v>
      </c>
    </row>
    <row r="635" spans="1:6" x14ac:dyDescent="0.2">
      <c r="A635" s="5">
        <v>43311</v>
      </c>
      <c r="B635" s="19">
        <v>0.32</v>
      </c>
      <c r="C635" s="9">
        <f t="shared" si="38"/>
        <v>3.2000000000000002E-3</v>
      </c>
      <c r="D635" s="12">
        <f t="shared" si="39"/>
        <v>0.14285714285714274</v>
      </c>
      <c r="E635" s="12">
        <f t="shared" si="40"/>
        <v>0.10344827586206909</v>
      </c>
      <c r="F635" s="12">
        <f t="shared" si="41"/>
        <v>0.28000000000000003</v>
      </c>
    </row>
    <row r="636" spans="1:6" x14ac:dyDescent="0.2">
      <c r="A636" s="5">
        <v>43312</v>
      </c>
      <c r="B636" s="19">
        <v>0.28999999999999998</v>
      </c>
      <c r="C636" s="9">
        <f t="shared" si="38"/>
        <v>2.8999999999999998E-3</v>
      </c>
      <c r="D636" s="12">
        <f t="shared" si="39"/>
        <v>0</v>
      </c>
      <c r="E636" s="12">
        <f t="shared" si="40"/>
        <v>-9.3750000000000111E-2</v>
      </c>
      <c r="F636" s="12">
        <f t="shared" si="41"/>
        <v>0.20833333333333334</v>
      </c>
    </row>
    <row r="637" spans="1:6" x14ac:dyDescent="0.2">
      <c r="A637" s="5">
        <v>43313</v>
      </c>
      <c r="B637" s="19">
        <v>0.33</v>
      </c>
      <c r="C637" s="9">
        <f t="shared" si="38"/>
        <v>3.3E-3</v>
      </c>
      <c r="D637" s="12">
        <f t="shared" si="39"/>
        <v>0.1379310344827587</v>
      </c>
      <c r="E637" s="12">
        <f t="shared" si="40"/>
        <v>3.1249999999999944E-2</v>
      </c>
      <c r="F637" s="12">
        <f t="shared" si="41"/>
        <v>0.26923076923076927</v>
      </c>
    </row>
    <row r="638" spans="1:6" x14ac:dyDescent="0.2">
      <c r="A638" s="5">
        <v>43314</v>
      </c>
      <c r="B638" s="19">
        <v>0.32</v>
      </c>
      <c r="C638" s="9">
        <f t="shared" si="38"/>
        <v>3.2000000000000002E-3</v>
      </c>
      <c r="D638" s="12">
        <f t="shared" si="39"/>
        <v>0</v>
      </c>
      <c r="E638" s="12">
        <f t="shared" si="40"/>
        <v>0.14285714285714274</v>
      </c>
      <c r="F638" s="12">
        <f t="shared" si="41"/>
        <v>0.33333333333333354</v>
      </c>
    </row>
    <row r="639" spans="1:6" x14ac:dyDescent="0.2">
      <c r="A639" s="5">
        <v>43315</v>
      </c>
      <c r="B639" s="19">
        <v>0.32</v>
      </c>
      <c r="C639" s="9">
        <f t="shared" si="38"/>
        <v>3.2000000000000002E-3</v>
      </c>
      <c r="D639" s="12">
        <f t="shared" si="39"/>
        <v>0.10344827586206909</v>
      </c>
      <c r="E639" s="12">
        <f t="shared" si="40"/>
        <v>0.10344827586206909</v>
      </c>
      <c r="F639" s="12">
        <f t="shared" si="41"/>
        <v>0.14285714285714274</v>
      </c>
    </row>
    <row r="640" spans="1:6" x14ac:dyDescent="0.2">
      <c r="A640" s="5">
        <v>43318</v>
      </c>
      <c r="B640" s="19">
        <v>0.3</v>
      </c>
      <c r="C640" s="9">
        <f t="shared" si="38"/>
        <v>3.0000000000000001E-3</v>
      </c>
      <c r="D640" s="12">
        <f t="shared" si="39"/>
        <v>-9.0909090909090884E-2</v>
      </c>
      <c r="E640" s="12">
        <f t="shared" si="40"/>
        <v>3.4482758620689745E-2</v>
      </c>
      <c r="F640" s="12">
        <f t="shared" si="41"/>
        <v>0.25000000000000011</v>
      </c>
    </row>
    <row r="641" spans="1:6" x14ac:dyDescent="0.2">
      <c r="A641" s="5">
        <v>43319</v>
      </c>
      <c r="B641" s="19">
        <v>0.3</v>
      </c>
      <c r="C641" s="9">
        <f t="shared" si="38"/>
        <v>3.0000000000000001E-3</v>
      </c>
      <c r="D641" s="12">
        <f t="shared" si="39"/>
        <v>-6.2500000000000028E-2</v>
      </c>
      <c r="E641" s="12">
        <f t="shared" si="40"/>
        <v>-6.2500000000000028E-2</v>
      </c>
      <c r="F641" s="12">
        <f t="shared" si="41"/>
        <v>3.4482758620689745E-2</v>
      </c>
    </row>
    <row r="642" spans="1:6" x14ac:dyDescent="0.2">
      <c r="A642" s="5">
        <v>43320</v>
      </c>
      <c r="B642" s="19">
        <v>0.28000000000000003</v>
      </c>
      <c r="C642" s="9">
        <f t="shared" si="38"/>
        <v>2.8000000000000004E-3</v>
      </c>
      <c r="D642" s="12">
        <f t="shared" si="39"/>
        <v>-0.12499999999999992</v>
      </c>
      <c r="E642" s="12">
        <f t="shared" si="40"/>
        <v>-3.4482758620689447E-2</v>
      </c>
      <c r="F642" s="12">
        <f t="shared" si="41"/>
        <v>-0.12499999999999992</v>
      </c>
    </row>
    <row r="643" spans="1:6" x14ac:dyDescent="0.2">
      <c r="A643" s="5">
        <v>43321</v>
      </c>
      <c r="B643" s="19">
        <v>0.28999999999999998</v>
      </c>
      <c r="C643" s="9">
        <f t="shared" si="38"/>
        <v>2.8999999999999998E-3</v>
      </c>
      <c r="D643" s="12">
        <f t="shared" si="39"/>
        <v>-3.3333333333333423E-2</v>
      </c>
      <c r="E643" s="12">
        <f t="shared" si="40"/>
        <v>-0.12121212121212127</v>
      </c>
      <c r="F643" s="12">
        <f t="shared" si="41"/>
        <v>-9.3750000000000111E-2</v>
      </c>
    </row>
    <row r="644" spans="1:6" x14ac:dyDescent="0.2">
      <c r="A644" s="5">
        <v>43322</v>
      </c>
      <c r="B644" s="19">
        <v>0.26</v>
      </c>
      <c r="C644" s="9">
        <f t="shared" si="38"/>
        <v>2.5999999999999999E-3</v>
      </c>
      <c r="D644" s="12">
        <f t="shared" si="39"/>
        <v>-0.13333333333333339</v>
      </c>
      <c r="E644" s="12">
        <f t="shared" si="40"/>
        <v>-0.18750000000000008</v>
      </c>
      <c r="F644" s="12">
        <f t="shared" si="41"/>
        <v>-7.1428571428571605E-2</v>
      </c>
    </row>
    <row r="645" spans="1:6" x14ac:dyDescent="0.2">
      <c r="A645" s="5">
        <v>43325</v>
      </c>
      <c r="B645" s="19">
        <v>0.27</v>
      </c>
      <c r="C645" s="9">
        <f t="shared" si="38"/>
        <v>2.7000000000000001E-3</v>
      </c>
      <c r="D645" s="12">
        <f t="shared" si="39"/>
        <v>-3.5714285714285803E-2</v>
      </c>
      <c r="E645" s="12">
        <f t="shared" si="40"/>
        <v>-0.15625</v>
      </c>
      <c r="F645" s="12">
        <f t="shared" si="41"/>
        <v>-6.8965517241379198E-2</v>
      </c>
    </row>
    <row r="646" spans="1:6" x14ac:dyDescent="0.2">
      <c r="A646" s="5">
        <v>43326</v>
      </c>
      <c r="B646" s="19">
        <v>0.26</v>
      </c>
      <c r="C646" s="9">
        <f t="shared" si="38"/>
        <v>2.5999999999999999E-3</v>
      </c>
      <c r="D646" s="12">
        <f t="shared" si="39"/>
        <v>-0.10344827586206895</v>
      </c>
      <c r="E646" s="12">
        <f t="shared" si="40"/>
        <v>-0.13333333333333339</v>
      </c>
      <c r="F646" s="12">
        <f t="shared" si="41"/>
        <v>-0.10344827586206895</v>
      </c>
    </row>
    <row r="647" spans="1:6" x14ac:dyDescent="0.2">
      <c r="A647" s="5">
        <v>43327</v>
      </c>
      <c r="B647" s="19">
        <v>0.25</v>
      </c>
      <c r="C647" s="9">
        <f t="shared" si="38"/>
        <v>2.5000000000000001E-3</v>
      </c>
      <c r="D647" s="12">
        <f t="shared" si="39"/>
        <v>-3.8461538461538394E-2</v>
      </c>
      <c r="E647" s="12">
        <f t="shared" si="40"/>
        <v>-0.16666666666666666</v>
      </c>
      <c r="F647" s="12">
        <f t="shared" si="41"/>
        <v>-0.21875000000000003</v>
      </c>
    </row>
    <row r="648" spans="1:6" x14ac:dyDescent="0.2">
      <c r="A648" s="5">
        <v>43328</v>
      </c>
      <c r="B648" s="19">
        <v>0.24</v>
      </c>
      <c r="C648" s="9">
        <f t="shared" si="38"/>
        <v>2.3999999999999998E-3</v>
      </c>
      <c r="D648" s="12">
        <f t="shared" si="39"/>
        <v>-0.11111111111111123</v>
      </c>
      <c r="E648" s="12">
        <f t="shared" si="40"/>
        <v>-0.14285714285714304</v>
      </c>
      <c r="F648" s="12">
        <f t="shared" si="41"/>
        <v>-0.17241379310344829</v>
      </c>
    </row>
    <row r="649" spans="1:6" x14ac:dyDescent="0.2">
      <c r="A649" s="5">
        <v>43329</v>
      </c>
      <c r="B649" s="19">
        <v>0.26</v>
      </c>
      <c r="C649" s="9">
        <f t="shared" si="38"/>
        <v>2.5999999999999999E-3</v>
      </c>
      <c r="D649" s="12">
        <f t="shared" si="39"/>
        <v>0</v>
      </c>
      <c r="E649" s="12">
        <f t="shared" si="40"/>
        <v>-0.10344827586206895</v>
      </c>
      <c r="F649" s="12">
        <f t="shared" si="41"/>
        <v>-0.21212121212121215</v>
      </c>
    </row>
    <row r="650" spans="1:6" x14ac:dyDescent="0.2">
      <c r="A650" s="5">
        <v>43332</v>
      </c>
      <c r="B650" s="19">
        <v>0.22</v>
      </c>
      <c r="C650" s="9">
        <f t="shared" si="38"/>
        <v>2.2000000000000001E-3</v>
      </c>
      <c r="D650" s="12">
        <f t="shared" si="39"/>
        <v>-0.11999999999999997</v>
      </c>
      <c r="E650" s="12">
        <f t="shared" si="40"/>
        <v>-0.15384615384615374</v>
      </c>
      <c r="F650" s="12">
        <f t="shared" si="41"/>
        <v>-0.3125</v>
      </c>
    </row>
    <row r="651" spans="1:6" x14ac:dyDescent="0.2">
      <c r="A651" s="5">
        <v>43333</v>
      </c>
      <c r="B651" s="19">
        <v>0.24</v>
      </c>
      <c r="C651" s="9">
        <f t="shared" si="38"/>
        <v>2.3999999999999998E-3</v>
      </c>
      <c r="D651" s="12">
        <f t="shared" si="39"/>
        <v>0</v>
      </c>
      <c r="E651" s="12">
        <f t="shared" si="40"/>
        <v>-0.11111111111111123</v>
      </c>
      <c r="F651" s="12">
        <f t="shared" si="41"/>
        <v>-0.25000000000000011</v>
      </c>
    </row>
    <row r="652" spans="1:6" x14ac:dyDescent="0.2">
      <c r="A652" s="5">
        <v>43334</v>
      </c>
      <c r="B652" s="19">
        <v>0.22</v>
      </c>
      <c r="C652" s="9">
        <f t="shared" si="38"/>
        <v>2.2000000000000001E-3</v>
      </c>
      <c r="D652" s="12">
        <f t="shared" si="39"/>
        <v>-0.15384615384615374</v>
      </c>
      <c r="E652" s="12">
        <f t="shared" si="40"/>
        <v>-0.15384615384615374</v>
      </c>
      <c r="F652" s="12">
        <f t="shared" si="41"/>
        <v>-0.26666666666666666</v>
      </c>
    </row>
    <row r="653" spans="1:6" x14ac:dyDescent="0.2">
      <c r="A653" s="5">
        <v>43335</v>
      </c>
      <c r="B653" s="19">
        <v>0.21</v>
      </c>
      <c r="C653" s="9">
        <f t="shared" ref="C653:C716" si="42">B653/100</f>
        <v>2.0999999999999999E-3</v>
      </c>
      <c r="D653" s="12">
        <f t="shared" si="39"/>
        <v>-4.5454545454545574E-2</v>
      </c>
      <c r="E653" s="12">
        <f t="shared" si="40"/>
        <v>-0.16000000000000006</v>
      </c>
      <c r="F653" s="12">
        <f t="shared" si="41"/>
        <v>-0.30000000000000004</v>
      </c>
    </row>
    <row r="654" spans="1:6" x14ac:dyDescent="0.2">
      <c r="A654" s="5">
        <v>43336</v>
      </c>
      <c r="B654" s="19">
        <v>0.19</v>
      </c>
      <c r="C654" s="9">
        <f t="shared" si="42"/>
        <v>1.9E-3</v>
      </c>
      <c r="D654" s="12">
        <f t="shared" si="39"/>
        <v>-0.20833333333333326</v>
      </c>
      <c r="E654" s="12">
        <f t="shared" si="40"/>
        <v>-0.20833333333333326</v>
      </c>
      <c r="F654" s="12">
        <f t="shared" si="41"/>
        <v>-0.32142857142857151</v>
      </c>
    </row>
    <row r="655" spans="1:6" x14ac:dyDescent="0.2">
      <c r="A655" s="5">
        <v>43339</v>
      </c>
      <c r="B655" s="19">
        <v>0.18</v>
      </c>
      <c r="C655" s="9">
        <f t="shared" si="42"/>
        <v>1.8E-3</v>
      </c>
      <c r="D655" s="12">
        <f t="shared" si="39"/>
        <v>-0.18181818181818188</v>
      </c>
      <c r="E655" s="12">
        <f t="shared" si="40"/>
        <v>-0.30769230769230765</v>
      </c>
      <c r="F655" s="12">
        <f t="shared" si="41"/>
        <v>-0.37931034482758619</v>
      </c>
    </row>
    <row r="656" spans="1:6" x14ac:dyDescent="0.2">
      <c r="A656" s="5">
        <v>43340</v>
      </c>
      <c r="B656" s="19">
        <v>0.21</v>
      </c>
      <c r="C656" s="9">
        <f t="shared" si="42"/>
        <v>2.0999999999999999E-3</v>
      </c>
      <c r="D656" s="12">
        <f t="shared" si="39"/>
        <v>0</v>
      </c>
      <c r="E656" s="12">
        <f t="shared" si="40"/>
        <v>-4.5454545454545574E-2</v>
      </c>
      <c r="F656" s="12">
        <f t="shared" si="41"/>
        <v>-0.19230769230769232</v>
      </c>
    </row>
    <row r="657" spans="1:6" x14ac:dyDescent="0.2">
      <c r="A657" s="5">
        <v>43341</v>
      </c>
      <c r="B657" s="19">
        <v>0.22</v>
      </c>
      <c r="C657" s="9">
        <f t="shared" si="42"/>
        <v>2.2000000000000001E-3</v>
      </c>
      <c r="D657" s="12">
        <f t="shared" si="39"/>
        <v>0.15789473684210534</v>
      </c>
      <c r="E657" s="12">
        <f t="shared" si="40"/>
        <v>-8.3333333333333204E-2</v>
      </c>
      <c r="F657" s="12">
        <f t="shared" si="41"/>
        <v>-0.18518518518518517</v>
      </c>
    </row>
    <row r="658" spans="1:6" x14ac:dyDescent="0.2">
      <c r="A658" s="5">
        <v>43342</v>
      </c>
      <c r="B658" s="19">
        <v>0.22</v>
      </c>
      <c r="C658" s="9">
        <f t="shared" si="42"/>
        <v>2.2000000000000001E-3</v>
      </c>
      <c r="D658" s="12">
        <f t="shared" si="39"/>
        <v>0.22222222222222232</v>
      </c>
      <c r="E658" s="12">
        <f t="shared" si="40"/>
        <v>0</v>
      </c>
      <c r="F658" s="12">
        <f t="shared" si="41"/>
        <v>-0.15384615384615374</v>
      </c>
    </row>
    <row r="659" spans="1:6" x14ac:dyDescent="0.2">
      <c r="A659" s="5">
        <v>43343</v>
      </c>
      <c r="B659" s="19">
        <v>0.24</v>
      </c>
      <c r="C659" s="9">
        <f t="shared" si="42"/>
        <v>2.3999999999999998E-3</v>
      </c>
      <c r="D659" s="12">
        <f t="shared" si="39"/>
        <v>0.14285714285714282</v>
      </c>
      <c r="E659" s="12">
        <f t="shared" si="40"/>
        <v>0.14285714285714282</v>
      </c>
      <c r="F659" s="12">
        <f t="shared" si="41"/>
        <v>-4.0000000000000105E-2</v>
      </c>
    </row>
    <row r="660" spans="1:6" x14ac:dyDescent="0.2">
      <c r="A660" s="5">
        <v>43346</v>
      </c>
      <c r="B660" s="18" t="e">
        <f>NA()</f>
        <v>#N/A</v>
      </c>
      <c r="C660" s="9" t="e">
        <f t="shared" si="42"/>
        <v>#N/A</v>
      </c>
      <c r="D660" s="12" t="e">
        <f t="shared" si="39"/>
        <v>#N/A</v>
      </c>
      <c r="E660" s="12" t="e">
        <f t="shared" si="40"/>
        <v>#N/A</v>
      </c>
      <c r="F660" s="12" t="e">
        <f t="shared" si="41"/>
        <v>#N/A</v>
      </c>
    </row>
    <row r="661" spans="1:6" x14ac:dyDescent="0.2">
      <c r="A661" s="5">
        <v>43347</v>
      </c>
      <c r="B661" s="19">
        <v>0.24</v>
      </c>
      <c r="C661" s="9">
        <f t="shared" si="42"/>
        <v>2.3999999999999998E-3</v>
      </c>
      <c r="D661" s="12">
        <f t="shared" si="39"/>
        <v>9.0909090909090745E-2</v>
      </c>
      <c r="E661" s="12">
        <f t="shared" si="40"/>
        <v>0.33333333333333326</v>
      </c>
      <c r="F661" s="12">
        <f t="shared" si="41"/>
        <v>-7.6923076923076955E-2</v>
      </c>
    </row>
    <row r="662" spans="1:6" x14ac:dyDescent="0.2">
      <c r="A662" s="5">
        <v>43348</v>
      </c>
      <c r="B662" s="19">
        <v>0.24</v>
      </c>
      <c r="C662" s="9">
        <f t="shared" si="42"/>
        <v>2.3999999999999998E-3</v>
      </c>
      <c r="D662" s="12">
        <f t="shared" si="39"/>
        <v>0</v>
      </c>
      <c r="E662" s="12">
        <f t="shared" si="40"/>
        <v>0.14285714285714282</v>
      </c>
      <c r="F662" s="12">
        <f t="shared" si="41"/>
        <v>9.0909090909090745E-2</v>
      </c>
    </row>
    <row r="663" spans="1:6" x14ac:dyDescent="0.2">
      <c r="A663" s="5">
        <v>43349</v>
      </c>
      <c r="B663" s="19">
        <v>0.24</v>
      </c>
      <c r="C663" s="9">
        <f t="shared" si="42"/>
        <v>2.3999999999999998E-3</v>
      </c>
      <c r="D663" s="12" t="e">
        <f t="shared" si="39"/>
        <v>#N/A</v>
      </c>
      <c r="E663" s="12">
        <f t="shared" si="40"/>
        <v>9.0909090909090745E-2</v>
      </c>
      <c r="F663" s="12">
        <f t="shared" si="41"/>
        <v>0</v>
      </c>
    </row>
    <row r="664" spans="1:6" x14ac:dyDescent="0.2">
      <c r="A664" s="5">
        <v>43350</v>
      </c>
      <c r="B664" s="19">
        <v>0.23</v>
      </c>
      <c r="C664" s="9">
        <f t="shared" si="42"/>
        <v>2.3E-3</v>
      </c>
      <c r="D664" s="12">
        <f t="shared" si="39"/>
        <v>-4.1666666666666602E-2</v>
      </c>
      <c r="E664" s="12">
        <f t="shared" si="40"/>
        <v>4.5454545454545373E-2</v>
      </c>
      <c r="F664" s="12">
        <f t="shared" si="41"/>
        <v>4.5454545454545373E-2</v>
      </c>
    </row>
    <row r="665" spans="1:6" x14ac:dyDescent="0.2">
      <c r="A665" s="5">
        <v>43353</v>
      </c>
      <c r="B665" s="19">
        <v>0.21</v>
      </c>
      <c r="C665" s="9">
        <f t="shared" si="42"/>
        <v>2.0999999999999999E-3</v>
      </c>
      <c r="D665" s="12">
        <f t="shared" ref="D665:D728" si="43">(C665-C662)/C662</f>
        <v>-0.12499999999999997</v>
      </c>
      <c r="E665" s="12">
        <f t="shared" ref="E665:E728" si="44">(C665-C659)/C659</f>
        <v>-0.12499999999999997</v>
      </c>
      <c r="F665" s="12">
        <f t="shared" ref="F665:F728" si="45">(C665-C653)/C653</f>
        <v>0</v>
      </c>
    </row>
    <row r="666" spans="1:6" x14ac:dyDescent="0.2">
      <c r="A666" s="5">
        <v>43354</v>
      </c>
      <c r="B666" s="19">
        <v>0.22</v>
      </c>
      <c r="C666" s="9">
        <f t="shared" si="42"/>
        <v>2.2000000000000001E-3</v>
      </c>
      <c r="D666" s="12">
        <f t="shared" si="43"/>
        <v>-8.3333333333333204E-2</v>
      </c>
      <c r="E666" s="12" t="e">
        <f t="shared" si="44"/>
        <v>#N/A</v>
      </c>
      <c r="F666" s="12">
        <f t="shared" si="45"/>
        <v>0.15789473684210534</v>
      </c>
    </row>
    <row r="667" spans="1:6" x14ac:dyDescent="0.2">
      <c r="A667" s="5">
        <v>43355</v>
      </c>
      <c r="B667" s="19">
        <v>0.23</v>
      </c>
      <c r="C667" s="9">
        <f t="shared" si="42"/>
        <v>2.3E-3</v>
      </c>
      <c r="D667" s="12">
        <f t="shared" si="43"/>
        <v>0</v>
      </c>
      <c r="E667" s="12">
        <f t="shared" si="44"/>
        <v>-4.1666666666666602E-2</v>
      </c>
      <c r="F667" s="12">
        <f t="shared" si="45"/>
        <v>0.27777777777777779</v>
      </c>
    </row>
    <row r="668" spans="1:6" x14ac:dyDescent="0.2">
      <c r="A668" s="5">
        <v>43356</v>
      </c>
      <c r="B668" s="19">
        <v>0.21</v>
      </c>
      <c r="C668" s="9">
        <f t="shared" si="42"/>
        <v>2.0999999999999999E-3</v>
      </c>
      <c r="D668" s="12">
        <f t="shared" si="43"/>
        <v>0</v>
      </c>
      <c r="E668" s="12">
        <f t="shared" si="44"/>
        <v>-0.12499999999999997</v>
      </c>
      <c r="F668" s="12">
        <f t="shared" si="45"/>
        <v>0</v>
      </c>
    </row>
    <row r="669" spans="1:6" x14ac:dyDescent="0.2">
      <c r="A669" s="5">
        <v>43357</v>
      </c>
      <c r="B669" s="19">
        <v>0.21</v>
      </c>
      <c r="C669" s="9">
        <f t="shared" si="42"/>
        <v>2.0999999999999999E-3</v>
      </c>
      <c r="D669" s="12">
        <f t="shared" si="43"/>
        <v>-4.5454545454545574E-2</v>
      </c>
      <c r="E669" s="12">
        <f t="shared" si="44"/>
        <v>-0.12499999999999997</v>
      </c>
      <c r="F669" s="12">
        <f t="shared" si="45"/>
        <v>-4.5454545454545574E-2</v>
      </c>
    </row>
    <row r="670" spans="1:6" x14ac:dyDescent="0.2">
      <c r="A670" s="5">
        <v>43360</v>
      </c>
      <c r="B670" s="19">
        <v>0.21</v>
      </c>
      <c r="C670" s="9">
        <f t="shared" si="42"/>
        <v>2.0999999999999999E-3</v>
      </c>
      <c r="D670" s="12">
        <f t="shared" si="43"/>
        <v>-8.6956521739130474E-2</v>
      </c>
      <c r="E670" s="12">
        <f t="shared" si="44"/>
        <v>-8.6956521739130474E-2</v>
      </c>
      <c r="F670" s="12">
        <f t="shared" si="45"/>
        <v>-4.5454545454545574E-2</v>
      </c>
    </row>
    <row r="671" spans="1:6" x14ac:dyDescent="0.2">
      <c r="A671" s="5">
        <v>43361</v>
      </c>
      <c r="B671" s="19">
        <v>0.24</v>
      </c>
      <c r="C671" s="9">
        <f t="shared" si="42"/>
        <v>2.3999999999999998E-3</v>
      </c>
      <c r="D671" s="12">
        <f t="shared" si="43"/>
        <v>0.14285714285714282</v>
      </c>
      <c r="E671" s="12">
        <f t="shared" si="44"/>
        <v>0.14285714285714282</v>
      </c>
      <c r="F671" s="12">
        <f t="shared" si="45"/>
        <v>0</v>
      </c>
    </row>
    <row r="672" spans="1:6" x14ac:dyDescent="0.2">
      <c r="A672" s="5">
        <v>43362</v>
      </c>
      <c r="B672" s="19">
        <v>0.27</v>
      </c>
      <c r="C672" s="9">
        <f t="shared" si="42"/>
        <v>2.7000000000000001E-3</v>
      </c>
      <c r="D672" s="12">
        <f t="shared" si="43"/>
        <v>0.28571428571428586</v>
      </c>
      <c r="E672" s="12">
        <f t="shared" si="44"/>
        <v>0.22727272727272727</v>
      </c>
      <c r="F672" s="12" t="e">
        <f t="shared" si="45"/>
        <v>#N/A</v>
      </c>
    </row>
    <row r="673" spans="1:6" x14ac:dyDescent="0.2">
      <c r="A673" s="5">
        <v>43363</v>
      </c>
      <c r="B673" s="19">
        <v>0.26</v>
      </c>
      <c r="C673" s="9">
        <f t="shared" si="42"/>
        <v>2.5999999999999999E-3</v>
      </c>
      <c r="D673" s="12">
        <f t="shared" si="43"/>
        <v>0.23809523809523811</v>
      </c>
      <c r="E673" s="12">
        <f t="shared" si="44"/>
        <v>0.13043478260869562</v>
      </c>
      <c r="F673" s="12">
        <f t="shared" si="45"/>
        <v>8.3333333333333384E-2</v>
      </c>
    </row>
    <row r="674" spans="1:6" x14ac:dyDescent="0.2">
      <c r="A674" s="5">
        <v>43364</v>
      </c>
      <c r="B674" s="19">
        <v>0.26</v>
      </c>
      <c r="C674" s="9">
        <f t="shared" si="42"/>
        <v>2.5999999999999999E-3</v>
      </c>
      <c r="D674" s="12">
        <f t="shared" si="43"/>
        <v>8.3333333333333384E-2</v>
      </c>
      <c r="E674" s="12">
        <f t="shared" si="44"/>
        <v>0.23809523809523811</v>
      </c>
      <c r="F674" s="12">
        <f t="shared" si="45"/>
        <v>8.3333333333333384E-2</v>
      </c>
    </row>
    <row r="675" spans="1:6" x14ac:dyDescent="0.2">
      <c r="A675" s="5">
        <v>43367</v>
      </c>
      <c r="B675" s="19">
        <v>0.25</v>
      </c>
      <c r="C675" s="9">
        <f t="shared" si="42"/>
        <v>2.5000000000000001E-3</v>
      </c>
      <c r="D675" s="12">
        <f t="shared" si="43"/>
        <v>-7.4074074074074098E-2</v>
      </c>
      <c r="E675" s="12">
        <f t="shared" si="44"/>
        <v>0.19047619047619058</v>
      </c>
      <c r="F675" s="12">
        <f t="shared" si="45"/>
        <v>4.1666666666666782E-2</v>
      </c>
    </row>
    <row r="676" spans="1:6" x14ac:dyDescent="0.2">
      <c r="A676" s="5">
        <v>43368</v>
      </c>
      <c r="B676" s="19">
        <v>0.27</v>
      </c>
      <c r="C676" s="9">
        <f t="shared" si="42"/>
        <v>2.7000000000000001E-3</v>
      </c>
      <c r="D676" s="12">
        <f t="shared" si="43"/>
        <v>3.8461538461538561E-2</v>
      </c>
      <c r="E676" s="12">
        <f t="shared" si="44"/>
        <v>0.28571428571428586</v>
      </c>
      <c r="F676" s="12">
        <f t="shared" si="45"/>
        <v>0.17391304347826095</v>
      </c>
    </row>
    <row r="677" spans="1:6" x14ac:dyDescent="0.2">
      <c r="A677" s="5">
        <v>43369</v>
      </c>
      <c r="B677" s="19">
        <v>0.23</v>
      </c>
      <c r="C677" s="9">
        <f t="shared" si="42"/>
        <v>2.3E-3</v>
      </c>
      <c r="D677" s="12">
        <f t="shared" si="43"/>
        <v>-0.11538461538461536</v>
      </c>
      <c r="E677" s="12">
        <f t="shared" si="44"/>
        <v>-4.1666666666666602E-2</v>
      </c>
      <c r="F677" s="12">
        <f t="shared" si="45"/>
        <v>9.5238095238095288E-2</v>
      </c>
    </row>
    <row r="678" spans="1:6" x14ac:dyDescent="0.2">
      <c r="A678" s="5">
        <v>43370</v>
      </c>
      <c r="B678" s="19">
        <v>0.23</v>
      </c>
      <c r="C678" s="9">
        <f t="shared" si="42"/>
        <v>2.3E-3</v>
      </c>
      <c r="D678" s="12">
        <f t="shared" si="43"/>
        <v>-8.0000000000000029E-2</v>
      </c>
      <c r="E678" s="12">
        <f t="shared" si="44"/>
        <v>-0.1481481481481482</v>
      </c>
      <c r="F678" s="12">
        <f t="shared" si="45"/>
        <v>4.5454545454545373E-2</v>
      </c>
    </row>
    <row r="679" spans="1:6" x14ac:dyDescent="0.2">
      <c r="A679" s="5">
        <v>43371</v>
      </c>
      <c r="B679" s="19">
        <v>0.24</v>
      </c>
      <c r="C679" s="9">
        <f t="shared" si="42"/>
        <v>2.3999999999999998E-3</v>
      </c>
      <c r="D679" s="12">
        <f t="shared" si="43"/>
        <v>-0.11111111111111123</v>
      </c>
      <c r="E679" s="12">
        <f t="shared" si="44"/>
        <v>-7.6923076923076955E-2</v>
      </c>
      <c r="F679" s="12">
        <f t="shared" si="45"/>
        <v>4.3478260869565147E-2</v>
      </c>
    </row>
    <row r="680" spans="1:6" x14ac:dyDescent="0.2">
      <c r="A680" s="5">
        <v>43374</v>
      </c>
      <c r="B680" s="19">
        <v>0.27</v>
      </c>
      <c r="C680" s="9">
        <f t="shared" si="42"/>
        <v>2.7000000000000001E-3</v>
      </c>
      <c r="D680" s="12">
        <f t="shared" si="43"/>
        <v>0.17391304347826095</v>
      </c>
      <c r="E680" s="12">
        <f t="shared" si="44"/>
        <v>3.8461538461538561E-2</v>
      </c>
      <c r="F680" s="12">
        <f t="shared" si="45"/>
        <v>0.28571428571428586</v>
      </c>
    </row>
    <row r="681" spans="1:6" x14ac:dyDescent="0.2">
      <c r="A681" s="5">
        <v>43375</v>
      </c>
      <c r="B681" s="19">
        <v>0.23</v>
      </c>
      <c r="C681" s="9">
        <f t="shared" si="42"/>
        <v>2.3E-3</v>
      </c>
      <c r="D681" s="12">
        <f t="shared" si="43"/>
        <v>0</v>
      </c>
      <c r="E681" s="12">
        <f t="shared" si="44"/>
        <v>-8.0000000000000029E-2</v>
      </c>
      <c r="F681" s="12">
        <f t="shared" si="45"/>
        <v>9.5238095238095288E-2</v>
      </c>
    </row>
    <row r="682" spans="1:6" x14ac:dyDescent="0.2">
      <c r="A682" s="5">
        <v>43376</v>
      </c>
      <c r="B682" s="19">
        <v>0.3</v>
      </c>
      <c r="C682" s="9">
        <f t="shared" si="42"/>
        <v>3.0000000000000001E-3</v>
      </c>
      <c r="D682" s="12">
        <f t="shared" si="43"/>
        <v>0.25000000000000011</v>
      </c>
      <c r="E682" s="12">
        <f t="shared" si="44"/>
        <v>0.11111111111111108</v>
      </c>
      <c r="F682" s="12">
        <f t="shared" si="45"/>
        <v>0.42857142857142871</v>
      </c>
    </row>
    <row r="683" spans="1:6" x14ac:dyDescent="0.2">
      <c r="A683" s="5">
        <v>43377</v>
      </c>
      <c r="B683" s="19">
        <v>0.32</v>
      </c>
      <c r="C683" s="9">
        <f t="shared" si="42"/>
        <v>3.2000000000000002E-3</v>
      </c>
      <c r="D683" s="12">
        <f t="shared" si="43"/>
        <v>0.18518518518518517</v>
      </c>
      <c r="E683" s="12">
        <f t="shared" si="44"/>
        <v>0.39130434782608703</v>
      </c>
      <c r="F683" s="12">
        <f t="shared" si="45"/>
        <v>0.33333333333333354</v>
      </c>
    </row>
    <row r="684" spans="1:6" x14ac:dyDescent="0.2">
      <c r="A684" s="5">
        <v>43378</v>
      </c>
      <c r="B684" s="19">
        <v>0.35</v>
      </c>
      <c r="C684" s="9">
        <f t="shared" si="42"/>
        <v>3.4999999999999996E-3</v>
      </c>
      <c r="D684" s="12">
        <f t="shared" si="43"/>
        <v>0.52173913043478248</v>
      </c>
      <c r="E684" s="12">
        <f t="shared" si="44"/>
        <v>0.52173913043478248</v>
      </c>
      <c r="F684" s="12">
        <f t="shared" si="45"/>
        <v>0.29629629629629611</v>
      </c>
    </row>
    <row r="685" spans="1:6" x14ac:dyDescent="0.2">
      <c r="A685" s="5">
        <v>43381</v>
      </c>
      <c r="B685" s="18" t="e">
        <f>NA()</f>
        <v>#N/A</v>
      </c>
      <c r="C685" s="9" t="e">
        <f t="shared" si="42"/>
        <v>#N/A</v>
      </c>
      <c r="D685" s="12" t="e">
        <f t="shared" si="43"/>
        <v>#N/A</v>
      </c>
      <c r="E685" s="12" t="e">
        <f t="shared" si="44"/>
        <v>#N/A</v>
      </c>
      <c r="F685" s="12" t="e">
        <f t="shared" si="45"/>
        <v>#N/A</v>
      </c>
    </row>
    <row r="686" spans="1:6" x14ac:dyDescent="0.2">
      <c r="A686" s="5">
        <v>43382</v>
      </c>
      <c r="B686" s="19">
        <v>0.33</v>
      </c>
      <c r="C686" s="9">
        <f t="shared" si="42"/>
        <v>3.3E-3</v>
      </c>
      <c r="D686" s="12">
        <f t="shared" si="43"/>
        <v>3.1249999999999944E-2</v>
      </c>
      <c r="E686" s="12">
        <f t="shared" si="44"/>
        <v>0.22222222222222215</v>
      </c>
      <c r="F686" s="12">
        <f t="shared" si="45"/>
        <v>0.26923076923076927</v>
      </c>
    </row>
    <row r="687" spans="1:6" x14ac:dyDescent="0.2">
      <c r="A687" s="5">
        <v>43383</v>
      </c>
      <c r="B687" s="19">
        <v>0.34</v>
      </c>
      <c r="C687" s="9">
        <f t="shared" si="42"/>
        <v>3.4000000000000002E-3</v>
      </c>
      <c r="D687" s="12">
        <f t="shared" si="43"/>
        <v>-2.8571428571428401E-2</v>
      </c>
      <c r="E687" s="12">
        <f t="shared" si="44"/>
        <v>0.47826086956521752</v>
      </c>
      <c r="F687" s="12">
        <f t="shared" si="45"/>
        <v>0.36000000000000004</v>
      </c>
    </row>
    <row r="688" spans="1:6" x14ac:dyDescent="0.2">
      <c r="A688" s="5">
        <v>43384</v>
      </c>
      <c r="B688" s="19">
        <v>0.28999999999999998</v>
      </c>
      <c r="C688" s="9">
        <f t="shared" si="42"/>
        <v>2.8999999999999998E-3</v>
      </c>
      <c r="D688" s="12" t="e">
        <f t="shared" si="43"/>
        <v>#N/A</v>
      </c>
      <c r="E688" s="12">
        <f t="shared" si="44"/>
        <v>-3.3333333333333423E-2</v>
      </c>
      <c r="F688" s="12">
        <f t="shared" si="45"/>
        <v>7.4074074074073945E-2</v>
      </c>
    </row>
    <row r="689" spans="1:6" x14ac:dyDescent="0.2">
      <c r="A689" s="5">
        <v>43385</v>
      </c>
      <c r="B689" s="19">
        <v>0.3</v>
      </c>
      <c r="C689" s="9">
        <f t="shared" si="42"/>
        <v>3.0000000000000001E-3</v>
      </c>
      <c r="D689" s="12">
        <f t="shared" si="43"/>
        <v>-9.0909090909090884E-2</v>
      </c>
      <c r="E689" s="12">
        <f t="shared" si="44"/>
        <v>-6.2500000000000028E-2</v>
      </c>
      <c r="F689" s="12">
        <f t="shared" si="45"/>
        <v>0.3043478260869566</v>
      </c>
    </row>
    <row r="690" spans="1:6" x14ac:dyDescent="0.2">
      <c r="A690" s="5">
        <v>43388</v>
      </c>
      <c r="B690" s="19">
        <v>0.31</v>
      </c>
      <c r="C690" s="9">
        <f t="shared" si="42"/>
        <v>3.0999999999999999E-3</v>
      </c>
      <c r="D690" s="12">
        <f t="shared" si="43"/>
        <v>-8.8235294117647162E-2</v>
      </c>
      <c r="E690" s="12">
        <f t="shared" si="44"/>
        <v>-0.11428571428571423</v>
      </c>
      <c r="F690" s="12">
        <f t="shared" si="45"/>
        <v>0.34782608695652173</v>
      </c>
    </row>
    <row r="691" spans="1:6" x14ac:dyDescent="0.2">
      <c r="A691" s="5">
        <v>43389</v>
      </c>
      <c r="B691" s="19">
        <v>0.28999999999999998</v>
      </c>
      <c r="C691" s="9">
        <f t="shared" si="42"/>
        <v>2.8999999999999998E-3</v>
      </c>
      <c r="D691" s="12">
        <f t="shared" si="43"/>
        <v>0</v>
      </c>
      <c r="E691" s="12" t="e">
        <f t="shared" si="44"/>
        <v>#N/A</v>
      </c>
      <c r="F691" s="12">
        <f t="shared" si="45"/>
        <v>0.20833333333333334</v>
      </c>
    </row>
    <row r="692" spans="1:6" x14ac:dyDescent="0.2">
      <c r="A692" s="5">
        <v>43390</v>
      </c>
      <c r="B692" s="19">
        <v>0.3</v>
      </c>
      <c r="C692" s="9">
        <f t="shared" si="42"/>
        <v>3.0000000000000001E-3</v>
      </c>
      <c r="D692" s="12">
        <f t="shared" si="43"/>
        <v>0</v>
      </c>
      <c r="E692" s="12">
        <f t="shared" si="44"/>
        <v>-9.0909090909090884E-2</v>
      </c>
      <c r="F692" s="12">
        <f t="shared" si="45"/>
        <v>0.11111111111111108</v>
      </c>
    </row>
    <row r="693" spans="1:6" x14ac:dyDescent="0.2">
      <c r="A693" s="5">
        <v>43391</v>
      </c>
      <c r="B693" s="19">
        <v>0.3</v>
      </c>
      <c r="C693" s="9">
        <f t="shared" si="42"/>
        <v>3.0000000000000001E-3</v>
      </c>
      <c r="D693" s="12">
        <f t="shared" si="43"/>
        <v>-3.2258064516128976E-2</v>
      </c>
      <c r="E693" s="12">
        <f t="shared" si="44"/>
        <v>-0.11764705882352945</v>
      </c>
      <c r="F693" s="12">
        <f t="shared" si="45"/>
        <v>0.3043478260869566</v>
      </c>
    </row>
    <row r="694" spans="1:6" x14ac:dyDescent="0.2">
      <c r="A694" s="5">
        <v>43392</v>
      </c>
      <c r="B694" s="19">
        <v>0.28000000000000003</v>
      </c>
      <c r="C694" s="9">
        <f t="shared" si="42"/>
        <v>2.8000000000000004E-3</v>
      </c>
      <c r="D694" s="12">
        <f t="shared" si="43"/>
        <v>-3.4482758620689447E-2</v>
      </c>
      <c r="E694" s="12">
        <f t="shared" si="44"/>
        <v>-3.4482758620689447E-2</v>
      </c>
      <c r="F694" s="12">
        <f t="shared" si="45"/>
        <v>-6.6666666666666555E-2</v>
      </c>
    </row>
    <row r="695" spans="1:6" x14ac:dyDescent="0.2">
      <c r="A695" s="5">
        <v>43395</v>
      </c>
      <c r="B695" s="19">
        <v>0.28000000000000003</v>
      </c>
      <c r="C695" s="9">
        <f t="shared" si="42"/>
        <v>2.8000000000000004E-3</v>
      </c>
      <c r="D695" s="12">
        <f t="shared" si="43"/>
        <v>-6.6666666666666555E-2</v>
      </c>
      <c r="E695" s="12">
        <f t="shared" si="44"/>
        <v>-6.6666666666666555E-2</v>
      </c>
      <c r="F695" s="12">
        <f t="shared" si="45"/>
        <v>-0.12499999999999992</v>
      </c>
    </row>
    <row r="696" spans="1:6" x14ac:dyDescent="0.2">
      <c r="A696" s="5">
        <v>43396</v>
      </c>
      <c r="B696" s="19">
        <v>0.28000000000000003</v>
      </c>
      <c r="C696" s="9">
        <f t="shared" si="42"/>
        <v>2.8000000000000004E-3</v>
      </c>
      <c r="D696" s="12">
        <f t="shared" si="43"/>
        <v>-6.6666666666666555E-2</v>
      </c>
      <c r="E696" s="12">
        <f t="shared" si="44"/>
        <v>-9.6774193548386928E-2</v>
      </c>
      <c r="F696" s="12">
        <f t="shared" si="45"/>
        <v>-0.19999999999999979</v>
      </c>
    </row>
    <row r="697" spans="1:6" x14ac:dyDescent="0.2">
      <c r="A697" s="5">
        <v>43397</v>
      </c>
      <c r="B697" s="19">
        <v>0.26</v>
      </c>
      <c r="C697" s="9">
        <f t="shared" si="42"/>
        <v>2.5999999999999999E-3</v>
      </c>
      <c r="D697" s="12">
        <f t="shared" si="43"/>
        <v>-7.1428571428571605E-2</v>
      </c>
      <c r="E697" s="12">
        <f t="shared" si="44"/>
        <v>-0.10344827586206895</v>
      </c>
      <c r="F697" s="12" t="e">
        <f t="shared" si="45"/>
        <v>#N/A</v>
      </c>
    </row>
    <row r="698" spans="1:6" x14ac:dyDescent="0.2">
      <c r="A698" s="5">
        <v>43398</v>
      </c>
      <c r="B698" s="19">
        <v>0.28000000000000003</v>
      </c>
      <c r="C698" s="9">
        <f t="shared" si="42"/>
        <v>2.8000000000000004E-3</v>
      </c>
      <c r="D698" s="12">
        <f t="shared" si="43"/>
        <v>0</v>
      </c>
      <c r="E698" s="12">
        <f t="shared" si="44"/>
        <v>-6.6666666666666555E-2</v>
      </c>
      <c r="F698" s="12">
        <f t="shared" si="45"/>
        <v>-0.15151515151515138</v>
      </c>
    </row>
    <row r="699" spans="1:6" x14ac:dyDescent="0.2">
      <c r="A699" s="5">
        <v>43399</v>
      </c>
      <c r="B699" s="19">
        <v>0.27</v>
      </c>
      <c r="C699" s="9">
        <f t="shared" si="42"/>
        <v>2.7000000000000001E-3</v>
      </c>
      <c r="D699" s="12">
        <f t="shared" si="43"/>
        <v>-3.5714285714285803E-2</v>
      </c>
      <c r="E699" s="12">
        <f t="shared" si="44"/>
        <v>-9.9999999999999978E-2</v>
      </c>
      <c r="F699" s="12">
        <f t="shared" si="45"/>
        <v>-0.20588235294117649</v>
      </c>
    </row>
    <row r="700" spans="1:6" x14ac:dyDescent="0.2">
      <c r="A700" s="5">
        <v>43402</v>
      </c>
      <c r="B700" s="19">
        <v>0.27</v>
      </c>
      <c r="C700" s="9">
        <f t="shared" si="42"/>
        <v>2.7000000000000001E-3</v>
      </c>
      <c r="D700" s="12">
        <f t="shared" si="43"/>
        <v>3.8461538461538561E-2</v>
      </c>
      <c r="E700" s="12">
        <f t="shared" si="44"/>
        <v>-3.5714285714285803E-2</v>
      </c>
      <c r="F700" s="12">
        <f t="shared" si="45"/>
        <v>-6.8965517241379198E-2</v>
      </c>
    </row>
    <row r="701" spans="1:6" x14ac:dyDescent="0.2">
      <c r="A701" s="5">
        <v>43403</v>
      </c>
      <c r="B701" s="19">
        <v>0.28000000000000003</v>
      </c>
      <c r="C701" s="9">
        <f t="shared" si="42"/>
        <v>2.8000000000000004E-3</v>
      </c>
      <c r="D701" s="12">
        <f t="shared" si="43"/>
        <v>0</v>
      </c>
      <c r="E701" s="12">
        <f t="shared" si="44"/>
        <v>0</v>
      </c>
      <c r="F701" s="12">
        <f t="shared" si="45"/>
        <v>-6.6666666666666555E-2</v>
      </c>
    </row>
    <row r="702" spans="1:6" x14ac:dyDescent="0.2">
      <c r="A702" s="5">
        <v>43404</v>
      </c>
      <c r="B702" s="19">
        <v>0.28000000000000003</v>
      </c>
      <c r="C702" s="9">
        <f t="shared" si="42"/>
        <v>2.8000000000000004E-3</v>
      </c>
      <c r="D702" s="12">
        <f t="shared" si="43"/>
        <v>3.7037037037037132E-2</v>
      </c>
      <c r="E702" s="12">
        <f t="shared" si="44"/>
        <v>0</v>
      </c>
      <c r="F702" s="12">
        <f t="shared" si="45"/>
        <v>-9.6774193548386928E-2</v>
      </c>
    </row>
    <row r="703" spans="1:6" x14ac:dyDescent="0.2">
      <c r="A703" s="5">
        <v>43405</v>
      </c>
      <c r="B703" s="19">
        <v>0.3</v>
      </c>
      <c r="C703" s="9">
        <f t="shared" si="42"/>
        <v>3.0000000000000001E-3</v>
      </c>
      <c r="D703" s="12">
        <f t="shared" si="43"/>
        <v>0.11111111111111108</v>
      </c>
      <c r="E703" s="12">
        <f t="shared" si="44"/>
        <v>0.15384615384615391</v>
      </c>
      <c r="F703" s="12">
        <f t="shared" si="45"/>
        <v>3.4482758620689745E-2</v>
      </c>
    </row>
    <row r="704" spans="1:6" x14ac:dyDescent="0.2">
      <c r="A704" s="5">
        <v>43406</v>
      </c>
      <c r="B704" s="19">
        <v>0.31</v>
      </c>
      <c r="C704" s="9">
        <f t="shared" si="42"/>
        <v>3.0999999999999999E-3</v>
      </c>
      <c r="D704" s="12">
        <f t="shared" si="43"/>
        <v>0.10714285714285694</v>
      </c>
      <c r="E704" s="12">
        <f t="shared" si="44"/>
        <v>0.10714285714285694</v>
      </c>
      <c r="F704" s="12">
        <f t="shared" si="45"/>
        <v>3.3333333333333277E-2</v>
      </c>
    </row>
    <row r="705" spans="1:6" x14ac:dyDescent="0.2">
      <c r="A705" s="5">
        <v>43409</v>
      </c>
      <c r="B705" s="19">
        <v>0.28999999999999998</v>
      </c>
      <c r="C705" s="9">
        <f t="shared" si="42"/>
        <v>2.8999999999999998E-3</v>
      </c>
      <c r="D705" s="12">
        <f t="shared" si="43"/>
        <v>3.571428571428549E-2</v>
      </c>
      <c r="E705" s="12">
        <f t="shared" si="44"/>
        <v>7.4074074074073945E-2</v>
      </c>
      <c r="F705" s="12">
        <f t="shared" si="45"/>
        <v>-3.3333333333333423E-2</v>
      </c>
    </row>
    <row r="706" spans="1:6" x14ac:dyDescent="0.2">
      <c r="A706" s="5">
        <v>43410</v>
      </c>
      <c r="B706" s="19">
        <v>0.28999999999999998</v>
      </c>
      <c r="C706" s="9">
        <f t="shared" si="42"/>
        <v>2.8999999999999998E-3</v>
      </c>
      <c r="D706" s="12">
        <f t="shared" si="43"/>
        <v>-3.3333333333333423E-2</v>
      </c>
      <c r="E706" s="12">
        <f t="shared" si="44"/>
        <v>7.4074074074073945E-2</v>
      </c>
      <c r="F706" s="12">
        <f t="shared" si="45"/>
        <v>3.571428571428549E-2</v>
      </c>
    </row>
    <row r="707" spans="1:6" x14ac:dyDescent="0.2">
      <c r="A707" s="5">
        <v>43411</v>
      </c>
      <c r="B707" s="19">
        <v>0.26</v>
      </c>
      <c r="C707" s="9">
        <f t="shared" si="42"/>
        <v>2.5999999999999999E-3</v>
      </c>
      <c r="D707" s="12">
        <f t="shared" si="43"/>
        <v>-0.16129032258064516</v>
      </c>
      <c r="E707" s="12">
        <f t="shared" si="44"/>
        <v>-7.1428571428571605E-2</v>
      </c>
      <c r="F707" s="12">
        <f t="shared" si="45"/>
        <v>-7.1428571428571605E-2</v>
      </c>
    </row>
    <row r="708" spans="1:6" x14ac:dyDescent="0.2">
      <c r="A708" s="5">
        <v>43412</v>
      </c>
      <c r="B708" s="19">
        <v>0.26</v>
      </c>
      <c r="C708" s="9">
        <f t="shared" si="42"/>
        <v>2.5999999999999999E-3</v>
      </c>
      <c r="D708" s="12">
        <f t="shared" si="43"/>
        <v>-0.10344827586206895</v>
      </c>
      <c r="E708" s="12">
        <f t="shared" si="44"/>
        <v>-7.1428571428571605E-2</v>
      </c>
      <c r="F708" s="12">
        <f t="shared" si="45"/>
        <v>-7.1428571428571605E-2</v>
      </c>
    </row>
    <row r="709" spans="1:6" x14ac:dyDescent="0.2">
      <c r="A709" s="5">
        <v>43413</v>
      </c>
      <c r="B709" s="19">
        <v>0.25</v>
      </c>
      <c r="C709" s="9">
        <f t="shared" si="42"/>
        <v>2.5000000000000001E-3</v>
      </c>
      <c r="D709" s="12">
        <f t="shared" si="43"/>
        <v>-0.13793103448275854</v>
      </c>
      <c r="E709" s="12">
        <f t="shared" si="44"/>
        <v>-0.16666666666666666</v>
      </c>
      <c r="F709" s="12">
        <f t="shared" si="45"/>
        <v>-3.8461538461538394E-2</v>
      </c>
    </row>
    <row r="710" spans="1:6" x14ac:dyDescent="0.2">
      <c r="A710" s="5">
        <v>43416</v>
      </c>
      <c r="B710" s="18" t="e">
        <f>NA()</f>
        <v>#N/A</v>
      </c>
      <c r="C710" s="9" t="e">
        <f t="shared" si="42"/>
        <v>#N/A</v>
      </c>
      <c r="D710" s="12" t="e">
        <f t="shared" si="43"/>
        <v>#N/A</v>
      </c>
      <c r="E710" s="12" t="e">
        <f t="shared" si="44"/>
        <v>#N/A</v>
      </c>
      <c r="F710" s="12" t="e">
        <f t="shared" si="45"/>
        <v>#N/A</v>
      </c>
    </row>
    <row r="711" spans="1:6" x14ac:dyDescent="0.2">
      <c r="A711" s="5">
        <v>43417</v>
      </c>
      <c r="B711" s="19">
        <v>0.25</v>
      </c>
      <c r="C711" s="9">
        <f t="shared" si="42"/>
        <v>2.5000000000000001E-3</v>
      </c>
      <c r="D711" s="12">
        <f t="shared" si="43"/>
        <v>-3.8461538461538394E-2</v>
      </c>
      <c r="E711" s="12">
        <f t="shared" si="44"/>
        <v>-0.13793103448275854</v>
      </c>
      <c r="F711" s="12">
        <f t="shared" si="45"/>
        <v>-7.4074074074074098E-2</v>
      </c>
    </row>
    <row r="712" spans="1:6" x14ac:dyDescent="0.2">
      <c r="A712" s="5">
        <v>43418</v>
      </c>
      <c r="B712" s="19">
        <v>0.26</v>
      </c>
      <c r="C712" s="9">
        <f t="shared" si="42"/>
        <v>2.5999999999999999E-3</v>
      </c>
      <c r="D712" s="12">
        <f t="shared" si="43"/>
        <v>3.9999999999999931E-2</v>
      </c>
      <c r="E712" s="12">
        <f t="shared" si="44"/>
        <v>-0.10344827586206895</v>
      </c>
      <c r="F712" s="12">
        <f t="shared" si="45"/>
        <v>-3.7037037037037132E-2</v>
      </c>
    </row>
    <row r="713" spans="1:6" x14ac:dyDescent="0.2">
      <c r="A713" s="5">
        <v>43419</v>
      </c>
      <c r="B713" s="19">
        <v>0.25</v>
      </c>
      <c r="C713" s="9">
        <f t="shared" si="42"/>
        <v>2.5000000000000001E-3</v>
      </c>
      <c r="D713" s="12" t="e">
        <f t="shared" si="43"/>
        <v>#N/A</v>
      </c>
      <c r="E713" s="12">
        <f t="shared" si="44"/>
        <v>-3.8461538461538394E-2</v>
      </c>
      <c r="F713" s="12">
        <f t="shared" si="45"/>
        <v>-0.10714285714285725</v>
      </c>
    </row>
    <row r="714" spans="1:6" x14ac:dyDescent="0.2">
      <c r="A714" s="5">
        <v>43420</v>
      </c>
      <c r="B714" s="19">
        <v>0.27</v>
      </c>
      <c r="C714" s="9">
        <f t="shared" si="42"/>
        <v>2.7000000000000001E-3</v>
      </c>
      <c r="D714" s="12">
        <f t="shared" si="43"/>
        <v>8.0000000000000029E-2</v>
      </c>
      <c r="E714" s="12">
        <f t="shared" si="44"/>
        <v>3.8461538461538561E-2</v>
      </c>
      <c r="F714" s="12">
        <f t="shared" si="45"/>
        <v>-3.5714285714285803E-2</v>
      </c>
    </row>
    <row r="715" spans="1:6" x14ac:dyDescent="0.2">
      <c r="A715" s="5">
        <v>43423</v>
      </c>
      <c r="B715" s="19">
        <v>0.27</v>
      </c>
      <c r="C715" s="9">
        <f t="shared" si="42"/>
        <v>2.7000000000000001E-3</v>
      </c>
      <c r="D715" s="12">
        <f t="shared" si="43"/>
        <v>3.8461538461538561E-2</v>
      </c>
      <c r="E715" s="12">
        <f t="shared" si="44"/>
        <v>8.0000000000000029E-2</v>
      </c>
      <c r="F715" s="12">
        <f t="shared" si="45"/>
        <v>-9.9999999999999978E-2</v>
      </c>
    </row>
    <row r="716" spans="1:6" x14ac:dyDescent="0.2">
      <c r="A716" s="5">
        <v>43424</v>
      </c>
      <c r="B716" s="19">
        <v>0.27</v>
      </c>
      <c r="C716" s="9">
        <f t="shared" si="42"/>
        <v>2.7000000000000001E-3</v>
      </c>
      <c r="D716" s="12">
        <f t="shared" si="43"/>
        <v>8.0000000000000029E-2</v>
      </c>
      <c r="E716" s="12" t="e">
        <f t="shared" si="44"/>
        <v>#N/A</v>
      </c>
      <c r="F716" s="12">
        <f t="shared" si="45"/>
        <v>-0.12903225806451604</v>
      </c>
    </row>
    <row r="717" spans="1:6" x14ac:dyDescent="0.2">
      <c r="A717" s="5">
        <v>43425</v>
      </c>
      <c r="B717" s="19">
        <v>0.25</v>
      </c>
      <c r="C717" s="9">
        <f t="shared" ref="C717:C780" si="46">B717/100</f>
        <v>2.5000000000000001E-3</v>
      </c>
      <c r="D717" s="12">
        <f t="shared" si="43"/>
        <v>-7.4074074074074098E-2</v>
      </c>
      <c r="E717" s="12">
        <f t="shared" si="44"/>
        <v>0</v>
      </c>
      <c r="F717" s="12">
        <f t="shared" si="45"/>
        <v>-0.13793103448275854</v>
      </c>
    </row>
    <row r="718" spans="1:6" x14ac:dyDescent="0.2">
      <c r="A718" s="5">
        <v>43426</v>
      </c>
      <c r="B718" s="18" t="e">
        <f>NA()</f>
        <v>#N/A</v>
      </c>
      <c r="C718" s="9" t="e">
        <f t="shared" si="46"/>
        <v>#N/A</v>
      </c>
      <c r="D718" s="12" t="e">
        <f t="shared" si="43"/>
        <v>#N/A</v>
      </c>
      <c r="E718" s="12" t="e">
        <f t="shared" si="44"/>
        <v>#N/A</v>
      </c>
      <c r="F718" s="12" t="e">
        <f t="shared" si="45"/>
        <v>#N/A</v>
      </c>
    </row>
    <row r="719" spans="1:6" x14ac:dyDescent="0.2">
      <c r="A719" s="5">
        <v>43427</v>
      </c>
      <c r="B719" s="19">
        <v>0.24</v>
      </c>
      <c r="C719" s="9">
        <f t="shared" si="46"/>
        <v>2.3999999999999998E-3</v>
      </c>
      <c r="D719" s="12">
        <f t="shared" si="43"/>
        <v>-0.11111111111111123</v>
      </c>
      <c r="E719" s="12">
        <f t="shared" si="44"/>
        <v>-4.0000000000000105E-2</v>
      </c>
      <c r="F719" s="12">
        <f t="shared" si="45"/>
        <v>-7.6923076923076955E-2</v>
      </c>
    </row>
    <row r="720" spans="1:6" x14ac:dyDescent="0.2">
      <c r="A720" s="5">
        <v>43430</v>
      </c>
      <c r="B720" s="19">
        <v>0.23</v>
      </c>
      <c r="C720" s="9">
        <f t="shared" si="46"/>
        <v>2.3E-3</v>
      </c>
      <c r="D720" s="12">
        <f t="shared" si="43"/>
        <v>-8.0000000000000029E-2</v>
      </c>
      <c r="E720" s="12">
        <f t="shared" si="44"/>
        <v>-0.1481481481481482</v>
      </c>
      <c r="F720" s="12">
        <f t="shared" si="45"/>
        <v>-0.11538461538461536</v>
      </c>
    </row>
    <row r="721" spans="1:6" x14ac:dyDescent="0.2">
      <c r="A721" s="5">
        <v>43431</v>
      </c>
      <c r="B721" s="19">
        <v>0.23</v>
      </c>
      <c r="C721" s="9">
        <f t="shared" si="46"/>
        <v>2.3E-3</v>
      </c>
      <c r="D721" s="12" t="e">
        <f t="shared" si="43"/>
        <v>#N/A</v>
      </c>
      <c r="E721" s="12">
        <f t="shared" si="44"/>
        <v>-0.1481481481481482</v>
      </c>
      <c r="F721" s="12">
        <f t="shared" si="45"/>
        <v>-8.0000000000000029E-2</v>
      </c>
    </row>
    <row r="722" spans="1:6" x14ac:dyDescent="0.2">
      <c r="A722" s="5">
        <v>43432</v>
      </c>
      <c r="B722" s="19">
        <v>0.25</v>
      </c>
      <c r="C722" s="9">
        <f t="shared" si="46"/>
        <v>2.5000000000000001E-3</v>
      </c>
      <c r="D722" s="12">
        <f t="shared" si="43"/>
        <v>4.1666666666666782E-2</v>
      </c>
      <c r="E722" s="12">
        <f t="shared" si="44"/>
        <v>-7.4074074074074098E-2</v>
      </c>
      <c r="F722" s="12" t="e">
        <f t="shared" si="45"/>
        <v>#N/A</v>
      </c>
    </row>
    <row r="723" spans="1:6" x14ac:dyDescent="0.2">
      <c r="A723" s="5">
        <v>43433</v>
      </c>
      <c r="B723" s="19">
        <v>0.22</v>
      </c>
      <c r="C723" s="9">
        <f t="shared" si="46"/>
        <v>2.2000000000000001E-3</v>
      </c>
      <c r="D723" s="12">
        <f t="shared" si="43"/>
        <v>-4.3478260869565147E-2</v>
      </c>
      <c r="E723" s="12">
        <f t="shared" si="44"/>
        <v>-0.11999999999999997</v>
      </c>
      <c r="F723" s="12">
        <f t="shared" si="45"/>
        <v>-0.11999999999999997</v>
      </c>
    </row>
    <row r="724" spans="1:6" x14ac:dyDescent="0.2">
      <c r="A724" s="5">
        <v>43434</v>
      </c>
      <c r="B724" s="19">
        <v>0.21</v>
      </c>
      <c r="C724" s="9">
        <f t="shared" si="46"/>
        <v>2.0999999999999999E-3</v>
      </c>
      <c r="D724" s="12">
        <f t="shared" si="43"/>
        <v>-8.6956521739130474E-2</v>
      </c>
      <c r="E724" s="12" t="e">
        <f t="shared" si="44"/>
        <v>#N/A</v>
      </c>
      <c r="F724" s="12">
        <f t="shared" si="45"/>
        <v>-0.19230769230769232</v>
      </c>
    </row>
    <row r="725" spans="1:6" x14ac:dyDescent="0.2">
      <c r="A725" s="5">
        <v>43437</v>
      </c>
      <c r="B725" s="19">
        <v>0.15</v>
      </c>
      <c r="C725" s="9">
        <f t="shared" si="46"/>
        <v>1.5E-3</v>
      </c>
      <c r="D725" s="12">
        <f t="shared" si="43"/>
        <v>-0.4</v>
      </c>
      <c r="E725" s="12">
        <f t="shared" si="44"/>
        <v>-0.37499999999999994</v>
      </c>
      <c r="F725" s="12">
        <f t="shared" si="45"/>
        <v>-0.4</v>
      </c>
    </row>
    <row r="726" spans="1:6" x14ac:dyDescent="0.2">
      <c r="A726" s="5">
        <v>43438</v>
      </c>
      <c r="B726" s="19">
        <v>0.11</v>
      </c>
      <c r="C726" s="9">
        <f t="shared" si="46"/>
        <v>1.1000000000000001E-3</v>
      </c>
      <c r="D726" s="12">
        <f t="shared" si="43"/>
        <v>-0.5</v>
      </c>
      <c r="E726" s="12">
        <f t="shared" si="44"/>
        <v>-0.52173913043478259</v>
      </c>
      <c r="F726" s="12">
        <f t="shared" si="45"/>
        <v>-0.59259259259259256</v>
      </c>
    </row>
    <row r="727" spans="1:6" x14ac:dyDescent="0.2">
      <c r="A727" s="5">
        <v>43439</v>
      </c>
      <c r="B727" s="18" t="e">
        <f>NA()</f>
        <v>#N/A</v>
      </c>
      <c r="C727" s="9" t="e">
        <f t="shared" si="46"/>
        <v>#N/A</v>
      </c>
      <c r="D727" s="12" t="e">
        <f t="shared" si="43"/>
        <v>#N/A</v>
      </c>
      <c r="E727" s="12" t="e">
        <f t="shared" si="44"/>
        <v>#N/A</v>
      </c>
      <c r="F727" s="12" t="e">
        <f t="shared" si="45"/>
        <v>#N/A</v>
      </c>
    </row>
    <row r="728" spans="1:6" x14ac:dyDescent="0.2">
      <c r="A728" s="5">
        <v>43440</v>
      </c>
      <c r="B728" s="19">
        <v>0.12</v>
      </c>
      <c r="C728" s="9">
        <f t="shared" si="46"/>
        <v>1.1999999999999999E-3</v>
      </c>
      <c r="D728" s="12">
        <f t="shared" si="43"/>
        <v>-0.20000000000000009</v>
      </c>
      <c r="E728" s="12">
        <f t="shared" si="44"/>
        <v>-0.52</v>
      </c>
      <c r="F728" s="12">
        <f t="shared" si="45"/>
        <v>-0.55555555555555558</v>
      </c>
    </row>
    <row r="729" spans="1:6" x14ac:dyDescent="0.2">
      <c r="A729" s="5">
        <v>43441</v>
      </c>
      <c r="B729" s="19">
        <v>0.13</v>
      </c>
      <c r="C729" s="9">
        <f t="shared" si="46"/>
        <v>1.2999999999999999E-3</v>
      </c>
      <c r="D729" s="12">
        <f t="shared" ref="D729:D792" si="47">(C729-C726)/C726</f>
        <v>0.18181818181818168</v>
      </c>
      <c r="E729" s="12">
        <f t="shared" ref="E729:E792" si="48">(C729-C723)/C723</f>
        <v>-0.40909090909090917</v>
      </c>
      <c r="F729" s="12">
        <f t="shared" ref="F729:F792" si="49">(C729-C717)/C717</f>
        <v>-0.48000000000000004</v>
      </c>
    </row>
    <row r="730" spans="1:6" x14ac:dyDescent="0.2">
      <c r="A730" s="5">
        <v>43444</v>
      </c>
      <c r="B730" s="19">
        <v>0.13</v>
      </c>
      <c r="C730" s="9">
        <f t="shared" si="46"/>
        <v>1.2999999999999999E-3</v>
      </c>
      <c r="D730" s="12" t="e">
        <f t="shared" si="47"/>
        <v>#N/A</v>
      </c>
      <c r="E730" s="12">
        <f t="shared" si="48"/>
        <v>-0.38095238095238093</v>
      </c>
      <c r="F730" s="12" t="e">
        <f t="shared" si="49"/>
        <v>#N/A</v>
      </c>
    </row>
    <row r="731" spans="1:6" x14ac:dyDescent="0.2">
      <c r="A731" s="5">
        <v>43445</v>
      </c>
      <c r="B731" s="19">
        <v>0.11</v>
      </c>
      <c r="C731" s="9">
        <f t="shared" si="46"/>
        <v>1.1000000000000001E-3</v>
      </c>
      <c r="D731" s="12">
        <f t="shared" si="47"/>
        <v>-8.3333333333333204E-2</v>
      </c>
      <c r="E731" s="12">
        <f t="shared" si="48"/>
        <v>-0.26666666666666666</v>
      </c>
      <c r="F731" s="12">
        <f t="shared" si="49"/>
        <v>-0.54166666666666663</v>
      </c>
    </row>
    <row r="732" spans="1:6" x14ac:dyDescent="0.2">
      <c r="A732" s="5">
        <v>43446</v>
      </c>
      <c r="B732" s="19">
        <v>0.14000000000000001</v>
      </c>
      <c r="C732" s="9">
        <f t="shared" si="46"/>
        <v>1.4000000000000002E-3</v>
      </c>
      <c r="D732" s="12">
        <f t="shared" si="47"/>
        <v>7.6923076923077122E-2</v>
      </c>
      <c r="E732" s="12">
        <f t="shared" si="48"/>
        <v>0.27272727272727282</v>
      </c>
      <c r="F732" s="12">
        <f t="shared" si="49"/>
        <v>-0.39130434782608686</v>
      </c>
    </row>
    <row r="733" spans="1:6" x14ac:dyDescent="0.2">
      <c r="A733" s="5">
        <v>43447</v>
      </c>
      <c r="B733" s="19">
        <v>0.16</v>
      </c>
      <c r="C733" s="9">
        <f t="shared" si="46"/>
        <v>1.6000000000000001E-3</v>
      </c>
      <c r="D733" s="12">
        <f t="shared" si="47"/>
        <v>0.23076923076923089</v>
      </c>
      <c r="E733" s="12" t="e">
        <f t="shared" si="48"/>
        <v>#N/A</v>
      </c>
      <c r="F733" s="12">
        <f t="shared" si="49"/>
        <v>-0.30434782608695649</v>
      </c>
    </row>
    <row r="734" spans="1:6" x14ac:dyDescent="0.2">
      <c r="A734" s="5">
        <v>43448</v>
      </c>
      <c r="B734" s="19">
        <v>0.16</v>
      </c>
      <c r="C734" s="9">
        <f t="shared" si="46"/>
        <v>1.6000000000000001E-3</v>
      </c>
      <c r="D734" s="12">
        <f t="shared" si="47"/>
        <v>0.45454545454545453</v>
      </c>
      <c r="E734" s="12">
        <f t="shared" si="48"/>
        <v>0.33333333333333354</v>
      </c>
      <c r="F734" s="12">
        <f t="shared" si="49"/>
        <v>-0.36</v>
      </c>
    </row>
    <row r="735" spans="1:6" x14ac:dyDescent="0.2">
      <c r="A735" s="5">
        <v>43451</v>
      </c>
      <c r="B735" s="19">
        <v>0.16</v>
      </c>
      <c r="C735" s="9">
        <f t="shared" si="46"/>
        <v>1.6000000000000001E-3</v>
      </c>
      <c r="D735" s="12">
        <f t="shared" si="47"/>
        <v>0.14285714285714274</v>
      </c>
      <c r="E735" s="12">
        <f t="shared" si="48"/>
        <v>0.23076923076923089</v>
      </c>
      <c r="F735" s="12">
        <f t="shared" si="49"/>
        <v>-0.27272727272727276</v>
      </c>
    </row>
    <row r="736" spans="1:6" x14ac:dyDescent="0.2">
      <c r="A736" s="5">
        <v>43452</v>
      </c>
      <c r="B736" s="19">
        <v>0.17</v>
      </c>
      <c r="C736" s="9">
        <f t="shared" si="46"/>
        <v>1.7000000000000001E-3</v>
      </c>
      <c r="D736" s="12">
        <f t="shared" si="47"/>
        <v>6.2500000000000028E-2</v>
      </c>
      <c r="E736" s="12">
        <f t="shared" si="48"/>
        <v>0.30769230769230782</v>
      </c>
      <c r="F736" s="12">
        <f t="shared" si="49"/>
        <v>-0.19047619047619035</v>
      </c>
    </row>
    <row r="737" spans="1:6" x14ac:dyDescent="0.2">
      <c r="A737" s="5">
        <v>43453</v>
      </c>
      <c r="B737" s="19">
        <v>0.14000000000000001</v>
      </c>
      <c r="C737" s="9">
        <f t="shared" si="46"/>
        <v>1.4000000000000002E-3</v>
      </c>
      <c r="D737" s="12">
        <f t="shared" si="47"/>
        <v>-0.12499999999999992</v>
      </c>
      <c r="E737" s="12">
        <f t="shared" si="48"/>
        <v>0.27272727272727282</v>
      </c>
      <c r="F737" s="12">
        <f t="shared" si="49"/>
        <v>-6.6666666666666555E-2</v>
      </c>
    </row>
    <row r="738" spans="1:6" x14ac:dyDescent="0.2">
      <c r="A738" s="5">
        <v>43454</v>
      </c>
      <c r="B738" s="19">
        <v>0.12</v>
      </c>
      <c r="C738" s="9">
        <f t="shared" si="46"/>
        <v>1.1999999999999999E-3</v>
      </c>
      <c r="D738" s="12">
        <f t="shared" si="47"/>
        <v>-0.25000000000000011</v>
      </c>
      <c r="E738" s="12">
        <f t="shared" si="48"/>
        <v>-0.14285714285714304</v>
      </c>
      <c r="F738" s="12">
        <f t="shared" si="49"/>
        <v>9.0909090909090745E-2</v>
      </c>
    </row>
    <row r="739" spans="1:6" x14ac:dyDescent="0.2">
      <c r="A739" s="5">
        <v>43455</v>
      </c>
      <c r="B739" s="19">
        <v>0.16</v>
      </c>
      <c r="C739" s="9">
        <f t="shared" si="46"/>
        <v>1.6000000000000001E-3</v>
      </c>
      <c r="D739" s="12">
        <f t="shared" si="47"/>
        <v>-5.8823529411764726E-2</v>
      </c>
      <c r="E739" s="12">
        <f t="shared" si="48"/>
        <v>0</v>
      </c>
      <c r="F739" s="12" t="e">
        <f t="shared" si="49"/>
        <v>#N/A</v>
      </c>
    </row>
    <row r="740" spans="1:6" x14ac:dyDescent="0.2">
      <c r="A740" s="5">
        <v>43458</v>
      </c>
      <c r="B740" s="19">
        <v>0.19</v>
      </c>
      <c r="C740" s="9">
        <f t="shared" si="46"/>
        <v>1.9E-3</v>
      </c>
      <c r="D740" s="12">
        <f t="shared" si="47"/>
        <v>0.35714285714285693</v>
      </c>
      <c r="E740" s="12">
        <f t="shared" si="48"/>
        <v>0.18749999999999994</v>
      </c>
      <c r="F740" s="12">
        <f t="shared" si="49"/>
        <v>0.58333333333333348</v>
      </c>
    </row>
    <row r="741" spans="1:6" x14ac:dyDescent="0.2">
      <c r="A741" s="5">
        <v>43459</v>
      </c>
      <c r="B741" s="18" t="e">
        <f>NA()</f>
        <v>#N/A</v>
      </c>
      <c r="C741" s="9" t="e">
        <f t="shared" si="46"/>
        <v>#N/A</v>
      </c>
      <c r="D741" s="12" t="e">
        <f t="shared" si="47"/>
        <v>#N/A</v>
      </c>
      <c r="E741" s="12" t="e">
        <f t="shared" si="48"/>
        <v>#N/A</v>
      </c>
      <c r="F741" s="12" t="e">
        <f t="shared" si="49"/>
        <v>#N/A</v>
      </c>
    </row>
    <row r="742" spans="1:6" x14ac:dyDescent="0.2">
      <c r="A742" s="5">
        <v>43460</v>
      </c>
      <c r="B742" s="19">
        <v>0.2</v>
      </c>
      <c r="C742" s="9">
        <f t="shared" si="46"/>
        <v>2E-3</v>
      </c>
      <c r="D742" s="12">
        <f t="shared" si="47"/>
        <v>0.24999999999999997</v>
      </c>
      <c r="E742" s="12">
        <f t="shared" si="48"/>
        <v>0.17647058823529405</v>
      </c>
      <c r="F742" s="12">
        <f t="shared" si="49"/>
        <v>0.53846153846153855</v>
      </c>
    </row>
    <row r="743" spans="1:6" x14ac:dyDescent="0.2">
      <c r="A743" s="5">
        <v>43461</v>
      </c>
      <c r="B743" s="19">
        <v>0.21</v>
      </c>
      <c r="C743" s="9">
        <f t="shared" si="46"/>
        <v>2.0999999999999999E-3</v>
      </c>
      <c r="D743" s="12">
        <f t="shared" si="47"/>
        <v>0.10526315789473678</v>
      </c>
      <c r="E743" s="12">
        <f t="shared" si="48"/>
        <v>0.49999999999999967</v>
      </c>
      <c r="F743" s="12">
        <f t="shared" si="49"/>
        <v>0.90909090909090884</v>
      </c>
    </row>
    <row r="744" spans="1:6" x14ac:dyDescent="0.2">
      <c r="A744" s="5">
        <v>43462</v>
      </c>
      <c r="B744" s="19">
        <v>0.2</v>
      </c>
      <c r="C744" s="9">
        <f t="shared" si="46"/>
        <v>2E-3</v>
      </c>
      <c r="D744" s="12" t="e">
        <f t="shared" si="47"/>
        <v>#N/A</v>
      </c>
      <c r="E744" s="12">
        <f t="shared" si="48"/>
        <v>0.66666666666666685</v>
      </c>
      <c r="F744" s="12">
        <f t="shared" si="49"/>
        <v>0.42857142857142838</v>
      </c>
    </row>
    <row r="745" spans="1:6" x14ac:dyDescent="0.2">
      <c r="A745" s="5">
        <v>43465</v>
      </c>
      <c r="B745" s="19">
        <v>0.21</v>
      </c>
      <c r="C745" s="9">
        <f t="shared" si="46"/>
        <v>2.0999999999999999E-3</v>
      </c>
      <c r="D745" s="12">
        <f t="shared" si="47"/>
        <v>4.9999999999999913E-2</v>
      </c>
      <c r="E745" s="12">
        <f t="shared" si="48"/>
        <v>0.31249999999999983</v>
      </c>
      <c r="F745" s="12">
        <f t="shared" si="49"/>
        <v>0.31249999999999983</v>
      </c>
    </row>
    <row r="746" spans="1:6" x14ac:dyDescent="0.2">
      <c r="A746" s="5">
        <v>43466</v>
      </c>
      <c r="B746" s="18" t="e">
        <f>NA()</f>
        <v>#N/A</v>
      </c>
      <c r="C746" s="9" t="e">
        <f t="shared" si="46"/>
        <v>#N/A</v>
      </c>
      <c r="D746" s="12" t="e">
        <f t="shared" si="47"/>
        <v>#N/A</v>
      </c>
      <c r="E746" s="12" t="e">
        <f t="shared" si="48"/>
        <v>#N/A</v>
      </c>
      <c r="F746" s="12" t="e">
        <f t="shared" si="49"/>
        <v>#N/A</v>
      </c>
    </row>
    <row r="747" spans="1:6" x14ac:dyDescent="0.2">
      <c r="A747" s="5">
        <v>43467</v>
      </c>
      <c r="B747" s="19">
        <v>0.16</v>
      </c>
      <c r="C747" s="9">
        <f t="shared" si="46"/>
        <v>1.6000000000000001E-3</v>
      </c>
      <c r="D747" s="12">
        <f t="shared" si="47"/>
        <v>-0.19999999999999998</v>
      </c>
      <c r="E747" s="12" t="e">
        <f t="shared" si="48"/>
        <v>#N/A</v>
      </c>
      <c r="F747" s="12">
        <f t="shared" si="49"/>
        <v>0</v>
      </c>
    </row>
    <row r="748" spans="1:6" x14ac:dyDescent="0.2">
      <c r="A748" s="5">
        <v>43468</v>
      </c>
      <c r="B748" s="19">
        <v>0.17</v>
      </c>
      <c r="C748" s="9">
        <f t="shared" si="46"/>
        <v>1.7000000000000001E-3</v>
      </c>
      <c r="D748" s="12">
        <f t="shared" si="47"/>
        <v>-0.19047619047619035</v>
      </c>
      <c r="E748" s="12">
        <f t="shared" si="48"/>
        <v>-0.14999999999999997</v>
      </c>
      <c r="F748" s="12">
        <f t="shared" si="49"/>
        <v>0</v>
      </c>
    </row>
    <row r="749" spans="1:6" x14ac:dyDescent="0.2">
      <c r="A749" s="5">
        <v>43469</v>
      </c>
      <c r="B749" s="19">
        <v>0.17</v>
      </c>
      <c r="C749" s="9">
        <f t="shared" si="46"/>
        <v>1.7000000000000001E-3</v>
      </c>
      <c r="D749" s="12" t="e">
        <f t="shared" si="47"/>
        <v>#N/A</v>
      </c>
      <c r="E749" s="12">
        <f t="shared" si="48"/>
        <v>-0.19047619047619035</v>
      </c>
      <c r="F749" s="12">
        <f t="shared" si="49"/>
        <v>0.21428571428571419</v>
      </c>
    </row>
    <row r="750" spans="1:6" x14ac:dyDescent="0.2">
      <c r="A750" s="5">
        <v>43472</v>
      </c>
      <c r="B750" s="19">
        <v>0.17</v>
      </c>
      <c r="C750" s="9">
        <f t="shared" si="46"/>
        <v>1.7000000000000001E-3</v>
      </c>
      <c r="D750" s="12">
        <f t="shared" si="47"/>
        <v>6.2500000000000028E-2</v>
      </c>
      <c r="E750" s="12">
        <f t="shared" si="48"/>
        <v>-0.14999999999999997</v>
      </c>
      <c r="F750" s="12">
        <f t="shared" si="49"/>
        <v>0.41666666666666691</v>
      </c>
    </row>
    <row r="751" spans="1:6" x14ac:dyDescent="0.2">
      <c r="A751" s="5">
        <v>43473</v>
      </c>
      <c r="B751" s="19">
        <v>0.15</v>
      </c>
      <c r="C751" s="9">
        <f t="shared" si="46"/>
        <v>1.5E-3</v>
      </c>
      <c r="D751" s="12">
        <f t="shared" si="47"/>
        <v>-0.11764705882352945</v>
      </c>
      <c r="E751" s="12">
        <f t="shared" si="48"/>
        <v>-0.28571428571428564</v>
      </c>
      <c r="F751" s="12">
        <f t="shared" si="49"/>
        <v>-6.2500000000000028E-2</v>
      </c>
    </row>
    <row r="752" spans="1:6" x14ac:dyDescent="0.2">
      <c r="A752" s="5">
        <v>43474</v>
      </c>
      <c r="B752" s="19">
        <v>0.18</v>
      </c>
      <c r="C752" s="9">
        <f t="shared" si="46"/>
        <v>1.8E-3</v>
      </c>
      <c r="D752" s="12">
        <f t="shared" si="47"/>
        <v>5.8823529411764601E-2</v>
      </c>
      <c r="E752" s="12" t="e">
        <f t="shared" si="48"/>
        <v>#N/A</v>
      </c>
      <c r="F752" s="12">
        <f t="shared" si="49"/>
        <v>-5.2631578947368446E-2</v>
      </c>
    </row>
    <row r="753" spans="1:6" x14ac:dyDescent="0.2">
      <c r="A753" s="5">
        <v>43475</v>
      </c>
      <c r="B753" s="19">
        <v>0.18</v>
      </c>
      <c r="C753" s="9">
        <f t="shared" si="46"/>
        <v>1.8E-3</v>
      </c>
      <c r="D753" s="12">
        <f t="shared" si="47"/>
        <v>5.8823529411764601E-2</v>
      </c>
      <c r="E753" s="12">
        <f t="shared" si="48"/>
        <v>0.12499999999999992</v>
      </c>
      <c r="F753" s="12" t="e">
        <f t="shared" si="49"/>
        <v>#N/A</v>
      </c>
    </row>
    <row r="754" spans="1:6" x14ac:dyDescent="0.2">
      <c r="A754" s="5">
        <v>43476</v>
      </c>
      <c r="B754" s="19">
        <v>0.16</v>
      </c>
      <c r="C754" s="9">
        <f t="shared" si="46"/>
        <v>1.6000000000000001E-3</v>
      </c>
      <c r="D754" s="12">
        <f t="shared" si="47"/>
        <v>6.6666666666666693E-2</v>
      </c>
      <c r="E754" s="12">
        <f t="shared" si="48"/>
        <v>-5.8823529411764726E-2</v>
      </c>
      <c r="F754" s="12">
        <f t="shared" si="49"/>
        <v>-0.19999999999999998</v>
      </c>
    </row>
    <row r="755" spans="1:6" x14ac:dyDescent="0.2">
      <c r="A755" s="5">
        <v>43479</v>
      </c>
      <c r="B755" s="19">
        <v>0.18</v>
      </c>
      <c r="C755" s="9">
        <f t="shared" si="46"/>
        <v>1.8E-3</v>
      </c>
      <c r="D755" s="12">
        <f t="shared" si="47"/>
        <v>0</v>
      </c>
      <c r="E755" s="12">
        <f t="shared" si="48"/>
        <v>5.8823529411764601E-2</v>
      </c>
      <c r="F755" s="12">
        <f t="shared" si="49"/>
        <v>-0.14285714285714282</v>
      </c>
    </row>
    <row r="756" spans="1:6" x14ac:dyDescent="0.2">
      <c r="A756" s="5">
        <v>43480</v>
      </c>
      <c r="B756" s="19">
        <v>0.19</v>
      </c>
      <c r="C756" s="9">
        <f t="shared" si="46"/>
        <v>1.9E-3</v>
      </c>
      <c r="D756" s="12">
        <f t="shared" si="47"/>
        <v>5.555555555555558E-2</v>
      </c>
      <c r="E756" s="12">
        <f t="shared" si="48"/>
        <v>0.11764705882352933</v>
      </c>
      <c r="F756" s="12">
        <f t="shared" si="49"/>
        <v>-5.0000000000000024E-2</v>
      </c>
    </row>
    <row r="757" spans="1:6" x14ac:dyDescent="0.2">
      <c r="A757" s="5">
        <v>43481</v>
      </c>
      <c r="B757" s="19">
        <v>0.18</v>
      </c>
      <c r="C757" s="9">
        <f t="shared" si="46"/>
        <v>1.8E-3</v>
      </c>
      <c r="D757" s="12">
        <f t="shared" si="47"/>
        <v>0.12499999999999992</v>
      </c>
      <c r="E757" s="12">
        <f t="shared" si="48"/>
        <v>0.19999999999999996</v>
      </c>
      <c r="F757" s="12">
        <f t="shared" si="49"/>
        <v>-0.14285714285714282</v>
      </c>
    </row>
    <row r="758" spans="1:6" x14ac:dyDescent="0.2">
      <c r="A758" s="5">
        <v>43482</v>
      </c>
      <c r="B758" s="19">
        <v>0.19</v>
      </c>
      <c r="C758" s="9">
        <f t="shared" si="46"/>
        <v>1.9E-3</v>
      </c>
      <c r="D758" s="12">
        <f t="shared" si="47"/>
        <v>5.555555555555558E-2</v>
      </c>
      <c r="E758" s="12">
        <f t="shared" si="48"/>
        <v>5.555555555555558E-2</v>
      </c>
      <c r="F758" s="12" t="e">
        <f t="shared" si="49"/>
        <v>#N/A</v>
      </c>
    </row>
    <row r="759" spans="1:6" x14ac:dyDescent="0.2">
      <c r="A759" s="5">
        <v>43483</v>
      </c>
      <c r="B759" s="19">
        <v>0.17</v>
      </c>
      <c r="C759" s="9">
        <f t="shared" si="46"/>
        <v>1.7000000000000001E-3</v>
      </c>
      <c r="D759" s="12">
        <f t="shared" si="47"/>
        <v>-0.10526315789473678</v>
      </c>
      <c r="E759" s="12">
        <f t="shared" si="48"/>
        <v>-5.5555555555555462E-2</v>
      </c>
      <c r="F759" s="12">
        <f t="shared" si="49"/>
        <v>6.2500000000000028E-2</v>
      </c>
    </row>
    <row r="760" spans="1:6" x14ac:dyDescent="0.2">
      <c r="A760" s="5">
        <v>43486</v>
      </c>
      <c r="B760" s="18" t="e">
        <f>NA()</f>
        <v>#N/A</v>
      </c>
      <c r="C760" s="9" t="e">
        <f t="shared" si="46"/>
        <v>#N/A</v>
      </c>
      <c r="D760" s="12" t="e">
        <f t="shared" si="47"/>
        <v>#N/A</v>
      </c>
      <c r="E760" s="12" t="e">
        <f t="shared" si="48"/>
        <v>#N/A</v>
      </c>
      <c r="F760" s="12" t="e">
        <f t="shared" si="49"/>
        <v>#N/A</v>
      </c>
    </row>
    <row r="761" spans="1:6" x14ac:dyDescent="0.2">
      <c r="A761" s="5">
        <v>43487</v>
      </c>
      <c r="B761" s="19">
        <v>0.16</v>
      </c>
      <c r="C761" s="9">
        <f t="shared" si="46"/>
        <v>1.6000000000000001E-3</v>
      </c>
      <c r="D761" s="12">
        <f t="shared" si="47"/>
        <v>-0.15789473684210523</v>
      </c>
      <c r="E761" s="12">
        <f t="shared" si="48"/>
        <v>-0.11111111111111105</v>
      </c>
      <c r="F761" s="12">
        <f t="shared" si="49"/>
        <v>-5.8823529411764726E-2</v>
      </c>
    </row>
    <row r="762" spans="1:6" x14ac:dyDescent="0.2">
      <c r="A762" s="5">
        <v>43488</v>
      </c>
      <c r="B762" s="19">
        <v>0.18</v>
      </c>
      <c r="C762" s="9">
        <f t="shared" si="46"/>
        <v>1.8E-3</v>
      </c>
      <c r="D762" s="12">
        <f t="shared" si="47"/>
        <v>5.8823529411764601E-2</v>
      </c>
      <c r="E762" s="12">
        <f t="shared" si="48"/>
        <v>-5.2631578947368446E-2</v>
      </c>
      <c r="F762" s="12">
        <f t="shared" si="49"/>
        <v>5.8823529411764601E-2</v>
      </c>
    </row>
    <row r="763" spans="1:6" x14ac:dyDescent="0.2">
      <c r="A763" s="5">
        <v>43489</v>
      </c>
      <c r="B763" s="19">
        <v>0.16</v>
      </c>
      <c r="C763" s="9">
        <f t="shared" si="46"/>
        <v>1.6000000000000001E-3</v>
      </c>
      <c r="D763" s="12" t="e">
        <f t="shared" si="47"/>
        <v>#N/A</v>
      </c>
      <c r="E763" s="12">
        <f t="shared" si="48"/>
        <v>-0.11111111111111105</v>
      </c>
      <c r="F763" s="12">
        <f t="shared" si="49"/>
        <v>6.6666666666666693E-2</v>
      </c>
    </row>
    <row r="764" spans="1:6" x14ac:dyDescent="0.2">
      <c r="A764" s="5">
        <v>43490</v>
      </c>
      <c r="B764" s="19">
        <v>0.16</v>
      </c>
      <c r="C764" s="9">
        <f t="shared" si="46"/>
        <v>1.6000000000000001E-3</v>
      </c>
      <c r="D764" s="12">
        <f t="shared" si="47"/>
        <v>0</v>
      </c>
      <c r="E764" s="12">
        <f t="shared" si="48"/>
        <v>-0.15789473684210523</v>
      </c>
      <c r="F764" s="12">
        <f t="shared" si="49"/>
        <v>-0.11111111111111105</v>
      </c>
    </row>
    <row r="765" spans="1:6" x14ac:dyDescent="0.2">
      <c r="A765" s="5">
        <v>43493</v>
      </c>
      <c r="B765" s="19">
        <v>0.15</v>
      </c>
      <c r="C765" s="9">
        <f t="shared" si="46"/>
        <v>1.5E-3</v>
      </c>
      <c r="D765" s="12">
        <f t="shared" si="47"/>
        <v>-0.16666666666666663</v>
      </c>
      <c r="E765" s="12">
        <f t="shared" si="48"/>
        <v>-0.11764705882352945</v>
      </c>
      <c r="F765" s="12">
        <f t="shared" si="49"/>
        <v>-0.16666666666666663</v>
      </c>
    </row>
    <row r="766" spans="1:6" x14ac:dyDescent="0.2">
      <c r="A766" s="5">
        <v>43494</v>
      </c>
      <c r="B766" s="19">
        <v>0.16</v>
      </c>
      <c r="C766" s="9">
        <f t="shared" si="46"/>
        <v>1.6000000000000001E-3</v>
      </c>
      <c r="D766" s="12">
        <f t="shared" si="47"/>
        <v>0</v>
      </c>
      <c r="E766" s="12" t="e">
        <f t="shared" si="48"/>
        <v>#N/A</v>
      </c>
      <c r="F766" s="12">
        <f t="shared" si="49"/>
        <v>0</v>
      </c>
    </row>
    <row r="767" spans="1:6" x14ac:dyDescent="0.2">
      <c r="A767" s="5">
        <v>43495</v>
      </c>
      <c r="B767" s="19">
        <v>0.18</v>
      </c>
      <c r="C767" s="9">
        <f t="shared" si="46"/>
        <v>1.8E-3</v>
      </c>
      <c r="D767" s="12">
        <f t="shared" si="47"/>
        <v>0.12499999999999992</v>
      </c>
      <c r="E767" s="12">
        <f t="shared" si="48"/>
        <v>0.12499999999999992</v>
      </c>
      <c r="F767" s="12">
        <f t="shared" si="49"/>
        <v>0</v>
      </c>
    </row>
    <row r="768" spans="1:6" x14ac:dyDescent="0.2">
      <c r="A768" s="5">
        <v>43496</v>
      </c>
      <c r="B768" s="19">
        <v>0.18</v>
      </c>
      <c r="C768" s="9">
        <f t="shared" si="46"/>
        <v>1.8E-3</v>
      </c>
      <c r="D768" s="12">
        <f t="shared" si="47"/>
        <v>0.19999999999999996</v>
      </c>
      <c r="E768" s="12">
        <f t="shared" si="48"/>
        <v>0</v>
      </c>
      <c r="F768" s="12">
        <f t="shared" si="49"/>
        <v>-5.2631578947368446E-2</v>
      </c>
    </row>
    <row r="769" spans="1:6" x14ac:dyDescent="0.2">
      <c r="A769" s="5">
        <v>43497</v>
      </c>
      <c r="B769" s="19">
        <v>0.18</v>
      </c>
      <c r="C769" s="9">
        <f t="shared" si="46"/>
        <v>1.8E-3</v>
      </c>
      <c r="D769" s="12">
        <f t="shared" si="47"/>
        <v>0.12499999999999992</v>
      </c>
      <c r="E769" s="12">
        <f t="shared" si="48"/>
        <v>0.12499999999999992</v>
      </c>
      <c r="F769" s="12">
        <f t="shared" si="49"/>
        <v>0</v>
      </c>
    </row>
    <row r="770" spans="1:6" x14ac:dyDescent="0.2">
      <c r="A770" s="5">
        <v>43500</v>
      </c>
      <c r="B770" s="19">
        <v>0.2</v>
      </c>
      <c r="C770" s="9">
        <f t="shared" si="46"/>
        <v>2E-3</v>
      </c>
      <c r="D770" s="12">
        <f t="shared" si="47"/>
        <v>0.11111111111111116</v>
      </c>
      <c r="E770" s="12">
        <f t="shared" si="48"/>
        <v>0.24999999999999997</v>
      </c>
      <c r="F770" s="12">
        <f t="shared" si="49"/>
        <v>5.2631578947368446E-2</v>
      </c>
    </row>
    <row r="771" spans="1:6" x14ac:dyDescent="0.2">
      <c r="A771" s="5">
        <v>43501</v>
      </c>
      <c r="B771" s="19">
        <v>0.18</v>
      </c>
      <c r="C771" s="9">
        <f t="shared" si="46"/>
        <v>1.8E-3</v>
      </c>
      <c r="D771" s="12">
        <f t="shared" si="47"/>
        <v>0</v>
      </c>
      <c r="E771" s="12">
        <f t="shared" si="48"/>
        <v>0.19999999999999996</v>
      </c>
      <c r="F771" s="12">
        <f t="shared" si="49"/>
        <v>5.8823529411764601E-2</v>
      </c>
    </row>
    <row r="772" spans="1:6" x14ac:dyDescent="0.2">
      <c r="A772" s="5">
        <v>43502</v>
      </c>
      <c r="B772" s="19">
        <v>0.18</v>
      </c>
      <c r="C772" s="9">
        <f t="shared" si="46"/>
        <v>1.8E-3</v>
      </c>
      <c r="D772" s="12">
        <f t="shared" si="47"/>
        <v>0</v>
      </c>
      <c r="E772" s="12">
        <f t="shared" si="48"/>
        <v>0.12499999999999992</v>
      </c>
      <c r="F772" s="12" t="e">
        <f t="shared" si="49"/>
        <v>#N/A</v>
      </c>
    </row>
    <row r="773" spans="1:6" x14ac:dyDescent="0.2">
      <c r="A773" s="5">
        <v>43503</v>
      </c>
      <c r="B773" s="19">
        <v>0.17</v>
      </c>
      <c r="C773" s="9">
        <f t="shared" si="46"/>
        <v>1.7000000000000001E-3</v>
      </c>
      <c r="D773" s="12">
        <f t="shared" si="47"/>
        <v>-0.14999999999999997</v>
      </c>
      <c r="E773" s="12">
        <f t="shared" si="48"/>
        <v>-5.5555555555555462E-2</v>
      </c>
      <c r="F773" s="12">
        <f t="shared" si="49"/>
        <v>6.2500000000000028E-2</v>
      </c>
    </row>
    <row r="774" spans="1:6" x14ac:dyDescent="0.2">
      <c r="A774" s="5">
        <v>43504</v>
      </c>
      <c r="B774" s="19">
        <v>0.18</v>
      </c>
      <c r="C774" s="9">
        <f t="shared" si="46"/>
        <v>1.8E-3</v>
      </c>
      <c r="D774" s="12">
        <f t="shared" si="47"/>
        <v>0</v>
      </c>
      <c r="E774" s="12">
        <f t="shared" si="48"/>
        <v>0</v>
      </c>
      <c r="F774" s="12">
        <f t="shared" si="49"/>
        <v>0</v>
      </c>
    </row>
    <row r="775" spans="1:6" x14ac:dyDescent="0.2">
      <c r="A775" s="5">
        <v>43507</v>
      </c>
      <c r="B775" s="19">
        <v>0.17</v>
      </c>
      <c r="C775" s="9">
        <f t="shared" si="46"/>
        <v>1.7000000000000001E-3</v>
      </c>
      <c r="D775" s="12">
        <f t="shared" si="47"/>
        <v>-5.5555555555555462E-2</v>
      </c>
      <c r="E775" s="12">
        <f t="shared" si="48"/>
        <v>-5.5555555555555462E-2</v>
      </c>
      <c r="F775" s="12">
        <f t="shared" si="49"/>
        <v>6.2500000000000028E-2</v>
      </c>
    </row>
    <row r="776" spans="1:6" x14ac:dyDescent="0.2">
      <c r="A776" s="5">
        <v>43508</v>
      </c>
      <c r="B776" s="19">
        <v>0.18</v>
      </c>
      <c r="C776" s="9">
        <f t="shared" si="46"/>
        <v>1.8E-3</v>
      </c>
      <c r="D776" s="12">
        <f t="shared" si="47"/>
        <v>5.8823529411764601E-2</v>
      </c>
      <c r="E776" s="12">
        <f t="shared" si="48"/>
        <v>-0.10000000000000005</v>
      </c>
      <c r="F776" s="12">
        <f t="shared" si="49"/>
        <v>0.12499999999999992</v>
      </c>
    </row>
    <row r="777" spans="1:6" x14ac:dyDescent="0.2">
      <c r="A777" s="5">
        <v>43509</v>
      </c>
      <c r="B777" s="19">
        <v>0.18</v>
      </c>
      <c r="C777" s="9">
        <f t="shared" si="46"/>
        <v>1.8E-3</v>
      </c>
      <c r="D777" s="12">
        <f t="shared" si="47"/>
        <v>0</v>
      </c>
      <c r="E777" s="12">
        <f t="shared" si="48"/>
        <v>0</v>
      </c>
      <c r="F777" s="12">
        <f t="shared" si="49"/>
        <v>0.19999999999999996</v>
      </c>
    </row>
    <row r="778" spans="1:6" x14ac:dyDescent="0.2">
      <c r="A778" s="5">
        <v>43510</v>
      </c>
      <c r="B778" s="19">
        <v>0.16</v>
      </c>
      <c r="C778" s="9">
        <f t="shared" si="46"/>
        <v>1.6000000000000001E-3</v>
      </c>
      <c r="D778" s="12">
        <f t="shared" si="47"/>
        <v>-5.8823529411764726E-2</v>
      </c>
      <c r="E778" s="12">
        <f t="shared" si="48"/>
        <v>-0.11111111111111105</v>
      </c>
      <c r="F778" s="12">
        <f t="shared" si="49"/>
        <v>0</v>
      </c>
    </row>
    <row r="779" spans="1:6" x14ac:dyDescent="0.2">
      <c r="A779" s="5">
        <v>43511</v>
      </c>
      <c r="B779" s="19">
        <v>0.14000000000000001</v>
      </c>
      <c r="C779" s="9">
        <f t="shared" si="46"/>
        <v>1.4000000000000002E-3</v>
      </c>
      <c r="D779" s="12">
        <f t="shared" si="47"/>
        <v>-0.2222222222222221</v>
      </c>
      <c r="E779" s="12">
        <f t="shared" si="48"/>
        <v>-0.17647058823529405</v>
      </c>
      <c r="F779" s="12">
        <f t="shared" si="49"/>
        <v>-0.2222222222222221</v>
      </c>
    </row>
    <row r="780" spans="1:6" x14ac:dyDescent="0.2">
      <c r="A780" s="5">
        <v>43514</v>
      </c>
      <c r="B780" s="18" t="e">
        <f>NA()</f>
        <v>#N/A</v>
      </c>
      <c r="C780" s="9" t="e">
        <f t="shared" si="46"/>
        <v>#N/A</v>
      </c>
      <c r="D780" s="12" t="e">
        <f t="shared" si="47"/>
        <v>#N/A</v>
      </c>
      <c r="E780" s="12" t="e">
        <f t="shared" si="48"/>
        <v>#N/A</v>
      </c>
      <c r="F780" s="12" t="e">
        <f t="shared" si="49"/>
        <v>#N/A</v>
      </c>
    </row>
    <row r="781" spans="1:6" x14ac:dyDescent="0.2">
      <c r="A781" s="5">
        <v>43515</v>
      </c>
      <c r="B781" s="19">
        <v>0.15</v>
      </c>
      <c r="C781" s="9">
        <f t="shared" ref="C781:C844" si="50">B781/100</f>
        <v>1.5E-3</v>
      </c>
      <c r="D781" s="12">
        <f t="shared" si="47"/>
        <v>-6.2500000000000028E-2</v>
      </c>
      <c r="E781" s="12">
        <f t="shared" si="48"/>
        <v>-0.11764705882352945</v>
      </c>
      <c r="F781" s="12">
        <f t="shared" si="49"/>
        <v>-0.16666666666666663</v>
      </c>
    </row>
    <row r="782" spans="1:6" x14ac:dyDescent="0.2">
      <c r="A782" s="5">
        <v>43516</v>
      </c>
      <c r="B782" s="19">
        <v>0.15</v>
      </c>
      <c r="C782" s="9">
        <f t="shared" si="50"/>
        <v>1.5E-3</v>
      </c>
      <c r="D782" s="12">
        <f t="shared" si="47"/>
        <v>7.14285714285713E-2</v>
      </c>
      <c r="E782" s="12">
        <f t="shared" si="48"/>
        <v>-0.16666666666666663</v>
      </c>
      <c r="F782" s="12">
        <f t="shared" si="49"/>
        <v>-0.25</v>
      </c>
    </row>
    <row r="783" spans="1:6" x14ac:dyDescent="0.2">
      <c r="A783" s="5">
        <v>43517</v>
      </c>
      <c r="B783" s="19">
        <v>0.16</v>
      </c>
      <c r="C783" s="9">
        <f t="shared" si="50"/>
        <v>1.6000000000000001E-3</v>
      </c>
      <c r="D783" s="12" t="e">
        <f t="shared" si="47"/>
        <v>#N/A</v>
      </c>
      <c r="E783" s="12">
        <f t="shared" si="48"/>
        <v>-0.11111111111111105</v>
      </c>
      <c r="F783" s="12">
        <f t="shared" si="49"/>
        <v>-0.11111111111111105</v>
      </c>
    </row>
    <row r="784" spans="1:6" x14ac:dyDescent="0.2">
      <c r="A784" s="5">
        <v>43518</v>
      </c>
      <c r="B784" s="19">
        <v>0.17</v>
      </c>
      <c r="C784" s="9">
        <f t="shared" si="50"/>
        <v>1.7000000000000001E-3</v>
      </c>
      <c r="D784" s="12">
        <f t="shared" si="47"/>
        <v>0.13333333333333339</v>
      </c>
      <c r="E784" s="12">
        <f t="shared" si="48"/>
        <v>6.2500000000000028E-2</v>
      </c>
      <c r="F784" s="12">
        <f t="shared" si="49"/>
        <v>-5.5555555555555462E-2</v>
      </c>
    </row>
    <row r="785" spans="1:6" x14ac:dyDescent="0.2">
      <c r="A785" s="5">
        <v>43521</v>
      </c>
      <c r="B785" s="19">
        <v>0.16</v>
      </c>
      <c r="C785" s="9">
        <f t="shared" si="50"/>
        <v>1.6000000000000001E-3</v>
      </c>
      <c r="D785" s="12">
        <f t="shared" si="47"/>
        <v>6.6666666666666693E-2</v>
      </c>
      <c r="E785" s="12">
        <f t="shared" si="48"/>
        <v>0.14285714285714274</v>
      </c>
      <c r="F785" s="12">
        <f t="shared" si="49"/>
        <v>-5.8823529411764726E-2</v>
      </c>
    </row>
    <row r="786" spans="1:6" x14ac:dyDescent="0.2">
      <c r="A786" s="5">
        <v>43522</v>
      </c>
      <c r="B786" s="19">
        <v>0.16</v>
      </c>
      <c r="C786" s="9">
        <f t="shared" si="50"/>
        <v>1.6000000000000001E-3</v>
      </c>
      <c r="D786" s="12">
        <f t="shared" si="47"/>
        <v>0</v>
      </c>
      <c r="E786" s="12" t="e">
        <f t="shared" si="48"/>
        <v>#N/A</v>
      </c>
      <c r="F786" s="12">
        <f t="shared" si="49"/>
        <v>-0.11111111111111105</v>
      </c>
    </row>
    <row r="787" spans="1:6" x14ac:dyDescent="0.2">
      <c r="A787" s="5">
        <v>43523</v>
      </c>
      <c r="B787" s="19">
        <v>0.19</v>
      </c>
      <c r="C787" s="9">
        <f t="shared" si="50"/>
        <v>1.9E-3</v>
      </c>
      <c r="D787" s="12">
        <f t="shared" si="47"/>
        <v>0.11764705882352933</v>
      </c>
      <c r="E787" s="12">
        <f t="shared" si="48"/>
        <v>0.26666666666666666</v>
      </c>
      <c r="F787" s="12">
        <f t="shared" si="49"/>
        <v>0.11764705882352933</v>
      </c>
    </row>
    <row r="788" spans="1:6" x14ac:dyDescent="0.2">
      <c r="A788" s="5">
        <v>43524</v>
      </c>
      <c r="B788" s="19">
        <v>0.21</v>
      </c>
      <c r="C788" s="9">
        <f t="shared" si="50"/>
        <v>2.0999999999999999E-3</v>
      </c>
      <c r="D788" s="12">
        <f t="shared" si="47"/>
        <v>0.31249999999999983</v>
      </c>
      <c r="E788" s="12">
        <f t="shared" si="48"/>
        <v>0.39999999999999991</v>
      </c>
      <c r="F788" s="12">
        <f t="shared" si="49"/>
        <v>0.16666666666666663</v>
      </c>
    </row>
    <row r="789" spans="1:6" x14ac:dyDescent="0.2">
      <c r="A789" s="5">
        <v>43525</v>
      </c>
      <c r="B789" s="19">
        <v>0.21</v>
      </c>
      <c r="C789" s="9">
        <f t="shared" si="50"/>
        <v>2.0999999999999999E-3</v>
      </c>
      <c r="D789" s="12">
        <f t="shared" si="47"/>
        <v>0.31249999999999983</v>
      </c>
      <c r="E789" s="12">
        <f t="shared" si="48"/>
        <v>0.31249999999999983</v>
      </c>
      <c r="F789" s="12">
        <f t="shared" si="49"/>
        <v>0.16666666666666663</v>
      </c>
    </row>
    <row r="790" spans="1:6" x14ac:dyDescent="0.2">
      <c r="A790" s="5">
        <v>43528</v>
      </c>
      <c r="B790" s="19">
        <v>0.17</v>
      </c>
      <c r="C790" s="9">
        <f t="shared" si="50"/>
        <v>1.7000000000000001E-3</v>
      </c>
      <c r="D790" s="12">
        <f t="shared" si="47"/>
        <v>-0.10526315789473678</v>
      </c>
      <c r="E790" s="12">
        <f t="shared" si="48"/>
        <v>0</v>
      </c>
      <c r="F790" s="12">
        <f t="shared" si="49"/>
        <v>6.2500000000000028E-2</v>
      </c>
    </row>
    <row r="791" spans="1:6" x14ac:dyDescent="0.2">
      <c r="A791" s="5">
        <v>43529</v>
      </c>
      <c r="B791" s="19">
        <v>0.17</v>
      </c>
      <c r="C791" s="9">
        <f t="shared" si="50"/>
        <v>1.7000000000000001E-3</v>
      </c>
      <c r="D791" s="12">
        <f t="shared" si="47"/>
        <v>-0.19047619047619035</v>
      </c>
      <c r="E791" s="12">
        <f t="shared" si="48"/>
        <v>6.2500000000000028E-2</v>
      </c>
      <c r="F791" s="12">
        <f t="shared" si="49"/>
        <v>0.21428571428571419</v>
      </c>
    </row>
    <row r="792" spans="1:6" x14ac:dyDescent="0.2">
      <c r="A792" s="5">
        <v>43530</v>
      </c>
      <c r="B792" s="19">
        <v>0.17</v>
      </c>
      <c r="C792" s="9">
        <f t="shared" si="50"/>
        <v>1.7000000000000001E-3</v>
      </c>
      <c r="D792" s="12">
        <f t="shared" si="47"/>
        <v>-0.19047619047619035</v>
      </c>
      <c r="E792" s="12">
        <f t="shared" si="48"/>
        <v>6.2500000000000028E-2</v>
      </c>
      <c r="F792" s="12" t="e">
        <f t="shared" si="49"/>
        <v>#N/A</v>
      </c>
    </row>
    <row r="793" spans="1:6" x14ac:dyDescent="0.2">
      <c r="A793" s="5">
        <v>43531</v>
      </c>
      <c r="B793" s="19">
        <v>0.17</v>
      </c>
      <c r="C793" s="9">
        <f t="shared" si="50"/>
        <v>1.7000000000000001E-3</v>
      </c>
      <c r="D793" s="12">
        <f t="shared" ref="D793:D856" si="51">(C793-C790)/C790</f>
        <v>0</v>
      </c>
      <c r="E793" s="12">
        <f t="shared" ref="E793:E856" si="52">(C793-C787)/C787</f>
        <v>-0.10526315789473678</v>
      </c>
      <c r="F793" s="12">
        <f t="shared" ref="F793:F856" si="53">(C793-C781)/C781</f>
        <v>0.13333333333333339</v>
      </c>
    </row>
    <row r="794" spans="1:6" x14ac:dyDescent="0.2">
      <c r="A794" s="5">
        <v>43532</v>
      </c>
      <c r="B794" s="19">
        <v>0.17</v>
      </c>
      <c r="C794" s="9">
        <f t="shared" si="50"/>
        <v>1.7000000000000001E-3</v>
      </c>
      <c r="D794" s="12">
        <f t="shared" si="51"/>
        <v>0</v>
      </c>
      <c r="E794" s="12">
        <f t="shared" si="52"/>
        <v>-0.19047619047619035</v>
      </c>
      <c r="F794" s="12">
        <f t="shared" si="53"/>
        <v>0.13333333333333339</v>
      </c>
    </row>
    <row r="795" spans="1:6" x14ac:dyDescent="0.2">
      <c r="A795" s="5">
        <v>43535</v>
      </c>
      <c r="B795" s="19">
        <v>0.17</v>
      </c>
      <c r="C795" s="9">
        <f t="shared" si="50"/>
        <v>1.7000000000000001E-3</v>
      </c>
      <c r="D795" s="12">
        <f t="shared" si="51"/>
        <v>0</v>
      </c>
      <c r="E795" s="12">
        <f t="shared" si="52"/>
        <v>-0.19047619047619035</v>
      </c>
      <c r="F795" s="12">
        <f t="shared" si="53"/>
        <v>6.2500000000000028E-2</v>
      </c>
    </row>
    <row r="796" spans="1:6" x14ac:dyDescent="0.2">
      <c r="A796" s="5">
        <v>43536</v>
      </c>
      <c r="B796" s="19">
        <v>0.16</v>
      </c>
      <c r="C796" s="9">
        <f t="shared" si="50"/>
        <v>1.6000000000000001E-3</v>
      </c>
      <c r="D796" s="12">
        <f t="shared" si="51"/>
        <v>-5.8823529411764726E-2</v>
      </c>
      <c r="E796" s="12">
        <f t="shared" si="52"/>
        <v>-5.8823529411764726E-2</v>
      </c>
      <c r="F796" s="12">
        <f t="shared" si="53"/>
        <v>-5.8823529411764726E-2</v>
      </c>
    </row>
    <row r="797" spans="1:6" x14ac:dyDescent="0.2">
      <c r="A797" s="5">
        <v>43537</v>
      </c>
      <c r="B797" s="19">
        <v>0.16</v>
      </c>
      <c r="C797" s="9">
        <f t="shared" si="50"/>
        <v>1.6000000000000001E-3</v>
      </c>
      <c r="D797" s="12">
        <f t="shared" si="51"/>
        <v>-5.8823529411764726E-2</v>
      </c>
      <c r="E797" s="12">
        <f t="shared" si="52"/>
        <v>-5.8823529411764726E-2</v>
      </c>
      <c r="F797" s="12">
        <f t="shared" si="53"/>
        <v>0</v>
      </c>
    </row>
    <row r="798" spans="1:6" x14ac:dyDescent="0.2">
      <c r="A798" s="5">
        <v>43538</v>
      </c>
      <c r="B798" s="19">
        <v>0.17</v>
      </c>
      <c r="C798" s="9">
        <f t="shared" si="50"/>
        <v>1.7000000000000001E-3</v>
      </c>
      <c r="D798" s="12">
        <f t="shared" si="51"/>
        <v>0</v>
      </c>
      <c r="E798" s="12">
        <f t="shared" si="52"/>
        <v>0</v>
      </c>
      <c r="F798" s="12">
        <f t="shared" si="53"/>
        <v>6.2500000000000028E-2</v>
      </c>
    </row>
    <row r="799" spans="1:6" x14ac:dyDescent="0.2">
      <c r="A799" s="5">
        <v>43539</v>
      </c>
      <c r="B799" s="19">
        <v>0.16</v>
      </c>
      <c r="C799" s="9">
        <f t="shared" si="50"/>
        <v>1.6000000000000001E-3</v>
      </c>
      <c r="D799" s="12">
        <f t="shared" si="51"/>
        <v>0</v>
      </c>
      <c r="E799" s="12">
        <f t="shared" si="52"/>
        <v>-5.8823529411764726E-2</v>
      </c>
      <c r="F799" s="12">
        <f t="shared" si="53"/>
        <v>-0.15789473684210523</v>
      </c>
    </row>
    <row r="800" spans="1:6" x14ac:dyDescent="0.2">
      <c r="A800" s="5">
        <v>43542</v>
      </c>
      <c r="B800" s="19">
        <v>0.15</v>
      </c>
      <c r="C800" s="9">
        <f t="shared" si="50"/>
        <v>1.5E-3</v>
      </c>
      <c r="D800" s="12">
        <f t="shared" si="51"/>
        <v>-6.2500000000000028E-2</v>
      </c>
      <c r="E800" s="12">
        <f t="shared" si="52"/>
        <v>-0.11764705882352945</v>
      </c>
      <c r="F800" s="12">
        <f t="shared" si="53"/>
        <v>-0.28571428571428564</v>
      </c>
    </row>
    <row r="801" spans="1:6" x14ac:dyDescent="0.2">
      <c r="A801" s="5">
        <v>43543</v>
      </c>
      <c r="B801" s="19">
        <v>0.15</v>
      </c>
      <c r="C801" s="9">
        <f t="shared" si="50"/>
        <v>1.5E-3</v>
      </c>
      <c r="D801" s="12">
        <f t="shared" si="51"/>
        <v>-0.11764705882352945</v>
      </c>
      <c r="E801" s="12">
        <f t="shared" si="52"/>
        <v>-0.11764705882352945</v>
      </c>
      <c r="F801" s="12">
        <f t="shared" si="53"/>
        <v>-0.28571428571428564</v>
      </c>
    </row>
    <row r="802" spans="1:6" x14ac:dyDescent="0.2">
      <c r="A802" s="5">
        <v>43544</v>
      </c>
      <c r="B802" s="19">
        <v>0.14000000000000001</v>
      </c>
      <c r="C802" s="9">
        <f t="shared" si="50"/>
        <v>1.4000000000000002E-3</v>
      </c>
      <c r="D802" s="12">
        <f t="shared" si="51"/>
        <v>-0.12499999999999992</v>
      </c>
      <c r="E802" s="12">
        <f t="shared" si="52"/>
        <v>-0.12499999999999992</v>
      </c>
      <c r="F802" s="12">
        <f t="shared" si="53"/>
        <v>-0.17647058823529405</v>
      </c>
    </row>
    <row r="803" spans="1:6" x14ac:dyDescent="0.2">
      <c r="A803" s="5">
        <v>43545</v>
      </c>
      <c r="B803" s="19">
        <v>0.13</v>
      </c>
      <c r="C803" s="9">
        <f t="shared" si="50"/>
        <v>1.2999999999999999E-3</v>
      </c>
      <c r="D803" s="12">
        <f t="shared" si="51"/>
        <v>-0.13333333333333339</v>
      </c>
      <c r="E803" s="12">
        <f t="shared" si="52"/>
        <v>-0.18750000000000008</v>
      </c>
      <c r="F803" s="12">
        <f t="shared" si="53"/>
        <v>-0.2352941176470589</v>
      </c>
    </row>
    <row r="804" spans="1:6" x14ac:dyDescent="0.2">
      <c r="A804" s="5">
        <v>43546</v>
      </c>
      <c r="B804" s="19">
        <v>0.13</v>
      </c>
      <c r="C804" s="9">
        <f t="shared" si="50"/>
        <v>1.2999999999999999E-3</v>
      </c>
      <c r="D804" s="12">
        <f t="shared" si="51"/>
        <v>-0.13333333333333339</v>
      </c>
      <c r="E804" s="12">
        <f t="shared" si="52"/>
        <v>-0.2352941176470589</v>
      </c>
      <c r="F804" s="12">
        <f t="shared" si="53"/>
        <v>-0.2352941176470589</v>
      </c>
    </row>
    <row r="805" spans="1:6" x14ac:dyDescent="0.2">
      <c r="A805" s="5">
        <v>43549</v>
      </c>
      <c r="B805" s="19">
        <v>0.17</v>
      </c>
      <c r="C805" s="9">
        <f t="shared" si="50"/>
        <v>1.7000000000000001E-3</v>
      </c>
      <c r="D805" s="12">
        <f t="shared" si="51"/>
        <v>0.21428571428571419</v>
      </c>
      <c r="E805" s="12">
        <f t="shared" si="52"/>
        <v>6.2500000000000028E-2</v>
      </c>
      <c r="F805" s="12">
        <f t="shared" si="53"/>
        <v>0</v>
      </c>
    </row>
    <row r="806" spans="1:6" x14ac:dyDescent="0.2">
      <c r="A806" s="5">
        <v>43550</v>
      </c>
      <c r="B806" s="19">
        <v>0.17</v>
      </c>
      <c r="C806" s="9">
        <f t="shared" si="50"/>
        <v>1.7000000000000001E-3</v>
      </c>
      <c r="D806" s="12">
        <f t="shared" si="51"/>
        <v>0.30769230769230782</v>
      </c>
      <c r="E806" s="12">
        <f t="shared" si="52"/>
        <v>0.13333333333333339</v>
      </c>
      <c r="F806" s="12">
        <f t="shared" si="53"/>
        <v>0</v>
      </c>
    </row>
    <row r="807" spans="1:6" x14ac:dyDescent="0.2">
      <c r="A807" s="5">
        <v>43551</v>
      </c>
      <c r="B807" s="19">
        <v>0.17</v>
      </c>
      <c r="C807" s="9">
        <f t="shared" si="50"/>
        <v>1.7000000000000001E-3</v>
      </c>
      <c r="D807" s="12">
        <f t="shared" si="51"/>
        <v>0.30769230769230782</v>
      </c>
      <c r="E807" s="12">
        <f t="shared" si="52"/>
        <v>0.13333333333333339</v>
      </c>
      <c r="F807" s="12">
        <f t="shared" si="53"/>
        <v>0</v>
      </c>
    </row>
    <row r="808" spans="1:6" x14ac:dyDescent="0.2">
      <c r="A808" s="5">
        <v>43552</v>
      </c>
      <c r="B808" s="19">
        <v>0.16</v>
      </c>
      <c r="C808" s="9">
        <f t="shared" si="50"/>
        <v>1.6000000000000001E-3</v>
      </c>
      <c r="D808" s="12">
        <f t="shared" si="51"/>
        <v>-5.8823529411764726E-2</v>
      </c>
      <c r="E808" s="12">
        <f t="shared" si="52"/>
        <v>0.14285714285714274</v>
      </c>
      <c r="F808" s="12">
        <f t="shared" si="53"/>
        <v>0</v>
      </c>
    </row>
    <row r="809" spans="1:6" x14ac:dyDescent="0.2">
      <c r="A809" s="5">
        <v>43553</v>
      </c>
      <c r="B809" s="19">
        <v>0.14000000000000001</v>
      </c>
      <c r="C809" s="9">
        <f t="shared" si="50"/>
        <v>1.4000000000000002E-3</v>
      </c>
      <c r="D809" s="12">
        <f t="shared" si="51"/>
        <v>-0.17647058823529405</v>
      </c>
      <c r="E809" s="12">
        <f t="shared" si="52"/>
        <v>7.6923076923077122E-2</v>
      </c>
      <c r="F809" s="12">
        <f t="shared" si="53"/>
        <v>-0.12499999999999992</v>
      </c>
    </row>
    <row r="810" spans="1:6" x14ac:dyDescent="0.2">
      <c r="A810" s="5">
        <v>43556</v>
      </c>
      <c r="B810" s="19">
        <v>0.16</v>
      </c>
      <c r="C810" s="9">
        <f t="shared" si="50"/>
        <v>1.6000000000000001E-3</v>
      </c>
      <c r="D810" s="12">
        <f t="shared" si="51"/>
        <v>-5.8823529411764726E-2</v>
      </c>
      <c r="E810" s="12">
        <f t="shared" si="52"/>
        <v>0.23076923076923089</v>
      </c>
      <c r="F810" s="12">
        <f t="shared" si="53"/>
        <v>-5.8823529411764726E-2</v>
      </c>
    </row>
    <row r="811" spans="1:6" x14ac:dyDescent="0.2">
      <c r="A811" s="5">
        <v>43557</v>
      </c>
      <c r="B811" s="19">
        <v>0.18</v>
      </c>
      <c r="C811" s="9">
        <f t="shared" si="50"/>
        <v>1.8E-3</v>
      </c>
      <c r="D811" s="12">
        <f t="shared" si="51"/>
        <v>0.12499999999999992</v>
      </c>
      <c r="E811" s="12">
        <f t="shared" si="52"/>
        <v>5.8823529411764601E-2</v>
      </c>
      <c r="F811" s="12">
        <f t="shared" si="53"/>
        <v>0.12499999999999992</v>
      </c>
    </row>
    <row r="812" spans="1:6" x14ac:dyDescent="0.2">
      <c r="A812" s="5">
        <v>43558</v>
      </c>
      <c r="B812" s="19">
        <v>0.19</v>
      </c>
      <c r="C812" s="9">
        <f t="shared" si="50"/>
        <v>1.9E-3</v>
      </c>
      <c r="D812" s="12">
        <f t="shared" si="51"/>
        <v>0.35714285714285693</v>
      </c>
      <c r="E812" s="12">
        <f t="shared" si="52"/>
        <v>0.11764705882352933</v>
      </c>
      <c r="F812" s="12">
        <f t="shared" si="53"/>
        <v>0.26666666666666666</v>
      </c>
    </row>
    <row r="813" spans="1:6" x14ac:dyDescent="0.2">
      <c r="A813" s="5">
        <v>43559</v>
      </c>
      <c r="B813" s="19">
        <v>0.18</v>
      </c>
      <c r="C813" s="9">
        <f t="shared" si="50"/>
        <v>1.8E-3</v>
      </c>
      <c r="D813" s="12">
        <f t="shared" si="51"/>
        <v>0.12499999999999992</v>
      </c>
      <c r="E813" s="12">
        <f t="shared" si="52"/>
        <v>5.8823529411764601E-2</v>
      </c>
      <c r="F813" s="12">
        <f t="shared" si="53"/>
        <v>0.19999999999999996</v>
      </c>
    </row>
    <row r="814" spans="1:6" x14ac:dyDescent="0.2">
      <c r="A814" s="5">
        <v>43560</v>
      </c>
      <c r="B814" s="19">
        <v>0.15</v>
      </c>
      <c r="C814" s="9">
        <f t="shared" si="50"/>
        <v>1.5E-3</v>
      </c>
      <c r="D814" s="12">
        <f t="shared" si="51"/>
        <v>-0.16666666666666663</v>
      </c>
      <c r="E814" s="12">
        <f t="shared" si="52"/>
        <v>-6.2500000000000028E-2</v>
      </c>
      <c r="F814" s="12">
        <f t="shared" si="53"/>
        <v>7.14285714285713E-2</v>
      </c>
    </row>
    <row r="815" spans="1:6" x14ac:dyDescent="0.2">
      <c r="A815" s="5">
        <v>43563</v>
      </c>
      <c r="B815" s="19">
        <v>0.16</v>
      </c>
      <c r="C815" s="9">
        <f t="shared" si="50"/>
        <v>1.6000000000000001E-3</v>
      </c>
      <c r="D815" s="12">
        <f t="shared" si="51"/>
        <v>-0.15789473684210523</v>
      </c>
      <c r="E815" s="12">
        <f t="shared" si="52"/>
        <v>0.14285714285714274</v>
      </c>
      <c r="F815" s="12">
        <f t="shared" si="53"/>
        <v>0.23076923076923089</v>
      </c>
    </row>
    <row r="816" spans="1:6" x14ac:dyDescent="0.2">
      <c r="A816" s="5">
        <v>43564</v>
      </c>
      <c r="B816" s="19">
        <v>0.16</v>
      </c>
      <c r="C816" s="9">
        <f t="shared" si="50"/>
        <v>1.6000000000000001E-3</v>
      </c>
      <c r="D816" s="12">
        <f t="shared" si="51"/>
        <v>-0.11111111111111105</v>
      </c>
      <c r="E816" s="12">
        <f t="shared" si="52"/>
        <v>0</v>
      </c>
      <c r="F816" s="12">
        <f t="shared" si="53"/>
        <v>0.23076923076923089</v>
      </c>
    </row>
    <row r="817" spans="1:6" x14ac:dyDescent="0.2">
      <c r="A817" s="5">
        <v>43565</v>
      </c>
      <c r="B817" s="19">
        <v>0.17</v>
      </c>
      <c r="C817" s="9">
        <f t="shared" si="50"/>
        <v>1.7000000000000001E-3</v>
      </c>
      <c r="D817" s="12">
        <f t="shared" si="51"/>
        <v>0.13333333333333339</v>
      </c>
      <c r="E817" s="12">
        <f t="shared" si="52"/>
        <v>-5.5555555555555462E-2</v>
      </c>
      <c r="F817" s="12">
        <f t="shared" si="53"/>
        <v>0</v>
      </c>
    </row>
    <row r="818" spans="1:6" x14ac:dyDescent="0.2">
      <c r="A818" s="5">
        <v>43566</v>
      </c>
      <c r="B818" s="19">
        <v>0.16</v>
      </c>
      <c r="C818" s="9">
        <f t="shared" si="50"/>
        <v>1.6000000000000001E-3</v>
      </c>
      <c r="D818" s="12">
        <f t="shared" si="51"/>
        <v>0</v>
      </c>
      <c r="E818" s="12">
        <f t="shared" si="52"/>
        <v>-0.15789473684210523</v>
      </c>
      <c r="F818" s="12">
        <f t="shared" si="53"/>
        <v>-5.8823529411764726E-2</v>
      </c>
    </row>
    <row r="819" spans="1:6" x14ac:dyDescent="0.2">
      <c r="A819" s="5">
        <v>43567</v>
      </c>
      <c r="B819" s="19">
        <v>0.16</v>
      </c>
      <c r="C819" s="9">
        <f t="shared" si="50"/>
        <v>1.6000000000000001E-3</v>
      </c>
      <c r="D819" s="12">
        <f t="shared" si="51"/>
        <v>0</v>
      </c>
      <c r="E819" s="12">
        <f t="shared" si="52"/>
        <v>-0.11111111111111105</v>
      </c>
      <c r="F819" s="12">
        <f t="shared" si="53"/>
        <v>-5.8823529411764726E-2</v>
      </c>
    </row>
    <row r="820" spans="1:6" x14ac:dyDescent="0.2">
      <c r="A820" s="5">
        <v>43570</v>
      </c>
      <c r="B820" s="19">
        <v>0.15</v>
      </c>
      <c r="C820" s="9">
        <f t="shared" si="50"/>
        <v>1.5E-3</v>
      </c>
      <c r="D820" s="12">
        <f t="shared" si="51"/>
        <v>-0.11764705882352945</v>
      </c>
      <c r="E820" s="12">
        <f t="shared" si="52"/>
        <v>0</v>
      </c>
      <c r="F820" s="12">
        <f t="shared" si="53"/>
        <v>-6.2500000000000028E-2</v>
      </c>
    </row>
    <row r="821" spans="1:6" x14ac:dyDescent="0.2">
      <c r="A821" s="5">
        <v>43571</v>
      </c>
      <c r="B821" s="19">
        <v>0.19</v>
      </c>
      <c r="C821" s="9">
        <f t="shared" si="50"/>
        <v>1.9E-3</v>
      </c>
      <c r="D821" s="12">
        <f t="shared" si="51"/>
        <v>0.18749999999999994</v>
      </c>
      <c r="E821" s="12">
        <f t="shared" si="52"/>
        <v>0.18749999999999994</v>
      </c>
      <c r="F821" s="12">
        <f t="shared" si="53"/>
        <v>0.35714285714285693</v>
      </c>
    </row>
    <row r="822" spans="1:6" x14ac:dyDescent="0.2">
      <c r="A822" s="5">
        <v>43572</v>
      </c>
      <c r="B822" s="19">
        <v>0.19</v>
      </c>
      <c r="C822" s="9">
        <f t="shared" si="50"/>
        <v>1.9E-3</v>
      </c>
      <c r="D822" s="12">
        <f t="shared" si="51"/>
        <v>0.18749999999999994</v>
      </c>
      <c r="E822" s="12">
        <f t="shared" si="52"/>
        <v>0.18749999999999994</v>
      </c>
      <c r="F822" s="12">
        <f t="shared" si="53"/>
        <v>0.18749999999999994</v>
      </c>
    </row>
    <row r="823" spans="1:6" x14ac:dyDescent="0.2">
      <c r="A823" s="5">
        <v>43573</v>
      </c>
      <c r="B823" s="19">
        <v>0.19</v>
      </c>
      <c r="C823" s="9">
        <f t="shared" si="50"/>
        <v>1.9E-3</v>
      </c>
      <c r="D823" s="12">
        <f t="shared" si="51"/>
        <v>0.26666666666666666</v>
      </c>
      <c r="E823" s="12">
        <f t="shared" si="52"/>
        <v>0.11764705882352933</v>
      </c>
      <c r="F823" s="12">
        <f t="shared" si="53"/>
        <v>5.555555555555558E-2</v>
      </c>
    </row>
    <row r="824" spans="1:6" x14ac:dyDescent="0.2">
      <c r="A824" s="5">
        <v>43574</v>
      </c>
      <c r="B824" s="18" t="e">
        <f>NA()</f>
        <v>#N/A</v>
      </c>
      <c r="C824" s="9" t="e">
        <f t="shared" si="50"/>
        <v>#N/A</v>
      </c>
      <c r="D824" s="12" t="e">
        <f t="shared" si="51"/>
        <v>#N/A</v>
      </c>
      <c r="E824" s="12" t="e">
        <f t="shared" si="52"/>
        <v>#N/A</v>
      </c>
      <c r="F824" s="12" t="e">
        <f t="shared" si="53"/>
        <v>#N/A</v>
      </c>
    </row>
    <row r="825" spans="1:6" x14ac:dyDescent="0.2">
      <c r="A825" s="5">
        <v>43577</v>
      </c>
      <c r="B825" s="19">
        <v>0.21</v>
      </c>
      <c r="C825" s="9">
        <f t="shared" si="50"/>
        <v>2.0999999999999999E-3</v>
      </c>
      <c r="D825" s="12">
        <f t="shared" si="51"/>
        <v>0.10526315789473678</v>
      </c>
      <c r="E825" s="12">
        <f t="shared" si="52"/>
        <v>0.31249999999999983</v>
      </c>
      <c r="F825" s="12">
        <f t="shared" si="53"/>
        <v>0.16666666666666663</v>
      </c>
    </row>
    <row r="826" spans="1:6" x14ac:dyDescent="0.2">
      <c r="A826" s="5">
        <v>43578</v>
      </c>
      <c r="B826" s="19">
        <v>0.21</v>
      </c>
      <c r="C826" s="9">
        <f t="shared" si="50"/>
        <v>2.0999999999999999E-3</v>
      </c>
      <c r="D826" s="12">
        <f t="shared" si="51"/>
        <v>0.10526315789473678</v>
      </c>
      <c r="E826" s="12">
        <f t="shared" si="52"/>
        <v>0.39999999999999991</v>
      </c>
      <c r="F826" s="12">
        <f t="shared" si="53"/>
        <v>0.39999999999999991</v>
      </c>
    </row>
    <row r="827" spans="1:6" x14ac:dyDescent="0.2">
      <c r="A827" s="5">
        <v>43579</v>
      </c>
      <c r="B827" s="19">
        <v>0.21</v>
      </c>
      <c r="C827" s="9">
        <f t="shared" si="50"/>
        <v>2.0999999999999999E-3</v>
      </c>
      <c r="D827" s="12" t="e">
        <f t="shared" si="51"/>
        <v>#N/A</v>
      </c>
      <c r="E827" s="12">
        <f t="shared" si="52"/>
        <v>0.10526315789473678</v>
      </c>
      <c r="F827" s="12">
        <f t="shared" si="53"/>
        <v>0.31249999999999983</v>
      </c>
    </row>
    <row r="828" spans="1:6" x14ac:dyDescent="0.2">
      <c r="A828" s="5">
        <v>43580</v>
      </c>
      <c r="B828" s="19">
        <v>0.21</v>
      </c>
      <c r="C828" s="9">
        <f t="shared" si="50"/>
        <v>2.0999999999999999E-3</v>
      </c>
      <c r="D828" s="12">
        <f t="shared" si="51"/>
        <v>0</v>
      </c>
      <c r="E828" s="12">
        <f t="shared" si="52"/>
        <v>0.10526315789473678</v>
      </c>
      <c r="F828" s="12">
        <f t="shared" si="53"/>
        <v>0.31249999999999983</v>
      </c>
    </row>
    <row r="829" spans="1:6" x14ac:dyDescent="0.2">
      <c r="A829" s="5">
        <v>43581</v>
      </c>
      <c r="B829" s="19">
        <v>0.23</v>
      </c>
      <c r="C829" s="9">
        <f t="shared" si="50"/>
        <v>2.3E-3</v>
      </c>
      <c r="D829" s="12">
        <f t="shared" si="51"/>
        <v>9.5238095238095288E-2</v>
      </c>
      <c r="E829" s="12">
        <f t="shared" si="52"/>
        <v>0.21052631578947367</v>
      </c>
      <c r="F829" s="12">
        <f t="shared" si="53"/>
        <v>0.35294117647058809</v>
      </c>
    </row>
    <row r="830" spans="1:6" x14ac:dyDescent="0.2">
      <c r="A830" s="5">
        <v>43584</v>
      </c>
      <c r="B830" s="19">
        <v>0.24</v>
      </c>
      <c r="C830" s="9">
        <f t="shared" si="50"/>
        <v>2.3999999999999998E-3</v>
      </c>
      <c r="D830" s="12">
        <f t="shared" si="51"/>
        <v>0.14285714285714282</v>
      </c>
      <c r="E830" s="12" t="e">
        <f t="shared" si="52"/>
        <v>#N/A</v>
      </c>
      <c r="F830" s="12">
        <f t="shared" si="53"/>
        <v>0.49999999999999978</v>
      </c>
    </row>
    <row r="831" spans="1:6" x14ac:dyDescent="0.2">
      <c r="A831" s="5">
        <v>43585</v>
      </c>
      <c r="B831" s="19">
        <v>0.24</v>
      </c>
      <c r="C831" s="9">
        <f t="shared" si="50"/>
        <v>2.3999999999999998E-3</v>
      </c>
      <c r="D831" s="12">
        <f t="shared" si="51"/>
        <v>0.14285714285714282</v>
      </c>
      <c r="E831" s="12">
        <f t="shared" si="52"/>
        <v>0.14285714285714282</v>
      </c>
      <c r="F831" s="12">
        <f t="shared" si="53"/>
        <v>0.49999999999999978</v>
      </c>
    </row>
    <row r="832" spans="1:6" x14ac:dyDescent="0.2">
      <c r="A832" s="5">
        <v>43586</v>
      </c>
      <c r="B832" s="19">
        <v>0.21</v>
      </c>
      <c r="C832" s="9">
        <f t="shared" si="50"/>
        <v>2.0999999999999999E-3</v>
      </c>
      <c r="D832" s="12">
        <f t="shared" si="51"/>
        <v>-8.6956521739130474E-2</v>
      </c>
      <c r="E832" s="12">
        <f t="shared" si="52"/>
        <v>0</v>
      </c>
      <c r="F832" s="12">
        <f t="shared" si="53"/>
        <v>0.39999999999999991</v>
      </c>
    </row>
    <row r="833" spans="1:6" x14ac:dyDescent="0.2">
      <c r="A833" s="5">
        <v>43587</v>
      </c>
      <c r="B833" s="19">
        <v>0.2</v>
      </c>
      <c r="C833" s="9">
        <f t="shared" si="50"/>
        <v>2E-3</v>
      </c>
      <c r="D833" s="12">
        <f t="shared" si="51"/>
        <v>-0.16666666666666657</v>
      </c>
      <c r="E833" s="12">
        <f t="shared" si="52"/>
        <v>-4.761904761904754E-2</v>
      </c>
      <c r="F833" s="12">
        <f t="shared" si="53"/>
        <v>5.2631578947368446E-2</v>
      </c>
    </row>
    <row r="834" spans="1:6" x14ac:dyDescent="0.2">
      <c r="A834" s="5">
        <v>43588</v>
      </c>
      <c r="B834" s="19">
        <v>0.21</v>
      </c>
      <c r="C834" s="9">
        <f t="shared" si="50"/>
        <v>2.0999999999999999E-3</v>
      </c>
      <c r="D834" s="12">
        <f t="shared" si="51"/>
        <v>-0.12499999999999997</v>
      </c>
      <c r="E834" s="12">
        <f t="shared" si="52"/>
        <v>0</v>
      </c>
      <c r="F834" s="12">
        <f t="shared" si="53"/>
        <v>0.10526315789473678</v>
      </c>
    </row>
    <row r="835" spans="1:6" x14ac:dyDescent="0.2">
      <c r="A835" s="5">
        <v>43591</v>
      </c>
      <c r="B835" s="19">
        <v>0.2</v>
      </c>
      <c r="C835" s="9">
        <f t="shared" si="50"/>
        <v>2E-3</v>
      </c>
      <c r="D835" s="12">
        <f t="shared" si="51"/>
        <v>-4.761904761904754E-2</v>
      </c>
      <c r="E835" s="12">
        <f t="shared" si="52"/>
        <v>-0.13043478260869562</v>
      </c>
      <c r="F835" s="12">
        <f t="shared" si="53"/>
        <v>5.2631578947368446E-2</v>
      </c>
    </row>
    <row r="836" spans="1:6" x14ac:dyDescent="0.2">
      <c r="A836" s="5">
        <v>43592</v>
      </c>
      <c r="B836" s="19">
        <v>0.17</v>
      </c>
      <c r="C836" s="9">
        <f t="shared" si="50"/>
        <v>1.7000000000000001E-3</v>
      </c>
      <c r="D836" s="12">
        <f t="shared" si="51"/>
        <v>-0.14999999999999997</v>
      </c>
      <c r="E836" s="12">
        <f t="shared" si="52"/>
        <v>-0.29166666666666657</v>
      </c>
      <c r="F836" s="12" t="e">
        <f t="shared" si="53"/>
        <v>#N/A</v>
      </c>
    </row>
    <row r="837" spans="1:6" x14ac:dyDescent="0.2">
      <c r="A837" s="5">
        <v>43593</v>
      </c>
      <c r="B837" s="19">
        <v>0.19</v>
      </c>
      <c r="C837" s="9">
        <f t="shared" si="50"/>
        <v>1.9E-3</v>
      </c>
      <c r="D837" s="12">
        <f t="shared" si="51"/>
        <v>-9.5238095238095177E-2</v>
      </c>
      <c r="E837" s="12">
        <f t="shared" si="52"/>
        <v>-0.20833333333333326</v>
      </c>
      <c r="F837" s="12">
        <f t="shared" si="53"/>
        <v>-9.5238095238095177E-2</v>
      </c>
    </row>
    <row r="838" spans="1:6" x14ac:dyDescent="0.2">
      <c r="A838" s="5">
        <v>43594</v>
      </c>
      <c r="B838" s="19">
        <v>0.19</v>
      </c>
      <c r="C838" s="9">
        <f t="shared" si="50"/>
        <v>1.9E-3</v>
      </c>
      <c r="D838" s="12">
        <f t="shared" si="51"/>
        <v>-5.0000000000000024E-2</v>
      </c>
      <c r="E838" s="12">
        <f t="shared" si="52"/>
        <v>-9.5238095238095177E-2</v>
      </c>
      <c r="F838" s="12">
        <f t="shared" si="53"/>
        <v>-9.5238095238095177E-2</v>
      </c>
    </row>
    <row r="839" spans="1:6" x14ac:dyDescent="0.2">
      <c r="A839" s="5">
        <v>43595</v>
      </c>
      <c r="B839" s="19">
        <v>0.21</v>
      </c>
      <c r="C839" s="9">
        <f t="shared" si="50"/>
        <v>2.0999999999999999E-3</v>
      </c>
      <c r="D839" s="12">
        <f t="shared" si="51"/>
        <v>0.23529411764705865</v>
      </c>
      <c r="E839" s="12">
        <f t="shared" si="52"/>
        <v>4.9999999999999913E-2</v>
      </c>
      <c r="F839" s="12">
        <f t="shared" si="53"/>
        <v>0</v>
      </c>
    </row>
    <row r="840" spans="1:6" x14ac:dyDescent="0.2">
      <c r="A840" s="5">
        <v>43598</v>
      </c>
      <c r="B840" s="19">
        <v>0.22</v>
      </c>
      <c r="C840" s="9">
        <f t="shared" si="50"/>
        <v>2.2000000000000001E-3</v>
      </c>
      <c r="D840" s="12">
        <f t="shared" si="51"/>
        <v>0.15789473684210534</v>
      </c>
      <c r="E840" s="12">
        <f t="shared" si="52"/>
        <v>4.7619047619047748E-2</v>
      </c>
      <c r="F840" s="12">
        <f t="shared" si="53"/>
        <v>4.7619047619047748E-2</v>
      </c>
    </row>
    <row r="841" spans="1:6" x14ac:dyDescent="0.2">
      <c r="A841" s="5">
        <v>43599</v>
      </c>
      <c r="B841" s="19">
        <v>0.22</v>
      </c>
      <c r="C841" s="9">
        <f t="shared" si="50"/>
        <v>2.2000000000000001E-3</v>
      </c>
      <c r="D841" s="12">
        <f t="shared" si="51"/>
        <v>0.15789473684210534</v>
      </c>
      <c r="E841" s="12">
        <f t="shared" si="52"/>
        <v>0.10000000000000005</v>
      </c>
      <c r="F841" s="12">
        <f t="shared" si="53"/>
        <v>-4.3478260869565147E-2</v>
      </c>
    </row>
    <row r="842" spans="1:6" x14ac:dyDescent="0.2">
      <c r="A842" s="5">
        <v>43600</v>
      </c>
      <c r="B842" s="19">
        <v>0.21</v>
      </c>
      <c r="C842" s="9">
        <f t="shared" si="50"/>
        <v>2.0999999999999999E-3</v>
      </c>
      <c r="D842" s="12">
        <f t="shared" si="51"/>
        <v>0</v>
      </c>
      <c r="E842" s="12">
        <f t="shared" si="52"/>
        <v>0.23529411764705865</v>
      </c>
      <c r="F842" s="12">
        <f t="shared" si="53"/>
        <v>-0.12499999999999997</v>
      </c>
    </row>
    <row r="843" spans="1:6" x14ac:dyDescent="0.2">
      <c r="A843" s="5">
        <v>43601</v>
      </c>
      <c r="B843" s="19">
        <v>0.2</v>
      </c>
      <c r="C843" s="9">
        <f t="shared" si="50"/>
        <v>2E-3</v>
      </c>
      <c r="D843" s="12">
        <f t="shared" si="51"/>
        <v>-9.0909090909090939E-2</v>
      </c>
      <c r="E843" s="12">
        <f t="shared" si="52"/>
        <v>5.2631578947368446E-2</v>
      </c>
      <c r="F843" s="12">
        <f t="shared" si="53"/>
        <v>-0.16666666666666657</v>
      </c>
    </row>
    <row r="844" spans="1:6" x14ac:dyDescent="0.2">
      <c r="A844" s="5">
        <v>43602</v>
      </c>
      <c r="B844" s="19">
        <v>0.19</v>
      </c>
      <c r="C844" s="9">
        <f t="shared" si="50"/>
        <v>1.9E-3</v>
      </c>
      <c r="D844" s="12">
        <f t="shared" si="51"/>
        <v>-0.13636363636363641</v>
      </c>
      <c r="E844" s="12">
        <f t="shared" si="52"/>
        <v>0</v>
      </c>
      <c r="F844" s="12">
        <f t="shared" si="53"/>
        <v>-9.5238095238095177E-2</v>
      </c>
    </row>
    <row r="845" spans="1:6" x14ac:dyDescent="0.2">
      <c r="A845" s="5">
        <v>43605</v>
      </c>
      <c r="B845" s="19">
        <v>0.2</v>
      </c>
      <c r="C845" s="9">
        <f t="shared" ref="C845:C908" si="54">B845/100</f>
        <v>2E-3</v>
      </c>
      <c r="D845" s="12">
        <f t="shared" si="51"/>
        <v>-4.761904761904754E-2</v>
      </c>
      <c r="E845" s="12">
        <f t="shared" si="52"/>
        <v>-4.761904761904754E-2</v>
      </c>
      <c r="F845" s="12">
        <f t="shared" si="53"/>
        <v>0</v>
      </c>
    </row>
    <row r="846" spans="1:6" x14ac:dyDescent="0.2">
      <c r="A846" s="5">
        <v>43606</v>
      </c>
      <c r="B846" s="19">
        <v>0.17</v>
      </c>
      <c r="C846" s="9">
        <f t="shared" si="54"/>
        <v>1.7000000000000001E-3</v>
      </c>
      <c r="D846" s="12">
        <f t="shared" si="51"/>
        <v>-0.14999999999999997</v>
      </c>
      <c r="E846" s="12">
        <f t="shared" si="52"/>
        <v>-0.22727272727272727</v>
      </c>
      <c r="F846" s="12">
        <f t="shared" si="53"/>
        <v>-0.19047619047619035</v>
      </c>
    </row>
    <row r="847" spans="1:6" x14ac:dyDescent="0.2">
      <c r="A847" s="5">
        <v>43607</v>
      </c>
      <c r="B847" s="19">
        <v>0.16</v>
      </c>
      <c r="C847" s="9">
        <f t="shared" si="54"/>
        <v>1.6000000000000001E-3</v>
      </c>
      <c r="D847" s="12">
        <f t="shared" si="51"/>
        <v>-0.15789473684210523</v>
      </c>
      <c r="E847" s="12">
        <f t="shared" si="52"/>
        <v>-0.27272727272727276</v>
      </c>
      <c r="F847" s="12">
        <f t="shared" si="53"/>
        <v>-0.19999999999999998</v>
      </c>
    </row>
    <row r="848" spans="1:6" x14ac:dyDescent="0.2">
      <c r="A848" s="5">
        <v>43608</v>
      </c>
      <c r="B848" s="19">
        <v>0.19</v>
      </c>
      <c r="C848" s="9">
        <f t="shared" si="54"/>
        <v>1.9E-3</v>
      </c>
      <c r="D848" s="12">
        <f t="shared" si="51"/>
        <v>-5.0000000000000024E-2</v>
      </c>
      <c r="E848" s="12">
        <f t="shared" si="52"/>
        <v>-9.5238095238095177E-2</v>
      </c>
      <c r="F848" s="12">
        <f t="shared" si="53"/>
        <v>0.11764705882352933</v>
      </c>
    </row>
    <row r="849" spans="1:6" x14ac:dyDescent="0.2">
      <c r="A849" s="5">
        <v>43609</v>
      </c>
      <c r="B849" s="19">
        <v>0.16</v>
      </c>
      <c r="C849" s="9">
        <f t="shared" si="54"/>
        <v>1.6000000000000001E-3</v>
      </c>
      <c r="D849" s="12">
        <f t="shared" si="51"/>
        <v>-5.8823529411764726E-2</v>
      </c>
      <c r="E849" s="12">
        <f t="shared" si="52"/>
        <v>-0.19999999999999998</v>
      </c>
      <c r="F849" s="12">
        <f t="shared" si="53"/>
        <v>-0.15789473684210523</v>
      </c>
    </row>
    <row r="850" spans="1:6" x14ac:dyDescent="0.2">
      <c r="A850" s="5">
        <v>43612</v>
      </c>
      <c r="B850" s="18" t="e">
        <f>NA()</f>
        <v>#N/A</v>
      </c>
      <c r="C850" s="9" t="e">
        <f t="shared" si="54"/>
        <v>#N/A</v>
      </c>
      <c r="D850" s="12" t="e">
        <f t="shared" si="51"/>
        <v>#N/A</v>
      </c>
      <c r="E850" s="12" t="e">
        <f t="shared" si="52"/>
        <v>#N/A</v>
      </c>
      <c r="F850" s="12" t="e">
        <f t="shared" si="53"/>
        <v>#N/A</v>
      </c>
    </row>
    <row r="851" spans="1:6" x14ac:dyDescent="0.2">
      <c r="A851" s="5">
        <v>43613</v>
      </c>
      <c r="B851" s="19">
        <v>0.14000000000000001</v>
      </c>
      <c r="C851" s="9">
        <f t="shared" si="54"/>
        <v>1.4000000000000002E-3</v>
      </c>
      <c r="D851" s="12">
        <f t="shared" si="51"/>
        <v>-0.26315789473684198</v>
      </c>
      <c r="E851" s="12">
        <f t="shared" si="52"/>
        <v>-0.29999999999999993</v>
      </c>
      <c r="F851" s="12">
        <f t="shared" si="53"/>
        <v>-0.3333333333333332</v>
      </c>
    </row>
    <row r="852" spans="1:6" x14ac:dyDescent="0.2">
      <c r="A852" s="5">
        <v>43614</v>
      </c>
      <c r="B852" s="19">
        <v>0.16</v>
      </c>
      <c r="C852" s="9">
        <f t="shared" si="54"/>
        <v>1.6000000000000001E-3</v>
      </c>
      <c r="D852" s="12">
        <f t="shared" si="51"/>
        <v>0</v>
      </c>
      <c r="E852" s="12">
        <f t="shared" si="52"/>
        <v>-5.8823529411764726E-2</v>
      </c>
      <c r="F852" s="12">
        <f t="shared" si="53"/>
        <v>-0.27272727272727276</v>
      </c>
    </row>
    <row r="853" spans="1:6" x14ac:dyDescent="0.2">
      <c r="A853" s="5">
        <v>43615</v>
      </c>
      <c r="B853" s="19">
        <v>0.16</v>
      </c>
      <c r="C853" s="9">
        <f t="shared" si="54"/>
        <v>1.6000000000000001E-3</v>
      </c>
      <c r="D853" s="12" t="e">
        <f t="shared" si="51"/>
        <v>#N/A</v>
      </c>
      <c r="E853" s="12">
        <f t="shared" si="52"/>
        <v>0</v>
      </c>
      <c r="F853" s="12">
        <f t="shared" si="53"/>
        <v>-0.27272727272727276</v>
      </c>
    </row>
    <row r="854" spans="1:6" x14ac:dyDescent="0.2">
      <c r="A854" s="5">
        <v>43616</v>
      </c>
      <c r="B854" s="19">
        <v>0.19</v>
      </c>
      <c r="C854" s="9">
        <f t="shared" si="54"/>
        <v>1.9E-3</v>
      </c>
      <c r="D854" s="12">
        <f t="shared" si="51"/>
        <v>0.35714285714285693</v>
      </c>
      <c r="E854" s="12">
        <f t="shared" si="52"/>
        <v>0</v>
      </c>
      <c r="F854" s="12">
        <f t="shared" si="53"/>
        <v>-9.5238095238095177E-2</v>
      </c>
    </row>
    <row r="855" spans="1:6" x14ac:dyDescent="0.2">
      <c r="A855" s="5">
        <v>43619</v>
      </c>
      <c r="B855" s="19">
        <v>0.25</v>
      </c>
      <c r="C855" s="9">
        <f t="shared" si="54"/>
        <v>2.5000000000000001E-3</v>
      </c>
      <c r="D855" s="12">
        <f t="shared" si="51"/>
        <v>0.5625</v>
      </c>
      <c r="E855" s="12">
        <f t="shared" si="52"/>
        <v>0.5625</v>
      </c>
      <c r="F855" s="12">
        <f t="shared" si="53"/>
        <v>0.25</v>
      </c>
    </row>
    <row r="856" spans="1:6" x14ac:dyDescent="0.2">
      <c r="A856" s="5">
        <v>43620</v>
      </c>
      <c r="B856" s="19">
        <v>0.24</v>
      </c>
      <c r="C856" s="9">
        <f t="shared" si="54"/>
        <v>2.3999999999999998E-3</v>
      </c>
      <c r="D856" s="12">
        <f t="shared" si="51"/>
        <v>0.49999999999999978</v>
      </c>
      <c r="E856" s="12" t="e">
        <f t="shared" si="52"/>
        <v>#N/A</v>
      </c>
      <c r="F856" s="12">
        <f t="shared" si="53"/>
        <v>0.26315789473684198</v>
      </c>
    </row>
    <row r="857" spans="1:6" x14ac:dyDescent="0.2">
      <c r="A857" s="5">
        <v>43621</v>
      </c>
      <c r="B857" s="19">
        <v>0.28999999999999998</v>
      </c>
      <c r="C857" s="9">
        <f t="shared" si="54"/>
        <v>2.8999999999999998E-3</v>
      </c>
      <c r="D857" s="12">
        <f t="shared" ref="D857:D920" si="55">(C857-C854)/C854</f>
        <v>0.52631578947368407</v>
      </c>
      <c r="E857" s="12">
        <f t="shared" ref="E857:E920" si="56">(C857-C851)/C851</f>
        <v>1.071428571428571</v>
      </c>
      <c r="F857" s="12">
        <f t="shared" ref="F857:F920" si="57">(C857-C845)/C845</f>
        <v>0.44999999999999984</v>
      </c>
    </row>
    <row r="858" spans="1:6" x14ac:dyDescent="0.2">
      <c r="A858" s="5">
        <v>43622</v>
      </c>
      <c r="B858" s="19">
        <v>0.24</v>
      </c>
      <c r="C858" s="9">
        <f t="shared" si="54"/>
        <v>2.3999999999999998E-3</v>
      </c>
      <c r="D858" s="12">
        <f t="shared" si="55"/>
        <v>-4.0000000000000105E-2</v>
      </c>
      <c r="E858" s="12">
        <f t="shared" si="56"/>
        <v>0.49999999999999978</v>
      </c>
      <c r="F858" s="12">
        <f t="shared" si="57"/>
        <v>0.4117647058823527</v>
      </c>
    </row>
    <row r="859" spans="1:6" x14ac:dyDescent="0.2">
      <c r="A859" s="5">
        <v>43623</v>
      </c>
      <c r="B859" s="19">
        <v>0.24</v>
      </c>
      <c r="C859" s="9">
        <f t="shared" si="54"/>
        <v>2.3999999999999998E-3</v>
      </c>
      <c r="D859" s="12">
        <f t="shared" si="55"/>
        <v>0</v>
      </c>
      <c r="E859" s="12">
        <f t="shared" si="56"/>
        <v>0.49999999999999978</v>
      </c>
      <c r="F859" s="12">
        <f t="shared" si="57"/>
        <v>0.49999999999999978</v>
      </c>
    </row>
    <row r="860" spans="1:6" x14ac:dyDescent="0.2">
      <c r="A860" s="5">
        <v>43626</v>
      </c>
      <c r="B860" s="19">
        <v>0.25</v>
      </c>
      <c r="C860" s="9">
        <f t="shared" si="54"/>
        <v>2.5000000000000001E-3</v>
      </c>
      <c r="D860" s="12">
        <f t="shared" si="55"/>
        <v>-0.13793103448275854</v>
      </c>
      <c r="E860" s="12">
        <f t="shared" si="56"/>
        <v>0.31578947368421056</v>
      </c>
      <c r="F860" s="12">
        <f t="shared" si="57"/>
        <v>0.31578947368421056</v>
      </c>
    </row>
    <row r="861" spans="1:6" x14ac:dyDescent="0.2">
      <c r="A861" s="5">
        <v>43627</v>
      </c>
      <c r="B861" s="19">
        <v>0.22</v>
      </c>
      <c r="C861" s="9">
        <f t="shared" si="54"/>
        <v>2.2000000000000001E-3</v>
      </c>
      <c r="D861" s="12">
        <f t="shared" si="55"/>
        <v>-8.3333333333333204E-2</v>
      </c>
      <c r="E861" s="12">
        <f t="shared" si="56"/>
        <v>-0.11999999999999997</v>
      </c>
      <c r="F861" s="12">
        <f t="shared" si="57"/>
        <v>0.375</v>
      </c>
    </row>
    <row r="862" spans="1:6" x14ac:dyDescent="0.2">
      <c r="A862" s="5">
        <v>43628</v>
      </c>
      <c r="B862" s="19">
        <v>0.25</v>
      </c>
      <c r="C862" s="9">
        <f t="shared" si="54"/>
        <v>2.5000000000000001E-3</v>
      </c>
      <c r="D862" s="12">
        <f t="shared" si="55"/>
        <v>4.1666666666666782E-2</v>
      </c>
      <c r="E862" s="12">
        <f t="shared" si="56"/>
        <v>4.1666666666666782E-2</v>
      </c>
      <c r="F862" s="12" t="e">
        <f t="shared" si="57"/>
        <v>#N/A</v>
      </c>
    </row>
    <row r="863" spans="1:6" x14ac:dyDescent="0.2">
      <c r="A863" s="5">
        <v>43629</v>
      </c>
      <c r="B863" s="19">
        <v>0.27</v>
      </c>
      <c r="C863" s="9">
        <f t="shared" si="54"/>
        <v>2.7000000000000001E-3</v>
      </c>
      <c r="D863" s="12">
        <f t="shared" si="55"/>
        <v>8.0000000000000029E-2</v>
      </c>
      <c r="E863" s="12">
        <f t="shared" si="56"/>
        <v>-6.8965517241379198E-2</v>
      </c>
      <c r="F863" s="12">
        <f t="shared" si="57"/>
        <v>0.92857142857142838</v>
      </c>
    </row>
    <row r="864" spans="1:6" x14ac:dyDescent="0.2">
      <c r="A864" s="5">
        <v>43630</v>
      </c>
      <c r="B864" s="19">
        <v>0.25</v>
      </c>
      <c r="C864" s="9">
        <f t="shared" si="54"/>
        <v>2.5000000000000001E-3</v>
      </c>
      <c r="D864" s="12">
        <f t="shared" si="55"/>
        <v>0.13636363636363633</v>
      </c>
      <c r="E864" s="12">
        <f t="shared" si="56"/>
        <v>4.1666666666666782E-2</v>
      </c>
      <c r="F864" s="12">
        <f t="shared" si="57"/>
        <v>0.5625</v>
      </c>
    </row>
    <row r="865" spans="1:6" x14ac:dyDescent="0.2">
      <c r="A865" s="5">
        <v>43633</v>
      </c>
      <c r="B865" s="19">
        <v>0.23</v>
      </c>
      <c r="C865" s="9">
        <f t="shared" si="54"/>
        <v>2.3E-3</v>
      </c>
      <c r="D865" s="12">
        <f t="shared" si="55"/>
        <v>-8.0000000000000029E-2</v>
      </c>
      <c r="E865" s="12">
        <f t="shared" si="56"/>
        <v>-4.1666666666666602E-2</v>
      </c>
      <c r="F865" s="12">
        <f t="shared" si="57"/>
        <v>0.43749999999999989</v>
      </c>
    </row>
    <row r="866" spans="1:6" x14ac:dyDescent="0.2">
      <c r="A866" s="5">
        <v>43634</v>
      </c>
      <c r="B866" s="19">
        <v>0.2</v>
      </c>
      <c r="C866" s="9">
        <f t="shared" si="54"/>
        <v>2E-3</v>
      </c>
      <c r="D866" s="12">
        <f t="shared" si="55"/>
        <v>-0.2592592592592593</v>
      </c>
      <c r="E866" s="12">
        <f t="shared" si="56"/>
        <v>-0.2</v>
      </c>
      <c r="F866" s="12">
        <f t="shared" si="57"/>
        <v>5.2631578947368446E-2</v>
      </c>
    </row>
    <row r="867" spans="1:6" x14ac:dyDescent="0.2">
      <c r="A867" s="5">
        <v>43635</v>
      </c>
      <c r="B867" s="19">
        <v>0.28999999999999998</v>
      </c>
      <c r="C867" s="9">
        <f t="shared" si="54"/>
        <v>2.8999999999999998E-3</v>
      </c>
      <c r="D867" s="12">
        <f t="shared" si="55"/>
        <v>0.15999999999999989</v>
      </c>
      <c r="E867" s="12">
        <f t="shared" si="56"/>
        <v>0.31818181818181801</v>
      </c>
      <c r="F867" s="12">
        <f t="shared" si="57"/>
        <v>0.15999999999999989</v>
      </c>
    </row>
    <row r="868" spans="1:6" x14ac:dyDescent="0.2">
      <c r="A868" s="5">
        <v>43636</v>
      </c>
      <c r="B868" s="19">
        <v>0.28999999999999998</v>
      </c>
      <c r="C868" s="9">
        <f t="shared" si="54"/>
        <v>2.8999999999999998E-3</v>
      </c>
      <c r="D868" s="12">
        <f t="shared" si="55"/>
        <v>0.26086956521739124</v>
      </c>
      <c r="E868" s="12">
        <f t="shared" si="56"/>
        <v>0.15999999999999989</v>
      </c>
      <c r="F868" s="12">
        <f t="shared" si="57"/>
        <v>0.20833333333333334</v>
      </c>
    </row>
    <row r="869" spans="1:6" x14ac:dyDescent="0.2">
      <c r="A869" s="5">
        <v>43637</v>
      </c>
      <c r="B869" s="19">
        <v>0.3</v>
      </c>
      <c r="C869" s="9">
        <f t="shared" si="54"/>
        <v>3.0000000000000001E-3</v>
      </c>
      <c r="D869" s="12">
        <f t="shared" si="55"/>
        <v>0.5</v>
      </c>
      <c r="E869" s="12">
        <f t="shared" si="56"/>
        <v>0.11111111111111108</v>
      </c>
      <c r="F869" s="12">
        <f t="shared" si="57"/>
        <v>3.4482758620689745E-2</v>
      </c>
    </row>
    <row r="870" spans="1:6" x14ac:dyDescent="0.2">
      <c r="A870" s="5">
        <v>43640</v>
      </c>
      <c r="B870" s="19">
        <v>0.3</v>
      </c>
      <c r="C870" s="9">
        <f t="shared" si="54"/>
        <v>3.0000000000000001E-3</v>
      </c>
      <c r="D870" s="12">
        <f t="shared" si="55"/>
        <v>3.4482758620689745E-2</v>
      </c>
      <c r="E870" s="12">
        <f t="shared" si="56"/>
        <v>0.2</v>
      </c>
      <c r="F870" s="12">
        <f t="shared" si="57"/>
        <v>0.25000000000000011</v>
      </c>
    </row>
    <row r="871" spans="1:6" x14ac:dyDescent="0.2">
      <c r="A871" s="5">
        <v>43641</v>
      </c>
      <c r="B871" s="19">
        <v>0.28999999999999998</v>
      </c>
      <c r="C871" s="9">
        <f t="shared" si="54"/>
        <v>2.8999999999999998E-3</v>
      </c>
      <c r="D871" s="12">
        <f t="shared" si="55"/>
        <v>0</v>
      </c>
      <c r="E871" s="12">
        <f t="shared" si="56"/>
        <v>0.26086956521739124</v>
      </c>
      <c r="F871" s="12">
        <f t="shared" si="57"/>
        <v>0.20833333333333334</v>
      </c>
    </row>
    <row r="872" spans="1:6" x14ac:dyDescent="0.2">
      <c r="A872" s="5">
        <v>43642</v>
      </c>
      <c r="B872" s="19">
        <v>0.28000000000000003</v>
      </c>
      <c r="C872" s="9">
        <f t="shared" si="54"/>
        <v>2.8000000000000004E-3</v>
      </c>
      <c r="D872" s="12">
        <f t="shared" si="55"/>
        <v>-6.6666666666666555E-2</v>
      </c>
      <c r="E872" s="12">
        <f t="shared" si="56"/>
        <v>0.40000000000000019</v>
      </c>
      <c r="F872" s="12">
        <f t="shared" si="57"/>
        <v>0.12000000000000013</v>
      </c>
    </row>
    <row r="873" spans="1:6" x14ac:dyDescent="0.2">
      <c r="A873" s="5">
        <v>43643</v>
      </c>
      <c r="B873" s="19">
        <v>0.27</v>
      </c>
      <c r="C873" s="9">
        <f t="shared" si="54"/>
        <v>2.7000000000000001E-3</v>
      </c>
      <c r="D873" s="12">
        <f t="shared" si="55"/>
        <v>-9.9999999999999978E-2</v>
      </c>
      <c r="E873" s="12">
        <f t="shared" si="56"/>
        <v>-6.8965517241379198E-2</v>
      </c>
      <c r="F873" s="12">
        <f t="shared" si="57"/>
        <v>0.22727272727272727</v>
      </c>
    </row>
    <row r="874" spans="1:6" x14ac:dyDescent="0.2">
      <c r="A874" s="5">
        <v>43644</v>
      </c>
      <c r="B874" s="19">
        <v>0.25</v>
      </c>
      <c r="C874" s="9">
        <f t="shared" si="54"/>
        <v>2.5000000000000001E-3</v>
      </c>
      <c r="D874" s="12">
        <f t="shared" si="55"/>
        <v>-0.13793103448275854</v>
      </c>
      <c r="E874" s="12">
        <f t="shared" si="56"/>
        <v>-0.13793103448275854</v>
      </c>
      <c r="F874" s="12">
        <f t="shared" si="57"/>
        <v>0</v>
      </c>
    </row>
    <row r="875" spans="1:6" x14ac:dyDescent="0.2">
      <c r="A875" s="5">
        <v>43647</v>
      </c>
      <c r="B875" s="19">
        <v>0.25</v>
      </c>
      <c r="C875" s="9">
        <f t="shared" si="54"/>
        <v>2.5000000000000001E-3</v>
      </c>
      <c r="D875" s="12">
        <f t="shared" si="55"/>
        <v>-0.10714285714285725</v>
      </c>
      <c r="E875" s="12">
        <f t="shared" si="56"/>
        <v>-0.16666666666666666</v>
      </c>
      <c r="F875" s="12">
        <f t="shared" si="57"/>
        <v>-7.4074074074074098E-2</v>
      </c>
    </row>
    <row r="876" spans="1:6" x14ac:dyDescent="0.2">
      <c r="A876" s="5">
        <v>43648</v>
      </c>
      <c r="B876" s="19">
        <v>0.21</v>
      </c>
      <c r="C876" s="9">
        <f t="shared" si="54"/>
        <v>2.0999999999999999E-3</v>
      </c>
      <c r="D876" s="12">
        <f t="shared" si="55"/>
        <v>-0.22222222222222232</v>
      </c>
      <c r="E876" s="12">
        <f t="shared" si="56"/>
        <v>-0.30000000000000004</v>
      </c>
      <c r="F876" s="12">
        <f t="shared" si="57"/>
        <v>-0.16000000000000006</v>
      </c>
    </row>
    <row r="877" spans="1:6" x14ac:dyDescent="0.2">
      <c r="A877" s="5">
        <v>43649</v>
      </c>
      <c r="B877" s="19">
        <v>0.19</v>
      </c>
      <c r="C877" s="9">
        <f t="shared" si="54"/>
        <v>1.9E-3</v>
      </c>
      <c r="D877" s="12">
        <f t="shared" si="55"/>
        <v>-0.24000000000000002</v>
      </c>
      <c r="E877" s="12">
        <f t="shared" si="56"/>
        <v>-0.34482758620689652</v>
      </c>
      <c r="F877" s="12">
        <f t="shared" si="57"/>
        <v>-0.17391304347826086</v>
      </c>
    </row>
    <row r="878" spans="1:6" x14ac:dyDescent="0.2">
      <c r="A878" s="5">
        <v>43650</v>
      </c>
      <c r="B878" s="18" t="e">
        <f>NA()</f>
        <v>#N/A</v>
      </c>
      <c r="C878" s="9" t="e">
        <f t="shared" si="54"/>
        <v>#N/A</v>
      </c>
      <c r="D878" s="12" t="e">
        <f t="shared" si="55"/>
        <v>#N/A</v>
      </c>
      <c r="E878" s="12" t="e">
        <f t="shared" si="56"/>
        <v>#N/A</v>
      </c>
      <c r="F878" s="12" t="e">
        <f t="shared" si="57"/>
        <v>#N/A</v>
      </c>
    </row>
    <row r="879" spans="1:6" x14ac:dyDescent="0.2">
      <c r="A879" s="5">
        <v>43651</v>
      </c>
      <c r="B879" s="19">
        <v>0.17</v>
      </c>
      <c r="C879" s="9">
        <f t="shared" si="54"/>
        <v>1.7000000000000001E-3</v>
      </c>
      <c r="D879" s="12">
        <f t="shared" si="55"/>
        <v>-0.19047619047619035</v>
      </c>
      <c r="E879" s="12">
        <f t="shared" si="56"/>
        <v>-0.37037037037037035</v>
      </c>
      <c r="F879" s="12">
        <f t="shared" si="57"/>
        <v>-0.4137931034482758</v>
      </c>
    </row>
    <row r="880" spans="1:6" x14ac:dyDescent="0.2">
      <c r="A880" s="5">
        <v>43654</v>
      </c>
      <c r="B880" s="19">
        <v>0.17</v>
      </c>
      <c r="C880" s="9">
        <f t="shared" si="54"/>
        <v>1.7000000000000001E-3</v>
      </c>
      <c r="D880" s="12">
        <f t="shared" si="55"/>
        <v>-0.10526315789473678</v>
      </c>
      <c r="E880" s="12">
        <f t="shared" si="56"/>
        <v>-0.31999999999999995</v>
      </c>
      <c r="F880" s="12">
        <f t="shared" si="57"/>
        <v>-0.4137931034482758</v>
      </c>
    </row>
    <row r="881" spans="1:6" x14ac:dyDescent="0.2">
      <c r="A881" s="5">
        <v>43655</v>
      </c>
      <c r="B881" s="19">
        <v>0.15</v>
      </c>
      <c r="C881" s="9">
        <f t="shared" si="54"/>
        <v>1.5E-3</v>
      </c>
      <c r="D881" s="12" t="e">
        <f t="shared" si="55"/>
        <v>#N/A</v>
      </c>
      <c r="E881" s="12">
        <f t="shared" si="56"/>
        <v>-0.4</v>
      </c>
      <c r="F881" s="12">
        <f t="shared" si="57"/>
        <v>-0.5</v>
      </c>
    </row>
    <row r="882" spans="1:6" x14ac:dyDescent="0.2">
      <c r="A882" s="5">
        <v>43656</v>
      </c>
      <c r="B882" s="19">
        <v>0.25</v>
      </c>
      <c r="C882" s="9">
        <f t="shared" si="54"/>
        <v>2.5000000000000001E-3</v>
      </c>
      <c r="D882" s="12">
        <f t="shared" si="55"/>
        <v>0.47058823529411759</v>
      </c>
      <c r="E882" s="12">
        <f t="shared" si="56"/>
        <v>0.19047619047619058</v>
      </c>
      <c r="F882" s="12">
        <f t="shared" si="57"/>
        <v>-0.16666666666666666</v>
      </c>
    </row>
    <row r="883" spans="1:6" x14ac:dyDescent="0.2">
      <c r="A883" s="5">
        <v>43657</v>
      </c>
      <c r="B883" s="19">
        <v>0.28000000000000003</v>
      </c>
      <c r="C883" s="9">
        <f t="shared" si="54"/>
        <v>2.8000000000000004E-3</v>
      </c>
      <c r="D883" s="12">
        <f t="shared" si="55"/>
        <v>0.64705882352941191</v>
      </c>
      <c r="E883" s="12">
        <f t="shared" si="56"/>
        <v>0.47368421052631599</v>
      </c>
      <c r="F883" s="12">
        <f t="shared" si="57"/>
        <v>-3.4482758620689447E-2</v>
      </c>
    </row>
    <row r="884" spans="1:6" x14ac:dyDescent="0.2">
      <c r="A884" s="5">
        <v>43658</v>
      </c>
      <c r="B884" s="19">
        <v>0.28000000000000003</v>
      </c>
      <c r="C884" s="9">
        <f t="shared" si="54"/>
        <v>2.8000000000000004E-3</v>
      </c>
      <c r="D884" s="12">
        <f t="shared" si="55"/>
        <v>0.86666666666666692</v>
      </c>
      <c r="E884" s="12" t="e">
        <f t="shared" si="56"/>
        <v>#N/A</v>
      </c>
      <c r="F884" s="12">
        <f t="shared" si="57"/>
        <v>0</v>
      </c>
    </row>
    <row r="885" spans="1:6" x14ac:dyDescent="0.2">
      <c r="A885" s="5">
        <v>43661</v>
      </c>
      <c r="B885" s="19">
        <v>0.26</v>
      </c>
      <c r="C885" s="9">
        <f t="shared" si="54"/>
        <v>2.5999999999999999E-3</v>
      </c>
      <c r="D885" s="12">
        <f t="shared" si="55"/>
        <v>3.9999999999999931E-2</v>
      </c>
      <c r="E885" s="12">
        <f t="shared" si="56"/>
        <v>0.52941176470588214</v>
      </c>
      <c r="F885" s="12">
        <f t="shared" si="57"/>
        <v>-3.7037037037037132E-2</v>
      </c>
    </row>
    <row r="886" spans="1:6" x14ac:dyDescent="0.2">
      <c r="A886" s="5">
        <v>43662</v>
      </c>
      <c r="B886" s="19">
        <v>0.26</v>
      </c>
      <c r="C886" s="9">
        <f t="shared" si="54"/>
        <v>2.5999999999999999E-3</v>
      </c>
      <c r="D886" s="12">
        <f t="shared" si="55"/>
        <v>-7.1428571428571605E-2</v>
      </c>
      <c r="E886" s="12">
        <f t="shared" si="56"/>
        <v>0.52941176470588214</v>
      </c>
      <c r="F886" s="12">
        <f t="shared" si="57"/>
        <v>3.9999999999999931E-2</v>
      </c>
    </row>
    <row r="887" spans="1:6" x14ac:dyDescent="0.2">
      <c r="A887" s="5">
        <v>43663</v>
      </c>
      <c r="B887" s="19">
        <v>0.23</v>
      </c>
      <c r="C887" s="9">
        <f t="shared" si="54"/>
        <v>2.3E-3</v>
      </c>
      <c r="D887" s="12">
        <f t="shared" si="55"/>
        <v>-0.17857142857142871</v>
      </c>
      <c r="E887" s="12">
        <f t="shared" si="56"/>
        <v>0.53333333333333333</v>
      </c>
      <c r="F887" s="12">
        <f t="shared" si="57"/>
        <v>-8.0000000000000029E-2</v>
      </c>
    </row>
    <row r="888" spans="1:6" x14ac:dyDescent="0.2">
      <c r="A888" s="5">
        <v>43664</v>
      </c>
      <c r="B888" s="19">
        <v>0.27</v>
      </c>
      <c r="C888" s="9">
        <f t="shared" si="54"/>
        <v>2.7000000000000001E-3</v>
      </c>
      <c r="D888" s="12">
        <f t="shared" si="55"/>
        <v>3.8461538461538561E-2</v>
      </c>
      <c r="E888" s="12">
        <f t="shared" si="56"/>
        <v>8.0000000000000029E-2</v>
      </c>
      <c r="F888" s="12">
        <f t="shared" si="57"/>
        <v>0.28571428571428586</v>
      </c>
    </row>
    <row r="889" spans="1:6" x14ac:dyDescent="0.2">
      <c r="A889" s="5">
        <v>43665</v>
      </c>
      <c r="B889" s="19">
        <v>0.25</v>
      </c>
      <c r="C889" s="9">
        <f t="shared" si="54"/>
        <v>2.5000000000000001E-3</v>
      </c>
      <c r="D889" s="12">
        <f t="shared" si="55"/>
        <v>-3.8461538461538394E-2</v>
      </c>
      <c r="E889" s="12">
        <f t="shared" si="56"/>
        <v>-0.10714285714285725</v>
      </c>
      <c r="F889" s="12">
        <f t="shared" si="57"/>
        <v>0.31578947368421056</v>
      </c>
    </row>
    <row r="890" spans="1:6" x14ac:dyDescent="0.2">
      <c r="A890" s="5">
        <v>43668</v>
      </c>
      <c r="B890" s="19">
        <v>0.25</v>
      </c>
      <c r="C890" s="9">
        <f t="shared" si="54"/>
        <v>2.5000000000000001E-3</v>
      </c>
      <c r="D890" s="12">
        <f t="shared" si="55"/>
        <v>8.6956521739130474E-2</v>
      </c>
      <c r="E890" s="12">
        <f t="shared" si="56"/>
        <v>-0.10714285714285725</v>
      </c>
      <c r="F890" s="12" t="e">
        <f t="shared" si="57"/>
        <v>#N/A</v>
      </c>
    </row>
    <row r="891" spans="1:6" x14ac:dyDescent="0.2">
      <c r="A891" s="5">
        <v>43669</v>
      </c>
      <c r="B891" s="19">
        <v>0.25</v>
      </c>
      <c r="C891" s="9">
        <f t="shared" si="54"/>
        <v>2.5000000000000001E-3</v>
      </c>
      <c r="D891" s="12">
        <f t="shared" si="55"/>
        <v>-7.4074074074074098E-2</v>
      </c>
      <c r="E891" s="12">
        <f t="shared" si="56"/>
        <v>-3.8461538461538394E-2</v>
      </c>
      <c r="F891" s="12">
        <f t="shared" si="57"/>
        <v>0.47058823529411759</v>
      </c>
    </row>
    <row r="892" spans="1:6" x14ac:dyDescent="0.2">
      <c r="A892" s="5">
        <v>43670</v>
      </c>
      <c r="B892" s="19">
        <v>0.22</v>
      </c>
      <c r="C892" s="9">
        <f t="shared" si="54"/>
        <v>2.2000000000000001E-3</v>
      </c>
      <c r="D892" s="12">
        <f t="shared" si="55"/>
        <v>-0.11999999999999997</v>
      </c>
      <c r="E892" s="12">
        <f t="shared" si="56"/>
        <v>-0.15384615384615374</v>
      </c>
      <c r="F892" s="12">
        <f t="shared" si="57"/>
        <v>0.29411764705882354</v>
      </c>
    </row>
    <row r="893" spans="1:6" x14ac:dyDescent="0.2">
      <c r="A893" s="5">
        <v>43671</v>
      </c>
      <c r="B893" s="19">
        <v>0.22</v>
      </c>
      <c r="C893" s="9">
        <f t="shared" si="54"/>
        <v>2.2000000000000001E-3</v>
      </c>
      <c r="D893" s="12">
        <f t="shared" si="55"/>
        <v>-0.11999999999999997</v>
      </c>
      <c r="E893" s="12">
        <f t="shared" si="56"/>
        <v>-4.3478260869565147E-2</v>
      </c>
      <c r="F893" s="12">
        <f t="shared" si="57"/>
        <v>0.46666666666666673</v>
      </c>
    </row>
    <row r="894" spans="1:6" x14ac:dyDescent="0.2">
      <c r="A894" s="5">
        <v>43672</v>
      </c>
      <c r="B894" s="19">
        <v>0.22</v>
      </c>
      <c r="C894" s="9">
        <f t="shared" si="54"/>
        <v>2.2000000000000001E-3</v>
      </c>
      <c r="D894" s="12">
        <f t="shared" si="55"/>
        <v>-0.11999999999999997</v>
      </c>
      <c r="E894" s="12">
        <f t="shared" si="56"/>
        <v>-0.18518518518518517</v>
      </c>
      <c r="F894" s="12">
        <f t="shared" si="57"/>
        <v>-0.11999999999999997</v>
      </c>
    </row>
    <row r="895" spans="1:6" x14ac:dyDescent="0.2">
      <c r="A895" s="5">
        <v>43675</v>
      </c>
      <c r="B895" s="19">
        <v>0.21</v>
      </c>
      <c r="C895" s="9">
        <f t="shared" si="54"/>
        <v>2.0999999999999999E-3</v>
      </c>
      <c r="D895" s="12">
        <f t="shared" si="55"/>
        <v>-4.5454545454545574E-2</v>
      </c>
      <c r="E895" s="12">
        <f t="shared" si="56"/>
        <v>-0.16000000000000006</v>
      </c>
      <c r="F895" s="12">
        <f t="shared" si="57"/>
        <v>-0.25000000000000017</v>
      </c>
    </row>
    <row r="896" spans="1:6" x14ac:dyDescent="0.2">
      <c r="A896" s="5">
        <v>43676</v>
      </c>
      <c r="B896" s="19">
        <v>0.21</v>
      </c>
      <c r="C896" s="9">
        <f t="shared" si="54"/>
        <v>2.0999999999999999E-3</v>
      </c>
      <c r="D896" s="12">
        <f t="shared" si="55"/>
        <v>-4.5454545454545574E-2</v>
      </c>
      <c r="E896" s="12">
        <f t="shared" si="56"/>
        <v>-0.16000000000000006</v>
      </c>
      <c r="F896" s="12">
        <f t="shared" si="57"/>
        <v>-0.25000000000000017</v>
      </c>
    </row>
    <row r="897" spans="1:6" x14ac:dyDescent="0.2">
      <c r="A897" s="5">
        <v>43677</v>
      </c>
      <c r="B897" s="19">
        <v>0.13</v>
      </c>
      <c r="C897" s="9">
        <f t="shared" si="54"/>
        <v>1.2999999999999999E-3</v>
      </c>
      <c r="D897" s="12">
        <f t="shared" si="55"/>
        <v>-0.40909090909090917</v>
      </c>
      <c r="E897" s="12">
        <f t="shared" si="56"/>
        <v>-0.48000000000000004</v>
      </c>
      <c r="F897" s="12">
        <f t="shared" si="57"/>
        <v>-0.5</v>
      </c>
    </row>
    <row r="898" spans="1:6" x14ac:dyDescent="0.2">
      <c r="A898" s="5">
        <v>43678</v>
      </c>
      <c r="B898" s="19">
        <v>0.17</v>
      </c>
      <c r="C898" s="9">
        <f t="shared" si="54"/>
        <v>1.7000000000000001E-3</v>
      </c>
      <c r="D898" s="12">
        <f t="shared" si="55"/>
        <v>-0.19047619047619035</v>
      </c>
      <c r="E898" s="12">
        <f t="shared" si="56"/>
        <v>-0.22727272727272727</v>
      </c>
      <c r="F898" s="12">
        <f t="shared" si="57"/>
        <v>-0.34615384615384609</v>
      </c>
    </row>
    <row r="899" spans="1:6" x14ac:dyDescent="0.2">
      <c r="A899" s="5">
        <v>43679</v>
      </c>
      <c r="B899" s="19">
        <v>0.14000000000000001</v>
      </c>
      <c r="C899" s="9">
        <f t="shared" si="54"/>
        <v>1.4000000000000002E-3</v>
      </c>
      <c r="D899" s="12">
        <f t="shared" si="55"/>
        <v>-0.3333333333333332</v>
      </c>
      <c r="E899" s="12">
        <f t="shared" si="56"/>
        <v>-0.36363636363636359</v>
      </c>
      <c r="F899" s="12">
        <f t="shared" si="57"/>
        <v>-0.39130434782608686</v>
      </c>
    </row>
    <row r="900" spans="1:6" x14ac:dyDescent="0.2">
      <c r="A900" s="5">
        <v>43682</v>
      </c>
      <c r="B900" s="19">
        <v>0.16</v>
      </c>
      <c r="C900" s="9">
        <f t="shared" si="54"/>
        <v>1.6000000000000001E-3</v>
      </c>
      <c r="D900" s="12">
        <f t="shared" si="55"/>
        <v>0.23076923076923089</v>
      </c>
      <c r="E900" s="12">
        <f t="shared" si="56"/>
        <v>-0.27272727272727276</v>
      </c>
      <c r="F900" s="12">
        <f t="shared" si="57"/>
        <v>-0.40740740740740738</v>
      </c>
    </row>
    <row r="901" spans="1:6" x14ac:dyDescent="0.2">
      <c r="A901" s="5">
        <v>43683</v>
      </c>
      <c r="B901" s="19">
        <v>0.13</v>
      </c>
      <c r="C901" s="9">
        <f t="shared" si="54"/>
        <v>1.2999999999999999E-3</v>
      </c>
      <c r="D901" s="12">
        <f t="shared" si="55"/>
        <v>-0.2352941176470589</v>
      </c>
      <c r="E901" s="12">
        <f t="shared" si="56"/>
        <v>-0.38095238095238093</v>
      </c>
      <c r="F901" s="12">
        <f t="shared" si="57"/>
        <v>-0.48000000000000004</v>
      </c>
    </row>
    <row r="902" spans="1:6" x14ac:dyDescent="0.2">
      <c r="A902" s="5">
        <v>43684</v>
      </c>
      <c r="B902" s="19">
        <v>0.12</v>
      </c>
      <c r="C902" s="9">
        <f t="shared" si="54"/>
        <v>1.1999999999999999E-3</v>
      </c>
      <c r="D902" s="12">
        <f t="shared" si="55"/>
        <v>-0.14285714285714304</v>
      </c>
      <c r="E902" s="12">
        <f t="shared" si="56"/>
        <v>-0.4285714285714286</v>
      </c>
      <c r="F902" s="12">
        <f t="shared" si="57"/>
        <v>-0.52</v>
      </c>
    </row>
    <row r="903" spans="1:6" x14ac:dyDescent="0.2">
      <c r="A903" s="5">
        <v>43685</v>
      </c>
      <c r="B903" s="19">
        <v>0.1</v>
      </c>
      <c r="C903" s="9">
        <f t="shared" si="54"/>
        <v>1E-3</v>
      </c>
      <c r="D903" s="12">
        <f t="shared" si="55"/>
        <v>-0.375</v>
      </c>
      <c r="E903" s="12">
        <f t="shared" si="56"/>
        <v>-0.23076923076923073</v>
      </c>
      <c r="F903" s="12">
        <f t="shared" si="57"/>
        <v>-0.6</v>
      </c>
    </row>
    <row r="904" spans="1:6" x14ac:dyDescent="0.2">
      <c r="A904" s="5">
        <v>43686</v>
      </c>
      <c r="B904" s="19">
        <v>0.11</v>
      </c>
      <c r="C904" s="9">
        <f t="shared" si="54"/>
        <v>1.1000000000000001E-3</v>
      </c>
      <c r="D904" s="12">
        <f t="shared" si="55"/>
        <v>-0.15384615384615374</v>
      </c>
      <c r="E904" s="12">
        <f t="shared" si="56"/>
        <v>-0.35294117647058826</v>
      </c>
      <c r="F904" s="12">
        <f t="shared" si="57"/>
        <v>-0.5</v>
      </c>
    </row>
    <row r="905" spans="1:6" x14ac:dyDescent="0.2">
      <c r="A905" s="5">
        <v>43689</v>
      </c>
      <c r="B905" s="19">
        <v>7.0000000000000007E-2</v>
      </c>
      <c r="C905" s="9">
        <f t="shared" si="54"/>
        <v>7.000000000000001E-4</v>
      </c>
      <c r="D905" s="12">
        <f t="shared" si="55"/>
        <v>-0.41666666666666652</v>
      </c>
      <c r="E905" s="12">
        <f t="shared" si="56"/>
        <v>-0.5</v>
      </c>
      <c r="F905" s="12">
        <f t="shared" si="57"/>
        <v>-0.68181818181818177</v>
      </c>
    </row>
    <row r="906" spans="1:6" x14ac:dyDescent="0.2">
      <c r="A906" s="5">
        <v>43690</v>
      </c>
      <c r="B906" s="19">
        <v>0.02</v>
      </c>
      <c r="C906" s="9">
        <f t="shared" si="54"/>
        <v>2.0000000000000001E-4</v>
      </c>
      <c r="D906" s="12">
        <f t="shared" si="55"/>
        <v>-0.8</v>
      </c>
      <c r="E906" s="12">
        <f t="shared" si="56"/>
        <v>-0.875</v>
      </c>
      <c r="F906" s="12">
        <f t="shared" si="57"/>
        <v>-0.90909090909090906</v>
      </c>
    </row>
    <row r="907" spans="1:6" x14ac:dyDescent="0.2">
      <c r="A907" s="5">
        <v>43691</v>
      </c>
      <c r="B907" s="19">
        <v>0.01</v>
      </c>
      <c r="C907" s="9">
        <f t="shared" si="54"/>
        <v>1E-4</v>
      </c>
      <c r="D907" s="12">
        <f t="shared" si="55"/>
        <v>-0.90909090909090906</v>
      </c>
      <c r="E907" s="12">
        <f t="shared" si="56"/>
        <v>-0.92307692307692302</v>
      </c>
      <c r="F907" s="12">
        <f t="shared" si="57"/>
        <v>-0.95238095238095244</v>
      </c>
    </row>
    <row r="908" spans="1:6" x14ac:dyDescent="0.2">
      <c r="A908" s="5">
        <v>43692</v>
      </c>
      <c r="B908" s="19">
        <v>0.04</v>
      </c>
      <c r="C908" s="9">
        <f t="shared" si="54"/>
        <v>4.0000000000000002E-4</v>
      </c>
      <c r="D908" s="12">
        <f t="shared" si="55"/>
        <v>-0.4285714285714286</v>
      </c>
      <c r="E908" s="12">
        <f t="shared" si="56"/>
        <v>-0.66666666666666663</v>
      </c>
      <c r="F908" s="12">
        <f t="shared" si="57"/>
        <v>-0.80952380952380953</v>
      </c>
    </row>
    <row r="909" spans="1:6" x14ac:dyDescent="0.2">
      <c r="A909" s="5">
        <v>43693</v>
      </c>
      <c r="B909" s="19">
        <v>7.0000000000000007E-2</v>
      </c>
      <c r="C909" s="9">
        <f t="shared" ref="C909:C972" si="58">B909/100</f>
        <v>7.000000000000001E-4</v>
      </c>
      <c r="D909" s="12">
        <f t="shared" si="55"/>
        <v>2.5000000000000004</v>
      </c>
      <c r="E909" s="12">
        <f t="shared" si="56"/>
        <v>-0.29999999999999993</v>
      </c>
      <c r="F909" s="12">
        <f t="shared" si="57"/>
        <v>-0.46153846153846145</v>
      </c>
    </row>
    <row r="910" spans="1:6" x14ac:dyDescent="0.2">
      <c r="A910" s="5">
        <v>43696</v>
      </c>
      <c r="B910" s="19">
        <v>7.0000000000000007E-2</v>
      </c>
      <c r="C910" s="9">
        <f t="shared" si="58"/>
        <v>7.000000000000001E-4</v>
      </c>
      <c r="D910" s="12">
        <f t="shared" si="55"/>
        <v>6</v>
      </c>
      <c r="E910" s="12">
        <f t="shared" si="56"/>
        <v>-0.36363636363636359</v>
      </c>
      <c r="F910" s="12">
        <f t="shared" si="57"/>
        <v>-0.58823529411764708</v>
      </c>
    </row>
    <row r="911" spans="1:6" x14ac:dyDescent="0.2">
      <c r="A911" s="5">
        <v>43697</v>
      </c>
      <c r="B911" s="19">
        <v>0.05</v>
      </c>
      <c r="C911" s="9">
        <f t="shared" si="58"/>
        <v>5.0000000000000001E-4</v>
      </c>
      <c r="D911" s="12">
        <f t="shared" si="55"/>
        <v>0.24999999999999997</v>
      </c>
      <c r="E911" s="12">
        <f t="shared" si="56"/>
        <v>-0.28571428571428581</v>
      </c>
      <c r="F911" s="12">
        <f t="shared" si="57"/>
        <v>-0.6428571428571429</v>
      </c>
    </row>
    <row r="912" spans="1:6" x14ac:dyDescent="0.2">
      <c r="A912" s="5">
        <v>43698</v>
      </c>
      <c r="B912" s="19">
        <v>0.03</v>
      </c>
      <c r="C912" s="9">
        <f t="shared" si="58"/>
        <v>2.9999999999999997E-4</v>
      </c>
      <c r="D912" s="12">
        <f t="shared" si="55"/>
        <v>-0.57142857142857151</v>
      </c>
      <c r="E912" s="12">
        <f t="shared" si="56"/>
        <v>0.49999999999999978</v>
      </c>
      <c r="F912" s="12">
        <f t="shared" si="57"/>
        <v>-0.81250000000000011</v>
      </c>
    </row>
    <row r="913" spans="1:6" x14ac:dyDescent="0.2">
      <c r="A913" s="5">
        <v>43699</v>
      </c>
      <c r="B913" s="19">
        <v>0.01</v>
      </c>
      <c r="C913" s="9">
        <f t="shared" si="58"/>
        <v>1E-4</v>
      </c>
      <c r="D913" s="12">
        <f t="shared" si="55"/>
        <v>-0.8571428571428571</v>
      </c>
      <c r="E913" s="12">
        <f t="shared" si="56"/>
        <v>0</v>
      </c>
      <c r="F913" s="12">
        <f t="shared" si="57"/>
        <v>-0.92307692307692302</v>
      </c>
    </row>
    <row r="914" spans="1:6" x14ac:dyDescent="0.2">
      <c r="A914" s="5">
        <v>43700</v>
      </c>
      <c r="B914" s="19">
        <v>0.01</v>
      </c>
      <c r="C914" s="9">
        <f t="shared" si="58"/>
        <v>1E-4</v>
      </c>
      <c r="D914" s="12">
        <f t="shared" si="55"/>
        <v>-0.8</v>
      </c>
      <c r="E914" s="12">
        <f t="shared" si="56"/>
        <v>-0.75</v>
      </c>
      <c r="F914" s="12">
        <f t="shared" si="57"/>
        <v>-0.91666666666666663</v>
      </c>
    </row>
    <row r="915" spans="1:6" x14ac:dyDescent="0.2">
      <c r="A915" s="5">
        <v>43703</v>
      </c>
      <c r="B915" s="19">
        <v>0</v>
      </c>
      <c r="C915" s="9">
        <f t="shared" si="58"/>
        <v>0</v>
      </c>
      <c r="D915" s="12">
        <f t="shared" si="55"/>
        <v>-1</v>
      </c>
      <c r="E915" s="12">
        <f t="shared" si="56"/>
        <v>-1</v>
      </c>
      <c r="F915" s="12">
        <f t="shared" si="57"/>
        <v>-1</v>
      </c>
    </row>
    <row r="916" spans="1:6" x14ac:dyDescent="0.2">
      <c r="A916" s="5">
        <v>43704</v>
      </c>
      <c r="B916" s="19">
        <v>-0.04</v>
      </c>
      <c r="C916" s="9">
        <f t="shared" si="58"/>
        <v>-4.0000000000000002E-4</v>
      </c>
      <c r="D916" s="12">
        <f t="shared" si="55"/>
        <v>-5</v>
      </c>
      <c r="E916" s="12">
        <f t="shared" si="56"/>
        <v>-1.5714285714285714</v>
      </c>
      <c r="F916" s="12">
        <f t="shared" si="57"/>
        <v>-1.3636363636363635</v>
      </c>
    </row>
    <row r="917" spans="1:6" x14ac:dyDescent="0.2">
      <c r="A917" s="5">
        <v>43705</v>
      </c>
      <c r="B917" s="19">
        <v>-0.03</v>
      </c>
      <c r="C917" s="9">
        <f t="shared" si="58"/>
        <v>-2.9999999999999997E-4</v>
      </c>
      <c r="D917" s="12">
        <f t="shared" si="55"/>
        <v>-3.9999999999999996</v>
      </c>
      <c r="E917" s="12">
        <f t="shared" si="56"/>
        <v>-1.5999999999999999</v>
      </c>
      <c r="F917" s="12">
        <f t="shared" si="57"/>
        <v>-1.4285714285714284</v>
      </c>
    </row>
    <row r="918" spans="1:6" x14ac:dyDescent="0.2">
      <c r="A918" s="5">
        <v>43706</v>
      </c>
      <c r="B918" s="19">
        <v>-0.03</v>
      </c>
      <c r="C918" s="9">
        <f t="shared" si="58"/>
        <v>-2.9999999999999997E-4</v>
      </c>
      <c r="D918" s="12" t="e">
        <f t="shared" si="55"/>
        <v>#DIV/0!</v>
      </c>
      <c r="E918" s="12">
        <f t="shared" si="56"/>
        <v>-2</v>
      </c>
      <c r="F918" s="12">
        <f t="shared" si="57"/>
        <v>-2.5</v>
      </c>
    </row>
    <row r="919" spans="1:6" x14ac:dyDescent="0.2">
      <c r="A919" s="5">
        <v>43707</v>
      </c>
      <c r="B919" s="19">
        <v>0</v>
      </c>
      <c r="C919" s="9">
        <f t="shared" si="58"/>
        <v>0</v>
      </c>
      <c r="D919" s="12">
        <f t="shared" si="55"/>
        <v>-1</v>
      </c>
      <c r="E919" s="12">
        <f t="shared" si="56"/>
        <v>-1</v>
      </c>
      <c r="F919" s="12">
        <f t="shared" si="57"/>
        <v>-1</v>
      </c>
    </row>
    <row r="920" spans="1:6" x14ac:dyDescent="0.2">
      <c r="A920" s="5">
        <v>43710</v>
      </c>
      <c r="B920" s="18" t="e">
        <f>NA()</f>
        <v>#N/A</v>
      </c>
      <c r="C920" s="9" t="e">
        <f t="shared" si="58"/>
        <v>#N/A</v>
      </c>
      <c r="D920" s="12" t="e">
        <f t="shared" si="55"/>
        <v>#N/A</v>
      </c>
      <c r="E920" s="12" t="e">
        <f t="shared" si="56"/>
        <v>#N/A</v>
      </c>
      <c r="F920" s="12" t="e">
        <f t="shared" si="57"/>
        <v>#N/A</v>
      </c>
    </row>
    <row r="921" spans="1:6" x14ac:dyDescent="0.2">
      <c r="A921" s="5">
        <v>43711</v>
      </c>
      <c r="B921" s="19">
        <v>0</v>
      </c>
      <c r="C921" s="9">
        <f t="shared" si="58"/>
        <v>0</v>
      </c>
      <c r="D921" s="12">
        <f t="shared" ref="D921:D984" si="59">(C921-C918)/C918</f>
        <v>-1</v>
      </c>
      <c r="E921" s="12" t="e">
        <f t="shared" ref="E921:E984" si="60">(C921-C915)/C915</f>
        <v>#DIV/0!</v>
      </c>
      <c r="F921" s="12">
        <f t="shared" ref="F921:F984" si="61">(C921-C909)/C909</f>
        <v>-1</v>
      </c>
    </row>
    <row r="922" spans="1:6" x14ac:dyDescent="0.2">
      <c r="A922" s="5">
        <v>43712</v>
      </c>
      <c r="B922" s="19">
        <v>0.04</v>
      </c>
      <c r="C922" s="9">
        <f t="shared" si="58"/>
        <v>4.0000000000000002E-4</v>
      </c>
      <c r="D922" s="12" t="e">
        <f t="shared" si="59"/>
        <v>#DIV/0!</v>
      </c>
      <c r="E922" s="12">
        <f t="shared" si="60"/>
        <v>-2</v>
      </c>
      <c r="F922" s="12">
        <f t="shared" si="61"/>
        <v>-0.4285714285714286</v>
      </c>
    </row>
    <row r="923" spans="1:6" x14ac:dyDescent="0.2">
      <c r="A923" s="5">
        <v>43713</v>
      </c>
      <c r="B923" s="19">
        <v>0.02</v>
      </c>
      <c r="C923" s="9">
        <f t="shared" si="58"/>
        <v>2.0000000000000001E-4</v>
      </c>
      <c r="D923" s="12" t="e">
        <f t="shared" si="59"/>
        <v>#N/A</v>
      </c>
      <c r="E923" s="12">
        <f t="shared" si="60"/>
        <v>-1.6666666666666667</v>
      </c>
      <c r="F923" s="12">
        <f t="shared" si="61"/>
        <v>-0.60000000000000009</v>
      </c>
    </row>
    <row r="924" spans="1:6" x14ac:dyDescent="0.2">
      <c r="A924" s="5">
        <v>43714</v>
      </c>
      <c r="B924" s="19">
        <v>0.02</v>
      </c>
      <c r="C924" s="9">
        <f t="shared" si="58"/>
        <v>2.0000000000000001E-4</v>
      </c>
      <c r="D924" s="12" t="e">
        <f t="shared" si="59"/>
        <v>#DIV/0!</v>
      </c>
      <c r="E924" s="12">
        <f t="shared" si="60"/>
        <v>-1.6666666666666667</v>
      </c>
      <c r="F924" s="12">
        <f t="shared" si="61"/>
        <v>-0.33333333333333326</v>
      </c>
    </row>
    <row r="925" spans="1:6" x14ac:dyDescent="0.2">
      <c r="A925" s="5">
        <v>43717</v>
      </c>
      <c r="B925" s="19">
        <v>0.05</v>
      </c>
      <c r="C925" s="9">
        <f t="shared" si="58"/>
        <v>5.0000000000000001E-4</v>
      </c>
      <c r="D925" s="12">
        <f t="shared" si="59"/>
        <v>0.24999999999999997</v>
      </c>
      <c r="E925" s="12" t="e">
        <f t="shared" si="60"/>
        <v>#DIV/0!</v>
      </c>
      <c r="F925" s="12">
        <f t="shared" si="61"/>
        <v>4</v>
      </c>
    </row>
    <row r="926" spans="1:6" x14ac:dyDescent="0.2">
      <c r="A926" s="5">
        <v>43718</v>
      </c>
      <c r="B926" s="19">
        <v>0.05</v>
      </c>
      <c r="C926" s="9">
        <f t="shared" si="58"/>
        <v>5.0000000000000001E-4</v>
      </c>
      <c r="D926" s="12">
        <f t="shared" si="59"/>
        <v>1.5</v>
      </c>
      <c r="E926" s="12" t="e">
        <f t="shared" si="60"/>
        <v>#N/A</v>
      </c>
      <c r="F926" s="12">
        <f t="shared" si="61"/>
        <v>4</v>
      </c>
    </row>
    <row r="927" spans="1:6" x14ac:dyDescent="0.2">
      <c r="A927" s="5">
        <v>43719</v>
      </c>
      <c r="B927" s="19">
        <v>7.0000000000000007E-2</v>
      </c>
      <c r="C927" s="9">
        <f t="shared" si="58"/>
        <v>7.000000000000001E-4</v>
      </c>
      <c r="D927" s="12">
        <f t="shared" si="59"/>
        <v>2.5000000000000004</v>
      </c>
      <c r="E927" s="12" t="e">
        <f t="shared" si="60"/>
        <v>#DIV/0!</v>
      </c>
      <c r="F927" s="12" t="e">
        <f t="shared" si="61"/>
        <v>#DIV/0!</v>
      </c>
    </row>
    <row r="928" spans="1:6" x14ac:dyDescent="0.2">
      <c r="A928" s="5">
        <v>43720</v>
      </c>
      <c r="B928" s="19">
        <v>7.0000000000000007E-2</v>
      </c>
      <c r="C928" s="9">
        <f t="shared" si="58"/>
        <v>7.000000000000001E-4</v>
      </c>
      <c r="D928" s="12">
        <f t="shared" si="59"/>
        <v>0.40000000000000019</v>
      </c>
      <c r="E928" s="12">
        <f t="shared" si="60"/>
        <v>0.75000000000000022</v>
      </c>
      <c r="F928" s="12">
        <f t="shared" si="61"/>
        <v>-2.75</v>
      </c>
    </row>
    <row r="929" spans="1:6" x14ac:dyDescent="0.2">
      <c r="A929" s="5">
        <v>43721</v>
      </c>
      <c r="B929" s="19">
        <v>0.11</v>
      </c>
      <c r="C929" s="9">
        <f t="shared" si="58"/>
        <v>1.1000000000000001E-3</v>
      </c>
      <c r="D929" s="12">
        <f t="shared" si="59"/>
        <v>1.2000000000000002</v>
      </c>
      <c r="E929" s="12">
        <f t="shared" si="60"/>
        <v>4.5</v>
      </c>
      <c r="F929" s="12">
        <f t="shared" si="61"/>
        <v>-4.666666666666667</v>
      </c>
    </row>
    <row r="930" spans="1:6" x14ac:dyDescent="0.2">
      <c r="A930" s="5">
        <v>43724</v>
      </c>
      <c r="B930" s="19">
        <v>0.1</v>
      </c>
      <c r="C930" s="9">
        <f t="shared" si="58"/>
        <v>1E-3</v>
      </c>
      <c r="D930" s="12">
        <f t="shared" si="59"/>
        <v>0.42857142857142838</v>
      </c>
      <c r="E930" s="12">
        <f t="shared" si="60"/>
        <v>4</v>
      </c>
      <c r="F930" s="12">
        <f t="shared" si="61"/>
        <v>-4.3333333333333339</v>
      </c>
    </row>
    <row r="931" spans="1:6" x14ac:dyDescent="0.2">
      <c r="A931" s="5">
        <v>43725</v>
      </c>
      <c r="B931" s="19">
        <v>0.09</v>
      </c>
      <c r="C931" s="9">
        <f t="shared" si="58"/>
        <v>8.9999999999999998E-4</v>
      </c>
      <c r="D931" s="12">
        <f t="shared" si="59"/>
        <v>0.28571428571428548</v>
      </c>
      <c r="E931" s="12">
        <f t="shared" si="60"/>
        <v>0.79999999999999993</v>
      </c>
      <c r="F931" s="12" t="e">
        <f t="shared" si="61"/>
        <v>#DIV/0!</v>
      </c>
    </row>
    <row r="932" spans="1:6" x14ac:dyDescent="0.2">
      <c r="A932" s="5">
        <v>43726</v>
      </c>
      <c r="B932" s="19">
        <v>0.03</v>
      </c>
      <c r="C932" s="9">
        <f t="shared" si="58"/>
        <v>2.9999999999999997E-4</v>
      </c>
      <c r="D932" s="12">
        <f t="shared" si="59"/>
        <v>-0.7272727272727274</v>
      </c>
      <c r="E932" s="12">
        <f t="shared" si="60"/>
        <v>-0.40000000000000008</v>
      </c>
      <c r="F932" s="12" t="e">
        <f t="shared" si="61"/>
        <v>#N/A</v>
      </c>
    </row>
    <row r="933" spans="1:6" x14ac:dyDescent="0.2">
      <c r="A933" s="5">
        <v>43727</v>
      </c>
      <c r="B933" s="19">
        <v>0.05</v>
      </c>
      <c r="C933" s="9">
        <f t="shared" si="58"/>
        <v>5.0000000000000001E-4</v>
      </c>
      <c r="D933" s="12">
        <f t="shared" si="59"/>
        <v>-0.5</v>
      </c>
      <c r="E933" s="12">
        <f t="shared" si="60"/>
        <v>-0.28571428571428581</v>
      </c>
      <c r="F933" s="12" t="e">
        <f t="shared" si="61"/>
        <v>#DIV/0!</v>
      </c>
    </row>
    <row r="934" spans="1:6" x14ac:dyDescent="0.2">
      <c r="A934" s="5">
        <v>43728</v>
      </c>
      <c r="B934" s="19">
        <v>0.05</v>
      </c>
      <c r="C934" s="9">
        <f t="shared" si="58"/>
        <v>5.0000000000000001E-4</v>
      </c>
      <c r="D934" s="12">
        <f t="shared" si="59"/>
        <v>-0.44444444444444442</v>
      </c>
      <c r="E934" s="12">
        <f t="shared" si="60"/>
        <v>-0.28571428571428581</v>
      </c>
      <c r="F934" s="12">
        <f t="shared" si="61"/>
        <v>0.24999999999999997</v>
      </c>
    </row>
    <row r="935" spans="1:6" x14ac:dyDescent="0.2">
      <c r="A935" s="5">
        <v>43731</v>
      </c>
      <c r="B935" s="19">
        <v>0.04</v>
      </c>
      <c r="C935" s="9">
        <f t="shared" si="58"/>
        <v>4.0000000000000002E-4</v>
      </c>
      <c r="D935" s="12">
        <f t="shared" si="59"/>
        <v>0.33333333333333354</v>
      </c>
      <c r="E935" s="12">
        <f t="shared" si="60"/>
        <v>-0.63636363636363646</v>
      </c>
      <c r="F935" s="12">
        <f t="shared" si="61"/>
        <v>1</v>
      </c>
    </row>
    <row r="936" spans="1:6" x14ac:dyDescent="0.2">
      <c r="A936" s="5">
        <v>43732</v>
      </c>
      <c r="B936" s="19">
        <v>0.04</v>
      </c>
      <c r="C936" s="9">
        <f t="shared" si="58"/>
        <v>4.0000000000000002E-4</v>
      </c>
      <c r="D936" s="12">
        <f t="shared" si="59"/>
        <v>-0.19999999999999998</v>
      </c>
      <c r="E936" s="12">
        <f t="shared" si="60"/>
        <v>-0.60000000000000009</v>
      </c>
      <c r="F936" s="12">
        <f t="shared" si="61"/>
        <v>1</v>
      </c>
    </row>
    <row r="937" spans="1:6" x14ac:dyDescent="0.2">
      <c r="A937" s="5">
        <v>43733</v>
      </c>
      <c r="B937" s="19">
        <v>0.05</v>
      </c>
      <c r="C937" s="9">
        <f t="shared" si="58"/>
        <v>5.0000000000000001E-4</v>
      </c>
      <c r="D937" s="12">
        <f t="shared" si="59"/>
        <v>0</v>
      </c>
      <c r="E937" s="12">
        <f t="shared" si="60"/>
        <v>-0.44444444444444442</v>
      </c>
      <c r="F937" s="12">
        <f t="shared" si="61"/>
        <v>0</v>
      </c>
    </row>
    <row r="938" spans="1:6" x14ac:dyDescent="0.2">
      <c r="A938" s="5">
        <v>43734</v>
      </c>
      <c r="B938" s="19">
        <v>0.04</v>
      </c>
      <c r="C938" s="9">
        <f t="shared" si="58"/>
        <v>4.0000000000000002E-4</v>
      </c>
      <c r="D938" s="12">
        <f t="shared" si="59"/>
        <v>0</v>
      </c>
      <c r="E938" s="12">
        <f t="shared" si="60"/>
        <v>0.33333333333333354</v>
      </c>
      <c r="F938" s="12">
        <f t="shared" si="61"/>
        <v>-0.19999999999999998</v>
      </c>
    </row>
    <row r="939" spans="1:6" x14ac:dyDescent="0.2">
      <c r="A939" s="5">
        <v>43735</v>
      </c>
      <c r="B939" s="19">
        <v>0.06</v>
      </c>
      <c r="C939" s="9">
        <f t="shared" si="58"/>
        <v>5.9999999999999995E-4</v>
      </c>
      <c r="D939" s="12">
        <f t="shared" si="59"/>
        <v>0.49999999999999978</v>
      </c>
      <c r="E939" s="12">
        <f t="shared" si="60"/>
        <v>0.19999999999999987</v>
      </c>
      <c r="F939" s="12">
        <f t="shared" si="61"/>
        <v>-0.14285714285714304</v>
      </c>
    </row>
    <row r="940" spans="1:6" x14ac:dyDescent="0.2">
      <c r="A940" s="5">
        <v>43738</v>
      </c>
      <c r="B940" s="19">
        <v>0.05</v>
      </c>
      <c r="C940" s="9">
        <f t="shared" si="58"/>
        <v>5.0000000000000001E-4</v>
      </c>
      <c r="D940" s="12">
        <f t="shared" si="59"/>
        <v>0</v>
      </c>
      <c r="E940" s="12">
        <f t="shared" si="60"/>
        <v>0</v>
      </c>
      <c r="F940" s="12">
        <f t="shared" si="61"/>
        <v>-0.28571428571428581</v>
      </c>
    </row>
    <row r="941" spans="1:6" x14ac:dyDescent="0.2">
      <c r="A941" s="5">
        <v>43739</v>
      </c>
      <c r="B941" s="19">
        <v>0.09</v>
      </c>
      <c r="C941" s="9">
        <f t="shared" si="58"/>
        <v>8.9999999999999998E-4</v>
      </c>
      <c r="D941" s="12">
        <f t="shared" si="59"/>
        <v>1.25</v>
      </c>
      <c r="E941" s="12">
        <f t="shared" si="60"/>
        <v>1.25</v>
      </c>
      <c r="F941" s="12">
        <f t="shared" si="61"/>
        <v>-0.18181818181818188</v>
      </c>
    </row>
    <row r="942" spans="1:6" x14ac:dyDescent="0.2">
      <c r="A942" s="5">
        <v>43740</v>
      </c>
      <c r="B942" s="19">
        <v>0.12</v>
      </c>
      <c r="C942" s="9">
        <f t="shared" si="58"/>
        <v>1.1999999999999999E-3</v>
      </c>
      <c r="D942" s="12">
        <f t="shared" si="59"/>
        <v>1</v>
      </c>
      <c r="E942" s="12">
        <f t="shared" si="60"/>
        <v>1.9999999999999998</v>
      </c>
      <c r="F942" s="12">
        <f t="shared" si="61"/>
        <v>0.19999999999999987</v>
      </c>
    </row>
    <row r="943" spans="1:6" x14ac:dyDescent="0.2">
      <c r="A943" s="5">
        <v>43741</v>
      </c>
      <c r="B943" s="19">
        <v>0.15</v>
      </c>
      <c r="C943" s="9">
        <f t="shared" si="58"/>
        <v>1.5E-3</v>
      </c>
      <c r="D943" s="12">
        <f t="shared" si="59"/>
        <v>2</v>
      </c>
      <c r="E943" s="12">
        <f t="shared" si="60"/>
        <v>2</v>
      </c>
      <c r="F943" s="12">
        <f t="shared" si="61"/>
        <v>0.66666666666666674</v>
      </c>
    </row>
    <row r="944" spans="1:6" x14ac:dyDescent="0.2">
      <c r="A944" s="5">
        <v>43742</v>
      </c>
      <c r="B944" s="19">
        <v>0.12</v>
      </c>
      <c r="C944" s="9">
        <f t="shared" si="58"/>
        <v>1.1999999999999999E-3</v>
      </c>
      <c r="D944" s="12">
        <f t="shared" si="59"/>
        <v>0.33333333333333326</v>
      </c>
      <c r="E944" s="12">
        <f t="shared" si="60"/>
        <v>1.9999999999999998</v>
      </c>
      <c r="F944" s="12">
        <f t="shared" si="61"/>
        <v>3</v>
      </c>
    </row>
    <row r="945" spans="1:6" x14ac:dyDescent="0.2">
      <c r="A945" s="5">
        <v>43745</v>
      </c>
      <c r="B945" s="19">
        <v>0.1</v>
      </c>
      <c r="C945" s="9">
        <f t="shared" si="58"/>
        <v>1E-3</v>
      </c>
      <c r="D945" s="12">
        <f t="shared" si="59"/>
        <v>-0.16666666666666657</v>
      </c>
      <c r="E945" s="12">
        <f t="shared" si="60"/>
        <v>0.66666666666666685</v>
      </c>
      <c r="F945" s="12">
        <f t="shared" si="61"/>
        <v>1</v>
      </c>
    </row>
    <row r="946" spans="1:6" x14ac:dyDescent="0.2">
      <c r="A946" s="5">
        <v>43746</v>
      </c>
      <c r="B946" s="19">
        <v>0.12</v>
      </c>
      <c r="C946" s="9">
        <f t="shared" si="58"/>
        <v>1.1999999999999999E-3</v>
      </c>
      <c r="D946" s="12">
        <f t="shared" si="59"/>
        <v>-0.20000000000000009</v>
      </c>
      <c r="E946" s="12">
        <f t="shared" si="60"/>
        <v>1.3999999999999997</v>
      </c>
      <c r="F946" s="12">
        <f t="shared" si="61"/>
        <v>1.3999999999999997</v>
      </c>
    </row>
    <row r="947" spans="1:6" x14ac:dyDescent="0.2">
      <c r="A947" s="5">
        <v>43747</v>
      </c>
      <c r="B947" s="19">
        <v>0.12</v>
      </c>
      <c r="C947" s="9">
        <f t="shared" si="58"/>
        <v>1.1999999999999999E-3</v>
      </c>
      <c r="D947" s="12">
        <f t="shared" si="59"/>
        <v>0</v>
      </c>
      <c r="E947" s="12">
        <f t="shared" si="60"/>
        <v>0.33333333333333326</v>
      </c>
      <c r="F947" s="12">
        <f t="shared" si="61"/>
        <v>1.9999999999999998</v>
      </c>
    </row>
    <row r="948" spans="1:6" x14ac:dyDescent="0.2">
      <c r="A948" s="5">
        <v>43748</v>
      </c>
      <c r="B948" s="19">
        <v>0.14000000000000001</v>
      </c>
      <c r="C948" s="9">
        <f t="shared" si="58"/>
        <v>1.4000000000000002E-3</v>
      </c>
      <c r="D948" s="12">
        <f t="shared" si="59"/>
        <v>0.40000000000000019</v>
      </c>
      <c r="E948" s="12">
        <f t="shared" si="60"/>
        <v>0.16666666666666693</v>
      </c>
      <c r="F948" s="12">
        <f t="shared" si="61"/>
        <v>2.5000000000000004</v>
      </c>
    </row>
    <row r="949" spans="1:6" x14ac:dyDescent="0.2">
      <c r="A949" s="5">
        <v>43749</v>
      </c>
      <c r="B949" s="19">
        <v>0.13</v>
      </c>
      <c r="C949" s="9">
        <f t="shared" si="58"/>
        <v>1.2999999999999999E-3</v>
      </c>
      <c r="D949" s="12">
        <f t="shared" si="59"/>
        <v>8.3333333333333384E-2</v>
      </c>
      <c r="E949" s="12">
        <f t="shared" si="60"/>
        <v>-0.13333333333333339</v>
      </c>
      <c r="F949" s="12">
        <f t="shared" si="61"/>
        <v>1.5999999999999999</v>
      </c>
    </row>
    <row r="950" spans="1:6" x14ac:dyDescent="0.2">
      <c r="A950" s="5">
        <v>43752</v>
      </c>
      <c r="B950" s="18" t="e">
        <f>NA()</f>
        <v>#N/A</v>
      </c>
      <c r="C950" s="9" t="e">
        <f t="shared" si="58"/>
        <v>#N/A</v>
      </c>
      <c r="D950" s="12" t="e">
        <f t="shared" si="59"/>
        <v>#N/A</v>
      </c>
      <c r="E950" s="12" t="e">
        <f t="shared" si="60"/>
        <v>#N/A</v>
      </c>
      <c r="F950" s="12" t="e">
        <f t="shared" si="61"/>
        <v>#N/A</v>
      </c>
    </row>
    <row r="951" spans="1:6" x14ac:dyDescent="0.2">
      <c r="A951" s="5">
        <v>43753</v>
      </c>
      <c r="B951" s="19">
        <v>0.16</v>
      </c>
      <c r="C951" s="9">
        <f t="shared" si="58"/>
        <v>1.6000000000000001E-3</v>
      </c>
      <c r="D951" s="12">
        <f t="shared" si="59"/>
        <v>0.14285714285714274</v>
      </c>
      <c r="E951" s="12">
        <f t="shared" si="60"/>
        <v>0.60000000000000009</v>
      </c>
      <c r="F951" s="12">
        <f t="shared" si="61"/>
        <v>1.6666666666666667</v>
      </c>
    </row>
    <row r="952" spans="1:6" x14ac:dyDescent="0.2">
      <c r="A952" s="5">
        <v>43754</v>
      </c>
      <c r="B952" s="19">
        <v>0.17</v>
      </c>
      <c r="C952" s="9">
        <f t="shared" si="58"/>
        <v>1.7000000000000001E-3</v>
      </c>
      <c r="D952" s="12">
        <f t="shared" si="59"/>
        <v>0.30769230769230782</v>
      </c>
      <c r="E952" s="12">
        <f t="shared" si="60"/>
        <v>0.41666666666666691</v>
      </c>
      <c r="F952" s="12">
        <f t="shared" si="61"/>
        <v>2.4000000000000004</v>
      </c>
    </row>
    <row r="953" spans="1:6" x14ac:dyDescent="0.2">
      <c r="A953" s="5">
        <v>43755</v>
      </c>
      <c r="B953" s="19">
        <v>0.16</v>
      </c>
      <c r="C953" s="9">
        <f t="shared" si="58"/>
        <v>1.6000000000000001E-3</v>
      </c>
      <c r="D953" s="12" t="e">
        <f t="shared" si="59"/>
        <v>#N/A</v>
      </c>
      <c r="E953" s="12">
        <f t="shared" si="60"/>
        <v>0.33333333333333354</v>
      </c>
      <c r="F953" s="12">
        <f t="shared" si="61"/>
        <v>0.7777777777777779</v>
      </c>
    </row>
    <row r="954" spans="1:6" x14ac:dyDescent="0.2">
      <c r="A954" s="5">
        <v>43756</v>
      </c>
      <c r="B954" s="19">
        <v>0.18</v>
      </c>
      <c r="C954" s="9">
        <f t="shared" si="58"/>
        <v>1.8E-3</v>
      </c>
      <c r="D954" s="12">
        <f t="shared" si="59"/>
        <v>0.12499999999999992</v>
      </c>
      <c r="E954" s="12">
        <f t="shared" si="60"/>
        <v>0.28571428571428548</v>
      </c>
      <c r="F954" s="12">
        <f t="shared" si="61"/>
        <v>0.50000000000000011</v>
      </c>
    </row>
    <row r="955" spans="1:6" x14ac:dyDescent="0.2">
      <c r="A955" s="5">
        <v>43759</v>
      </c>
      <c r="B955" s="19">
        <v>0.18</v>
      </c>
      <c r="C955" s="9">
        <f t="shared" si="58"/>
        <v>1.8E-3</v>
      </c>
      <c r="D955" s="12">
        <f t="shared" si="59"/>
        <v>5.8823529411764601E-2</v>
      </c>
      <c r="E955" s="12">
        <f t="shared" si="60"/>
        <v>0.38461538461538464</v>
      </c>
      <c r="F955" s="12">
        <f t="shared" si="61"/>
        <v>0.19999999999999996</v>
      </c>
    </row>
    <row r="956" spans="1:6" x14ac:dyDescent="0.2">
      <c r="A956" s="5">
        <v>43760</v>
      </c>
      <c r="B956" s="19">
        <v>0.18</v>
      </c>
      <c r="C956" s="9">
        <f t="shared" si="58"/>
        <v>1.8E-3</v>
      </c>
      <c r="D956" s="12">
        <f t="shared" si="59"/>
        <v>0.12499999999999992</v>
      </c>
      <c r="E956" s="12" t="e">
        <f t="shared" si="60"/>
        <v>#N/A</v>
      </c>
      <c r="F956" s="12">
        <f t="shared" si="61"/>
        <v>0.50000000000000011</v>
      </c>
    </row>
    <row r="957" spans="1:6" x14ac:dyDescent="0.2">
      <c r="A957" s="5">
        <v>43761</v>
      </c>
      <c r="B957" s="19">
        <v>0.19</v>
      </c>
      <c r="C957" s="9">
        <f t="shared" si="58"/>
        <v>1.9E-3</v>
      </c>
      <c r="D957" s="12">
        <f t="shared" si="59"/>
        <v>5.555555555555558E-2</v>
      </c>
      <c r="E957" s="12">
        <f t="shared" si="60"/>
        <v>0.18749999999999994</v>
      </c>
      <c r="F957" s="12">
        <f t="shared" si="61"/>
        <v>0.89999999999999991</v>
      </c>
    </row>
    <row r="958" spans="1:6" x14ac:dyDescent="0.2">
      <c r="A958" s="5">
        <v>43762</v>
      </c>
      <c r="B958" s="19">
        <v>0.19</v>
      </c>
      <c r="C958" s="9">
        <f t="shared" si="58"/>
        <v>1.9E-3</v>
      </c>
      <c r="D958" s="12">
        <f t="shared" si="59"/>
        <v>5.555555555555558E-2</v>
      </c>
      <c r="E958" s="12">
        <f t="shared" si="60"/>
        <v>0.11764705882352933</v>
      </c>
      <c r="F958" s="12">
        <f t="shared" si="61"/>
        <v>0.58333333333333348</v>
      </c>
    </row>
    <row r="959" spans="1:6" x14ac:dyDescent="0.2">
      <c r="A959" s="5">
        <v>43763</v>
      </c>
      <c r="B959" s="19">
        <v>0.17</v>
      </c>
      <c r="C959" s="9">
        <f t="shared" si="58"/>
        <v>1.7000000000000001E-3</v>
      </c>
      <c r="D959" s="12">
        <f t="shared" si="59"/>
        <v>-5.5555555555555462E-2</v>
      </c>
      <c r="E959" s="12">
        <f t="shared" si="60"/>
        <v>6.2500000000000028E-2</v>
      </c>
      <c r="F959" s="12">
        <f t="shared" si="61"/>
        <v>0.41666666666666691</v>
      </c>
    </row>
    <row r="960" spans="1:6" x14ac:dyDescent="0.2">
      <c r="A960" s="5">
        <v>43766</v>
      </c>
      <c r="B960" s="19">
        <v>0.21</v>
      </c>
      <c r="C960" s="9">
        <f t="shared" si="58"/>
        <v>2.0999999999999999E-3</v>
      </c>
      <c r="D960" s="12">
        <f t="shared" si="59"/>
        <v>0.10526315789473678</v>
      </c>
      <c r="E960" s="12">
        <f t="shared" si="60"/>
        <v>0.16666666666666663</v>
      </c>
      <c r="F960" s="12">
        <f t="shared" si="61"/>
        <v>0.49999999999999967</v>
      </c>
    </row>
    <row r="961" spans="1:6" x14ac:dyDescent="0.2">
      <c r="A961" s="5">
        <v>43767</v>
      </c>
      <c r="B961" s="19">
        <v>0.2</v>
      </c>
      <c r="C961" s="9">
        <f t="shared" si="58"/>
        <v>2E-3</v>
      </c>
      <c r="D961" s="12">
        <f t="shared" si="59"/>
        <v>5.2631578947368446E-2</v>
      </c>
      <c r="E961" s="12">
        <f t="shared" si="60"/>
        <v>0.11111111111111116</v>
      </c>
      <c r="F961" s="12">
        <f t="shared" si="61"/>
        <v>0.53846153846153855</v>
      </c>
    </row>
    <row r="962" spans="1:6" x14ac:dyDescent="0.2">
      <c r="A962" s="5">
        <v>43768</v>
      </c>
      <c r="B962" s="19">
        <v>0.17</v>
      </c>
      <c r="C962" s="9">
        <f t="shared" si="58"/>
        <v>1.7000000000000001E-3</v>
      </c>
      <c r="D962" s="12">
        <f t="shared" si="59"/>
        <v>0</v>
      </c>
      <c r="E962" s="12">
        <f t="shared" si="60"/>
        <v>-5.5555555555555462E-2</v>
      </c>
      <c r="F962" s="12" t="e">
        <f t="shared" si="61"/>
        <v>#N/A</v>
      </c>
    </row>
    <row r="963" spans="1:6" x14ac:dyDescent="0.2">
      <c r="A963" s="5">
        <v>43769</v>
      </c>
      <c r="B963" s="19">
        <v>0.17</v>
      </c>
      <c r="C963" s="9">
        <f t="shared" si="58"/>
        <v>1.7000000000000001E-3</v>
      </c>
      <c r="D963" s="12">
        <f t="shared" si="59"/>
        <v>-0.19047619047619035</v>
      </c>
      <c r="E963" s="12">
        <f t="shared" si="60"/>
        <v>-0.10526315789473678</v>
      </c>
      <c r="F963" s="12">
        <f t="shared" si="61"/>
        <v>6.2500000000000028E-2</v>
      </c>
    </row>
    <row r="964" spans="1:6" x14ac:dyDescent="0.2">
      <c r="A964" s="5">
        <v>43770</v>
      </c>
      <c r="B964" s="19">
        <v>0.17</v>
      </c>
      <c r="C964" s="9">
        <f t="shared" si="58"/>
        <v>1.7000000000000001E-3</v>
      </c>
      <c r="D964" s="12">
        <f t="shared" si="59"/>
        <v>-0.14999999999999997</v>
      </c>
      <c r="E964" s="12">
        <f t="shared" si="60"/>
        <v>-0.10526315789473678</v>
      </c>
      <c r="F964" s="12">
        <f t="shared" si="61"/>
        <v>0</v>
      </c>
    </row>
    <row r="965" spans="1:6" x14ac:dyDescent="0.2">
      <c r="A965" s="5">
        <v>43773</v>
      </c>
      <c r="B965" s="19">
        <v>0.19</v>
      </c>
      <c r="C965" s="9">
        <f t="shared" si="58"/>
        <v>1.9E-3</v>
      </c>
      <c r="D965" s="12">
        <f t="shared" si="59"/>
        <v>0.11764705882352933</v>
      </c>
      <c r="E965" s="12">
        <f t="shared" si="60"/>
        <v>0.11764705882352933</v>
      </c>
      <c r="F965" s="12">
        <f t="shared" si="61"/>
        <v>0.18749999999999994</v>
      </c>
    </row>
    <row r="966" spans="1:6" x14ac:dyDescent="0.2">
      <c r="A966" s="5">
        <v>43774</v>
      </c>
      <c r="B966" s="19">
        <v>0.23</v>
      </c>
      <c r="C966" s="9">
        <f t="shared" si="58"/>
        <v>2.3E-3</v>
      </c>
      <c r="D966" s="12">
        <f t="shared" si="59"/>
        <v>0.35294117647058809</v>
      </c>
      <c r="E966" s="12">
        <f t="shared" si="60"/>
        <v>9.5238095238095288E-2</v>
      </c>
      <c r="F966" s="12">
        <f t="shared" si="61"/>
        <v>0.27777777777777779</v>
      </c>
    </row>
    <row r="967" spans="1:6" x14ac:dyDescent="0.2">
      <c r="A967" s="5">
        <v>43775</v>
      </c>
      <c r="B967" s="19">
        <v>0.2</v>
      </c>
      <c r="C967" s="9">
        <f t="shared" si="58"/>
        <v>2E-3</v>
      </c>
      <c r="D967" s="12">
        <f t="shared" si="59"/>
        <v>0.17647058823529405</v>
      </c>
      <c r="E967" s="12">
        <f t="shared" si="60"/>
        <v>0</v>
      </c>
      <c r="F967" s="12">
        <f t="shared" si="61"/>
        <v>0.11111111111111116</v>
      </c>
    </row>
    <row r="968" spans="1:6" x14ac:dyDescent="0.2">
      <c r="A968" s="5">
        <v>43776</v>
      </c>
      <c r="B968" s="19">
        <v>0.24</v>
      </c>
      <c r="C968" s="9">
        <f t="shared" si="58"/>
        <v>2.3999999999999998E-3</v>
      </c>
      <c r="D968" s="12">
        <f t="shared" si="59"/>
        <v>0.26315789473684198</v>
      </c>
      <c r="E968" s="12">
        <f t="shared" si="60"/>
        <v>0.4117647058823527</v>
      </c>
      <c r="F968" s="12">
        <f t="shared" si="61"/>
        <v>0.33333333333333326</v>
      </c>
    </row>
    <row r="969" spans="1:6" x14ac:dyDescent="0.2">
      <c r="A969" s="5">
        <v>43777</v>
      </c>
      <c r="B969" s="19">
        <v>0.26</v>
      </c>
      <c r="C969" s="9">
        <f t="shared" si="58"/>
        <v>2.5999999999999999E-3</v>
      </c>
      <c r="D969" s="12">
        <f t="shared" si="59"/>
        <v>0.13043478260869562</v>
      </c>
      <c r="E969" s="12">
        <f t="shared" si="60"/>
        <v>0.52941176470588214</v>
      </c>
      <c r="F969" s="12">
        <f t="shared" si="61"/>
        <v>0.36842105263157887</v>
      </c>
    </row>
    <row r="970" spans="1:6" x14ac:dyDescent="0.2">
      <c r="A970" s="5">
        <v>43780</v>
      </c>
      <c r="B970" s="18" t="e">
        <f>NA()</f>
        <v>#N/A</v>
      </c>
      <c r="C970" s="9" t="e">
        <f t="shared" si="58"/>
        <v>#N/A</v>
      </c>
      <c r="D970" s="12" t="e">
        <f t="shared" si="59"/>
        <v>#N/A</v>
      </c>
      <c r="E970" s="12" t="e">
        <f t="shared" si="60"/>
        <v>#N/A</v>
      </c>
      <c r="F970" s="12" t="e">
        <f t="shared" si="61"/>
        <v>#N/A</v>
      </c>
    </row>
    <row r="971" spans="1:6" x14ac:dyDescent="0.2">
      <c r="A971" s="5">
        <v>43781</v>
      </c>
      <c r="B971" s="19">
        <v>0.26</v>
      </c>
      <c r="C971" s="9">
        <f t="shared" si="58"/>
        <v>2.5999999999999999E-3</v>
      </c>
      <c r="D971" s="12">
        <f t="shared" si="59"/>
        <v>8.3333333333333384E-2</v>
      </c>
      <c r="E971" s="12">
        <f t="shared" si="60"/>
        <v>0.36842105263157887</v>
      </c>
      <c r="F971" s="12">
        <f t="shared" si="61"/>
        <v>0.52941176470588214</v>
      </c>
    </row>
    <row r="972" spans="1:6" x14ac:dyDescent="0.2">
      <c r="A972" s="5">
        <v>43782</v>
      </c>
      <c r="B972" s="19">
        <v>0.25</v>
      </c>
      <c r="C972" s="9">
        <f t="shared" si="58"/>
        <v>2.5000000000000001E-3</v>
      </c>
      <c r="D972" s="12">
        <f t="shared" si="59"/>
        <v>-3.8461538461538394E-2</v>
      </c>
      <c r="E972" s="12">
        <f t="shared" si="60"/>
        <v>8.6956521739130474E-2</v>
      </c>
      <c r="F972" s="12">
        <f t="shared" si="61"/>
        <v>0.19047619047619058</v>
      </c>
    </row>
    <row r="973" spans="1:6" x14ac:dyDescent="0.2">
      <c r="A973" s="5">
        <v>43783</v>
      </c>
      <c r="B973" s="19">
        <v>0.24</v>
      </c>
      <c r="C973" s="9">
        <f t="shared" ref="C973:C1036" si="62">B973/100</f>
        <v>2.3999999999999998E-3</v>
      </c>
      <c r="D973" s="12" t="e">
        <f t="shared" si="59"/>
        <v>#N/A</v>
      </c>
      <c r="E973" s="12">
        <f t="shared" si="60"/>
        <v>0.19999999999999987</v>
      </c>
      <c r="F973" s="12">
        <f t="shared" si="61"/>
        <v>0.19999999999999987</v>
      </c>
    </row>
    <row r="974" spans="1:6" x14ac:dyDescent="0.2">
      <c r="A974" s="5">
        <v>43784</v>
      </c>
      <c r="B974" s="19">
        <v>0.23</v>
      </c>
      <c r="C974" s="9">
        <f t="shared" si="62"/>
        <v>2.3E-3</v>
      </c>
      <c r="D974" s="12">
        <f t="shared" si="59"/>
        <v>-0.11538461538461536</v>
      </c>
      <c r="E974" s="12">
        <f t="shared" si="60"/>
        <v>-4.1666666666666602E-2</v>
      </c>
      <c r="F974" s="12">
        <f t="shared" si="61"/>
        <v>0.35294117647058809</v>
      </c>
    </row>
    <row r="975" spans="1:6" x14ac:dyDescent="0.2">
      <c r="A975" s="5">
        <v>43787</v>
      </c>
      <c r="B975" s="19">
        <v>0.21</v>
      </c>
      <c r="C975" s="9">
        <f t="shared" si="62"/>
        <v>2.0999999999999999E-3</v>
      </c>
      <c r="D975" s="12">
        <f t="shared" si="59"/>
        <v>-0.16000000000000006</v>
      </c>
      <c r="E975" s="12">
        <f t="shared" si="60"/>
        <v>-0.19230769230769232</v>
      </c>
      <c r="F975" s="12">
        <f t="shared" si="61"/>
        <v>0.23529411764705865</v>
      </c>
    </row>
    <row r="976" spans="1:6" x14ac:dyDescent="0.2">
      <c r="A976" s="5">
        <v>43788</v>
      </c>
      <c r="B976" s="19">
        <v>0.19</v>
      </c>
      <c r="C976" s="9">
        <f t="shared" si="62"/>
        <v>1.9E-3</v>
      </c>
      <c r="D976" s="12">
        <f t="shared" si="59"/>
        <v>-0.20833333333333326</v>
      </c>
      <c r="E976" s="12" t="e">
        <f t="shared" si="60"/>
        <v>#N/A</v>
      </c>
      <c r="F976" s="12">
        <f t="shared" si="61"/>
        <v>0.11764705882352933</v>
      </c>
    </row>
    <row r="977" spans="1:6" x14ac:dyDescent="0.2">
      <c r="A977" s="5">
        <v>43789</v>
      </c>
      <c r="B977" s="19">
        <v>0.17</v>
      </c>
      <c r="C977" s="9">
        <f t="shared" si="62"/>
        <v>1.7000000000000001E-3</v>
      </c>
      <c r="D977" s="12">
        <f t="shared" si="59"/>
        <v>-0.26086956521739124</v>
      </c>
      <c r="E977" s="12">
        <f t="shared" si="60"/>
        <v>-0.34615384615384609</v>
      </c>
      <c r="F977" s="12">
        <f t="shared" si="61"/>
        <v>-0.10526315789473678</v>
      </c>
    </row>
    <row r="978" spans="1:6" x14ac:dyDescent="0.2">
      <c r="A978" s="5">
        <v>43790</v>
      </c>
      <c r="B978" s="19">
        <v>0.17</v>
      </c>
      <c r="C978" s="9">
        <f t="shared" si="62"/>
        <v>1.7000000000000001E-3</v>
      </c>
      <c r="D978" s="12">
        <f t="shared" si="59"/>
        <v>-0.19047619047619035</v>
      </c>
      <c r="E978" s="12">
        <f t="shared" si="60"/>
        <v>-0.31999999999999995</v>
      </c>
      <c r="F978" s="12">
        <f t="shared" si="61"/>
        <v>-0.26086956521739124</v>
      </c>
    </row>
    <row r="979" spans="1:6" x14ac:dyDescent="0.2">
      <c r="A979" s="5">
        <v>43791</v>
      </c>
      <c r="B979" s="19">
        <v>0.16</v>
      </c>
      <c r="C979" s="9">
        <f t="shared" si="62"/>
        <v>1.6000000000000001E-3</v>
      </c>
      <c r="D979" s="12">
        <f t="shared" si="59"/>
        <v>-0.15789473684210523</v>
      </c>
      <c r="E979" s="12">
        <f t="shared" si="60"/>
        <v>-0.33333333333333326</v>
      </c>
      <c r="F979" s="12">
        <f t="shared" si="61"/>
        <v>-0.19999999999999998</v>
      </c>
    </row>
    <row r="980" spans="1:6" x14ac:dyDescent="0.2">
      <c r="A980" s="5">
        <v>43794</v>
      </c>
      <c r="B980" s="19">
        <v>0.15</v>
      </c>
      <c r="C980" s="9">
        <f t="shared" si="62"/>
        <v>1.5E-3</v>
      </c>
      <c r="D980" s="12">
        <f t="shared" si="59"/>
        <v>-0.11764705882352945</v>
      </c>
      <c r="E980" s="12">
        <f t="shared" si="60"/>
        <v>-0.34782608695652173</v>
      </c>
      <c r="F980" s="12">
        <f t="shared" si="61"/>
        <v>-0.37499999999999994</v>
      </c>
    </row>
    <row r="981" spans="1:6" x14ac:dyDescent="0.2">
      <c r="A981" s="5">
        <v>43795</v>
      </c>
      <c r="B981" s="19">
        <v>0.16</v>
      </c>
      <c r="C981" s="9">
        <f t="shared" si="62"/>
        <v>1.6000000000000001E-3</v>
      </c>
      <c r="D981" s="12">
        <f t="shared" si="59"/>
        <v>-5.8823529411764726E-2</v>
      </c>
      <c r="E981" s="12">
        <f t="shared" si="60"/>
        <v>-0.238095238095238</v>
      </c>
      <c r="F981" s="12">
        <f t="shared" si="61"/>
        <v>-0.38461538461538458</v>
      </c>
    </row>
    <row r="982" spans="1:6" x14ac:dyDescent="0.2">
      <c r="A982" s="5">
        <v>43796</v>
      </c>
      <c r="B982" s="19">
        <v>0.14000000000000001</v>
      </c>
      <c r="C982" s="9">
        <f t="shared" si="62"/>
        <v>1.4000000000000002E-3</v>
      </c>
      <c r="D982" s="12">
        <f t="shared" si="59"/>
        <v>-0.12499999999999992</v>
      </c>
      <c r="E982" s="12">
        <f t="shared" si="60"/>
        <v>-0.26315789473684198</v>
      </c>
      <c r="F982" s="12" t="e">
        <f t="shared" si="61"/>
        <v>#N/A</v>
      </c>
    </row>
    <row r="983" spans="1:6" x14ac:dyDescent="0.2">
      <c r="A983" s="5">
        <v>43797</v>
      </c>
      <c r="B983" s="18" t="e">
        <f>NA()</f>
        <v>#N/A</v>
      </c>
      <c r="C983" s="9" t="e">
        <f t="shared" si="62"/>
        <v>#N/A</v>
      </c>
      <c r="D983" s="12" t="e">
        <f t="shared" si="59"/>
        <v>#N/A</v>
      </c>
      <c r="E983" s="12" t="e">
        <f t="shared" si="60"/>
        <v>#N/A</v>
      </c>
      <c r="F983" s="12" t="e">
        <f t="shared" si="61"/>
        <v>#N/A</v>
      </c>
    </row>
    <row r="984" spans="1:6" x14ac:dyDescent="0.2">
      <c r="A984" s="5">
        <v>43798</v>
      </c>
      <c r="B984" s="19">
        <v>0.17</v>
      </c>
      <c r="C984" s="9">
        <f t="shared" si="62"/>
        <v>1.7000000000000001E-3</v>
      </c>
      <c r="D984" s="12">
        <f t="shared" si="59"/>
        <v>6.2500000000000028E-2</v>
      </c>
      <c r="E984" s="12">
        <f t="shared" si="60"/>
        <v>0</v>
      </c>
      <c r="F984" s="12">
        <f t="shared" si="61"/>
        <v>-0.31999999999999995</v>
      </c>
    </row>
    <row r="985" spans="1:6" x14ac:dyDescent="0.2">
      <c r="A985" s="5">
        <v>43801</v>
      </c>
      <c r="B985" s="19">
        <v>0.22</v>
      </c>
      <c r="C985" s="9">
        <f t="shared" si="62"/>
        <v>2.2000000000000001E-3</v>
      </c>
      <c r="D985" s="12">
        <f t="shared" ref="D985:D1048" si="63">(C985-C982)/C982</f>
        <v>0.57142857142857129</v>
      </c>
      <c r="E985" s="12">
        <f t="shared" ref="E985:E1048" si="64">(C985-C979)/C979</f>
        <v>0.375</v>
      </c>
      <c r="F985" s="12">
        <f t="shared" ref="F985:F1048" si="65">(C985-C973)/C973</f>
        <v>-8.3333333333333204E-2</v>
      </c>
    </row>
    <row r="986" spans="1:6" x14ac:dyDescent="0.2">
      <c r="A986" s="5">
        <v>43802</v>
      </c>
      <c r="B986" s="19">
        <v>0.19</v>
      </c>
      <c r="C986" s="9">
        <f t="shared" si="62"/>
        <v>1.9E-3</v>
      </c>
      <c r="D986" s="12" t="e">
        <f t="shared" si="63"/>
        <v>#N/A</v>
      </c>
      <c r="E986" s="12">
        <f t="shared" si="64"/>
        <v>0.26666666666666666</v>
      </c>
      <c r="F986" s="12">
        <f t="shared" si="65"/>
        <v>-0.17391304347826086</v>
      </c>
    </row>
    <row r="987" spans="1:6" x14ac:dyDescent="0.2">
      <c r="A987" s="5">
        <v>43803</v>
      </c>
      <c r="B987" s="19">
        <v>0.19</v>
      </c>
      <c r="C987" s="9">
        <f t="shared" si="62"/>
        <v>1.9E-3</v>
      </c>
      <c r="D987" s="12">
        <f t="shared" si="63"/>
        <v>0.11764705882352933</v>
      </c>
      <c r="E987" s="12">
        <f t="shared" si="64"/>
        <v>0.18749999999999994</v>
      </c>
      <c r="F987" s="12">
        <f t="shared" si="65"/>
        <v>-9.5238095238095177E-2</v>
      </c>
    </row>
    <row r="988" spans="1:6" x14ac:dyDescent="0.2">
      <c r="A988" s="5">
        <v>43804</v>
      </c>
      <c r="B988" s="19">
        <v>0.22</v>
      </c>
      <c r="C988" s="9">
        <f t="shared" si="62"/>
        <v>2.2000000000000001E-3</v>
      </c>
      <c r="D988" s="12">
        <f t="shared" si="63"/>
        <v>0</v>
      </c>
      <c r="E988" s="12">
        <f t="shared" si="64"/>
        <v>0.57142857142857129</v>
      </c>
      <c r="F988" s="12">
        <f t="shared" si="65"/>
        <v>0.15789473684210534</v>
      </c>
    </row>
    <row r="989" spans="1:6" x14ac:dyDescent="0.2">
      <c r="A989" s="5">
        <v>43805</v>
      </c>
      <c r="B989" s="19">
        <v>0.23</v>
      </c>
      <c r="C989" s="9">
        <f t="shared" si="62"/>
        <v>2.3E-3</v>
      </c>
      <c r="D989" s="12">
        <f t="shared" si="63"/>
        <v>0.21052631578947367</v>
      </c>
      <c r="E989" s="12" t="e">
        <f t="shared" si="64"/>
        <v>#N/A</v>
      </c>
      <c r="F989" s="12">
        <f t="shared" si="65"/>
        <v>0.35294117647058809</v>
      </c>
    </row>
    <row r="990" spans="1:6" x14ac:dyDescent="0.2">
      <c r="A990" s="5">
        <v>43808</v>
      </c>
      <c r="B990" s="19">
        <v>0.2</v>
      </c>
      <c r="C990" s="9">
        <f t="shared" si="62"/>
        <v>2E-3</v>
      </c>
      <c r="D990" s="12">
        <f t="shared" si="63"/>
        <v>5.2631578947368446E-2</v>
      </c>
      <c r="E990" s="12">
        <f t="shared" si="64"/>
        <v>0.17647058823529405</v>
      </c>
      <c r="F990" s="12">
        <f t="shared" si="65"/>
        <v>0.17647058823529405</v>
      </c>
    </row>
    <row r="991" spans="1:6" x14ac:dyDescent="0.2">
      <c r="A991" s="5">
        <v>43809</v>
      </c>
      <c r="B991" s="19">
        <v>0.2</v>
      </c>
      <c r="C991" s="9">
        <f t="shared" si="62"/>
        <v>2E-3</v>
      </c>
      <c r="D991" s="12">
        <f t="shared" si="63"/>
        <v>-9.0909090909090939E-2</v>
      </c>
      <c r="E991" s="12">
        <f t="shared" si="64"/>
        <v>-9.0909090909090939E-2</v>
      </c>
      <c r="F991" s="12">
        <f t="shared" si="65"/>
        <v>0.24999999999999997</v>
      </c>
    </row>
    <row r="992" spans="1:6" x14ac:dyDescent="0.2">
      <c r="A992" s="5">
        <v>43810</v>
      </c>
      <c r="B992" s="19">
        <v>0.18</v>
      </c>
      <c r="C992" s="9">
        <f t="shared" si="62"/>
        <v>1.8E-3</v>
      </c>
      <c r="D992" s="12">
        <f t="shared" si="63"/>
        <v>-0.21739130434782611</v>
      </c>
      <c r="E992" s="12">
        <f t="shared" si="64"/>
        <v>-5.2631578947368446E-2</v>
      </c>
      <c r="F992" s="12">
        <f t="shared" si="65"/>
        <v>0.19999999999999996</v>
      </c>
    </row>
    <row r="993" spans="1:6" x14ac:dyDescent="0.2">
      <c r="A993" s="5">
        <v>43811</v>
      </c>
      <c r="B993" s="19">
        <v>0.24</v>
      </c>
      <c r="C993" s="9">
        <f t="shared" si="62"/>
        <v>2.3999999999999998E-3</v>
      </c>
      <c r="D993" s="12">
        <f t="shared" si="63"/>
        <v>0.19999999999999987</v>
      </c>
      <c r="E993" s="12">
        <f t="shared" si="64"/>
        <v>0.26315789473684198</v>
      </c>
      <c r="F993" s="12">
        <f t="shared" si="65"/>
        <v>0.49999999999999978</v>
      </c>
    </row>
    <row r="994" spans="1:6" x14ac:dyDescent="0.2">
      <c r="A994" s="5">
        <v>43812</v>
      </c>
      <c r="B994" s="19">
        <v>0.21</v>
      </c>
      <c r="C994" s="9">
        <f t="shared" si="62"/>
        <v>2.0999999999999999E-3</v>
      </c>
      <c r="D994" s="12">
        <f t="shared" si="63"/>
        <v>4.9999999999999913E-2</v>
      </c>
      <c r="E994" s="12">
        <f t="shared" si="64"/>
        <v>-4.5454545454545574E-2</v>
      </c>
      <c r="F994" s="12">
        <f t="shared" si="65"/>
        <v>0.49999999999999967</v>
      </c>
    </row>
    <row r="995" spans="1:6" x14ac:dyDescent="0.2">
      <c r="A995" s="5">
        <v>43815</v>
      </c>
      <c r="B995" s="19">
        <v>0.24</v>
      </c>
      <c r="C995" s="9">
        <f t="shared" si="62"/>
        <v>2.3999999999999998E-3</v>
      </c>
      <c r="D995" s="12">
        <f t="shared" si="63"/>
        <v>0.33333333333333326</v>
      </c>
      <c r="E995" s="12">
        <f t="shared" si="64"/>
        <v>4.3478260869565147E-2</v>
      </c>
      <c r="F995" s="12" t="e">
        <f t="shared" si="65"/>
        <v>#N/A</v>
      </c>
    </row>
    <row r="996" spans="1:6" x14ac:dyDescent="0.2">
      <c r="A996" s="5">
        <v>43816</v>
      </c>
      <c r="B996" s="19">
        <v>0.26</v>
      </c>
      <c r="C996" s="9">
        <f t="shared" si="62"/>
        <v>2.5999999999999999E-3</v>
      </c>
      <c r="D996" s="12">
        <f t="shared" si="63"/>
        <v>8.3333333333333384E-2</v>
      </c>
      <c r="E996" s="12">
        <f t="shared" si="64"/>
        <v>0.29999999999999993</v>
      </c>
      <c r="F996" s="12">
        <f t="shared" si="65"/>
        <v>0.52941176470588214</v>
      </c>
    </row>
    <row r="997" spans="1:6" x14ac:dyDescent="0.2">
      <c r="A997" s="5">
        <v>43817</v>
      </c>
      <c r="B997" s="19">
        <v>0.28999999999999998</v>
      </c>
      <c r="C997" s="9">
        <f t="shared" si="62"/>
        <v>2.8999999999999998E-3</v>
      </c>
      <c r="D997" s="12">
        <f t="shared" si="63"/>
        <v>0.38095238095238093</v>
      </c>
      <c r="E997" s="12">
        <f t="shared" si="64"/>
        <v>0.44999999999999984</v>
      </c>
      <c r="F997" s="12">
        <f t="shared" si="65"/>
        <v>0.31818181818181801</v>
      </c>
    </row>
    <row r="998" spans="1:6" x14ac:dyDescent="0.2">
      <c r="A998" s="5">
        <v>43818</v>
      </c>
      <c r="B998" s="19">
        <v>0.3</v>
      </c>
      <c r="C998" s="9">
        <f t="shared" si="62"/>
        <v>3.0000000000000001E-3</v>
      </c>
      <c r="D998" s="12">
        <f t="shared" si="63"/>
        <v>0.25000000000000011</v>
      </c>
      <c r="E998" s="12">
        <f t="shared" si="64"/>
        <v>0.66666666666666674</v>
      </c>
      <c r="F998" s="12">
        <f t="shared" si="65"/>
        <v>0.57894736842105265</v>
      </c>
    </row>
    <row r="999" spans="1:6" x14ac:dyDescent="0.2">
      <c r="A999" s="5">
        <v>43819</v>
      </c>
      <c r="B999" s="19">
        <v>0.28999999999999998</v>
      </c>
      <c r="C999" s="9">
        <f t="shared" si="62"/>
        <v>2.8999999999999998E-3</v>
      </c>
      <c r="D999" s="12">
        <f t="shared" si="63"/>
        <v>0.11538461538461536</v>
      </c>
      <c r="E999" s="12">
        <f t="shared" si="64"/>
        <v>0.20833333333333334</v>
      </c>
      <c r="F999" s="12">
        <f t="shared" si="65"/>
        <v>0.52631578947368407</v>
      </c>
    </row>
    <row r="1000" spans="1:6" x14ac:dyDescent="0.2">
      <c r="A1000" s="5">
        <v>43822</v>
      </c>
      <c r="B1000" s="19">
        <v>0.28999999999999998</v>
      </c>
      <c r="C1000" s="9">
        <f t="shared" si="62"/>
        <v>2.8999999999999998E-3</v>
      </c>
      <c r="D1000" s="12">
        <f t="shared" si="63"/>
        <v>0</v>
      </c>
      <c r="E1000" s="12">
        <f t="shared" si="64"/>
        <v>0.38095238095238093</v>
      </c>
      <c r="F1000" s="12">
        <f t="shared" si="65"/>
        <v>0.31818181818181801</v>
      </c>
    </row>
    <row r="1001" spans="1:6" x14ac:dyDescent="0.2">
      <c r="A1001" s="5">
        <v>43823</v>
      </c>
      <c r="B1001" s="19">
        <v>0.28000000000000003</v>
      </c>
      <c r="C1001" s="9">
        <f t="shared" si="62"/>
        <v>2.8000000000000004E-3</v>
      </c>
      <c r="D1001" s="12">
        <f t="shared" si="63"/>
        <v>-6.6666666666666555E-2</v>
      </c>
      <c r="E1001" s="12">
        <f t="shared" si="64"/>
        <v>0.16666666666666693</v>
      </c>
      <c r="F1001" s="12">
        <f t="shared" si="65"/>
        <v>0.21739130434782628</v>
      </c>
    </row>
    <row r="1002" spans="1:6" x14ac:dyDescent="0.2">
      <c r="A1002" s="5">
        <v>43824</v>
      </c>
      <c r="B1002" s="18" t="e">
        <f>NA()</f>
        <v>#N/A</v>
      </c>
      <c r="C1002" s="9" t="e">
        <f t="shared" si="62"/>
        <v>#N/A</v>
      </c>
      <c r="D1002" s="12" t="e">
        <f t="shared" si="63"/>
        <v>#N/A</v>
      </c>
      <c r="E1002" s="12" t="e">
        <f t="shared" si="64"/>
        <v>#N/A</v>
      </c>
      <c r="F1002" s="12" t="e">
        <f t="shared" si="65"/>
        <v>#N/A</v>
      </c>
    </row>
    <row r="1003" spans="1:6" x14ac:dyDescent="0.2">
      <c r="A1003" s="5">
        <v>43825</v>
      </c>
      <c r="B1003" s="19">
        <v>0.26</v>
      </c>
      <c r="C1003" s="9">
        <f t="shared" si="62"/>
        <v>2.5999999999999999E-3</v>
      </c>
      <c r="D1003" s="12">
        <f t="shared" si="63"/>
        <v>-0.10344827586206895</v>
      </c>
      <c r="E1003" s="12">
        <f t="shared" si="64"/>
        <v>-0.10344827586206895</v>
      </c>
      <c r="F1003" s="12">
        <f t="shared" si="65"/>
        <v>0.29999999999999993</v>
      </c>
    </row>
    <row r="1004" spans="1:6" x14ac:dyDescent="0.2">
      <c r="A1004" s="5">
        <v>43826</v>
      </c>
      <c r="B1004" s="19">
        <v>0.28999999999999998</v>
      </c>
      <c r="C1004" s="9">
        <f t="shared" si="62"/>
        <v>2.8999999999999998E-3</v>
      </c>
      <c r="D1004" s="12">
        <f t="shared" si="63"/>
        <v>3.571428571428549E-2</v>
      </c>
      <c r="E1004" s="12">
        <f t="shared" si="64"/>
        <v>-3.3333333333333423E-2</v>
      </c>
      <c r="F1004" s="12">
        <f t="shared" si="65"/>
        <v>0.61111111111111105</v>
      </c>
    </row>
    <row r="1005" spans="1:6" x14ac:dyDescent="0.2">
      <c r="A1005" s="5">
        <v>43829</v>
      </c>
      <c r="B1005" s="19">
        <v>0.32</v>
      </c>
      <c r="C1005" s="9">
        <f t="shared" si="62"/>
        <v>3.2000000000000002E-3</v>
      </c>
      <c r="D1005" s="12" t="e">
        <f t="shared" si="63"/>
        <v>#N/A</v>
      </c>
      <c r="E1005" s="12">
        <f t="shared" si="64"/>
        <v>0.10344827586206909</v>
      </c>
      <c r="F1005" s="12">
        <f t="shared" si="65"/>
        <v>0.33333333333333354</v>
      </c>
    </row>
    <row r="1006" spans="1:6" x14ac:dyDescent="0.2">
      <c r="A1006" s="5">
        <v>43830</v>
      </c>
      <c r="B1006" s="19">
        <v>0.34</v>
      </c>
      <c r="C1006" s="9">
        <f t="shared" si="62"/>
        <v>3.4000000000000002E-3</v>
      </c>
      <c r="D1006" s="12">
        <f t="shared" si="63"/>
        <v>0.30769230769230782</v>
      </c>
      <c r="E1006" s="12">
        <f t="shared" si="64"/>
        <v>0.17241379310344845</v>
      </c>
      <c r="F1006" s="12">
        <f t="shared" si="65"/>
        <v>0.61904761904761929</v>
      </c>
    </row>
    <row r="1007" spans="1:6" x14ac:dyDescent="0.2">
      <c r="A1007" s="5">
        <v>43831</v>
      </c>
      <c r="B1007" s="18" t="e">
        <f>NA()</f>
        <v>#N/A</v>
      </c>
      <c r="C1007" s="9" t="e">
        <f t="shared" si="62"/>
        <v>#N/A</v>
      </c>
      <c r="D1007" s="12" t="e">
        <f t="shared" si="63"/>
        <v>#N/A</v>
      </c>
      <c r="E1007" s="12" t="e">
        <f t="shared" si="64"/>
        <v>#N/A</v>
      </c>
      <c r="F1007" s="12" t="e">
        <f t="shared" si="65"/>
        <v>#N/A</v>
      </c>
    </row>
    <row r="1008" spans="1:6" x14ac:dyDescent="0.2">
      <c r="A1008" s="5">
        <v>43832</v>
      </c>
      <c r="B1008" s="19">
        <v>0.3</v>
      </c>
      <c r="C1008" s="9">
        <f t="shared" si="62"/>
        <v>3.0000000000000001E-3</v>
      </c>
      <c r="D1008" s="12">
        <f t="shared" si="63"/>
        <v>-6.2500000000000028E-2</v>
      </c>
      <c r="E1008" s="12" t="e">
        <f t="shared" si="64"/>
        <v>#N/A</v>
      </c>
      <c r="F1008" s="12">
        <f t="shared" si="65"/>
        <v>0.15384615384615391</v>
      </c>
    </row>
    <row r="1009" spans="1:6" x14ac:dyDescent="0.2">
      <c r="A1009" s="5">
        <v>43833</v>
      </c>
      <c r="B1009" s="19">
        <v>0.27</v>
      </c>
      <c r="C1009" s="9">
        <f t="shared" si="62"/>
        <v>2.7000000000000001E-3</v>
      </c>
      <c r="D1009" s="12">
        <f t="shared" si="63"/>
        <v>-0.20588235294117649</v>
      </c>
      <c r="E1009" s="12">
        <f t="shared" si="64"/>
        <v>3.8461538461538561E-2</v>
      </c>
      <c r="F1009" s="12">
        <f t="shared" si="65"/>
        <v>-6.8965517241379198E-2</v>
      </c>
    </row>
    <row r="1010" spans="1:6" x14ac:dyDescent="0.2">
      <c r="A1010" s="5">
        <v>43836</v>
      </c>
      <c r="B1010" s="19">
        <v>0.27</v>
      </c>
      <c r="C1010" s="9">
        <f t="shared" si="62"/>
        <v>2.7000000000000001E-3</v>
      </c>
      <c r="D1010" s="12" t="e">
        <f t="shared" si="63"/>
        <v>#N/A</v>
      </c>
      <c r="E1010" s="12">
        <f t="shared" si="64"/>
        <v>-6.8965517241379198E-2</v>
      </c>
      <c r="F1010" s="12">
        <f t="shared" si="65"/>
        <v>-9.9999999999999978E-2</v>
      </c>
    </row>
    <row r="1011" spans="1:6" x14ac:dyDescent="0.2">
      <c r="A1011" s="5">
        <v>43837</v>
      </c>
      <c r="B1011" s="19">
        <v>0.28999999999999998</v>
      </c>
      <c r="C1011" s="9">
        <f t="shared" si="62"/>
        <v>2.8999999999999998E-3</v>
      </c>
      <c r="D1011" s="12">
        <f t="shared" si="63"/>
        <v>-3.3333333333333423E-2</v>
      </c>
      <c r="E1011" s="12">
        <f t="shared" si="64"/>
        <v>-9.3750000000000111E-2</v>
      </c>
      <c r="F1011" s="12">
        <f t="shared" si="65"/>
        <v>0</v>
      </c>
    </row>
    <row r="1012" spans="1:6" x14ac:dyDescent="0.2">
      <c r="A1012" s="5">
        <v>43838</v>
      </c>
      <c r="B1012" s="19">
        <v>0.28999999999999998</v>
      </c>
      <c r="C1012" s="9">
        <f t="shared" si="62"/>
        <v>2.8999999999999998E-3</v>
      </c>
      <c r="D1012" s="12">
        <f t="shared" si="63"/>
        <v>7.4074074074073945E-2</v>
      </c>
      <c r="E1012" s="12">
        <f t="shared" si="64"/>
        <v>-0.14705882352941188</v>
      </c>
      <c r="F1012" s="12">
        <f t="shared" si="65"/>
        <v>0</v>
      </c>
    </row>
    <row r="1013" spans="1:6" x14ac:dyDescent="0.2">
      <c r="A1013" s="5">
        <v>43839</v>
      </c>
      <c r="B1013" s="19">
        <v>0.27</v>
      </c>
      <c r="C1013" s="9">
        <f t="shared" si="62"/>
        <v>2.7000000000000001E-3</v>
      </c>
      <c r="D1013" s="12">
        <f t="shared" si="63"/>
        <v>0</v>
      </c>
      <c r="E1013" s="12" t="e">
        <f t="shared" si="64"/>
        <v>#N/A</v>
      </c>
      <c r="F1013" s="12">
        <f t="shared" si="65"/>
        <v>-3.5714285714285803E-2</v>
      </c>
    </row>
    <row r="1014" spans="1:6" x14ac:dyDescent="0.2">
      <c r="A1014" s="5">
        <v>43840</v>
      </c>
      <c r="B1014" s="19">
        <v>0.27</v>
      </c>
      <c r="C1014" s="9">
        <f t="shared" si="62"/>
        <v>2.7000000000000001E-3</v>
      </c>
      <c r="D1014" s="12">
        <f t="shared" si="63"/>
        <v>-6.8965517241379198E-2</v>
      </c>
      <c r="E1014" s="12">
        <f t="shared" si="64"/>
        <v>-9.9999999999999978E-2</v>
      </c>
      <c r="F1014" s="12" t="e">
        <f t="shared" si="65"/>
        <v>#N/A</v>
      </c>
    </row>
    <row r="1015" spans="1:6" x14ac:dyDescent="0.2">
      <c r="A1015" s="5">
        <v>43843</v>
      </c>
      <c r="B1015" s="19">
        <v>0.27</v>
      </c>
      <c r="C1015" s="9">
        <f t="shared" si="62"/>
        <v>2.7000000000000001E-3</v>
      </c>
      <c r="D1015" s="12">
        <f t="shared" si="63"/>
        <v>-6.8965517241379198E-2</v>
      </c>
      <c r="E1015" s="12">
        <f t="shared" si="64"/>
        <v>0</v>
      </c>
      <c r="F1015" s="12">
        <f t="shared" si="65"/>
        <v>3.8461538461538561E-2</v>
      </c>
    </row>
    <row r="1016" spans="1:6" x14ac:dyDescent="0.2">
      <c r="A1016" s="5">
        <v>43844</v>
      </c>
      <c r="B1016" s="19">
        <v>0.24</v>
      </c>
      <c r="C1016" s="9">
        <f t="shared" si="62"/>
        <v>2.3999999999999998E-3</v>
      </c>
      <c r="D1016" s="12">
        <f t="shared" si="63"/>
        <v>-0.11111111111111123</v>
      </c>
      <c r="E1016" s="12">
        <f t="shared" si="64"/>
        <v>-0.11111111111111123</v>
      </c>
      <c r="F1016" s="12">
        <f t="shared" si="65"/>
        <v>-0.17241379310344829</v>
      </c>
    </row>
    <row r="1017" spans="1:6" x14ac:dyDescent="0.2">
      <c r="A1017" s="5">
        <v>43845</v>
      </c>
      <c r="B1017" s="19">
        <v>0.23</v>
      </c>
      <c r="C1017" s="9">
        <f t="shared" si="62"/>
        <v>2.3E-3</v>
      </c>
      <c r="D1017" s="12">
        <f t="shared" si="63"/>
        <v>-0.1481481481481482</v>
      </c>
      <c r="E1017" s="12">
        <f t="shared" si="64"/>
        <v>-0.2068965517241379</v>
      </c>
      <c r="F1017" s="12">
        <f t="shared" si="65"/>
        <v>-0.28125000000000006</v>
      </c>
    </row>
    <row r="1018" spans="1:6" x14ac:dyDescent="0.2">
      <c r="A1018" s="5">
        <v>43846</v>
      </c>
      <c r="B1018" s="19">
        <v>0.23</v>
      </c>
      <c r="C1018" s="9">
        <f t="shared" si="62"/>
        <v>2.3E-3</v>
      </c>
      <c r="D1018" s="12">
        <f t="shared" si="63"/>
        <v>-0.1481481481481482</v>
      </c>
      <c r="E1018" s="12">
        <f t="shared" si="64"/>
        <v>-0.2068965517241379</v>
      </c>
      <c r="F1018" s="12">
        <f t="shared" si="65"/>
        <v>-0.32352941176470595</v>
      </c>
    </row>
    <row r="1019" spans="1:6" x14ac:dyDescent="0.2">
      <c r="A1019" s="5">
        <v>43847</v>
      </c>
      <c r="B1019" s="19">
        <v>0.26</v>
      </c>
      <c r="C1019" s="9">
        <f t="shared" si="62"/>
        <v>2.5999999999999999E-3</v>
      </c>
      <c r="D1019" s="12">
        <f t="shared" si="63"/>
        <v>8.3333333333333384E-2</v>
      </c>
      <c r="E1019" s="12">
        <f t="shared" si="64"/>
        <v>-3.7037037037037132E-2</v>
      </c>
      <c r="F1019" s="12" t="e">
        <f t="shared" si="65"/>
        <v>#N/A</v>
      </c>
    </row>
    <row r="1020" spans="1:6" x14ac:dyDescent="0.2">
      <c r="A1020" s="5">
        <v>43850</v>
      </c>
      <c r="B1020" s="18" t="e">
        <f>NA()</f>
        <v>#N/A</v>
      </c>
      <c r="C1020" s="9" t="e">
        <f t="shared" si="62"/>
        <v>#N/A</v>
      </c>
      <c r="D1020" s="12" t="e">
        <f t="shared" si="63"/>
        <v>#N/A</v>
      </c>
      <c r="E1020" s="12" t="e">
        <f t="shared" si="64"/>
        <v>#N/A</v>
      </c>
      <c r="F1020" s="12" t="e">
        <f t="shared" si="65"/>
        <v>#N/A</v>
      </c>
    </row>
    <row r="1021" spans="1:6" x14ac:dyDescent="0.2">
      <c r="A1021" s="5">
        <v>43851</v>
      </c>
      <c r="B1021" s="19">
        <v>0.25</v>
      </c>
      <c r="C1021" s="9">
        <f t="shared" si="62"/>
        <v>2.5000000000000001E-3</v>
      </c>
      <c r="D1021" s="12">
        <f t="shared" si="63"/>
        <v>8.6956521739130474E-2</v>
      </c>
      <c r="E1021" s="12">
        <f t="shared" si="64"/>
        <v>-7.4074074074074098E-2</v>
      </c>
      <c r="F1021" s="12">
        <f t="shared" si="65"/>
        <v>-7.4074074074074098E-2</v>
      </c>
    </row>
    <row r="1022" spans="1:6" x14ac:dyDescent="0.2">
      <c r="A1022" s="5">
        <v>43852</v>
      </c>
      <c r="B1022" s="19">
        <v>0.24</v>
      </c>
      <c r="C1022" s="9">
        <f t="shared" si="62"/>
        <v>2.3999999999999998E-3</v>
      </c>
      <c r="D1022" s="12">
        <f t="shared" si="63"/>
        <v>-7.6923076923076955E-2</v>
      </c>
      <c r="E1022" s="12">
        <f t="shared" si="64"/>
        <v>0</v>
      </c>
      <c r="F1022" s="12">
        <f t="shared" si="65"/>
        <v>-0.11111111111111123</v>
      </c>
    </row>
    <row r="1023" spans="1:6" x14ac:dyDescent="0.2">
      <c r="A1023" s="5">
        <v>43853</v>
      </c>
      <c r="B1023" s="19">
        <v>0.23</v>
      </c>
      <c r="C1023" s="9">
        <f t="shared" si="62"/>
        <v>2.3E-3</v>
      </c>
      <c r="D1023" s="12" t="e">
        <f t="shared" si="63"/>
        <v>#N/A</v>
      </c>
      <c r="E1023" s="12">
        <f t="shared" si="64"/>
        <v>0</v>
      </c>
      <c r="F1023" s="12">
        <f t="shared" si="65"/>
        <v>-0.2068965517241379</v>
      </c>
    </row>
    <row r="1024" spans="1:6" x14ac:dyDescent="0.2">
      <c r="A1024" s="5">
        <v>43854</v>
      </c>
      <c r="B1024" s="19">
        <v>0.21</v>
      </c>
      <c r="C1024" s="9">
        <f t="shared" si="62"/>
        <v>2.0999999999999999E-3</v>
      </c>
      <c r="D1024" s="12">
        <f t="shared" si="63"/>
        <v>-0.16000000000000006</v>
      </c>
      <c r="E1024" s="12">
        <f t="shared" si="64"/>
        <v>-8.6956521739130474E-2</v>
      </c>
      <c r="F1024" s="12">
        <f t="shared" si="65"/>
        <v>-0.27586206896551724</v>
      </c>
    </row>
    <row r="1025" spans="1:6" x14ac:dyDescent="0.2">
      <c r="A1025" s="5">
        <v>43857</v>
      </c>
      <c r="B1025" s="19">
        <v>0.17</v>
      </c>
      <c r="C1025" s="9">
        <f t="shared" si="62"/>
        <v>1.7000000000000001E-3</v>
      </c>
      <c r="D1025" s="12">
        <f t="shared" si="63"/>
        <v>-0.29166666666666657</v>
      </c>
      <c r="E1025" s="12">
        <f t="shared" si="64"/>
        <v>-0.34615384615384609</v>
      </c>
      <c r="F1025" s="12">
        <f t="shared" si="65"/>
        <v>-0.37037037037037035</v>
      </c>
    </row>
    <row r="1026" spans="1:6" x14ac:dyDescent="0.2">
      <c r="A1026" s="5">
        <v>43858</v>
      </c>
      <c r="B1026" s="19">
        <v>0.2</v>
      </c>
      <c r="C1026" s="9">
        <f t="shared" si="62"/>
        <v>2E-3</v>
      </c>
      <c r="D1026" s="12">
        <f t="shared" si="63"/>
        <v>-0.13043478260869562</v>
      </c>
      <c r="E1026" s="12" t="e">
        <f t="shared" si="64"/>
        <v>#N/A</v>
      </c>
      <c r="F1026" s="12">
        <f t="shared" si="65"/>
        <v>-0.2592592592592593</v>
      </c>
    </row>
    <row r="1027" spans="1:6" x14ac:dyDescent="0.2">
      <c r="A1027" s="5">
        <v>43859</v>
      </c>
      <c r="B1027" s="19">
        <v>0.18</v>
      </c>
      <c r="C1027" s="9">
        <f t="shared" si="62"/>
        <v>1.8E-3</v>
      </c>
      <c r="D1027" s="12">
        <f t="shared" si="63"/>
        <v>-0.14285714285714282</v>
      </c>
      <c r="E1027" s="12">
        <f t="shared" si="64"/>
        <v>-0.28000000000000003</v>
      </c>
      <c r="F1027" s="12">
        <f t="shared" si="65"/>
        <v>-0.33333333333333337</v>
      </c>
    </row>
    <row r="1028" spans="1:6" x14ac:dyDescent="0.2">
      <c r="A1028" s="5">
        <v>43860</v>
      </c>
      <c r="B1028" s="19">
        <v>0.16</v>
      </c>
      <c r="C1028" s="9">
        <f t="shared" si="62"/>
        <v>1.6000000000000001E-3</v>
      </c>
      <c r="D1028" s="12">
        <f t="shared" si="63"/>
        <v>-5.8823529411764726E-2</v>
      </c>
      <c r="E1028" s="12">
        <f t="shared" si="64"/>
        <v>-0.33333333333333326</v>
      </c>
      <c r="F1028" s="12">
        <f t="shared" si="65"/>
        <v>-0.33333333333333326</v>
      </c>
    </row>
    <row r="1029" spans="1:6" x14ac:dyDescent="0.2">
      <c r="A1029" s="5">
        <v>43861</v>
      </c>
      <c r="B1029" s="19">
        <v>0.18</v>
      </c>
      <c r="C1029" s="9">
        <f t="shared" si="62"/>
        <v>1.8E-3</v>
      </c>
      <c r="D1029" s="12">
        <f t="shared" si="63"/>
        <v>-0.10000000000000005</v>
      </c>
      <c r="E1029" s="12">
        <f t="shared" si="64"/>
        <v>-0.21739130434782611</v>
      </c>
      <c r="F1029" s="12">
        <f t="shared" si="65"/>
        <v>-0.21739130434782611</v>
      </c>
    </row>
    <row r="1030" spans="1:6" x14ac:dyDescent="0.2">
      <c r="A1030" s="5">
        <v>43864</v>
      </c>
      <c r="B1030" s="19">
        <v>0.18</v>
      </c>
      <c r="C1030" s="9">
        <f t="shared" si="62"/>
        <v>1.8E-3</v>
      </c>
      <c r="D1030" s="12">
        <f t="shared" si="63"/>
        <v>0</v>
      </c>
      <c r="E1030" s="12">
        <f t="shared" si="64"/>
        <v>-0.14285714285714282</v>
      </c>
      <c r="F1030" s="12">
        <f t="shared" si="65"/>
        <v>-0.21739130434782611</v>
      </c>
    </row>
    <row r="1031" spans="1:6" x14ac:dyDescent="0.2">
      <c r="A1031" s="5">
        <v>43865</v>
      </c>
      <c r="B1031" s="19">
        <v>0.2</v>
      </c>
      <c r="C1031" s="9">
        <f t="shared" si="62"/>
        <v>2E-3</v>
      </c>
      <c r="D1031" s="12">
        <f t="shared" si="63"/>
        <v>0.24999999999999997</v>
      </c>
      <c r="E1031" s="12">
        <f t="shared" si="64"/>
        <v>0.17647058823529405</v>
      </c>
      <c r="F1031" s="12">
        <f t="shared" si="65"/>
        <v>-0.23076923076923073</v>
      </c>
    </row>
    <row r="1032" spans="1:6" x14ac:dyDescent="0.2">
      <c r="A1032" s="5">
        <v>43866</v>
      </c>
      <c r="B1032" s="19">
        <v>0.22</v>
      </c>
      <c r="C1032" s="9">
        <f t="shared" si="62"/>
        <v>2.2000000000000001E-3</v>
      </c>
      <c r="D1032" s="12">
        <f t="shared" si="63"/>
        <v>0.22222222222222232</v>
      </c>
      <c r="E1032" s="12">
        <f t="shared" si="64"/>
        <v>0.10000000000000005</v>
      </c>
      <c r="F1032" s="12" t="e">
        <f t="shared" si="65"/>
        <v>#N/A</v>
      </c>
    </row>
    <row r="1033" spans="1:6" x14ac:dyDescent="0.2">
      <c r="A1033" s="5">
        <v>43867</v>
      </c>
      <c r="B1033" s="19">
        <v>0.21</v>
      </c>
      <c r="C1033" s="9">
        <f t="shared" si="62"/>
        <v>2.0999999999999999E-3</v>
      </c>
      <c r="D1033" s="12">
        <f t="shared" si="63"/>
        <v>0.16666666666666663</v>
      </c>
      <c r="E1033" s="12">
        <f t="shared" si="64"/>
        <v>0.16666666666666663</v>
      </c>
      <c r="F1033" s="12">
        <f t="shared" si="65"/>
        <v>-0.16000000000000006</v>
      </c>
    </row>
    <row r="1034" spans="1:6" x14ac:dyDescent="0.2">
      <c r="A1034" s="5">
        <v>43868</v>
      </c>
      <c r="B1034" s="19">
        <v>0.18</v>
      </c>
      <c r="C1034" s="9">
        <f t="shared" si="62"/>
        <v>1.8E-3</v>
      </c>
      <c r="D1034" s="12">
        <f t="shared" si="63"/>
        <v>-0.10000000000000005</v>
      </c>
      <c r="E1034" s="12">
        <f t="shared" si="64"/>
        <v>0.12499999999999992</v>
      </c>
      <c r="F1034" s="12">
        <f t="shared" si="65"/>
        <v>-0.24999999999999994</v>
      </c>
    </row>
    <row r="1035" spans="1:6" x14ac:dyDescent="0.2">
      <c r="A1035" s="5">
        <v>43871</v>
      </c>
      <c r="B1035" s="19">
        <v>0.19</v>
      </c>
      <c r="C1035" s="9">
        <f t="shared" si="62"/>
        <v>1.9E-3</v>
      </c>
      <c r="D1035" s="12">
        <f t="shared" si="63"/>
        <v>-0.13636363636363641</v>
      </c>
      <c r="E1035" s="12">
        <f t="shared" si="64"/>
        <v>5.555555555555558E-2</v>
      </c>
      <c r="F1035" s="12">
        <f t="shared" si="65"/>
        <v>-0.17391304347826086</v>
      </c>
    </row>
    <row r="1036" spans="1:6" x14ac:dyDescent="0.2">
      <c r="A1036" s="5">
        <v>43872</v>
      </c>
      <c r="B1036" s="19">
        <v>0.18</v>
      </c>
      <c r="C1036" s="9">
        <f t="shared" si="62"/>
        <v>1.8E-3</v>
      </c>
      <c r="D1036" s="12">
        <f t="shared" si="63"/>
        <v>-0.14285714285714282</v>
      </c>
      <c r="E1036" s="12">
        <f t="shared" si="64"/>
        <v>0</v>
      </c>
      <c r="F1036" s="12">
        <f t="shared" si="65"/>
        <v>-0.14285714285714282</v>
      </c>
    </row>
    <row r="1037" spans="1:6" x14ac:dyDescent="0.2">
      <c r="A1037" s="5">
        <v>43873</v>
      </c>
      <c r="B1037" s="19">
        <v>0.18</v>
      </c>
      <c r="C1037" s="9">
        <f t="shared" ref="C1037:C1100" si="66">B1037/100</f>
        <v>1.8E-3</v>
      </c>
      <c r="D1037" s="12">
        <f t="shared" si="63"/>
        <v>0</v>
      </c>
      <c r="E1037" s="12">
        <f t="shared" si="64"/>
        <v>-0.10000000000000005</v>
      </c>
      <c r="F1037" s="12">
        <f t="shared" si="65"/>
        <v>5.8823529411764601E-2</v>
      </c>
    </row>
    <row r="1038" spans="1:6" x14ac:dyDescent="0.2">
      <c r="A1038" s="5">
        <v>43874</v>
      </c>
      <c r="B1038" s="19">
        <v>0.17</v>
      </c>
      <c r="C1038" s="9">
        <f t="shared" si="66"/>
        <v>1.7000000000000001E-3</v>
      </c>
      <c r="D1038" s="12">
        <f t="shared" si="63"/>
        <v>-0.10526315789473678</v>
      </c>
      <c r="E1038" s="12">
        <f t="shared" si="64"/>
        <v>-0.22727272727272727</v>
      </c>
      <c r="F1038" s="12">
        <f t="shared" si="65"/>
        <v>-0.14999999999999997</v>
      </c>
    </row>
    <row r="1039" spans="1:6" x14ac:dyDescent="0.2">
      <c r="A1039" s="5">
        <v>43875</v>
      </c>
      <c r="B1039" s="19">
        <v>0.17</v>
      </c>
      <c r="C1039" s="9">
        <f t="shared" si="66"/>
        <v>1.7000000000000001E-3</v>
      </c>
      <c r="D1039" s="12">
        <f t="shared" si="63"/>
        <v>-5.5555555555555462E-2</v>
      </c>
      <c r="E1039" s="12">
        <f t="shared" si="64"/>
        <v>-0.19047619047619035</v>
      </c>
      <c r="F1039" s="12">
        <f t="shared" si="65"/>
        <v>-5.5555555555555462E-2</v>
      </c>
    </row>
    <row r="1040" spans="1:6" x14ac:dyDescent="0.2">
      <c r="A1040" s="5">
        <v>43878</v>
      </c>
      <c r="B1040" s="18" t="e">
        <f>NA()</f>
        <v>#N/A</v>
      </c>
      <c r="C1040" s="9" t="e">
        <f t="shared" si="66"/>
        <v>#N/A</v>
      </c>
      <c r="D1040" s="12" t="e">
        <f t="shared" si="63"/>
        <v>#N/A</v>
      </c>
      <c r="E1040" s="12" t="e">
        <f t="shared" si="64"/>
        <v>#N/A</v>
      </c>
      <c r="F1040" s="12" t="e">
        <f t="shared" si="65"/>
        <v>#N/A</v>
      </c>
    </row>
    <row r="1041" spans="1:6" x14ac:dyDescent="0.2">
      <c r="A1041" s="5">
        <v>43879</v>
      </c>
      <c r="B1041" s="19">
        <v>0.14000000000000001</v>
      </c>
      <c r="C1041" s="9">
        <f t="shared" si="66"/>
        <v>1.4000000000000002E-3</v>
      </c>
      <c r="D1041" s="12">
        <f t="shared" si="63"/>
        <v>-0.17647058823529405</v>
      </c>
      <c r="E1041" s="12">
        <f t="shared" si="64"/>
        <v>-0.26315789473684198</v>
      </c>
      <c r="F1041" s="12">
        <f t="shared" si="65"/>
        <v>-0.2222222222222221</v>
      </c>
    </row>
    <row r="1042" spans="1:6" x14ac:dyDescent="0.2">
      <c r="A1042" s="5">
        <v>43880</v>
      </c>
      <c r="B1042" s="19">
        <v>0.14000000000000001</v>
      </c>
      <c r="C1042" s="9">
        <f t="shared" si="66"/>
        <v>1.4000000000000002E-3</v>
      </c>
      <c r="D1042" s="12">
        <f t="shared" si="63"/>
        <v>-0.17647058823529405</v>
      </c>
      <c r="E1042" s="12">
        <f t="shared" si="64"/>
        <v>-0.2222222222222221</v>
      </c>
      <c r="F1042" s="12">
        <f t="shared" si="65"/>
        <v>-0.2222222222222221</v>
      </c>
    </row>
    <row r="1043" spans="1:6" x14ac:dyDescent="0.2">
      <c r="A1043" s="5">
        <v>43881</v>
      </c>
      <c r="B1043" s="19">
        <v>0.13</v>
      </c>
      <c r="C1043" s="9">
        <f t="shared" si="66"/>
        <v>1.2999999999999999E-3</v>
      </c>
      <c r="D1043" s="12" t="e">
        <f t="shared" si="63"/>
        <v>#N/A</v>
      </c>
      <c r="E1043" s="12">
        <f t="shared" si="64"/>
        <v>-0.27777777777777779</v>
      </c>
      <c r="F1043" s="12">
        <f t="shared" si="65"/>
        <v>-0.35000000000000003</v>
      </c>
    </row>
    <row r="1044" spans="1:6" x14ac:dyDescent="0.2">
      <c r="A1044" s="5">
        <v>43882</v>
      </c>
      <c r="B1044" s="19">
        <v>0.12</v>
      </c>
      <c r="C1044" s="9">
        <f t="shared" si="66"/>
        <v>1.1999999999999999E-3</v>
      </c>
      <c r="D1044" s="12">
        <f t="shared" si="63"/>
        <v>-0.14285714285714304</v>
      </c>
      <c r="E1044" s="12">
        <f t="shared" si="64"/>
        <v>-0.29411764705882365</v>
      </c>
      <c r="F1044" s="12">
        <f t="shared" si="65"/>
        <v>-0.45454545454545464</v>
      </c>
    </row>
    <row r="1045" spans="1:6" x14ac:dyDescent="0.2">
      <c r="A1045" s="5">
        <v>43885</v>
      </c>
      <c r="B1045" s="19">
        <v>0.12</v>
      </c>
      <c r="C1045" s="9">
        <f t="shared" si="66"/>
        <v>1.1999999999999999E-3</v>
      </c>
      <c r="D1045" s="12">
        <f t="shared" si="63"/>
        <v>-0.14285714285714304</v>
      </c>
      <c r="E1045" s="12">
        <f t="shared" si="64"/>
        <v>-0.29411764705882365</v>
      </c>
      <c r="F1045" s="12">
        <f t="shared" si="65"/>
        <v>-0.4285714285714286</v>
      </c>
    </row>
    <row r="1046" spans="1:6" x14ac:dyDescent="0.2">
      <c r="A1046" s="5">
        <v>43886</v>
      </c>
      <c r="B1046" s="19">
        <v>0.13</v>
      </c>
      <c r="C1046" s="9">
        <f t="shared" si="66"/>
        <v>1.2999999999999999E-3</v>
      </c>
      <c r="D1046" s="12">
        <f t="shared" si="63"/>
        <v>0</v>
      </c>
      <c r="E1046" s="12" t="e">
        <f t="shared" si="64"/>
        <v>#N/A</v>
      </c>
      <c r="F1046" s="12">
        <f t="shared" si="65"/>
        <v>-0.27777777777777779</v>
      </c>
    </row>
    <row r="1047" spans="1:6" x14ac:dyDescent="0.2">
      <c r="A1047" s="5">
        <v>43887</v>
      </c>
      <c r="B1047" s="19">
        <v>0.17</v>
      </c>
      <c r="C1047" s="9">
        <f t="shared" si="66"/>
        <v>1.7000000000000001E-3</v>
      </c>
      <c r="D1047" s="12">
        <f t="shared" si="63"/>
        <v>0.41666666666666691</v>
      </c>
      <c r="E1047" s="12">
        <f t="shared" si="64"/>
        <v>0.21428571428571419</v>
      </c>
      <c r="F1047" s="12">
        <f t="shared" si="65"/>
        <v>-0.10526315789473678</v>
      </c>
    </row>
    <row r="1048" spans="1:6" x14ac:dyDescent="0.2">
      <c r="A1048" s="5">
        <v>43888</v>
      </c>
      <c r="B1048" s="19">
        <v>0.19</v>
      </c>
      <c r="C1048" s="9">
        <f t="shared" si="66"/>
        <v>1.9E-3</v>
      </c>
      <c r="D1048" s="12">
        <f t="shared" si="63"/>
        <v>0.58333333333333348</v>
      </c>
      <c r="E1048" s="12">
        <f t="shared" si="64"/>
        <v>0.35714285714285693</v>
      </c>
      <c r="F1048" s="12">
        <f t="shared" si="65"/>
        <v>5.555555555555558E-2</v>
      </c>
    </row>
    <row r="1049" spans="1:6" x14ac:dyDescent="0.2">
      <c r="A1049" s="5">
        <v>43889</v>
      </c>
      <c r="B1049" s="19">
        <v>0.27</v>
      </c>
      <c r="C1049" s="9">
        <f t="shared" si="66"/>
        <v>2.7000000000000001E-3</v>
      </c>
      <c r="D1049" s="12">
        <f t="shared" ref="D1049:D1112" si="67">(C1049-C1046)/C1046</f>
        <v>1.0769230769230771</v>
      </c>
      <c r="E1049" s="12">
        <f t="shared" ref="E1049:E1112" si="68">(C1049-C1043)/C1043</f>
        <v>1.0769230769230771</v>
      </c>
      <c r="F1049" s="12">
        <f t="shared" ref="F1049:F1112" si="69">(C1049-C1037)/C1037</f>
        <v>0.50000000000000011</v>
      </c>
    </row>
    <row r="1050" spans="1:6" x14ac:dyDescent="0.2">
      <c r="A1050" s="5">
        <v>43892</v>
      </c>
      <c r="B1050" s="19">
        <v>0.26</v>
      </c>
      <c r="C1050" s="9">
        <f t="shared" si="66"/>
        <v>2.5999999999999999E-3</v>
      </c>
      <c r="D1050" s="12">
        <f t="shared" si="67"/>
        <v>0.52941176470588214</v>
      </c>
      <c r="E1050" s="12">
        <f t="shared" si="68"/>
        <v>1.1666666666666667</v>
      </c>
      <c r="F1050" s="12">
        <f t="shared" si="69"/>
        <v>0.52941176470588214</v>
      </c>
    </row>
    <row r="1051" spans="1:6" x14ac:dyDescent="0.2">
      <c r="A1051" s="5">
        <v>43893</v>
      </c>
      <c r="B1051" s="19">
        <v>0.31</v>
      </c>
      <c r="C1051" s="9">
        <f t="shared" si="66"/>
        <v>3.0999999999999999E-3</v>
      </c>
      <c r="D1051" s="12">
        <f t="shared" si="67"/>
        <v>0.63157894736842102</v>
      </c>
      <c r="E1051" s="12">
        <f t="shared" si="68"/>
        <v>1.5833333333333335</v>
      </c>
      <c r="F1051" s="12">
        <f t="shared" si="69"/>
        <v>0.82352941176470573</v>
      </c>
    </row>
    <row r="1052" spans="1:6" x14ac:dyDescent="0.2">
      <c r="A1052" s="5">
        <v>43894</v>
      </c>
      <c r="B1052" s="19">
        <v>0.35</v>
      </c>
      <c r="C1052" s="9">
        <f t="shared" si="66"/>
        <v>3.4999999999999996E-3</v>
      </c>
      <c r="D1052" s="12">
        <f t="shared" si="67"/>
        <v>0.29629629629629611</v>
      </c>
      <c r="E1052" s="12">
        <f t="shared" si="68"/>
        <v>1.6923076923076921</v>
      </c>
      <c r="F1052" s="12" t="e">
        <f t="shared" si="69"/>
        <v>#N/A</v>
      </c>
    </row>
    <row r="1053" spans="1:6" x14ac:dyDescent="0.2">
      <c r="A1053" s="5">
        <v>43895</v>
      </c>
      <c r="B1053" s="19">
        <v>0.33</v>
      </c>
      <c r="C1053" s="9">
        <f t="shared" si="66"/>
        <v>3.3E-3</v>
      </c>
      <c r="D1053" s="12">
        <f t="shared" si="67"/>
        <v>0.26923076923076927</v>
      </c>
      <c r="E1053" s="12">
        <f t="shared" si="68"/>
        <v>0.94117647058823517</v>
      </c>
      <c r="F1053" s="12">
        <f t="shared" si="69"/>
        <v>1.3571428571428568</v>
      </c>
    </row>
    <row r="1054" spans="1:6" x14ac:dyDescent="0.2">
      <c r="A1054" s="5">
        <v>43896</v>
      </c>
      <c r="B1054" s="19">
        <v>0.25</v>
      </c>
      <c r="C1054" s="9">
        <f t="shared" si="66"/>
        <v>2.5000000000000001E-3</v>
      </c>
      <c r="D1054" s="12">
        <f t="shared" si="67"/>
        <v>-0.19354838709677416</v>
      </c>
      <c r="E1054" s="12">
        <f t="shared" si="68"/>
        <v>0.31578947368421056</v>
      </c>
      <c r="F1054" s="12">
        <f t="shared" si="69"/>
        <v>0.78571428571428548</v>
      </c>
    </row>
    <row r="1055" spans="1:6" x14ac:dyDescent="0.2">
      <c r="A1055" s="5">
        <v>43899</v>
      </c>
      <c r="B1055" s="19">
        <v>0.16</v>
      </c>
      <c r="C1055" s="9">
        <f t="shared" si="66"/>
        <v>1.6000000000000001E-3</v>
      </c>
      <c r="D1055" s="12">
        <f t="shared" si="67"/>
        <v>-0.54285714285714282</v>
      </c>
      <c r="E1055" s="12">
        <f t="shared" si="68"/>
        <v>-0.40740740740740738</v>
      </c>
      <c r="F1055" s="12">
        <f t="shared" si="69"/>
        <v>0.23076923076923089</v>
      </c>
    </row>
    <row r="1056" spans="1:6" x14ac:dyDescent="0.2">
      <c r="A1056" s="5">
        <v>43900</v>
      </c>
      <c r="B1056" s="19">
        <v>0.26</v>
      </c>
      <c r="C1056" s="9">
        <f t="shared" si="66"/>
        <v>2.5999999999999999E-3</v>
      </c>
      <c r="D1056" s="12">
        <f t="shared" si="67"/>
        <v>-0.21212121212121215</v>
      </c>
      <c r="E1056" s="12">
        <f t="shared" si="68"/>
        <v>0</v>
      </c>
      <c r="F1056" s="12">
        <f t="shared" si="69"/>
        <v>1.1666666666666667</v>
      </c>
    </row>
    <row r="1057" spans="1:6" x14ac:dyDescent="0.2">
      <c r="A1057" s="5">
        <v>43901</v>
      </c>
      <c r="B1057" s="19">
        <v>0.32</v>
      </c>
      <c r="C1057" s="9">
        <f t="shared" si="66"/>
        <v>3.2000000000000002E-3</v>
      </c>
      <c r="D1057" s="12">
        <f t="shared" si="67"/>
        <v>0.28000000000000003</v>
      </c>
      <c r="E1057" s="12">
        <f t="shared" si="68"/>
        <v>3.2258064516129115E-2</v>
      </c>
      <c r="F1057" s="12">
        <f t="shared" si="69"/>
        <v>1.6666666666666667</v>
      </c>
    </row>
    <row r="1058" spans="1:6" x14ac:dyDescent="0.2">
      <c r="A1058" s="5">
        <v>43902</v>
      </c>
      <c r="B1058" s="19">
        <v>0.38</v>
      </c>
      <c r="C1058" s="9">
        <f t="shared" si="66"/>
        <v>3.8E-3</v>
      </c>
      <c r="D1058" s="12">
        <f t="shared" si="67"/>
        <v>1.3749999999999998</v>
      </c>
      <c r="E1058" s="12">
        <f t="shared" si="68"/>
        <v>8.5714285714285826E-2</v>
      </c>
      <c r="F1058" s="12">
        <f t="shared" si="69"/>
        <v>1.9230769230769231</v>
      </c>
    </row>
    <row r="1059" spans="1:6" x14ac:dyDescent="0.2">
      <c r="A1059" s="5">
        <v>43903</v>
      </c>
      <c r="B1059" s="19">
        <v>0.45</v>
      </c>
      <c r="C1059" s="9">
        <f t="shared" si="66"/>
        <v>4.5000000000000005E-3</v>
      </c>
      <c r="D1059" s="12">
        <f t="shared" si="67"/>
        <v>0.73076923076923106</v>
      </c>
      <c r="E1059" s="12">
        <f t="shared" si="68"/>
        <v>0.36363636363636381</v>
      </c>
      <c r="F1059" s="12">
        <f t="shared" si="69"/>
        <v>1.6470588235294119</v>
      </c>
    </row>
    <row r="1060" spans="1:6" x14ac:dyDescent="0.2">
      <c r="A1060" s="5">
        <v>43906</v>
      </c>
      <c r="B1060" s="19">
        <v>0.37</v>
      </c>
      <c r="C1060" s="9">
        <f t="shared" si="66"/>
        <v>3.7000000000000002E-3</v>
      </c>
      <c r="D1060" s="12">
        <f t="shared" si="67"/>
        <v>0.15625</v>
      </c>
      <c r="E1060" s="12">
        <f t="shared" si="68"/>
        <v>0.48000000000000004</v>
      </c>
      <c r="F1060" s="12">
        <f t="shared" si="69"/>
        <v>0.94736842105263164</v>
      </c>
    </row>
    <row r="1061" spans="1:6" x14ac:dyDescent="0.2">
      <c r="A1061" s="5">
        <v>43907</v>
      </c>
      <c r="B1061" s="19">
        <v>0.55000000000000004</v>
      </c>
      <c r="C1061" s="9">
        <f t="shared" si="66"/>
        <v>5.5000000000000005E-3</v>
      </c>
      <c r="D1061" s="12">
        <f t="shared" si="67"/>
        <v>0.44736842105263175</v>
      </c>
      <c r="E1061" s="12">
        <f t="shared" si="68"/>
        <v>2.4375000000000004</v>
      </c>
      <c r="F1061" s="12">
        <f t="shared" si="69"/>
        <v>1.0370370370370372</v>
      </c>
    </row>
    <row r="1062" spans="1:6" x14ac:dyDescent="0.2">
      <c r="A1062" s="5">
        <v>43908</v>
      </c>
      <c r="B1062" s="19">
        <v>0.64</v>
      </c>
      <c r="C1062" s="9">
        <f t="shared" si="66"/>
        <v>6.4000000000000003E-3</v>
      </c>
      <c r="D1062" s="12">
        <f t="shared" si="67"/>
        <v>0.42222222222222211</v>
      </c>
      <c r="E1062" s="12">
        <f t="shared" si="68"/>
        <v>1.4615384615384617</v>
      </c>
      <c r="F1062" s="12">
        <f t="shared" si="69"/>
        <v>1.4615384615384617</v>
      </c>
    </row>
    <row r="1063" spans="1:6" x14ac:dyDescent="0.2">
      <c r="A1063" s="5">
        <v>43909</v>
      </c>
      <c r="B1063" s="19">
        <v>0.68</v>
      </c>
      <c r="C1063" s="9">
        <f t="shared" si="66"/>
        <v>6.8000000000000005E-3</v>
      </c>
      <c r="D1063" s="12">
        <f t="shared" si="67"/>
        <v>0.83783783783783794</v>
      </c>
      <c r="E1063" s="12">
        <f t="shared" si="68"/>
        <v>1.125</v>
      </c>
      <c r="F1063" s="12">
        <f t="shared" si="69"/>
        <v>1.1935483870967745</v>
      </c>
    </row>
    <row r="1064" spans="1:6" x14ac:dyDescent="0.2">
      <c r="A1064" s="5">
        <v>43910</v>
      </c>
      <c r="B1064" s="19">
        <v>0.55000000000000004</v>
      </c>
      <c r="C1064" s="9">
        <f t="shared" si="66"/>
        <v>5.5000000000000005E-3</v>
      </c>
      <c r="D1064" s="12">
        <f t="shared" si="67"/>
        <v>0</v>
      </c>
      <c r="E1064" s="12">
        <f t="shared" si="68"/>
        <v>0.44736842105263175</v>
      </c>
      <c r="F1064" s="12">
        <f t="shared" si="69"/>
        <v>0.57142857142857173</v>
      </c>
    </row>
    <row r="1065" spans="1:6" x14ac:dyDescent="0.2">
      <c r="A1065" s="5">
        <v>43913</v>
      </c>
      <c r="B1065" s="19">
        <v>0.48</v>
      </c>
      <c r="C1065" s="9">
        <f t="shared" si="66"/>
        <v>4.7999999999999996E-3</v>
      </c>
      <c r="D1065" s="12">
        <f t="shared" si="67"/>
        <v>-0.25000000000000011</v>
      </c>
      <c r="E1065" s="12">
        <f t="shared" si="68"/>
        <v>6.6666666666666444E-2</v>
      </c>
      <c r="F1065" s="12">
        <f t="shared" si="69"/>
        <v>0.45454545454545442</v>
      </c>
    </row>
    <row r="1066" spans="1:6" x14ac:dyDescent="0.2">
      <c r="A1066" s="5">
        <v>43914</v>
      </c>
      <c r="B1066" s="19">
        <v>0.46</v>
      </c>
      <c r="C1066" s="9">
        <f t="shared" si="66"/>
        <v>4.5999999999999999E-3</v>
      </c>
      <c r="D1066" s="12">
        <f t="shared" si="67"/>
        <v>-0.32352941176470595</v>
      </c>
      <c r="E1066" s="12">
        <f t="shared" si="68"/>
        <v>0.24324324324324317</v>
      </c>
      <c r="F1066" s="12">
        <f t="shared" si="69"/>
        <v>0.84</v>
      </c>
    </row>
    <row r="1067" spans="1:6" x14ac:dyDescent="0.2">
      <c r="A1067" s="5">
        <v>43915</v>
      </c>
      <c r="B1067" s="19">
        <v>0.54</v>
      </c>
      <c r="C1067" s="9">
        <f t="shared" si="66"/>
        <v>5.4000000000000003E-3</v>
      </c>
      <c r="D1067" s="12">
        <f t="shared" si="67"/>
        <v>-1.8181818181818226E-2</v>
      </c>
      <c r="E1067" s="12">
        <f t="shared" si="68"/>
        <v>-1.8181818181818226E-2</v>
      </c>
      <c r="F1067" s="12">
        <f t="shared" si="69"/>
        <v>2.375</v>
      </c>
    </row>
    <row r="1068" spans="1:6" x14ac:dyDescent="0.2">
      <c r="A1068" s="5">
        <v>43916</v>
      </c>
      <c r="B1068" s="19">
        <v>0.53</v>
      </c>
      <c r="C1068" s="9">
        <f t="shared" si="66"/>
        <v>5.3E-3</v>
      </c>
      <c r="D1068" s="12">
        <f t="shared" si="67"/>
        <v>0.10416666666666677</v>
      </c>
      <c r="E1068" s="12">
        <f t="shared" si="68"/>
        <v>-0.17187500000000003</v>
      </c>
      <c r="F1068" s="12">
        <f t="shared" si="69"/>
        <v>1.0384615384615385</v>
      </c>
    </row>
    <row r="1069" spans="1:6" x14ac:dyDescent="0.2">
      <c r="A1069" s="5">
        <v>43917</v>
      </c>
      <c r="B1069" s="19">
        <v>0.47</v>
      </c>
      <c r="C1069" s="9">
        <f t="shared" si="66"/>
        <v>4.6999999999999993E-3</v>
      </c>
      <c r="D1069" s="12">
        <f t="shared" si="67"/>
        <v>2.1739130434782476E-2</v>
      </c>
      <c r="E1069" s="12">
        <f t="shared" si="68"/>
        <v>-0.30882352941176483</v>
      </c>
      <c r="F1069" s="12">
        <f t="shared" si="69"/>
        <v>0.46874999999999972</v>
      </c>
    </row>
    <row r="1070" spans="1:6" x14ac:dyDescent="0.2">
      <c r="A1070" s="5">
        <v>43920</v>
      </c>
      <c r="B1070" s="19">
        <v>0.47</v>
      </c>
      <c r="C1070" s="9">
        <f t="shared" si="66"/>
        <v>4.6999999999999993E-3</v>
      </c>
      <c r="D1070" s="12">
        <f t="shared" si="67"/>
        <v>-0.12962962962962979</v>
      </c>
      <c r="E1070" s="12">
        <f t="shared" si="68"/>
        <v>-0.14545454545454567</v>
      </c>
      <c r="F1070" s="12">
        <f t="shared" si="69"/>
        <v>0.23684210526315772</v>
      </c>
    </row>
    <row r="1071" spans="1:6" x14ac:dyDescent="0.2">
      <c r="A1071" s="5">
        <v>43921</v>
      </c>
      <c r="B1071" s="19">
        <v>0.47</v>
      </c>
      <c r="C1071" s="9">
        <f t="shared" si="66"/>
        <v>4.6999999999999993E-3</v>
      </c>
      <c r="D1071" s="12">
        <f t="shared" si="67"/>
        <v>-0.11320754716981145</v>
      </c>
      <c r="E1071" s="12">
        <f t="shared" si="68"/>
        <v>-2.0833333333333391E-2</v>
      </c>
      <c r="F1071" s="12">
        <f t="shared" si="69"/>
        <v>4.4444444444444169E-2</v>
      </c>
    </row>
    <row r="1072" spans="1:6" x14ac:dyDescent="0.2">
      <c r="A1072" s="5">
        <v>43922</v>
      </c>
      <c r="B1072" s="19">
        <v>0.39</v>
      </c>
      <c r="C1072" s="9">
        <f t="shared" si="66"/>
        <v>3.9000000000000003E-3</v>
      </c>
      <c r="D1072" s="12">
        <f t="shared" si="67"/>
        <v>-0.17021276595744664</v>
      </c>
      <c r="E1072" s="12">
        <f t="shared" si="68"/>
        <v>-0.15217391304347819</v>
      </c>
      <c r="F1072" s="12">
        <f t="shared" si="69"/>
        <v>5.4054054054054078E-2</v>
      </c>
    </row>
    <row r="1073" spans="1:6" x14ac:dyDescent="0.2">
      <c r="A1073" s="5">
        <v>43923</v>
      </c>
      <c r="B1073" s="19">
        <v>0.4</v>
      </c>
      <c r="C1073" s="9">
        <f t="shared" si="66"/>
        <v>4.0000000000000001E-3</v>
      </c>
      <c r="D1073" s="12">
        <f t="shared" si="67"/>
        <v>-0.14893617021276581</v>
      </c>
      <c r="E1073" s="12">
        <f t="shared" si="68"/>
        <v>-0.2592592592592593</v>
      </c>
      <c r="F1073" s="12">
        <f t="shared" si="69"/>
        <v>-0.27272727272727276</v>
      </c>
    </row>
    <row r="1074" spans="1:6" x14ac:dyDescent="0.2">
      <c r="A1074" s="5">
        <v>43924</v>
      </c>
      <c r="B1074" s="19">
        <v>0.39</v>
      </c>
      <c r="C1074" s="9">
        <f t="shared" si="66"/>
        <v>3.9000000000000003E-3</v>
      </c>
      <c r="D1074" s="12">
        <f t="shared" si="67"/>
        <v>-0.17021276595744664</v>
      </c>
      <c r="E1074" s="12">
        <f t="shared" si="68"/>
        <v>-0.26415094339622636</v>
      </c>
      <c r="F1074" s="12">
        <f t="shared" si="69"/>
        <v>-0.390625</v>
      </c>
    </row>
    <row r="1075" spans="1:6" x14ac:dyDescent="0.2">
      <c r="A1075" s="5">
        <v>43927</v>
      </c>
      <c r="B1075" s="19">
        <v>0.4</v>
      </c>
      <c r="C1075" s="9">
        <f t="shared" si="66"/>
        <v>4.0000000000000001E-3</v>
      </c>
      <c r="D1075" s="12">
        <f t="shared" si="67"/>
        <v>2.5641025641025595E-2</v>
      </c>
      <c r="E1075" s="12">
        <f t="shared" si="68"/>
        <v>-0.14893617021276581</v>
      </c>
      <c r="F1075" s="12">
        <f t="shared" si="69"/>
        <v>-0.41176470588235298</v>
      </c>
    </row>
    <row r="1076" spans="1:6" x14ac:dyDescent="0.2">
      <c r="A1076" s="5">
        <v>43928</v>
      </c>
      <c r="B1076" s="19">
        <v>0.47</v>
      </c>
      <c r="C1076" s="9">
        <f t="shared" si="66"/>
        <v>4.6999999999999993E-3</v>
      </c>
      <c r="D1076" s="12">
        <f t="shared" si="67"/>
        <v>0.17499999999999979</v>
      </c>
      <c r="E1076" s="12">
        <f t="shared" si="68"/>
        <v>0</v>
      </c>
      <c r="F1076" s="12">
        <f t="shared" si="69"/>
        <v>-0.14545454545454567</v>
      </c>
    </row>
    <row r="1077" spans="1:6" x14ac:dyDescent="0.2">
      <c r="A1077" s="5">
        <v>43929</v>
      </c>
      <c r="B1077" s="19">
        <v>0.5</v>
      </c>
      <c r="C1077" s="9">
        <f t="shared" si="66"/>
        <v>5.0000000000000001E-3</v>
      </c>
      <c r="D1077" s="12">
        <f t="shared" si="67"/>
        <v>0.28205128205128199</v>
      </c>
      <c r="E1077" s="12">
        <f t="shared" si="68"/>
        <v>6.3829787234042729E-2</v>
      </c>
      <c r="F1077" s="12">
        <f t="shared" si="69"/>
        <v>4.1666666666666782E-2</v>
      </c>
    </row>
    <row r="1078" spans="1:6" x14ac:dyDescent="0.2">
      <c r="A1078" s="5">
        <v>43930</v>
      </c>
      <c r="B1078" s="19">
        <v>0.5</v>
      </c>
      <c r="C1078" s="9">
        <f t="shared" si="66"/>
        <v>5.0000000000000001E-3</v>
      </c>
      <c r="D1078" s="12">
        <f t="shared" si="67"/>
        <v>0.25</v>
      </c>
      <c r="E1078" s="12">
        <f t="shared" si="68"/>
        <v>0.28205128205128199</v>
      </c>
      <c r="F1078" s="12">
        <f t="shared" si="69"/>
        <v>8.6956521739130474E-2</v>
      </c>
    </row>
    <row r="1079" spans="1:6" x14ac:dyDescent="0.2">
      <c r="A1079" s="5">
        <v>43931</v>
      </c>
      <c r="B1079" s="18" t="e">
        <f>NA()</f>
        <v>#N/A</v>
      </c>
      <c r="C1079" s="9" t="e">
        <f t="shared" si="66"/>
        <v>#N/A</v>
      </c>
      <c r="D1079" s="12" t="e">
        <f t="shared" si="67"/>
        <v>#N/A</v>
      </c>
      <c r="E1079" s="12" t="e">
        <f t="shared" si="68"/>
        <v>#N/A</v>
      </c>
      <c r="F1079" s="12" t="e">
        <f t="shared" si="69"/>
        <v>#N/A</v>
      </c>
    </row>
    <row r="1080" spans="1:6" x14ac:dyDescent="0.2">
      <c r="A1080" s="5">
        <v>43934</v>
      </c>
      <c r="B1080" s="19">
        <v>0.51</v>
      </c>
      <c r="C1080" s="9">
        <f t="shared" si="66"/>
        <v>5.1000000000000004E-3</v>
      </c>
      <c r="D1080" s="12">
        <f t="shared" si="67"/>
        <v>2.0000000000000052E-2</v>
      </c>
      <c r="E1080" s="12">
        <f t="shared" si="68"/>
        <v>0.30769230769230771</v>
      </c>
      <c r="F1080" s="12">
        <f t="shared" si="69"/>
        <v>-3.773584905660371E-2</v>
      </c>
    </row>
    <row r="1081" spans="1:6" x14ac:dyDescent="0.2">
      <c r="A1081" s="5">
        <v>43935</v>
      </c>
      <c r="B1081" s="19">
        <v>0.53</v>
      </c>
      <c r="C1081" s="9">
        <f t="shared" si="66"/>
        <v>5.3E-3</v>
      </c>
      <c r="D1081" s="12">
        <f t="shared" si="67"/>
        <v>5.9999999999999984E-2</v>
      </c>
      <c r="E1081" s="12">
        <f t="shared" si="68"/>
        <v>0.32499999999999996</v>
      </c>
      <c r="F1081" s="12">
        <f t="shared" si="69"/>
        <v>0.12765957446808526</v>
      </c>
    </row>
    <row r="1082" spans="1:6" x14ac:dyDescent="0.2">
      <c r="A1082" s="5">
        <v>43936</v>
      </c>
      <c r="B1082" s="19">
        <v>0.43</v>
      </c>
      <c r="C1082" s="9">
        <f t="shared" si="66"/>
        <v>4.3E-3</v>
      </c>
      <c r="D1082" s="12" t="e">
        <f t="shared" si="67"/>
        <v>#N/A</v>
      </c>
      <c r="E1082" s="12">
        <f t="shared" si="68"/>
        <v>-8.5106382978723277E-2</v>
      </c>
      <c r="F1082" s="12">
        <f t="shared" si="69"/>
        <v>-8.5106382978723277E-2</v>
      </c>
    </row>
    <row r="1083" spans="1:6" x14ac:dyDescent="0.2">
      <c r="A1083" s="5">
        <v>43937</v>
      </c>
      <c r="B1083" s="19">
        <v>0.41</v>
      </c>
      <c r="C1083" s="9">
        <f t="shared" si="66"/>
        <v>4.0999999999999995E-3</v>
      </c>
      <c r="D1083" s="12">
        <f t="shared" si="67"/>
        <v>-0.19607843137254918</v>
      </c>
      <c r="E1083" s="12">
        <f t="shared" si="68"/>
        <v>-0.18000000000000013</v>
      </c>
      <c r="F1083" s="12">
        <f t="shared" si="69"/>
        <v>-0.1276595744680851</v>
      </c>
    </row>
    <row r="1084" spans="1:6" x14ac:dyDescent="0.2">
      <c r="A1084" s="5">
        <v>43938</v>
      </c>
      <c r="B1084" s="19">
        <v>0.45</v>
      </c>
      <c r="C1084" s="9">
        <f t="shared" si="66"/>
        <v>4.5000000000000005E-3</v>
      </c>
      <c r="D1084" s="12">
        <f t="shared" si="67"/>
        <v>-0.15094339622641501</v>
      </c>
      <c r="E1084" s="12">
        <f t="shared" si="68"/>
        <v>-9.9999999999999908E-2</v>
      </c>
      <c r="F1084" s="12">
        <f t="shared" si="69"/>
        <v>0.15384615384615391</v>
      </c>
    </row>
    <row r="1085" spans="1:6" x14ac:dyDescent="0.2">
      <c r="A1085" s="5">
        <v>43941</v>
      </c>
      <c r="B1085" s="19">
        <v>0.43</v>
      </c>
      <c r="C1085" s="9">
        <f t="shared" si="66"/>
        <v>4.3E-3</v>
      </c>
      <c r="D1085" s="12">
        <f t="shared" si="67"/>
        <v>0</v>
      </c>
      <c r="E1085" s="12" t="e">
        <f t="shared" si="68"/>
        <v>#N/A</v>
      </c>
      <c r="F1085" s="12">
        <f t="shared" si="69"/>
        <v>7.4999999999999983E-2</v>
      </c>
    </row>
    <row r="1086" spans="1:6" x14ac:dyDescent="0.2">
      <c r="A1086" s="5">
        <v>43942</v>
      </c>
      <c r="B1086" s="19">
        <v>0.38</v>
      </c>
      <c r="C1086" s="9">
        <f t="shared" si="66"/>
        <v>3.8E-3</v>
      </c>
      <c r="D1086" s="12">
        <f t="shared" si="67"/>
        <v>-7.3170731707316958E-2</v>
      </c>
      <c r="E1086" s="12">
        <f t="shared" si="68"/>
        <v>-0.25490196078431376</v>
      </c>
      <c r="F1086" s="12">
        <f t="shared" si="69"/>
        <v>-2.5641025641025706E-2</v>
      </c>
    </row>
    <row r="1087" spans="1:6" x14ac:dyDescent="0.2">
      <c r="A1087" s="5">
        <v>43943</v>
      </c>
      <c r="B1087" s="19">
        <v>0.41</v>
      </c>
      <c r="C1087" s="9">
        <f t="shared" si="66"/>
        <v>4.0999999999999995E-3</v>
      </c>
      <c r="D1087" s="12">
        <f t="shared" si="67"/>
        <v>-8.8888888888889114E-2</v>
      </c>
      <c r="E1087" s="12">
        <f t="shared" si="68"/>
        <v>-0.22641509433962273</v>
      </c>
      <c r="F1087" s="12">
        <f t="shared" si="69"/>
        <v>2.4999999999999849E-2</v>
      </c>
    </row>
    <row r="1088" spans="1:6" x14ac:dyDescent="0.2">
      <c r="A1088" s="5">
        <v>43944</v>
      </c>
      <c r="B1088" s="19">
        <v>0.39</v>
      </c>
      <c r="C1088" s="9">
        <f t="shared" si="66"/>
        <v>3.9000000000000003E-3</v>
      </c>
      <c r="D1088" s="12">
        <f t="shared" si="67"/>
        <v>-9.3023255813953432E-2</v>
      </c>
      <c r="E1088" s="12">
        <f t="shared" si="68"/>
        <v>-9.3023255813953432E-2</v>
      </c>
      <c r="F1088" s="12">
        <f t="shared" si="69"/>
        <v>-0.17021276595744664</v>
      </c>
    </row>
    <row r="1089" spans="1:6" x14ac:dyDescent="0.2">
      <c r="A1089" s="5">
        <v>43945</v>
      </c>
      <c r="B1089" s="19">
        <v>0.38</v>
      </c>
      <c r="C1089" s="9">
        <f t="shared" si="66"/>
        <v>3.8E-3</v>
      </c>
      <c r="D1089" s="12">
        <f t="shared" si="67"/>
        <v>0</v>
      </c>
      <c r="E1089" s="12">
        <f t="shared" si="68"/>
        <v>-7.3170731707316958E-2</v>
      </c>
      <c r="F1089" s="12">
        <f t="shared" si="69"/>
        <v>-0.24000000000000002</v>
      </c>
    </row>
    <row r="1090" spans="1:6" x14ac:dyDescent="0.2">
      <c r="A1090" s="5">
        <v>43948</v>
      </c>
      <c r="B1090" s="19">
        <v>0.43</v>
      </c>
      <c r="C1090" s="9">
        <f t="shared" si="66"/>
        <v>4.3E-3</v>
      </c>
      <c r="D1090" s="12">
        <f t="shared" si="67"/>
        <v>4.8780487804878182E-2</v>
      </c>
      <c r="E1090" s="12">
        <f t="shared" si="68"/>
        <v>-4.4444444444444557E-2</v>
      </c>
      <c r="F1090" s="12">
        <f t="shared" si="69"/>
        <v>-0.14000000000000001</v>
      </c>
    </row>
    <row r="1091" spans="1:6" x14ac:dyDescent="0.2">
      <c r="A1091" s="5">
        <v>43949</v>
      </c>
      <c r="B1091" s="19">
        <v>0.42</v>
      </c>
      <c r="C1091" s="9">
        <f t="shared" si="66"/>
        <v>4.1999999999999997E-3</v>
      </c>
      <c r="D1091" s="12">
        <f t="shared" si="67"/>
        <v>7.6923076923076789E-2</v>
      </c>
      <c r="E1091" s="12">
        <f t="shared" si="68"/>
        <v>-2.3255813953488434E-2</v>
      </c>
      <c r="F1091" s="12" t="e">
        <f t="shared" si="69"/>
        <v>#N/A</v>
      </c>
    </row>
    <row r="1092" spans="1:6" x14ac:dyDescent="0.2">
      <c r="A1092" s="5">
        <v>43950</v>
      </c>
      <c r="B1092" s="19">
        <v>0.43</v>
      </c>
      <c r="C1092" s="9">
        <f t="shared" si="66"/>
        <v>4.3E-3</v>
      </c>
      <c r="D1092" s="12">
        <f t="shared" si="67"/>
        <v>0.13157894736842105</v>
      </c>
      <c r="E1092" s="12">
        <f t="shared" si="68"/>
        <v>0.13157894736842105</v>
      </c>
      <c r="F1092" s="12">
        <f t="shared" si="69"/>
        <v>-0.15686274509803927</v>
      </c>
    </row>
    <row r="1093" spans="1:6" x14ac:dyDescent="0.2">
      <c r="A1093" s="5">
        <v>43951</v>
      </c>
      <c r="B1093" s="19">
        <v>0.44</v>
      </c>
      <c r="C1093" s="9">
        <f t="shared" si="66"/>
        <v>4.4000000000000003E-3</v>
      </c>
      <c r="D1093" s="12">
        <f t="shared" si="67"/>
        <v>2.3255813953488434E-2</v>
      </c>
      <c r="E1093" s="12">
        <f t="shared" si="68"/>
        <v>7.3170731707317277E-2</v>
      </c>
      <c r="F1093" s="12">
        <f t="shared" si="69"/>
        <v>-0.16981132075471694</v>
      </c>
    </row>
    <row r="1094" spans="1:6" x14ac:dyDescent="0.2">
      <c r="A1094" s="5">
        <v>43952</v>
      </c>
      <c r="B1094" s="19">
        <v>0.44</v>
      </c>
      <c r="C1094" s="9">
        <f t="shared" si="66"/>
        <v>4.4000000000000003E-3</v>
      </c>
      <c r="D1094" s="12">
        <f t="shared" si="67"/>
        <v>4.7619047619047748E-2</v>
      </c>
      <c r="E1094" s="12">
        <f t="shared" si="68"/>
        <v>0.12820512820512819</v>
      </c>
      <c r="F1094" s="12">
        <f t="shared" si="69"/>
        <v>2.3255813953488434E-2</v>
      </c>
    </row>
    <row r="1095" spans="1:6" x14ac:dyDescent="0.2">
      <c r="A1095" s="5">
        <v>43955</v>
      </c>
      <c r="B1095" s="19">
        <v>0.45</v>
      </c>
      <c r="C1095" s="9">
        <f t="shared" si="66"/>
        <v>4.5000000000000005E-3</v>
      </c>
      <c r="D1095" s="12">
        <f t="shared" si="67"/>
        <v>4.6511627906976868E-2</v>
      </c>
      <c r="E1095" s="12">
        <f t="shared" si="68"/>
        <v>0.1842105263157896</v>
      </c>
      <c r="F1095" s="12">
        <f t="shared" si="69"/>
        <v>9.7560975609756365E-2</v>
      </c>
    </row>
    <row r="1096" spans="1:6" x14ac:dyDescent="0.2">
      <c r="A1096" s="5">
        <v>43956</v>
      </c>
      <c r="B1096" s="19">
        <v>0.47</v>
      </c>
      <c r="C1096" s="9">
        <f t="shared" si="66"/>
        <v>4.6999999999999993E-3</v>
      </c>
      <c r="D1096" s="12">
        <f t="shared" si="67"/>
        <v>6.8181818181817969E-2</v>
      </c>
      <c r="E1096" s="12">
        <f t="shared" si="68"/>
        <v>9.3023255813953334E-2</v>
      </c>
      <c r="F1096" s="12">
        <f t="shared" si="69"/>
        <v>4.4444444444444169E-2</v>
      </c>
    </row>
    <row r="1097" spans="1:6" x14ac:dyDescent="0.2">
      <c r="A1097" s="5">
        <v>43957</v>
      </c>
      <c r="B1097" s="19">
        <v>0.55000000000000004</v>
      </c>
      <c r="C1097" s="9">
        <f t="shared" si="66"/>
        <v>5.5000000000000005E-3</v>
      </c>
      <c r="D1097" s="12">
        <f t="shared" si="67"/>
        <v>0.25000000000000006</v>
      </c>
      <c r="E1097" s="12">
        <f t="shared" si="68"/>
        <v>0.30952380952380976</v>
      </c>
      <c r="F1097" s="12">
        <f t="shared" si="69"/>
        <v>0.27906976744186057</v>
      </c>
    </row>
    <row r="1098" spans="1:6" x14ac:dyDescent="0.2">
      <c r="A1098" s="5">
        <v>43958</v>
      </c>
      <c r="B1098" s="19">
        <v>0.5</v>
      </c>
      <c r="C1098" s="9">
        <f t="shared" si="66"/>
        <v>5.0000000000000001E-3</v>
      </c>
      <c r="D1098" s="12">
        <f t="shared" si="67"/>
        <v>0.11111111111111101</v>
      </c>
      <c r="E1098" s="12">
        <f t="shared" si="68"/>
        <v>0.16279069767441862</v>
      </c>
      <c r="F1098" s="12">
        <f t="shared" si="69"/>
        <v>0.31578947368421056</v>
      </c>
    </row>
    <row r="1099" spans="1:6" x14ac:dyDescent="0.2">
      <c r="A1099" s="5">
        <v>43959</v>
      </c>
      <c r="B1099" s="19">
        <v>0.53</v>
      </c>
      <c r="C1099" s="9">
        <f t="shared" si="66"/>
        <v>5.3E-3</v>
      </c>
      <c r="D1099" s="12">
        <f t="shared" si="67"/>
        <v>0.12765957446808526</v>
      </c>
      <c r="E1099" s="12">
        <f t="shared" si="68"/>
        <v>0.20454545454545447</v>
      </c>
      <c r="F1099" s="12">
        <f t="shared" si="69"/>
        <v>0.29268292682926844</v>
      </c>
    </row>
    <row r="1100" spans="1:6" x14ac:dyDescent="0.2">
      <c r="A1100" s="5">
        <v>43962</v>
      </c>
      <c r="B1100" s="19">
        <v>0.56000000000000005</v>
      </c>
      <c r="C1100" s="9">
        <f t="shared" si="66"/>
        <v>5.6000000000000008E-3</v>
      </c>
      <c r="D1100" s="12">
        <f t="shared" si="67"/>
        <v>1.8181818181818226E-2</v>
      </c>
      <c r="E1100" s="12">
        <f t="shared" si="68"/>
        <v>0.27272727272727282</v>
      </c>
      <c r="F1100" s="12">
        <f t="shared" si="69"/>
        <v>0.43589743589743601</v>
      </c>
    </row>
    <row r="1101" spans="1:6" x14ac:dyDescent="0.2">
      <c r="A1101" s="5">
        <v>43963</v>
      </c>
      <c r="B1101" s="19">
        <v>0.52</v>
      </c>
      <c r="C1101" s="9">
        <f t="shared" ref="C1101:C1164" si="70">B1101/100</f>
        <v>5.1999999999999998E-3</v>
      </c>
      <c r="D1101" s="12">
        <f t="shared" si="67"/>
        <v>3.9999999999999931E-2</v>
      </c>
      <c r="E1101" s="12">
        <f t="shared" si="68"/>
        <v>0.15555555555555536</v>
      </c>
      <c r="F1101" s="12">
        <f t="shared" si="69"/>
        <v>0.36842105263157887</v>
      </c>
    </row>
    <row r="1102" spans="1:6" x14ac:dyDescent="0.2">
      <c r="A1102" s="5">
        <v>43964</v>
      </c>
      <c r="B1102" s="19">
        <v>0.48</v>
      </c>
      <c r="C1102" s="9">
        <f t="shared" si="70"/>
        <v>4.7999999999999996E-3</v>
      </c>
      <c r="D1102" s="12">
        <f t="shared" si="67"/>
        <v>-9.4339622641509524E-2</v>
      </c>
      <c r="E1102" s="12">
        <f t="shared" si="68"/>
        <v>2.127659574468091E-2</v>
      </c>
      <c r="F1102" s="12">
        <f t="shared" si="69"/>
        <v>0.11627906976744176</v>
      </c>
    </row>
    <row r="1103" spans="1:6" x14ac:dyDescent="0.2">
      <c r="A1103" s="5">
        <v>43965</v>
      </c>
      <c r="B1103" s="19">
        <v>0.47</v>
      </c>
      <c r="C1103" s="9">
        <f t="shared" si="70"/>
        <v>4.6999999999999993E-3</v>
      </c>
      <c r="D1103" s="12">
        <f t="shared" si="67"/>
        <v>-0.16071428571428595</v>
      </c>
      <c r="E1103" s="12">
        <f t="shared" si="68"/>
        <v>-0.14545454545454567</v>
      </c>
      <c r="F1103" s="12">
        <f t="shared" si="69"/>
        <v>0.11904761904761896</v>
      </c>
    </row>
    <row r="1104" spans="1:6" x14ac:dyDescent="0.2">
      <c r="A1104" s="5">
        <v>43966</v>
      </c>
      <c r="B1104" s="19">
        <v>0.48</v>
      </c>
      <c r="C1104" s="9">
        <f t="shared" si="70"/>
        <v>4.7999999999999996E-3</v>
      </c>
      <c r="D1104" s="12">
        <f t="shared" si="67"/>
        <v>-7.6923076923076955E-2</v>
      </c>
      <c r="E1104" s="12">
        <f t="shared" si="68"/>
        <v>-4.0000000000000105E-2</v>
      </c>
      <c r="F1104" s="12">
        <f t="shared" si="69"/>
        <v>0.11627906976744176</v>
      </c>
    </row>
    <row r="1105" spans="1:6" x14ac:dyDescent="0.2">
      <c r="A1105" s="5">
        <v>43969</v>
      </c>
      <c r="B1105" s="19">
        <v>0.55000000000000004</v>
      </c>
      <c r="C1105" s="9">
        <f t="shared" si="70"/>
        <v>5.5000000000000005E-3</v>
      </c>
      <c r="D1105" s="12">
        <f t="shared" si="67"/>
        <v>0.14583333333333354</v>
      </c>
      <c r="E1105" s="12">
        <f t="shared" si="68"/>
        <v>3.7735849056603869E-2</v>
      </c>
      <c r="F1105" s="12">
        <f t="shared" si="69"/>
        <v>0.25000000000000006</v>
      </c>
    </row>
    <row r="1106" spans="1:6" x14ac:dyDescent="0.2">
      <c r="A1106" s="5">
        <v>43970</v>
      </c>
      <c r="B1106" s="19">
        <v>0.53</v>
      </c>
      <c r="C1106" s="9">
        <f t="shared" si="70"/>
        <v>5.3E-3</v>
      </c>
      <c r="D1106" s="12">
        <f t="shared" si="67"/>
        <v>0.12765957446808526</v>
      </c>
      <c r="E1106" s="12">
        <f t="shared" si="68"/>
        <v>-5.3571428571428707E-2</v>
      </c>
      <c r="F1106" s="12">
        <f t="shared" si="69"/>
        <v>0.20454545454545447</v>
      </c>
    </row>
    <row r="1107" spans="1:6" x14ac:dyDescent="0.2">
      <c r="A1107" s="5">
        <v>43971</v>
      </c>
      <c r="B1107" s="19">
        <v>0.52</v>
      </c>
      <c r="C1107" s="9">
        <f t="shared" si="70"/>
        <v>5.1999999999999998E-3</v>
      </c>
      <c r="D1107" s="12">
        <f t="shared" si="67"/>
        <v>8.3333333333333384E-2</v>
      </c>
      <c r="E1107" s="12">
        <f t="shared" si="68"/>
        <v>0</v>
      </c>
      <c r="F1107" s="12">
        <f t="shared" si="69"/>
        <v>0.15555555555555536</v>
      </c>
    </row>
    <row r="1108" spans="1:6" x14ac:dyDescent="0.2">
      <c r="A1108" s="5">
        <v>43972</v>
      </c>
      <c r="B1108" s="19">
        <v>0.51</v>
      </c>
      <c r="C1108" s="9">
        <f t="shared" si="70"/>
        <v>5.1000000000000004E-3</v>
      </c>
      <c r="D1108" s="12">
        <f t="shared" si="67"/>
        <v>-7.2727272727272751E-2</v>
      </c>
      <c r="E1108" s="12">
        <f t="shared" si="68"/>
        <v>6.2500000000000167E-2</v>
      </c>
      <c r="F1108" s="12">
        <f t="shared" si="69"/>
        <v>8.5106382978723638E-2</v>
      </c>
    </row>
    <row r="1109" spans="1:6" x14ac:dyDescent="0.2">
      <c r="A1109" s="5">
        <v>43973</v>
      </c>
      <c r="B1109" s="19">
        <v>0.49</v>
      </c>
      <c r="C1109" s="9">
        <f t="shared" si="70"/>
        <v>4.8999999999999998E-3</v>
      </c>
      <c r="D1109" s="12">
        <f t="shared" si="67"/>
        <v>-7.5471698113207586E-2</v>
      </c>
      <c r="E1109" s="12">
        <f t="shared" si="68"/>
        <v>4.2553191489361819E-2</v>
      </c>
      <c r="F1109" s="12">
        <f t="shared" si="69"/>
        <v>-0.10909090909090921</v>
      </c>
    </row>
    <row r="1110" spans="1:6" x14ac:dyDescent="0.2">
      <c r="A1110" s="5">
        <v>43976</v>
      </c>
      <c r="B1110" s="18" t="e">
        <f>NA()</f>
        <v>#N/A</v>
      </c>
      <c r="C1110" s="9" t="e">
        <f t="shared" si="70"/>
        <v>#N/A</v>
      </c>
      <c r="D1110" s="12" t="e">
        <f t="shared" si="67"/>
        <v>#N/A</v>
      </c>
      <c r="E1110" s="12" t="e">
        <f t="shared" si="68"/>
        <v>#N/A</v>
      </c>
      <c r="F1110" s="12" t="e">
        <f t="shared" si="69"/>
        <v>#N/A</v>
      </c>
    </row>
    <row r="1111" spans="1:6" x14ac:dyDescent="0.2">
      <c r="A1111" s="5">
        <v>43977</v>
      </c>
      <c r="B1111" s="19">
        <v>0.51</v>
      </c>
      <c r="C1111" s="9">
        <f t="shared" si="70"/>
        <v>5.1000000000000004E-3</v>
      </c>
      <c r="D1111" s="12">
        <f t="shared" si="67"/>
        <v>0</v>
      </c>
      <c r="E1111" s="12">
        <f t="shared" si="68"/>
        <v>-7.2727272727272751E-2</v>
      </c>
      <c r="F1111" s="12">
        <f t="shared" si="69"/>
        <v>-3.773584905660371E-2</v>
      </c>
    </row>
    <row r="1112" spans="1:6" x14ac:dyDescent="0.2">
      <c r="A1112" s="5">
        <v>43978</v>
      </c>
      <c r="B1112" s="19">
        <v>0.49</v>
      </c>
      <c r="C1112" s="9">
        <f t="shared" si="70"/>
        <v>4.8999999999999998E-3</v>
      </c>
      <c r="D1112" s="12">
        <f t="shared" si="67"/>
        <v>0</v>
      </c>
      <c r="E1112" s="12">
        <f t="shared" si="68"/>
        <v>-7.5471698113207586E-2</v>
      </c>
      <c r="F1112" s="12">
        <f t="shared" si="69"/>
        <v>-0.12500000000000017</v>
      </c>
    </row>
    <row r="1113" spans="1:6" x14ac:dyDescent="0.2">
      <c r="A1113" s="5">
        <v>43979</v>
      </c>
      <c r="B1113" s="19">
        <v>0.53</v>
      </c>
      <c r="C1113" s="9">
        <f t="shared" si="70"/>
        <v>5.3E-3</v>
      </c>
      <c r="D1113" s="12" t="e">
        <f t="shared" ref="D1113:D1176" si="71">(C1113-C1110)/C1110</f>
        <v>#N/A</v>
      </c>
      <c r="E1113" s="12">
        <f t="shared" ref="E1113:E1176" si="72">(C1113-C1107)/C1107</f>
        <v>1.923076923076928E-2</v>
      </c>
      <c r="F1113" s="12">
        <f t="shared" ref="F1113:F1176" si="73">(C1113-C1101)/C1101</f>
        <v>1.923076923076928E-2</v>
      </c>
    </row>
    <row r="1114" spans="1:6" x14ac:dyDescent="0.2">
      <c r="A1114" s="5">
        <v>43980</v>
      </c>
      <c r="B1114" s="19">
        <v>0.49</v>
      </c>
      <c r="C1114" s="9">
        <f t="shared" si="70"/>
        <v>4.8999999999999998E-3</v>
      </c>
      <c r="D1114" s="12">
        <f t="shared" si="71"/>
        <v>-3.9215686274509901E-2</v>
      </c>
      <c r="E1114" s="12">
        <f t="shared" si="72"/>
        <v>-3.9215686274509901E-2</v>
      </c>
      <c r="F1114" s="12">
        <f t="shared" si="73"/>
        <v>2.0833333333333391E-2</v>
      </c>
    </row>
    <row r="1115" spans="1:6" x14ac:dyDescent="0.2">
      <c r="A1115" s="5">
        <v>43983</v>
      </c>
      <c r="B1115" s="19">
        <v>0.52</v>
      </c>
      <c r="C1115" s="9">
        <f t="shared" si="70"/>
        <v>5.1999999999999998E-3</v>
      </c>
      <c r="D1115" s="12">
        <f t="shared" si="71"/>
        <v>6.1224489795918352E-2</v>
      </c>
      <c r="E1115" s="12">
        <f t="shared" si="72"/>
        <v>6.1224489795918352E-2</v>
      </c>
      <c r="F1115" s="12">
        <f t="shared" si="73"/>
        <v>0.10638297872340437</v>
      </c>
    </row>
    <row r="1116" spans="1:6" x14ac:dyDescent="0.2">
      <c r="A1116" s="5">
        <v>43984</v>
      </c>
      <c r="B1116" s="19">
        <v>0.51</v>
      </c>
      <c r="C1116" s="9">
        <f t="shared" si="70"/>
        <v>5.1000000000000004E-3</v>
      </c>
      <c r="D1116" s="12">
        <f t="shared" si="71"/>
        <v>-3.773584905660371E-2</v>
      </c>
      <c r="E1116" s="12" t="e">
        <f t="shared" si="72"/>
        <v>#N/A</v>
      </c>
      <c r="F1116" s="12">
        <f t="shared" si="73"/>
        <v>6.2500000000000167E-2</v>
      </c>
    </row>
    <row r="1117" spans="1:6" x14ac:dyDescent="0.2">
      <c r="A1117" s="5">
        <v>43985</v>
      </c>
      <c r="B1117" s="19">
        <v>0.57999999999999996</v>
      </c>
      <c r="C1117" s="9">
        <f t="shared" si="70"/>
        <v>5.7999999999999996E-3</v>
      </c>
      <c r="D1117" s="12">
        <f t="shared" si="71"/>
        <v>0.18367346938775506</v>
      </c>
      <c r="E1117" s="12">
        <f t="shared" si="72"/>
        <v>0.13725490196078416</v>
      </c>
      <c r="F1117" s="12">
        <f t="shared" si="73"/>
        <v>5.4545454545454369E-2</v>
      </c>
    </row>
    <row r="1118" spans="1:6" x14ac:dyDescent="0.2">
      <c r="A1118" s="5">
        <v>43986</v>
      </c>
      <c r="B1118" s="19">
        <v>0.63</v>
      </c>
      <c r="C1118" s="9">
        <f t="shared" si="70"/>
        <v>6.3E-3</v>
      </c>
      <c r="D1118" s="12">
        <f t="shared" si="71"/>
        <v>0.21153846153846159</v>
      </c>
      <c r="E1118" s="12">
        <f t="shared" si="72"/>
        <v>0.28571428571428575</v>
      </c>
      <c r="F1118" s="12">
        <f t="shared" si="73"/>
        <v>0.18867924528301888</v>
      </c>
    </row>
    <row r="1119" spans="1:6" x14ac:dyDescent="0.2">
      <c r="A1119" s="5">
        <v>43987</v>
      </c>
      <c r="B1119" s="19">
        <v>0.69</v>
      </c>
      <c r="C1119" s="9">
        <f t="shared" si="70"/>
        <v>6.8999999999999999E-3</v>
      </c>
      <c r="D1119" s="12">
        <f t="shared" si="71"/>
        <v>0.35294117647058809</v>
      </c>
      <c r="E1119" s="12">
        <f t="shared" si="72"/>
        <v>0.30188679245283018</v>
      </c>
      <c r="F1119" s="12">
        <f t="shared" si="73"/>
        <v>0.32692307692307698</v>
      </c>
    </row>
    <row r="1120" spans="1:6" x14ac:dyDescent="0.2">
      <c r="A1120" s="5">
        <v>43990</v>
      </c>
      <c r="B1120" s="19">
        <v>0.66</v>
      </c>
      <c r="C1120" s="9">
        <f t="shared" si="70"/>
        <v>6.6E-3</v>
      </c>
      <c r="D1120" s="12">
        <f t="shared" si="71"/>
        <v>0.1379310344827587</v>
      </c>
      <c r="E1120" s="12">
        <f t="shared" si="72"/>
        <v>0.34693877551020413</v>
      </c>
      <c r="F1120" s="12">
        <f t="shared" si="73"/>
        <v>0.29411764705882343</v>
      </c>
    </row>
    <row r="1121" spans="1:6" x14ac:dyDescent="0.2">
      <c r="A1121" s="5">
        <v>43991</v>
      </c>
      <c r="B1121" s="19">
        <v>0.64</v>
      </c>
      <c r="C1121" s="9">
        <f t="shared" si="70"/>
        <v>6.4000000000000003E-3</v>
      </c>
      <c r="D1121" s="12">
        <f t="shared" si="71"/>
        <v>1.5873015873015914E-2</v>
      </c>
      <c r="E1121" s="12">
        <f t="shared" si="72"/>
        <v>0.23076923076923089</v>
      </c>
      <c r="F1121" s="12">
        <f t="shared" si="73"/>
        <v>0.30612244897959195</v>
      </c>
    </row>
    <row r="1122" spans="1:6" x14ac:dyDescent="0.2">
      <c r="A1122" s="5">
        <v>43992</v>
      </c>
      <c r="B1122" s="19">
        <v>0.57999999999999996</v>
      </c>
      <c r="C1122" s="9">
        <f t="shared" si="70"/>
        <v>5.7999999999999996E-3</v>
      </c>
      <c r="D1122" s="12">
        <f t="shared" si="71"/>
        <v>-0.15942028985507251</v>
      </c>
      <c r="E1122" s="12">
        <f t="shared" si="72"/>
        <v>0.13725490196078416</v>
      </c>
      <c r="F1122" s="12" t="e">
        <f t="shared" si="73"/>
        <v>#N/A</v>
      </c>
    </row>
    <row r="1123" spans="1:6" x14ac:dyDescent="0.2">
      <c r="A1123" s="5">
        <v>43993</v>
      </c>
      <c r="B1123" s="19">
        <v>0.47</v>
      </c>
      <c r="C1123" s="9">
        <f t="shared" si="70"/>
        <v>4.6999999999999993E-3</v>
      </c>
      <c r="D1123" s="12">
        <f t="shared" si="71"/>
        <v>-0.28787878787878796</v>
      </c>
      <c r="E1123" s="12">
        <f t="shared" si="72"/>
        <v>-0.18965517241379318</v>
      </c>
      <c r="F1123" s="12">
        <f t="shared" si="73"/>
        <v>-7.8431372549019801E-2</v>
      </c>
    </row>
    <row r="1124" spans="1:6" x14ac:dyDescent="0.2">
      <c r="A1124" s="5">
        <v>43994</v>
      </c>
      <c r="B1124" s="19">
        <v>0.52</v>
      </c>
      <c r="C1124" s="9">
        <f t="shared" si="70"/>
        <v>5.1999999999999998E-3</v>
      </c>
      <c r="D1124" s="12">
        <f t="shared" si="71"/>
        <v>-0.18750000000000008</v>
      </c>
      <c r="E1124" s="12">
        <f t="shared" si="72"/>
        <v>-0.17460317460317465</v>
      </c>
      <c r="F1124" s="12">
        <f t="shared" si="73"/>
        <v>6.1224489795918352E-2</v>
      </c>
    </row>
    <row r="1125" spans="1:6" x14ac:dyDescent="0.2">
      <c r="A1125" s="5">
        <v>43997</v>
      </c>
      <c r="B1125" s="19">
        <v>0.52</v>
      </c>
      <c r="C1125" s="9">
        <f t="shared" si="70"/>
        <v>5.1999999999999998E-3</v>
      </c>
      <c r="D1125" s="12">
        <f t="shared" si="71"/>
        <v>-0.10344827586206895</v>
      </c>
      <c r="E1125" s="12">
        <f t="shared" si="72"/>
        <v>-0.24637681159420291</v>
      </c>
      <c r="F1125" s="12">
        <f t="shared" si="73"/>
        <v>-1.8867924528301935E-2</v>
      </c>
    </row>
    <row r="1126" spans="1:6" x14ac:dyDescent="0.2">
      <c r="A1126" s="5">
        <v>43998</v>
      </c>
      <c r="B1126" s="19">
        <v>0.54</v>
      </c>
      <c r="C1126" s="9">
        <f t="shared" si="70"/>
        <v>5.4000000000000003E-3</v>
      </c>
      <c r="D1126" s="12">
        <f t="shared" si="71"/>
        <v>0.14893617021276617</v>
      </c>
      <c r="E1126" s="12">
        <f t="shared" si="72"/>
        <v>-0.18181818181818177</v>
      </c>
      <c r="F1126" s="12">
        <f t="shared" si="73"/>
        <v>0.10204081632653071</v>
      </c>
    </row>
    <row r="1127" spans="1:6" x14ac:dyDescent="0.2">
      <c r="A1127" s="5">
        <v>43999</v>
      </c>
      <c r="B1127" s="19">
        <v>0.55000000000000004</v>
      </c>
      <c r="C1127" s="9">
        <f t="shared" si="70"/>
        <v>5.5000000000000005E-3</v>
      </c>
      <c r="D1127" s="12">
        <f t="shared" si="71"/>
        <v>5.7692307692307848E-2</v>
      </c>
      <c r="E1127" s="12">
        <f t="shared" si="72"/>
        <v>-0.14062499999999994</v>
      </c>
      <c r="F1127" s="12">
        <f t="shared" si="73"/>
        <v>5.7692307692307848E-2</v>
      </c>
    </row>
    <row r="1128" spans="1:6" x14ac:dyDescent="0.2">
      <c r="A1128" s="5">
        <v>44000</v>
      </c>
      <c r="B1128" s="19">
        <v>0.52</v>
      </c>
      <c r="C1128" s="9">
        <f t="shared" si="70"/>
        <v>5.1999999999999998E-3</v>
      </c>
      <c r="D1128" s="12">
        <f t="shared" si="71"/>
        <v>0</v>
      </c>
      <c r="E1128" s="12">
        <f t="shared" si="72"/>
        <v>-0.10344827586206895</v>
      </c>
      <c r="F1128" s="12">
        <f t="shared" si="73"/>
        <v>1.960784313725478E-2</v>
      </c>
    </row>
    <row r="1129" spans="1:6" x14ac:dyDescent="0.2">
      <c r="A1129" s="5">
        <v>44001</v>
      </c>
      <c r="B1129" s="19">
        <v>0.51</v>
      </c>
      <c r="C1129" s="9">
        <f t="shared" si="70"/>
        <v>5.1000000000000004E-3</v>
      </c>
      <c r="D1129" s="12">
        <f t="shared" si="71"/>
        <v>-5.5555555555555539E-2</v>
      </c>
      <c r="E1129" s="12">
        <f t="shared" si="72"/>
        <v>8.5106382978723638E-2</v>
      </c>
      <c r="F1129" s="12">
        <f t="shared" si="73"/>
        <v>-0.12068965517241367</v>
      </c>
    </row>
    <row r="1130" spans="1:6" x14ac:dyDescent="0.2">
      <c r="A1130" s="5">
        <v>44004</v>
      </c>
      <c r="B1130" s="19">
        <v>0.52</v>
      </c>
      <c r="C1130" s="9">
        <f t="shared" si="70"/>
        <v>5.1999999999999998E-3</v>
      </c>
      <c r="D1130" s="12">
        <f t="shared" si="71"/>
        <v>-5.4545454545454682E-2</v>
      </c>
      <c r="E1130" s="12">
        <f t="shared" si="72"/>
        <v>0</v>
      </c>
      <c r="F1130" s="12">
        <f t="shared" si="73"/>
        <v>-0.17460317460317465</v>
      </c>
    </row>
    <row r="1131" spans="1:6" x14ac:dyDescent="0.2">
      <c r="A1131" s="5">
        <v>44005</v>
      </c>
      <c r="B1131" s="19">
        <v>0.54</v>
      </c>
      <c r="C1131" s="9">
        <f t="shared" si="70"/>
        <v>5.4000000000000003E-3</v>
      </c>
      <c r="D1131" s="12">
        <f t="shared" si="71"/>
        <v>3.8461538461538561E-2</v>
      </c>
      <c r="E1131" s="12">
        <f t="shared" si="72"/>
        <v>3.8461538461538561E-2</v>
      </c>
      <c r="F1131" s="12">
        <f t="shared" si="73"/>
        <v>-0.21739130434782603</v>
      </c>
    </row>
    <row r="1132" spans="1:6" x14ac:dyDescent="0.2">
      <c r="A1132" s="5">
        <v>44006</v>
      </c>
      <c r="B1132" s="19">
        <v>0.5</v>
      </c>
      <c r="C1132" s="9">
        <f t="shared" si="70"/>
        <v>5.0000000000000001E-3</v>
      </c>
      <c r="D1132" s="12">
        <f t="shared" si="71"/>
        <v>-1.960784313725495E-2</v>
      </c>
      <c r="E1132" s="12">
        <f t="shared" si="72"/>
        <v>-7.4074074074074098E-2</v>
      </c>
      <c r="F1132" s="12">
        <f t="shared" si="73"/>
        <v>-0.2424242424242424</v>
      </c>
    </row>
    <row r="1133" spans="1:6" x14ac:dyDescent="0.2">
      <c r="A1133" s="5">
        <v>44007</v>
      </c>
      <c r="B1133" s="19">
        <v>0.51</v>
      </c>
      <c r="C1133" s="9">
        <f t="shared" si="70"/>
        <v>5.1000000000000004E-3</v>
      </c>
      <c r="D1133" s="12">
        <f t="shared" si="71"/>
        <v>-1.9230769230769114E-2</v>
      </c>
      <c r="E1133" s="12">
        <f t="shared" si="72"/>
        <v>-7.2727272727272751E-2</v>
      </c>
      <c r="F1133" s="12">
        <f t="shared" si="73"/>
        <v>-0.20312499999999997</v>
      </c>
    </row>
    <row r="1134" spans="1:6" x14ac:dyDescent="0.2">
      <c r="A1134" s="5">
        <v>44008</v>
      </c>
      <c r="B1134" s="19">
        <v>0.47</v>
      </c>
      <c r="C1134" s="9">
        <f t="shared" si="70"/>
        <v>4.6999999999999993E-3</v>
      </c>
      <c r="D1134" s="12">
        <f t="shared" si="71"/>
        <v>-0.12962962962962979</v>
      </c>
      <c r="E1134" s="12">
        <f t="shared" si="72"/>
        <v>-9.6153846153846242E-2</v>
      </c>
      <c r="F1134" s="12">
        <f t="shared" si="73"/>
        <v>-0.18965517241379318</v>
      </c>
    </row>
    <row r="1135" spans="1:6" x14ac:dyDescent="0.2">
      <c r="A1135" s="5">
        <v>44011</v>
      </c>
      <c r="B1135" s="19">
        <v>0.48</v>
      </c>
      <c r="C1135" s="9">
        <f t="shared" si="70"/>
        <v>4.7999999999999996E-3</v>
      </c>
      <c r="D1135" s="12">
        <f t="shared" si="71"/>
        <v>-4.0000000000000105E-2</v>
      </c>
      <c r="E1135" s="12">
        <f t="shared" si="72"/>
        <v>-5.8823529411764858E-2</v>
      </c>
      <c r="F1135" s="12">
        <f t="shared" si="73"/>
        <v>2.127659574468091E-2</v>
      </c>
    </row>
    <row r="1136" spans="1:6" x14ac:dyDescent="0.2">
      <c r="A1136" s="5">
        <v>44012</v>
      </c>
      <c r="B1136" s="19">
        <v>0.5</v>
      </c>
      <c r="C1136" s="9">
        <f t="shared" si="70"/>
        <v>5.0000000000000001E-3</v>
      </c>
      <c r="D1136" s="12">
        <f t="shared" si="71"/>
        <v>-1.960784313725495E-2</v>
      </c>
      <c r="E1136" s="12">
        <f t="shared" si="72"/>
        <v>-3.8461538461538394E-2</v>
      </c>
      <c r="F1136" s="12">
        <f t="shared" si="73"/>
        <v>-3.8461538461538394E-2</v>
      </c>
    </row>
    <row r="1137" spans="1:6" x14ac:dyDescent="0.2">
      <c r="A1137" s="5">
        <v>44013</v>
      </c>
      <c r="B1137" s="19">
        <v>0.52</v>
      </c>
      <c r="C1137" s="9">
        <f t="shared" si="70"/>
        <v>5.1999999999999998E-3</v>
      </c>
      <c r="D1137" s="12">
        <f t="shared" si="71"/>
        <v>0.10638297872340437</v>
      </c>
      <c r="E1137" s="12">
        <f t="shared" si="72"/>
        <v>-3.7037037037037132E-2</v>
      </c>
      <c r="F1137" s="12">
        <f t="shared" si="73"/>
        <v>0</v>
      </c>
    </row>
    <row r="1138" spans="1:6" x14ac:dyDescent="0.2">
      <c r="A1138" s="5">
        <v>44014</v>
      </c>
      <c r="B1138" s="19">
        <v>0.52</v>
      </c>
      <c r="C1138" s="9">
        <f t="shared" si="70"/>
        <v>5.1999999999999998E-3</v>
      </c>
      <c r="D1138" s="12">
        <f t="shared" si="71"/>
        <v>8.3333333333333384E-2</v>
      </c>
      <c r="E1138" s="12">
        <f t="shared" si="72"/>
        <v>3.9999999999999931E-2</v>
      </c>
      <c r="F1138" s="12">
        <f t="shared" si="73"/>
        <v>-3.7037037037037132E-2</v>
      </c>
    </row>
    <row r="1139" spans="1:6" x14ac:dyDescent="0.2">
      <c r="A1139" s="5">
        <v>44015</v>
      </c>
      <c r="B1139" s="18" t="e">
        <f>NA()</f>
        <v>#N/A</v>
      </c>
      <c r="C1139" s="9" t="e">
        <f t="shared" si="70"/>
        <v>#N/A</v>
      </c>
      <c r="D1139" s="12" t="e">
        <f t="shared" si="71"/>
        <v>#N/A</v>
      </c>
      <c r="E1139" s="12" t="e">
        <f t="shared" si="72"/>
        <v>#N/A</v>
      </c>
      <c r="F1139" s="12" t="e">
        <f t="shared" si="73"/>
        <v>#N/A</v>
      </c>
    </row>
    <row r="1140" spans="1:6" x14ac:dyDescent="0.2">
      <c r="A1140" s="5">
        <v>44018</v>
      </c>
      <c r="B1140" s="19">
        <v>0.53</v>
      </c>
      <c r="C1140" s="9">
        <f t="shared" si="70"/>
        <v>5.3E-3</v>
      </c>
      <c r="D1140" s="12">
        <f t="shared" si="71"/>
        <v>1.923076923076928E-2</v>
      </c>
      <c r="E1140" s="12">
        <f t="shared" si="72"/>
        <v>0.12765957446808526</v>
      </c>
      <c r="F1140" s="12">
        <f t="shared" si="73"/>
        <v>1.923076923076928E-2</v>
      </c>
    </row>
    <row r="1141" spans="1:6" x14ac:dyDescent="0.2">
      <c r="A1141" s="5">
        <v>44019</v>
      </c>
      <c r="B1141" s="19">
        <v>0.49</v>
      </c>
      <c r="C1141" s="9">
        <f t="shared" si="70"/>
        <v>4.8999999999999998E-3</v>
      </c>
      <c r="D1141" s="12">
        <f t="shared" si="71"/>
        <v>-5.7692307692307682E-2</v>
      </c>
      <c r="E1141" s="12">
        <f t="shared" si="72"/>
        <v>2.0833333333333391E-2</v>
      </c>
      <c r="F1141" s="12">
        <f t="shared" si="73"/>
        <v>-3.9215686274509901E-2</v>
      </c>
    </row>
    <row r="1142" spans="1:6" x14ac:dyDescent="0.2">
      <c r="A1142" s="5">
        <v>44020</v>
      </c>
      <c r="B1142" s="19">
        <v>0.51</v>
      </c>
      <c r="C1142" s="9">
        <f t="shared" si="70"/>
        <v>5.1000000000000004E-3</v>
      </c>
      <c r="D1142" s="12" t="e">
        <f t="shared" si="71"/>
        <v>#N/A</v>
      </c>
      <c r="E1142" s="12">
        <f t="shared" si="72"/>
        <v>2.0000000000000052E-2</v>
      </c>
      <c r="F1142" s="12">
        <f t="shared" si="73"/>
        <v>-1.9230769230769114E-2</v>
      </c>
    </row>
    <row r="1143" spans="1:6" x14ac:dyDescent="0.2">
      <c r="A1143" s="5">
        <v>44021</v>
      </c>
      <c r="B1143" s="19">
        <v>0.46</v>
      </c>
      <c r="C1143" s="9">
        <f t="shared" si="70"/>
        <v>4.5999999999999999E-3</v>
      </c>
      <c r="D1143" s="12">
        <f t="shared" si="71"/>
        <v>-0.13207547169811323</v>
      </c>
      <c r="E1143" s="12">
        <f t="shared" si="72"/>
        <v>-0.11538461538461536</v>
      </c>
      <c r="F1143" s="12">
        <f t="shared" si="73"/>
        <v>-0.1481481481481482</v>
      </c>
    </row>
    <row r="1144" spans="1:6" x14ac:dyDescent="0.2">
      <c r="A1144" s="5">
        <v>44022</v>
      </c>
      <c r="B1144" s="19">
        <v>0.49</v>
      </c>
      <c r="C1144" s="9">
        <f t="shared" si="70"/>
        <v>4.8999999999999998E-3</v>
      </c>
      <c r="D1144" s="12">
        <f t="shared" si="71"/>
        <v>0</v>
      </c>
      <c r="E1144" s="12">
        <f t="shared" si="72"/>
        <v>-5.7692307692307682E-2</v>
      </c>
      <c r="F1144" s="12">
        <f t="shared" si="73"/>
        <v>-2.0000000000000052E-2</v>
      </c>
    </row>
    <row r="1145" spans="1:6" x14ac:dyDescent="0.2">
      <c r="A1145" s="5">
        <v>44025</v>
      </c>
      <c r="B1145" s="19">
        <v>0.48</v>
      </c>
      <c r="C1145" s="9">
        <f t="shared" si="70"/>
        <v>4.7999999999999996E-3</v>
      </c>
      <c r="D1145" s="12">
        <f t="shared" si="71"/>
        <v>-5.8823529411764858E-2</v>
      </c>
      <c r="E1145" s="12" t="e">
        <f t="shared" si="72"/>
        <v>#N/A</v>
      </c>
      <c r="F1145" s="12">
        <f t="shared" si="73"/>
        <v>-5.8823529411764858E-2</v>
      </c>
    </row>
    <row r="1146" spans="1:6" x14ac:dyDescent="0.2">
      <c r="A1146" s="5">
        <v>44026</v>
      </c>
      <c r="B1146" s="19">
        <v>0.49</v>
      </c>
      <c r="C1146" s="9">
        <f t="shared" si="70"/>
        <v>4.8999999999999998E-3</v>
      </c>
      <c r="D1146" s="12">
        <f t="shared" si="71"/>
        <v>6.521739130434781E-2</v>
      </c>
      <c r="E1146" s="12">
        <f t="shared" si="72"/>
        <v>-7.5471698113207586E-2</v>
      </c>
      <c r="F1146" s="12">
        <f t="shared" si="73"/>
        <v>4.2553191489361819E-2</v>
      </c>
    </row>
    <row r="1147" spans="1:6" x14ac:dyDescent="0.2">
      <c r="A1147" s="5">
        <v>44027</v>
      </c>
      <c r="B1147" s="19">
        <v>0.48</v>
      </c>
      <c r="C1147" s="9">
        <f t="shared" si="70"/>
        <v>4.7999999999999996E-3</v>
      </c>
      <c r="D1147" s="12">
        <f t="shared" si="71"/>
        <v>-2.0408163265306176E-2</v>
      </c>
      <c r="E1147" s="12">
        <f t="shared" si="72"/>
        <v>-2.0408163265306176E-2</v>
      </c>
      <c r="F1147" s="12">
        <f t="shared" si="73"/>
        <v>0</v>
      </c>
    </row>
    <row r="1148" spans="1:6" x14ac:dyDescent="0.2">
      <c r="A1148" s="5">
        <v>44028</v>
      </c>
      <c r="B1148" s="19">
        <v>0.46</v>
      </c>
      <c r="C1148" s="9">
        <f t="shared" si="70"/>
        <v>4.5999999999999999E-3</v>
      </c>
      <c r="D1148" s="12">
        <f t="shared" si="71"/>
        <v>-4.1666666666666602E-2</v>
      </c>
      <c r="E1148" s="12">
        <f t="shared" si="72"/>
        <v>-9.8039215686274592E-2</v>
      </c>
      <c r="F1148" s="12">
        <f t="shared" si="73"/>
        <v>-8.0000000000000029E-2</v>
      </c>
    </row>
    <row r="1149" spans="1:6" x14ac:dyDescent="0.2">
      <c r="A1149" s="5">
        <v>44029</v>
      </c>
      <c r="B1149" s="19">
        <v>0.5</v>
      </c>
      <c r="C1149" s="9">
        <f t="shared" si="70"/>
        <v>5.0000000000000001E-3</v>
      </c>
      <c r="D1149" s="12">
        <f t="shared" si="71"/>
        <v>2.0408163265306176E-2</v>
      </c>
      <c r="E1149" s="12">
        <f t="shared" si="72"/>
        <v>8.6956521739130474E-2</v>
      </c>
      <c r="F1149" s="12">
        <f t="shared" si="73"/>
        <v>-3.8461538461538394E-2</v>
      </c>
    </row>
    <row r="1150" spans="1:6" x14ac:dyDescent="0.2">
      <c r="A1150" s="5">
        <v>44032</v>
      </c>
      <c r="B1150" s="19">
        <v>0.46</v>
      </c>
      <c r="C1150" s="9">
        <f t="shared" si="70"/>
        <v>4.5999999999999999E-3</v>
      </c>
      <c r="D1150" s="12">
        <f t="shared" si="71"/>
        <v>-4.1666666666666602E-2</v>
      </c>
      <c r="E1150" s="12">
        <f t="shared" si="72"/>
        <v>-6.1224489795918352E-2</v>
      </c>
      <c r="F1150" s="12">
        <f t="shared" si="73"/>
        <v>-0.11538461538461536</v>
      </c>
    </row>
    <row r="1151" spans="1:6" x14ac:dyDescent="0.2">
      <c r="A1151" s="5">
        <v>44033</v>
      </c>
      <c r="B1151" s="19">
        <v>0.47</v>
      </c>
      <c r="C1151" s="9">
        <f t="shared" si="70"/>
        <v>4.6999999999999993E-3</v>
      </c>
      <c r="D1151" s="12">
        <f t="shared" si="71"/>
        <v>2.1739130434782476E-2</v>
      </c>
      <c r="E1151" s="12">
        <f t="shared" si="72"/>
        <v>-2.0833333333333391E-2</v>
      </c>
      <c r="F1151" s="12" t="e">
        <f t="shared" si="73"/>
        <v>#N/A</v>
      </c>
    </row>
    <row r="1152" spans="1:6" x14ac:dyDescent="0.2">
      <c r="A1152" s="5">
        <v>44034</v>
      </c>
      <c r="B1152" s="19">
        <v>0.46</v>
      </c>
      <c r="C1152" s="9">
        <f t="shared" si="70"/>
        <v>4.5999999999999999E-3</v>
      </c>
      <c r="D1152" s="12">
        <f t="shared" si="71"/>
        <v>-8.0000000000000029E-2</v>
      </c>
      <c r="E1152" s="12">
        <f t="shared" si="72"/>
        <v>-6.1224489795918352E-2</v>
      </c>
      <c r="F1152" s="12">
        <f t="shared" si="73"/>
        <v>-0.13207547169811323</v>
      </c>
    </row>
    <row r="1153" spans="1:6" x14ac:dyDescent="0.2">
      <c r="A1153" s="5">
        <v>44035</v>
      </c>
      <c r="B1153" s="19">
        <v>0.43</v>
      </c>
      <c r="C1153" s="9">
        <f t="shared" si="70"/>
        <v>4.3E-3</v>
      </c>
      <c r="D1153" s="12">
        <f t="shared" si="71"/>
        <v>-6.521739130434781E-2</v>
      </c>
      <c r="E1153" s="12">
        <f t="shared" si="72"/>
        <v>-0.10416666666666659</v>
      </c>
      <c r="F1153" s="12">
        <f t="shared" si="73"/>
        <v>-0.1224489795918367</v>
      </c>
    </row>
    <row r="1154" spans="1:6" x14ac:dyDescent="0.2">
      <c r="A1154" s="5">
        <v>44036</v>
      </c>
      <c r="B1154" s="19">
        <v>0.45</v>
      </c>
      <c r="C1154" s="9">
        <f t="shared" si="70"/>
        <v>4.5000000000000005E-3</v>
      </c>
      <c r="D1154" s="12">
        <f t="shared" si="71"/>
        <v>-4.2553191489361451E-2</v>
      </c>
      <c r="E1154" s="12">
        <f t="shared" si="72"/>
        <v>-2.1739130434782476E-2</v>
      </c>
      <c r="F1154" s="12">
        <f t="shared" si="73"/>
        <v>-0.11764705882352937</v>
      </c>
    </row>
    <row r="1155" spans="1:6" x14ac:dyDescent="0.2">
      <c r="A1155" s="5">
        <v>44039</v>
      </c>
      <c r="B1155" s="19">
        <v>0.47</v>
      </c>
      <c r="C1155" s="9">
        <f t="shared" si="70"/>
        <v>4.6999999999999993E-3</v>
      </c>
      <c r="D1155" s="12">
        <f t="shared" si="71"/>
        <v>2.1739130434782476E-2</v>
      </c>
      <c r="E1155" s="12">
        <f t="shared" si="72"/>
        <v>-6.0000000000000157E-2</v>
      </c>
      <c r="F1155" s="12">
        <f t="shared" si="73"/>
        <v>2.1739130434782476E-2</v>
      </c>
    </row>
    <row r="1156" spans="1:6" x14ac:dyDescent="0.2">
      <c r="A1156" s="5">
        <v>44040</v>
      </c>
      <c r="B1156" s="19">
        <v>0.45</v>
      </c>
      <c r="C1156" s="9">
        <f t="shared" si="70"/>
        <v>4.5000000000000005E-3</v>
      </c>
      <c r="D1156" s="12">
        <f t="shared" si="71"/>
        <v>4.6511627906976868E-2</v>
      </c>
      <c r="E1156" s="12">
        <f t="shared" si="72"/>
        <v>-2.1739130434782476E-2</v>
      </c>
      <c r="F1156" s="12">
        <f t="shared" si="73"/>
        <v>-8.1632653061224358E-2</v>
      </c>
    </row>
    <row r="1157" spans="1:6" x14ac:dyDescent="0.2">
      <c r="A1157" s="5">
        <v>44041</v>
      </c>
      <c r="B1157" s="19">
        <v>0.46</v>
      </c>
      <c r="C1157" s="9">
        <f t="shared" si="70"/>
        <v>4.5999999999999999E-3</v>
      </c>
      <c r="D1157" s="12">
        <f t="shared" si="71"/>
        <v>2.2222222222222084E-2</v>
      </c>
      <c r="E1157" s="12">
        <f t="shared" si="72"/>
        <v>-2.1276595744680726E-2</v>
      </c>
      <c r="F1157" s="12">
        <f t="shared" si="73"/>
        <v>-4.1666666666666602E-2</v>
      </c>
    </row>
    <row r="1158" spans="1:6" x14ac:dyDescent="0.2">
      <c r="A1158" s="5">
        <v>44042</v>
      </c>
      <c r="B1158" s="19">
        <v>0.44</v>
      </c>
      <c r="C1158" s="9">
        <f t="shared" si="70"/>
        <v>4.4000000000000003E-3</v>
      </c>
      <c r="D1158" s="12">
        <f t="shared" si="71"/>
        <v>-6.3829787234042354E-2</v>
      </c>
      <c r="E1158" s="12">
        <f t="shared" si="72"/>
        <v>-4.3478260869565147E-2</v>
      </c>
      <c r="F1158" s="12">
        <f t="shared" si="73"/>
        <v>-0.10204081632653053</v>
      </c>
    </row>
    <row r="1159" spans="1:6" x14ac:dyDescent="0.2">
      <c r="A1159" s="5">
        <v>44043</v>
      </c>
      <c r="B1159" s="19">
        <v>0.44</v>
      </c>
      <c r="C1159" s="9">
        <f t="shared" si="70"/>
        <v>4.4000000000000003E-3</v>
      </c>
      <c r="D1159" s="12">
        <f t="shared" si="71"/>
        <v>-2.2222222222222279E-2</v>
      </c>
      <c r="E1159" s="12">
        <f t="shared" si="72"/>
        <v>2.3255813953488434E-2</v>
      </c>
      <c r="F1159" s="12">
        <f t="shared" si="73"/>
        <v>-8.3333333333333204E-2</v>
      </c>
    </row>
    <row r="1160" spans="1:6" x14ac:dyDescent="0.2">
      <c r="A1160" s="5">
        <v>44046</v>
      </c>
      <c r="B1160" s="19">
        <v>0.45</v>
      </c>
      <c r="C1160" s="9">
        <f t="shared" si="70"/>
        <v>4.5000000000000005E-3</v>
      </c>
      <c r="D1160" s="12">
        <f t="shared" si="71"/>
        <v>-2.1739130434782476E-2</v>
      </c>
      <c r="E1160" s="12">
        <f t="shared" si="72"/>
        <v>0</v>
      </c>
      <c r="F1160" s="12">
        <f t="shared" si="73"/>
        <v>-2.1739130434782476E-2</v>
      </c>
    </row>
    <row r="1161" spans="1:6" x14ac:dyDescent="0.2">
      <c r="A1161" s="5">
        <v>44047</v>
      </c>
      <c r="B1161" s="19">
        <v>0.41</v>
      </c>
      <c r="C1161" s="9">
        <f t="shared" si="70"/>
        <v>4.0999999999999995E-3</v>
      </c>
      <c r="D1161" s="12">
        <f t="shared" si="71"/>
        <v>-6.8181818181818357E-2</v>
      </c>
      <c r="E1161" s="12">
        <f t="shared" si="72"/>
        <v>-0.1276595744680851</v>
      </c>
      <c r="F1161" s="12">
        <f t="shared" si="73"/>
        <v>-0.18000000000000013</v>
      </c>
    </row>
    <row r="1162" spans="1:6" x14ac:dyDescent="0.2">
      <c r="A1162" s="5">
        <v>44048</v>
      </c>
      <c r="B1162" s="19">
        <v>0.44</v>
      </c>
      <c r="C1162" s="9">
        <f t="shared" si="70"/>
        <v>4.4000000000000003E-3</v>
      </c>
      <c r="D1162" s="12">
        <f t="shared" si="71"/>
        <v>0</v>
      </c>
      <c r="E1162" s="12">
        <f t="shared" si="72"/>
        <v>-2.2222222222222279E-2</v>
      </c>
      <c r="F1162" s="12">
        <f t="shared" si="73"/>
        <v>-4.3478260869565147E-2</v>
      </c>
    </row>
    <row r="1163" spans="1:6" x14ac:dyDescent="0.2">
      <c r="A1163" s="5">
        <v>44049</v>
      </c>
      <c r="B1163" s="19">
        <v>0.44</v>
      </c>
      <c r="C1163" s="9">
        <f t="shared" si="70"/>
        <v>4.4000000000000003E-3</v>
      </c>
      <c r="D1163" s="12">
        <f t="shared" si="71"/>
        <v>-2.2222222222222279E-2</v>
      </c>
      <c r="E1163" s="12">
        <f t="shared" si="72"/>
        <v>-4.3478260869565147E-2</v>
      </c>
      <c r="F1163" s="12">
        <f t="shared" si="73"/>
        <v>-6.3829787234042354E-2</v>
      </c>
    </row>
    <row r="1164" spans="1:6" x14ac:dyDescent="0.2">
      <c r="A1164" s="5">
        <v>44050</v>
      </c>
      <c r="B1164" s="19">
        <v>0.44</v>
      </c>
      <c r="C1164" s="9">
        <f t="shared" si="70"/>
        <v>4.4000000000000003E-3</v>
      </c>
      <c r="D1164" s="12">
        <f t="shared" si="71"/>
        <v>7.3170731707317277E-2</v>
      </c>
      <c r="E1164" s="12">
        <f t="shared" si="72"/>
        <v>0</v>
      </c>
      <c r="F1164" s="12">
        <f t="shared" si="73"/>
        <v>-4.3478260869565147E-2</v>
      </c>
    </row>
    <row r="1165" spans="1:6" x14ac:dyDescent="0.2">
      <c r="A1165" s="5">
        <v>44053</v>
      </c>
      <c r="B1165" s="19">
        <v>0.45</v>
      </c>
      <c r="C1165" s="9">
        <f t="shared" ref="C1165:C1228" si="74">B1165/100</f>
        <v>4.5000000000000005E-3</v>
      </c>
      <c r="D1165" s="12">
        <f t="shared" si="71"/>
        <v>2.2727272727272787E-2</v>
      </c>
      <c r="E1165" s="12">
        <f t="shared" si="72"/>
        <v>2.2727272727272787E-2</v>
      </c>
      <c r="F1165" s="12">
        <f t="shared" si="73"/>
        <v>4.6511627906976868E-2</v>
      </c>
    </row>
    <row r="1166" spans="1:6" x14ac:dyDescent="0.2">
      <c r="A1166" s="5">
        <v>44054</v>
      </c>
      <c r="B1166" s="19">
        <v>0.48</v>
      </c>
      <c r="C1166" s="9">
        <f t="shared" si="74"/>
        <v>4.7999999999999996E-3</v>
      </c>
      <c r="D1166" s="12">
        <f t="shared" si="71"/>
        <v>9.0909090909090745E-2</v>
      </c>
      <c r="E1166" s="12">
        <f t="shared" si="72"/>
        <v>6.6666666666666444E-2</v>
      </c>
      <c r="F1166" s="12">
        <f t="shared" si="73"/>
        <v>6.6666666666666444E-2</v>
      </c>
    </row>
    <row r="1167" spans="1:6" x14ac:dyDescent="0.2">
      <c r="A1167" s="5">
        <v>44055</v>
      </c>
      <c r="B1167" s="19">
        <v>0.53</v>
      </c>
      <c r="C1167" s="9">
        <f t="shared" si="74"/>
        <v>5.3E-3</v>
      </c>
      <c r="D1167" s="12">
        <f t="shared" si="71"/>
        <v>0.20454545454545447</v>
      </c>
      <c r="E1167" s="12">
        <f t="shared" si="72"/>
        <v>0.29268292682926844</v>
      </c>
      <c r="F1167" s="12">
        <f t="shared" si="73"/>
        <v>0.12765957446808526</v>
      </c>
    </row>
    <row r="1168" spans="1:6" x14ac:dyDescent="0.2">
      <c r="A1168" s="5">
        <v>44056</v>
      </c>
      <c r="B1168" s="19">
        <v>0.55000000000000004</v>
      </c>
      <c r="C1168" s="9">
        <f t="shared" si="74"/>
        <v>5.5000000000000005E-3</v>
      </c>
      <c r="D1168" s="12">
        <f t="shared" si="71"/>
        <v>0.22222222222222221</v>
      </c>
      <c r="E1168" s="12">
        <f t="shared" si="72"/>
        <v>0.25000000000000006</v>
      </c>
      <c r="F1168" s="12">
        <f t="shared" si="73"/>
        <v>0.22222222222222221</v>
      </c>
    </row>
    <row r="1169" spans="1:6" x14ac:dyDescent="0.2">
      <c r="A1169" s="5">
        <v>44057</v>
      </c>
      <c r="B1169" s="19">
        <v>0.56999999999999995</v>
      </c>
      <c r="C1169" s="9">
        <f t="shared" si="74"/>
        <v>5.6999999999999993E-3</v>
      </c>
      <c r="D1169" s="12">
        <f t="shared" si="71"/>
        <v>0.18749999999999997</v>
      </c>
      <c r="E1169" s="12">
        <f t="shared" si="72"/>
        <v>0.29545454545454525</v>
      </c>
      <c r="F1169" s="12">
        <f t="shared" si="73"/>
        <v>0.23913043478260856</v>
      </c>
    </row>
    <row r="1170" spans="1:6" x14ac:dyDescent="0.2">
      <c r="A1170" s="5">
        <v>44060</v>
      </c>
      <c r="B1170" s="19">
        <v>0.55000000000000004</v>
      </c>
      <c r="C1170" s="9">
        <f t="shared" si="74"/>
        <v>5.5000000000000005E-3</v>
      </c>
      <c r="D1170" s="12">
        <f t="shared" si="71"/>
        <v>3.7735849056603869E-2</v>
      </c>
      <c r="E1170" s="12">
        <f t="shared" si="72"/>
        <v>0.25000000000000006</v>
      </c>
      <c r="F1170" s="12">
        <f t="shared" si="73"/>
        <v>0.25000000000000006</v>
      </c>
    </row>
    <row r="1171" spans="1:6" x14ac:dyDescent="0.2">
      <c r="A1171" s="5">
        <v>44061</v>
      </c>
      <c r="B1171" s="19">
        <v>0.53</v>
      </c>
      <c r="C1171" s="9">
        <f t="shared" si="74"/>
        <v>5.3E-3</v>
      </c>
      <c r="D1171" s="12">
        <f t="shared" si="71"/>
        <v>-3.6363636363636452E-2</v>
      </c>
      <c r="E1171" s="12">
        <f t="shared" si="72"/>
        <v>0.17777777777777765</v>
      </c>
      <c r="F1171" s="12">
        <f t="shared" si="73"/>
        <v>0.20454545454545447</v>
      </c>
    </row>
    <row r="1172" spans="1:6" x14ac:dyDescent="0.2">
      <c r="A1172" s="5">
        <v>44062</v>
      </c>
      <c r="B1172" s="19">
        <v>0.54</v>
      </c>
      <c r="C1172" s="9">
        <f t="shared" si="74"/>
        <v>5.4000000000000003E-3</v>
      </c>
      <c r="D1172" s="12">
        <f t="shared" si="71"/>
        <v>-5.2631578947368259E-2</v>
      </c>
      <c r="E1172" s="12">
        <f t="shared" si="72"/>
        <v>0.12500000000000017</v>
      </c>
      <c r="F1172" s="12">
        <f t="shared" si="73"/>
        <v>0.19999999999999993</v>
      </c>
    </row>
    <row r="1173" spans="1:6" x14ac:dyDescent="0.2">
      <c r="A1173" s="5">
        <v>44063</v>
      </c>
      <c r="B1173" s="19">
        <v>0.52</v>
      </c>
      <c r="C1173" s="9">
        <f t="shared" si="74"/>
        <v>5.1999999999999998E-3</v>
      </c>
      <c r="D1173" s="12">
        <f t="shared" si="71"/>
        <v>-5.4545454545454682E-2</v>
      </c>
      <c r="E1173" s="12">
        <f t="shared" si="72"/>
        <v>-1.8867924528301935E-2</v>
      </c>
      <c r="F1173" s="12">
        <f t="shared" si="73"/>
        <v>0.2682926829268294</v>
      </c>
    </row>
    <row r="1174" spans="1:6" x14ac:dyDescent="0.2">
      <c r="A1174" s="5">
        <v>44064</v>
      </c>
      <c r="B1174" s="19">
        <v>0.48</v>
      </c>
      <c r="C1174" s="9">
        <f t="shared" si="74"/>
        <v>4.7999999999999996E-3</v>
      </c>
      <c r="D1174" s="12">
        <f t="shared" si="71"/>
        <v>-9.4339622641509524E-2</v>
      </c>
      <c r="E1174" s="12">
        <f t="shared" si="72"/>
        <v>-0.12727272727272743</v>
      </c>
      <c r="F1174" s="12">
        <f t="shared" si="73"/>
        <v>9.0909090909090745E-2</v>
      </c>
    </row>
    <row r="1175" spans="1:6" x14ac:dyDescent="0.2">
      <c r="A1175" s="5">
        <v>44067</v>
      </c>
      <c r="B1175" s="19">
        <v>0.51</v>
      </c>
      <c r="C1175" s="9">
        <f t="shared" si="74"/>
        <v>5.1000000000000004E-3</v>
      </c>
      <c r="D1175" s="12">
        <f t="shared" si="71"/>
        <v>-5.5555555555555539E-2</v>
      </c>
      <c r="E1175" s="12">
        <f t="shared" si="72"/>
        <v>-0.10526315789473667</v>
      </c>
      <c r="F1175" s="12">
        <f t="shared" si="73"/>
        <v>0.15909090909090912</v>
      </c>
    </row>
    <row r="1176" spans="1:6" x14ac:dyDescent="0.2">
      <c r="A1176" s="5">
        <v>44068</v>
      </c>
      <c r="B1176" s="19">
        <v>0.54</v>
      </c>
      <c r="C1176" s="9">
        <f t="shared" si="74"/>
        <v>5.4000000000000003E-3</v>
      </c>
      <c r="D1176" s="12">
        <f t="shared" si="71"/>
        <v>3.8461538461538561E-2</v>
      </c>
      <c r="E1176" s="12">
        <f t="shared" si="72"/>
        <v>-1.8181818181818226E-2</v>
      </c>
      <c r="F1176" s="12">
        <f t="shared" si="73"/>
        <v>0.22727272727272727</v>
      </c>
    </row>
    <row r="1177" spans="1:6" x14ac:dyDescent="0.2">
      <c r="A1177" s="5">
        <v>44069</v>
      </c>
      <c r="B1177" s="19">
        <v>0.53</v>
      </c>
      <c r="C1177" s="9">
        <f t="shared" si="74"/>
        <v>5.3E-3</v>
      </c>
      <c r="D1177" s="12">
        <f t="shared" ref="D1177:D1240" si="75">(C1177-C1174)/C1174</f>
        <v>0.10416666666666677</v>
      </c>
      <c r="E1177" s="12">
        <f t="shared" ref="E1177:E1240" si="76">(C1177-C1171)/C1171</f>
        <v>0</v>
      </c>
      <c r="F1177" s="12">
        <f t="shared" ref="F1177:F1240" si="77">(C1177-C1165)/C1165</f>
        <v>0.17777777777777765</v>
      </c>
    </row>
    <row r="1178" spans="1:6" x14ac:dyDescent="0.2">
      <c r="A1178" s="5">
        <v>44070</v>
      </c>
      <c r="B1178" s="19">
        <v>0.57999999999999996</v>
      </c>
      <c r="C1178" s="9">
        <f t="shared" si="74"/>
        <v>5.7999999999999996E-3</v>
      </c>
      <c r="D1178" s="12">
        <f t="shared" si="75"/>
        <v>0.13725490196078416</v>
      </c>
      <c r="E1178" s="12">
        <f t="shared" si="76"/>
        <v>7.4074074074073945E-2</v>
      </c>
      <c r="F1178" s="12">
        <f t="shared" si="77"/>
        <v>0.20833333333333334</v>
      </c>
    </row>
    <row r="1179" spans="1:6" x14ac:dyDescent="0.2">
      <c r="A1179" s="5">
        <v>44071</v>
      </c>
      <c r="B1179" s="19">
        <v>0.6</v>
      </c>
      <c r="C1179" s="9">
        <f t="shared" si="74"/>
        <v>6.0000000000000001E-3</v>
      </c>
      <c r="D1179" s="12">
        <f t="shared" si="75"/>
        <v>0.11111111111111108</v>
      </c>
      <c r="E1179" s="12">
        <f t="shared" si="76"/>
        <v>0.15384615384615391</v>
      </c>
      <c r="F1179" s="12">
        <f t="shared" si="77"/>
        <v>0.13207547169811323</v>
      </c>
    </row>
    <row r="1180" spans="1:6" x14ac:dyDescent="0.2">
      <c r="A1180" s="5">
        <v>44074</v>
      </c>
      <c r="B1180" s="19">
        <v>0.57999999999999996</v>
      </c>
      <c r="C1180" s="9">
        <f t="shared" si="74"/>
        <v>5.7999999999999996E-3</v>
      </c>
      <c r="D1180" s="12">
        <f t="shared" si="75"/>
        <v>9.4339622641509358E-2</v>
      </c>
      <c r="E1180" s="12">
        <f t="shared" si="76"/>
        <v>0.20833333333333334</v>
      </c>
      <c r="F1180" s="12">
        <f t="shared" si="77"/>
        <v>5.4545454545454369E-2</v>
      </c>
    </row>
    <row r="1181" spans="1:6" x14ac:dyDescent="0.2">
      <c r="A1181" s="5">
        <v>44075</v>
      </c>
      <c r="B1181" s="19">
        <v>0.55000000000000004</v>
      </c>
      <c r="C1181" s="9">
        <f t="shared" si="74"/>
        <v>5.5000000000000005E-3</v>
      </c>
      <c r="D1181" s="12">
        <f t="shared" si="75"/>
        <v>-5.1724137931034322E-2</v>
      </c>
      <c r="E1181" s="12">
        <f t="shared" si="76"/>
        <v>7.8431372549019635E-2</v>
      </c>
      <c r="F1181" s="12">
        <f t="shared" si="77"/>
        <v>-3.5087719298245404E-2</v>
      </c>
    </row>
    <row r="1182" spans="1:6" x14ac:dyDescent="0.2">
      <c r="A1182" s="5">
        <v>44076</v>
      </c>
      <c r="B1182" s="19">
        <v>0.52</v>
      </c>
      <c r="C1182" s="9">
        <f t="shared" si="74"/>
        <v>5.1999999999999998E-3</v>
      </c>
      <c r="D1182" s="12">
        <f t="shared" si="75"/>
        <v>-0.13333333333333339</v>
      </c>
      <c r="E1182" s="12">
        <f t="shared" si="76"/>
        <v>-3.7037037037037132E-2</v>
      </c>
      <c r="F1182" s="12">
        <f t="shared" si="77"/>
        <v>-5.4545454545454682E-2</v>
      </c>
    </row>
    <row r="1183" spans="1:6" x14ac:dyDescent="0.2">
      <c r="A1183" s="5">
        <v>44077</v>
      </c>
      <c r="B1183" s="19">
        <v>0.5</v>
      </c>
      <c r="C1183" s="9">
        <f t="shared" si="74"/>
        <v>5.0000000000000001E-3</v>
      </c>
      <c r="D1183" s="12">
        <f t="shared" si="75"/>
        <v>-0.13793103448275854</v>
      </c>
      <c r="E1183" s="12">
        <f t="shared" si="76"/>
        <v>-5.6603773584905648E-2</v>
      </c>
      <c r="F1183" s="12">
        <f t="shared" si="77"/>
        <v>-5.6603773584905648E-2</v>
      </c>
    </row>
    <row r="1184" spans="1:6" x14ac:dyDescent="0.2">
      <c r="A1184" s="5">
        <v>44078</v>
      </c>
      <c r="B1184" s="19">
        <v>0.57999999999999996</v>
      </c>
      <c r="C1184" s="9">
        <f t="shared" si="74"/>
        <v>5.7999999999999996E-3</v>
      </c>
      <c r="D1184" s="12">
        <f t="shared" si="75"/>
        <v>5.4545454545454369E-2</v>
      </c>
      <c r="E1184" s="12">
        <f t="shared" si="76"/>
        <v>0</v>
      </c>
      <c r="F1184" s="12">
        <f t="shared" si="77"/>
        <v>7.4074074074073945E-2</v>
      </c>
    </row>
    <row r="1185" spans="1:6" x14ac:dyDescent="0.2">
      <c r="A1185" s="5">
        <v>44081</v>
      </c>
      <c r="B1185" s="18" t="e">
        <f>NA()</f>
        <v>#N/A</v>
      </c>
      <c r="C1185" s="9" t="e">
        <f t="shared" si="74"/>
        <v>#N/A</v>
      </c>
      <c r="D1185" s="12" t="e">
        <f t="shared" si="75"/>
        <v>#N/A</v>
      </c>
      <c r="E1185" s="12" t="e">
        <f t="shared" si="76"/>
        <v>#N/A</v>
      </c>
      <c r="F1185" s="12" t="e">
        <f t="shared" si="77"/>
        <v>#N/A</v>
      </c>
    </row>
    <row r="1186" spans="1:6" x14ac:dyDescent="0.2">
      <c r="A1186" s="5">
        <v>44082</v>
      </c>
      <c r="B1186" s="19">
        <v>0.55000000000000004</v>
      </c>
      <c r="C1186" s="9">
        <f t="shared" si="74"/>
        <v>5.5000000000000005E-3</v>
      </c>
      <c r="D1186" s="12">
        <f t="shared" si="75"/>
        <v>0.10000000000000009</v>
      </c>
      <c r="E1186" s="12">
        <f t="shared" si="76"/>
        <v>-5.1724137931034322E-2</v>
      </c>
      <c r="F1186" s="12">
        <f t="shared" si="77"/>
        <v>0.14583333333333354</v>
      </c>
    </row>
    <row r="1187" spans="1:6" x14ac:dyDescent="0.2">
      <c r="A1187" s="5">
        <v>44083</v>
      </c>
      <c r="B1187" s="19">
        <v>0.56999999999999995</v>
      </c>
      <c r="C1187" s="9">
        <f t="shared" si="74"/>
        <v>5.6999999999999993E-3</v>
      </c>
      <c r="D1187" s="12">
        <f t="shared" si="75"/>
        <v>-1.7241379310344872E-2</v>
      </c>
      <c r="E1187" s="12">
        <f t="shared" si="76"/>
        <v>3.636363636363614E-2</v>
      </c>
      <c r="F1187" s="12">
        <f t="shared" si="77"/>
        <v>0.1176470588235292</v>
      </c>
    </row>
    <row r="1188" spans="1:6" x14ac:dyDescent="0.2">
      <c r="A1188" s="5">
        <v>44084</v>
      </c>
      <c r="B1188" s="19">
        <v>0.54</v>
      </c>
      <c r="C1188" s="9">
        <f t="shared" si="74"/>
        <v>5.4000000000000003E-3</v>
      </c>
      <c r="D1188" s="12" t="e">
        <f t="shared" si="75"/>
        <v>#N/A</v>
      </c>
      <c r="E1188" s="12">
        <f t="shared" si="76"/>
        <v>3.8461538461538561E-2</v>
      </c>
      <c r="F1188" s="12">
        <f t="shared" si="77"/>
        <v>0</v>
      </c>
    </row>
    <row r="1189" spans="1:6" x14ac:dyDescent="0.2">
      <c r="A1189" s="5">
        <v>44085</v>
      </c>
      <c r="B1189" s="19">
        <v>0.54</v>
      </c>
      <c r="C1189" s="9">
        <f t="shared" si="74"/>
        <v>5.4000000000000003E-3</v>
      </c>
      <c r="D1189" s="12">
        <f t="shared" si="75"/>
        <v>-1.8181818181818226E-2</v>
      </c>
      <c r="E1189" s="12">
        <f t="shared" si="76"/>
        <v>8.0000000000000029E-2</v>
      </c>
      <c r="F1189" s="12">
        <f t="shared" si="77"/>
        <v>1.8867924528301935E-2</v>
      </c>
    </row>
    <row r="1190" spans="1:6" x14ac:dyDescent="0.2">
      <c r="A1190" s="5">
        <v>44088</v>
      </c>
      <c r="B1190" s="19">
        <v>0.54</v>
      </c>
      <c r="C1190" s="9">
        <f t="shared" si="74"/>
        <v>5.4000000000000003E-3</v>
      </c>
      <c r="D1190" s="12">
        <f t="shared" si="75"/>
        <v>-5.2631578947368259E-2</v>
      </c>
      <c r="E1190" s="12">
        <f t="shared" si="76"/>
        <v>-6.8965517241379198E-2</v>
      </c>
      <c r="F1190" s="12">
        <f t="shared" si="77"/>
        <v>-6.8965517241379198E-2</v>
      </c>
    </row>
    <row r="1191" spans="1:6" x14ac:dyDescent="0.2">
      <c r="A1191" s="5">
        <v>44089</v>
      </c>
      <c r="B1191" s="19">
        <v>0.54</v>
      </c>
      <c r="C1191" s="9">
        <f t="shared" si="74"/>
        <v>5.4000000000000003E-3</v>
      </c>
      <c r="D1191" s="12">
        <f t="shared" si="75"/>
        <v>0</v>
      </c>
      <c r="E1191" s="12" t="e">
        <f t="shared" si="76"/>
        <v>#N/A</v>
      </c>
      <c r="F1191" s="12">
        <f t="shared" si="77"/>
        <v>-9.9999999999999978E-2</v>
      </c>
    </row>
    <row r="1192" spans="1:6" x14ac:dyDescent="0.2">
      <c r="A1192" s="5">
        <v>44090</v>
      </c>
      <c r="B1192" s="19">
        <v>0.55000000000000004</v>
      </c>
      <c r="C1192" s="9">
        <f t="shared" si="74"/>
        <v>5.5000000000000005E-3</v>
      </c>
      <c r="D1192" s="12">
        <f t="shared" si="75"/>
        <v>1.8518518518518566E-2</v>
      </c>
      <c r="E1192" s="12">
        <f t="shared" si="76"/>
        <v>0</v>
      </c>
      <c r="F1192" s="12">
        <f t="shared" si="77"/>
        <v>-5.1724137931034322E-2</v>
      </c>
    </row>
    <row r="1193" spans="1:6" x14ac:dyDescent="0.2">
      <c r="A1193" s="5">
        <v>44091</v>
      </c>
      <c r="B1193" s="19">
        <v>0.56000000000000005</v>
      </c>
      <c r="C1193" s="9">
        <f t="shared" si="74"/>
        <v>5.6000000000000008E-3</v>
      </c>
      <c r="D1193" s="12">
        <f t="shared" si="75"/>
        <v>3.7037037037037132E-2</v>
      </c>
      <c r="E1193" s="12">
        <f t="shared" si="76"/>
        <v>-1.7543859649122549E-2</v>
      </c>
      <c r="F1193" s="12">
        <f t="shared" si="77"/>
        <v>1.8181818181818226E-2</v>
      </c>
    </row>
    <row r="1194" spans="1:6" x14ac:dyDescent="0.2">
      <c r="A1194" s="5">
        <v>44092</v>
      </c>
      <c r="B1194" s="19">
        <v>0.56000000000000005</v>
      </c>
      <c r="C1194" s="9">
        <f t="shared" si="74"/>
        <v>5.6000000000000008E-3</v>
      </c>
      <c r="D1194" s="12">
        <f t="shared" si="75"/>
        <v>3.7037037037037132E-2</v>
      </c>
      <c r="E1194" s="12">
        <f t="shared" si="76"/>
        <v>3.7037037037037132E-2</v>
      </c>
      <c r="F1194" s="12">
        <f t="shared" si="77"/>
        <v>7.6923076923077122E-2</v>
      </c>
    </row>
    <row r="1195" spans="1:6" x14ac:dyDescent="0.2">
      <c r="A1195" s="5">
        <v>44095</v>
      </c>
      <c r="B1195" s="19">
        <v>0.54</v>
      </c>
      <c r="C1195" s="9">
        <f t="shared" si="74"/>
        <v>5.4000000000000003E-3</v>
      </c>
      <c r="D1195" s="12">
        <f t="shared" si="75"/>
        <v>-1.8181818181818226E-2</v>
      </c>
      <c r="E1195" s="12">
        <f t="shared" si="76"/>
        <v>0</v>
      </c>
      <c r="F1195" s="12">
        <f t="shared" si="77"/>
        <v>8.0000000000000029E-2</v>
      </c>
    </row>
    <row r="1196" spans="1:6" x14ac:dyDescent="0.2">
      <c r="A1196" s="5">
        <v>44096</v>
      </c>
      <c r="B1196" s="19">
        <v>0.55000000000000004</v>
      </c>
      <c r="C1196" s="9">
        <f t="shared" si="74"/>
        <v>5.5000000000000005E-3</v>
      </c>
      <c r="D1196" s="12">
        <f t="shared" si="75"/>
        <v>-1.7857142857142901E-2</v>
      </c>
      <c r="E1196" s="12">
        <f t="shared" si="76"/>
        <v>1.8518518518518566E-2</v>
      </c>
      <c r="F1196" s="12">
        <f t="shared" si="77"/>
        <v>-5.1724137931034322E-2</v>
      </c>
    </row>
    <row r="1197" spans="1:6" x14ac:dyDescent="0.2">
      <c r="A1197" s="5">
        <v>44097</v>
      </c>
      <c r="B1197" s="19">
        <v>0.54</v>
      </c>
      <c r="C1197" s="9">
        <f t="shared" si="74"/>
        <v>5.4000000000000003E-3</v>
      </c>
      <c r="D1197" s="12">
        <f t="shared" si="75"/>
        <v>-3.5714285714285803E-2</v>
      </c>
      <c r="E1197" s="12">
        <f t="shared" si="76"/>
        <v>0</v>
      </c>
      <c r="F1197" s="12" t="e">
        <f t="shared" si="77"/>
        <v>#N/A</v>
      </c>
    </row>
    <row r="1198" spans="1:6" x14ac:dyDescent="0.2">
      <c r="A1198" s="5">
        <v>44098</v>
      </c>
      <c r="B1198" s="19">
        <v>0.53</v>
      </c>
      <c r="C1198" s="9">
        <f t="shared" si="74"/>
        <v>5.3E-3</v>
      </c>
      <c r="D1198" s="12">
        <f t="shared" si="75"/>
        <v>-1.8518518518518566E-2</v>
      </c>
      <c r="E1198" s="12">
        <f t="shared" si="76"/>
        <v>-3.6363636363636452E-2</v>
      </c>
      <c r="F1198" s="12">
        <f t="shared" si="77"/>
        <v>-3.6363636363636452E-2</v>
      </c>
    </row>
    <row r="1199" spans="1:6" x14ac:dyDescent="0.2">
      <c r="A1199" s="5">
        <v>44099</v>
      </c>
      <c r="B1199" s="19">
        <v>0.54</v>
      </c>
      <c r="C1199" s="9">
        <f t="shared" si="74"/>
        <v>5.4000000000000003E-3</v>
      </c>
      <c r="D1199" s="12">
        <f t="shared" si="75"/>
        <v>-1.8181818181818226E-2</v>
      </c>
      <c r="E1199" s="12">
        <f t="shared" si="76"/>
        <v>-3.5714285714285803E-2</v>
      </c>
      <c r="F1199" s="12">
        <f t="shared" si="77"/>
        <v>-5.2631578947368259E-2</v>
      </c>
    </row>
    <row r="1200" spans="1:6" x14ac:dyDescent="0.2">
      <c r="A1200" s="5">
        <v>44102</v>
      </c>
      <c r="B1200" s="19">
        <v>0.53</v>
      </c>
      <c r="C1200" s="9">
        <f t="shared" si="74"/>
        <v>5.3E-3</v>
      </c>
      <c r="D1200" s="12">
        <f t="shared" si="75"/>
        <v>-1.8518518518518566E-2</v>
      </c>
      <c r="E1200" s="12">
        <f t="shared" si="76"/>
        <v>-5.3571428571428707E-2</v>
      </c>
      <c r="F1200" s="12">
        <f t="shared" si="77"/>
        <v>-1.8518518518518566E-2</v>
      </c>
    </row>
    <row r="1201" spans="1:6" x14ac:dyDescent="0.2">
      <c r="A1201" s="5">
        <v>44103</v>
      </c>
      <c r="B1201" s="19">
        <v>0.55000000000000004</v>
      </c>
      <c r="C1201" s="9">
        <f t="shared" si="74"/>
        <v>5.5000000000000005E-3</v>
      </c>
      <c r="D1201" s="12">
        <f t="shared" si="75"/>
        <v>3.7735849056603869E-2</v>
      </c>
      <c r="E1201" s="12">
        <f t="shared" si="76"/>
        <v>1.8518518518518566E-2</v>
      </c>
      <c r="F1201" s="12">
        <f t="shared" si="77"/>
        <v>1.8518518518518566E-2</v>
      </c>
    </row>
    <row r="1202" spans="1:6" x14ac:dyDescent="0.2">
      <c r="A1202" s="5">
        <v>44104</v>
      </c>
      <c r="B1202" s="19">
        <v>0.56000000000000005</v>
      </c>
      <c r="C1202" s="9">
        <f t="shared" si="74"/>
        <v>5.6000000000000008E-3</v>
      </c>
      <c r="D1202" s="12">
        <f t="shared" si="75"/>
        <v>3.7037037037037132E-2</v>
      </c>
      <c r="E1202" s="12">
        <f t="shared" si="76"/>
        <v>1.8181818181818226E-2</v>
      </c>
      <c r="F1202" s="12">
        <f t="shared" si="77"/>
        <v>3.7037037037037132E-2</v>
      </c>
    </row>
    <row r="1203" spans="1:6" x14ac:dyDescent="0.2">
      <c r="A1203" s="5">
        <v>44105</v>
      </c>
      <c r="B1203" s="19">
        <v>0.54</v>
      </c>
      <c r="C1203" s="9">
        <f t="shared" si="74"/>
        <v>5.4000000000000003E-3</v>
      </c>
      <c r="D1203" s="12">
        <f t="shared" si="75"/>
        <v>1.8867924528301935E-2</v>
      </c>
      <c r="E1203" s="12">
        <f t="shared" si="76"/>
        <v>0</v>
      </c>
      <c r="F1203" s="12">
        <f t="shared" si="77"/>
        <v>0</v>
      </c>
    </row>
    <row r="1204" spans="1:6" x14ac:dyDescent="0.2">
      <c r="A1204" s="5">
        <v>44106</v>
      </c>
      <c r="B1204" s="19">
        <v>0.56999999999999995</v>
      </c>
      <c r="C1204" s="9">
        <f t="shared" si="74"/>
        <v>5.6999999999999993E-3</v>
      </c>
      <c r="D1204" s="12">
        <f t="shared" si="75"/>
        <v>3.636363636363614E-2</v>
      </c>
      <c r="E1204" s="12">
        <f t="shared" si="76"/>
        <v>7.5471698113207419E-2</v>
      </c>
      <c r="F1204" s="12">
        <f t="shared" si="77"/>
        <v>3.636363636363614E-2</v>
      </c>
    </row>
    <row r="1205" spans="1:6" x14ac:dyDescent="0.2">
      <c r="A1205" s="5">
        <v>44109</v>
      </c>
      <c r="B1205" s="19">
        <v>0.64</v>
      </c>
      <c r="C1205" s="9">
        <f t="shared" si="74"/>
        <v>6.4000000000000003E-3</v>
      </c>
      <c r="D1205" s="12">
        <f t="shared" si="75"/>
        <v>0.14285714285714274</v>
      </c>
      <c r="E1205" s="12">
        <f t="shared" si="76"/>
        <v>0.18518518518518517</v>
      </c>
      <c r="F1205" s="12">
        <f t="shared" si="77"/>
        <v>0.14285714285714274</v>
      </c>
    </row>
    <row r="1206" spans="1:6" x14ac:dyDescent="0.2">
      <c r="A1206" s="5">
        <v>44110</v>
      </c>
      <c r="B1206" s="19">
        <v>0.62</v>
      </c>
      <c r="C1206" s="9">
        <f t="shared" si="74"/>
        <v>6.1999999999999998E-3</v>
      </c>
      <c r="D1206" s="12">
        <f t="shared" si="75"/>
        <v>0.14814814814814806</v>
      </c>
      <c r="E1206" s="12">
        <f t="shared" si="76"/>
        <v>0.16981132075471694</v>
      </c>
      <c r="F1206" s="12">
        <f t="shared" si="77"/>
        <v>0.10714285714285694</v>
      </c>
    </row>
    <row r="1207" spans="1:6" x14ac:dyDescent="0.2">
      <c r="A1207" s="5">
        <v>44111</v>
      </c>
      <c r="B1207" s="19">
        <v>0.65</v>
      </c>
      <c r="C1207" s="9">
        <f t="shared" si="74"/>
        <v>6.5000000000000006E-3</v>
      </c>
      <c r="D1207" s="12">
        <f t="shared" si="75"/>
        <v>0.1403508771929827</v>
      </c>
      <c r="E1207" s="12">
        <f t="shared" si="76"/>
        <v>0.1818181818181818</v>
      </c>
      <c r="F1207" s="12">
        <f t="shared" si="77"/>
        <v>0.20370370370370375</v>
      </c>
    </row>
    <row r="1208" spans="1:6" x14ac:dyDescent="0.2">
      <c r="A1208" s="5">
        <v>44112</v>
      </c>
      <c r="B1208" s="19">
        <v>0.65</v>
      </c>
      <c r="C1208" s="9">
        <f t="shared" si="74"/>
        <v>6.5000000000000006E-3</v>
      </c>
      <c r="D1208" s="12">
        <f t="shared" si="75"/>
        <v>1.5625000000000042E-2</v>
      </c>
      <c r="E1208" s="12">
        <f t="shared" si="76"/>
        <v>0.16071428571428564</v>
      </c>
      <c r="F1208" s="12">
        <f t="shared" si="77"/>
        <v>0.1818181818181818</v>
      </c>
    </row>
    <row r="1209" spans="1:6" x14ac:dyDescent="0.2">
      <c r="A1209" s="5">
        <v>44113</v>
      </c>
      <c r="B1209" s="19">
        <v>0.63</v>
      </c>
      <c r="C1209" s="9">
        <f t="shared" si="74"/>
        <v>6.3E-3</v>
      </c>
      <c r="D1209" s="12">
        <f t="shared" si="75"/>
        <v>1.6129032258064557E-2</v>
      </c>
      <c r="E1209" s="12">
        <f t="shared" si="76"/>
        <v>0.1666666666666666</v>
      </c>
      <c r="F1209" s="12">
        <f t="shared" si="77"/>
        <v>0.1666666666666666</v>
      </c>
    </row>
    <row r="1210" spans="1:6" x14ac:dyDescent="0.2">
      <c r="A1210" s="5">
        <v>44116</v>
      </c>
      <c r="B1210" s="18" t="e">
        <f>NA()</f>
        <v>#N/A</v>
      </c>
      <c r="C1210" s="9" t="e">
        <f t="shared" si="74"/>
        <v>#N/A</v>
      </c>
      <c r="D1210" s="12" t="e">
        <f t="shared" si="75"/>
        <v>#N/A</v>
      </c>
      <c r="E1210" s="12" t="e">
        <f t="shared" si="76"/>
        <v>#N/A</v>
      </c>
      <c r="F1210" s="12" t="e">
        <f t="shared" si="77"/>
        <v>#N/A</v>
      </c>
    </row>
    <row r="1211" spans="1:6" x14ac:dyDescent="0.2">
      <c r="A1211" s="5">
        <v>44117</v>
      </c>
      <c r="B1211" s="19">
        <v>0.57999999999999996</v>
      </c>
      <c r="C1211" s="9">
        <f t="shared" si="74"/>
        <v>5.7999999999999996E-3</v>
      </c>
      <c r="D1211" s="12">
        <f t="shared" si="75"/>
        <v>-0.10769230769230784</v>
      </c>
      <c r="E1211" s="12">
        <f t="shared" si="76"/>
        <v>-9.3750000000000111E-2</v>
      </c>
      <c r="F1211" s="12">
        <f t="shared" si="77"/>
        <v>7.4074074074073945E-2</v>
      </c>
    </row>
    <row r="1212" spans="1:6" x14ac:dyDescent="0.2">
      <c r="A1212" s="5">
        <v>44118</v>
      </c>
      <c r="B1212" s="19">
        <v>0.59</v>
      </c>
      <c r="C1212" s="9">
        <f t="shared" si="74"/>
        <v>5.8999999999999999E-3</v>
      </c>
      <c r="D1212" s="12">
        <f t="shared" si="75"/>
        <v>-6.3492063492063516E-2</v>
      </c>
      <c r="E1212" s="12">
        <f t="shared" si="76"/>
        <v>-4.838709677419354E-2</v>
      </c>
      <c r="F1212" s="12">
        <f t="shared" si="77"/>
        <v>0.1132075471698113</v>
      </c>
    </row>
    <row r="1213" spans="1:6" x14ac:dyDescent="0.2">
      <c r="A1213" s="5">
        <v>44119</v>
      </c>
      <c r="B1213" s="19">
        <v>0.6</v>
      </c>
      <c r="C1213" s="9">
        <f t="shared" si="74"/>
        <v>6.0000000000000001E-3</v>
      </c>
      <c r="D1213" s="12" t="e">
        <f t="shared" si="75"/>
        <v>#N/A</v>
      </c>
      <c r="E1213" s="12">
        <f t="shared" si="76"/>
        <v>-7.6923076923076983E-2</v>
      </c>
      <c r="F1213" s="12">
        <f t="shared" si="77"/>
        <v>9.0909090909090828E-2</v>
      </c>
    </row>
    <row r="1214" spans="1:6" x14ac:dyDescent="0.2">
      <c r="A1214" s="5">
        <v>44120</v>
      </c>
      <c r="B1214" s="19">
        <v>0.62</v>
      </c>
      <c r="C1214" s="9">
        <f t="shared" si="74"/>
        <v>6.1999999999999998E-3</v>
      </c>
      <c r="D1214" s="12">
        <f t="shared" si="75"/>
        <v>6.8965517241379351E-2</v>
      </c>
      <c r="E1214" s="12">
        <f t="shared" si="76"/>
        <v>-4.6153846153846267E-2</v>
      </c>
      <c r="F1214" s="12">
        <f t="shared" si="77"/>
        <v>0.10714285714285694</v>
      </c>
    </row>
    <row r="1215" spans="1:6" x14ac:dyDescent="0.2">
      <c r="A1215" s="5">
        <v>44123</v>
      </c>
      <c r="B1215" s="19">
        <v>0.62</v>
      </c>
      <c r="C1215" s="9">
        <f t="shared" si="74"/>
        <v>6.1999999999999998E-3</v>
      </c>
      <c r="D1215" s="12">
        <f t="shared" si="75"/>
        <v>5.0847457627118633E-2</v>
      </c>
      <c r="E1215" s="12">
        <f t="shared" si="76"/>
        <v>-1.5873015873015914E-2</v>
      </c>
      <c r="F1215" s="12">
        <f t="shared" si="77"/>
        <v>0.14814814814814806</v>
      </c>
    </row>
    <row r="1216" spans="1:6" x14ac:dyDescent="0.2">
      <c r="A1216" s="5">
        <v>44124</v>
      </c>
      <c r="B1216" s="19">
        <v>0.67</v>
      </c>
      <c r="C1216" s="9">
        <f t="shared" si="74"/>
        <v>6.7000000000000002E-3</v>
      </c>
      <c r="D1216" s="12">
        <f t="shared" si="75"/>
        <v>0.11666666666666668</v>
      </c>
      <c r="E1216" s="12" t="e">
        <f t="shared" si="76"/>
        <v>#N/A</v>
      </c>
      <c r="F1216" s="12">
        <f t="shared" si="77"/>
        <v>0.17543859649122825</v>
      </c>
    </row>
    <row r="1217" spans="1:6" x14ac:dyDescent="0.2">
      <c r="A1217" s="5">
        <v>44125</v>
      </c>
      <c r="B1217" s="19">
        <v>0.69</v>
      </c>
      <c r="C1217" s="9">
        <f t="shared" si="74"/>
        <v>6.8999999999999999E-3</v>
      </c>
      <c r="D1217" s="12">
        <f t="shared" si="75"/>
        <v>0.11290322580645164</v>
      </c>
      <c r="E1217" s="12">
        <f t="shared" si="76"/>
        <v>0.18965517241379318</v>
      </c>
      <c r="F1217" s="12">
        <f t="shared" si="77"/>
        <v>7.8124999999999931E-2</v>
      </c>
    </row>
    <row r="1218" spans="1:6" x14ac:dyDescent="0.2">
      <c r="A1218" s="5">
        <v>44126</v>
      </c>
      <c r="B1218" s="19">
        <v>0.71</v>
      </c>
      <c r="C1218" s="9">
        <f t="shared" si="74"/>
        <v>7.0999999999999995E-3</v>
      </c>
      <c r="D1218" s="12">
        <f t="shared" si="75"/>
        <v>0.1451612903225806</v>
      </c>
      <c r="E1218" s="12">
        <f t="shared" si="76"/>
        <v>0.20338983050847453</v>
      </c>
      <c r="F1218" s="12">
        <f t="shared" si="77"/>
        <v>0.1451612903225806</v>
      </c>
    </row>
    <row r="1219" spans="1:6" x14ac:dyDescent="0.2">
      <c r="A1219" s="5">
        <v>44127</v>
      </c>
      <c r="B1219" s="19">
        <v>0.67</v>
      </c>
      <c r="C1219" s="9">
        <f t="shared" si="74"/>
        <v>6.7000000000000002E-3</v>
      </c>
      <c r="D1219" s="12">
        <f t="shared" si="75"/>
        <v>0</v>
      </c>
      <c r="E1219" s="12">
        <f t="shared" si="76"/>
        <v>0.11666666666666668</v>
      </c>
      <c r="F1219" s="12">
        <f t="shared" si="77"/>
        <v>3.0769230769230715E-2</v>
      </c>
    </row>
    <row r="1220" spans="1:6" x14ac:dyDescent="0.2">
      <c r="A1220" s="5">
        <v>44130</v>
      </c>
      <c r="B1220" s="19">
        <v>0.65</v>
      </c>
      <c r="C1220" s="9">
        <f t="shared" si="74"/>
        <v>6.5000000000000006E-3</v>
      </c>
      <c r="D1220" s="12">
        <f t="shared" si="75"/>
        <v>-5.7971014492753527E-2</v>
      </c>
      <c r="E1220" s="12">
        <f t="shared" si="76"/>
        <v>4.8387096774193679E-2</v>
      </c>
      <c r="F1220" s="12">
        <f t="shared" si="77"/>
        <v>0</v>
      </c>
    </row>
    <row r="1221" spans="1:6" x14ac:dyDescent="0.2">
      <c r="A1221" s="5">
        <v>44131</v>
      </c>
      <c r="B1221" s="19">
        <v>0.63</v>
      </c>
      <c r="C1221" s="9">
        <f t="shared" si="74"/>
        <v>6.3E-3</v>
      </c>
      <c r="D1221" s="12">
        <f t="shared" si="75"/>
        <v>-0.1126760563380281</v>
      </c>
      <c r="E1221" s="12">
        <f t="shared" si="76"/>
        <v>1.6129032258064557E-2</v>
      </c>
      <c r="F1221" s="12">
        <f t="shared" si="77"/>
        <v>0</v>
      </c>
    </row>
    <row r="1222" spans="1:6" x14ac:dyDescent="0.2">
      <c r="A1222" s="5">
        <v>44132</v>
      </c>
      <c r="B1222" s="19">
        <v>0.63</v>
      </c>
      <c r="C1222" s="9">
        <f t="shared" si="74"/>
        <v>6.3E-3</v>
      </c>
      <c r="D1222" s="12">
        <f t="shared" si="75"/>
        <v>-5.9701492537313459E-2</v>
      </c>
      <c r="E1222" s="12">
        <f t="shared" si="76"/>
        <v>-5.9701492537313459E-2</v>
      </c>
      <c r="F1222" s="12" t="e">
        <f t="shared" si="77"/>
        <v>#N/A</v>
      </c>
    </row>
    <row r="1223" spans="1:6" x14ac:dyDescent="0.2">
      <c r="A1223" s="5">
        <v>44133</v>
      </c>
      <c r="B1223" s="19">
        <v>0.69</v>
      </c>
      <c r="C1223" s="9">
        <f t="shared" si="74"/>
        <v>6.8999999999999999E-3</v>
      </c>
      <c r="D1223" s="12">
        <f t="shared" si="75"/>
        <v>6.1538461538461431E-2</v>
      </c>
      <c r="E1223" s="12">
        <f t="shared" si="76"/>
        <v>0</v>
      </c>
      <c r="F1223" s="12">
        <f t="shared" si="77"/>
        <v>0.18965517241379318</v>
      </c>
    </row>
    <row r="1224" spans="1:6" x14ac:dyDescent="0.2">
      <c r="A1224" s="5">
        <v>44134</v>
      </c>
      <c r="B1224" s="19">
        <v>0.74</v>
      </c>
      <c r="C1224" s="9">
        <f t="shared" si="74"/>
        <v>7.4000000000000003E-3</v>
      </c>
      <c r="D1224" s="12">
        <f t="shared" si="75"/>
        <v>0.17460317460317465</v>
      </c>
      <c r="E1224" s="12">
        <f t="shared" si="76"/>
        <v>4.2253521126760674E-2</v>
      </c>
      <c r="F1224" s="12">
        <f t="shared" si="77"/>
        <v>0.25423728813559332</v>
      </c>
    </row>
    <row r="1225" spans="1:6" x14ac:dyDescent="0.2">
      <c r="A1225" s="5">
        <v>44137</v>
      </c>
      <c r="B1225" s="19">
        <v>0.71</v>
      </c>
      <c r="C1225" s="9">
        <f t="shared" si="74"/>
        <v>7.0999999999999995E-3</v>
      </c>
      <c r="D1225" s="12">
        <f t="shared" si="75"/>
        <v>0.12698412698412689</v>
      </c>
      <c r="E1225" s="12">
        <f t="shared" si="76"/>
        <v>5.9701492537313328E-2</v>
      </c>
      <c r="F1225" s="12">
        <f t="shared" si="77"/>
        <v>0.18333333333333324</v>
      </c>
    </row>
    <row r="1226" spans="1:6" x14ac:dyDescent="0.2">
      <c r="A1226" s="5">
        <v>44138</v>
      </c>
      <c r="B1226" s="19">
        <v>0.73</v>
      </c>
      <c r="C1226" s="9">
        <f t="shared" si="74"/>
        <v>7.3000000000000001E-3</v>
      </c>
      <c r="D1226" s="12">
        <f t="shared" si="75"/>
        <v>5.7971014492753652E-2</v>
      </c>
      <c r="E1226" s="12">
        <f t="shared" si="76"/>
        <v>0.12307692307692299</v>
      </c>
      <c r="F1226" s="12">
        <f t="shared" si="77"/>
        <v>0.17741935483870974</v>
      </c>
    </row>
    <row r="1227" spans="1:6" x14ac:dyDescent="0.2">
      <c r="A1227" s="5">
        <v>44139</v>
      </c>
      <c r="B1227" s="19">
        <v>0.64</v>
      </c>
      <c r="C1227" s="9">
        <f t="shared" si="74"/>
        <v>6.4000000000000003E-3</v>
      </c>
      <c r="D1227" s="12">
        <f t="shared" si="75"/>
        <v>-0.13513513513513514</v>
      </c>
      <c r="E1227" s="12">
        <f t="shared" si="76"/>
        <v>1.5873015873015914E-2</v>
      </c>
      <c r="F1227" s="12">
        <f t="shared" si="77"/>
        <v>3.2258064516129115E-2</v>
      </c>
    </row>
    <row r="1228" spans="1:6" x14ac:dyDescent="0.2">
      <c r="A1228" s="5">
        <v>44140</v>
      </c>
      <c r="B1228" s="19">
        <v>0.65</v>
      </c>
      <c r="C1228" s="9">
        <f t="shared" si="74"/>
        <v>6.5000000000000006E-3</v>
      </c>
      <c r="D1228" s="12">
        <f t="shared" si="75"/>
        <v>-8.4507042253520986E-2</v>
      </c>
      <c r="E1228" s="12">
        <f t="shared" si="76"/>
        <v>3.1746031746031828E-2</v>
      </c>
      <c r="F1228" s="12">
        <f t="shared" si="77"/>
        <v>-2.9850746268656664E-2</v>
      </c>
    </row>
    <row r="1229" spans="1:6" x14ac:dyDescent="0.2">
      <c r="A1229" s="5">
        <v>44141</v>
      </c>
      <c r="B1229" s="19">
        <v>0.67</v>
      </c>
      <c r="C1229" s="9">
        <f t="shared" ref="C1229:C1292" si="78">B1229/100</f>
        <v>6.7000000000000002E-3</v>
      </c>
      <c r="D1229" s="12">
        <f t="shared" si="75"/>
        <v>-8.219178082191779E-2</v>
      </c>
      <c r="E1229" s="12">
        <f t="shared" si="76"/>
        <v>-2.8985507246376763E-2</v>
      </c>
      <c r="F1229" s="12">
        <f t="shared" si="77"/>
        <v>-2.8985507246376763E-2</v>
      </c>
    </row>
    <row r="1230" spans="1:6" x14ac:dyDescent="0.2">
      <c r="A1230" s="5">
        <v>44144</v>
      </c>
      <c r="B1230" s="19">
        <v>0.79</v>
      </c>
      <c r="C1230" s="9">
        <f t="shared" si="78"/>
        <v>7.9000000000000008E-3</v>
      </c>
      <c r="D1230" s="12">
        <f t="shared" si="75"/>
        <v>0.23437500000000006</v>
      </c>
      <c r="E1230" s="12">
        <f t="shared" si="76"/>
        <v>6.7567567567567627E-2</v>
      </c>
      <c r="F1230" s="12">
        <f t="shared" si="77"/>
        <v>0.11267605633802835</v>
      </c>
    </row>
    <row r="1231" spans="1:6" x14ac:dyDescent="0.2">
      <c r="A1231" s="5">
        <v>44145</v>
      </c>
      <c r="B1231" s="19">
        <v>0.79</v>
      </c>
      <c r="C1231" s="9">
        <f t="shared" si="78"/>
        <v>7.9000000000000008E-3</v>
      </c>
      <c r="D1231" s="12">
        <f t="shared" si="75"/>
        <v>0.2153846153846154</v>
      </c>
      <c r="E1231" s="12">
        <f t="shared" si="76"/>
        <v>0.11267605633802835</v>
      </c>
      <c r="F1231" s="12">
        <f t="shared" si="77"/>
        <v>0.17910447761194037</v>
      </c>
    </row>
    <row r="1232" spans="1:6" x14ac:dyDescent="0.2">
      <c r="A1232" s="5">
        <v>44146</v>
      </c>
      <c r="B1232" s="18" t="e">
        <f>NA()</f>
        <v>#N/A</v>
      </c>
      <c r="C1232" s="9" t="e">
        <f t="shared" si="78"/>
        <v>#N/A</v>
      </c>
      <c r="D1232" s="12" t="e">
        <f t="shared" si="75"/>
        <v>#N/A</v>
      </c>
      <c r="E1232" s="12" t="e">
        <f t="shared" si="76"/>
        <v>#N/A</v>
      </c>
      <c r="F1232" s="12" t="e">
        <f t="shared" si="77"/>
        <v>#N/A</v>
      </c>
    </row>
    <row r="1233" spans="1:6" x14ac:dyDescent="0.2">
      <c r="A1233" s="5">
        <v>44147</v>
      </c>
      <c r="B1233" s="19">
        <v>0.71</v>
      </c>
      <c r="C1233" s="9">
        <f t="shared" si="78"/>
        <v>7.0999999999999995E-3</v>
      </c>
      <c r="D1233" s="12">
        <f t="shared" si="75"/>
        <v>-0.10126582278481028</v>
      </c>
      <c r="E1233" s="12">
        <f t="shared" si="76"/>
        <v>0.10937499999999988</v>
      </c>
      <c r="F1233" s="12">
        <f t="shared" si="77"/>
        <v>0.12698412698412689</v>
      </c>
    </row>
    <row r="1234" spans="1:6" x14ac:dyDescent="0.2">
      <c r="A1234" s="5">
        <v>44148</v>
      </c>
      <c r="B1234" s="19">
        <v>0.72</v>
      </c>
      <c r="C1234" s="9">
        <f t="shared" si="78"/>
        <v>7.1999999999999998E-3</v>
      </c>
      <c r="D1234" s="12">
        <f t="shared" si="75"/>
        <v>-8.8607594936708972E-2</v>
      </c>
      <c r="E1234" s="12">
        <f t="shared" si="76"/>
        <v>0.10769230769230756</v>
      </c>
      <c r="F1234" s="12">
        <f t="shared" si="77"/>
        <v>0.14285714285714282</v>
      </c>
    </row>
    <row r="1235" spans="1:6" x14ac:dyDescent="0.2">
      <c r="A1235" s="5">
        <v>44151</v>
      </c>
      <c r="B1235" s="19">
        <v>0.72</v>
      </c>
      <c r="C1235" s="9">
        <f t="shared" si="78"/>
        <v>7.1999999999999998E-3</v>
      </c>
      <c r="D1235" s="12" t="e">
        <f t="shared" si="75"/>
        <v>#N/A</v>
      </c>
      <c r="E1235" s="12">
        <f t="shared" si="76"/>
        <v>7.4626865671641729E-2</v>
      </c>
      <c r="F1235" s="12">
        <f t="shared" si="77"/>
        <v>4.3478260869565209E-2</v>
      </c>
    </row>
    <row r="1236" spans="1:6" x14ac:dyDescent="0.2">
      <c r="A1236" s="5">
        <v>44152</v>
      </c>
      <c r="B1236" s="19">
        <v>0.69</v>
      </c>
      <c r="C1236" s="9">
        <f t="shared" si="78"/>
        <v>6.8999999999999999E-3</v>
      </c>
      <c r="D1236" s="12">
        <f t="shared" si="75"/>
        <v>-2.8169014084506994E-2</v>
      </c>
      <c r="E1236" s="12">
        <f t="shared" si="76"/>
        <v>-0.12658227848101275</v>
      </c>
      <c r="F1236" s="12">
        <f t="shared" si="77"/>
        <v>-6.7567567567567627E-2</v>
      </c>
    </row>
    <row r="1237" spans="1:6" x14ac:dyDescent="0.2">
      <c r="A1237" s="5">
        <v>44153</v>
      </c>
      <c r="B1237" s="19">
        <v>0.72</v>
      </c>
      <c r="C1237" s="9">
        <f t="shared" si="78"/>
        <v>7.1999999999999998E-3</v>
      </c>
      <c r="D1237" s="12">
        <f t="shared" si="75"/>
        <v>0</v>
      </c>
      <c r="E1237" s="12">
        <f t="shared" si="76"/>
        <v>-8.8607594936708972E-2</v>
      </c>
      <c r="F1237" s="12">
        <f t="shared" si="77"/>
        <v>1.408450704225356E-2</v>
      </c>
    </row>
    <row r="1238" spans="1:6" x14ac:dyDescent="0.2">
      <c r="A1238" s="5">
        <v>44154</v>
      </c>
      <c r="B1238" s="19">
        <v>0.68</v>
      </c>
      <c r="C1238" s="9">
        <f t="shared" si="78"/>
        <v>6.8000000000000005E-3</v>
      </c>
      <c r="D1238" s="12">
        <f t="shared" si="75"/>
        <v>-5.5555555555555462E-2</v>
      </c>
      <c r="E1238" s="12" t="e">
        <f t="shared" si="76"/>
        <v>#N/A</v>
      </c>
      <c r="F1238" s="12">
        <f t="shared" si="77"/>
        <v>-6.8493150684931448E-2</v>
      </c>
    </row>
    <row r="1239" spans="1:6" x14ac:dyDescent="0.2">
      <c r="A1239" s="5">
        <v>44155</v>
      </c>
      <c r="B1239" s="19">
        <v>0.67</v>
      </c>
      <c r="C1239" s="9">
        <f t="shared" si="78"/>
        <v>6.7000000000000002E-3</v>
      </c>
      <c r="D1239" s="12">
        <f t="shared" si="75"/>
        <v>-2.8985507246376763E-2</v>
      </c>
      <c r="E1239" s="12">
        <f t="shared" si="76"/>
        <v>-5.6338028169013989E-2</v>
      </c>
      <c r="F1239" s="12">
        <f t="shared" si="77"/>
        <v>4.6874999999999986E-2</v>
      </c>
    </row>
    <row r="1240" spans="1:6" x14ac:dyDescent="0.2">
      <c r="A1240" s="5">
        <v>44158</v>
      </c>
      <c r="B1240" s="19">
        <v>0.7</v>
      </c>
      <c r="C1240" s="9">
        <f t="shared" si="78"/>
        <v>6.9999999999999993E-3</v>
      </c>
      <c r="D1240" s="12">
        <f t="shared" si="75"/>
        <v>-2.7777777777777853E-2</v>
      </c>
      <c r="E1240" s="12">
        <f t="shared" si="76"/>
        <v>-2.7777777777777853E-2</v>
      </c>
      <c r="F1240" s="12">
        <f t="shared" si="77"/>
        <v>7.6923076923076719E-2</v>
      </c>
    </row>
    <row r="1241" spans="1:6" x14ac:dyDescent="0.2">
      <c r="A1241" s="5">
        <v>44159</v>
      </c>
      <c r="B1241" s="19">
        <v>0.72</v>
      </c>
      <c r="C1241" s="9">
        <f t="shared" si="78"/>
        <v>7.1999999999999998E-3</v>
      </c>
      <c r="D1241" s="12">
        <f t="shared" ref="D1241:D1304" si="79">(C1241-C1238)/C1238</f>
        <v>5.8823529411764601E-2</v>
      </c>
      <c r="E1241" s="12">
        <f t="shared" ref="E1241:E1304" si="80">(C1241-C1235)/C1235</f>
        <v>0</v>
      </c>
      <c r="F1241" s="12">
        <f t="shared" ref="F1241:F1304" si="81">(C1241-C1229)/C1229</f>
        <v>7.4626865671641729E-2</v>
      </c>
    </row>
    <row r="1242" spans="1:6" x14ac:dyDescent="0.2">
      <c r="A1242" s="5">
        <v>44160</v>
      </c>
      <c r="B1242" s="19">
        <v>0.71</v>
      </c>
      <c r="C1242" s="9">
        <f t="shared" si="78"/>
        <v>7.0999999999999995E-3</v>
      </c>
      <c r="D1242" s="12">
        <f t="shared" si="79"/>
        <v>5.9701492537313328E-2</v>
      </c>
      <c r="E1242" s="12">
        <f t="shared" si="80"/>
        <v>2.8985507246376763E-2</v>
      </c>
      <c r="F1242" s="12">
        <f t="shared" si="81"/>
        <v>-0.10126582278481028</v>
      </c>
    </row>
    <row r="1243" spans="1:6" x14ac:dyDescent="0.2">
      <c r="A1243" s="5">
        <v>44161</v>
      </c>
      <c r="B1243" s="18" t="e">
        <f>NA()</f>
        <v>#N/A</v>
      </c>
      <c r="C1243" s="9" t="e">
        <f t="shared" si="78"/>
        <v>#N/A</v>
      </c>
      <c r="D1243" s="12" t="e">
        <f t="shared" si="79"/>
        <v>#N/A</v>
      </c>
      <c r="E1243" s="12" t="e">
        <f t="shared" si="80"/>
        <v>#N/A</v>
      </c>
      <c r="F1243" s="12" t="e">
        <f t="shared" si="81"/>
        <v>#N/A</v>
      </c>
    </row>
    <row r="1244" spans="1:6" x14ac:dyDescent="0.2">
      <c r="A1244" s="5">
        <v>44162</v>
      </c>
      <c r="B1244" s="19">
        <v>0.68</v>
      </c>
      <c r="C1244" s="9">
        <f t="shared" si="78"/>
        <v>6.8000000000000005E-3</v>
      </c>
      <c r="D1244" s="12">
        <f t="shared" si="79"/>
        <v>-5.5555555555555462E-2</v>
      </c>
      <c r="E1244" s="12">
        <f t="shared" si="80"/>
        <v>0</v>
      </c>
      <c r="F1244" s="12" t="e">
        <f t="shared" si="81"/>
        <v>#N/A</v>
      </c>
    </row>
    <row r="1245" spans="1:6" x14ac:dyDescent="0.2">
      <c r="A1245" s="5">
        <v>44165</v>
      </c>
      <c r="B1245" s="19">
        <v>0.68</v>
      </c>
      <c r="C1245" s="9">
        <f t="shared" si="78"/>
        <v>6.8000000000000005E-3</v>
      </c>
      <c r="D1245" s="12">
        <f t="shared" si="79"/>
        <v>-4.2253521126760431E-2</v>
      </c>
      <c r="E1245" s="12">
        <f t="shared" si="80"/>
        <v>1.4925373134328396E-2</v>
      </c>
      <c r="F1245" s="12">
        <f t="shared" si="81"/>
        <v>-4.2253521126760431E-2</v>
      </c>
    </row>
    <row r="1246" spans="1:6" x14ac:dyDescent="0.2">
      <c r="A1246" s="5">
        <v>44166</v>
      </c>
      <c r="B1246" s="19">
        <v>0.75</v>
      </c>
      <c r="C1246" s="9">
        <f t="shared" si="78"/>
        <v>7.4999999999999997E-3</v>
      </c>
      <c r="D1246" s="12" t="e">
        <f t="shared" si="79"/>
        <v>#N/A</v>
      </c>
      <c r="E1246" s="12">
        <f t="shared" si="80"/>
        <v>7.1428571428571494E-2</v>
      </c>
      <c r="F1246" s="12">
        <f t="shared" si="81"/>
        <v>4.1666666666666657E-2</v>
      </c>
    </row>
    <row r="1247" spans="1:6" x14ac:dyDescent="0.2">
      <c r="A1247" s="5">
        <v>44167</v>
      </c>
      <c r="B1247" s="19">
        <v>0.79</v>
      </c>
      <c r="C1247" s="9">
        <f t="shared" si="78"/>
        <v>7.9000000000000008E-3</v>
      </c>
      <c r="D1247" s="12">
        <f t="shared" si="79"/>
        <v>0.16176470588235298</v>
      </c>
      <c r="E1247" s="12">
        <f t="shared" si="80"/>
        <v>9.7222222222222363E-2</v>
      </c>
      <c r="F1247" s="12">
        <f t="shared" si="81"/>
        <v>9.7222222222222363E-2</v>
      </c>
    </row>
    <row r="1248" spans="1:6" x14ac:dyDescent="0.2">
      <c r="A1248" s="5">
        <v>44168</v>
      </c>
      <c r="B1248" s="19">
        <v>0.76</v>
      </c>
      <c r="C1248" s="9">
        <f t="shared" si="78"/>
        <v>7.6E-3</v>
      </c>
      <c r="D1248" s="12">
        <f t="shared" si="79"/>
        <v>0.11764705882352933</v>
      </c>
      <c r="E1248" s="12">
        <f t="shared" si="80"/>
        <v>7.0422535211267678E-2</v>
      </c>
      <c r="F1248" s="12">
        <f t="shared" si="81"/>
        <v>0.10144927536231886</v>
      </c>
    </row>
    <row r="1249" spans="1:6" x14ac:dyDescent="0.2">
      <c r="A1249" s="5">
        <v>44169</v>
      </c>
      <c r="B1249" s="19">
        <v>0.81</v>
      </c>
      <c r="C1249" s="9">
        <f t="shared" si="78"/>
        <v>8.1000000000000013E-3</v>
      </c>
      <c r="D1249" s="12">
        <f t="shared" si="79"/>
        <v>8.000000000000021E-2</v>
      </c>
      <c r="E1249" s="12" t="e">
        <f t="shared" si="80"/>
        <v>#N/A</v>
      </c>
      <c r="F1249" s="12">
        <f t="shared" si="81"/>
        <v>0.12500000000000022</v>
      </c>
    </row>
    <row r="1250" spans="1:6" x14ac:dyDescent="0.2">
      <c r="A1250" s="5">
        <v>44172</v>
      </c>
      <c r="B1250" s="19">
        <v>0.8</v>
      </c>
      <c r="C1250" s="9">
        <f t="shared" si="78"/>
        <v>8.0000000000000002E-3</v>
      </c>
      <c r="D1250" s="12">
        <f t="shared" si="79"/>
        <v>1.2658227848101188E-2</v>
      </c>
      <c r="E1250" s="12">
        <f t="shared" si="80"/>
        <v>0.17647058823529405</v>
      </c>
      <c r="F1250" s="12">
        <f t="shared" si="81"/>
        <v>0.17647058823529405</v>
      </c>
    </row>
    <row r="1251" spans="1:6" x14ac:dyDescent="0.2">
      <c r="A1251" s="5">
        <v>44173</v>
      </c>
      <c r="B1251" s="19">
        <v>0.78</v>
      </c>
      <c r="C1251" s="9">
        <f t="shared" si="78"/>
        <v>7.8000000000000005E-3</v>
      </c>
      <c r="D1251" s="12">
        <f t="shared" si="79"/>
        <v>2.6315789473684278E-2</v>
      </c>
      <c r="E1251" s="12">
        <f t="shared" si="80"/>
        <v>0.14705882352941177</v>
      </c>
      <c r="F1251" s="12">
        <f t="shared" si="81"/>
        <v>0.16417910447761197</v>
      </c>
    </row>
    <row r="1252" spans="1:6" x14ac:dyDescent="0.2">
      <c r="A1252" s="5">
        <v>44174</v>
      </c>
      <c r="B1252" s="19">
        <v>0.79</v>
      </c>
      <c r="C1252" s="9">
        <f t="shared" si="78"/>
        <v>7.9000000000000008E-3</v>
      </c>
      <c r="D1252" s="12">
        <f t="shared" si="79"/>
        <v>-2.4691358024691419E-2</v>
      </c>
      <c r="E1252" s="12">
        <f t="shared" si="80"/>
        <v>5.3333333333333476E-2</v>
      </c>
      <c r="F1252" s="12">
        <f t="shared" si="81"/>
        <v>0.12857142857142881</v>
      </c>
    </row>
    <row r="1253" spans="1:6" x14ac:dyDescent="0.2">
      <c r="A1253" s="5">
        <v>44175</v>
      </c>
      <c r="B1253" s="19">
        <v>0.78</v>
      </c>
      <c r="C1253" s="9">
        <f t="shared" si="78"/>
        <v>7.8000000000000005E-3</v>
      </c>
      <c r="D1253" s="12">
        <f t="shared" si="79"/>
        <v>-2.4999999999999956E-2</v>
      </c>
      <c r="E1253" s="12">
        <f t="shared" si="80"/>
        <v>-1.2658227848101299E-2</v>
      </c>
      <c r="F1253" s="12">
        <f t="shared" si="81"/>
        <v>8.333333333333344E-2</v>
      </c>
    </row>
    <row r="1254" spans="1:6" x14ac:dyDescent="0.2">
      <c r="A1254" s="5">
        <v>44176</v>
      </c>
      <c r="B1254" s="19">
        <v>0.79</v>
      </c>
      <c r="C1254" s="9">
        <f t="shared" si="78"/>
        <v>7.9000000000000008E-3</v>
      </c>
      <c r="D1254" s="12">
        <f t="shared" si="79"/>
        <v>1.2820512820512853E-2</v>
      </c>
      <c r="E1254" s="12">
        <f t="shared" si="80"/>
        <v>3.9473684210526418E-2</v>
      </c>
      <c r="F1254" s="12">
        <f t="shared" si="81"/>
        <v>0.11267605633802835</v>
      </c>
    </row>
    <row r="1255" spans="1:6" x14ac:dyDescent="0.2">
      <c r="A1255" s="5">
        <v>44179</v>
      </c>
      <c r="B1255" s="19">
        <v>0.77</v>
      </c>
      <c r="C1255" s="9">
        <f t="shared" si="78"/>
        <v>7.7000000000000002E-3</v>
      </c>
      <c r="D1255" s="12">
        <f t="shared" si="79"/>
        <v>-2.5316455696202597E-2</v>
      </c>
      <c r="E1255" s="12">
        <f t="shared" si="80"/>
        <v>-4.9382716049382838E-2</v>
      </c>
      <c r="F1255" s="12" t="e">
        <f t="shared" si="81"/>
        <v>#N/A</v>
      </c>
    </row>
    <row r="1256" spans="1:6" x14ac:dyDescent="0.2">
      <c r="A1256" s="5">
        <v>44180</v>
      </c>
      <c r="B1256" s="19">
        <v>0.81</v>
      </c>
      <c r="C1256" s="9">
        <f t="shared" si="78"/>
        <v>8.1000000000000013E-3</v>
      </c>
      <c r="D1256" s="12">
        <f t="shared" si="79"/>
        <v>3.8461538461538561E-2</v>
      </c>
      <c r="E1256" s="12">
        <f t="shared" si="80"/>
        <v>1.2500000000000141E-2</v>
      </c>
      <c r="F1256" s="12">
        <f t="shared" si="81"/>
        <v>0.19117647058823539</v>
      </c>
    </row>
    <row r="1257" spans="1:6" x14ac:dyDescent="0.2">
      <c r="A1257" s="5">
        <v>44181</v>
      </c>
      <c r="B1257" s="19">
        <v>0.79</v>
      </c>
      <c r="C1257" s="9">
        <f t="shared" si="78"/>
        <v>7.9000000000000008E-3</v>
      </c>
      <c r="D1257" s="12">
        <f t="shared" si="79"/>
        <v>0</v>
      </c>
      <c r="E1257" s="12">
        <f t="shared" si="80"/>
        <v>1.2820512820512853E-2</v>
      </c>
      <c r="F1257" s="12">
        <f t="shared" si="81"/>
        <v>0.16176470588235298</v>
      </c>
    </row>
    <row r="1258" spans="1:6" x14ac:dyDescent="0.2">
      <c r="A1258" s="5">
        <v>44182</v>
      </c>
      <c r="B1258" s="19">
        <v>0.81</v>
      </c>
      <c r="C1258" s="9">
        <f t="shared" si="78"/>
        <v>8.1000000000000013E-3</v>
      </c>
      <c r="D1258" s="12">
        <f t="shared" si="79"/>
        <v>5.1948051948052083E-2</v>
      </c>
      <c r="E1258" s="12">
        <f t="shared" si="80"/>
        <v>2.5316455696202597E-2</v>
      </c>
      <c r="F1258" s="12">
        <f t="shared" si="81"/>
        <v>8.000000000000021E-2</v>
      </c>
    </row>
    <row r="1259" spans="1:6" x14ac:dyDescent="0.2">
      <c r="A1259" s="5">
        <v>44183</v>
      </c>
      <c r="B1259" s="19">
        <v>0.82</v>
      </c>
      <c r="C1259" s="9">
        <f t="shared" si="78"/>
        <v>8.199999999999999E-3</v>
      </c>
      <c r="D1259" s="12">
        <f t="shared" si="79"/>
        <v>1.2345679012345389E-2</v>
      </c>
      <c r="E1259" s="12">
        <f t="shared" si="80"/>
        <v>5.1282051282051079E-2</v>
      </c>
      <c r="F1259" s="12">
        <f t="shared" si="81"/>
        <v>3.7974683544303563E-2</v>
      </c>
    </row>
    <row r="1260" spans="1:6" x14ac:dyDescent="0.2">
      <c r="A1260" s="5">
        <v>44186</v>
      </c>
      <c r="B1260" s="19">
        <v>0.82</v>
      </c>
      <c r="C1260" s="9">
        <f t="shared" si="78"/>
        <v>8.199999999999999E-3</v>
      </c>
      <c r="D1260" s="12">
        <f t="shared" si="79"/>
        <v>3.7974683544303563E-2</v>
      </c>
      <c r="E1260" s="12">
        <f t="shared" si="80"/>
        <v>3.7974683544303563E-2</v>
      </c>
      <c r="F1260" s="12">
        <f t="shared" si="81"/>
        <v>7.8947368421052502E-2</v>
      </c>
    </row>
    <row r="1261" spans="1:6" x14ac:dyDescent="0.2">
      <c r="A1261" s="5">
        <v>44187</v>
      </c>
      <c r="B1261" s="19">
        <v>0.8</v>
      </c>
      <c r="C1261" s="9">
        <f t="shared" si="78"/>
        <v>8.0000000000000002E-3</v>
      </c>
      <c r="D1261" s="12">
        <f t="shared" si="79"/>
        <v>-1.2345679012345817E-2</v>
      </c>
      <c r="E1261" s="12">
        <f t="shared" si="80"/>
        <v>3.8961038961038946E-2</v>
      </c>
      <c r="F1261" s="12">
        <f t="shared" si="81"/>
        <v>-1.2345679012345817E-2</v>
      </c>
    </row>
    <row r="1262" spans="1:6" x14ac:dyDescent="0.2">
      <c r="A1262" s="5">
        <v>44188</v>
      </c>
      <c r="B1262" s="19">
        <v>0.83</v>
      </c>
      <c r="C1262" s="9">
        <f t="shared" si="78"/>
        <v>8.3000000000000001E-3</v>
      </c>
      <c r="D1262" s="12">
        <f t="shared" si="79"/>
        <v>1.2195121951219651E-2</v>
      </c>
      <c r="E1262" s="12">
        <f t="shared" si="80"/>
        <v>2.4691358024691204E-2</v>
      </c>
      <c r="F1262" s="12">
        <f t="shared" si="81"/>
        <v>3.7499999999999992E-2</v>
      </c>
    </row>
    <row r="1263" spans="1:6" x14ac:dyDescent="0.2">
      <c r="A1263" s="5">
        <v>44189</v>
      </c>
      <c r="B1263" s="19">
        <v>0.81</v>
      </c>
      <c r="C1263" s="9">
        <f t="shared" si="78"/>
        <v>8.1000000000000013E-3</v>
      </c>
      <c r="D1263" s="12">
        <f t="shared" si="79"/>
        <v>-1.2195121951219228E-2</v>
      </c>
      <c r="E1263" s="12">
        <f t="shared" si="80"/>
        <v>2.5316455696202597E-2</v>
      </c>
      <c r="F1263" s="12">
        <f t="shared" si="81"/>
        <v>3.8461538461538561E-2</v>
      </c>
    </row>
    <row r="1264" spans="1:6" x14ac:dyDescent="0.2">
      <c r="A1264" s="5">
        <v>44190</v>
      </c>
      <c r="B1264" s="18" t="e">
        <f>NA()</f>
        <v>#N/A</v>
      </c>
      <c r="C1264" s="9" t="e">
        <f t="shared" si="78"/>
        <v>#N/A</v>
      </c>
      <c r="D1264" s="12" t="e">
        <f t="shared" si="79"/>
        <v>#N/A</v>
      </c>
      <c r="E1264" s="12" t="e">
        <f t="shared" si="80"/>
        <v>#N/A</v>
      </c>
      <c r="F1264" s="12" t="e">
        <f t="shared" si="81"/>
        <v>#N/A</v>
      </c>
    </row>
    <row r="1265" spans="1:6" x14ac:dyDescent="0.2">
      <c r="A1265" s="5">
        <v>44193</v>
      </c>
      <c r="B1265" s="19">
        <v>0.81</v>
      </c>
      <c r="C1265" s="9">
        <f t="shared" si="78"/>
        <v>8.1000000000000013E-3</v>
      </c>
      <c r="D1265" s="12">
        <f t="shared" si="79"/>
        <v>-2.409638554216853E-2</v>
      </c>
      <c r="E1265" s="12">
        <f t="shared" si="80"/>
        <v>-1.2195121951219228E-2</v>
      </c>
      <c r="F1265" s="12">
        <f t="shared" si="81"/>
        <v>3.8461538461538561E-2</v>
      </c>
    </row>
    <row r="1266" spans="1:6" x14ac:dyDescent="0.2">
      <c r="A1266" s="5">
        <v>44194</v>
      </c>
      <c r="B1266" s="19">
        <v>0.82</v>
      </c>
      <c r="C1266" s="9">
        <f t="shared" si="78"/>
        <v>8.199999999999999E-3</v>
      </c>
      <c r="D1266" s="12">
        <f t="shared" si="79"/>
        <v>1.2345679012345389E-2</v>
      </c>
      <c r="E1266" s="12">
        <f t="shared" si="80"/>
        <v>0</v>
      </c>
      <c r="F1266" s="12">
        <f t="shared" si="81"/>
        <v>3.7974683544303563E-2</v>
      </c>
    </row>
    <row r="1267" spans="1:6" x14ac:dyDescent="0.2">
      <c r="A1267" s="5">
        <v>44195</v>
      </c>
      <c r="B1267" s="19">
        <v>0.81</v>
      </c>
      <c r="C1267" s="9">
        <f t="shared" si="78"/>
        <v>8.1000000000000013E-3</v>
      </c>
      <c r="D1267" s="12" t="e">
        <f t="shared" si="79"/>
        <v>#N/A</v>
      </c>
      <c r="E1267" s="12">
        <f t="shared" si="80"/>
        <v>1.2500000000000141E-2</v>
      </c>
      <c r="F1267" s="12">
        <f t="shared" si="81"/>
        <v>5.1948051948052083E-2</v>
      </c>
    </row>
    <row r="1268" spans="1:6" x14ac:dyDescent="0.2">
      <c r="A1268" s="5">
        <v>44196</v>
      </c>
      <c r="B1268" s="19">
        <v>0.8</v>
      </c>
      <c r="C1268" s="9">
        <f t="shared" si="78"/>
        <v>8.0000000000000002E-3</v>
      </c>
      <c r="D1268" s="12">
        <f t="shared" si="79"/>
        <v>-1.2345679012345817E-2</v>
      </c>
      <c r="E1268" s="12">
        <f t="shared" si="80"/>
        <v>-3.6144578313253004E-2</v>
      </c>
      <c r="F1268" s="12">
        <f t="shared" si="81"/>
        <v>-1.2345679012345817E-2</v>
      </c>
    </row>
    <row r="1269" spans="1:6" x14ac:dyDescent="0.2">
      <c r="A1269" s="5">
        <v>44197</v>
      </c>
      <c r="B1269" s="18" t="e">
        <f>NA()</f>
        <v>#N/A</v>
      </c>
      <c r="C1269" s="9" t="e">
        <f t="shared" si="78"/>
        <v>#N/A</v>
      </c>
      <c r="D1269" s="12" t="e">
        <f t="shared" si="79"/>
        <v>#N/A</v>
      </c>
      <c r="E1269" s="12" t="e">
        <f t="shared" si="80"/>
        <v>#N/A</v>
      </c>
      <c r="F1269" s="12" t="e">
        <f t="shared" si="81"/>
        <v>#N/A</v>
      </c>
    </row>
    <row r="1270" spans="1:6" x14ac:dyDescent="0.2">
      <c r="A1270" s="5">
        <v>44200</v>
      </c>
      <c r="B1270" s="19">
        <v>0.82</v>
      </c>
      <c r="C1270" s="9">
        <f t="shared" si="78"/>
        <v>8.199999999999999E-3</v>
      </c>
      <c r="D1270" s="12">
        <f t="shared" si="79"/>
        <v>1.2345679012345389E-2</v>
      </c>
      <c r="E1270" s="12" t="e">
        <f t="shared" si="80"/>
        <v>#N/A</v>
      </c>
      <c r="F1270" s="12">
        <f t="shared" si="81"/>
        <v>1.2345679012345389E-2</v>
      </c>
    </row>
    <row r="1271" spans="1:6" x14ac:dyDescent="0.2">
      <c r="A1271" s="5">
        <v>44201</v>
      </c>
      <c r="B1271" s="19">
        <v>0.83</v>
      </c>
      <c r="C1271" s="9">
        <f t="shared" si="78"/>
        <v>8.3000000000000001E-3</v>
      </c>
      <c r="D1271" s="12">
        <f t="shared" si="79"/>
        <v>3.7499999999999992E-2</v>
      </c>
      <c r="E1271" s="12">
        <f t="shared" si="80"/>
        <v>2.4691358024691204E-2</v>
      </c>
      <c r="F1271" s="12">
        <f t="shared" si="81"/>
        <v>1.2195121951219651E-2</v>
      </c>
    </row>
    <row r="1272" spans="1:6" x14ac:dyDescent="0.2">
      <c r="A1272" s="5">
        <v>44202</v>
      </c>
      <c r="B1272" s="19">
        <v>0.9</v>
      </c>
      <c r="C1272" s="9">
        <f t="shared" si="78"/>
        <v>9.0000000000000011E-3</v>
      </c>
      <c r="D1272" s="12" t="e">
        <f t="shared" si="79"/>
        <v>#N/A</v>
      </c>
      <c r="E1272" s="12">
        <f t="shared" si="80"/>
        <v>9.7560975609756365E-2</v>
      </c>
      <c r="F1272" s="12">
        <f t="shared" si="81"/>
        <v>9.7560975609756365E-2</v>
      </c>
    </row>
    <row r="1273" spans="1:6" x14ac:dyDescent="0.2">
      <c r="A1273" s="5">
        <v>44203</v>
      </c>
      <c r="B1273" s="19">
        <v>0.94</v>
      </c>
      <c r="C1273" s="9">
        <f t="shared" si="78"/>
        <v>9.3999999999999986E-3</v>
      </c>
      <c r="D1273" s="12">
        <f t="shared" si="79"/>
        <v>0.14634146341463414</v>
      </c>
      <c r="E1273" s="12">
        <f t="shared" si="80"/>
        <v>0.16049382716049349</v>
      </c>
      <c r="F1273" s="12">
        <f t="shared" si="81"/>
        <v>0.17499999999999979</v>
      </c>
    </row>
    <row r="1274" spans="1:6" x14ac:dyDescent="0.2">
      <c r="A1274" s="5">
        <v>44204</v>
      </c>
      <c r="B1274" s="19">
        <v>0.99</v>
      </c>
      <c r="C1274" s="9">
        <f t="shared" si="78"/>
        <v>9.8999999999999991E-3</v>
      </c>
      <c r="D1274" s="12">
        <f t="shared" si="79"/>
        <v>0.19277108433734927</v>
      </c>
      <c r="E1274" s="12">
        <f t="shared" si="80"/>
        <v>0.23749999999999985</v>
      </c>
      <c r="F1274" s="12">
        <f t="shared" si="81"/>
        <v>0.19277108433734927</v>
      </c>
    </row>
    <row r="1275" spans="1:6" x14ac:dyDescent="0.2">
      <c r="A1275" s="5">
        <v>44207</v>
      </c>
      <c r="B1275" s="19">
        <v>1.01</v>
      </c>
      <c r="C1275" s="9">
        <f t="shared" si="78"/>
        <v>1.01E-2</v>
      </c>
      <c r="D1275" s="12">
        <f t="shared" si="79"/>
        <v>0.12222222222222205</v>
      </c>
      <c r="E1275" s="12" t="e">
        <f t="shared" si="80"/>
        <v>#N/A</v>
      </c>
      <c r="F1275" s="12">
        <f t="shared" si="81"/>
        <v>0.24691358024691334</v>
      </c>
    </row>
    <row r="1276" spans="1:6" x14ac:dyDescent="0.2">
      <c r="A1276" s="5">
        <v>44208</v>
      </c>
      <c r="B1276" s="19">
        <v>1.01</v>
      </c>
      <c r="C1276" s="9">
        <f t="shared" si="78"/>
        <v>1.01E-2</v>
      </c>
      <c r="D1276" s="12">
        <f t="shared" si="79"/>
        <v>7.4468085106383086E-2</v>
      </c>
      <c r="E1276" s="12">
        <f t="shared" si="80"/>
        <v>0.23170731707317083</v>
      </c>
      <c r="F1276" s="12" t="e">
        <f t="shared" si="81"/>
        <v>#N/A</v>
      </c>
    </row>
    <row r="1277" spans="1:6" x14ac:dyDescent="0.2">
      <c r="A1277" s="5">
        <v>44209</v>
      </c>
      <c r="B1277" s="19">
        <v>0.96</v>
      </c>
      <c r="C1277" s="9">
        <f t="shared" si="78"/>
        <v>9.5999999999999992E-3</v>
      </c>
      <c r="D1277" s="12">
        <f t="shared" si="79"/>
        <v>-3.0303030303030297E-2</v>
      </c>
      <c r="E1277" s="12">
        <f t="shared" si="80"/>
        <v>0.15662650602409628</v>
      </c>
      <c r="F1277" s="12">
        <f t="shared" si="81"/>
        <v>0.1851851851851849</v>
      </c>
    </row>
    <row r="1278" spans="1:6" x14ac:dyDescent="0.2">
      <c r="A1278" s="5">
        <v>44210</v>
      </c>
      <c r="B1278" s="19">
        <v>0.99</v>
      </c>
      <c r="C1278" s="9">
        <f t="shared" si="78"/>
        <v>9.8999999999999991E-3</v>
      </c>
      <c r="D1278" s="12">
        <f t="shared" si="79"/>
        <v>-1.9801980198019854E-2</v>
      </c>
      <c r="E1278" s="12">
        <f t="shared" si="80"/>
        <v>9.999999999999977E-2</v>
      </c>
      <c r="F1278" s="12">
        <f t="shared" si="81"/>
        <v>0.20731707317073175</v>
      </c>
    </row>
    <row r="1279" spans="1:6" x14ac:dyDescent="0.2">
      <c r="A1279" s="5">
        <v>44211</v>
      </c>
      <c r="B1279" s="19">
        <v>0.98</v>
      </c>
      <c r="C1279" s="9">
        <f t="shared" si="78"/>
        <v>9.7999999999999997E-3</v>
      </c>
      <c r="D1279" s="12">
        <f t="shared" si="79"/>
        <v>-2.9702970297029695E-2</v>
      </c>
      <c r="E1279" s="12">
        <f t="shared" si="80"/>
        <v>4.2553191489361819E-2</v>
      </c>
      <c r="F1279" s="12">
        <f t="shared" si="81"/>
        <v>0.20987654320987631</v>
      </c>
    </row>
    <row r="1280" spans="1:6" x14ac:dyDescent="0.2">
      <c r="A1280" s="5">
        <v>44214</v>
      </c>
      <c r="B1280" s="18" t="e">
        <f>NA()</f>
        <v>#N/A</v>
      </c>
      <c r="C1280" s="9" t="e">
        <f t="shared" si="78"/>
        <v>#N/A</v>
      </c>
      <c r="D1280" s="12" t="e">
        <f t="shared" si="79"/>
        <v>#N/A</v>
      </c>
      <c r="E1280" s="12" t="e">
        <f t="shared" si="80"/>
        <v>#N/A</v>
      </c>
      <c r="F1280" s="12" t="e">
        <f t="shared" si="81"/>
        <v>#N/A</v>
      </c>
    </row>
    <row r="1281" spans="1:6" x14ac:dyDescent="0.2">
      <c r="A1281" s="5">
        <v>44215</v>
      </c>
      <c r="B1281" s="19">
        <v>0.96</v>
      </c>
      <c r="C1281" s="9">
        <f t="shared" si="78"/>
        <v>9.5999999999999992E-3</v>
      </c>
      <c r="D1281" s="12">
        <f t="shared" si="79"/>
        <v>-3.0303030303030297E-2</v>
      </c>
      <c r="E1281" s="12">
        <f t="shared" si="80"/>
        <v>-4.9504950495049549E-2</v>
      </c>
      <c r="F1281" s="12" t="e">
        <f t="shared" si="81"/>
        <v>#N/A</v>
      </c>
    </row>
    <row r="1282" spans="1:6" x14ac:dyDescent="0.2">
      <c r="A1282" s="5">
        <v>44216</v>
      </c>
      <c r="B1282" s="19">
        <v>0.97</v>
      </c>
      <c r="C1282" s="9">
        <f t="shared" si="78"/>
        <v>9.7000000000000003E-3</v>
      </c>
      <c r="D1282" s="12">
        <f t="shared" si="79"/>
        <v>-1.0204081632653E-2</v>
      </c>
      <c r="E1282" s="12">
        <f t="shared" si="80"/>
        <v>-3.9603960396039535E-2</v>
      </c>
      <c r="F1282" s="12">
        <f t="shared" si="81"/>
        <v>0.18292682926829287</v>
      </c>
    </row>
    <row r="1283" spans="1:6" x14ac:dyDescent="0.2">
      <c r="A1283" s="5">
        <v>44217</v>
      </c>
      <c r="B1283" s="19">
        <v>0.99</v>
      </c>
      <c r="C1283" s="9">
        <f t="shared" si="78"/>
        <v>9.8999999999999991E-3</v>
      </c>
      <c r="D1283" s="12" t="e">
        <f t="shared" si="79"/>
        <v>#N/A</v>
      </c>
      <c r="E1283" s="12">
        <f t="shared" si="80"/>
        <v>3.1249999999999993E-2</v>
      </c>
      <c r="F1283" s="12">
        <f t="shared" si="81"/>
        <v>0.19277108433734927</v>
      </c>
    </row>
    <row r="1284" spans="1:6" x14ac:dyDescent="0.2">
      <c r="A1284" s="5">
        <v>44218</v>
      </c>
      <c r="B1284" s="19">
        <v>0.97</v>
      </c>
      <c r="C1284" s="9">
        <f t="shared" si="78"/>
        <v>9.7000000000000003E-3</v>
      </c>
      <c r="D1284" s="12">
        <f t="shared" si="79"/>
        <v>1.0416666666666786E-2</v>
      </c>
      <c r="E1284" s="12">
        <f t="shared" si="80"/>
        <v>-2.0202020202020082E-2</v>
      </c>
      <c r="F1284" s="12">
        <f t="shared" si="81"/>
        <v>7.7777777777777682E-2</v>
      </c>
    </row>
    <row r="1285" spans="1:6" x14ac:dyDescent="0.2">
      <c r="A1285" s="5">
        <v>44221</v>
      </c>
      <c r="B1285" s="19">
        <v>0.92</v>
      </c>
      <c r="C1285" s="9">
        <f t="shared" si="78"/>
        <v>9.1999999999999998E-3</v>
      </c>
      <c r="D1285" s="12">
        <f t="shared" si="79"/>
        <v>-5.1546391752577365E-2</v>
      </c>
      <c r="E1285" s="12">
        <f t="shared" si="80"/>
        <v>-6.1224489795918352E-2</v>
      </c>
      <c r="F1285" s="12">
        <f t="shared" si="81"/>
        <v>-2.1276595744680726E-2</v>
      </c>
    </row>
    <row r="1286" spans="1:6" x14ac:dyDescent="0.2">
      <c r="A1286" s="5">
        <v>44222</v>
      </c>
      <c r="B1286" s="19">
        <v>0.94</v>
      </c>
      <c r="C1286" s="9">
        <f t="shared" si="78"/>
        <v>9.3999999999999986E-3</v>
      </c>
      <c r="D1286" s="12">
        <f t="shared" si="79"/>
        <v>-5.0505050505050553E-2</v>
      </c>
      <c r="E1286" s="12" t="e">
        <f t="shared" si="80"/>
        <v>#N/A</v>
      </c>
      <c r="F1286" s="12">
        <f t="shared" si="81"/>
        <v>-5.0505050505050553E-2</v>
      </c>
    </row>
    <row r="1287" spans="1:6" x14ac:dyDescent="0.2">
      <c r="A1287" s="5">
        <v>44223</v>
      </c>
      <c r="B1287" s="19">
        <v>0.92</v>
      </c>
      <c r="C1287" s="9">
        <f t="shared" si="78"/>
        <v>9.1999999999999998E-3</v>
      </c>
      <c r="D1287" s="12">
        <f t="shared" si="79"/>
        <v>-5.1546391752577365E-2</v>
      </c>
      <c r="E1287" s="12">
        <f t="shared" si="80"/>
        <v>-4.1666666666666602E-2</v>
      </c>
      <c r="F1287" s="12">
        <f t="shared" si="81"/>
        <v>-8.9108910891089091E-2</v>
      </c>
    </row>
    <row r="1288" spans="1:6" x14ac:dyDescent="0.2">
      <c r="A1288" s="5">
        <v>44224</v>
      </c>
      <c r="B1288" s="19">
        <v>0.95</v>
      </c>
      <c r="C1288" s="9">
        <f t="shared" si="78"/>
        <v>9.4999999999999998E-3</v>
      </c>
      <c r="D1288" s="12">
        <f t="shared" si="79"/>
        <v>3.2608695652173905E-2</v>
      </c>
      <c r="E1288" s="12">
        <f t="shared" si="80"/>
        <v>-2.0618556701030983E-2</v>
      </c>
      <c r="F1288" s="12">
        <f t="shared" si="81"/>
        <v>-5.9405940594059389E-2</v>
      </c>
    </row>
    <row r="1289" spans="1:6" x14ac:dyDescent="0.2">
      <c r="A1289" s="5">
        <v>44225</v>
      </c>
      <c r="B1289" s="19">
        <v>1</v>
      </c>
      <c r="C1289" s="9">
        <f t="shared" si="78"/>
        <v>0.01</v>
      </c>
      <c r="D1289" s="12">
        <f t="shared" si="79"/>
        <v>6.3829787234042729E-2</v>
      </c>
      <c r="E1289" s="12">
        <f t="shared" si="80"/>
        <v>1.0101010101010216E-2</v>
      </c>
      <c r="F1289" s="12">
        <f t="shared" si="81"/>
        <v>4.1666666666666782E-2</v>
      </c>
    </row>
    <row r="1290" spans="1:6" x14ac:dyDescent="0.2">
      <c r="A1290" s="5">
        <v>44228</v>
      </c>
      <c r="B1290" s="19">
        <v>0.98</v>
      </c>
      <c r="C1290" s="9">
        <f t="shared" si="78"/>
        <v>9.7999999999999997E-3</v>
      </c>
      <c r="D1290" s="12">
        <f t="shared" si="79"/>
        <v>6.521739130434781E-2</v>
      </c>
      <c r="E1290" s="12">
        <f t="shared" si="80"/>
        <v>1.0309278350515401E-2</v>
      </c>
      <c r="F1290" s="12">
        <f t="shared" si="81"/>
        <v>-1.0101010101010041E-2</v>
      </c>
    </row>
    <row r="1291" spans="1:6" x14ac:dyDescent="0.2">
      <c r="A1291" s="5">
        <v>44229</v>
      </c>
      <c r="B1291" s="19">
        <v>1.01</v>
      </c>
      <c r="C1291" s="9">
        <f t="shared" si="78"/>
        <v>1.01E-2</v>
      </c>
      <c r="D1291" s="12">
        <f t="shared" si="79"/>
        <v>6.3157894736842093E-2</v>
      </c>
      <c r="E1291" s="12">
        <f t="shared" si="80"/>
        <v>9.7826086956521716E-2</v>
      </c>
      <c r="F1291" s="12">
        <f t="shared" si="81"/>
        <v>3.0612244897959176E-2</v>
      </c>
    </row>
    <row r="1292" spans="1:6" x14ac:dyDescent="0.2">
      <c r="A1292" s="5">
        <v>44230</v>
      </c>
      <c r="B1292" s="19">
        <v>1.04</v>
      </c>
      <c r="C1292" s="9">
        <f t="shared" si="78"/>
        <v>1.04E-2</v>
      </c>
      <c r="D1292" s="12">
        <f t="shared" si="79"/>
        <v>3.9999999999999931E-2</v>
      </c>
      <c r="E1292" s="12">
        <f t="shared" si="80"/>
        <v>0.10638297872340437</v>
      </c>
      <c r="F1292" s="12" t="e">
        <f t="shared" si="81"/>
        <v>#N/A</v>
      </c>
    </row>
    <row r="1293" spans="1:6" x14ac:dyDescent="0.2">
      <c r="A1293" s="5">
        <v>44231</v>
      </c>
      <c r="B1293" s="19">
        <v>1.04</v>
      </c>
      <c r="C1293" s="9">
        <f t="shared" ref="C1293:C1316" si="82">B1293/100</f>
        <v>1.04E-2</v>
      </c>
      <c r="D1293" s="12">
        <f t="shared" si="79"/>
        <v>6.1224489795918352E-2</v>
      </c>
      <c r="E1293" s="12">
        <f t="shared" si="80"/>
        <v>0.13043478260869562</v>
      </c>
      <c r="F1293" s="12">
        <f t="shared" si="81"/>
        <v>8.3333333333333384E-2</v>
      </c>
    </row>
    <row r="1294" spans="1:6" x14ac:dyDescent="0.2">
      <c r="A1294" s="5">
        <v>44232</v>
      </c>
      <c r="B1294" s="19">
        <v>1.1000000000000001</v>
      </c>
      <c r="C1294" s="9">
        <f t="shared" si="82"/>
        <v>1.1000000000000001E-2</v>
      </c>
      <c r="D1294" s="12">
        <f t="shared" si="79"/>
        <v>8.9108910891089257E-2</v>
      </c>
      <c r="E1294" s="12">
        <f t="shared" si="80"/>
        <v>0.15789473684210542</v>
      </c>
      <c r="F1294" s="12">
        <f t="shared" si="81"/>
        <v>0.13402061855670111</v>
      </c>
    </row>
    <row r="1295" spans="1:6" x14ac:dyDescent="0.2">
      <c r="A1295" s="5">
        <v>44235</v>
      </c>
      <c r="B1295" s="19">
        <v>1.08</v>
      </c>
      <c r="C1295" s="9">
        <f t="shared" si="82"/>
        <v>1.0800000000000001E-2</v>
      </c>
      <c r="D1295" s="12">
        <f t="shared" si="79"/>
        <v>3.8461538461538561E-2</v>
      </c>
      <c r="E1295" s="12">
        <f t="shared" si="80"/>
        <v>8.0000000000000029E-2</v>
      </c>
      <c r="F1295" s="12">
        <f t="shared" si="81"/>
        <v>9.0909090909091064E-2</v>
      </c>
    </row>
    <row r="1296" spans="1:6" x14ac:dyDescent="0.2">
      <c r="A1296" s="5">
        <v>44236</v>
      </c>
      <c r="B1296" s="19">
        <v>1.07</v>
      </c>
      <c r="C1296" s="9">
        <f t="shared" si="82"/>
        <v>1.0700000000000001E-2</v>
      </c>
      <c r="D1296" s="12">
        <f t="shared" si="79"/>
        <v>2.8846153846154007E-2</v>
      </c>
      <c r="E1296" s="12">
        <f t="shared" si="80"/>
        <v>9.1836734693877708E-2</v>
      </c>
      <c r="F1296" s="12">
        <f t="shared" si="81"/>
        <v>0.10309278350515473</v>
      </c>
    </row>
    <row r="1297" spans="1:6" x14ac:dyDescent="0.2">
      <c r="A1297" s="5">
        <v>44237</v>
      </c>
      <c r="B1297" s="19">
        <v>1.04</v>
      </c>
      <c r="C1297" s="9">
        <f t="shared" si="82"/>
        <v>1.04E-2</v>
      </c>
      <c r="D1297" s="12">
        <f t="shared" si="79"/>
        <v>-5.4545454545454682E-2</v>
      </c>
      <c r="E1297" s="12">
        <f t="shared" si="80"/>
        <v>2.9702970297029695E-2</v>
      </c>
      <c r="F1297" s="12">
        <f t="shared" si="81"/>
        <v>0.13043478260869562</v>
      </c>
    </row>
    <row r="1298" spans="1:6" x14ac:dyDescent="0.2">
      <c r="A1298" s="5">
        <v>44238</v>
      </c>
      <c r="B1298" s="19">
        <v>1.05</v>
      </c>
      <c r="C1298" s="9">
        <f t="shared" si="82"/>
        <v>1.0500000000000001E-2</v>
      </c>
      <c r="D1298" s="12">
        <f t="shared" si="79"/>
        <v>-2.7777777777777769E-2</v>
      </c>
      <c r="E1298" s="12">
        <f t="shared" si="80"/>
        <v>9.6153846153847252E-3</v>
      </c>
      <c r="F1298" s="12">
        <f t="shared" si="81"/>
        <v>0.11702127659574492</v>
      </c>
    </row>
    <row r="1299" spans="1:6" x14ac:dyDescent="0.2">
      <c r="A1299" s="5">
        <v>44239</v>
      </c>
      <c r="B1299" s="19">
        <v>1.0900000000000001</v>
      </c>
      <c r="C1299" s="9">
        <f t="shared" si="82"/>
        <v>1.09E-2</v>
      </c>
      <c r="D1299" s="12">
        <f t="shared" si="79"/>
        <v>1.8691588785046613E-2</v>
      </c>
      <c r="E1299" s="12">
        <f t="shared" si="80"/>
        <v>4.8076923076923121E-2</v>
      </c>
      <c r="F1299" s="12">
        <f t="shared" si="81"/>
        <v>0.18478260869565219</v>
      </c>
    </row>
    <row r="1300" spans="1:6" x14ac:dyDescent="0.2">
      <c r="A1300" s="5">
        <v>44242</v>
      </c>
      <c r="B1300" s="18" t="e">
        <f>NA()</f>
        <v>#N/A</v>
      </c>
      <c r="C1300" s="9" t="e">
        <f t="shared" si="82"/>
        <v>#N/A</v>
      </c>
      <c r="D1300" s="12" t="e">
        <f t="shared" si="79"/>
        <v>#N/A</v>
      </c>
      <c r="E1300" s="12" t="e">
        <f t="shared" si="80"/>
        <v>#N/A</v>
      </c>
      <c r="F1300" s="12" t="e">
        <f t="shared" si="81"/>
        <v>#N/A</v>
      </c>
    </row>
    <row r="1301" spans="1:6" x14ac:dyDescent="0.2">
      <c r="A1301" s="5">
        <v>44243</v>
      </c>
      <c r="B1301" s="19">
        <v>1.17</v>
      </c>
      <c r="C1301" s="9">
        <f t="shared" si="82"/>
        <v>1.1699999999999999E-2</v>
      </c>
      <c r="D1301" s="12">
        <f t="shared" si="79"/>
        <v>0.11428571428571409</v>
      </c>
      <c r="E1301" s="12">
        <f t="shared" si="80"/>
        <v>8.3333333333333148E-2</v>
      </c>
      <c r="F1301" s="12">
        <f t="shared" si="81"/>
        <v>0.16999999999999985</v>
      </c>
    </row>
    <row r="1302" spans="1:6" x14ac:dyDescent="0.2">
      <c r="A1302" s="5">
        <v>44244</v>
      </c>
      <c r="B1302" s="19">
        <v>1.18</v>
      </c>
      <c r="C1302" s="9">
        <f t="shared" si="82"/>
        <v>1.18E-2</v>
      </c>
      <c r="D1302" s="12">
        <f t="shared" si="79"/>
        <v>8.2568807339449518E-2</v>
      </c>
      <c r="E1302" s="12">
        <f t="shared" si="80"/>
        <v>0.10280373831775687</v>
      </c>
      <c r="F1302" s="12">
        <f t="shared" si="81"/>
        <v>0.20408163265306123</v>
      </c>
    </row>
    <row r="1303" spans="1:6" x14ac:dyDescent="0.2">
      <c r="A1303" s="5">
        <v>44245</v>
      </c>
      <c r="B1303" s="19">
        <v>1.18</v>
      </c>
      <c r="C1303" s="9">
        <f t="shared" si="82"/>
        <v>1.18E-2</v>
      </c>
      <c r="D1303" s="12" t="e">
        <f t="shared" si="79"/>
        <v>#N/A</v>
      </c>
      <c r="E1303" s="12">
        <f t="shared" si="80"/>
        <v>0.13461538461538464</v>
      </c>
      <c r="F1303" s="12">
        <f t="shared" si="81"/>
        <v>0.16831683168316833</v>
      </c>
    </row>
    <row r="1304" spans="1:6" x14ac:dyDescent="0.2">
      <c r="A1304" s="5">
        <v>44246</v>
      </c>
      <c r="B1304" s="19">
        <v>1.23</v>
      </c>
      <c r="C1304" s="9">
        <f t="shared" si="82"/>
        <v>1.23E-2</v>
      </c>
      <c r="D1304" s="12">
        <f t="shared" si="79"/>
        <v>5.1282051282051426E-2</v>
      </c>
      <c r="E1304" s="12">
        <f t="shared" si="80"/>
        <v>0.17142857142857137</v>
      </c>
      <c r="F1304" s="12">
        <f t="shared" si="81"/>
        <v>0.18269230769230776</v>
      </c>
    </row>
    <row r="1305" spans="1:6" x14ac:dyDescent="0.2">
      <c r="A1305" s="5">
        <v>44249</v>
      </c>
      <c r="B1305" s="19">
        <v>1.26</v>
      </c>
      <c r="C1305" s="9">
        <f t="shared" si="82"/>
        <v>1.26E-2</v>
      </c>
      <c r="D1305" s="12">
        <f t="shared" ref="D1305:D1316" si="83">(C1305-C1302)/C1302</f>
        <v>6.7796610169491553E-2</v>
      </c>
      <c r="E1305" s="12">
        <f t="shared" ref="E1305:E1316" si="84">(C1305-C1299)/C1299</f>
        <v>0.15596330275229359</v>
      </c>
      <c r="F1305" s="12">
        <f t="shared" ref="F1305:F1316" si="85">(C1305-C1293)/C1293</f>
        <v>0.21153846153846159</v>
      </c>
    </row>
    <row r="1306" spans="1:6" x14ac:dyDescent="0.2">
      <c r="A1306" s="5">
        <v>44250</v>
      </c>
      <c r="B1306" s="19">
        <v>1.26</v>
      </c>
      <c r="C1306" s="9">
        <f t="shared" si="82"/>
        <v>1.26E-2</v>
      </c>
      <c r="D1306" s="12">
        <f t="shared" si="83"/>
        <v>6.7796610169491553E-2</v>
      </c>
      <c r="E1306" s="12" t="e">
        <f t="shared" si="84"/>
        <v>#N/A</v>
      </c>
      <c r="F1306" s="12">
        <f t="shared" si="85"/>
        <v>0.14545454545454534</v>
      </c>
    </row>
    <row r="1307" spans="1:6" x14ac:dyDescent="0.2">
      <c r="A1307" s="5">
        <v>44251</v>
      </c>
      <c r="B1307" s="19">
        <v>1.26</v>
      </c>
      <c r="C1307" s="9">
        <f t="shared" si="82"/>
        <v>1.26E-2</v>
      </c>
      <c r="D1307" s="12">
        <f t="shared" si="83"/>
        <v>2.4390243902439018E-2</v>
      </c>
      <c r="E1307" s="12">
        <f t="shared" si="84"/>
        <v>7.6923076923077066E-2</v>
      </c>
      <c r="F1307" s="12">
        <f t="shared" si="85"/>
        <v>0.1666666666666666</v>
      </c>
    </row>
    <row r="1308" spans="1:6" x14ac:dyDescent="0.2">
      <c r="A1308" s="5">
        <v>44252</v>
      </c>
      <c r="B1308" s="19">
        <v>1.37</v>
      </c>
      <c r="C1308" s="9">
        <f t="shared" si="82"/>
        <v>1.37E-2</v>
      </c>
      <c r="D1308" s="12">
        <f t="shared" si="83"/>
        <v>8.7301587301587324E-2</v>
      </c>
      <c r="E1308" s="12">
        <f t="shared" si="84"/>
        <v>0.16101694915254244</v>
      </c>
      <c r="F1308" s="12">
        <f t="shared" si="85"/>
        <v>0.28037383177570085</v>
      </c>
    </row>
    <row r="1309" spans="1:6" x14ac:dyDescent="0.2">
      <c r="A1309" s="5">
        <v>44253</v>
      </c>
      <c r="B1309" s="19">
        <v>1.3</v>
      </c>
      <c r="C1309" s="9">
        <f t="shared" si="82"/>
        <v>1.3000000000000001E-2</v>
      </c>
      <c r="D1309" s="12">
        <f t="shared" si="83"/>
        <v>3.1746031746031828E-2</v>
      </c>
      <c r="E1309" s="12">
        <f t="shared" si="84"/>
        <v>0.10169491525423741</v>
      </c>
      <c r="F1309" s="12">
        <f t="shared" si="85"/>
        <v>0.25000000000000017</v>
      </c>
    </row>
    <row r="1310" spans="1:6" x14ac:dyDescent="0.2">
      <c r="A1310" s="5">
        <v>44256</v>
      </c>
      <c r="B1310" s="19">
        <v>1.32</v>
      </c>
      <c r="C1310" s="9">
        <f t="shared" si="82"/>
        <v>1.32E-2</v>
      </c>
      <c r="D1310" s="12">
        <f t="shared" si="83"/>
        <v>4.7619047619047603E-2</v>
      </c>
      <c r="E1310" s="12">
        <f t="shared" si="84"/>
        <v>7.3170731707317055E-2</v>
      </c>
      <c r="F1310" s="12">
        <f t="shared" si="85"/>
        <v>0.25714285714285706</v>
      </c>
    </row>
    <row r="1311" spans="1:6" x14ac:dyDescent="0.2">
      <c r="A1311" s="5">
        <v>44257</v>
      </c>
      <c r="B1311" s="19">
        <v>1.29</v>
      </c>
      <c r="C1311" s="9">
        <f t="shared" si="82"/>
        <v>1.29E-2</v>
      </c>
      <c r="D1311" s="12">
        <f t="shared" si="83"/>
        <v>-5.8394160583941632E-2</v>
      </c>
      <c r="E1311" s="12">
        <f t="shared" si="84"/>
        <v>2.3809523809523801E-2</v>
      </c>
      <c r="F1311" s="12">
        <f t="shared" si="85"/>
        <v>0.1834862385321101</v>
      </c>
    </row>
    <row r="1312" spans="1:6" x14ac:dyDescent="0.2">
      <c r="A1312" s="5">
        <v>44258</v>
      </c>
      <c r="B1312" s="19">
        <v>1.33</v>
      </c>
      <c r="C1312" s="9">
        <f t="shared" si="82"/>
        <v>1.3300000000000001E-2</v>
      </c>
      <c r="D1312" s="12">
        <f t="shared" si="83"/>
        <v>2.3076923076923068E-2</v>
      </c>
      <c r="E1312" s="12">
        <f t="shared" si="84"/>
        <v>5.5555555555555629E-2</v>
      </c>
      <c r="F1312" s="12" t="e">
        <f t="shared" si="85"/>
        <v>#N/A</v>
      </c>
    </row>
    <row r="1313" spans="1:6" x14ac:dyDescent="0.2">
      <c r="A1313" s="5">
        <v>44259</v>
      </c>
      <c r="B1313" s="19">
        <v>1.4</v>
      </c>
      <c r="C1313" s="9">
        <f t="shared" si="82"/>
        <v>1.3999999999999999E-2</v>
      </c>
      <c r="D1313" s="12">
        <f t="shared" si="83"/>
        <v>6.0606060606060504E-2</v>
      </c>
      <c r="E1313" s="12">
        <f t="shared" si="84"/>
        <v>0.11111111111111099</v>
      </c>
      <c r="F1313" s="12">
        <f t="shared" si="85"/>
        <v>0.1965811965811966</v>
      </c>
    </row>
    <row r="1314" spans="1:6" x14ac:dyDescent="0.2">
      <c r="A1314" s="5">
        <v>44260</v>
      </c>
      <c r="B1314" s="19">
        <v>1.42</v>
      </c>
      <c r="C1314" s="9">
        <f t="shared" si="82"/>
        <v>1.4199999999999999E-2</v>
      </c>
      <c r="D1314" s="12">
        <f t="shared" si="83"/>
        <v>0.10077519379844954</v>
      </c>
      <c r="E1314" s="12">
        <f t="shared" si="84"/>
        <v>3.6496350364963411E-2</v>
      </c>
      <c r="F1314" s="12">
        <f t="shared" si="85"/>
        <v>0.20338983050847453</v>
      </c>
    </row>
    <row r="1315" spans="1:6" x14ac:dyDescent="0.2">
      <c r="A1315" s="5">
        <v>44263</v>
      </c>
      <c r="B1315" s="19">
        <v>1.42</v>
      </c>
      <c r="C1315" s="9">
        <f t="shared" si="82"/>
        <v>1.4199999999999999E-2</v>
      </c>
      <c r="D1315" s="12">
        <f t="shared" si="83"/>
        <v>6.7669172932330671E-2</v>
      </c>
      <c r="E1315" s="12">
        <f t="shared" si="84"/>
        <v>9.2307692307692146E-2</v>
      </c>
      <c r="F1315" s="12">
        <f t="shared" si="85"/>
        <v>0.20338983050847453</v>
      </c>
    </row>
    <row r="1316" spans="1:6" x14ac:dyDescent="0.2">
      <c r="A1316" s="5">
        <v>44264</v>
      </c>
      <c r="B1316" s="19">
        <v>1.38</v>
      </c>
      <c r="C1316" s="9">
        <f t="shared" si="82"/>
        <v>1.38E-2</v>
      </c>
      <c r="D1316" s="12">
        <f t="shared" si="83"/>
        <v>-1.42857142857142E-2</v>
      </c>
      <c r="E1316" s="12">
        <f t="shared" si="84"/>
        <v>4.5454545454545442E-2</v>
      </c>
      <c r="F1316" s="12">
        <f t="shared" si="85"/>
        <v>0.12195121951219509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E0474-DF96-4797-8F37-60021DD4EC86}">
  <dimension ref="A1:F1316"/>
  <sheetViews>
    <sheetView workbookViewId="0">
      <selection activeCell="C1" sqref="C1:F1048576"/>
    </sheetView>
  </sheetViews>
  <sheetFormatPr baseColWidth="10" defaultColWidth="8.83203125" defaultRowHeight="15" x14ac:dyDescent="0.2"/>
  <cols>
    <col min="1" max="2" width="20.6640625" customWidth="1"/>
    <col min="3" max="3" width="12.5" style="8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64" x14ac:dyDescent="0.2">
      <c r="A8" t="s">
        <v>68</v>
      </c>
      <c r="B8" s="2" t="s">
        <v>69</v>
      </c>
    </row>
    <row r="10" spans="1:6" x14ac:dyDescent="0.2">
      <c r="A10" t="s">
        <v>70</v>
      </c>
    </row>
    <row r="11" spans="1:6" ht="32" x14ac:dyDescent="0.2">
      <c r="A11" t="s">
        <v>36</v>
      </c>
      <c r="B11" t="s">
        <v>68</v>
      </c>
      <c r="C11" s="11" t="s">
        <v>68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42437</v>
      </c>
      <c r="B12" s="19">
        <v>1.83</v>
      </c>
      <c r="C12" s="9">
        <f>B12/100</f>
        <v>1.83E-2</v>
      </c>
      <c r="D12" s="12"/>
      <c r="E12" s="12"/>
      <c r="F12" s="12"/>
    </row>
    <row r="13" spans="1:6" x14ac:dyDescent="0.2">
      <c r="A13" s="5">
        <v>42438</v>
      </c>
      <c r="B13" s="19">
        <v>1.9</v>
      </c>
      <c r="C13" s="9">
        <f t="shared" ref="C13:C76" si="0">B13/100</f>
        <v>1.9E-2</v>
      </c>
      <c r="D13" s="12"/>
      <c r="E13" s="12"/>
      <c r="F13" s="12"/>
    </row>
    <row r="14" spans="1:6" x14ac:dyDescent="0.2">
      <c r="A14" s="5">
        <v>42439</v>
      </c>
      <c r="B14" s="19">
        <v>1.93</v>
      </c>
      <c r="C14" s="9">
        <f t="shared" si="0"/>
        <v>1.9299999999999998E-2</v>
      </c>
      <c r="D14" s="12"/>
      <c r="E14" s="12"/>
      <c r="F14" s="12"/>
    </row>
    <row r="15" spans="1:6" x14ac:dyDescent="0.2">
      <c r="A15" s="5">
        <v>42440</v>
      </c>
      <c r="B15" s="19">
        <v>1.98</v>
      </c>
      <c r="C15" s="9">
        <f t="shared" si="0"/>
        <v>1.9799999999999998E-2</v>
      </c>
      <c r="D15" s="12">
        <f t="shared" ref="D15:D24" si="1">(C15-C12)/C12</f>
        <v>8.1967213114753981E-2</v>
      </c>
      <c r="E15" s="12"/>
      <c r="F15" s="12"/>
    </row>
    <row r="16" spans="1:6" x14ac:dyDescent="0.2">
      <c r="A16" s="5">
        <v>42443</v>
      </c>
      <c r="B16" s="19">
        <v>1.97</v>
      </c>
      <c r="C16" s="9">
        <f t="shared" si="0"/>
        <v>1.9699999999999999E-2</v>
      </c>
      <c r="D16" s="12">
        <f t="shared" si="1"/>
        <v>3.6842105263157857E-2</v>
      </c>
      <c r="E16" s="12"/>
      <c r="F16" s="12"/>
    </row>
    <row r="17" spans="1:6" x14ac:dyDescent="0.2">
      <c r="A17" s="5">
        <v>42444</v>
      </c>
      <c r="B17" s="19">
        <v>1.97</v>
      </c>
      <c r="C17" s="9">
        <f t="shared" si="0"/>
        <v>1.9699999999999999E-2</v>
      </c>
      <c r="D17" s="12">
        <f t="shared" si="1"/>
        <v>2.0725388601036326E-2</v>
      </c>
      <c r="E17" s="12"/>
      <c r="F17" s="12"/>
    </row>
    <row r="18" spans="1:6" x14ac:dyDescent="0.2">
      <c r="A18" s="5">
        <v>42445</v>
      </c>
      <c r="B18" s="19">
        <v>1.94</v>
      </c>
      <c r="C18" s="9">
        <f t="shared" si="0"/>
        <v>1.9400000000000001E-2</v>
      </c>
      <c r="D18" s="12">
        <f t="shared" si="1"/>
        <v>-2.0202020202020082E-2</v>
      </c>
      <c r="E18" s="12">
        <f t="shared" ref="E18:E24" si="2">(C18-C12)/C12</f>
        <v>6.010928961748635E-2</v>
      </c>
      <c r="F18" s="12"/>
    </row>
    <row r="19" spans="1:6" x14ac:dyDescent="0.2">
      <c r="A19" s="5">
        <v>42446</v>
      </c>
      <c r="B19" s="19">
        <v>1.91</v>
      </c>
      <c r="C19" s="9">
        <f t="shared" si="0"/>
        <v>1.9099999999999999E-2</v>
      </c>
      <c r="D19" s="12">
        <f t="shared" si="1"/>
        <v>-3.0456852791878167E-2</v>
      </c>
      <c r="E19" s="12">
        <f t="shared" si="2"/>
        <v>5.2631578947368108E-3</v>
      </c>
      <c r="F19" s="12"/>
    </row>
    <row r="20" spans="1:6" x14ac:dyDescent="0.2">
      <c r="A20" s="5">
        <v>42447</v>
      </c>
      <c r="B20" s="19">
        <v>1.88</v>
      </c>
      <c r="C20" s="9">
        <f t="shared" si="0"/>
        <v>1.8799999999999997E-2</v>
      </c>
      <c r="D20" s="12">
        <f t="shared" si="1"/>
        <v>-4.568527918781734E-2</v>
      </c>
      <c r="E20" s="12">
        <f t="shared" si="2"/>
        <v>-2.5906735751295363E-2</v>
      </c>
      <c r="F20" s="12"/>
    </row>
    <row r="21" spans="1:6" x14ac:dyDescent="0.2">
      <c r="A21" s="5">
        <v>42450</v>
      </c>
      <c r="B21" s="19">
        <v>1.92</v>
      </c>
      <c r="C21" s="9">
        <f t="shared" si="0"/>
        <v>1.9199999999999998E-2</v>
      </c>
      <c r="D21" s="12">
        <f t="shared" si="1"/>
        <v>-1.030927835051558E-2</v>
      </c>
      <c r="E21" s="12">
        <f t="shared" si="2"/>
        <v>-3.0303030303030297E-2</v>
      </c>
      <c r="F21" s="12"/>
    </row>
    <row r="22" spans="1:6" x14ac:dyDescent="0.2">
      <c r="A22" s="5">
        <v>42451</v>
      </c>
      <c r="B22" s="19">
        <v>1.94</v>
      </c>
      <c r="C22" s="9">
        <f t="shared" si="0"/>
        <v>1.9400000000000001E-2</v>
      </c>
      <c r="D22" s="12">
        <f t="shared" si="1"/>
        <v>1.5706806282722599E-2</v>
      </c>
      <c r="E22" s="12">
        <f t="shared" si="2"/>
        <v>-1.5228426395938995E-2</v>
      </c>
      <c r="F22" s="12"/>
    </row>
    <row r="23" spans="1:6" x14ac:dyDescent="0.2">
      <c r="A23" s="5">
        <v>42452</v>
      </c>
      <c r="B23" s="19">
        <v>1.88</v>
      </c>
      <c r="C23" s="9">
        <f t="shared" si="0"/>
        <v>1.8799999999999997E-2</v>
      </c>
      <c r="D23" s="12">
        <f t="shared" si="1"/>
        <v>0</v>
      </c>
      <c r="E23" s="12">
        <f t="shared" si="2"/>
        <v>-4.568527918781734E-2</v>
      </c>
      <c r="F23" s="12"/>
    </row>
    <row r="24" spans="1:6" x14ac:dyDescent="0.2">
      <c r="A24" s="5">
        <v>42453</v>
      </c>
      <c r="B24" s="19">
        <v>1.91</v>
      </c>
      <c r="C24" s="9">
        <f t="shared" si="0"/>
        <v>1.9099999999999999E-2</v>
      </c>
      <c r="D24" s="12">
        <f t="shared" si="1"/>
        <v>-5.2083333333333027E-3</v>
      </c>
      <c r="E24" s="12">
        <f t="shared" si="2"/>
        <v>-1.5463917525773281E-2</v>
      </c>
      <c r="F24" s="12">
        <f>(C24-C12)/C12</f>
        <v>4.3715846994535443E-2</v>
      </c>
    </row>
    <row r="25" spans="1:6" x14ac:dyDescent="0.2">
      <c r="A25" s="5">
        <v>42454</v>
      </c>
      <c r="B25" s="18" t="e">
        <f>NA()</f>
        <v>#N/A</v>
      </c>
      <c r="C25" s="9" t="e">
        <f t="shared" si="0"/>
        <v>#N/A</v>
      </c>
      <c r="D25" s="12" t="e">
        <f t="shared" ref="D25:D88" si="3">(C25-C22)/C22</f>
        <v>#N/A</v>
      </c>
      <c r="E25" s="12" t="e">
        <f t="shared" ref="E25:E88" si="4">(C25-C19)/C19</f>
        <v>#N/A</v>
      </c>
      <c r="F25" s="12" t="e">
        <f t="shared" ref="F25:F88" si="5">(C25-C13)/C13</f>
        <v>#N/A</v>
      </c>
    </row>
    <row r="26" spans="1:6" x14ac:dyDescent="0.2">
      <c r="A26" s="5">
        <v>42457</v>
      </c>
      <c r="B26" s="19">
        <v>1.89</v>
      </c>
      <c r="C26" s="9">
        <f t="shared" si="0"/>
        <v>1.89E-2</v>
      </c>
      <c r="D26" s="12">
        <f t="shared" si="3"/>
        <v>5.3191489361703662E-3</v>
      </c>
      <c r="E26" s="12">
        <f t="shared" si="4"/>
        <v>5.3191489361703662E-3</v>
      </c>
      <c r="F26" s="12">
        <f t="shared" si="5"/>
        <v>-2.0725388601036145E-2</v>
      </c>
    </row>
    <row r="27" spans="1:6" x14ac:dyDescent="0.2">
      <c r="A27" s="5">
        <v>42458</v>
      </c>
      <c r="B27" s="19">
        <v>1.81</v>
      </c>
      <c r="C27" s="9">
        <f t="shared" si="0"/>
        <v>1.8100000000000002E-2</v>
      </c>
      <c r="D27" s="12">
        <f t="shared" si="3"/>
        <v>-5.2356020942408245E-2</v>
      </c>
      <c r="E27" s="12">
        <f t="shared" si="4"/>
        <v>-5.7291666666666505E-2</v>
      </c>
      <c r="F27" s="12">
        <f t="shared" si="5"/>
        <v>-8.5858585858585704E-2</v>
      </c>
    </row>
    <row r="28" spans="1:6" x14ac:dyDescent="0.2">
      <c r="A28" s="5">
        <v>42459</v>
      </c>
      <c r="B28" s="19">
        <v>1.83</v>
      </c>
      <c r="C28" s="9">
        <f t="shared" si="0"/>
        <v>1.83E-2</v>
      </c>
      <c r="D28" s="12" t="e">
        <f t="shared" si="3"/>
        <v>#N/A</v>
      </c>
      <c r="E28" s="12">
        <f t="shared" si="4"/>
        <v>-5.6701030927835065E-2</v>
      </c>
      <c r="F28" s="12">
        <f t="shared" si="5"/>
        <v>-7.1065989847715658E-2</v>
      </c>
    </row>
    <row r="29" spans="1:6" x14ac:dyDescent="0.2">
      <c r="A29" s="5">
        <v>42460</v>
      </c>
      <c r="B29" s="19">
        <v>1.78</v>
      </c>
      <c r="C29" s="9">
        <f t="shared" si="0"/>
        <v>1.78E-2</v>
      </c>
      <c r="D29" s="12">
        <f t="shared" si="3"/>
        <v>-5.8201058201058219E-2</v>
      </c>
      <c r="E29" s="12">
        <f t="shared" si="4"/>
        <v>-5.3191489361701996E-2</v>
      </c>
      <c r="F29" s="12">
        <f t="shared" si="5"/>
        <v>-9.6446700507614169E-2</v>
      </c>
    </row>
    <row r="30" spans="1:6" x14ac:dyDescent="0.2">
      <c r="A30" s="5">
        <v>42461</v>
      </c>
      <c r="B30" s="19">
        <v>1.79</v>
      </c>
      <c r="C30" s="9">
        <f t="shared" si="0"/>
        <v>1.7899999999999999E-2</v>
      </c>
      <c r="D30" s="12">
        <f t="shared" si="3"/>
        <v>-1.1049723756906202E-2</v>
      </c>
      <c r="E30" s="12">
        <f t="shared" si="4"/>
        <v>-6.2827225130890035E-2</v>
      </c>
      <c r="F30" s="12">
        <f t="shared" si="5"/>
        <v>-7.7319587628866052E-2</v>
      </c>
    </row>
    <row r="31" spans="1:6" x14ac:dyDescent="0.2">
      <c r="A31" s="5">
        <v>42464</v>
      </c>
      <c r="B31" s="19">
        <v>1.78</v>
      </c>
      <c r="C31" s="9">
        <f t="shared" si="0"/>
        <v>1.78E-2</v>
      </c>
      <c r="D31" s="12">
        <f t="shared" si="3"/>
        <v>-2.7322404371584723E-2</v>
      </c>
      <c r="E31" s="12" t="e">
        <f t="shared" si="4"/>
        <v>#N/A</v>
      </c>
      <c r="F31" s="12">
        <f t="shared" si="5"/>
        <v>-6.8062827225130851E-2</v>
      </c>
    </row>
    <row r="32" spans="1:6" x14ac:dyDescent="0.2">
      <c r="A32" s="5">
        <v>42465</v>
      </c>
      <c r="B32" s="19">
        <v>1.73</v>
      </c>
      <c r="C32" s="9">
        <f t="shared" si="0"/>
        <v>1.7299999999999999E-2</v>
      </c>
      <c r="D32" s="12">
        <f t="shared" si="3"/>
        <v>-2.8089887640449462E-2</v>
      </c>
      <c r="E32" s="12">
        <f t="shared" si="4"/>
        <v>-8.4656084656084693E-2</v>
      </c>
      <c r="F32" s="12">
        <f t="shared" si="5"/>
        <v>-7.9787234042553085E-2</v>
      </c>
    </row>
    <row r="33" spans="1:6" x14ac:dyDescent="0.2">
      <c r="A33" s="5">
        <v>42466</v>
      </c>
      <c r="B33" s="19">
        <v>1.76</v>
      </c>
      <c r="C33" s="9">
        <f t="shared" si="0"/>
        <v>1.7600000000000001E-2</v>
      </c>
      <c r="D33" s="12">
        <f t="shared" si="3"/>
        <v>-1.6759776536312748E-2</v>
      </c>
      <c r="E33" s="12">
        <f t="shared" si="4"/>
        <v>-2.7624309392265217E-2</v>
      </c>
      <c r="F33" s="12">
        <f t="shared" si="5"/>
        <v>-8.3333333333333204E-2</v>
      </c>
    </row>
    <row r="34" spans="1:6" x14ac:dyDescent="0.2">
      <c r="A34" s="5">
        <v>42467</v>
      </c>
      <c r="B34" s="19">
        <v>1.7</v>
      </c>
      <c r="C34" s="9">
        <f t="shared" si="0"/>
        <v>1.7000000000000001E-2</v>
      </c>
      <c r="D34" s="12">
        <f t="shared" si="3"/>
        <v>-4.4943820224719024E-2</v>
      </c>
      <c r="E34" s="12">
        <f t="shared" si="4"/>
        <v>-7.1038251366120173E-2</v>
      </c>
      <c r="F34" s="12">
        <f t="shared" si="5"/>
        <v>-0.12371134020618553</v>
      </c>
    </row>
    <row r="35" spans="1:6" x14ac:dyDescent="0.2">
      <c r="A35" s="5">
        <v>42468</v>
      </c>
      <c r="B35" s="19">
        <v>1.72</v>
      </c>
      <c r="C35" s="9">
        <f t="shared" si="0"/>
        <v>1.72E-2</v>
      </c>
      <c r="D35" s="12">
        <f t="shared" si="3"/>
        <v>-5.7803468208092136E-3</v>
      </c>
      <c r="E35" s="12">
        <f t="shared" si="4"/>
        <v>-3.3707865168539318E-2</v>
      </c>
      <c r="F35" s="12">
        <f t="shared" si="5"/>
        <v>-8.5106382978723277E-2</v>
      </c>
    </row>
    <row r="36" spans="1:6" x14ac:dyDescent="0.2">
      <c r="A36" s="5">
        <v>42471</v>
      </c>
      <c r="B36" s="19">
        <v>1.73</v>
      </c>
      <c r="C36" s="9">
        <f t="shared" si="0"/>
        <v>1.7299999999999999E-2</v>
      </c>
      <c r="D36" s="12">
        <f t="shared" si="3"/>
        <v>-1.7045454545454638E-2</v>
      </c>
      <c r="E36" s="12">
        <f t="shared" si="4"/>
        <v>-3.3519553072625691E-2</v>
      </c>
      <c r="F36" s="12">
        <f t="shared" si="5"/>
        <v>-9.4240837696335053E-2</v>
      </c>
    </row>
    <row r="37" spans="1:6" x14ac:dyDescent="0.2">
      <c r="A37" s="5">
        <v>42472</v>
      </c>
      <c r="B37" s="19">
        <v>1.79</v>
      </c>
      <c r="C37" s="9">
        <f t="shared" si="0"/>
        <v>1.7899999999999999E-2</v>
      </c>
      <c r="D37" s="12">
        <f t="shared" si="3"/>
        <v>5.2941176470588117E-2</v>
      </c>
      <c r="E37" s="12">
        <f t="shared" si="4"/>
        <v>5.6179775280898537E-3</v>
      </c>
      <c r="F37" s="12" t="e">
        <f t="shared" si="5"/>
        <v>#N/A</v>
      </c>
    </row>
    <row r="38" spans="1:6" x14ac:dyDescent="0.2">
      <c r="A38" s="5">
        <v>42473</v>
      </c>
      <c r="B38" s="19">
        <v>1.77</v>
      </c>
      <c r="C38" s="9">
        <f t="shared" si="0"/>
        <v>1.77E-2</v>
      </c>
      <c r="D38" s="12">
        <f t="shared" si="3"/>
        <v>2.9069767441860492E-2</v>
      </c>
      <c r="E38" s="12">
        <f t="shared" si="4"/>
        <v>2.3121387283237056E-2</v>
      </c>
      <c r="F38" s="12">
        <f t="shared" si="5"/>
        <v>-6.3492063492063475E-2</v>
      </c>
    </row>
    <row r="39" spans="1:6" x14ac:dyDescent="0.2">
      <c r="A39" s="5">
        <v>42474</v>
      </c>
      <c r="B39" s="19">
        <v>1.8</v>
      </c>
      <c r="C39" s="9">
        <f t="shared" si="0"/>
        <v>1.8000000000000002E-2</v>
      </c>
      <c r="D39" s="12">
        <f t="shared" si="3"/>
        <v>4.04624277456649E-2</v>
      </c>
      <c r="E39" s="12">
        <f t="shared" si="4"/>
        <v>2.2727272727272787E-2</v>
      </c>
      <c r="F39" s="12">
        <f t="shared" si="5"/>
        <v>-5.5248618784530046E-3</v>
      </c>
    </row>
    <row r="40" spans="1:6" x14ac:dyDescent="0.2">
      <c r="A40" s="5">
        <v>42475</v>
      </c>
      <c r="B40" s="19">
        <v>1.76</v>
      </c>
      <c r="C40" s="9">
        <f t="shared" si="0"/>
        <v>1.7600000000000001E-2</v>
      </c>
      <c r="D40" s="12">
        <f t="shared" si="3"/>
        <v>-1.6759776536312748E-2</v>
      </c>
      <c r="E40" s="12">
        <f t="shared" si="4"/>
        <v>3.5294117647058809E-2</v>
      </c>
      <c r="F40" s="12">
        <f t="shared" si="5"/>
        <v>-3.8251366120218538E-2</v>
      </c>
    </row>
    <row r="41" spans="1:6" x14ac:dyDescent="0.2">
      <c r="A41" s="5">
        <v>42478</v>
      </c>
      <c r="B41" s="19">
        <v>1.78</v>
      </c>
      <c r="C41" s="9">
        <f t="shared" si="0"/>
        <v>1.78E-2</v>
      </c>
      <c r="D41" s="12">
        <f t="shared" si="3"/>
        <v>5.6497175141242591E-3</v>
      </c>
      <c r="E41" s="12">
        <f t="shared" si="4"/>
        <v>3.4883720930232551E-2</v>
      </c>
      <c r="F41" s="12">
        <f t="shared" si="5"/>
        <v>0</v>
      </c>
    </row>
    <row r="42" spans="1:6" x14ac:dyDescent="0.2">
      <c r="A42" s="5">
        <v>42479</v>
      </c>
      <c r="B42" s="19">
        <v>1.79</v>
      </c>
      <c r="C42" s="9">
        <f t="shared" si="0"/>
        <v>1.7899999999999999E-2</v>
      </c>
      <c r="D42" s="12">
        <f t="shared" si="3"/>
        <v>-5.5555555555557136E-3</v>
      </c>
      <c r="E42" s="12">
        <f t="shared" si="4"/>
        <v>3.4682080924855481E-2</v>
      </c>
      <c r="F42" s="12">
        <f t="shared" si="5"/>
        <v>0</v>
      </c>
    </row>
    <row r="43" spans="1:6" x14ac:dyDescent="0.2">
      <c r="A43" s="5">
        <v>42480</v>
      </c>
      <c r="B43" s="19">
        <v>1.85</v>
      </c>
      <c r="C43" s="9">
        <f t="shared" si="0"/>
        <v>1.8500000000000003E-2</v>
      </c>
      <c r="D43" s="12">
        <f t="shared" si="3"/>
        <v>5.1136363636363716E-2</v>
      </c>
      <c r="E43" s="12">
        <f t="shared" si="4"/>
        <v>3.3519553072625885E-2</v>
      </c>
      <c r="F43" s="12">
        <f t="shared" si="5"/>
        <v>3.9325842696629365E-2</v>
      </c>
    </row>
    <row r="44" spans="1:6" x14ac:dyDescent="0.2">
      <c r="A44" s="5">
        <v>42481</v>
      </c>
      <c r="B44" s="19">
        <v>1.88</v>
      </c>
      <c r="C44" s="9">
        <f t="shared" si="0"/>
        <v>1.8799999999999997E-2</v>
      </c>
      <c r="D44" s="12">
        <f t="shared" si="3"/>
        <v>5.6179775280898729E-2</v>
      </c>
      <c r="E44" s="12">
        <f t="shared" si="4"/>
        <v>6.2146892655367048E-2</v>
      </c>
      <c r="F44" s="12">
        <f t="shared" si="5"/>
        <v>8.6705202312138602E-2</v>
      </c>
    </row>
    <row r="45" spans="1:6" x14ac:dyDescent="0.2">
      <c r="A45" s="5">
        <v>42482</v>
      </c>
      <c r="B45" s="19">
        <v>1.89</v>
      </c>
      <c r="C45" s="9">
        <f t="shared" si="0"/>
        <v>1.89E-2</v>
      </c>
      <c r="D45" s="12">
        <f t="shared" si="3"/>
        <v>5.5865921787709549E-2</v>
      </c>
      <c r="E45" s="12">
        <f t="shared" si="4"/>
        <v>4.9999999999999885E-2</v>
      </c>
      <c r="F45" s="12">
        <f t="shared" si="5"/>
        <v>7.3863636363636312E-2</v>
      </c>
    </row>
    <row r="46" spans="1:6" x14ac:dyDescent="0.2">
      <c r="A46" s="5">
        <v>42485</v>
      </c>
      <c r="B46" s="19">
        <v>1.91</v>
      </c>
      <c r="C46" s="9">
        <f t="shared" si="0"/>
        <v>1.9099999999999999E-2</v>
      </c>
      <c r="D46" s="12">
        <f t="shared" si="3"/>
        <v>3.2432432432432233E-2</v>
      </c>
      <c r="E46" s="12">
        <f t="shared" si="4"/>
        <v>8.5227272727272596E-2</v>
      </c>
      <c r="F46" s="12">
        <f t="shared" si="5"/>
        <v>0.12352941176470573</v>
      </c>
    </row>
    <row r="47" spans="1:6" x14ac:dyDescent="0.2">
      <c r="A47" s="5">
        <v>42486</v>
      </c>
      <c r="B47" s="19">
        <v>1.94</v>
      </c>
      <c r="C47" s="9">
        <f t="shared" si="0"/>
        <v>1.9400000000000001E-2</v>
      </c>
      <c r="D47" s="12">
        <f t="shared" si="3"/>
        <v>3.1914893617021454E-2</v>
      </c>
      <c r="E47" s="12">
        <f t="shared" si="4"/>
        <v>8.9887640449438241E-2</v>
      </c>
      <c r="F47" s="12">
        <f t="shared" si="5"/>
        <v>0.12790697674418608</v>
      </c>
    </row>
    <row r="48" spans="1:6" x14ac:dyDescent="0.2">
      <c r="A48" s="5">
        <v>42487</v>
      </c>
      <c r="B48" s="19">
        <v>1.87</v>
      </c>
      <c r="C48" s="9">
        <f t="shared" si="0"/>
        <v>1.8700000000000001E-2</v>
      </c>
      <c r="D48" s="12">
        <f t="shared" si="3"/>
        <v>-1.0582010582010517E-2</v>
      </c>
      <c r="E48" s="12">
        <f t="shared" si="4"/>
        <v>4.4692737430167717E-2</v>
      </c>
      <c r="F48" s="12">
        <f t="shared" si="5"/>
        <v>8.0924855491329592E-2</v>
      </c>
    </row>
    <row r="49" spans="1:6" x14ac:dyDescent="0.2">
      <c r="A49" s="5">
        <v>42488</v>
      </c>
      <c r="B49" s="19">
        <v>1.84</v>
      </c>
      <c r="C49" s="9">
        <f t="shared" si="0"/>
        <v>1.84E-2</v>
      </c>
      <c r="D49" s="12">
        <f t="shared" si="3"/>
        <v>-3.6649214659685826E-2</v>
      </c>
      <c r="E49" s="12">
        <f t="shared" si="4"/>
        <v>-5.4054054054055592E-3</v>
      </c>
      <c r="F49" s="12">
        <f t="shared" si="5"/>
        <v>2.7932960893854775E-2</v>
      </c>
    </row>
    <row r="50" spans="1:6" x14ac:dyDescent="0.2">
      <c r="A50" s="5">
        <v>42489</v>
      </c>
      <c r="B50" s="19">
        <v>1.83</v>
      </c>
      <c r="C50" s="9">
        <f t="shared" si="0"/>
        <v>1.83E-2</v>
      </c>
      <c r="D50" s="12">
        <f t="shared" si="3"/>
        <v>-5.6701030927835065E-2</v>
      </c>
      <c r="E50" s="12">
        <f t="shared" si="4"/>
        <v>-2.6595744680850908E-2</v>
      </c>
      <c r="F50" s="12">
        <f t="shared" si="5"/>
        <v>3.3898305084745756E-2</v>
      </c>
    </row>
    <row r="51" spans="1:6" x14ac:dyDescent="0.2">
      <c r="A51" s="5">
        <v>42492</v>
      </c>
      <c r="B51" s="19">
        <v>1.88</v>
      </c>
      <c r="C51" s="9">
        <f t="shared" si="0"/>
        <v>1.8799999999999997E-2</v>
      </c>
      <c r="D51" s="12">
        <f t="shared" si="3"/>
        <v>5.3475935828874825E-3</v>
      </c>
      <c r="E51" s="12">
        <f t="shared" si="4"/>
        <v>-5.2910052910054425E-3</v>
      </c>
      <c r="F51" s="12">
        <f t="shared" si="5"/>
        <v>4.4444444444444169E-2</v>
      </c>
    </row>
    <row r="52" spans="1:6" x14ac:dyDescent="0.2">
      <c r="A52" s="5">
        <v>42493</v>
      </c>
      <c r="B52" s="19">
        <v>1.81</v>
      </c>
      <c r="C52" s="9">
        <f t="shared" si="0"/>
        <v>1.8100000000000002E-2</v>
      </c>
      <c r="D52" s="12">
        <f t="shared" si="3"/>
        <v>-1.6304347826086859E-2</v>
      </c>
      <c r="E52" s="12">
        <f t="shared" si="4"/>
        <v>-5.2356020942408245E-2</v>
      </c>
      <c r="F52" s="12">
        <f t="shared" si="5"/>
        <v>2.8409090909090932E-2</v>
      </c>
    </row>
    <row r="53" spans="1:6" x14ac:dyDescent="0.2">
      <c r="A53" s="5">
        <v>42494</v>
      </c>
      <c r="B53" s="19">
        <v>1.79</v>
      </c>
      <c r="C53" s="9">
        <f t="shared" si="0"/>
        <v>1.7899999999999999E-2</v>
      </c>
      <c r="D53" s="12">
        <f t="shared" si="3"/>
        <v>-2.1857923497267815E-2</v>
      </c>
      <c r="E53" s="12">
        <f t="shared" si="4"/>
        <v>-7.7319587628866052E-2</v>
      </c>
      <c r="F53" s="12">
        <f t="shared" si="5"/>
        <v>5.6179775280898537E-3</v>
      </c>
    </row>
    <row r="54" spans="1:6" x14ac:dyDescent="0.2">
      <c r="A54" s="5">
        <v>42495</v>
      </c>
      <c r="B54" s="19">
        <v>1.76</v>
      </c>
      <c r="C54" s="9">
        <f t="shared" si="0"/>
        <v>1.7600000000000001E-2</v>
      </c>
      <c r="D54" s="12">
        <f t="shared" si="3"/>
        <v>-6.3829787234042354E-2</v>
      </c>
      <c r="E54" s="12">
        <f t="shared" si="4"/>
        <v>-5.8823529411764719E-2</v>
      </c>
      <c r="F54" s="12">
        <f t="shared" si="5"/>
        <v>-1.6759776536312748E-2</v>
      </c>
    </row>
    <row r="55" spans="1:6" x14ac:dyDescent="0.2">
      <c r="A55" s="5">
        <v>42496</v>
      </c>
      <c r="B55" s="19">
        <v>1.79</v>
      </c>
      <c r="C55" s="9">
        <f t="shared" si="0"/>
        <v>1.7899999999999999E-2</v>
      </c>
      <c r="D55" s="12">
        <f t="shared" si="3"/>
        <v>-1.1049723756906202E-2</v>
      </c>
      <c r="E55" s="12">
        <f t="shared" si="4"/>
        <v>-2.7173913043478284E-2</v>
      </c>
      <c r="F55" s="12">
        <f t="shared" si="5"/>
        <v>-3.2432432432432608E-2</v>
      </c>
    </row>
    <row r="56" spans="1:6" x14ac:dyDescent="0.2">
      <c r="A56" s="5">
        <v>42499</v>
      </c>
      <c r="B56" s="19">
        <v>1.77</v>
      </c>
      <c r="C56" s="9">
        <f t="shared" si="0"/>
        <v>1.77E-2</v>
      </c>
      <c r="D56" s="12">
        <f t="shared" si="3"/>
        <v>-1.1173184357541832E-2</v>
      </c>
      <c r="E56" s="12">
        <f t="shared" si="4"/>
        <v>-3.2786885245901627E-2</v>
      </c>
      <c r="F56" s="12">
        <f t="shared" si="5"/>
        <v>-5.8510638297872182E-2</v>
      </c>
    </row>
    <row r="57" spans="1:6" x14ac:dyDescent="0.2">
      <c r="A57" s="5">
        <v>42500</v>
      </c>
      <c r="B57" s="19">
        <v>1.77</v>
      </c>
      <c r="C57" s="9">
        <f t="shared" si="0"/>
        <v>1.77E-2</v>
      </c>
      <c r="D57" s="12">
        <f t="shared" si="3"/>
        <v>5.6818181818181473E-3</v>
      </c>
      <c r="E57" s="12">
        <f t="shared" si="4"/>
        <v>-5.8510638297872182E-2</v>
      </c>
      <c r="F57" s="12">
        <f t="shared" si="5"/>
        <v>-6.3492063492063475E-2</v>
      </c>
    </row>
    <row r="58" spans="1:6" x14ac:dyDescent="0.2">
      <c r="A58" s="5">
        <v>42501</v>
      </c>
      <c r="B58" s="19">
        <v>1.73</v>
      </c>
      <c r="C58" s="9">
        <f t="shared" si="0"/>
        <v>1.7299999999999999E-2</v>
      </c>
      <c r="D58" s="12">
        <f t="shared" si="3"/>
        <v>-3.3519553072625691E-2</v>
      </c>
      <c r="E58" s="12">
        <f t="shared" si="4"/>
        <v>-4.4198895027624419E-2</v>
      </c>
      <c r="F58" s="12">
        <f t="shared" si="5"/>
        <v>-9.4240837696335053E-2</v>
      </c>
    </row>
    <row r="59" spans="1:6" x14ac:dyDescent="0.2">
      <c r="A59" s="5">
        <v>42502</v>
      </c>
      <c r="B59" s="19">
        <v>1.75</v>
      </c>
      <c r="C59" s="9">
        <f t="shared" si="0"/>
        <v>1.7500000000000002E-2</v>
      </c>
      <c r="D59" s="12">
        <f t="shared" si="3"/>
        <v>-1.1299435028248518E-2</v>
      </c>
      <c r="E59" s="12">
        <f t="shared" si="4"/>
        <v>-2.2346368715083664E-2</v>
      </c>
      <c r="F59" s="12">
        <f t="shared" si="5"/>
        <v>-9.7938144329896851E-2</v>
      </c>
    </row>
    <row r="60" spans="1:6" x14ac:dyDescent="0.2">
      <c r="A60" s="5">
        <v>42503</v>
      </c>
      <c r="B60" s="19">
        <v>1.71</v>
      </c>
      <c r="C60" s="9">
        <f t="shared" si="0"/>
        <v>1.7100000000000001E-2</v>
      </c>
      <c r="D60" s="12">
        <f t="shared" si="3"/>
        <v>-3.3898305084745756E-2</v>
      </c>
      <c r="E60" s="12">
        <f t="shared" si="4"/>
        <v>-2.8409090909090932E-2</v>
      </c>
      <c r="F60" s="12">
        <f t="shared" si="5"/>
        <v>-8.5561497326203245E-2</v>
      </c>
    </row>
    <row r="61" spans="1:6" x14ac:dyDescent="0.2">
      <c r="A61" s="5">
        <v>42506</v>
      </c>
      <c r="B61" s="19">
        <v>1.75</v>
      </c>
      <c r="C61" s="9">
        <f t="shared" si="0"/>
        <v>1.7500000000000002E-2</v>
      </c>
      <c r="D61" s="12">
        <f t="shared" si="3"/>
        <v>1.1560693641618628E-2</v>
      </c>
      <c r="E61" s="12">
        <f t="shared" si="4"/>
        <v>-2.2346368715083664E-2</v>
      </c>
      <c r="F61" s="12">
        <f t="shared" si="5"/>
        <v>-4.8913043478260761E-2</v>
      </c>
    </row>
    <row r="62" spans="1:6" x14ac:dyDescent="0.2">
      <c r="A62" s="5">
        <v>42507</v>
      </c>
      <c r="B62" s="19">
        <v>1.76</v>
      </c>
      <c r="C62" s="9">
        <f t="shared" si="0"/>
        <v>1.7600000000000001E-2</v>
      </c>
      <c r="D62" s="12">
        <f t="shared" si="3"/>
        <v>5.7142857142856796E-3</v>
      </c>
      <c r="E62" s="12">
        <f t="shared" si="4"/>
        <v>-5.6497175141242591E-3</v>
      </c>
      <c r="F62" s="12">
        <f t="shared" si="5"/>
        <v>-3.8251366120218538E-2</v>
      </c>
    </row>
    <row r="63" spans="1:6" x14ac:dyDescent="0.2">
      <c r="A63" s="5">
        <v>42508</v>
      </c>
      <c r="B63" s="19">
        <v>1.87</v>
      </c>
      <c r="C63" s="9">
        <f t="shared" si="0"/>
        <v>1.8700000000000001E-2</v>
      </c>
      <c r="D63" s="12">
        <f t="shared" si="3"/>
        <v>9.3567251461988341E-2</v>
      </c>
      <c r="E63" s="12">
        <f t="shared" si="4"/>
        <v>5.6497175141242986E-2</v>
      </c>
      <c r="F63" s="12">
        <f t="shared" si="5"/>
        <v>-5.3191489361699967E-3</v>
      </c>
    </row>
    <row r="64" spans="1:6" x14ac:dyDescent="0.2">
      <c r="A64" s="5">
        <v>42509</v>
      </c>
      <c r="B64" s="19">
        <v>1.85</v>
      </c>
      <c r="C64" s="9">
        <f t="shared" si="0"/>
        <v>1.8500000000000003E-2</v>
      </c>
      <c r="D64" s="12">
        <f t="shared" si="3"/>
        <v>5.714285714285719E-2</v>
      </c>
      <c r="E64" s="12">
        <f t="shared" si="4"/>
        <v>6.936416184971117E-2</v>
      </c>
      <c r="F64" s="12">
        <f t="shared" si="5"/>
        <v>2.2099447513812209E-2</v>
      </c>
    </row>
    <row r="65" spans="1:6" x14ac:dyDescent="0.2">
      <c r="A65" s="5">
        <v>42510</v>
      </c>
      <c r="B65" s="19">
        <v>1.85</v>
      </c>
      <c r="C65" s="9">
        <f t="shared" si="0"/>
        <v>1.8500000000000003E-2</v>
      </c>
      <c r="D65" s="12">
        <f t="shared" si="3"/>
        <v>5.1136363636363716E-2</v>
      </c>
      <c r="E65" s="12">
        <f t="shared" si="4"/>
        <v>5.714285714285719E-2</v>
      </c>
      <c r="F65" s="12">
        <f t="shared" si="5"/>
        <v>3.3519553072625885E-2</v>
      </c>
    </row>
    <row r="66" spans="1:6" x14ac:dyDescent="0.2">
      <c r="A66" s="5">
        <v>42513</v>
      </c>
      <c r="B66" s="19">
        <v>1.84</v>
      </c>
      <c r="C66" s="9">
        <f t="shared" si="0"/>
        <v>1.84E-2</v>
      </c>
      <c r="D66" s="12">
        <f t="shared" si="3"/>
        <v>-1.604278074866319E-2</v>
      </c>
      <c r="E66" s="12">
        <f t="shared" si="4"/>
        <v>7.6023391812865437E-2</v>
      </c>
      <c r="F66" s="12">
        <f t="shared" si="5"/>
        <v>4.5454545454545373E-2</v>
      </c>
    </row>
    <row r="67" spans="1:6" x14ac:dyDescent="0.2">
      <c r="A67" s="5">
        <v>42514</v>
      </c>
      <c r="B67" s="19">
        <v>1.86</v>
      </c>
      <c r="C67" s="9">
        <f t="shared" si="0"/>
        <v>1.8600000000000002E-2</v>
      </c>
      <c r="D67" s="12">
        <f t="shared" si="3"/>
        <v>5.4054054054053719E-3</v>
      </c>
      <c r="E67" s="12">
        <f t="shared" si="4"/>
        <v>6.2857142857142861E-2</v>
      </c>
      <c r="F67" s="12">
        <f t="shared" si="5"/>
        <v>3.9106145251396801E-2</v>
      </c>
    </row>
    <row r="68" spans="1:6" x14ac:dyDescent="0.2">
      <c r="A68" s="5">
        <v>42515</v>
      </c>
      <c r="B68" s="19">
        <v>1.87</v>
      </c>
      <c r="C68" s="9">
        <f t="shared" si="0"/>
        <v>1.8700000000000001E-2</v>
      </c>
      <c r="D68" s="12">
        <f t="shared" si="3"/>
        <v>1.0810810810810744E-2</v>
      </c>
      <c r="E68" s="12">
        <f t="shared" si="4"/>
        <v>6.2500000000000014E-2</v>
      </c>
      <c r="F68" s="12">
        <f t="shared" si="5"/>
        <v>5.6497175141242986E-2</v>
      </c>
    </row>
    <row r="69" spans="1:6" x14ac:dyDescent="0.2">
      <c r="A69" s="5">
        <v>42516</v>
      </c>
      <c r="B69" s="19">
        <v>1.83</v>
      </c>
      <c r="C69" s="9">
        <f t="shared" si="0"/>
        <v>1.83E-2</v>
      </c>
      <c r="D69" s="12">
        <f t="shared" si="3"/>
        <v>-5.4347826086956191E-3</v>
      </c>
      <c r="E69" s="12">
        <f t="shared" si="4"/>
        <v>-2.1390374331550856E-2</v>
      </c>
      <c r="F69" s="12">
        <f t="shared" si="5"/>
        <v>3.3898305084745756E-2</v>
      </c>
    </row>
    <row r="70" spans="1:6" x14ac:dyDescent="0.2">
      <c r="A70" s="5">
        <v>42517</v>
      </c>
      <c r="B70" s="19">
        <v>1.85</v>
      </c>
      <c r="C70" s="9">
        <f t="shared" si="0"/>
        <v>1.8500000000000003E-2</v>
      </c>
      <c r="D70" s="12">
        <f t="shared" si="3"/>
        <v>-5.376344086021472E-3</v>
      </c>
      <c r="E70" s="12">
        <f t="shared" si="4"/>
        <v>0</v>
      </c>
      <c r="F70" s="12">
        <f t="shared" si="5"/>
        <v>6.936416184971117E-2</v>
      </c>
    </row>
    <row r="71" spans="1:6" x14ac:dyDescent="0.2">
      <c r="A71" s="5">
        <v>42520</v>
      </c>
      <c r="B71" s="18" t="e">
        <f>NA()</f>
        <v>#N/A</v>
      </c>
      <c r="C71" s="9" t="e">
        <f t="shared" si="0"/>
        <v>#N/A</v>
      </c>
      <c r="D71" s="12" t="e">
        <f t="shared" si="3"/>
        <v>#N/A</v>
      </c>
      <c r="E71" s="12" t="e">
        <f t="shared" si="4"/>
        <v>#N/A</v>
      </c>
      <c r="F71" s="12" t="e">
        <f t="shared" si="5"/>
        <v>#N/A</v>
      </c>
    </row>
    <row r="72" spans="1:6" x14ac:dyDescent="0.2">
      <c r="A72" s="5">
        <v>42521</v>
      </c>
      <c r="B72" s="19">
        <v>1.84</v>
      </c>
      <c r="C72" s="9">
        <f t="shared" si="0"/>
        <v>1.84E-2</v>
      </c>
      <c r="D72" s="12">
        <f t="shared" si="3"/>
        <v>5.4644808743169069E-3</v>
      </c>
      <c r="E72" s="12">
        <f t="shared" si="4"/>
        <v>0</v>
      </c>
      <c r="F72" s="12">
        <f t="shared" si="5"/>
        <v>7.6023391812865437E-2</v>
      </c>
    </row>
    <row r="73" spans="1:6" x14ac:dyDescent="0.2">
      <c r="A73" s="5">
        <v>42522</v>
      </c>
      <c r="B73" s="19">
        <v>1.85</v>
      </c>
      <c r="C73" s="9">
        <f t="shared" si="0"/>
        <v>1.8500000000000003E-2</v>
      </c>
      <c r="D73" s="12">
        <f t="shared" si="3"/>
        <v>0</v>
      </c>
      <c r="E73" s="12">
        <f t="shared" si="4"/>
        <v>-5.376344086021472E-3</v>
      </c>
      <c r="F73" s="12">
        <f t="shared" si="5"/>
        <v>5.714285714285719E-2</v>
      </c>
    </row>
    <row r="74" spans="1:6" x14ac:dyDescent="0.2">
      <c r="A74" s="5">
        <v>42523</v>
      </c>
      <c r="B74" s="19">
        <v>1.81</v>
      </c>
      <c r="C74" s="9">
        <f t="shared" si="0"/>
        <v>1.8100000000000002E-2</v>
      </c>
      <c r="D74" s="12" t="e">
        <f t="shared" si="3"/>
        <v>#N/A</v>
      </c>
      <c r="E74" s="12">
        <f t="shared" si="4"/>
        <v>-3.2085561497326193E-2</v>
      </c>
      <c r="F74" s="12">
        <f t="shared" si="5"/>
        <v>2.8409090909090932E-2</v>
      </c>
    </row>
    <row r="75" spans="1:6" x14ac:dyDescent="0.2">
      <c r="A75" s="5">
        <v>42524</v>
      </c>
      <c r="B75" s="19">
        <v>1.71</v>
      </c>
      <c r="C75" s="9">
        <f t="shared" si="0"/>
        <v>1.7100000000000001E-2</v>
      </c>
      <c r="D75" s="12">
        <f t="shared" si="3"/>
        <v>-7.0652173913043431E-2</v>
      </c>
      <c r="E75" s="12">
        <f t="shared" si="4"/>
        <v>-6.5573770491803254E-2</v>
      </c>
      <c r="F75" s="12">
        <f t="shared" si="5"/>
        <v>-8.5561497326203245E-2</v>
      </c>
    </row>
    <row r="76" spans="1:6" x14ac:dyDescent="0.2">
      <c r="A76" s="5">
        <v>42527</v>
      </c>
      <c r="B76" s="19">
        <v>1.73</v>
      </c>
      <c r="C76" s="9">
        <f t="shared" si="0"/>
        <v>1.7299999999999999E-2</v>
      </c>
      <c r="D76" s="12">
        <f t="shared" si="3"/>
        <v>-6.4864864864865021E-2</v>
      </c>
      <c r="E76" s="12">
        <f t="shared" si="4"/>
        <v>-6.4864864864865021E-2</v>
      </c>
      <c r="F76" s="12">
        <f t="shared" si="5"/>
        <v>-6.4864864864865021E-2</v>
      </c>
    </row>
    <row r="77" spans="1:6" x14ac:dyDescent="0.2">
      <c r="A77" s="5">
        <v>42528</v>
      </c>
      <c r="B77" s="19">
        <v>1.72</v>
      </c>
      <c r="C77" s="9">
        <f t="shared" ref="C77:C140" si="6">B77/100</f>
        <v>1.72E-2</v>
      </c>
      <c r="D77" s="12">
        <f t="shared" si="3"/>
        <v>-4.9723756906077429E-2</v>
      </c>
      <c r="E77" s="12" t="e">
        <f t="shared" si="4"/>
        <v>#N/A</v>
      </c>
      <c r="F77" s="12">
        <f t="shared" si="5"/>
        <v>-7.0270270270270399E-2</v>
      </c>
    </row>
    <row r="78" spans="1:6" x14ac:dyDescent="0.2">
      <c r="A78" s="5">
        <v>42529</v>
      </c>
      <c r="B78" s="19">
        <v>1.71</v>
      </c>
      <c r="C78" s="9">
        <f t="shared" si="6"/>
        <v>1.7100000000000001E-2</v>
      </c>
      <c r="D78" s="12">
        <f t="shared" si="3"/>
        <v>0</v>
      </c>
      <c r="E78" s="12">
        <f t="shared" si="4"/>
        <v>-7.0652173913043431E-2</v>
      </c>
      <c r="F78" s="12">
        <f t="shared" si="5"/>
        <v>-7.0652173913043431E-2</v>
      </c>
    </row>
    <row r="79" spans="1:6" x14ac:dyDescent="0.2">
      <c r="A79" s="5">
        <v>42530</v>
      </c>
      <c r="B79" s="19">
        <v>1.68</v>
      </c>
      <c r="C79" s="9">
        <f t="shared" si="6"/>
        <v>1.6799999999999999E-2</v>
      </c>
      <c r="D79" s="12">
        <f t="shared" si="3"/>
        <v>-2.890173410404627E-2</v>
      </c>
      <c r="E79" s="12">
        <f t="shared" si="4"/>
        <v>-9.1891891891892077E-2</v>
      </c>
      <c r="F79" s="12">
        <f t="shared" si="5"/>
        <v>-9.6774193548387247E-2</v>
      </c>
    </row>
    <row r="80" spans="1:6" x14ac:dyDescent="0.2">
      <c r="A80" s="5">
        <v>42531</v>
      </c>
      <c r="B80" s="19">
        <v>1.64</v>
      </c>
      <c r="C80" s="9">
        <f t="shared" si="6"/>
        <v>1.6399999999999998E-2</v>
      </c>
      <c r="D80" s="12">
        <f t="shared" si="3"/>
        <v>-4.6511627906976868E-2</v>
      </c>
      <c r="E80" s="12">
        <f t="shared" si="4"/>
        <v>-9.3922651933701848E-2</v>
      </c>
      <c r="F80" s="12">
        <f t="shared" si="5"/>
        <v>-0.12299465240641728</v>
      </c>
    </row>
    <row r="81" spans="1:6" x14ac:dyDescent="0.2">
      <c r="A81" s="5">
        <v>42534</v>
      </c>
      <c r="B81" s="19">
        <v>1.62</v>
      </c>
      <c r="C81" s="9">
        <f t="shared" si="6"/>
        <v>1.6200000000000003E-2</v>
      </c>
      <c r="D81" s="12">
        <f t="shared" si="3"/>
        <v>-5.26315789473683E-2</v>
      </c>
      <c r="E81" s="12">
        <f t="shared" si="4"/>
        <v>-5.26315789473683E-2</v>
      </c>
      <c r="F81" s="12">
        <f t="shared" si="5"/>
        <v>-0.11475409836065562</v>
      </c>
    </row>
    <row r="82" spans="1:6" x14ac:dyDescent="0.2">
      <c r="A82" s="5">
        <v>42535</v>
      </c>
      <c r="B82" s="19">
        <v>1.62</v>
      </c>
      <c r="C82" s="9">
        <f t="shared" si="6"/>
        <v>1.6200000000000003E-2</v>
      </c>
      <c r="D82" s="12">
        <f t="shared" si="3"/>
        <v>-3.5714285714285497E-2</v>
      </c>
      <c r="E82" s="12">
        <f t="shared" si="4"/>
        <v>-6.358381502890155E-2</v>
      </c>
      <c r="F82" s="12">
        <f t="shared" si="5"/>
        <v>-0.1243243243243243</v>
      </c>
    </row>
    <row r="83" spans="1:6" x14ac:dyDescent="0.2">
      <c r="A83" s="5">
        <v>42536</v>
      </c>
      <c r="B83" s="19">
        <v>1.6</v>
      </c>
      <c r="C83" s="9">
        <f t="shared" si="6"/>
        <v>1.6E-2</v>
      </c>
      <c r="D83" s="12">
        <f t="shared" si="3"/>
        <v>-2.439024390243888E-2</v>
      </c>
      <c r="E83" s="12">
        <f t="shared" si="4"/>
        <v>-6.9767441860465101E-2</v>
      </c>
      <c r="F83" s="12" t="e">
        <f t="shared" si="5"/>
        <v>#N/A</v>
      </c>
    </row>
    <row r="84" spans="1:6" x14ac:dyDescent="0.2">
      <c r="A84" s="5">
        <v>42537</v>
      </c>
      <c r="B84" s="19">
        <v>1.57</v>
      </c>
      <c r="C84" s="9">
        <f t="shared" si="6"/>
        <v>1.5700000000000002E-2</v>
      </c>
      <c r="D84" s="12">
        <f t="shared" si="3"/>
        <v>-3.086419753086422E-2</v>
      </c>
      <c r="E84" s="12">
        <f t="shared" si="4"/>
        <v>-8.1871345029239678E-2</v>
      </c>
      <c r="F84" s="12">
        <f t="shared" si="5"/>
        <v>-0.14673913043478248</v>
      </c>
    </row>
    <row r="85" spans="1:6" x14ac:dyDescent="0.2">
      <c r="A85" s="5">
        <v>42538</v>
      </c>
      <c r="B85" s="19">
        <v>1.62</v>
      </c>
      <c r="C85" s="9">
        <f t="shared" si="6"/>
        <v>1.6200000000000003E-2</v>
      </c>
      <c r="D85" s="12">
        <f t="shared" si="3"/>
        <v>0</v>
      </c>
      <c r="E85" s="12">
        <f t="shared" si="4"/>
        <v>-3.5714285714285497E-2</v>
      </c>
      <c r="F85" s="12">
        <f t="shared" si="5"/>
        <v>-0.1243243243243243</v>
      </c>
    </row>
    <row r="86" spans="1:6" x14ac:dyDescent="0.2">
      <c r="A86" s="5">
        <v>42541</v>
      </c>
      <c r="B86" s="19">
        <v>1.67</v>
      </c>
      <c r="C86" s="9">
        <f t="shared" si="6"/>
        <v>1.67E-2</v>
      </c>
      <c r="D86" s="12">
        <f t="shared" si="3"/>
        <v>4.3749999999999949E-2</v>
      </c>
      <c r="E86" s="12">
        <f t="shared" si="4"/>
        <v>1.8292682926829371E-2</v>
      </c>
      <c r="F86" s="12">
        <f t="shared" si="5"/>
        <v>-7.7348066298342635E-2</v>
      </c>
    </row>
    <row r="87" spans="1:6" x14ac:dyDescent="0.2">
      <c r="A87" s="5">
        <v>42542</v>
      </c>
      <c r="B87" s="19">
        <v>1.71</v>
      </c>
      <c r="C87" s="9">
        <f t="shared" si="6"/>
        <v>1.7100000000000001E-2</v>
      </c>
      <c r="D87" s="12">
        <f t="shared" si="3"/>
        <v>8.9171974522292891E-2</v>
      </c>
      <c r="E87" s="12">
        <f t="shared" si="4"/>
        <v>5.5555555555555428E-2</v>
      </c>
      <c r="F87" s="12">
        <f t="shared" si="5"/>
        <v>0</v>
      </c>
    </row>
    <row r="88" spans="1:6" x14ac:dyDescent="0.2">
      <c r="A88" s="5">
        <v>42543</v>
      </c>
      <c r="B88" s="19">
        <v>1.69</v>
      </c>
      <c r="C88" s="9">
        <f t="shared" si="6"/>
        <v>1.6899999999999998E-2</v>
      </c>
      <c r="D88" s="12">
        <f t="shared" si="3"/>
        <v>4.320987654320961E-2</v>
      </c>
      <c r="E88" s="12">
        <f t="shared" si="4"/>
        <v>4.320987654320961E-2</v>
      </c>
      <c r="F88" s="12">
        <f t="shared" si="5"/>
        <v>-2.3121387283237056E-2</v>
      </c>
    </row>
    <row r="89" spans="1:6" x14ac:dyDescent="0.2">
      <c r="A89" s="5">
        <v>42544</v>
      </c>
      <c r="B89" s="19">
        <v>1.74</v>
      </c>
      <c r="C89" s="9">
        <f t="shared" si="6"/>
        <v>1.7399999999999999E-2</v>
      </c>
      <c r="D89" s="12">
        <f t="shared" ref="D89:D152" si="7">(C89-C86)/C86</f>
        <v>4.1916167664670614E-2</v>
      </c>
      <c r="E89" s="12">
        <f t="shared" ref="E89:E152" si="8">(C89-C83)/C83</f>
        <v>8.7499999999999897E-2</v>
      </c>
      <c r="F89" s="12">
        <f t="shared" ref="F89:F152" si="9">(C89-C77)/C77</f>
        <v>1.1627906976744116E-2</v>
      </c>
    </row>
    <row r="90" spans="1:6" x14ac:dyDescent="0.2">
      <c r="A90" s="5">
        <v>42545</v>
      </c>
      <c r="B90" s="19">
        <v>1.57</v>
      </c>
      <c r="C90" s="9">
        <f t="shared" si="6"/>
        <v>1.5700000000000002E-2</v>
      </c>
      <c r="D90" s="12">
        <f t="shared" si="7"/>
        <v>-8.1871345029239678E-2</v>
      </c>
      <c r="E90" s="12">
        <f t="shared" si="8"/>
        <v>0</v>
      </c>
      <c r="F90" s="12">
        <f t="shared" si="9"/>
        <v>-8.1871345029239678E-2</v>
      </c>
    </row>
    <row r="91" spans="1:6" x14ac:dyDescent="0.2">
      <c r="A91" s="5">
        <v>42548</v>
      </c>
      <c r="B91" s="19">
        <v>1.46</v>
      </c>
      <c r="C91" s="9">
        <f t="shared" si="6"/>
        <v>1.46E-2</v>
      </c>
      <c r="D91" s="12">
        <f t="shared" si="7"/>
        <v>-0.13609467455621294</v>
      </c>
      <c r="E91" s="12">
        <f t="shared" si="8"/>
        <v>-9.8765432098765565E-2</v>
      </c>
      <c r="F91" s="12">
        <f t="shared" si="9"/>
        <v>-0.1309523809523809</v>
      </c>
    </row>
    <row r="92" spans="1:6" x14ac:dyDescent="0.2">
      <c r="A92" s="5">
        <v>42549</v>
      </c>
      <c r="B92" s="19">
        <v>1.46</v>
      </c>
      <c r="C92" s="9">
        <f t="shared" si="6"/>
        <v>1.46E-2</v>
      </c>
      <c r="D92" s="12">
        <f t="shared" si="7"/>
        <v>-0.160919540229885</v>
      </c>
      <c r="E92" s="12">
        <f t="shared" si="8"/>
        <v>-0.12574850299401194</v>
      </c>
      <c r="F92" s="12">
        <f t="shared" si="9"/>
        <v>-0.10975609756097549</v>
      </c>
    </row>
    <row r="93" spans="1:6" x14ac:dyDescent="0.2">
      <c r="A93" s="5">
        <v>42550</v>
      </c>
      <c r="B93" s="19">
        <v>1.5</v>
      </c>
      <c r="C93" s="9">
        <f t="shared" si="6"/>
        <v>1.4999999999999999E-2</v>
      </c>
      <c r="D93" s="12">
        <f t="shared" si="7"/>
        <v>-4.458598726114666E-2</v>
      </c>
      <c r="E93" s="12">
        <f t="shared" si="8"/>
        <v>-0.12280701754385971</v>
      </c>
      <c r="F93" s="12">
        <f t="shared" si="9"/>
        <v>-7.407407407407425E-2</v>
      </c>
    </row>
    <row r="94" spans="1:6" x14ac:dyDescent="0.2">
      <c r="A94" s="5">
        <v>42551</v>
      </c>
      <c r="B94" s="19">
        <v>1.49</v>
      </c>
      <c r="C94" s="9">
        <f t="shared" si="6"/>
        <v>1.49E-2</v>
      </c>
      <c r="D94" s="12">
        <f t="shared" si="7"/>
        <v>2.0547945205479447E-2</v>
      </c>
      <c r="E94" s="12">
        <f t="shared" si="8"/>
        <v>-0.1183431952662721</v>
      </c>
      <c r="F94" s="12">
        <f t="shared" si="9"/>
        <v>-8.0246913580247062E-2</v>
      </c>
    </row>
    <row r="95" spans="1:6" x14ac:dyDescent="0.2">
      <c r="A95" s="5">
        <v>42552</v>
      </c>
      <c r="B95" s="19">
        <v>1.46</v>
      </c>
      <c r="C95" s="9">
        <f t="shared" si="6"/>
        <v>1.46E-2</v>
      </c>
      <c r="D95" s="12">
        <f t="shared" si="7"/>
        <v>0</v>
      </c>
      <c r="E95" s="12">
        <f t="shared" si="8"/>
        <v>-0.160919540229885</v>
      </c>
      <c r="F95" s="12">
        <f t="shared" si="9"/>
        <v>-8.7500000000000008E-2</v>
      </c>
    </row>
    <row r="96" spans="1:6" x14ac:dyDescent="0.2">
      <c r="A96" s="5">
        <v>42555</v>
      </c>
      <c r="B96" s="18" t="e">
        <f>NA()</f>
        <v>#N/A</v>
      </c>
      <c r="C96" s="9" t="e">
        <f t="shared" si="6"/>
        <v>#N/A</v>
      </c>
      <c r="D96" s="12" t="e">
        <f t="shared" si="7"/>
        <v>#N/A</v>
      </c>
      <c r="E96" s="12" t="e">
        <f t="shared" si="8"/>
        <v>#N/A</v>
      </c>
      <c r="F96" s="12" t="e">
        <f t="shared" si="9"/>
        <v>#N/A</v>
      </c>
    </row>
    <row r="97" spans="1:6" x14ac:dyDescent="0.2">
      <c r="A97" s="5">
        <v>42556</v>
      </c>
      <c r="B97" s="19">
        <v>1.37</v>
      </c>
      <c r="C97" s="9">
        <f t="shared" si="6"/>
        <v>1.37E-2</v>
      </c>
      <c r="D97" s="12">
        <f t="shared" si="7"/>
        <v>-8.0536912751677833E-2</v>
      </c>
      <c r="E97" s="12">
        <f t="shared" si="8"/>
        <v>-6.1643835616438339E-2</v>
      </c>
      <c r="F97" s="12">
        <f t="shared" si="9"/>
        <v>-0.15432098765432109</v>
      </c>
    </row>
    <row r="98" spans="1:6" x14ac:dyDescent="0.2">
      <c r="A98" s="5">
        <v>42557</v>
      </c>
      <c r="B98" s="19">
        <v>1.38</v>
      </c>
      <c r="C98" s="9">
        <f t="shared" si="6"/>
        <v>1.38E-2</v>
      </c>
      <c r="D98" s="12">
        <f t="shared" si="7"/>
        <v>-5.479452054794523E-2</v>
      </c>
      <c r="E98" s="12">
        <f t="shared" si="8"/>
        <v>-5.479452054794523E-2</v>
      </c>
      <c r="F98" s="12">
        <f t="shared" si="9"/>
        <v>-0.17365269461077842</v>
      </c>
    </row>
    <row r="99" spans="1:6" x14ac:dyDescent="0.2">
      <c r="A99" s="5">
        <v>42558</v>
      </c>
      <c r="B99" s="19">
        <v>1.4</v>
      </c>
      <c r="C99" s="9">
        <f t="shared" si="6"/>
        <v>1.3999999999999999E-2</v>
      </c>
      <c r="D99" s="12" t="e">
        <f t="shared" si="7"/>
        <v>#N/A</v>
      </c>
      <c r="E99" s="12">
        <f t="shared" si="8"/>
        <v>-6.6666666666666735E-2</v>
      </c>
      <c r="F99" s="12">
        <f t="shared" si="9"/>
        <v>-0.18128654970760244</v>
      </c>
    </row>
    <row r="100" spans="1:6" x14ac:dyDescent="0.2">
      <c r="A100" s="5">
        <v>42559</v>
      </c>
      <c r="B100" s="19">
        <v>1.37</v>
      </c>
      <c r="C100" s="9">
        <f t="shared" si="6"/>
        <v>1.37E-2</v>
      </c>
      <c r="D100" s="12">
        <f t="shared" si="7"/>
        <v>0</v>
      </c>
      <c r="E100" s="12">
        <f t="shared" si="8"/>
        <v>-8.0536912751677833E-2</v>
      </c>
      <c r="F100" s="12">
        <f t="shared" si="9"/>
        <v>-0.18934911242603542</v>
      </c>
    </row>
    <row r="101" spans="1:6" x14ac:dyDescent="0.2">
      <c r="A101" s="5">
        <v>42562</v>
      </c>
      <c r="B101" s="19">
        <v>1.43</v>
      </c>
      <c r="C101" s="9">
        <f t="shared" si="6"/>
        <v>1.43E-2</v>
      </c>
      <c r="D101" s="12">
        <f t="shared" si="7"/>
        <v>3.623188405797105E-2</v>
      </c>
      <c r="E101" s="12">
        <f t="shared" si="8"/>
        <v>-2.0547945205479447E-2</v>
      </c>
      <c r="F101" s="12">
        <f t="shared" si="9"/>
        <v>-0.17816091954022981</v>
      </c>
    </row>
    <row r="102" spans="1:6" x14ac:dyDescent="0.2">
      <c r="A102" s="5">
        <v>42563</v>
      </c>
      <c r="B102" s="19">
        <v>1.53</v>
      </c>
      <c r="C102" s="9">
        <f t="shared" si="6"/>
        <v>1.5300000000000001E-2</v>
      </c>
      <c r="D102" s="12">
        <f t="shared" si="7"/>
        <v>9.2857142857143055E-2</v>
      </c>
      <c r="E102" s="12" t="e">
        <f t="shared" si="8"/>
        <v>#N/A</v>
      </c>
      <c r="F102" s="12">
        <f t="shared" si="9"/>
        <v>-2.547770700636949E-2</v>
      </c>
    </row>
    <row r="103" spans="1:6" x14ac:dyDescent="0.2">
      <c r="A103" s="5">
        <v>42564</v>
      </c>
      <c r="B103" s="19">
        <v>1.48</v>
      </c>
      <c r="C103" s="9">
        <f t="shared" si="6"/>
        <v>1.4800000000000001E-2</v>
      </c>
      <c r="D103" s="12">
        <f t="shared" si="7"/>
        <v>8.0291970802919721E-2</v>
      </c>
      <c r="E103" s="12">
        <f t="shared" si="8"/>
        <v>8.0291970802919721E-2</v>
      </c>
      <c r="F103" s="12">
        <f t="shared" si="9"/>
        <v>1.3698630136986337E-2</v>
      </c>
    </row>
    <row r="104" spans="1:6" x14ac:dyDescent="0.2">
      <c r="A104" s="5">
        <v>42565</v>
      </c>
      <c r="B104" s="19">
        <v>1.53</v>
      </c>
      <c r="C104" s="9">
        <f t="shared" si="6"/>
        <v>1.5300000000000001E-2</v>
      </c>
      <c r="D104" s="12">
        <f t="shared" si="7"/>
        <v>6.9930069930069991E-2</v>
      </c>
      <c r="E104" s="12">
        <f t="shared" si="8"/>
        <v>0.10869565217391314</v>
      </c>
      <c r="F104" s="12">
        <f t="shared" si="9"/>
        <v>4.7945205479452122E-2</v>
      </c>
    </row>
    <row r="105" spans="1:6" x14ac:dyDescent="0.2">
      <c r="A105" s="5">
        <v>42566</v>
      </c>
      <c r="B105" s="19">
        <v>1.6</v>
      </c>
      <c r="C105" s="9">
        <f t="shared" si="6"/>
        <v>1.6E-2</v>
      </c>
      <c r="D105" s="12">
        <f t="shared" si="7"/>
        <v>4.5751633986928053E-2</v>
      </c>
      <c r="E105" s="12">
        <f t="shared" si="8"/>
        <v>0.14285714285714299</v>
      </c>
      <c r="F105" s="12">
        <f t="shared" si="9"/>
        <v>6.6666666666666735E-2</v>
      </c>
    </row>
    <row r="106" spans="1:6" x14ac:dyDescent="0.2">
      <c r="A106" s="5">
        <v>42569</v>
      </c>
      <c r="B106" s="19">
        <v>1.59</v>
      </c>
      <c r="C106" s="9">
        <f t="shared" si="6"/>
        <v>1.5900000000000001E-2</v>
      </c>
      <c r="D106" s="12">
        <f t="shared" si="7"/>
        <v>7.4324324324324342E-2</v>
      </c>
      <c r="E106" s="12">
        <f t="shared" si="8"/>
        <v>0.16058394160583944</v>
      </c>
      <c r="F106" s="12">
        <f t="shared" si="9"/>
        <v>6.7114093959731599E-2</v>
      </c>
    </row>
    <row r="107" spans="1:6" x14ac:dyDescent="0.2">
      <c r="A107" s="5">
        <v>42570</v>
      </c>
      <c r="B107" s="19">
        <v>1.56</v>
      </c>
      <c r="C107" s="9">
        <f t="shared" si="6"/>
        <v>1.5600000000000001E-2</v>
      </c>
      <c r="D107" s="12">
        <f t="shared" si="7"/>
        <v>1.9607843137254895E-2</v>
      </c>
      <c r="E107" s="12">
        <f t="shared" si="8"/>
        <v>9.0909090909090967E-2</v>
      </c>
      <c r="F107" s="12">
        <f t="shared" si="9"/>
        <v>6.8493150684931572E-2</v>
      </c>
    </row>
    <row r="108" spans="1:6" x14ac:dyDescent="0.2">
      <c r="A108" s="5">
        <v>42571</v>
      </c>
      <c r="B108" s="19">
        <v>1.59</v>
      </c>
      <c r="C108" s="9">
        <f t="shared" si="6"/>
        <v>1.5900000000000001E-2</v>
      </c>
      <c r="D108" s="12">
        <f t="shared" si="7"/>
        <v>-6.2499999999999622E-3</v>
      </c>
      <c r="E108" s="12">
        <f t="shared" si="8"/>
        <v>3.9215686274509789E-2</v>
      </c>
      <c r="F108" s="12" t="e">
        <f t="shared" si="9"/>
        <v>#N/A</v>
      </c>
    </row>
    <row r="109" spans="1:6" x14ac:dyDescent="0.2">
      <c r="A109" s="5">
        <v>42572</v>
      </c>
      <c r="B109" s="19">
        <v>1.57</v>
      </c>
      <c r="C109" s="9">
        <f t="shared" si="6"/>
        <v>1.5700000000000002E-2</v>
      </c>
      <c r="D109" s="12">
        <f t="shared" si="7"/>
        <v>-1.257861635220118E-2</v>
      </c>
      <c r="E109" s="12">
        <f t="shared" si="8"/>
        <v>6.0810810810810911E-2</v>
      </c>
      <c r="F109" s="12">
        <f t="shared" si="9"/>
        <v>0.14598540145985414</v>
      </c>
    </row>
    <row r="110" spans="1:6" x14ac:dyDescent="0.2">
      <c r="A110" s="5">
        <v>42573</v>
      </c>
      <c r="B110" s="19">
        <v>1.57</v>
      </c>
      <c r="C110" s="9">
        <f t="shared" si="6"/>
        <v>1.5700000000000002E-2</v>
      </c>
      <c r="D110" s="12">
        <f t="shared" si="7"/>
        <v>6.410256410256482E-3</v>
      </c>
      <c r="E110" s="12">
        <f t="shared" si="8"/>
        <v>2.6143790849673269E-2</v>
      </c>
      <c r="F110" s="12">
        <f t="shared" si="9"/>
        <v>0.13768115942029002</v>
      </c>
    </row>
    <row r="111" spans="1:6" x14ac:dyDescent="0.2">
      <c r="A111" s="5">
        <v>42576</v>
      </c>
      <c r="B111" s="19">
        <v>1.58</v>
      </c>
      <c r="C111" s="9">
        <f t="shared" si="6"/>
        <v>1.5800000000000002E-2</v>
      </c>
      <c r="D111" s="12">
        <f t="shared" si="7"/>
        <v>-6.2893081761005902E-3</v>
      </c>
      <c r="E111" s="12">
        <f t="shared" si="8"/>
        <v>-1.2499999999999924E-2</v>
      </c>
      <c r="F111" s="12">
        <f t="shared" si="9"/>
        <v>0.12857142857142881</v>
      </c>
    </row>
    <row r="112" spans="1:6" x14ac:dyDescent="0.2">
      <c r="A112" s="5">
        <v>42577</v>
      </c>
      <c r="B112" s="19">
        <v>1.57</v>
      </c>
      <c r="C112" s="9">
        <f t="shared" si="6"/>
        <v>1.5700000000000002E-2</v>
      </c>
      <c r="D112" s="12">
        <f t="shared" si="7"/>
        <v>0</v>
      </c>
      <c r="E112" s="12">
        <f t="shared" si="8"/>
        <v>-1.257861635220118E-2</v>
      </c>
      <c r="F112" s="12">
        <f t="shared" si="9"/>
        <v>0.14598540145985414</v>
      </c>
    </row>
    <row r="113" spans="1:6" x14ac:dyDescent="0.2">
      <c r="A113" s="5">
        <v>42578</v>
      </c>
      <c r="B113" s="19">
        <v>1.52</v>
      </c>
      <c r="C113" s="9">
        <f t="shared" si="6"/>
        <v>1.52E-2</v>
      </c>
      <c r="D113" s="12">
        <f t="shared" si="7"/>
        <v>-3.1847133757961915E-2</v>
      </c>
      <c r="E113" s="12">
        <f t="shared" si="8"/>
        <v>-2.5641025641025706E-2</v>
      </c>
      <c r="F113" s="12">
        <f t="shared" si="9"/>
        <v>6.2937062937062915E-2</v>
      </c>
    </row>
    <row r="114" spans="1:6" x14ac:dyDescent="0.2">
      <c r="A114" s="5">
        <v>42579</v>
      </c>
      <c r="B114" s="19">
        <v>1.52</v>
      </c>
      <c r="C114" s="9">
        <f t="shared" si="6"/>
        <v>1.52E-2</v>
      </c>
      <c r="D114" s="12">
        <f t="shared" si="7"/>
        <v>-3.7974683544303896E-2</v>
      </c>
      <c r="E114" s="12">
        <f t="shared" si="8"/>
        <v>-4.4025157232704462E-2</v>
      </c>
      <c r="F114" s="12">
        <f t="shared" si="9"/>
        <v>-6.5359477124183737E-3</v>
      </c>
    </row>
    <row r="115" spans="1:6" x14ac:dyDescent="0.2">
      <c r="A115" s="5">
        <v>42580</v>
      </c>
      <c r="B115" s="19">
        <v>1.46</v>
      </c>
      <c r="C115" s="9">
        <f t="shared" si="6"/>
        <v>1.46E-2</v>
      </c>
      <c r="D115" s="12">
        <f t="shared" si="7"/>
        <v>-7.0063694267516047E-2</v>
      </c>
      <c r="E115" s="12">
        <f t="shared" si="8"/>
        <v>-7.0063694267516047E-2</v>
      </c>
      <c r="F115" s="12">
        <f t="shared" si="9"/>
        <v>-1.3513513513513549E-2</v>
      </c>
    </row>
    <row r="116" spans="1:6" x14ac:dyDescent="0.2">
      <c r="A116" s="5">
        <v>42583</v>
      </c>
      <c r="B116" s="19">
        <v>1.51</v>
      </c>
      <c r="C116" s="9">
        <f t="shared" si="6"/>
        <v>1.5100000000000001E-2</v>
      </c>
      <c r="D116" s="12">
        <f t="shared" si="7"/>
        <v>-6.5789473684210132E-3</v>
      </c>
      <c r="E116" s="12">
        <f t="shared" si="8"/>
        <v>-3.8216560509554236E-2</v>
      </c>
      <c r="F116" s="12">
        <f t="shared" si="9"/>
        <v>-1.3071895424836635E-2</v>
      </c>
    </row>
    <row r="117" spans="1:6" x14ac:dyDescent="0.2">
      <c r="A117" s="5">
        <v>42584</v>
      </c>
      <c r="B117" s="19">
        <v>1.55</v>
      </c>
      <c r="C117" s="9">
        <f t="shared" si="6"/>
        <v>1.55E-2</v>
      </c>
      <c r="D117" s="12">
        <f t="shared" si="7"/>
        <v>1.9736842105263153E-2</v>
      </c>
      <c r="E117" s="12">
        <f t="shared" si="8"/>
        <v>-1.8987341772152E-2</v>
      </c>
      <c r="F117" s="12">
        <f t="shared" si="9"/>
        <v>-3.1250000000000028E-2</v>
      </c>
    </row>
    <row r="118" spans="1:6" x14ac:dyDescent="0.2">
      <c r="A118" s="5">
        <v>42585</v>
      </c>
      <c r="B118" s="19">
        <v>1.55</v>
      </c>
      <c r="C118" s="9">
        <f t="shared" si="6"/>
        <v>1.55E-2</v>
      </c>
      <c r="D118" s="12">
        <f t="shared" si="7"/>
        <v>6.1643835616438339E-2</v>
      </c>
      <c r="E118" s="12">
        <f t="shared" si="8"/>
        <v>-1.2738853503184856E-2</v>
      </c>
      <c r="F118" s="12">
        <f t="shared" si="9"/>
        <v>-2.515723270440258E-2</v>
      </c>
    </row>
    <row r="119" spans="1:6" x14ac:dyDescent="0.2">
      <c r="A119" s="5">
        <v>42586</v>
      </c>
      <c r="B119" s="19">
        <v>1.51</v>
      </c>
      <c r="C119" s="9">
        <f t="shared" si="6"/>
        <v>1.5100000000000001E-2</v>
      </c>
      <c r="D119" s="12">
        <f t="shared" si="7"/>
        <v>0</v>
      </c>
      <c r="E119" s="12">
        <f t="shared" si="8"/>
        <v>-6.5789473684210132E-3</v>
      </c>
      <c r="F119" s="12">
        <f t="shared" si="9"/>
        <v>-3.2051282051282076E-2</v>
      </c>
    </row>
    <row r="120" spans="1:6" x14ac:dyDescent="0.2">
      <c r="A120" s="5">
        <v>42587</v>
      </c>
      <c r="B120" s="19">
        <v>1.59</v>
      </c>
      <c r="C120" s="9">
        <f t="shared" si="6"/>
        <v>1.5900000000000001E-2</v>
      </c>
      <c r="D120" s="12">
        <f t="shared" si="7"/>
        <v>2.5806451612903295E-2</v>
      </c>
      <c r="E120" s="12">
        <f t="shared" si="8"/>
        <v>4.6052631578947435E-2</v>
      </c>
      <c r="F120" s="12">
        <f t="shared" si="9"/>
        <v>0</v>
      </c>
    </row>
    <row r="121" spans="1:6" x14ac:dyDescent="0.2">
      <c r="A121" s="5">
        <v>42590</v>
      </c>
      <c r="B121" s="19">
        <v>1.59</v>
      </c>
      <c r="C121" s="9">
        <f t="shared" si="6"/>
        <v>1.5900000000000001E-2</v>
      </c>
      <c r="D121" s="12">
        <f t="shared" si="7"/>
        <v>2.5806451612903295E-2</v>
      </c>
      <c r="E121" s="12">
        <f t="shared" si="8"/>
        <v>8.9041095890411009E-2</v>
      </c>
      <c r="F121" s="12">
        <f t="shared" si="9"/>
        <v>1.2738853503184634E-2</v>
      </c>
    </row>
    <row r="122" spans="1:6" x14ac:dyDescent="0.2">
      <c r="A122" s="5">
        <v>42591</v>
      </c>
      <c r="B122" s="19">
        <v>1.55</v>
      </c>
      <c r="C122" s="9">
        <f t="shared" si="6"/>
        <v>1.55E-2</v>
      </c>
      <c r="D122" s="12">
        <f t="shared" si="7"/>
        <v>2.6490066225165518E-2</v>
      </c>
      <c r="E122" s="12">
        <f t="shared" si="8"/>
        <v>2.6490066225165518E-2</v>
      </c>
      <c r="F122" s="12">
        <f t="shared" si="9"/>
        <v>-1.2738853503184856E-2</v>
      </c>
    </row>
    <row r="123" spans="1:6" x14ac:dyDescent="0.2">
      <c r="A123" s="5">
        <v>42592</v>
      </c>
      <c r="B123" s="19">
        <v>1.5</v>
      </c>
      <c r="C123" s="9">
        <f t="shared" si="6"/>
        <v>1.4999999999999999E-2</v>
      </c>
      <c r="D123" s="12">
        <f t="shared" si="7"/>
        <v>-5.6603773584905752E-2</v>
      </c>
      <c r="E123" s="12">
        <f t="shared" si="8"/>
        <v>-3.2258064516129059E-2</v>
      </c>
      <c r="F123" s="12">
        <f t="shared" si="9"/>
        <v>-5.0632911392405194E-2</v>
      </c>
    </row>
    <row r="124" spans="1:6" x14ac:dyDescent="0.2">
      <c r="A124" s="5">
        <v>42593</v>
      </c>
      <c r="B124" s="19">
        <v>1.57</v>
      </c>
      <c r="C124" s="9">
        <f t="shared" si="6"/>
        <v>1.5700000000000002E-2</v>
      </c>
      <c r="D124" s="12">
        <f t="shared" si="7"/>
        <v>-1.257861635220118E-2</v>
      </c>
      <c r="E124" s="12">
        <f t="shared" si="8"/>
        <v>1.2903225806451759E-2</v>
      </c>
      <c r="F124" s="12">
        <f t="shared" si="9"/>
        <v>0</v>
      </c>
    </row>
    <row r="125" spans="1:6" x14ac:dyDescent="0.2">
      <c r="A125" s="5">
        <v>42594</v>
      </c>
      <c r="B125" s="19">
        <v>1.51</v>
      </c>
      <c r="C125" s="9">
        <f t="shared" si="6"/>
        <v>1.5100000000000001E-2</v>
      </c>
      <c r="D125" s="12">
        <f t="shared" si="7"/>
        <v>-2.5806451612903181E-2</v>
      </c>
      <c r="E125" s="12">
        <f t="shared" si="8"/>
        <v>0</v>
      </c>
      <c r="F125" s="12">
        <f t="shared" si="9"/>
        <v>-6.5789473684210132E-3</v>
      </c>
    </row>
    <row r="126" spans="1:6" x14ac:dyDescent="0.2">
      <c r="A126" s="5">
        <v>42597</v>
      </c>
      <c r="B126" s="19">
        <v>1.55</v>
      </c>
      <c r="C126" s="9">
        <f t="shared" si="6"/>
        <v>1.55E-2</v>
      </c>
      <c r="D126" s="12">
        <f t="shared" si="7"/>
        <v>3.3333333333333368E-2</v>
      </c>
      <c r="E126" s="12">
        <f t="shared" si="8"/>
        <v>-2.515723270440258E-2</v>
      </c>
      <c r="F126" s="12">
        <f t="shared" si="9"/>
        <v>1.9736842105263153E-2</v>
      </c>
    </row>
    <row r="127" spans="1:6" x14ac:dyDescent="0.2">
      <c r="A127" s="5">
        <v>42598</v>
      </c>
      <c r="B127" s="19">
        <v>1.57</v>
      </c>
      <c r="C127" s="9">
        <f t="shared" si="6"/>
        <v>1.5700000000000002E-2</v>
      </c>
      <c r="D127" s="12">
        <f t="shared" si="7"/>
        <v>0</v>
      </c>
      <c r="E127" s="12">
        <f t="shared" si="8"/>
        <v>-1.257861635220118E-2</v>
      </c>
      <c r="F127" s="12">
        <f t="shared" si="9"/>
        <v>7.5342465753424792E-2</v>
      </c>
    </row>
    <row r="128" spans="1:6" x14ac:dyDescent="0.2">
      <c r="A128" s="5">
        <v>42599</v>
      </c>
      <c r="B128" s="19">
        <v>1.56</v>
      </c>
      <c r="C128" s="9">
        <f t="shared" si="6"/>
        <v>1.5600000000000001E-2</v>
      </c>
      <c r="D128" s="12">
        <f t="shared" si="7"/>
        <v>3.3112582781456984E-2</v>
      </c>
      <c r="E128" s="12">
        <f t="shared" si="8"/>
        <v>6.4516129032258793E-3</v>
      </c>
      <c r="F128" s="12">
        <f t="shared" si="9"/>
        <v>3.3112582781456984E-2</v>
      </c>
    </row>
    <row r="129" spans="1:6" x14ac:dyDescent="0.2">
      <c r="A129" s="5">
        <v>42600</v>
      </c>
      <c r="B129" s="19">
        <v>1.53</v>
      </c>
      <c r="C129" s="9">
        <f t="shared" si="6"/>
        <v>1.5300000000000001E-2</v>
      </c>
      <c r="D129" s="12">
        <f t="shared" si="7"/>
        <v>-1.2903225806451535E-2</v>
      </c>
      <c r="E129" s="12">
        <f t="shared" si="8"/>
        <v>2.0000000000000111E-2</v>
      </c>
      <c r="F129" s="12">
        <f t="shared" si="9"/>
        <v>-1.2903225806451535E-2</v>
      </c>
    </row>
    <row r="130" spans="1:6" x14ac:dyDescent="0.2">
      <c r="A130" s="5">
        <v>42601</v>
      </c>
      <c r="B130" s="19">
        <v>1.58</v>
      </c>
      <c r="C130" s="9">
        <f t="shared" si="6"/>
        <v>1.5800000000000002E-2</v>
      </c>
      <c r="D130" s="12">
        <f t="shared" si="7"/>
        <v>6.3694267515923171E-3</v>
      </c>
      <c r="E130" s="12">
        <f t="shared" si="8"/>
        <v>6.3694267515923171E-3</v>
      </c>
      <c r="F130" s="12">
        <f t="shared" si="9"/>
        <v>1.9354838709677528E-2</v>
      </c>
    </row>
    <row r="131" spans="1:6" x14ac:dyDescent="0.2">
      <c r="A131" s="5">
        <v>42604</v>
      </c>
      <c r="B131" s="19">
        <v>1.55</v>
      </c>
      <c r="C131" s="9">
        <f t="shared" si="6"/>
        <v>1.55E-2</v>
      </c>
      <c r="D131" s="12">
        <f t="shared" si="7"/>
        <v>-6.410256410256482E-3</v>
      </c>
      <c r="E131" s="12">
        <f t="shared" si="8"/>
        <v>2.6490066225165518E-2</v>
      </c>
      <c r="F131" s="12">
        <f t="shared" si="9"/>
        <v>2.6490066225165518E-2</v>
      </c>
    </row>
    <row r="132" spans="1:6" x14ac:dyDescent="0.2">
      <c r="A132" s="5">
        <v>42605</v>
      </c>
      <c r="B132" s="19">
        <v>1.55</v>
      </c>
      <c r="C132" s="9">
        <f t="shared" si="6"/>
        <v>1.55E-2</v>
      </c>
      <c r="D132" s="12">
        <f t="shared" si="7"/>
        <v>1.3071895424836522E-2</v>
      </c>
      <c r="E132" s="12">
        <f t="shared" si="8"/>
        <v>0</v>
      </c>
      <c r="F132" s="12">
        <f t="shared" si="9"/>
        <v>-2.515723270440258E-2</v>
      </c>
    </row>
    <row r="133" spans="1:6" x14ac:dyDescent="0.2">
      <c r="A133" s="5">
        <v>42606</v>
      </c>
      <c r="B133" s="19">
        <v>1.56</v>
      </c>
      <c r="C133" s="9">
        <f t="shared" si="6"/>
        <v>1.5600000000000001E-2</v>
      </c>
      <c r="D133" s="12">
        <f t="shared" si="7"/>
        <v>-1.2658227848101299E-2</v>
      </c>
      <c r="E133" s="12">
        <f t="shared" si="8"/>
        <v>-6.3694267515924281E-3</v>
      </c>
      <c r="F133" s="12">
        <f t="shared" si="9"/>
        <v>-1.8867924528301879E-2</v>
      </c>
    </row>
    <row r="134" spans="1:6" x14ac:dyDescent="0.2">
      <c r="A134" s="5">
        <v>42607</v>
      </c>
      <c r="B134" s="19">
        <v>1.58</v>
      </c>
      <c r="C134" s="9">
        <f t="shared" si="6"/>
        <v>1.5800000000000002E-2</v>
      </c>
      <c r="D134" s="12">
        <f t="shared" si="7"/>
        <v>1.9354838709677528E-2</v>
      </c>
      <c r="E134" s="12">
        <f t="shared" si="8"/>
        <v>1.2820512820512853E-2</v>
      </c>
      <c r="F134" s="12">
        <f t="shared" si="9"/>
        <v>1.9354838709677528E-2</v>
      </c>
    </row>
    <row r="135" spans="1:6" x14ac:dyDescent="0.2">
      <c r="A135" s="5">
        <v>42608</v>
      </c>
      <c r="B135" s="19">
        <v>1.62</v>
      </c>
      <c r="C135" s="9">
        <f t="shared" si="6"/>
        <v>1.6200000000000003E-2</v>
      </c>
      <c r="D135" s="12">
        <f t="shared" si="7"/>
        <v>4.5161290322580823E-2</v>
      </c>
      <c r="E135" s="12">
        <f t="shared" si="8"/>
        <v>5.8823529411764802E-2</v>
      </c>
      <c r="F135" s="12">
        <f t="shared" si="9"/>
        <v>8.000000000000021E-2</v>
      </c>
    </row>
    <row r="136" spans="1:6" x14ac:dyDescent="0.2">
      <c r="A136" s="5">
        <v>42611</v>
      </c>
      <c r="B136" s="19">
        <v>1.57</v>
      </c>
      <c r="C136" s="9">
        <f t="shared" si="6"/>
        <v>1.5700000000000002E-2</v>
      </c>
      <c r="D136" s="12">
        <f t="shared" si="7"/>
        <v>6.410256410256482E-3</v>
      </c>
      <c r="E136" s="12">
        <f t="shared" si="8"/>
        <v>-6.3291139240505938E-3</v>
      </c>
      <c r="F136" s="12">
        <f t="shared" si="9"/>
        <v>0</v>
      </c>
    </row>
    <row r="137" spans="1:6" x14ac:dyDescent="0.2">
      <c r="A137" s="5">
        <v>42612</v>
      </c>
      <c r="B137" s="19">
        <v>1.57</v>
      </c>
      <c r="C137" s="9">
        <f t="shared" si="6"/>
        <v>1.5700000000000002E-2</v>
      </c>
      <c r="D137" s="12">
        <f t="shared" si="7"/>
        <v>-6.3291139240505938E-3</v>
      </c>
      <c r="E137" s="12">
        <f t="shared" si="8"/>
        <v>1.2903225806451759E-2</v>
      </c>
      <c r="F137" s="12">
        <f t="shared" si="9"/>
        <v>3.973509933774845E-2</v>
      </c>
    </row>
    <row r="138" spans="1:6" x14ac:dyDescent="0.2">
      <c r="A138" s="5">
        <v>42613</v>
      </c>
      <c r="B138" s="19">
        <v>1.58</v>
      </c>
      <c r="C138" s="9">
        <f t="shared" si="6"/>
        <v>1.5800000000000002E-2</v>
      </c>
      <c r="D138" s="12">
        <f t="shared" si="7"/>
        <v>-2.4691358024691419E-2</v>
      </c>
      <c r="E138" s="12">
        <f t="shared" si="8"/>
        <v>1.9354838709677528E-2</v>
      </c>
      <c r="F138" s="12">
        <f t="shared" si="9"/>
        <v>1.9354838709677528E-2</v>
      </c>
    </row>
    <row r="139" spans="1:6" x14ac:dyDescent="0.2">
      <c r="A139" s="5">
        <v>42614</v>
      </c>
      <c r="B139" s="19">
        <v>1.57</v>
      </c>
      <c r="C139" s="9">
        <f t="shared" si="6"/>
        <v>1.5700000000000002E-2</v>
      </c>
      <c r="D139" s="12">
        <f t="shared" si="7"/>
        <v>0</v>
      </c>
      <c r="E139" s="12">
        <f t="shared" si="8"/>
        <v>6.410256410256482E-3</v>
      </c>
      <c r="F139" s="12">
        <f t="shared" si="9"/>
        <v>0</v>
      </c>
    </row>
    <row r="140" spans="1:6" x14ac:dyDescent="0.2">
      <c r="A140" s="5">
        <v>42615</v>
      </c>
      <c r="B140" s="19">
        <v>1.6</v>
      </c>
      <c r="C140" s="9">
        <f t="shared" si="6"/>
        <v>1.6E-2</v>
      </c>
      <c r="D140" s="12">
        <f t="shared" si="7"/>
        <v>1.9108280254776951E-2</v>
      </c>
      <c r="E140" s="12">
        <f t="shared" si="8"/>
        <v>1.2658227848101188E-2</v>
      </c>
      <c r="F140" s="12">
        <f t="shared" si="9"/>
        <v>2.5641025641025595E-2</v>
      </c>
    </row>
    <row r="141" spans="1:6" x14ac:dyDescent="0.2">
      <c r="A141" s="5">
        <v>42618</v>
      </c>
      <c r="B141" s="18" t="e">
        <f>NA()</f>
        <v>#N/A</v>
      </c>
      <c r="C141" s="9" t="e">
        <f t="shared" ref="C141:C204" si="10">B141/100</f>
        <v>#N/A</v>
      </c>
      <c r="D141" s="12" t="e">
        <f t="shared" si="7"/>
        <v>#N/A</v>
      </c>
      <c r="E141" s="12" t="e">
        <f t="shared" si="8"/>
        <v>#N/A</v>
      </c>
      <c r="F141" s="12" t="e">
        <f t="shared" si="9"/>
        <v>#N/A</v>
      </c>
    </row>
    <row r="142" spans="1:6" x14ac:dyDescent="0.2">
      <c r="A142" s="5">
        <v>42619</v>
      </c>
      <c r="B142" s="19">
        <v>1.55</v>
      </c>
      <c r="C142" s="9">
        <f t="shared" si="10"/>
        <v>1.55E-2</v>
      </c>
      <c r="D142" s="12">
        <f t="shared" si="7"/>
        <v>-1.2738853503184856E-2</v>
      </c>
      <c r="E142" s="12">
        <f t="shared" si="8"/>
        <v>-1.2738853503184856E-2</v>
      </c>
      <c r="F142" s="12">
        <f t="shared" si="9"/>
        <v>-1.8987341772152E-2</v>
      </c>
    </row>
    <row r="143" spans="1:6" x14ac:dyDescent="0.2">
      <c r="A143" s="5">
        <v>42620</v>
      </c>
      <c r="B143" s="19">
        <v>1.54</v>
      </c>
      <c r="C143" s="9">
        <f t="shared" si="10"/>
        <v>1.54E-2</v>
      </c>
      <c r="D143" s="12">
        <f t="shared" si="7"/>
        <v>-3.7499999999999992E-2</v>
      </c>
      <c r="E143" s="12">
        <f t="shared" si="8"/>
        <v>-1.9108280254777173E-2</v>
      </c>
      <c r="F143" s="12">
        <f t="shared" si="9"/>
        <v>-6.4516129032257674E-3</v>
      </c>
    </row>
    <row r="144" spans="1:6" x14ac:dyDescent="0.2">
      <c r="A144" s="5">
        <v>42621</v>
      </c>
      <c r="B144" s="19">
        <v>1.61</v>
      </c>
      <c r="C144" s="9">
        <f t="shared" si="10"/>
        <v>1.61E-2</v>
      </c>
      <c r="D144" s="12" t="e">
        <f t="shared" si="7"/>
        <v>#N/A</v>
      </c>
      <c r="E144" s="12">
        <f t="shared" si="8"/>
        <v>1.8987341772151781E-2</v>
      </c>
      <c r="F144" s="12">
        <f t="shared" si="9"/>
        <v>3.8709677419354827E-2</v>
      </c>
    </row>
    <row r="145" spans="1:6" x14ac:dyDescent="0.2">
      <c r="A145" s="5">
        <v>42622</v>
      </c>
      <c r="B145" s="19">
        <v>1.67</v>
      </c>
      <c r="C145" s="9">
        <f t="shared" si="10"/>
        <v>1.67E-2</v>
      </c>
      <c r="D145" s="12">
        <f t="shared" si="7"/>
        <v>7.7419354838709653E-2</v>
      </c>
      <c r="E145" s="12">
        <f t="shared" si="8"/>
        <v>6.36942675159234E-2</v>
      </c>
      <c r="F145" s="12">
        <f t="shared" si="9"/>
        <v>7.0512820512820415E-2</v>
      </c>
    </row>
    <row r="146" spans="1:6" x14ac:dyDescent="0.2">
      <c r="A146" s="5">
        <v>42625</v>
      </c>
      <c r="B146" s="19">
        <v>1.68</v>
      </c>
      <c r="C146" s="9">
        <f t="shared" si="10"/>
        <v>1.6799999999999999E-2</v>
      </c>
      <c r="D146" s="12">
        <f t="shared" si="7"/>
        <v>9.0909090909090801E-2</v>
      </c>
      <c r="E146" s="12">
        <f t="shared" si="8"/>
        <v>4.9999999999999913E-2</v>
      </c>
      <c r="F146" s="12">
        <f t="shared" si="9"/>
        <v>6.3291139240506153E-2</v>
      </c>
    </row>
    <row r="147" spans="1:6" x14ac:dyDescent="0.2">
      <c r="A147" s="5">
        <v>42626</v>
      </c>
      <c r="B147" s="19">
        <v>1.73</v>
      </c>
      <c r="C147" s="9">
        <f t="shared" si="10"/>
        <v>1.7299999999999999E-2</v>
      </c>
      <c r="D147" s="12">
        <f t="shared" si="7"/>
        <v>7.4534161490683218E-2</v>
      </c>
      <c r="E147" s="12" t="e">
        <f t="shared" si="8"/>
        <v>#N/A</v>
      </c>
      <c r="F147" s="12">
        <f t="shared" si="9"/>
        <v>6.7901234567901023E-2</v>
      </c>
    </row>
    <row r="148" spans="1:6" x14ac:dyDescent="0.2">
      <c r="A148" s="5">
        <v>42627</v>
      </c>
      <c r="B148" s="19">
        <v>1.7</v>
      </c>
      <c r="C148" s="9">
        <f t="shared" si="10"/>
        <v>1.7000000000000001E-2</v>
      </c>
      <c r="D148" s="12">
        <f t="shared" si="7"/>
        <v>1.7964071856287525E-2</v>
      </c>
      <c r="E148" s="12">
        <f t="shared" si="8"/>
        <v>9.6774193548387177E-2</v>
      </c>
      <c r="F148" s="12">
        <f t="shared" si="9"/>
        <v>8.2802547770700563E-2</v>
      </c>
    </row>
    <row r="149" spans="1:6" x14ac:dyDescent="0.2">
      <c r="A149" s="5">
        <v>42628</v>
      </c>
      <c r="B149" s="19">
        <v>1.71</v>
      </c>
      <c r="C149" s="9">
        <f t="shared" si="10"/>
        <v>1.7100000000000001E-2</v>
      </c>
      <c r="D149" s="12">
        <f t="shared" si="7"/>
        <v>1.7857142857142957E-2</v>
      </c>
      <c r="E149" s="12">
        <f t="shared" si="8"/>
        <v>0.1103896103896104</v>
      </c>
      <c r="F149" s="12">
        <f t="shared" si="9"/>
        <v>8.9171974522292891E-2</v>
      </c>
    </row>
    <row r="150" spans="1:6" x14ac:dyDescent="0.2">
      <c r="A150" s="5">
        <v>42629</v>
      </c>
      <c r="B150" s="19">
        <v>1.7</v>
      </c>
      <c r="C150" s="9">
        <f t="shared" si="10"/>
        <v>1.7000000000000001E-2</v>
      </c>
      <c r="D150" s="12">
        <f t="shared" si="7"/>
        <v>-1.734104046242764E-2</v>
      </c>
      <c r="E150" s="12">
        <f t="shared" si="8"/>
        <v>5.5900621118012514E-2</v>
      </c>
      <c r="F150" s="12">
        <f t="shared" si="9"/>
        <v>7.5949367088607569E-2</v>
      </c>
    </row>
    <row r="151" spans="1:6" x14ac:dyDescent="0.2">
      <c r="A151" s="5">
        <v>42632</v>
      </c>
      <c r="B151" s="19">
        <v>1.7</v>
      </c>
      <c r="C151" s="9">
        <f t="shared" si="10"/>
        <v>1.7000000000000001E-2</v>
      </c>
      <c r="D151" s="12">
        <f t="shared" si="7"/>
        <v>0</v>
      </c>
      <c r="E151" s="12">
        <f t="shared" si="8"/>
        <v>1.7964071856287525E-2</v>
      </c>
      <c r="F151" s="12">
        <f t="shared" si="9"/>
        <v>8.2802547770700563E-2</v>
      </c>
    </row>
    <row r="152" spans="1:6" x14ac:dyDescent="0.2">
      <c r="A152" s="5">
        <v>42633</v>
      </c>
      <c r="B152" s="19">
        <v>1.69</v>
      </c>
      <c r="C152" s="9">
        <f t="shared" si="10"/>
        <v>1.6899999999999998E-2</v>
      </c>
      <c r="D152" s="12">
        <f t="shared" si="7"/>
        <v>-1.1695906432748669E-2</v>
      </c>
      <c r="E152" s="12">
        <f t="shared" si="8"/>
        <v>5.9523809523809165E-3</v>
      </c>
      <c r="F152" s="12">
        <f t="shared" si="9"/>
        <v>5.6249999999999876E-2</v>
      </c>
    </row>
    <row r="153" spans="1:6" x14ac:dyDescent="0.2">
      <c r="A153" s="5">
        <v>42634</v>
      </c>
      <c r="B153" s="19">
        <v>1.66</v>
      </c>
      <c r="C153" s="9">
        <f t="shared" si="10"/>
        <v>1.66E-2</v>
      </c>
      <c r="D153" s="12">
        <f t="shared" ref="D153:D216" si="11">(C153-C150)/C150</f>
        <v>-2.3529411764705941E-2</v>
      </c>
      <c r="E153" s="12">
        <f t="shared" ref="E153:E216" si="12">(C153-C147)/C147</f>
        <v>-4.0462427745664699E-2</v>
      </c>
      <c r="F153" s="12" t="e">
        <f t="shared" ref="F153:F216" si="13">(C153-C141)/C141</f>
        <v>#N/A</v>
      </c>
    </row>
    <row r="154" spans="1:6" x14ac:dyDescent="0.2">
      <c r="A154" s="5">
        <v>42635</v>
      </c>
      <c r="B154" s="19">
        <v>1.63</v>
      </c>
      <c r="C154" s="9">
        <f t="shared" si="10"/>
        <v>1.6299999999999999E-2</v>
      </c>
      <c r="D154" s="12">
        <f t="shared" si="11"/>
        <v>-4.1176470588235453E-2</v>
      </c>
      <c r="E154" s="12">
        <f t="shared" si="12"/>
        <v>-4.1176470588235453E-2</v>
      </c>
      <c r="F154" s="12">
        <f t="shared" si="13"/>
        <v>5.1612903225806361E-2</v>
      </c>
    </row>
    <row r="155" spans="1:6" x14ac:dyDescent="0.2">
      <c r="A155" s="5">
        <v>42636</v>
      </c>
      <c r="B155" s="19">
        <v>1.62</v>
      </c>
      <c r="C155" s="9">
        <f t="shared" si="10"/>
        <v>1.6200000000000003E-2</v>
      </c>
      <c r="D155" s="12">
        <f t="shared" si="11"/>
        <v>-4.142011834319502E-2</v>
      </c>
      <c r="E155" s="12">
        <f t="shared" si="12"/>
        <v>-5.26315789473683E-2</v>
      </c>
      <c r="F155" s="12">
        <f t="shared" si="13"/>
        <v>5.1948051948052083E-2</v>
      </c>
    </row>
    <row r="156" spans="1:6" x14ac:dyDescent="0.2">
      <c r="A156" s="5">
        <v>42639</v>
      </c>
      <c r="B156" s="19">
        <v>1.59</v>
      </c>
      <c r="C156" s="9">
        <f t="shared" si="10"/>
        <v>1.5900000000000001E-2</v>
      </c>
      <c r="D156" s="12">
        <f t="shared" si="11"/>
        <v>-4.2168674698795136E-2</v>
      </c>
      <c r="E156" s="12">
        <f t="shared" si="12"/>
        <v>-6.4705882352941183E-2</v>
      </c>
      <c r="F156" s="12">
        <f t="shared" si="13"/>
        <v>-1.242236024844713E-2</v>
      </c>
    </row>
    <row r="157" spans="1:6" x14ac:dyDescent="0.2">
      <c r="A157" s="5">
        <v>42640</v>
      </c>
      <c r="B157" s="19">
        <v>1.56</v>
      </c>
      <c r="C157" s="9">
        <f t="shared" si="10"/>
        <v>1.5600000000000001E-2</v>
      </c>
      <c r="D157" s="12">
        <f t="shared" si="11"/>
        <v>-4.2944785276073469E-2</v>
      </c>
      <c r="E157" s="12">
        <f t="shared" si="12"/>
        <v>-8.2352941176470601E-2</v>
      </c>
      <c r="F157" s="12">
        <f t="shared" si="13"/>
        <v>-6.5868263473053801E-2</v>
      </c>
    </row>
    <row r="158" spans="1:6" x14ac:dyDescent="0.2">
      <c r="A158" s="5">
        <v>42641</v>
      </c>
      <c r="B158" s="19">
        <v>1.57</v>
      </c>
      <c r="C158" s="9">
        <f t="shared" si="10"/>
        <v>1.5700000000000002E-2</v>
      </c>
      <c r="D158" s="12">
        <f t="shared" si="11"/>
        <v>-3.086419753086422E-2</v>
      </c>
      <c r="E158" s="12">
        <f t="shared" si="12"/>
        <v>-7.1005917159763093E-2</v>
      </c>
      <c r="F158" s="12">
        <f t="shared" si="13"/>
        <v>-6.5476190476190285E-2</v>
      </c>
    </row>
    <row r="159" spans="1:6" x14ac:dyDescent="0.2">
      <c r="A159" s="5">
        <v>42642</v>
      </c>
      <c r="B159" s="19">
        <v>1.56</v>
      </c>
      <c r="C159" s="9">
        <f t="shared" si="10"/>
        <v>1.5600000000000001E-2</v>
      </c>
      <c r="D159" s="12">
        <f t="shared" si="11"/>
        <v>-1.8867924528301879E-2</v>
      </c>
      <c r="E159" s="12">
        <f t="shared" si="12"/>
        <v>-6.0240963855421638E-2</v>
      </c>
      <c r="F159" s="12">
        <f t="shared" si="13"/>
        <v>-9.8265895953757135E-2</v>
      </c>
    </row>
    <row r="160" spans="1:6" x14ac:dyDescent="0.2">
      <c r="A160" s="5">
        <v>42643</v>
      </c>
      <c r="B160" s="19">
        <v>1.6</v>
      </c>
      <c r="C160" s="9">
        <f t="shared" si="10"/>
        <v>1.6E-2</v>
      </c>
      <c r="D160" s="12">
        <f t="shared" si="11"/>
        <v>2.5641025641025595E-2</v>
      </c>
      <c r="E160" s="12">
        <f t="shared" si="12"/>
        <v>-1.8404907975460013E-2</v>
      </c>
      <c r="F160" s="12">
        <f t="shared" si="13"/>
        <v>-5.8823529411764754E-2</v>
      </c>
    </row>
    <row r="161" spans="1:6" x14ac:dyDescent="0.2">
      <c r="A161" s="5">
        <v>42646</v>
      </c>
      <c r="B161" s="19">
        <v>1.63</v>
      </c>
      <c r="C161" s="9">
        <f t="shared" si="10"/>
        <v>1.6299999999999999E-2</v>
      </c>
      <c r="D161" s="12">
        <f t="shared" si="11"/>
        <v>3.8216560509553903E-2</v>
      </c>
      <c r="E161" s="12">
        <f t="shared" si="12"/>
        <v>6.1728395061725868E-3</v>
      </c>
      <c r="F161" s="12">
        <f t="shared" si="13"/>
        <v>-4.6783625730994274E-2</v>
      </c>
    </row>
    <row r="162" spans="1:6" x14ac:dyDescent="0.2">
      <c r="A162" s="5">
        <v>42647</v>
      </c>
      <c r="B162" s="19">
        <v>1.69</v>
      </c>
      <c r="C162" s="9">
        <f t="shared" si="10"/>
        <v>1.6899999999999998E-2</v>
      </c>
      <c r="D162" s="12">
        <f t="shared" si="11"/>
        <v>8.3333333333333162E-2</v>
      </c>
      <c r="E162" s="12">
        <f t="shared" si="12"/>
        <v>6.2893081761006123E-2</v>
      </c>
      <c r="F162" s="12">
        <f t="shared" si="13"/>
        <v>-5.8823529411766388E-3</v>
      </c>
    </row>
    <row r="163" spans="1:6" x14ac:dyDescent="0.2">
      <c r="A163" s="5">
        <v>42648</v>
      </c>
      <c r="B163" s="19">
        <v>1.72</v>
      </c>
      <c r="C163" s="9">
        <f t="shared" si="10"/>
        <v>1.72E-2</v>
      </c>
      <c r="D163" s="12">
        <f t="shared" si="11"/>
        <v>7.4999999999999983E-2</v>
      </c>
      <c r="E163" s="12">
        <f t="shared" si="12"/>
        <v>0.10256410256410249</v>
      </c>
      <c r="F163" s="12">
        <f t="shared" si="13"/>
        <v>1.176470588235287E-2</v>
      </c>
    </row>
    <row r="164" spans="1:6" x14ac:dyDescent="0.2">
      <c r="A164" s="5">
        <v>42649</v>
      </c>
      <c r="B164" s="19">
        <v>1.75</v>
      </c>
      <c r="C164" s="9">
        <f t="shared" si="10"/>
        <v>1.7500000000000002E-2</v>
      </c>
      <c r="D164" s="12">
        <f t="shared" si="11"/>
        <v>7.361963190184069E-2</v>
      </c>
      <c r="E164" s="12">
        <f t="shared" si="12"/>
        <v>0.11464968152866237</v>
      </c>
      <c r="F164" s="12">
        <f t="shared" si="13"/>
        <v>3.5502958579881859E-2</v>
      </c>
    </row>
    <row r="165" spans="1:6" x14ac:dyDescent="0.2">
      <c r="A165" s="5">
        <v>42650</v>
      </c>
      <c r="B165" s="19">
        <v>1.73</v>
      </c>
      <c r="C165" s="9">
        <f t="shared" si="10"/>
        <v>1.7299999999999999E-2</v>
      </c>
      <c r="D165" s="12">
        <f t="shared" si="11"/>
        <v>2.3668639053254503E-2</v>
      </c>
      <c r="E165" s="12">
        <f t="shared" si="12"/>
        <v>0.10897435897435886</v>
      </c>
      <c r="F165" s="12">
        <f t="shared" si="13"/>
        <v>4.2168674698795136E-2</v>
      </c>
    </row>
    <row r="166" spans="1:6" x14ac:dyDescent="0.2">
      <c r="A166" s="5">
        <v>42653</v>
      </c>
      <c r="B166" s="18" t="e">
        <f>NA()</f>
        <v>#N/A</v>
      </c>
      <c r="C166" s="9" t="e">
        <f t="shared" si="10"/>
        <v>#N/A</v>
      </c>
      <c r="D166" s="12" t="e">
        <f t="shared" si="11"/>
        <v>#N/A</v>
      </c>
      <c r="E166" s="12" t="e">
        <f t="shared" si="12"/>
        <v>#N/A</v>
      </c>
      <c r="F166" s="12" t="e">
        <f t="shared" si="13"/>
        <v>#N/A</v>
      </c>
    </row>
    <row r="167" spans="1:6" x14ac:dyDescent="0.2">
      <c r="A167" s="5">
        <v>42654</v>
      </c>
      <c r="B167" s="19">
        <v>1.77</v>
      </c>
      <c r="C167" s="9">
        <f t="shared" si="10"/>
        <v>1.77E-2</v>
      </c>
      <c r="D167" s="12">
        <f t="shared" si="11"/>
        <v>1.1428571428571359E-2</v>
      </c>
      <c r="E167" s="12">
        <f t="shared" si="12"/>
        <v>8.5889570552147368E-2</v>
      </c>
      <c r="F167" s="12">
        <f t="shared" si="13"/>
        <v>9.2592592592592449E-2</v>
      </c>
    </row>
    <row r="168" spans="1:6" x14ac:dyDescent="0.2">
      <c r="A168" s="5">
        <v>42655</v>
      </c>
      <c r="B168" s="19">
        <v>1.79</v>
      </c>
      <c r="C168" s="9">
        <f t="shared" si="10"/>
        <v>1.7899999999999999E-2</v>
      </c>
      <c r="D168" s="12">
        <f t="shared" si="11"/>
        <v>3.4682080924855481E-2</v>
      </c>
      <c r="E168" s="12">
        <f t="shared" si="12"/>
        <v>5.9171597633136154E-2</v>
      </c>
      <c r="F168" s="12">
        <f t="shared" si="13"/>
        <v>0.12578616352201247</v>
      </c>
    </row>
    <row r="169" spans="1:6" x14ac:dyDescent="0.2">
      <c r="A169" s="5">
        <v>42656</v>
      </c>
      <c r="B169" s="19">
        <v>1.75</v>
      </c>
      <c r="C169" s="9">
        <f t="shared" si="10"/>
        <v>1.7500000000000002E-2</v>
      </c>
      <c r="D169" s="12" t="e">
        <f t="shared" si="11"/>
        <v>#N/A</v>
      </c>
      <c r="E169" s="12">
        <f t="shared" si="12"/>
        <v>1.7441860465116376E-2</v>
      </c>
      <c r="F169" s="12">
        <f t="shared" si="13"/>
        <v>0.12179487179487183</v>
      </c>
    </row>
    <row r="170" spans="1:6" x14ac:dyDescent="0.2">
      <c r="A170" s="5">
        <v>42657</v>
      </c>
      <c r="B170" s="19">
        <v>1.8</v>
      </c>
      <c r="C170" s="9">
        <f t="shared" si="10"/>
        <v>1.8000000000000002E-2</v>
      </c>
      <c r="D170" s="12">
        <f t="shared" si="11"/>
        <v>1.6949152542372975E-2</v>
      </c>
      <c r="E170" s="12">
        <f t="shared" si="12"/>
        <v>2.8571428571428595E-2</v>
      </c>
      <c r="F170" s="12">
        <f t="shared" si="13"/>
        <v>0.14649681528662417</v>
      </c>
    </row>
    <row r="171" spans="1:6" x14ac:dyDescent="0.2">
      <c r="A171" s="5">
        <v>42660</v>
      </c>
      <c r="B171" s="19">
        <v>1.77</v>
      </c>
      <c r="C171" s="9">
        <f t="shared" si="10"/>
        <v>1.77E-2</v>
      </c>
      <c r="D171" s="12">
        <f t="shared" si="11"/>
        <v>-1.1173184357541832E-2</v>
      </c>
      <c r="E171" s="12">
        <f t="shared" si="12"/>
        <v>2.3121387283237056E-2</v>
      </c>
      <c r="F171" s="12">
        <f t="shared" si="13"/>
        <v>0.13461538461538458</v>
      </c>
    </row>
    <row r="172" spans="1:6" x14ac:dyDescent="0.2">
      <c r="A172" s="5">
        <v>42661</v>
      </c>
      <c r="B172" s="19">
        <v>1.75</v>
      </c>
      <c r="C172" s="9">
        <f t="shared" si="10"/>
        <v>1.7500000000000002E-2</v>
      </c>
      <c r="D172" s="12">
        <f t="shared" si="11"/>
        <v>0</v>
      </c>
      <c r="E172" s="12" t="e">
        <f t="shared" si="12"/>
        <v>#N/A</v>
      </c>
      <c r="F172" s="12">
        <f t="shared" si="13"/>
        <v>9.3750000000000083E-2</v>
      </c>
    </row>
    <row r="173" spans="1:6" x14ac:dyDescent="0.2">
      <c r="A173" s="5">
        <v>42662</v>
      </c>
      <c r="B173" s="19">
        <v>1.76</v>
      </c>
      <c r="C173" s="9">
        <f t="shared" si="10"/>
        <v>1.7600000000000001E-2</v>
      </c>
      <c r="D173" s="12">
        <f t="shared" si="11"/>
        <v>-2.2222222222222279E-2</v>
      </c>
      <c r="E173" s="12">
        <f t="shared" si="12"/>
        <v>-5.6497175141242591E-3</v>
      </c>
      <c r="F173" s="12">
        <f t="shared" si="13"/>
        <v>7.9754601226994029E-2</v>
      </c>
    </row>
    <row r="174" spans="1:6" x14ac:dyDescent="0.2">
      <c r="A174" s="5">
        <v>42663</v>
      </c>
      <c r="B174" s="19">
        <v>1.76</v>
      </c>
      <c r="C174" s="9">
        <f t="shared" si="10"/>
        <v>1.7600000000000001E-2</v>
      </c>
      <c r="D174" s="12">
        <f t="shared" si="11"/>
        <v>-5.6497175141242591E-3</v>
      </c>
      <c r="E174" s="12">
        <f t="shared" si="12"/>
        <v>-1.6759776536312748E-2</v>
      </c>
      <c r="F174" s="12">
        <f t="shared" si="13"/>
        <v>4.1420118343195429E-2</v>
      </c>
    </row>
    <row r="175" spans="1:6" x14ac:dyDescent="0.2">
      <c r="A175" s="5">
        <v>42664</v>
      </c>
      <c r="B175" s="19">
        <v>1.74</v>
      </c>
      <c r="C175" s="9">
        <f t="shared" si="10"/>
        <v>1.7399999999999999E-2</v>
      </c>
      <c r="D175" s="12">
        <f t="shared" si="11"/>
        <v>-5.7142857142858773E-3</v>
      </c>
      <c r="E175" s="12">
        <f t="shared" si="12"/>
        <v>-5.7142857142858773E-3</v>
      </c>
      <c r="F175" s="12">
        <f t="shared" si="13"/>
        <v>1.1627906976744116E-2</v>
      </c>
    </row>
    <row r="176" spans="1:6" x14ac:dyDescent="0.2">
      <c r="A176" s="5">
        <v>42667</v>
      </c>
      <c r="B176" s="19">
        <v>1.77</v>
      </c>
      <c r="C176" s="9">
        <f t="shared" si="10"/>
        <v>1.77E-2</v>
      </c>
      <c r="D176" s="12">
        <f t="shared" si="11"/>
        <v>5.6818181818181473E-3</v>
      </c>
      <c r="E176" s="12">
        <f t="shared" si="12"/>
        <v>-1.6666666666666757E-2</v>
      </c>
      <c r="F176" s="12">
        <f t="shared" si="13"/>
        <v>1.1428571428571359E-2</v>
      </c>
    </row>
    <row r="177" spans="1:6" x14ac:dyDescent="0.2">
      <c r="A177" s="5">
        <v>42668</v>
      </c>
      <c r="B177" s="19">
        <v>1.77</v>
      </c>
      <c r="C177" s="9">
        <f t="shared" si="10"/>
        <v>1.77E-2</v>
      </c>
      <c r="D177" s="12">
        <f t="shared" si="11"/>
        <v>5.6818181818181473E-3</v>
      </c>
      <c r="E177" s="12">
        <f t="shared" si="12"/>
        <v>0</v>
      </c>
      <c r="F177" s="12">
        <f t="shared" si="13"/>
        <v>2.3121387283237056E-2</v>
      </c>
    </row>
    <row r="178" spans="1:6" x14ac:dyDescent="0.2">
      <c r="A178" s="5">
        <v>42669</v>
      </c>
      <c r="B178" s="19">
        <v>1.79</v>
      </c>
      <c r="C178" s="9">
        <f t="shared" si="10"/>
        <v>1.7899999999999999E-2</v>
      </c>
      <c r="D178" s="12">
        <f t="shared" si="11"/>
        <v>2.8735632183908073E-2</v>
      </c>
      <c r="E178" s="12">
        <f t="shared" si="12"/>
        <v>2.2857142857142718E-2</v>
      </c>
      <c r="F178" s="12" t="e">
        <f t="shared" si="13"/>
        <v>#N/A</v>
      </c>
    </row>
    <row r="179" spans="1:6" x14ac:dyDescent="0.2">
      <c r="A179" s="5">
        <v>42670</v>
      </c>
      <c r="B179" s="19">
        <v>1.85</v>
      </c>
      <c r="C179" s="9">
        <f t="shared" si="10"/>
        <v>1.8500000000000003E-2</v>
      </c>
      <c r="D179" s="12">
        <f t="shared" si="11"/>
        <v>4.5197740112994468E-2</v>
      </c>
      <c r="E179" s="12">
        <f t="shared" si="12"/>
        <v>5.1136363636363716E-2</v>
      </c>
      <c r="F179" s="12">
        <f t="shared" si="13"/>
        <v>4.5197740112994468E-2</v>
      </c>
    </row>
    <row r="180" spans="1:6" x14ac:dyDescent="0.2">
      <c r="A180" s="5">
        <v>42671</v>
      </c>
      <c r="B180" s="19">
        <v>1.86</v>
      </c>
      <c r="C180" s="9">
        <f t="shared" si="10"/>
        <v>1.8600000000000002E-2</v>
      </c>
      <c r="D180" s="12">
        <f t="shared" si="11"/>
        <v>5.0847457627118724E-2</v>
      </c>
      <c r="E180" s="12">
        <f t="shared" si="12"/>
        <v>5.6818181818181865E-2</v>
      </c>
      <c r="F180" s="12">
        <f t="shared" si="13"/>
        <v>3.9106145251396801E-2</v>
      </c>
    </row>
    <row r="181" spans="1:6" x14ac:dyDescent="0.2">
      <c r="A181" s="5">
        <v>42674</v>
      </c>
      <c r="B181" s="19">
        <v>1.84</v>
      </c>
      <c r="C181" s="9">
        <f t="shared" si="10"/>
        <v>1.84E-2</v>
      </c>
      <c r="D181" s="12">
        <f t="shared" si="11"/>
        <v>2.7932960893854775E-2</v>
      </c>
      <c r="E181" s="12">
        <f t="shared" si="12"/>
        <v>5.7471264367816147E-2</v>
      </c>
      <c r="F181" s="12">
        <f t="shared" si="13"/>
        <v>5.142857142857131E-2</v>
      </c>
    </row>
    <row r="182" spans="1:6" x14ac:dyDescent="0.2">
      <c r="A182" s="5">
        <v>42675</v>
      </c>
      <c r="B182" s="19">
        <v>1.83</v>
      </c>
      <c r="C182" s="9">
        <f t="shared" si="10"/>
        <v>1.83E-2</v>
      </c>
      <c r="D182" s="12">
        <f t="shared" si="11"/>
        <v>-1.0810810810810931E-2</v>
      </c>
      <c r="E182" s="12">
        <f t="shared" si="12"/>
        <v>3.3898305084745756E-2</v>
      </c>
      <c r="F182" s="12">
        <f t="shared" si="13"/>
        <v>1.6666666666666562E-2</v>
      </c>
    </row>
    <row r="183" spans="1:6" x14ac:dyDescent="0.2">
      <c r="A183" s="5">
        <v>42676</v>
      </c>
      <c r="B183" s="19">
        <v>1.81</v>
      </c>
      <c r="C183" s="9">
        <f t="shared" si="10"/>
        <v>1.8100000000000002E-2</v>
      </c>
      <c r="D183" s="12">
        <f t="shared" si="11"/>
        <v>-2.6881720430107548E-2</v>
      </c>
      <c r="E183" s="12">
        <f t="shared" si="12"/>
        <v>2.2598870056497234E-2</v>
      </c>
      <c r="F183" s="12">
        <f t="shared" si="13"/>
        <v>2.2598870056497234E-2</v>
      </c>
    </row>
    <row r="184" spans="1:6" x14ac:dyDescent="0.2">
      <c r="A184" s="5">
        <v>42677</v>
      </c>
      <c r="B184" s="19">
        <v>1.82</v>
      </c>
      <c r="C184" s="9">
        <f t="shared" si="10"/>
        <v>1.8200000000000001E-2</v>
      </c>
      <c r="D184" s="12">
        <f t="shared" si="11"/>
        <v>-1.0869565217391238E-2</v>
      </c>
      <c r="E184" s="12">
        <f t="shared" si="12"/>
        <v>1.6759776536312943E-2</v>
      </c>
      <c r="F184" s="12">
        <f t="shared" si="13"/>
        <v>3.9999999999999952E-2</v>
      </c>
    </row>
    <row r="185" spans="1:6" x14ac:dyDescent="0.2">
      <c r="A185" s="5">
        <v>42678</v>
      </c>
      <c r="B185" s="19">
        <v>1.79</v>
      </c>
      <c r="C185" s="9">
        <f t="shared" si="10"/>
        <v>1.7899999999999999E-2</v>
      </c>
      <c r="D185" s="12">
        <f t="shared" si="11"/>
        <v>-2.1857923497267815E-2</v>
      </c>
      <c r="E185" s="12">
        <f t="shared" si="12"/>
        <v>-3.2432432432432608E-2</v>
      </c>
      <c r="F185" s="12">
        <f t="shared" si="13"/>
        <v>1.704545454545444E-2</v>
      </c>
    </row>
    <row r="186" spans="1:6" x14ac:dyDescent="0.2">
      <c r="A186" s="5">
        <v>42681</v>
      </c>
      <c r="B186" s="19">
        <v>1.83</v>
      </c>
      <c r="C186" s="9">
        <f t="shared" si="10"/>
        <v>1.83E-2</v>
      </c>
      <c r="D186" s="12">
        <f t="shared" si="11"/>
        <v>1.1049723756906009E-2</v>
      </c>
      <c r="E186" s="12">
        <f t="shared" si="12"/>
        <v>-1.6129032258064602E-2</v>
      </c>
      <c r="F186" s="12">
        <f t="shared" si="13"/>
        <v>3.9772727272727224E-2</v>
      </c>
    </row>
    <row r="187" spans="1:6" x14ac:dyDescent="0.2">
      <c r="A187" s="5">
        <v>42682</v>
      </c>
      <c r="B187" s="19">
        <v>1.88</v>
      </c>
      <c r="C187" s="9">
        <f t="shared" si="10"/>
        <v>1.8799999999999997E-2</v>
      </c>
      <c r="D187" s="12">
        <f t="shared" si="11"/>
        <v>3.2967032967032767E-2</v>
      </c>
      <c r="E187" s="12">
        <f t="shared" si="12"/>
        <v>2.1739130434782476E-2</v>
      </c>
      <c r="F187" s="12">
        <f t="shared" si="13"/>
        <v>8.0459770114942444E-2</v>
      </c>
    </row>
    <row r="188" spans="1:6" x14ac:dyDescent="0.2">
      <c r="A188" s="5">
        <v>42683</v>
      </c>
      <c r="B188" s="19">
        <v>2.0699999999999998</v>
      </c>
      <c r="C188" s="9">
        <f t="shared" si="10"/>
        <v>2.07E-2</v>
      </c>
      <c r="D188" s="12">
        <f t="shared" si="11"/>
        <v>0.15642458100558662</v>
      </c>
      <c r="E188" s="12">
        <f t="shared" si="12"/>
        <v>0.13114754098360651</v>
      </c>
      <c r="F188" s="12">
        <f t="shared" si="13"/>
        <v>0.16949152542372875</v>
      </c>
    </row>
    <row r="189" spans="1:6" x14ac:dyDescent="0.2">
      <c r="A189" s="5">
        <v>42684</v>
      </c>
      <c r="B189" s="19">
        <v>2.15</v>
      </c>
      <c r="C189" s="9">
        <f t="shared" si="10"/>
        <v>2.1499999999999998E-2</v>
      </c>
      <c r="D189" s="12">
        <f t="shared" si="11"/>
        <v>0.17486338797814197</v>
      </c>
      <c r="E189" s="12">
        <f t="shared" si="12"/>
        <v>0.18784530386740311</v>
      </c>
      <c r="F189" s="12">
        <f t="shared" si="13"/>
        <v>0.21468926553672305</v>
      </c>
    </row>
    <row r="190" spans="1:6" x14ac:dyDescent="0.2">
      <c r="A190" s="5">
        <v>42685</v>
      </c>
      <c r="B190" s="18" t="e">
        <f>NA()</f>
        <v>#N/A</v>
      </c>
      <c r="C190" s="9" t="e">
        <f t="shared" si="10"/>
        <v>#N/A</v>
      </c>
      <c r="D190" s="12" t="e">
        <f t="shared" si="11"/>
        <v>#N/A</v>
      </c>
      <c r="E190" s="12" t="e">
        <f t="shared" si="12"/>
        <v>#N/A</v>
      </c>
      <c r="F190" s="12" t="e">
        <f t="shared" si="13"/>
        <v>#N/A</v>
      </c>
    </row>
    <row r="191" spans="1:6" x14ac:dyDescent="0.2">
      <c r="A191" s="5">
        <v>42688</v>
      </c>
      <c r="B191" s="19">
        <v>2.23</v>
      </c>
      <c r="C191" s="9">
        <f t="shared" si="10"/>
        <v>2.23E-2</v>
      </c>
      <c r="D191" s="12">
        <f t="shared" si="11"/>
        <v>7.7294685990338202E-2</v>
      </c>
      <c r="E191" s="12">
        <f t="shared" si="12"/>
        <v>0.24581005586592186</v>
      </c>
      <c r="F191" s="12">
        <f t="shared" si="13"/>
        <v>0.20540540540540525</v>
      </c>
    </row>
    <row r="192" spans="1:6" x14ac:dyDescent="0.2">
      <c r="A192" s="5">
        <v>42689</v>
      </c>
      <c r="B192" s="19">
        <v>2.23</v>
      </c>
      <c r="C192" s="9">
        <f t="shared" si="10"/>
        <v>2.23E-2</v>
      </c>
      <c r="D192" s="12">
        <f t="shared" si="11"/>
        <v>3.7209302325581499E-2</v>
      </c>
      <c r="E192" s="12">
        <f t="shared" si="12"/>
        <v>0.21857923497267759</v>
      </c>
      <c r="F192" s="12">
        <f t="shared" si="13"/>
        <v>0.19892473118279561</v>
      </c>
    </row>
    <row r="193" spans="1:6" x14ac:dyDescent="0.2">
      <c r="A193" s="5">
        <v>42690</v>
      </c>
      <c r="B193" s="19">
        <v>2.2200000000000002</v>
      </c>
      <c r="C193" s="9">
        <f t="shared" si="10"/>
        <v>2.2200000000000001E-2</v>
      </c>
      <c r="D193" s="12" t="e">
        <f t="shared" si="11"/>
        <v>#N/A</v>
      </c>
      <c r="E193" s="12">
        <f t="shared" si="12"/>
        <v>0.18085106382978747</v>
      </c>
      <c r="F193" s="12">
        <f t="shared" si="13"/>
        <v>0.20652173913043487</v>
      </c>
    </row>
    <row r="194" spans="1:6" x14ac:dyDescent="0.2">
      <c r="A194" s="5">
        <v>42691</v>
      </c>
      <c r="B194" s="19">
        <v>2.29</v>
      </c>
      <c r="C194" s="9">
        <f t="shared" si="10"/>
        <v>2.29E-2</v>
      </c>
      <c r="D194" s="12">
        <f t="shared" si="11"/>
        <v>2.6905829596412547E-2</v>
      </c>
      <c r="E194" s="12">
        <f t="shared" si="12"/>
        <v>0.106280193236715</v>
      </c>
      <c r="F194" s="12">
        <f t="shared" si="13"/>
        <v>0.25136612021857924</v>
      </c>
    </row>
    <row r="195" spans="1:6" x14ac:dyDescent="0.2">
      <c r="A195" s="5">
        <v>42692</v>
      </c>
      <c r="B195" s="19">
        <v>2.34</v>
      </c>
      <c r="C195" s="9">
        <f t="shared" si="10"/>
        <v>2.3399999999999997E-2</v>
      </c>
      <c r="D195" s="12">
        <f t="shared" si="11"/>
        <v>4.9327354260089544E-2</v>
      </c>
      <c r="E195" s="12">
        <f t="shared" si="12"/>
        <v>8.8372093023255771E-2</v>
      </c>
      <c r="F195" s="12">
        <f t="shared" si="13"/>
        <v>0.2928176795580108</v>
      </c>
    </row>
    <row r="196" spans="1:6" x14ac:dyDescent="0.2">
      <c r="A196" s="5">
        <v>42695</v>
      </c>
      <c r="B196" s="19">
        <v>2.33</v>
      </c>
      <c r="C196" s="9">
        <f t="shared" si="10"/>
        <v>2.3300000000000001E-2</v>
      </c>
      <c r="D196" s="12">
        <f t="shared" si="11"/>
        <v>4.9549549549549557E-2</v>
      </c>
      <c r="E196" s="12" t="e">
        <f t="shared" si="12"/>
        <v>#N/A</v>
      </c>
      <c r="F196" s="12">
        <f t="shared" si="13"/>
        <v>0.28021978021978022</v>
      </c>
    </row>
    <row r="197" spans="1:6" x14ac:dyDescent="0.2">
      <c r="A197" s="5">
        <v>42696</v>
      </c>
      <c r="B197" s="19">
        <v>2.31</v>
      </c>
      <c r="C197" s="9">
        <f t="shared" si="10"/>
        <v>2.3099999999999999E-2</v>
      </c>
      <c r="D197" s="12">
        <f t="shared" si="11"/>
        <v>8.7336244541484191E-3</v>
      </c>
      <c r="E197" s="12">
        <f t="shared" si="12"/>
        <v>3.5874439461883345E-2</v>
      </c>
      <c r="F197" s="12">
        <f t="shared" si="13"/>
        <v>0.29050279329608941</v>
      </c>
    </row>
    <row r="198" spans="1:6" x14ac:dyDescent="0.2">
      <c r="A198" s="5">
        <v>42697</v>
      </c>
      <c r="B198" s="19">
        <v>2.36</v>
      </c>
      <c r="C198" s="9">
        <f t="shared" si="10"/>
        <v>2.3599999999999999E-2</v>
      </c>
      <c r="D198" s="12">
        <f t="shared" si="11"/>
        <v>8.547008547008645E-3</v>
      </c>
      <c r="E198" s="12">
        <f t="shared" si="12"/>
        <v>5.8295964125560498E-2</v>
      </c>
      <c r="F198" s="12">
        <f t="shared" si="13"/>
        <v>0.28961748633879775</v>
      </c>
    </row>
    <row r="199" spans="1:6" x14ac:dyDescent="0.2">
      <c r="A199" s="5">
        <v>42698</v>
      </c>
      <c r="B199" s="18" t="e">
        <f>NA()</f>
        <v>#N/A</v>
      </c>
      <c r="C199" s="9" t="e">
        <f t="shared" si="10"/>
        <v>#N/A</v>
      </c>
      <c r="D199" s="12" t="e">
        <f t="shared" si="11"/>
        <v>#N/A</v>
      </c>
      <c r="E199" s="12" t="e">
        <f t="shared" si="12"/>
        <v>#N/A</v>
      </c>
      <c r="F199" s="12" t="e">
        <f t="shared" si="13"/>
        <v>#N/A</v>
      </c>
    </row>
    <row r="200" spans="1:6" x14ac:dyDescent="0.2">
      <c r="A200" s="5">
        <v>42699</v>
      </c>
      <c r="B200" s="19">
        <v>2.36</v>
      </c>
      <c r="C200" s="9">
        <f t="shared" si="10"/>
        <v>2.3599999999999999E-2</v>
      </c>
      <c r="D200" s="12">
        <f t="shared" si="11"/>
        <v>2.1645021645021665E-2</v>
      </c>
      <c r="E200" s="12">
        <f t="shared" si="12"/>
        <v>3.0567685589519618E-2</v>
      </c>
      <c r="F200" s="12">
        <f t="shared" si="13"/>
        <v>0.14009661835748791</v>
      </c>
    </row>
    <row r="201" spans="1:6" x14ac:dyDescent="0.2">
      <c r="A201" s="5">
        <v>42702</v>
      </c>
      <c r="B201" s="19">
        <v>2.3199999999999998</v>
      </c>
      <c r="C201" s="9">
        <f t="shared" si="10"/>
        <v>2.3199999999999998E-2</v>
      </c>
      <c r="D201" s="12">
        <f t="shared" si="11"/>
        <v>-1.6949152542372926E-2</v>
      </c>
      <c r="E201" s="12">
        <f t="shared" si="12"/>
        <v>-8.5470085470084958E-3</v>
      </c>
      <c r="F201" s="12">
        <f t="shared" si="13"/>
        <v>7.9069767441860478E-2</v>
      </c>
    </row>
    <row r="202" spans="1:6" x14ac:dyDescent="0.2">
      <c r="A202" s="5">
        <v>42703</v>
      </c>
      <c r="B202" s="19">
        <v>2.2999999999999998</v>
      </c>
      <c r="C202" s="9">
        <f t="shared" si="10"/>
        <v>2.3E-2</v>
      </c>
      <c r="D202" s="12" t="e">
        <f t="shared" si="11"/>
        <v>#N/A</v>
      </c>
      <c r="E202" s="12">
        <f t="shared" si="12"/>
        <v>-1.2875536480686766E-2</v>
      </c>
      <c r="F202" s="12" t="e">
        <f t="shared" si="13"/>
        <v>#N/A</v>
      </c>
    </row>
    <row r="203" spans="1:6" x14ac:dyDescent="0.2">
      <c r="A203" s="5">
        <v>42704</v>
      </c>
      <c r="B203" s="19">
        <v>2.37</v>
      </c>
      <c r="C203" s="9">
        <f t="shared" si="10"/>
        <v>2.3700000000000002E-2</v>
      </c>
      <c r="D203" s="12">
        <f t="shared" si="11"/>
        <v>4.2372881355933418E-3</v>
      </c>
      <c r="E203" s="12">
        <f t="shared" si="12"/>
        <v>2.5974025974026118E-2</v>
      </c>
      <c r="F203" s="12">
        <f t="shared" si="13"/>
        <v>6.2780269058296048E-2</v>
      </c>
    </row>
    <row r="204" spans="1:6" x14ac:dyDescent="0.2">
      <c r="A204" s="5">
        <v>42705</v>
      </c>
      <c r="B204" s="19">
        <v>2.4500000000000002</v>
      </c>
      <c r="C204" s="9">
        <f t="shared" si="10"/>
        <v>2.4500000000000001E-2</v>
      </c>
      <c r="D204" s="12">
        <f t="shared" si="11"/>
        <v>5.6034482758620802E-2</v>
      </c>
      <c r="E204" s="12">
        <f t="shared" si="12"/>
        <v>3.8135593220339048E-2</v>
      </c>
      <c r="F204" s="12">
        <f t="shared" si="13"/>
        <v>9.8654708520179393E-2</v>
      </c>
    </row>
    <row r="205" spans="1:6" x14ac:dyDescent="0.2">
      <c r="A205" s="5">
        <v>42706</v>
      </c>
      <c r="B205" s="19">
        <v>2.4</v>
      </c>
      <c r="C205" s="9">
        <f t="shared" ref="C205:C268" si="14">B205/100</f>
        <v>2.4E-2</v>
      </c>
      <c r="D205" s="12">
        <f t="shared" si="11"/>
        <v>4.3478260869565258E-2</v>
      </c>
      <c r="E205" s="12" t="e">
        <f t="shared" si="12"/>
        <v>#N/A</v>
      </c>
      <c r="F205" s="12">
        <f t="shared" si="13"/>
        <v>8.1081081081081058E-2</v>
      </c>
    </row>
    <row r="206" spans="1:6" x14ac:dyDescent="0.2">
      <c r="A206" s="5">
        <v>42709</v>
      </c>
      <c r="B206" s="19">
        <v>2.39</v>
      </c>
      <c r="C206" s="9">
        <f t="shared" si="14"/>
        <v>2.3900000000000001E-2</v>
      </c>
      <c r="D206" s="12">
        <f t="shared" si="11"/>
        <v>8.4388185654007911E-3</v>
      </c>
      <c r="E206" s="12">
        <f t="shared" si="12"/>
        <v>1.2711864406779731E-2</v>
      </c>
      <c r="F206" s="12">
        <f t="shared" si="13"/>
        <v>4.3668122270742397E-2</v>
      </c>
    </row>
    <row r="207" spans="1:6" x14ac:dyDescent="0.2">
      <c r="A207" s="5">
        <v>42710</v>
      </c>
      <c r="B207" s="19">
        <v>2.39</v>
      </c>
      <c r="C207" s="9">
        <f t="shared" si="14"/>
        <v>2.3900000000000001E-2</v>
      </c>
      <c r="D207" s="12">
        <f t="shared" si="11"/>
        <v>-2.4489795918367339E-2</v>
      </c>
      <c r="E207" s="12">
        <f t="shared" si="12"/>
        <v>3.0172413793103568E-2</v>
      </c>
      <c r="F207" s="12">
        <f t="shared" si="13"/>
        <v>2.1367521367521538E-2</v>
      </c>
    </row>
    <row r="208" spans="1:6" x14ac:dyDescent="0.2">
      <c r="A208" s="5">
        <v>42711</v>
      </c>
      <c r="B208" s="19">
        <v>2.34</v>
      </c>
      <c r="C208" s="9">
        <f t="shared" si="14"/>
        <v>2.3399999999999997E-2</v>
      </c>
      <c r="D208" s="12">
        <f t="shared" si="11"/>
        <v>-2.5000000000000137E-2</v>
      </c>
      <c r="E208" s="12">
        <f t="shared" si="12"/>
        <v>1.7391304347825983E-2</v>
      </c>
      <c r="F208" s="12">
        <f t="shared" si="13"/>
        <v>4.2918454935620565E-3</v>
      </c>
    </row>
    <row r="209" spans="1:6" x14ac:dyDescent="0.2">
      <c r="A209" s="5">
        <v>42712</v>
      </c>
      <c r="B209" s="19">
        <v>2.4</v>
      </c>
      <c r="C209" s="9">
        <f t="shared" si="14"/>
        <v>2.4E-2</v>
      </c>
      <c r="D209" s="12">
        <f t="shared" si="11"/>
        <v>4.1841004184100163E-3</v>
      </c>
      <c r="E209" s="12">
        <f t="shared" si="12"/>
        <v>1.2658227848101188E-2</v>
      </c>
      <c r="F209" s="12">
        <f t="shared" si="13"/>
        <v>3.896103896103903E-2</v>
      </c>
    </row>
    <row r="210" spans="1:6" x14ac:dyDescent="0.2">
      <c r="A210" s="5">
        <v>42713</v>
      </c>
      <c r="B210" s="19">
        <v>2.4700000000000002</v>
      </c>
      <c r="C210" s="9">
        <f t="shared" si="14"/>
        <v>2.4700000000000003E-2</v>
      </c>
      <c r="D210" s="12">
        <f t="shared" si="11"/>
        <v>3.3472803347280422E-2</v>
      </c>
      <c r="E210" s="12">
        <f t="shared" si="12"/>
        <v>8.1632653061225417E-3</v>
      </c>
      <c r="F210" s="12">
        <f t="shared" si="13"/>
        <v>4.6610169491525584E-2</v>
      </c>
    </row>
    <row r="211" spans="1:6" x14ac:dyDescent="0.2">
      <c r="A211" s="5">
        <v>42716</v>
      </c>
      <c r="B211" s="19">
        <v>2.4900000000000002</v>
      </c>
      <c r="C211" s="9">
        <f t="shared" si="14"/>
        <v>2.4900000000000002E-2</v>
      </c>
      <c r="D211" s="12">
        <f t="shared" si="11"/>
        <v>6.4102564102564319E-2</v>
      </c>
      <c r="E211" s="12">
        <f t="shared" si="12"/>
        <v>3.7500000000000061E-2</v>
      </c>
      <c r="F211" s="12" t="e">
        <f t="shared" si="13"/>
        <v>#N/A</v>
      </c>
    </row>
    <row r="212" spans="1:6" x14ac:dyDescent="0.2">
      <c r="A212" s="5">
        <v>42717</v>
      </c>
      <c r="B212" s="19">
        <v>2.48</v>
      </c>
      <c r="C212" s="9">
        <f t="shared" si="14"/>
        <v>2.4799999999999999E-2</v>
      </c>
      <c r="D212" s="12">
        <f t="shared" si="11"/>
        <v>3.3333333333333277E-2</v>
      </c>
      <c r="E212" s="12">
        <f t="shared" si="12"/>
        <v>3.7656903765690294E-2</v>
      </c>
      <c r="F212" s="12">
        <f t="shared" si="13"/>
        <v>5.0847457627118633E-2</v>
      </c>
    </row>
    <row r="213" spans="1:6" x14ac:dyDescent="0.2">
      <c r="A213" s="5">
        <v>42718</v>
      </c>
      <c r="B213" s="19">
        <v>2.54</v>
      </c>
      <c r="C213" s="9">
        <f t="shared" si="14"/>
        <v>2.5399999999999999E-2</v>
      </c>
      <c r="D213" s="12">
        <f t="shared" si="11"/>
        <v>2.8340080971659742E-2</v>
      </c>
      <c r="E213" s="12">
        <f t="shared" si="12"/>
        <v>6.2761506276150542E-2</v>
      </c>
      <c r="F213" s="12">
        <f t="shared" si="13"/>
        <v>9.4827586206896589E-2</v>
      </c>
    </row>
    <row r="214" spans="1:6" x14ac:dyDescent="0.2">
      <c r="A214" s="5">
        <v>42719</v>
      </c>
      <c r="B214" s="19">
        <v>2.6</v>
      </c>
      <c r="C214" s="9">
        <f t="shared" si="14"/>
        <v>2.6000000000000002E-2</v>
      </c>
      <c r="D214" s="12">
        <f t="shared" si="11"/>
        <v>4.4176706827309245E-2</v>
      </c>
      <c r="E214" s="12">
        <f t="shared" si="12"/>
        <v>0.11111111111111134</v>
      </c>
      <c r="F214" s="12">
        <f t="shared" si="13"/>
        <v>0.13043478260869576</v>
      </c>
    </row>
    <row r="215" spans="1:6" x14ac:dyDescent="0.2">
      <c r="A215" s="5">
        <v>42720</v>
      </c>
      <c r="B215" s="19">
        <v>2.6</v>
      </c>
      <c r="C215" s="9">
        <f t="shared" si="14"/>
        <v>2.6000000000000002E-2</v>
      </c>
      <c r="D215" s="12">
        <f t="shared" si="11"/>
        <v>4.8387096774193679E-2</v>
      </c>
      <c r="E215" s="12">
        <f t="shared" si="12"/>
        <v>8.3333333333333412E-2</v>
      </c>
      <c r="F215" s="12">
        <f t="shared" si="13"/>
        <v>9.7046413502109699E-2</v>
      </c>
    </row>
    <row r="216" spans="1:6" x14ac:dyDescent="0.2">
      <c r="A216" s="5">
        <v>42723</v>
      </c>
      <c r="B216" s="19">
        <v>2.54</v>
      </c>
      <c r="C216" s="9">
        <f t="shared" si="14"/>
        <v>2.5399999999999999E-2</v>
      </c>
      <c r="D216" s="12">
        <f t="shared" si="11"/>
        <v>0</v>
      </c>
      <c r="E216" s="12">
        <f t="shared" si="12"/>
        <v>2.8340080971659742E-2</v>
      </c>
      <c r="F216" s="12">
        <f t="shared" si="13"/>
        <v>3.673469387755094E-2</v>
      </c>
    </row>
    <row r="217" spans="1:6" x14ac:dyDescent="0.2">
      <c r="A217" s="5">
        <v>42724</v>
      </c>
      <c r="B217" s="19">
        <v>2.57</v>
      </c>
      <c r="C217" s="9">
        <f t="shared" si="14"/>
        <v>2.5699999999999997E-2</v>
      </c>
      <c r="D217" s="12">
        <f t="shared" ref="D217:D280" si="15">(C217-C214)/C214</f>
        <v>-1.1538461538461735E-2</v>
      </c>
      <c r="E217" s="12">
        <f t="shared" ref="E217:E280" si="16">(C217-C211)/C211</f>
        <v>3.2128514056224702E-2</v>
      </c>
      <c r="F217" s="12">
        <f t="shared" ref="F217:F280" si="17">(C217-C205)/C205</f>
        <v>7.0833333333333193E-2</v>
      </c>
    </row>
    <row r="218" spans="1:6" x14ac:dyDescent="0.2">
      <c r="A218" s="5">
        <v>42725</v>
      </c>
      <c r="B218" s="19">
        <v>2.5499999999999998</v>
      </c>
      <c r="C218" s="9">
        <f t="shared" si="14"/>
        <v>2.5499999999999998E-2</v>
      </c>
      <c r="D218" s="12">
        <f t="shared" si="15"/>
        <v>-1.9230769230769381E-2</v>
      </c>
      <c r="E218" s="12">
        <f t="shared" si="16"/>
        <v>2.8225806451612875E-2</v>
      </c>
      <c r="F218" s="12">
        <f t="shared" si="17"/>
        <v>6.6945606694560553E-2</v>
      </c>
    </row>
    <row r="219" spans="1:6" x14ac:dyDescent="0.2">
      <c r="A219" s="5">
        <v>42726</v>
      </c>
      <c r="B219" s="19">
        <v>2.5499999999999998</v>
      </c>
      <c r="C219" s="9">
        <f t="shared" si="14"/>
        <v>2.5499999999999998E-2</v>
      </c>
      <c r="D219" s="12">
        <f t="shared" si="15"/>
        <v>3.9370078740157246E-3</v>
      </c>
      <c r="E219" s="12">
        <f t="shared" si="16"/>
        <v>3.9370078740157246E-3</v>
      </c>
      <c r="F219" s="12">
        <f t="shared" si="17"/>
        <v>6.6945606694560553E-2</v>
      </c>
    </row>
    <row r="220" spans="1:6" x14ac:dyDescent="0.2">
      <c r="A220" s="5">
        <v>42727</v>
      </c>
      <c r="B220" s="19">
        <v>2.5499999999999998</v>
      </c>
      <c r="C220" s="9">
        <f t="shared" si="14"/>
        <v>2.5499999999999998E-2</v>
      </c>
      <c r="D220" s="12">
        <f t="shared" si="15"/>
        <v>-7.7821011673151292E-3</v>
      </c>
      <c r="E220" s="12">
        <f t="shared" si="16"/>
        <v>-1.9230769230769381E-2</v>
      </c>
      <c r="F220" s="12">
        <f t="shared" si="17"/>
        <v>8.9743589743589799E-2</v>
      </c>
    </row>
    <row r="221" spans="1:6" x14ac:dyDescent="0.2">
      <c r="A221" s="5">
        <v>42730</v>
      </c>
      <c r="B221" s="18" t="e">
        <f>NA()</f>
        <v>#N/A</v>
      </c>
      <c r="C221" s="9" t="e">
        <f t="shared" si="14"/>
        <v>#N/A</v>
      </c>
      <c r="D221" s="12" t="e">
        <f t="shared" si="15"/>
        <v>#N/A</v>
      </c>
      <c r="E221" s="12" t="e">
        <f t="shared" si="16"/>
        <v>#N/A</v>
      </c>
      <c r="F221" s="12" t="e">
        <f t="shared" si="17"/>
        <v>#N/A</v>
      </c>
    </row>
    <row r="222" spans="1:6" x14ac:dyDescent="0.2">
      <c r="A222" s="5">
        <v>42731</v>
      </c>
      <c r="B222" s="19">
        <v>2.57</v>
      </c>
      <c r="C222" s="9">
        <f t="shared" si="14"/>
        <v>2.5699999999999997E-2</v>
      </c>
      <c r="D222" s="12">
        <f t="shared" si="15"/>
        <v>7.8431372549019138E-3</v>
      </c>
      <c r="E222" s="12">
        <f t="shared" si="16"/>
        <v>1.1811023622047173E-2</v>
      </c>
      <c r="F222" s="12">
        <f t="shared" si="17"/>
        <v>4.0485829959513921E-2</v>
      </c>
    </row>
    <row r="223" spans="1:6" x14ac:dyDescent="0.2">
      <c r="A223" s="5">
        <v>42732</v>
      </c>
      <c r="B223" s="19">
        <v>2.5099999999999998</v>
      </c>
      <c r="C223" s="9">
        <f t="shared" si="14"/>
        <v>2.5099999999999997E-2</v>
      </c>
      <c r="D223" s="12">
        <f t="shared" si="15"/>
        <v>-1.5686274509803963E-2</v>
      </c>
      <c r="E223" s="12">
        <f t="shared" si="16"/>
        <v>-2.3346303501945522E-2</v>
      </c>
      <c r="F223" s="12">
        <f t="shared" si="17"/>
        <v>8.0321285140560368E-3</v>
      </c>
    </row>
    <row r="224" spans="1:6" x14ac:dyDescent="0.2">
      <c r="A224" s="5">
        <v>42733</v>
      </c>
      <c r="B224" s="19">
        <v>2.4900000000000002</v>
      </c>
      <c r="C224" s="9">
        <f t="shared" si="14"/>
        <v>2.4900000000000002E-2</v>
      </c>
      <c r="D224" s="12" t="e">
        <f t="shared" si="15"/>
        <v>#N/A</v>
      </c>
      <c r="E224" s="12">
        <f t="shared" si="16"/>
        <v>-2.352941176470574E-2</v>
      </c>
      <c r="F224" s="12">
        <f t="shared" si="17"/>
        <v>4.0322580645162443E-3</v>
      </c>
    </row>
    <row r="225" spans="1:6" x14ac:dyDescent="0.2">
      <c r="A225" s="5">
        <v>42734</v>
      </c>
      <c r="B225" s="19">
        <v>2.4500000000000002</v>
      </c>
      <c r="C225" s="9">
        <f t="shared" si="14"/>
        <v>2.4500000000000001E-2</v>
      </c>
      <c r="D225" s="12">
        <f t="shared" si="15"/>
        <v>-4.6692607003890906E-2</v>
      </c>
      <c r="E225" s="12">
        <f t="shared" si="16"/>
        <v>-3.9215686274509706E-2</v>
      </c>
      <c r="F225" s="12">
        <f t="shared" si="17"/>
        <v>-3.5433070866141655E-2</v>
      </c>
    </row>
    <row r="226" spans="1:6" x14ac:dyDescent="0.2">
      <c r="A226" s="5">
        <v>42737</v>
      </c>
      <c r="B226" s="18" t="e">
        <f>NA()</f>
        <v>#N/A</v>
      </c>
      <c r="C226" s="9" t="e">
        <f t="shared" si="14"/>
        <v>#N/A</v>
      </c>
      <c r="D226" s="12" t="e">
        <f t="shared" si="15"/>
        <v>#N/A</v>
      </c>
      <c r="E226" s="12" t="e">
        <f t="shared" si="16"/>
        <v>#N/A</v>
      </c>
      <c r="F226" s="12" t="e">
        <f t="shared" si="17"/>
        <v>#N/A</v>
      </c>
    </row>
    <row r="227" spans="1:6" x14ac:dyDescent="0.2">
      <c r="A227" s="5">
        <v>42738</v>
      </c>
      <c r="B227" s="19">
        <v>2.4500000000000002</v>
      </c>
      <c r="C227" s="9">
        <f t="shared" si="14"/>
        <v>2.4500000000000001E-2</v>
      </c>
      <c r="D227" s="12">
        <f t="shared" si="15"/>
        <v>-1.606425702811249E-2</v>
      </c>
      <c r="E227" s="12" t="e">
        <f t="shared" si="16"/>
        <v>#N/A</v>
      </c>
      <c r="F227" s="12">
        <f t="shared" si="17"/>
        <v>-5.7692307692307737E-2</v>
      </c>
    </row>
    <row r="228" spans="1:6" x14ac:dyDescent="0.2">
      <c r="A228" s="5">
        <v>42739</v>
      </c>
      <c r="B228" s="19">
        <v>2.46</v>
      </c>
      <c r="C228" s="9">
        <f t="shared" si="14"/>
        <v>2.46E-2</v>
      </c>
      <c r="D228" s="12">
        <f t="shared" si="15"/>
        <v>4.0816326530611997E-3</v>
      </c>
      <c r="E228" s="12">
        <f t="shared" si="16"/>
        <v>-4.2801556420233346E-2</v>
      </c>
      <c r="F228" s="12">
        <f t="shared" si="17"/>
        <v>-3.1496062992125928E-2</v>
      </c>
    </row>
    <row r="229" spans="1:6" x14ac:dyDescent="0.2">
      <c r="A229" s="5">
        <v>42740</v>
      </c>
      <c r="B229" s="19">
        <v>2.37</v>
      </c>
      <c r="C229" s="9">
        <f t="shared" si="14"/>
        <v>2.3700000000000002E-2</v>
      </c>
      <c r="D229" s="12" t="e">
        <f t="shared" si="15"/>
        <v>#N/A</v>
      </c>
      <c r="E229" s="12">
        <f t="shared" si="16"/>
        <v>-5.5776892430278689E-2</v>
      </c>
      <c r="F229" s="12">
        <f t="shared" si="17"/>
        <v>-7.7821011673151558E-2</v>
      </c>
    </row>
    <row r="230" spans="1:6" x14ac:dyDescent="0.2">
      <c r="A230" s="5">
        <v>42741</v>
      </c>
      <c r="B230" s="19">
        <v>2.42</v>
      </c>
      <c r="C230" s="9">
        <f t="shared" si="14"/>
        <v>2.4199999999999999E-2</v>
      </c>
      <c r="D230" s="12">
        <f t="shared" si="15"/>
        <v>-1.224489795918374E-2</v>
      </c>
      <c r="E230" s="12">
        <f t="shared" si="16"/>
        <v>-2.8112449799196894E-2</v>
      </c>
      <c r="F230" s="12">
        <f t="shared" si="17"/>
        <v>-5.098039215686271E-2</v>
      </c>
    </row>
    <row r="231" spans="1:6" x14ac:dyDescent="0.2">
      <c r="A231" s="5">
        <v>42744</v>
      </c>
      <c r="B231" s="19">
        <v>2.38</v>
      </c>
      <c r="C231" s="9">
        <f t="shared" si="14"/>
        <v>2.3799999999999998E-2</v>
      </c>
      <c r="D231" s="12">
        <f t="shared" si="15"/>
        <v>-3.2520325203252119E-2</v>
      </c>
      <c r="E231" s="12">
        <f t="shared" si="16"/>
        <v>-2.8571428571428682E-2</v>
      </c>
      <c r="F231" s="12">
        <f t="shared" si="17"/>
        <v>-6.666666666666668E-2</v>
      </c>
    </row>
    <row r="232" spans="1:6" x14ac:dyDescent="0.2">
      <c r="A232" s="5">
        <v>42745</v>
      </c>
      <c r="B232" s="19">
        <v>2.38</v>
      </c>
      <c r="C232" s="9">
        <f t="shared" si="14"/>
        <v>2.3799999999999998E-2</v>
      </c>
      <c r="D232" s="12">
        <f t="shared" si="15"/>
        <v>4.2194092827002498E-3</v>
      </c>
      <c r="E232" s="12" t="e">
        <f t="shared" si="16"/>
        <v>#N/A</v>
      </c>
      <c r="F232" s="12">
        <f t="shared" si="17"/>
        <v>-6.666666666666668E-2</v>
      </c>
    </row>
    <row r="233" spans="1:6" x14ac:dyDescent="0.2">
      <c r="A233" s="5">
        <v>42746</v>
      </c>
      <c r="B233" s="19">
        <v>2.38</v>
      </c>
      <c r="C233" s="9">
        <f t="shared" si="14"/>
        <v>2.3799999999999998E-2</v>
      </c>
      <c r="D233" s="12">
        <f t="shared" si="15"/>
        <v>-1.6528925619834756E-2</v>
      </c>
      <c r="E233" s="12">
        <f t="shared" si="16"/>
        <v>-2.8571428571428682E-2</v>
      </c>
      <c r="F233" s="12" t="e">
        <f t="shared" si="17"/>
        <v>#N/A</v>
      </c>
    </row>
    <row r="234" spans="1:6" x14ac:dyDescent="0.2">
      <c r="A234" s="5">
        <v>42747</v>
      </c>
      <c r="B234" s="19">
        <v>2.36</v>
      </c>
      <c r="C234" s="9">
        <f t="shared" si="14"/>
        <v>2.3599999999999999E-2</v>
      </c>
      <c r="D234" s="12">
        <f t="shared" si="15"/>
        <v>-8.4033613445377645E-3</v>
      </c>
      <c r="E234" s="12">
        <f t="shared" si="16"/>
        <v>-4.0650406504065074E-2</v>
      </c>
      <c r="F234" s="12">
        <f t="shared" si="17"/>
        <v>-8.1712062256809256E-2</v>
      </c>
    </row>
    <row r="235" spans="1:6" x14ac:dyDescent="0.2">
      <c r="A235" s="5">
        <v>42748</v>
      </c>
      <c r="B235" s="19">
        <v>2.4</v>
      </c>
      <c r="C235" s="9">
        <f t="shared" si="14"/>
        <v>2.4E-2</v>
      </c>
      <c r="D235" s="12">
        <f t="shared" si="15"/>
        <v>8.4033613445379102E-3</v>
      </c>
      <c r="E235" s="12">
        <f t="shared" si="16"/>
        <v>1.2658227848101188E-2</v>
      </c>
      <c r="F235" s="12">
        <f t="shared" si="17"/>
        <v>-4.3824701195219001E-2</v>
      </c>
    </row>
    <row r="236" spans="1:6" x14ac:dyDescent="0.2">
      <c r="A236" s="5">
        <v>42751</v>
      </c>
      <c r="B236" s="18" t="e">
        <f>NA()</f>
        <v>#N/A</v>
      </c>
      <c r="C236" s="9" t="e">
        <f t="shared" si="14"/>
        <v>#N/A</v>
      </c>
      <c r="D236" s="12" t="e">
        <f t="shared" si="15"/>
        <v>#N/A</v>
      </c>
      <c r="E236" s="12" t="e">
        <f t="shared" si="16"/>
        <v>#N/A</v>
      </c>
      <c r="F236" s="12" t="e">
        <f t="shared" si="17"/>
        <v>#N/A</v>
      </c>
    </row>
    <row r="237" spans="1:6" x14ac:dyDescent="0.2">
      <c r="A237" s="5">
        <v>42752</v>
      </c>
      <c r="B237" s="19">
        <v>2.33</v>
      </c>
      <c r="C237" s="9">
        <f t="shared" si="14"/>
        <v>2.3300000000000001E-2</v>
      </c>
      <c r="D237" s="12">
        <f t="shared" si="15"/>
        <v>-1.2711864406779584E-2</v>
      </c>
      <c r="E237" s="12">
        <f t="shared" si="16"/>
        <v>-2.1008403361344411E-2</v>
      </c>
      <c r="F237" s="12">
        <f t="shared" si="17"/>
        <v>-4.8979591836734677E-2</v>
      </c>
    </row>
    <row r="238" spans="1:6" x14ac:dyDescent="0.2">
      <c r="A238" s="5">
        <v>42753</v>
      </c>
      <c r="B238" s="19">
        <v>2.42</v>
      </c>
      <c r="C238" s="9">
        <f t="shared" si="14"/>
        <v>2.4199999999999999E-2</v>
      </c>
      <c r="D238" s="12">
        <f t="shared" si="15"/>
        <v>8.3333333333332829E-3</v>
      </c>
      <c r="E238" s="12">
        <f t="shared" si="16"/>
        <v>1.6806722689075675E-2</v>
      </c>
      <c r="F238" s="12" t="e">
        <f t="shared" si="17"/>
        <v>#N/A</v>
      </c>
    </row>
    <row r="239" spans="1:6" x14ac:dyDescent="0.2">
      <c r="A239" s="5">
        <v>42754</v>
      </c>
      <c r="B239" s="19">
        <v>2.4700000000000002</v>
      </c>
      <c r="C239" s="9">
        <f t="shared" si="14"/>
        <v>2.4700000000000003E-2</v>
      </c>
      <c r="D239" s="12" t="e">
        <f t="shared" si="15"/>
        <v>#N/A</v>
      </c>
      <c r="E239" s="12">
        <f t="shared" si="16"/>
        <v>3.7815126050420381E-2</v>
      </c>
      <c r="F239" s="12">
        <f t="shared" si="17"/>
        <v>8.1632653061225417E-3</v>
      </c>
    </row>
    <row r="240" spans="1:6" x14ac:dyDescent="0.2">
      <c r="A240" s="5">
        <v>42755</v>
      </c>
      <c r="B240" s="19">
        <v>2.48</v>
      </c>
      <c r="C240" s="9">
        <f t="shared" si="14"/>
        <v>2.4799999999999999E-2</v>
      </c>
      <c r="D240" s="12">
        <f t="shared" si="15"/>
        <v>6.4377682403433376E-2</v>
      </c>
      <c r="E240" s="12">
        <f t="shared" si="16"/>
        <v>5.0847457627118633E-2</v>
      </c>
      <c r="F240" s="12">
        <f t="shared" si="17"/>
        <v>8.1300813008129587E-3</v>
      </c>
    </row>
    <row r="241" spans="1:6" x14ac:dyDescent="0.2">
      <c r="A241" s="5">
        <v>42758</v>
      </c>
      <c r="B241" s="19">
        <v>2.41</v>
      </c>
      <c r="C241" s="9">
        <f t="shared" si="14"/>
        <v>2.41E-2</v>
      </c>
      <c r="D241" s="12">
        <f t="shared" si="15"/>
        <v>-4.1322314049586526E-3</v>
      </c>
      <c r="E241" s="12">
        <f t="shared" si="16"/>
        <v>4.1666666666666415E-3</v>
      </c>
      <c r="F241" s="12">
        <f t="shared" si="17"/>
        <v>1.6877637130801582E-2</v>
      </c>
    </row>
    <row r="242" spans="1:6" x14ac:dyDescent="0.2">
      <c r="A242" s="5">
        <v>42759</v>
      </c>
      <c r="B242" s="19">
        <v>2.4700000000000002</v>
      </c>
      <c r="C242" s="9">
        <f t="shared" si="14"/>
        <v>2.4700000000000003E-2</v>
      </c>
      <c r="D242" s="12">
        <f t="shared" si="15"/>
        <v>0</v>
      </c>
      <c r="E242" s="12" t="e">
        <f t="shared" si="16"/>
        <v>#N/A</v>
      </c>
      <c r="F242" s="12">
        <f t="shared" si="17"/>
        <v>2.0661157024793552E-2</v>
      </c>
    </row>
    <row r="243" spans="1:6" x14ac:dyDescent="0.2">
      <c r="A243" s="5">
        <v>42760</v>
      </c>
      <c r="B243" s="19">
        <v>2.5299999999999998</v>
      </c>
      <c r="C243" s="9">
        <f t="shared" si="14"/>
        <v>2.53E-2</v>
      </c>
      <c r="D243" s="12">
        <f t="shared" si="15"/>
        <v>2.0161290322580665E-2</v>
      </c>
      <c r="E243" s="12">
        <f t="shared" si="16"/>
        <v>8.5836909871244552E-2</v>
      </c>
      <c r="F243" s="12">
        <f t="shared" si="17"/>
        <v>6.3025210084033681E-2</v>
      </c>
    </row>
    <row r="244" spans="1:6" x14ac:dyDescent="0.2">
      <c r="A244" s="5">
        <v>42761</v>
      </c>
      <c r="B244" s="19">
        <v>2.5099999999999998</v>
      </c>
      <c r="C244" s="9">
        <f t="shared" si="14"/>
        <v>2.5099999999999997E-2</v>
      </c>
      <c r="D244" s="12">
        <f t="shared" si="15"/>
        <v>4.1493775933609853E-2</v>
      </c>
      <c r="E244" s="12">
        <f t="shared" si="16"/>
        <v>3.7190082644628017E-2</v>
      </c>
      <c r="F244" s="12">
        <f t="shared" si="17"/>
        <v>5.4621848739495764E-2</v>
      </c>
    </row>
    <row r="245" spans="1:6" x14ac:dyDescent="0.2">
      <c r="A245" s="5">
        <v>42762</v>
      </c>
      <c r="B245" s="19">
        <v>2.4900000000000002</v>
      </c>
      <c r="C245" s="9">
        <f t="shared" si="14"/>
        <v>2.4900000000000002E-2</v>
      </c>
      <c r="D245" s="12">
        <f t="shared" si="15"/>
        <v>8.0971659919027838E-3</v>
      </c>
      <c r="E245" s="12">
        <f t="shared" si="16"/>
        <v>8.0971659919027838E-3</v>
      </c>
      <c r="F245" s="12">
        <f t="shared" si="17"/>
        <v>4.6218487394958145E-2</v>
      </c>
    </row>
    <row r="246" spans="1:6" x14ac:dyDescent="0.2">
      <c r="A246" s="5">
        <v>42765</v>
      </c>
      <c r="B246" s="19">
        <v>2.4900000000000002</v>
      </c>
      <c r="C246" s="9">
        <f t="shared" si="14"/>
        <v>2.4900000000000002E-2</v>
      </c>
      <c r="D246" s="12">
        <f t="shared" si="15"/>
        <v>-1.5810276679841802E-2</v>
      </c>
      <c r="E246" s="12">
        <f t="shared" si="16"/>
        <v>4.0322580645162443E-3</v>
      </c>
      <c r="F246" s="12">
        <f t="shared" si="17"/>
        <v>5.5084745762711974E-2</v>
      </c>
    </row>
    <row r="247" spans="1:6" x14ac:dyDescent="0.2">
      <c r="A247" s="5">
        <v>42766</v>
      </c>
      <c r="B247" s="19">
        <v>2.4500000000000002</v>
      </c>
      <c r="C247" s="9">
        <f t="shared" si="14"/>
        <v>2.4500000000000001E-2</v>
      </c>
      <c r="D247" s="12">
        <f t="shared" si="15"/>
        <v>-2.3904382470119379E-2</v>
      </c>
      <c r="E247" s="12">
        <f t="shared" si="16"/>
        <v>1.6597510373444029E-2</v>
      </c>
      <c r="F247" s="12">
        <f t="shared" si="17"/>
        <v>2.0833333333333353E-2</v>
      </c>
    </row>
    <row r="248" spans="1:6" x14ac:dyDescent="0.2">
      <c r="A248" s="5">
        <v>42767</v>
      </c>
      <c r="B248" s="19">
        <v>2.48</v>
      </c>
      <c r="C248" s="9">
        <f t="shared" si="14"/>
        <v>2.4799999999999999E-2</v>
      </c>
      <c r="D248" s="12">
        <f t="shared" si="15"/>
        <v>-4.0160642570282274E-3</v>
      </c>
      <c r="E248" s="12">
        <f t="shared" si="16"/>
        <v>4.0485829959512514E-3</v>
      </c>
      <c r="F248" s="12" t="e">
        <f t="shared" si="17"/>
        <v>#N/A</v>
      </c>
    </row>
    <row r="249" spans="1:6" x14ac:dyDescent="0.2">
      <c r="A249" s="5">
        <v>42768</v>
      </c>
      <c r="B249" s="19">
        <v>2.48</v>
      </c>
      <c r="C249" s="9">
        <f t="shared" si="14"/>
        <v>2.4799999999999999E-2</v>
      </c>
      <c r="D249" s="12">
        <f t="shared" si="15"/>
        <v>-4.0160642570282274E-3</v>
      </c>
      <c r="E249" s="12">
        <f t="shared" si="16"/>
        <v>-1.9762845849802389E-2</v>
      </c>
      <c r="F249" s="12">
        <f t="shared" si="17"/>
        <v>6.4377682403433376E-2</v>
      </c>
    </row>
    <row r="250" spans="1:6" x14ac:dyDescent="0.2">
      <c r="A250" s="5">
        <v>42769</v>
      </c>
      <c r="B250" s="19">
        <v>2.4900000000000002</v>
      </c>
      <c r="C250" s="9">
        <f t="shared" si="14"/>
        <v>2.4900000000000002E-2</v>
      </c>
      <c r="D250" s="12">
        <f t="shared" si="15"/>
        <v>1.6326530612244941E-2</v>
      </c>
      <c r="E250" s="12">
        <f t="shared" si="16"/>
        <v>-7.9681274900396549E-3</v>
      </c>
      <c r="F250" s="12">
        <f t="shared" si="17"/>
        <v>2.8925619834710856E-2</v>
      </c>
    </row>
    <row r="251" spans="1:6" x14ac:dyDescent="0.2">
      <c r="A251" s="5">
        <v>42772</v>
      </c>
      <c r="B251" s="19">
        <v>2.42</v>
      </c>
      <c r="C251" s="9">
        <f t="shared" si="14"/>
        <v>2.4199999999999999E-2</v>
      </c>
      <c r="D251" s="12">
        <f t="shared" si="15"/>
        <v>-2.419354838709677E-2</v>
      </c>
      <c r="E251" s="12">
        <f t="shared" si="16"/>
        <v>-2.8112449799196894E-2</v>
      </c>
      <c r="F251" s="12">
        <f t="shared" si="17"/>
        <v>-2.0242914979757241E-2</v>
      </c>
    </row>
    <row r="252" spans="1:6" x14ac:dyDescent="0.2">
      <c r="A252" s="5">
        <v>42773</v>
      </c>
      <c r="B252" s="19">
        <v>2.4</v>
      </c>
      <c r="C252" s="9">
        <f t="shared" si="14"/>
        <v>2.4E-2</v>
      </c>
      <c r="D252" s="12">
        <f t="shared" si="15"/>
        <v>-3.2258064516128976E-2</v>
      </c>
      <c r="E252" s="12">
        <f t="shared" si="16"/>
        <v>-3.6144578313253066E-2</v>
      </c>
      <c r="F252" s="12">
        <f t="shared" si="17"/>
        <v>-3.2258064516128976E-2</v>
      </c>
    </row>
    <row r="253" spans="1:6" x14ac:dyDescent="0.2">
      <c r="A253" s="5">
        <v>42774</v>
      </c>
      <c r="B253" s="19">
        <v>2.34</v>
      </c>
      <c r="C253" s="9">
        <f t="shared" si="14"/>
        <v>2.3399999999999997E-2</v>
      </c>
      <c r="D253" s="12">
        <f t="shared" si="15"/>
        <v>-6.0240963855421874E-2</v>
      </c>
      <c r="E253" s="12">
        <f t="shared" si="16"/>
        <v>-4.4897959183673619E-2</v>
      </c>
      <c r="F253" s="12">
        <f t="shared" si="17"/>
        <v>-2.9045643153527083E-2</v>
      </c>
    </row>
    <row r="254" spans="1:6" x14ac:dyDescent="0.2">
      <c r="A254" s="5">
        <v>42775</v>
      </c>
      <c r="B254" s="19">
        <v>2.4</v>
      </c>
      <c r="C254" s="9">
        <f t="shared" si="14"/>
        <v>2.4E-2</v>
      </c>
      <c r="D254" s="12">
        <f t="shared" si="15"/>
        <v>-8.2644628099173053E-3</v>
      </c>
      <c r="E254" s="12">
        <f t="shared" si="16"/>
        <v>-3.2258064516128976E-2</v>
      </c>
      <c r="F254" s="12">
        <f t="shared" si="17"/>
        <v>-2.8340080971660023E-2</v>
      </c>
    </row>
    <row r="255" spans="1:6" x14ac:dyDescent="0.2">
      <c r="A255" s="5">
        <v>42776</v>
      </c>
      <c r="B255" s="19">
        <v>2.41</v>
      </c>
      <c r="C255" s="9">
        <f t="shared" si="14"/>
        <v>2.41E-2</v>
      </c>
      <c r="D255" s="12">
        <f t="shared" si="15"/>
        <v>4.1666666666666415E-3</v>
      </c>
      <c r="E255" s="12">
        <f t="shared" si="16"/>
        <v>-2.8225806451612875E-2</v>
      </c>
      <c r="F255" s="12">
        <f t="shared" si="17"/>
        <v>-4.7430830039525682E-2</v>
      </c>
    </row>
    <row r="256" spans="1:6" x14ac:dyDescent="0.2">
      <c r="A256" s="5">
        <v>42779</v>
      </c>
      <c r="B256" s="19">
        <v>2.4300000000000002</v>
      </c>
      <c r="C256" s="9">
        <f t="shared" si="14"/>
        <v>2.4300000000000002E-2</v>
      </c>
      <c r="D256" s="12">
        <f t="shared" si="15"/>
        <v>3.8461538461538679E-2</v>
      </c>
      <c r="E256" s="12">
        <f t="shared" si="16"/>
        <v>-2.4096385542168666E-2</v>
      </c>
      <c r="F256" s="12">
        <f t="shared" si="17"/>
        <v>-3.1872509960159175E-2</v>
      </c>
    </row>
    <row r="257" spans="1:6" x14ac:dyDescent="0.2">
      <c r="A257" s="5">
        <v>42780</v>
      </c>
      <c r="B257" s="19">
        <v>2.4700000000000002</v>
      </c>
      <c r="C257" s="9">
        <f t="shared" si="14"/>
        <v>2.4700000000000003E-2</v>
      </c>
      <c r="D257" s="12">
        <f t="shared" si="15"/>
        <v>2.9166666666666778E-2</v>
      </c>
      <c r="E257" s="12">
        <f t="shared" si="16"/>
        <v>2.0661157024793552E-2</v>
      </c>
      <c r="F257" s="12">
        <f t="shared" si="17"/>
        <v>-8.0321285140561756E-3</v>
      </c>
    </row>
    <row r="258" spans="1:6" x14ac:dyDescent="0.2">
      <c r="A258" s="5">
        <v>42781</v>
      </c>
      <c r="B258" s="19">
        <v>2.5099999999999998</v>
      </c>
      <c r="C258" s="9">
        <f t="shared" si="14"/>
        <v>2.5099999999999997E-2</v>
      </c>
      <c r="D258" s="12">
        <f t="shared" si="15"/>
        <v>4.1493775933609853E-2</v>
      </c>
      <c r="E258" s="12">
        <f t="shared" si="16"/>
        <v>4.5833333333333198E-2</v>
      </c>
      <c r="F258" s="12">
        <f t="shared" si="17"/>
        <v>8.0321285140560368E-3</v>
      </c>
    </row>
    <row r="259" spans="1:6" x14ac:dyDescent="0.2">
      <c r="A259" s="5">
        <v>42782</v>
      </c>
      <c r="B259" s="19">
        <v>2.4500000000000002</v>
      </c>
      <c r="C259" s="9">
        <f t="shared" si="14"/>
        <v>2.4500000000000001E-2</v>
      </c>
      <c r="D259" s="12">
        <f t="shared" si="15"/>
        <v>8.230452674897068E-3</v>
      </c>
      <c r="E259" s="12">
        <f t="shared" si="16"/>
        <v>4.7008547008547175E-2</v>
      </c>
      <c r="F259" s="12">
        <f t="shared" si="17"/>
        <v>0</v>
      </c>
    </row>
    <row r="260" spans="1:6" x14ac:dyDescent="0.2">
      <c r="A260" s="5">
        <v>42783</v>
      </c>
      <c r="B260" s="19">
        <v>2.42</v>
      </c>
      <c r="C260" s="9">
        <f t="shared" si="14"/>
        <v>2.4199999999999999E-2</v>
      </c>
      <c r="D260" s="12">
        <f t="shared" si="15"/>
        <v>-2.0242914979757241E-2</v>
      </c>
      <c r="E260" s="12">
        <f t="shared" si="16"/>
        <v>8.3333333333332829E-3</v>
      </c>
      <c r="F260" s="12">
        <f t="shared" si="17"/>
        <v>-2.419354838709677E-2</v>
      </c>
    </row>
    <row r="261" spans="1:6" x14ac:dyDescent="0.2">
      <c r="A261" s="5">
        <v>42786</v>
      </c>
      <c r="B261" s="18" t="e">
        <f>NA()</f>
        <v>#N/A</v>
      </c>
      <c r="C261" s="9" t="e">
        <f t="shared" si="14"/>
        <v>#N/A</v>
      </c>
      <c r="D261" s="12" t="e">
        <f t="shared" si="15"/>
        <v>#N/A</v>
      </c>
      <c r="E261" s="12" t="e">
        <f t="shared" si="16"/>
        <v>#N/A</v>
      </c>
      <c r="F261" s="12" t="e">
        <f t="shared" si="17"/>
        <v>#N/A</v>
      </c>
    </row>
    <row r="262" spans="1:6" x14ac:dyDescent="0.2">
      <c r="A262" s="5">
        <v>42787</v>
      </c>
      <c r="B262" s="19">
        <v>2.4300000000000002</v>
      </c>
      <c r="C262" s="9">
        <f t="shared" si="14"/>
        <v>2.4300000000000002E-2</v>
      </c>
      <c r="D262" s="12">
        <f t="shared" si="15"/>
        <v>-8.1632653061223994E-3</v>
      </c>
      <c r="E262" s="12">
        <f t="shared" si="16"/>
        <v>0</v>
      </c>
      <c r="F262" s="12">
        <f t="shared" si="17"/>
        <v>-2.4096385542168666E-2</v>
      </c>
    </row>
    <row r="263" spans="1:6" x14ac:dyDescent="0.2">
      <c r="A263" s="5">
        <v>42788</v>
      </c>
      <c r="B263" s="19">
        <v>2.42</v>
      </c>
      <c r="C263" s="9">
        <f t="shared" si="14"/>
        <v>2.4199999999999999E-2</v>
      </c>
      <c r="D263" s="12">
        <f t="shared" si="15"/>
        <v>0</v>
      </c>
      <c r="E263" s="12">
        <f t="shared" si="16"/>
        <v>-2.0242914979757241E-2</v>
      </c>
      <c r="F263" s="12">
        <f t="shared" si="17"/>
        <v>0</v>
      </c>
    </row>
    <row r="264" spans="1:6" x14ac:dyDescent="0.2">
      <c r="A264" s="5">
        <v>42789</v>
      </c>
      <c r="B264" s="19">
        <v>2.38</v>
      </c>
      <c r="C264" s="9">
        <f t="shared" si="14"/>
        <v>2.3799999999999998E-2</v>
      </c>
      <c r="D264" s="12" t="e">
        <f t="shared" si="15"/>
        <v>#N/A</v>
      </c>
      <c r="E264" s="12">
        <f t="shared" si="16"/>
        <v>-5.1792828685258932E-2</v>
      </c>
      <c r="F264" s="12">
        <f t="shared" si="17"/>
        <v>-8.3333333333334269E-3</v>
      </c>
    </row>
    <row r="265" spans="1:6" x14ac:dyDescent="0.2">
      <c r="A265" s="5">
        <v>42790</v>
      </c>
      <c r="B265" s="19">
        <v>2.31</v>
      </c>
      <c r="C265" s="9">
        <f t="shared" si="14"/>
        <v>2.3099999999999999E-2</v>
      </c>
      <c r="D265" s="12">
        <f t="shared" si="15"/>
        <v>-4.9382716049382838E-2</v>
      </c>
      <c r="E265" s="12">
        <f t="shared" si="16"/>
        <v>-5.7142857142857217E-2</v>
      </c>
      <c r="F265" s="12">
        <f t="shared" si="17"/>
        <v>-1.2820512820512744E-2</v>
      </c>
    </row>
    <row r="266" spans="1:6" x14ac:dyDescent="0.2">
      <c r="A266" s="5">
        <v>42793</v>
      </c>
      <c r="B266" s="19">
        <v>2.36</v>
      </c>
      <c r="C266" s="9">
        <f t="shared" si="14"/>
        <v>2.3599999999999999E-2</v>
      </c>
      <c r="D266" s="12">
        <f t="shared" si="15"/>
        <v>-2.479338842975206E-2</v>
      </c>
      <c r="E266" s="12">
        <f t="shared" si="16"/>
        <v>-2.479338842975206E-2</v>
      </c>
      <c r="F266" s="12">
        <f t="shared" si="17"/>
        <v>-1.6666666666666712E-2</v>
      </c>
    </row>
    <row r="267" spans="1:6" x14ac:dyDescent="0.2">
      <c r="A267" s="5">
        <v>42794</v>
      </c>
      <c r="B267" s="19">
        <v>2.36</v>
      </c>
      <c r="C267" s="9">
        <f t="shared" si="14"/>
        <v>2.3599999999999999E-2</v>
      </c>
      <c r="D267" s="12">
        <f t="shared" si="15"/>
        <v>-8.4033613445377645E-3</v>
      </c>
      <c r="E267" s="12" t="e">
        <f t="shared" si="16"/>
        <v>#N/A</v>
      </c>
      <c r="F267" s="12">
        <f t="shared" si="17"/>
        <v>-2.0746887966804999E-2</v>
      </c>
    </row>
    <row r="268" spans="1:6" x14ac:dyDescent="0.2">
      <c r="A268" s="5">
        <v>42795</v>
      </c>
      <c r="B268" s="19">
        <v>2.46</v>
      </c>
      <c r="C268" s="9">
        <f t="shared" si="14"/>
        <v>2.46E-2</v>
      </c>
      <c r="D268" s="12">
        <f t="shared" si="15"/>
        <v>6.4935064935064998E-2</v>
      </c>
      <c r="E268" s="12">
        <f t="shared" si="16"/>
        <v>1.2345679012345604E-2</v>
      </c>
      <c r="F268" s="12">
        <f t="shared" si="17"/>
        <v>1.2345679012345604E-2</v>
      </c>
    </row>
    <row r="269" spans="1:6" x14ac:dyDescent="0.2">
      <c r="A269" s="5">
        <v>42796</v>
      </c>
      <c r="B269" s="19">
        <v>2.4900000000000002</v>
      </c>
      <c r="C269" s="9">
        <f t="shared" ref="C269:C332" si="18">B269/100</f>
        <v>2.4900000000000002E-2</v>
      </c>
      <c r="D269" s="12">
        <f t="shared" si="15"/>
        <v>5.5084745762711974E-2</v>
      </c>
      <c r="E269" s="12">
        <f t="shared" si="16"/>
        <v>2.8925619834710856E-2</v>
      </c>
      <c r="F269" s="12">
        <f t="shared" si="17"/>
        <v>8.0971659919027838E-3</v>
      </c>
    </row>
    <row r="270" spans="1:6" x14ac:dyDescent="0.2">
      <c r="A270" s="5">
        <v>42797</v>
      </c>
      <c r="B270" s="19">
        <v>2.4900000000000002</v>
      </c>
      <c r="C270" s="9">
        <f t="shared" si="18"/>
        <v>2.4900000000000002E-2</v>
      </c>
      <c r="D270" s="12">
        <f t="shared" si="15"/>
        <v>5.5084745762711974E-2</v>
      </c>
      <c r="E270" s="12">
        <f t="shared" si="16"/>
        <v>4.6218487394958145E-2</v>
      </c>
      <c r="F270" s="12">
        <f t="shared" si="17"/>
        <v>-7.9681274900396549E-3</v>
      </c>
    </row>
    <row r="271" spans="1:6" x14ac:dyDescent="0.2">
      <c r="A271" s="5">
        <v>42800</v>
      </c>
      <c r="B271" s="19">
        <v>2.4900000000000002</v>
      </c>
      <c r="C271" s="9">
        <f t="shared" si="18"/>
        <v>2.4900000000000002E-2</v>
      </c>
      <c r="D271" s="12">
        <f t="shared" si="15"/>
        <v>1.2195121951219579E-2</v>
      </c>
      <c r="E271" s="12">
        <f t="shared" si="16"/>
        <v>7.7922077922078059E-2</v>
      </c>
      <c r="F271" s="12">
        <f t="shared" si="17"/>
        <v>1.6326530612244941E-2</v>
      </c>
    </row>
    <row r="272" spans="1:6" x14ac:dyDescent="0.2">
      <c r="A272" s="5">
        <v>42801</v>
      </c>
      <c r="B272" s="19">
        <v>2.52</v>
      </c>
      <c r="C272" s="9">
        <f t="shared" si="18"/>
        <v>2.52E-2</v>
      </c>
      <c r="D272" s="12">
        <f t="shared" si="15"/>
        <v>1.2048192771084263E-2</v>
      </c>
      <c r="E272" s="12">
        <f t="shared" si="16"/>
        <v>6.7796610169491553E-2</v>
      </c>
      <c r="F272" s="12">
        <f t="shared" si="17"/>
        <v>4.1322314049586813E-2</v>
      </c>
    </row>
    <row r="273" spans="1:6" x14ac:dyDescent="0.2">
      <c r="A273" s="5">
        <v>42802</v>
      </c>
      <c r="B273" s="19">
        <v>2.57</v>
      </c>
      <c r="C273" s="9">
        <f t="shared" si="18"/>
        <v>2.5699999999999997E-2</v>
      </c>
      <c r="D273" s="12">
        <f t="shared" si="15"/>
        <v>3.2128514056224702E-2</v>
      </c>
      <c r="E273" s="12">
        <f t="shared" si="16"/>
        <v>8.8983050847457529E-2</v>
      </c>
      <c r="F273" s="12" t="e">
        <f t="shared" si="17"/>
        <v>#N/A</v>
      </c>
    </row>
    <row r="274" spans="1:6" x14ac:dyDescent="0.2">
      <c r="A274" s="5">
        <v>42803</v>
      </c>
      <c r="B274" s="19">
        <v>2.6</v>
      </c>
      <c r="C274" s="9">
        <f t="shared" si="18"/>
        <v>2.6000000000000002E-2</v>
      </c>
      <c r="D274" s="12">
        <f t="shared" si="15"/>
        <v>4.4176706827309245E-2</v>
      </c>
      <c r="E274" s="12">
        <f t="shared" si="16"/>
        <v>5.6910569105691138E-2</v>
      </c>
      <c r="F274" s="12">
        <f t="shared" si="17"/>
        <v>6.9958847736625515E-2</v>
      </c>
    </row>
    <row r="275" spans="1:6" x14ac:dyDescent="0.2">
      <c r="A275" s="5">
        <v>42804</v>
      </c>
      <c r="B275" s="19">
        <v>2.58</v>
      </c>
      <c r="C275" s="9">
        <f t="shared" si="18"/>
        <v>2.58E-2</v>
      </c>
      <c r="D275" s="12">
        <f t="shared" si="15"/>
        <v>2.3809523809523801E-2</v>
      </c>
      <c r="E275" s="12">
        <f t="shared" si="16"/>
        <v>3.6144578313252927E-2</v>
      </c>
      <c r="F275" s="12">
        <f t="shared" si="17"/>
        <v>6.6115702479338873E-2</v>
      </c>
    </row>
    <row r="276" spans="1:6" x14ac:dyDescent="0.2">
      <c r="A276" s="5">
        <v>42807</v>
      </c>
      <c r="B276" s="19">
        <v>2.62</v>
      </c>
      <c r="C276" s="9">
        <f t="shared" si="18"/>
        <v>2.6200000000000001E-2</v>
      </c>
      <c r="D276" s="12">
        <f t="shared" si="15"/>
        <v>1.9455252918288091E-2</v>
      </c>
      <c r="E276" s="12">
        <f t="shared" si="16"/>
        <v>5.2208835341365417E-2</v>
      </c>
      <c r="F276" s="12">
        <f t="shared" si="17"/>
        <v>0.10084033613445391</v>
      </c>
    </row>
    <row r="277" spans="1:6" x14ac:dyDescent="0.2">
      <c r="A277" s="5">
        <v>42808</v>
      </c>
      <c r="B277" s="19">
        <v>2.6</v>
      </c>
      <c r="C277" s="9">
        <f t="shared" si="18"/>
        <v>2.6000000000000002E-2</v>
      </c>
      <c r="D277" s="12">
        <f t="shared" si="15"/>
        <v>0</v>
      </c>
      <c r="E277" s="12">
        <f t="shared" si="16"/>
        <v>4.4176706827309245E-2</v>
      </c>
      <c r="F277" s="12">
        <f t="shared" si="17"/>
        <v>0.12554112554112568</v>
      </c>
    </row>
    <row r="278" spans="1:6" x14ac:dyDescent="0.2">
      <c r="A278" s="5">
        <v>42809</v>
      </c>
      <c r="B278" s="19">
        <v>2.5099999999999998</v>
      </c>
      <c r="C278" s="9">
        <f t="shared" si="18"/>
        <v>2.5099999999999997E-2</v>
      </c>
      <c r="D278" s="12">
        <f t="shared" si="15"/>
        <v>-2.7131782945736538E-2</v>
      </c>
      <c r="E278" s="12">
        <f t="shared" si="16"/>
        <v>-3.9682539682540817E-3</v>
      </c>
      <c r="F278" s="12">
        <f t="shared" si="17"/>
        <v>6.3559322033898219E-2</v>
      </c>
    </row>
    <row r="279" spans="1:6" x14ac:dyDescent="0.2">
      <c r="A279" s="5">
        <v>42810</v>
      </c>
      <c r="B279" s="19">
        <v>2.5299999999999998</v>
      </c>
      <c r="C279" s="9">
        <f t="shared" si="18"/>
        <v>2.53E-2</v>
      </c>
      <c r="D279" s="12">
        <f t="shared" si="15"/>
        <v>-3.4351145038167996E-2</v>
      </c>
      <c r="E279" s="12">
        <f t="shared" si="16"/>
        <v>-1.5564202334630258E-2</v>
      </c>
      <c r="F279" s="12">
        <f t="shared" si="17"/>
        <v>7.2033898305084748E-2</v>
      </c>
    </row>
    <row r="280" spans="1:6" x14ac:dyDescent="0.2">
      <c r="A280" s="5">
        <v>42811</v>
      </c>
      <c r="B280" s="19">
        <v>2.5</v>
      </c>
      <c r="C280" s="9">
        <f t="shared" si="18"/>
        <v>2.5000000000000001E-2</v>
      </c>
      <c r="D280" s="12">
        <f t="shared" si="15"/>
        <v>-3.8461538461538491E-2</v>
      </c>
      <c r="E280" s="12">
        <f t="shared" si="16"/>
        <v>-3.8461538461538491E-2</v>
      </c>
      <c r="F280" s="12">
        <f t="shared" si="17"/>
        <v>1.626016260162606E-2</v>
      </c>
    </row>
    <row r="281" spans="1:6" x14ac:dyDescent="0.2">
      <c r="A281" s="5">
        <v>42814</v>
      </c>
      <c r="B281" s="19">
        <v>2.4700000000000002</v>
      </c>
      <c r="C281" s="9">
        <f t="shared" si="18"/>
        <v>2.4700000000000003E-2</v>
      </c>
      <c r="D281" s="12">
        <f t="shared" ref="D281:D344" si="19">(C281-C278)/C278</f>
        <v>-1.5936254980079449E-2</v>
      </c>
      <c r="E281" s="12">
        <f t="shared" ref="E281:E344" si="20">(C281-C275)/C275</f>
        <v>-4.2635658914728557E-2</v>
      </c>
      <c r="F281" s="12">
        <f t="shared" ref="F281:F344" si="21">(C281-C269)/C269</f>
        <v>-8.0321285140561756E-3</v>
      </c>
    </row>
    <row r="282" spans="1:6" x14ac:dyDescent="0.2">
      <c r="A282" s="5">
        <v>42815</v>
      </c>
      <c r="B282" s="19">
        <v>2.4300000000000002</v>
      </c>
      <c r="C282" s="9">
        <f t="shared" si="18"/>
        <v>2.4300000000000002E-2</v>
      </c>
      <c r="D282" s="12">
        <f t="shared" si="19"/>
        <v>-3.952569169960464E-2</v>
      </c>
      <c r="E282" s="12">
        <f t="shared" si="20"/>
        <v>-7.2519083969465603E-2</v>
      </c>
      <c r="F282" s="12">
        <f t="shared" si="21"/>
        <v>-2.4096385542168666E-2</v>
      </c>
    </row>
    <row r="283" spans="1:6" x14ac:dyDescent="0.2">
      <c r="A283" s="5">
        <v>42816</v>
      </c>
      <c r="B283" s="19">
        <v>2.4</v>
      </c>
      <c r="C283" s="9">
        <f t="shared" si="18"/>
        <v>2.4E-2</v>
      </c>
      <c r="D283" s="12">
        <f t="shared" si="19"/>
        <v>-4.0000000000000036E-2</v>
      </c>
      <c r="E283" s="12">
        <f t="shared" si="20"/>
        <v>-7.6923076923076983E-2</v>
      </c>
      <c r="F283" s="12">
        <f t="shared" si="21"/>
        <v>-3.6144578313253066E-2</v>
      </c>
    </row>
    <row r="284" spans="1:6" x14ac:dyDescent="0.2">
      <c r="A284" s="5">
        <v>42817</v>
      </c>
      <c r="B284" s="19">
        <v>2.41</v>
      </c>
      <c r="C284" s="9">
        <f t="shared" si="18"/>
        <v>2.41E-2</v>
      </c>
      <c r="D284" s="12">
        <f t="shared" si="19"/>
        <v>-2.4291497975708634E-2</v>
      </c>
      <c r="E284" s="12">
        <f t="shared" si="20"/>
        <v>-3.9840637450199105E-2</v>
      </c>
      <c r="F284" s="12">
        <f t="shared" si="21"/>
        <v>-4.3650793650793662E-2</v>
      </c>
    </row>
    <row r="285" spans="1:6" x14ac:dyDescent="0.2">
      <c r="A285" s="5">
        <v>42818</v>
      </c>
      <c r="B285" s="19">
        <v>2.4</v>
      </c>
      <c r="C285" s="9">
        <f t="shared" si="18"/>
        <v>2.4E-2</v>
      </c>
      <c r="D285" s="12">
        <f t="shared" si="19"/>
        <v>-1.2345679012345746E-2</v>
      </c>
      <c r="E285" s="12">
        <f t="shared" si="20"/>
        <v>-5.1383399209486133E-2</v>
      </c>
      <c r="F285" s="12">
        <f t="shared" si="21"/>
        <v>-6.6147859922178864E-2</v>
      </c>
    </row>
    <row r="286" spans="1:6" x14ac:dyDescent="0.2">
      <c r="A286" s="5">
        <v>42821</v>
      </c>
      <c r="B286" s="19">
        <v>2.38</v>
      </c>
      <c r="C286" s="9">
        <f t="shared" si="18"/>
        <v>2.3799999999999998E-2</v>
      </c>
      <c r="D286" s="12">
        <f t="shared" si="19"/>
        <v>-8.3333333333334269E-3</v>
      </c>
      <c r="E286" s="12">
        <f t="shared" si="20"/>
        <v>-4.8000000000000126E-2</v>
      </c>
      <c r="F286" s="12">
        <f t="shared" si="21"/>
        <v>-8.4615384615384759E-2</v>
      </c>
    </row>
    <row r="287" spans="1:6" x14ac:dyDescent="0.2">
      <c r="A287" s="5">
        <v>42822</v>
      </c>
      <c r="B287" s="19">
        <v>2.42</v>
      </c>
      <c r="C287" s="9">
        <f t="shared" si="18"/>
        <v>2.4199999999999999E-2</v>
      </c>
      <c r="D287" s="12">
        <f t="shared" si="19"/>
        <v>4.1493775933609707E-3</v>
      </c>
      <c r="E287" s="12">
        <f t="shared" si="20"/>
        <v>-2.0242914979757241E-2</v>
      </c>
      <c r="F287" s="12">
        <f t="shared" si="21"/>
        <v>-6.2015503875969019E-2</v>
      </c>
    </row>
    <row r="288" spans="1:6" x14ac:dyDescent="0.2">
      <c r="A288" s="5">
        <v>42823</v>
      </c>
      <c r="B288" s="19">
        <v>2.39</v>
      </c>
      <c r="C288" s="9">
        <f t="shared" si="18"/>
        <v>2.3900000000000001E-2</v>
      </c>
      <c r="D288" s="12">
        <f t="shared" si="19"/>
        <v>-4.1666666666666415E-3</v>
      </c>
      <c r="E288" s="12">
        <f t="shared" si="20"/>
        <v>-1.6460905349794282E-2</v>
      </c>
      <c r="F288" s="12">
        <f t="shared" si="21"/>
        <v>-8.7786259541984726E-2</v>
      </c>
    </row>
    <row r="289" spans="1:6" x14ac:dyDescent="0.2">
      <c r="A289" s="5">
        <v>42824</v>
      </c>
      <c r="B289" s="19">
        <v>2.42</v>
      </c>
      <c r="C289" s="9">
        <f t="shared" si="18"/>
        <v>2.4199999999999999E-2</v>
      </c>
      <c r="D289" s="12">
        <f t="shared" si="19"/>
        <v>1.6806722689075675E-2</v>
      </c>
      <c r="E289" s="12">
        <f t="shared" si="20"/>
        <v>8.3333333333332829E-3</v>
      </c>
      <c r="F289" s="12">
        <f t="shared" si="21"/>
        <v>-6.9230769230769346E-2</v>
      </c>
    </row>
    <row r="290" spans="1:6" x14ac:dyDescent="0.2">
      <c r="A290" s="5">
        <v>42825</v>
      </c>
      <c r="B290" s="19">
        <v>2.4</v>
      </c>
      <c r="C290" s="9">
        <f t="shared" si="18"/>
        <v>2.4E-2</v>
      </c>
      <c r="D290" s="12">
        <f t="shared" si="19"/>
        <v>-8.2644628099173053E-3</v>
      </c>
      <c r="E290" s="12">
        <f t="shared" si="20"/>
        <v>-4.1493775933609707E-3</v>
      </c>
      <c r="F290" s="12">
        <f t="shared" si="21"/>
        <v>-4.3824701195219001E-2</v>
      </c>
    </row>
    <row r="291" spans="1:6" x14ac:dyDescent="0.2">
      <c r="A291" s="5">
        <v>42828</v>
      </c>
      <c r="B291" s="19">
        <v>2.35</v>
      </c>
      <c r="C291" s="9">
        <f t="shared" si="18"/>
        <v>2.35E-2</v>
      </c>
      <c r="D291" s="12">
        <f t="shared" si="19"/>
        <v>-1.6736401673640211E-2</v>
      </c>
      <c r="E291" s="12">
        <f t="shared" si="20"/>
        <v>-2.0833333333333353E-2</v>
      </c>
      <c r="F291" s="12">
        <f t="shared" si="21"/>
        <v>-7.1146245059288515E-2</v>
      </c>
    </row>
    <row r="292" spans="1:6" x14ac:dyDescent="0.2">
      <c r="A292" s="5">
        <v>42829</v>
      </c>
      <c r="B292" s="19">
        <v>2.36</v>
      </c>
      <c r="C292" s="9">
        <f t="shared" si="18"/>
        <v>2.3599999999999999E-2</v>
      </c>
      <c r="D292" s="12">
        <f t="shared" si="19"/>
        <v>-2.479338842975206E-2</v>
      </c>
      <c r="E292" s="12">
        <f t="shared" si="20"/>
        <v>-8.4033613445377645E-3</v>
      </c>
      <c r="F292" s="12">
        <f t="shared" si="21"/>
        <v>-5.6000000000000077E-2</v>
      </c>
    </row>
    <row r="293" spans="1:6" x14ac:dyDescent="0.2">
      <c r="A293" s="5">
        <v>42830</v>
      </c>
      <c r="B293" s="19">
        <v>2.34</v>
      </c>
      <c r="C293" s="9">
        <f t="shared" si="18"/>
        <v>2.3399999999999997E-2</v>
      </c>
      <c r="D293" s="12">
        <f t="shared" si="19"/>
        <v>-2.5000000000000137E-2</v>
      </c>
      <c r="E293" s="12">
        <f t="shared" si="20"/>
        <v>-3.3057851239669513E-2</v>
      </c>
      <c r="F293" s="12">
        <f t="shared" si="21"/>
        <v>-5.2631578947368661E-2</v>
      </c>
    </row>
    <row r="294" spans="1:6" x14ac:dyDescent="0.2">
      <c r="A294" s="5">
        <v>42831</v>
      </c>
      <c r="B294" s="19">
        <v>2.34</v>
      </c>
      <c r="C294" s="9">
        <f t="shared" si="18"/>
        <v>2.3399999999999997E-2</v>
      </c>
      <c r="D294" s="12">
        <f t="shared" si="19"/>
        <v>-4.2553191489362917E-3</v>
      </c>
      <c r="E294" s="12">
        <f t="shared" si="20"/>
        <v>-2.0920502092050371E-2</v>
      </c>
      <c r="F294" s="12">
        <f t="shared" si="21"/>
        <v>-3.7037037037037236E-2</v>
      </c>
    </row>
    <row r="295" spans="1:6" x14ac:dyDescent="0.2">
      <c r="A295" s="5">
        <v>42832</v>
      </c>
      <c r="B295" s="19">
        <v>2.38</v>
      </c>
      <c r="C295" s="9">
        <f t="shared" si="18"/>
        <v>2.3799999999999998E-2</v>
      </c>
      <c r="D295" s="12">
        <f t="shared" si="19"/>
        <v>8.4745762711863903E-3</v>
      </c>
      <c r="E295" s="12">
        <f t="shared" si="20"/>
        <v>-1.6528925619834756E-2</v>
      </c>
      <c r="F295" s="12">
        <f t="shared" si="21"/>
        <v>-8.3333333333334269E-3</v>
      </c>
    </row>
    <row r="296" spans="1:6" x14ac:dyDescent="0.2">
      <c r="A296" s="5">
        <v>42835</v>
      </c>
      <c r="B296" s="19">
        <v>2.37</v>
      </c>
      <c r="C296" s="9">
        <f t="shared" si="18"/>
        <v>2.3700000000000002E-2</v>
      </c>
      <c r="D296" s="12">
        <f t="shared" si="19"/>
        <v>1.282051282051304E-2</v>
      </c>
      <c r="E296" s="12">
        <f t="shared" si="20"/>
        <v>-1.2499999999999924E-2</v>
      </c>
      <c r="F296" s="12">
        <f t="shared" si="21"/>
        <v>-1.6597510373443883E-2</v>
      </c>
    </row>
    <row r="297" spans="1:6" x14ac:dyDescent="0.2">
      <c r="A297" s="5">
        <v>42836</v>
      </c>
      <c r="B297" s="19">
        <v>2.3199999999999998</v>
      </c>
      <c r="C297" s="9">
        <f t="shared" si="18"/>
        <v>2.3199999999999998E-2</v>
      </c>
      <c r="D297" s="12">
        <f t="shared" si="19"/>
        <v>-8.5470085470084958E-3</v>
      </c>
      <c r="E297" s="12">
        <f t="shared" si="20"/>
        <v>-1.2765957446808581E-2</v>
      </c>
      <c r="F297" s="12">
        <f t="shared" si="21"/>
        <v>-3.3333333333333423E-2</v>
      </c>
    </row>
    <row r="298" spans="1:6" x14ac:dyDescent="0.2">
      <c r="A298" s="5">
        <v>42837</v>
      </c>
      <c r="B298" s="19">
        <v>2.2799999999999998</v>
      </c>
      <c r="C298" s="9">
        <f t="shared" si="18"/>
        <v>2.2799999999999997E-2</v>
      </c>
      <c r="D298" s="12">
        <f t="shared" si="19"/>
        <v>-4.2016806722689114E-2</v>
      </c>
      <c r="E298" s="12">
        <f t="shared" si="20"/>
        <v>-3.3898305084745853E-2</v>
      </c>
      <c r="F298" s="12">
        <f t="shared" si="21"/>
        <v>-4.2016806722689114E-2</v>
      </c>
    </row>
    <row r="299" spans="1:6" x14ac:dyDescent="0.2">
      <c r="A299" s="5">
        <v>42838</v>
      </c>
      <c r="B299" s="19">
        <v>2.2400000000000002</v>
      </c>
      <c r="C299" s="9">
        <f t="shared" si="18"/>
        <v>2.2400000000000003E-2</v>
      </c>
      <c r="D299" s="12">
        <f t="shared" si="19"/>
        <v>-5.485232067510544E-2</v>
      </c>
      <c r="E299" s="12">
        <f t="shared" si="20"/>
        <v>-4.2735042735042479E-2</v>
      </c>
      <c r="F299" s="12">
        <f t="shared" si="21"/>
        <v>-7.4380165289256034E-2</v>
      </c>
    </row>
    <row r="300" spans="1:6" x14ac:dyDescent="0.2">
      <c r="A300" s="5">
        <v>42839</v>
      </c>
      <c r="B300" s="18" t="e">
        <f>NA()</f>
        <v>#N/A</v>
      </c>
      <c r="C300" s="9" t="e">
        <f t="shared" si="18"/>
        <v>#N/A</v>
      </c>
      <c r="D300" s="12" t="e">
        <f t="shared" si="19"/>
        <v>#N/A</v>
      </c>
      <c r="E300" s="12" t="e">
        <f t="shared" si="20"/>
        <v>#N/A</v>
      </c>
      <c r="F300" s="12" t="e">
        <f t="shared" si="21"/>
        <v>#N/A</v>
      </c>
    </row>
    <row r="301" spans="1:6" x14ac:dyDescent="0.2">
      <c r="A301" s="5">
        <v>42842</v>
      </c>
      <c r="B301" s="19">
        <v>2.2599999999999998</v>
      </c>
      <c r="C301" s="9">
        <f t="shared" si="18"/>
        <v>2.2599999999999999E-2</v>
      </c>
      <c r="D301" s="12">
        <f t="shared" si="19"/>
        <v>-8.771929824561351E-3</v>
      </c>
      <c r="E301" s="12">
        <f t="shared" si="20"/>
        <v>-5.0420168067226878E-2</v>
      </c>
      <c r="F301" s="12">
        <f t="shared" si="21"/>
        <v>-6.6115702479338873E-2</v>
      </c>
    </row>
    <row r="302" spans="1:6" x14ac:dyDescent="0.2">
      <c r="A302" s="5">
        <v>42843</v>
      </c>
      <c r="B302" s="19">
        <v>2.1800000000000002</v>
      </c>
      <c r="C302" s="9">
        <f t="shared" si="18"/>
        <v>2.18E-2</v>
      </c>
      <c r="D302" s="12">
        <f t="shared" si="19"/>
        <v>-2.678571428571443E-2</v>
      </c>
      <c r="E302" s="12">
        <f t="shared" si="20"/>
        <v>-8.0168776371308106E-2</v>
      </c>
      <c r="F302" s="12">
        <f t="shared" si="21"/>
        <v>-9.1666666666666688E-2</v>
      </c>
    </row>
    <row r="303" spans="1:6" x14ac:dyDescent="0.2">
      <c r="A303" s="5">
        <v>42844</v>
      </c>
      <c r="B303" s="19">
        <v>2.21</v>
      </c>
      <c r="C303" s="9">
        <f t="shared" si="18"/>
        <v>2.2099999999999998E-2</v>
      </c>
      <c r="D303" s="12" t="e">
        <f t="shared" si="19"/>
        <v>#N/A</v>
      </c>
      <c r="E303" s="12">
        <f t="shared" si="20"/>
        <v>-4.7413793103448294E-2</v>
      </c>
      <c r="F303" s="12">
        <f t="shared" si="21"/>
        <v>-5.9574468085106462E-2</v>
      </c>
    </row>
    <row r="304" spans="1:6" x14ac:dyDescent="0.2">
      <c r="A304" s="5">
        <v>42845</v>
      </c>
      <c r="B304" s="19">
        <v>2.2400000000000002</v>
      </c>
      <c r="C304" s="9">
        <f t="shared" si="18"/>
        <v>2.2400000000000003E-2</v>
      </c>
      <c r="D304" s="12">
        <f t="shared" si="19"/>
        <v>-8.8495575221236873E-3</v>
      </c>
      <c r="E304" s="12">
        <f t="shared" si="20"/>
        <v>-1.7543859649122549E-2</v>
      </c>
      <c r="F304" s="12">
        <f t="shared" si="21"/>
        <v>-5.0847457627118488E-2</v>
      </c>
    </row>
    <row r="305" spans="1:6" x14ac:dyDescent="0.2">
      <c r="A305" s="5">
        <v>42846</v>
      </c>
      <c r="B305" s="19">
        <v>2.2400000000000002</v>
      </c>
      <c r="C305" s="9">
        <f t="shared" si="18"/>
        <v>2.2400000000000003E-2</v>
      </c>
      <c r="D305" s="12">
        <f t="shared" si="19"/>
        <v>2.7522935779816664E-2</v>
      </c>
      <c r="E305" s="12">
        <f t="shared" si="20"/>
        <v>0</v>
      </c>
      <c r="F305" s="12">
        <f t="shared" si="21"/>
        <v>-4.2735042735042479E-2</v>
      </c>
    </row>
    <row r="306" spans="1:6" x14ac:dyDescent="0.2">
      <c r="A306" s="5">
        <v>42849</v>
      </c>
      <c r="B306" s="19">
        <v>2.2799999999999998</v>
      </c>
      <c r="C306" s="9">
        <f t="shared" si="18"/>
        <v>2.2799999999999997E-2</v>
      </c>
      <c r="D306" s="12">
        <f t="shared" si="19"/>
        <v>3.1674208144796351E-2</v>
      </c>
      <c r="E306" s="12" t="e">
        <f t="shared" si="20"/>
        <v>#N/A</v>
      </c>
      <c r="F306" s="12">
        <f t="shared" si="21"/>
        <v>-2.5641025641025637E-2</v>
      </c>
    </row>
    <row r="307" spans="1:6" x14ac:dyDescent="0.2">
      <c r="A307" s="5">
        <v>42850</v>
      </c>
      <c r="B307" s="19">
        <v>2.35</v>
      </c>
      <c r="C307" s="9">
        <f t="shared" si="18"/>
        <v>2.35E-2</v>
      </c>
      <c r="D307" s="12">
        <f t="shared" si="19"/>
        <v>4.910714285714271E-2</v>
      </c>
      <c r="E307" s="12">
        <f t="shared" si="20"/>
        <v>3.9823008849557591E-2</v>
      </c>
      <c r="F307" s="12">
        <f t="shared" si="21"/>
        <v>-1.2605042016806647E-2</v>
      </c>
    </row>
    <row r="308" spans="1:6" x14ac:dyDescent="0.2">
      <c r="A308" s="5">
        <v>42851</v>
      </c>
      <c r="B308" s="19">
        <v>2.3199999999999998</v>
      </c>
      <c r="C308" s="9">
        <f t="shared" si="18"/>
        <v>2.3199999999999998E-2</v>
      </c>
      <c r="D308" s="12">
        <f t="shared" si="19"/>
        <v>3.571428571428549E-2</v>
      </c>
      <c r="E308" s="12">
        <f t="shared" si="20"/>
        <v>6.4220183486238466E-2</v>
      </c>
      <c r="F308" s="12">
        <f t="shared" si="21"/>
        <v>-2.1097046413502272E-2</v>
      </c>
    </row>
    <row r="309" spans="1:6" x14ac:dyDescent="0.2">
      <c r="A309" s="5">
        <v>42852</v>
      </c>
      <c r="B309" s="19">
        <v>2.2999999999999998</v>
      </c>
      <c r="C309" s="9">
        <f t="shared" si="18"/>
        <v>2.3E-2</v>
      </c>
      <c r="D309" s="12">
        <f t="shared" si="19"/>
        <v>8.7719298245615036E-3</v>
      </c>
      <c r="E309" s="12">
        <f t="shared" si="20"/>
        <v>4.0723981900452559E-2</v>
      </c>
      <c r="F309" s="12">
        <f t="shared" si="21"/>
        <v>-8.6206896551723616E-3</v>
      </c>
    </row>
    <row r="310" spans="1:6" x14ac:dyDescent="0.2">
      <c r="A310" s="5">
        <v>42853</v>
      </c>
      <c r="B310" s="19">
        <v>2.29</v>
      </c>
      <c r="C310" s="9">
        <f t="shared" si="18"/>
        <v>2.29E-2</v>
      </c>
      <c r="D310" s="12">
        <f t="shared" si="19"/>
        <v>-2.5531914893617013E-2</v>
      </c>
      <c r="E310" s="12">
        <f t="shared" si="20"/>
        <v>2.2321428571428433E-2</v>
      </c>
      <c r="F310" s="12">
        <f t="shared" si="21"/>
        <v>4.3859649122808281E-3</v>
      </c>
    </row>
    <row r="311" spans="1:6" x14ac:dyDescent="0.2">
      <c r="A311" s="5">
        <v>42856</v>
      </c>
      <c r="B311" s="19">
        <v>2.33</v>
      </c>
      <c r="C311" s="9">
        <f t="shared" si="18"/>
        <v>2.3300000000000001E-2</v>
      </c>
      <c r="D311" s="12">
        <f t="shared" si="19"/>
        <v>4.3103448275863309E-3</v>
      </c>
      <c r="E311" s="12">
        <f t="shared" si="20"/>
        <v>4.0178571428571334E-2</v>
      </c>
      <c r="F311" s="12">
        <f t="shared" si="21"/>
        <v>4.0178571428571334E-2</v>
      </c>
    </row>
    <row r="312" spans="1:6" x14ac:dyDescent="0.2">
      <c r="A312" s="5">
        <v>42857</v>
      </c>
      <c r="B312" s="19">
        <v>2.29</v>
      </c>
      <c r="C312" s="9">
        <f t="shared" si="18"/>
        <v>2.29E-2</v>
      </c>
      <c r="D312" s="12">
        <f t="shared" si="19"/>
        <v>-4.3478260869564958E-3</v>
      </c>
      <c r="E312" s="12">
        <f t="shared" si="20"/>
        <v>4.3859649122808281E-3</v>
      </c>
      <c r="F312" s="12" t="e">
        <f t="shared" si="21"/>
        <v>#N/A</v>
      </c>
    </row>
    <row r="313" spans="1:6" x14ac:dyDescent="0.2">
      <c r="A313" s="5">
        <v>42858</v>
      </c>
      <c r="B313" s="19">
        <v>2.33</v>
      </c>
      <c r="C313" s="9">
        <f t="shared" si="18"/>
        <v>2.3300000000000001E-2</v>
      </c>
      <c r="D313" s="12">
        <f t="shared" si="19"/>
        <v>1.7467248908296987E-2</v>
      </c>
      <c r="E313" s="12">
        <f t="shared" si="20"/>
        <v>-8.5106382978722885E-3</v>
      </c>
      <c r="F313" s="12">
        <f t="shared" si="21"/>
        <v>3.0973451327433749E-2</v>
      </c>
    </row>
    <row r="314" spans="1:6" x14ac:dyDescent="0.2">
      <c r="A314" s="5">
        <v>42859</v>
      </c>
      <c r="B314" s="19">
        <v>2.36</v>
      </c>
      <c r="C314" s="9">
        <f t="shared" si="18"/>
        <v>2.3599999999999999E-2</v>
      </c>
      <c r="D314" s="12">
        <f t="shared" si="19"/>
        <v>1.2875536480686617E-2</v>
      </c>
      <c r="E314" s="12">
        <f t="shared" si="20"/>
        <v>1.7241379310344872E-2</v>
      </c>
      <c r="F314" s="12">
        <f t="shared" si="21"/>
        <v>8.2568807339449518E-2</v>
      </c>
    </row>
    <row r="315" spans="1:6" x14ac:dyDescent="0.2">
      <c r="A315" s="5">
        <v>42860</v>
      </c>
      <c r="B315" s="19">
        <v>2.36</v>
      </c>
      <c r="C315" s="9">
        <f t="shared" si="18"/>
        <v>2.3599999999999999E-2</v>
      </c>
      <c r="D315" s="12">
        <f t="shared" si="19"/>
        <v>3.0567685589519618E-2</v>
      </c>
      <c r="E315" s="12">
        <f t="shared" si="20"/>
        <v>2.6086956521739126E-2</v>
      </c>
      <c r="F315" s="12">
        <f t="shared" si="21"/>
        <v>6.7873303167420879E-2</v>
      </c>
    </row>
    <row r="316" spans="1:6" x14ac:dyDescent="0.2">
      <c r="A316" s="5">
        <v>42863</v>
      </c>
      <c r="B316" s="19">
        <v>2.39</v>
      </c>
      <c r="C316" s="9">
        <f t="shared" si="18"/>
        <v>2.3900000000000001E-2</v>
      </c>
      <c r="D316" s="12">
        <f t="shared" si="19"/>
        <v>2.5751072961373384E-2</v>
      </c>
      <c r="E316" s="12">
        <f t="shared" si="20"/>
        <v>4.3668122270742397E-2</v>
      </c>
      <c r="F316" s="12">
        <f t="shared" si="21"/>
        <v>6.6964285714285615E-2</v>
      </c>
    </row>
    <row r="317" spans="1:6" x14ac:dyDescent="0.2">
      <c r="A317" s="5">
        <v>42864</v>
      </c>
      <c r="B317" s="19">
        <v>2.42</v>
      </c>
      <c r="C317" s="9">
        <f t="shared" si="18"/>
        <v>2.4199999999999999E-2</v>
      </c>
      <c r="D317" s="12">
        <f t="shared" si="19"/>
        <v>2.5423728813559317E-2</v>
      </c>
      <c r="E317" s="12">
        <f t="shared" si="20"/>
        <v>3.8626609442059999E-2</v>
      </c>
      <c r="F317" s="12">
        <f t="shared" si="21"/>
        <v>8.0357142857142669E-2</v>
      </c>
    </row>
    <row r="318" spans="1:6" x14ac:dyDescent="0.2">
      <c r="A318" s="5">
        <v>42865</v>
      </c>
      <c r="B318" s="19">
        <v>2.41</v>
      </c>
      <c r="C318" s="9">
        <f t="shared" si="18"/>
        <v>2.41E-2</v>
      </c>
      <c r="D318" s="12">
        <f t="shared" si="19"/>
        <v>2.1186440677966122E-2</v>
      </c>
      <c r="E318" s="12">
        <f t="shared" si="20"/>
        <v>5.2401746724890813E-2</v>
      </c>
      <c r="F318" s="12">
        <f t="shared" si="21"/>
        <v>5.7017543859649238E-2</v>
      </c>
    </row>
    <row r="319" spans="1:6" x14ac:dyDescent="0.2">
      <c r="A319" s="5">
        <v>42866</v>
      </c>
      <c r="B319" s="19">
        <v>2.39</v>
      </c>
      <c r="C319" s="9">
        <f t="shared" si="18"/>
        <v>2.3900000000000001E-2</v>
      </c>
      <c r="D319" s="12">
        <f t="shared" si="19"/>
        <v>0</v>
      </c>
      <c r="E319" s="12">
        <f t="shared" si="20"/>
        <v>2.5751072961373384E-2</v>
      </c>
      <c r="F319" s="12">
        <f t="shared" si="21"/>
        <v>1.7021276595744726E-2</v>
      </c>
    </row>
    <row r="320" spans="1:6" x14ac:dyDescent="0.2">
      <c r="A320" s="5">
        <v>42867</v>
      </c>
      <c r="B320" s="19">
        <v>2.33</v>
      </c>
      <c r="C320" s="9">
        <f t="shared" si="18"/>
        <v>2.3300000000000001E-2</v>
      </c>
      <c r="D320" s="12">
        <f t="shared" si="19"/>
        <v>-3.7190082644628017E-2</v>
      </c>
      <c r="E320" s="12">
        <f t="shared" si="20"/>
        <v>-1.2711864406779584E-2</v>
      </c>
      <c r="F320" s="12">
        <f t="shared" si="21"/>
        <v>4.3103448275863309E-3</v>
      </c>
    </row>
    <row r="321" spans="1:6" x14ac:dyDescent="0.2">
      <c r="A321" s="5">
        <v>42870</v>
      </c>
      <c r="B321" s="19">
        <v>2.34</v>
      </c>
      <c r="C321" s="9">
        <f t="shared" si="18"/>
        <v>2.3399999999999997E-2</v>
      </c>
      <c r="D321" s="12">
        <f t="shared" si="19"/>
        <v>-2.9045643153527083E-2</v>
      </c>
      <c r="E321" s="12">
        <f t="shared" si="20"/>
        <v>-8.4745762711865361E-3</v>
      </c>
      <c r="F321" s="12">
        <f t="shared" si="21"/>
        <v>1.7391304347825983E-2</v>
      </c>
    </row>
    <row r="322" spans="1:6" x14ac:dyDescent="0.2">
      <c r="A322" s="5">
        <v>42871</v>
      </c>
      <c r="B322" s="19">
        <v>2.33</v>
      </c>
      <c r="C322" s="9">
        <f t="shared" si="18"/>
        <v>2.3300000000000001E-2</v>
      </c>
      <c r="D322" s="12">
        <f t="shared" si="19"/>
        <v>-2.5104602510460244E-2</v>
      </c>
      <c r="E322" s="12">
        <f t="shared" si="20"/>
        <v>-2.5104602510460244E-2</v>
      </c>
      <c r="F322" s="12">
        <f t="shared" si="21"/>
        <v>1.7467248908296987E-2</v>
      </c>
    </row>
    <row r="323" spans="1:6" x14ac:dyDescent="0.2">
      <c r="A323" s="5">
        <v>42872</v>
      </c>
      <c r="B323" s="19">
        <v>2.2200000000000002</v>
      </c>
      <c r="C323" s="9">
        <f t="shared" si="18"/>
        <v>2.2200000000000001E-2</v>
      </c>
      <c r="D323" s="12">
        <f t="shared" si="19"/>
        <v>-4.721030042918456E-2</v>
      </c>
      <c r="E323" s="12">
        <f t="shared" si="20"/>
        <v>-8.2644628099173487E-2</v>
      </c>
      <c r="F323" s="12">
        <f t="shared" si="21"/>
        <v>-4.721030042918456E-2</v>
      </c>
    </row>
    <row r="324" spans="1:6" x14ac:dyDescent="0.2">
      <c r="A324" s="5">
        <v>42873</v>
      </c>
      <c r="B324" s="19">
        <v>2.23</v>
      </c>
      <c r="C324" s="9">
        <f t="shared" si="18"/>
        <v>2.23E-2</v>
      </c>
      <c r="D324" s="12">
        <f t="shared" si="19"/>
        <v>-4.7008547008546876E-2</v>
      </c>
      <c r="E324" s="12">
        <f t="shared" si="20"/>
        <v>-7.468879668049791E-2</v>
      </c>
      <c r="F324" s="12">
        <f t="shared" si="21"/>
        <v>-2.6200873362445407E-2</v>
      </c>
    </row>
    <row r="325" spans="1:6" x14ac:dyDescent="0.2">
      <c r="A325" s="5">
        <v>42874</v>
      </c>
      <c r="B325" s="19">
        <v>2.23</v>
      </c>
      <c r="C325" s="9">
        <f t="shared" si="18"/>
        <v>2.23E-2</v>
      </c>
      <c r="D325" s="12">
        <f t="shared" si="19"/>
        <v>-4.2918454935622352E-2</v>
      </c>
      <c r="E325" s="12">
        <f t="shared" si="20"/>
        <v>-6.6945606694560691E-2</v>
      </c>
      <c r="F325" s="12">
        <f t="shared" si="21"/>
        <v>-4.2918454935622352E-2</v>
      </c>
    </row>
    <row r="326" spans="1:6" x14ac:dyDescent="0.2">
      <c r="A326" s="5">
        <v>42877</v>
      </c>
      <c r="B326" s="19">
        <v>2.25</v>
      </c>
      <c r="C326" s="9">
        <f t="shared" si="18"/>
        <v>2.2499999999999999E-2</v>
      </c>
      <c r="D326" s="12">
        <f t="shared" si="19"/>
        <v>1.3513513513513431E-2</v>
      </c>
      <c r="E326" s="12">
        <f t="shared" si="20"/>
        <v>-3.4334763948497944E-2</v>
      </c>
      <c r="F326" s="12">
        <f t="shared" si="21"/>
        <v>-4.6610169491525438E-2</v>
      </c>
    </row>
    <row r="327" spans="1:6" x14ac:dyDescent="0.2">
      <c r="A327" s="5">
        <v>42878</v>
      </c>
      <c r="B327" s="19">
        <v>2.29</v>
      </c>
      <c r="C327" s="9">
        <f t="shared" si="18"/>
        <v>2.29E-2</v>
      </c>
      <c r="D327" s="12">
        <f t="shared" si="19"/>
        <v>2.6905829596412547E-2</v>
      </c>
      <c r="E327" s="12">
        <f t="shared" si="20"/>
        <v>-2.136752136752124E-2</v>
      </c>
      <c r="F327" s="12">
        <f t="shared" si="21"/>
        <v>-2.9661016949152512E-2</v>
      </c>
    </row>
    <row r="328" spans="1:6" x14ac:dyDescent="0.2">
      <c r="A328" s="5">
        <v>42879</v>
      </c>
      <c r="B328" s="19">
        <v>2.2599999999999998</v>
      </c>
      <c r="C328" s="9">
        <f t="shared" si="18"/>
        <v>2.2599999999999999E-2</v>
      </c>
      <c r="D328" s="12">
        <f t="shared" si="19"/>
        <v>1.3452914798206197E-2</v>
      </c>
      <c r="E328" s="12">
        <f t="shared" si="20"/>
        <v>-3.0042918454935737E-2</v>
      </c>
      <c r="F328" s="12">
        <f t="shared" si="21"/>
        <v>-5.4393305439330651E-2</v>
      </c>
    </row>
    <row r="329" spans="1:6" x14ac:dyDescent="0.2">
      <c r="A329" s="5">
        <v>42880</v>
      </c>
      <c r="B329" s="19">
        <v>2.25</v>
      </c>
      <c r="C329" s="9">
        <f t="shared" si="18"/>
        <v>2.2499999999999999E-2</v>
      </c>
      <c r="D329" s="12">
        <f t="shared" si="19"/>
        <v>0</v>
      </c>
      <c r="E329" s="12">
        <f t="shared" si="20"/>
        <v>1.3513513513513431E-2</v>
      </c>
      <c r="F329" s="12">
        <f t="shared" si="21"/>
        <v>-7.0247933884297523E-2</v>
      </c>
    </row>
    <row r="330" spans="1:6" x14ac:dyDescent="0.2">
      <c r="A330" s="5">
        <v>42881</v>
      </c>
      <c r="B330" s="19">
        <v>2.25</v>
      </c>
      <c r="C330" s="9">
        <f t="shared" si="18"/>
        <v>2.2499999999999999E-2</v>
      </c>
      <c r="D330" s="12">
        <f t="shared" si="19"/>
        <v>-1.7467248908296987E-2</v>
      </c>
      <c r="E330" s="12">
        <f t="shared" si="20"/>
        <v>8.9686098654707981E-3</v>
      </c>
      <c r="F330" s="12">
        <f t="shared" si="21"/>
        <v>-6.6390041493775961E-2</v>
      </c>
    </row>
    <row r="331" spans="1:6" x14ac:dyDescent="0.2">
      <c r="A331" s="5">
        <v>42884</v>
      </c>
      <c r="B331" s="18" t="e">
        <f>NA()</f>
        <v>#N/A</v>
      </c>
      <c r="C331" s="9" t="e">
        <f t="shared" si="18"/>
        <v>#N/A</v>
      </c>
      <c r="D331" s="12" t="e">
        <f t="shared" si="19"/>
        <v>#N/A</v>
      </c>
      <c r="E331" s="12" t="e">
        <f t="shared" si="20"/>
        <v>#N/A</v>
      </c>
      <c r="F331" s="12" t="e">
        <f t="shared" si="21"/>
        <v>#N/A</v>
      </c>
    </row>
    <row r="332" spans="1:6" x14ac:dyDescent="0.2">
      <c r="A332" s="5">
        <v>42885</v>
      </c>
      <c r="B332" s="19">
        <v>2.21</v>
      </c>
      <c r="C332" s="9">
        <f t="shared" si="18"/>
        <v>2.2099999999999998E-2</v>
      </c>
      <c r="D332" s="12">
        <f t="shared" si="19"/>
        <v>-1.7777777777777826E-2</v>
      </c>
      <c r="E332" s="12">
        <f t="shared" si="20"/>
        <v>-1.7777777777777826E-2</v>
      </c>
      <c r="F332" s="12">
        <f t="shared" si="21"/>
        <v>-5.1502145922746913E-2</v>
      </c>
    </row>
    <row r="333" spans="1:6" x14ac:dyDescent="0.2">
      <c r="A333" s="5">
        <v>42886</v>
      </c>
      <c r="B333" s="19">
        <v>2.21</v>
      </c>
      <c r="C333" s="9">
        <f t="shared" ref="C333:C396" si="22">B333/100</f>
        <v>2.2099999999999998E-2</v>
      </c>
      <c r="D333" s="12">
        <f t="shared" si="19"/>
        <v>-1.7777777777777826E-2</v>
      </c>
      <c r="E333" s="12">
        <f t="shared" si="20"/>
        <v>-3.4934497816593975E-2</v>
      </c>
      <c r="F333" s="12">
        <f t="shared" si="21"/>
        <v>-5.5555555555555525E-2</v>
      </c>
    </row>
    <row r="334" spans="1:6" x14ac:dyDescent="0.2">
      <c r="A334" s="5">
        <v>42887</v>
      </c>
      <c r="B334" s="19">
        <v>2.21</v>
      </c>
      <c r="C334" s="9">
        <f t="shared" si="22"/>
        <v>2.2099999999999998E-2</v>
      </c>
      <c r="D334" s="12" t="e">
        <f t="shared" si="19"/>
        <v>#N/A</v>
      </c>
      <c r="E334" s="12">
        <f t="shared" si="20"/>
        <v>-2.2123893805309755E-2</v>
      </c>
      <c r="F334" s="12">
        <f t="shared" si="21"/>
        <v>-5.1502145922746913E-2</v>
      </c>
    </row>
    <row r="335" spans="1:6" x14ac:dyDescent="0.2">
      <c r="A335" s="5">
        <v>42888</v>
      </c>
      <c r="B335" s="19">
        <v>2.15</v>
      </c>
      <c r="C335" s="9">
        <f t="shared" si="22"/>
        <v>2.1499999999999998E-2</v>
      </c>
      <c r="D335" s="12">
        <f t="shared" si="19"/>
        <v>-2.714932126696832E-2</v>
      </c>
      <c r="E335" s="12">
        <f t="shared" si="20"/>
        <v>-4.4444444444444488E-2</v>
      </c>
      <c r="F335" s="12">
        <f t="shared" si="21"/>
        <v>-3.1531531531531654E-2</v>
      </c>
    </row>
    <row r="336" spans="1:6" x14ac:dyDescent="0.2">
      <c r="A336" s="5">
        <v>42891</v>
      </c>
      <c r="B336" s="19">
        <v>2.1800000000000002</v>
      </c>
      <c r="C336" s="9">
        <f t="shared" si="22"/>
        <v>2.18E-2</v>
      </c>
      <c r="D336" s="12">
        <f t="shared" si="19"/>
        <v>-1.3574660633484082E-2</v>
      </c>
      <c r="E336" s="12">
        <f t="shared" si="20"/>
        <v>-3.1111111111111079E-2</v>
      </c>
      <c r="F336" s="12">
        <f t="shared" si="21"/>
        <v>-2.242152466367715E-2</v>
      </c>
    </row>
    <row r="337" spans="1:6" x14ac:dyDescent="0.2">
      <c r="A337" s="5">
        <v>42892</v>
      </c>
      <c r="B337" s="19">
        <v>2.14</v>
      </c>
      <c r="C337" s="9">
        <f t="shared" si="22"/>
        <v>2.1400000000000002E-2</v>
      </c>
      <c r="D337" s="12">
        <f t="shared" si="19"/>
        <v>-3.1674208144796191E-2</v>
      </c>
      <c r="E337" s="12" t="e">
        <f t="shared" si="20"/>
        <v>#N/A</v>
      </c>
      <c r="F337" s="12">
        <f t="shared" si="21"/>
        <v>-4.0358744394618742E-2</v>
      </c>
    </row>
    <row r="338" spans="1:6" x14ac:dyDescent="0.2">
      <c r="A338" s="5">
        <v>42893</v>
      </c>
      <c r="B338" s="19">
        <v>2.1800000000000002</v>
      </c>
      <c r="C338" s="9">
        <f t="shared" si="22"/>
        <v>2.18E-2</v>
      </c>
      <c r="D338" s="12">
        <f t="shared" si="19"/>
        <v>1.3953488372093101E-2</v>
      </c>
      <c r="E338" s="12">
        <f t="shared" si="20"/>
        <v>-1.3574660633484082E-2</v>
      </c>
      <c r="F338" s="12">
        <f t="shared" si="21"/>
        <v>-3.1111111111111079E-2</v>
      </c>
    </row>
    <row r="339" spans="1:6" x14ac:dyDescent="0.2">
      <c r="A339" s="5">
        <v>42894</v>
      </c>
      <c r="B339" s="19">
        <v>2.19</v>
      </c>
      <c r="C339" s="9">
        <f t="shared" si="22"/>
        <v>2.1899999999999999E-2</v>
      </c>
      <c r="D339" s="12">
        <f t="shared" si="19"/>
        <v>4.5871559633027248E-3</v>
      </c>
      <c r="E339" s="12">
        <f t="shared" si="20"/>
        <v>-9.0497737556560539E-3</v>
      </c>
      <c r="F339" s="12">
        <f t="shared" si="21"/>
        <v>-4.3668122270742397E-2</v>
      </c>
    </row>
    <row r="340" spans="1:6" x14ac:dyDescent="0.2">
      <c r="A340" s="5">
        <v>42895</v>
      </c>
      <c r="B340" s="19">
        <v>2.21</v>
      </c>
      <c r="C340" s="9">
        <f t="shared" si="22"/>
        <v>2.2099999999999998E-2</v>
      </c>
      <c r="D340" s="12">
        <f t="shared" si="19"/>
        <v>3.2710280373831571E-2</v>
      </c>
      <c r="E340" s="12">
        <f t="shared" si="20"/>
        <v>0</v>
      </c>
      <c r="F340" s="12">
        <f t="shared" si="21"/>
        <v>-2.2123893805309755E-2</v>
      </c>
    </row>
    <row r="341" spans="1:6" x14ac:dyDescent="0.2">
      <c r="A341" s="5">
        <v>42898</v>
      </c>
      <c r="B341" s="19">
        <v>2.21</v>
      </c>
      <c r="C341" s="9">
        <f t="shared" si="22"/>
        <v>2.2099999999999998E-2</v>
      </c>
      <c r="D341" s="12">
        <f t="shared" si="19"/>
        <v>1.3761467889908174E-2</v>
      </c>
      <c r="E341" s="12">
        <f t="shared" si="20"/>
        <v>2.7906976744186043E-2</v>
      </c>
      <c r="F341" s="12">
        <f t="shared" si="21"/>
        <v>-1.7777777777777826E-2</v>
      </c>
    </row>
    <row r="342" spans="1:6" x14ac:dyDescent="0.2">
      <c r="A342" s="5">
        <v>42899</v>
      </c>
      <c r="B342" s="19">
        <v>2.21</v>
      </c>
      <c r="C342" s="9">
        <f t="shared" si="22"/>
        <v>2.2099999999999998E-2</v>
      </c>
      <c r="D342" s="12">
        <f t="shared" si="19"/>
        <v>9.1324200913241466E-3</v>
      </c>
      <c r="E342" s="12">
        <f t="shared" si="20"/>
        <v>1.3761467889908174E-2</v>
      </c>
      <c r="F342" s="12">
        <f t="shared" si="21"/>
        <v>-1.7777777777777826E-2</v>
      </c>
    </row>
    <row r="343" spans="1:6" x14ac:dyDescent="0.2">
      <c r="A343" s="5">
        <v>42900</v>
      </c>
      <c r="B343" s="19">
        <v>2.15</v>
      </c>
      <c r="C343" s="9">
        <f t="shared" si="22"/>
        <v>2.1499999999999998E-2</v>
      </c>
      <c r="D343" s="12">
        <f t="shared" si="19"/>
        <v>-2.714932126696832E-2</v>
      </c>
      <c r="E343" s="12">
        <f t="shared" si="20"/>
        <v>4.6728971962614911E-3</v>
      </c>
      <c r="F343" s="12" t="e">
        <f t="shared" si="21"/>
        <v>#N/A</v>
      </c>
    </row>
    <row r="344" spans="1:6" x14ac:dyDescent="0.2">
      <c r="A344" s="5">
        <v>42901</v>
      </c>
      <c r="B344" s="19">
        <v>2.16</v>
      </c>
      <c r="C344" s="9">
        <f t="shared" si="22"/>
        <v>2.1600000000000001E-2</v>
      </c>
      <c r="D344" s="12">
        <f t="shared" si="19"/>
        <v>-2.2624434389140136E-2</v>
      </c>
      <c r="E344" s="12">
        <f t="shared" si="20"/>
        <v>-9.1743119266054496E-3</v>
      </c>
      <c r="F344" s="12">
        <f t="shared" si="21"/>
        <v>-2.2624434389140136E-2</v>
      </c>
    </row>
    <row r="345" spans="1:6" x14ac:dyDescent="0.2">
      <c r="A345" s="5">
        <v>42902</v>
      </c>
      <c r="B345" s="19">
        <v>2.16</v>
      </c>
      <c r="C345" s="9">
        <f t="shared" si="22"/>
        <v>2.1600000000000001E-2</v>
      </c>
      <c r="D345" s="12">
        <f t="shared" ref="D345:D408" si="23">(C345-C342)/C342</f>
        <v>-2.2624434389140136E-2</v>
      </c>
      <c r="E345" s="12">
        <f t="shared" ref="E345:E408" si="24">(C345-C339)/C339</f>
        <v>-1.3698630136986219E-2</v>
      </c>
      <c r="F345" s="12">
        <f t="shared" ref="F345:F408" si="25">(C345-C333)/C333</f>
        <v>-2.2624434389140136E-2</v>
      </c>
    </row>
    <row r="346" spans="1:6" x14ac:dyDescent="0.2">
      <c r="A346" s="5">
        <v>42905</v>
      </c>
      <c r="B346" s="19">
        <v>2.19</v>
      </c>
      <c r="C346" s="9">
        <f t="shared" si="22"/>
        <v>2.1899999999999999E-2</v>
      </c>
      <c r="D346" s="12">
        <f t="shared" si="23"/>
        <v>1.8604651162790749E-2</v>
      </c>
      <c r="E346" s="12">
        <f t="shared" si="24"/>
        <v>-9.0497737556560539E-3</v>
      </c>
      <c r="F346" s="12">
        <f t="shared" si="25"/>
        <v>-9.0497737556560539E-3</v>
      </c>
    </row>
    <row r="347" spans="1:6" x14ac:dyDescent="0.2">
      <c r="A347" s="5">
        <v>42906</v>
      </c>
      <c r="B347" s="19">
        <v>2.16</v>
      </c>
      <c r="C347" s="9">
        <f t="shared" si="22"/>
        <v>2.1600000000000001E-2</v>
      </c>
      <c r="D347" s="12">
        <f t="shared" si="23"/>
        <v>0</v>
      </c>
      <c r="E347" s="12">
        <f t="shared" si="24"/>
        <v>-2.2624434389140136E-2</v>
      </c>
      <c r="F347" s="12">
        <f t="shared" si="25"/>
        <v>4.6511627906978079E-3</v>
      </c>
    </row>
    <row r="348" spans="1:6" x14ac:dyDescent="0.2">
      <c r="A348" s="5">
        <v>42907</v>
      </c>
      <c r="B348" s="19">
        <v>2.16</v>
      </c>
      <c r="C348" s="9">
        <f t="shared" si="22"/>
        <v>2.1600000000000001E-2</v>
      </c>
      <c r="D348" s="12">
        <f t="shared" si="23"/>
        <v>0</v>
      </c>
      <c r="E348" s="12">
        <f t="shared" si="24"/>
        <v>-2.2624434389140136E-2</v>
      </c>
      <c r="F348" s="12">
        <f t="shared" si="25"/>
        <v>-9.1743119266054496E-3</v>
      </c>
    </row>
    <row r="349" spans="1:6" x14ac:dyDescent="0.2">
      <c r="A349" s="5">
        <v>42908</v>
      </c>
      <c r="B349" s="19">
        <v>2.15</v>
      </c>
      <c r="C349" s="9">
        <f t="shared" si="22"/>
        <v>2.1499999999999998E-2</v>
      </c>
      <c r="D349" s="12">
        <f t="shared" si="23"/>
        <v>-1.8264840182648449E-2</v>
      </c>
      <c r="E349" s="12">
        <f t="shared" si="24"/>
        <v>0</v>
      </c>
      <c r="F349" s="12">
        <f t="shared" si="25"/>
        <v>4.6728971962614911E-3</v>
      </c>
    </row>
    <row r="350" spans="1:6" x14ac:dyDescent="0.2">
      <c r="A350" s="5">
        <v>42909</v>
      </c>
      <c r="B350" s="19">
        <v>2.15</v>
      </c>
      <c r="C350" s="9">
        <f t="shared" si="22"/>
        <v>2.1499999999999998E-2</v>
      </c>
      <c r="D350" s="12">
        <f t="shared" si="23"/>
        <v>-4.6296296296297621E-3</v>
      </c>
      <c r="E350" s="12">
        <f t="shared" si="24"/>
        <v>-4.6296296296297621E-3</v>
      </c>
      <c r="F350" s="12">
        <f t="shared" si="25"/>
        <v>-1.3761467889908332E-2</v>
      </c>
    </row>
    <row r="351" spans="1:6" x14ac:dyDescent="0.2">
      <c r="A351" s="5">
        <v>42912</v>
      </c>
      <c r="B351" s="19">
        <v>2.14</v>
      </c>
      <c r="C351" s="9">
        <f t="shared" si="22"/>
        <v>2.1400000000000002E-2</v>
      </c>
      <c r="D351" s="12">
        <f t="shared" si="23"/>
        <v>-9.2592592592592032E-3</v>
      </c>
      <c r="E351" s="12">
        <f t="shared" si="24"/>
        <v>-9.2592592592592032E-3</v>
      </c>
      <c r="F351" s="12">
        <f t="shared" si="25"/>
        <v>-2.2831050228310366E-2</v>
      </c>
    </row>
    <row r="352" spans="1:6" x14ac:dyDescent="0.2">
      <c r="A352" s="5">
        <v>42913</v>
      </c>
      <c r="B352" s="19">
        <v>2.21</v>
      </c>
      <c r="C352" s="9">
        <f t="shared" si="22"/>
        <v>2.2099999999999998E-2</v>
      </c>
      <c r="D352" s="12">
        <f t="shared" si="23"/>
        <v>2.7906976744186043E-2</v>
      </c>
      <c r="E352" s="12">
        <f t="shared" si="24"/>
        <v>9.1324200913241466E-3</v>
      </c>
      <c r="F352" s="12">
        <f t="shared" si="25"/>
        <v>0</v>
      </c>
    </row>
    <row r="353" spans="1:6" x14ac:dyDescent="0.2">
      <c r="A353" s="5">
        <v>42914</v>
      </c>
      <c r="B353" s="19">
        <v>2.2200000000000002</v>
      </c>
      <c r="C353" s="9">
        <f t="shared" si="22"/>
        <v>2.2200000000000001E-2</v>
      </c>
      <c r="D353" s="12">
        <f t="shared" si="23"/>
        <v>3.2558139534883852E-2</v>
      </c>
      <c r="E353" s="12">
        <f t="shared" si="24"/>
        <v>2.7777777777777769E-2</v>
      </c>
      <c r="F353" s="12">
        <f t="shared" si="25"/>
        <v>4.5248868778281839E-3</v>
      </c>
    </row>
    <row r="354" spans="1:6" x14ac:dyDescent="0.2">
      <c r="A354" s="5">
        <v>42915</v>
      </c>
      <c r="B354" s="19">
        <v>2.27</v>
      </c>
      <c r="C354" s="9">
        <f t="shared" si="22"/>
        <v>2.2700000000000001E-2</v>
      </c>
      <c r="D354" s="12">
        <f t="shared" si="23"/>
        <v>6.074766355140182E-2</v>
      </c>
      <c r="E354" s="12">
        <f t="shared" si="24"/>
        <v>5.0925925925925937E-2</v>
      </c>
      <c r="F354" s="12">
        <f t="shared" si="25"/>
        <v>2.7149321266968479E-2</v>
      </c>
    </row>
    <row r="355" spans="1:6" x14ac:dyDescent="0.2">
      <c r="A355" s="5">
        <v>42916</v>
      </c>
      <c r="B355" s="19">
        <v>2.31</v>
      </c>
      <c r="C355" s="9">
        <f t="shared" si="22"/>
        <v>2.3099999999999999E-2</v>
      </c>
      <c r="D355" s="12">
        <f t="shared" si="23"/>
        <v>4.524886877828059E-2</v>
      </c>
      <c r="E355" s="12">
        <f t="shared" si="24"/>
        <v>7.4418604651162831E-2</v>
      </c>
      <c r="F355" s="12">
        <f t="shared" si="25"/>
        <v>7.4418604651162831E-2</v>
      </c>
    </row>
    <row r="356" spans="1:6" x14ac:dyDescent="0.2">
      <c r="A356" s="5">
        <v>42919</v>
      </c>
      <c r="B356" s="19">
        <v>2.35</v>
      </c>
      <c r="C356" s="9">
        <f t="shared" si="22"/>
        <v>2.35E-2</v>
      </c>
      <c r="D356" s="12">
        <f t="shared" si="23"/>
        <v>5.8558558558558516E-2</v>
      </c>
      <c r="E356" s="12">
        <f t="shared" si="24"/>
        <v>9.3023255813953584E-2</v>
      </c>
      <c r="F356" s="12">
        <f t="shared" si="25"/>
        <v>8.796296296296291E-2</v>
      </c>
    </row>
    <row r="357" spans="1:6" x14ac:dyDescent="0.2">
      <c r="A357" s="5">
        <v>42920</v>
      </c>
      <c r="B357" s="18" t="e">
        <f>NA()</f>
        <v>#N/A</v>
      </c>
      <c r="C357" s="9" t="e">
        <f t="shared" si="22"/>
        <v>#N/A</v>
      </c>
      <c r="D357" s="12" t="e">
        <f t="shared" si="23"/>
        <v>#N/A</v>
      </c>
      <c r="E357" s="12" t="e">
        <f t="shared" si="24"/>
        <v>#N/A</v>
      </c>
      <c r="F357" s="12" t="e">
        <f t="shared" si="25"/>
        <v>#N/A</v>
      </c>
    </row>
    <row r="358" spans="1:6" x14ac:dyDescent="0.2">
      <c r="A358" s="5">
        <v>42921</v>
      </c>
      <c r="B358" s="19">
        <v>2.33</v>
      </c>
      <c r="C358" s="9">
        <f t="shared" si="22"/>
        <v>2.3300000000000001E-2</v>
      </c>
      <c r="D358" s="12">
        <f t="shared" si="23"/>
        <v>8.6580086580087569E-3</v>
      </c>
      <c r="E358" s="12">
        <f t="shared" si="24"/>
        <v>5.4298642533936799E-2</v>
      </c>
      <c r="F358" s="12">
        <f t="shared" si="25"/>
        <v>6.39269406392695E-2</v>
      </c>
    </row>
    <row r="359" spans="1:6" x14ac:dyDescent="0.2">
      <c r="A359" s="5">
        <v>42922</v>
      </c>
      <c r="B359" s="19">
        <v>2.37</v>
      </c>
      <c r="C359" s="9">
        <f t="shared" si="22"/>
        <v>2.3700000000000002E-2</v>
      </c>
      <c r="D359" s="12">
        <f t="shared" si="23"/>
        <v>8.510638297872436E-3</v>
      </c>
      <c r="E359" s="12">
        <f t="shared" si="24"/>
        <v>6.7567567567567627E-2</v>
      </c>
      <c r="F359" s="12">
        <f t="shared" si="25"/>
        <v>9.7222222222222265E-2</v>
      </c>
    </row>
    <row r="360" spans="1:6" x14ac:dyDescent="0.2">
      <c r="A360" s="5">
        <v>42923</v>
      </c>
      <c r="B360" s="19">
        <v>2.39</v>
      </c>
      <c r="C360" s="9">
        <f t="shared" si="22"/>
        <v>2.3900000000000001E-2</v>
      </c>
      <c r="D360" s="12" t="e">
        <f t="shared" si="23"/>
        <v>#N/A</v>
      </c>
      <c r="E360" s="12">
        <f t="shared" si="24"/>
        <v>5.2863436123347998E-2</v>
      </c>
      <c r="F360" s="12">
        <f t="shared" si="25"/>
        <v>0.10648148148148147</v>
      </c>
    </row>
    <row r="361" spans="1:6" x14ac:dyDescent="0.2">
      <c r="A361" s="5">
        <v>42926</v>
      </c>
      <c r="B361" s="19">
        <v>2.38</v>
      </c>
      <c r="C361" s="9">
        <f t="shared" si="22"/>
        <v>2.3799999999999998E-2</v>
      </c>
      <c r="D361" s="12">
        <f t="shared" si="23"/>
        <v>2.1459227467811027E-2</v>
      </c>
      <c r="E361" s="12">
        <f t="shared" si="24"/>
        <v>3.0303030303030273E-2</v>
      </c>
      <c r="F361" s="12">
        <f t="shared" si="25"/>
        <v>0.10697674418604652</v>
      </c>
    </row>
    <row r="362" spans="1:6" x14ac:dyDescent="0.2">
      <c r="A362" s="5">
        <v>42927</v>
      </c>
      <c r="B362" s="19">
        <v>2.37</v>
      </c>
      <c r="C362" s="9">
        <f t="shared" si="22"/>
        <v>2.3700000000000002E-2</v>
      </c>
      <c r="D362" s="12">
        <f t="shared" si="23"/>
        <v>0</v>
      </c>
      <c r="E362" s="12">
        <f t="shared" si="24"/>
        <v>8.510638297872436E-3</v>
      </c>
      <c r="F362" s="12">
        <f t="shared" si="25"/>
        <v>0.10232558139534903</v>
      </c>
    </row>
    <row r="363" spans="1:6" x14ac:dyDescent="0.2">
      <c r="A363" s="5">
        <v>42928</v>
      </c>
      <c r="B363" s="19">
        <v>2.33</v>
      </c>
      <c r="C363" s="9">
        <f t="shared" si="22"/>
        <v>2.3300000000000001E-2</v>
      </c>
      <c r="D363" s="12">
        <f t="shared" si="23"/>
        <v>-2.5104602510460244E-2</v>
      </c>
      <c r="E363" s="12" t="e">
        <f t="shared" si="24"/>
        <v>#N/A</v>
      </c>
      <c r="F363" s="12">
        <f t="shared" si="25"/>
        <v>8.8785046728971903E-2</v>
      </c>
    </row>
    <row r="364" spans="1:6" x14ac:dyDescent="0.2">
      <c r="A364" s="5">
        <v>42929</v>
      </c>
      <c r="B364" s="19">
        <v>2.35</v>
      </c>
      <c r="C364" s="9">
        <f t="shared" si="22"/>
        <v>2.35E-2</v>
      </c>
      <c r="D364" s="12">
        <f t="shared" si="23"/>
        <v>-1.2605042016806647E-2</v>
      </c>
      <c r="E364" s="12">
        <f t="shared" si="24"/>
        <v>8.5836909871244114E-3</v>
      </c>
      <c r="F364" s="12">
        <f t="shared" si="25"/>
        <v>6.3348416289592854E-2</v>
      </c>
    </row>
    <row r="365" spans="1:6" x14ac:dyDescent="0.2">
      <c r="A365" s="5">
        <v>42930</v>
      </c>
      <c r="B365" s="19">
        <v>2.33</v>
      </c>
      <c r="C365" s="9">
        <f t="shared" si="22"/>
        <v>2.3300000000000001E-2</v>
      </c>
      <c r="D365" s="12">
        <f t="shared" si="23"/>
        <v>-1.6877637130801731E-2</v>
      </c>
      <c r="E365" s="12">
        <f t="shared" si="24"/>
        <v>-1.6877637130801731E-2</v>
      </c>
      <c r="F365" s="12">
        <f t="shared" si="25"/>
        <v>4.9549549549549557E-2</v>
      </c>
    </row>
    <row r="366" spans="1:6" x14ac:dyDescent="0.2">
      <c r="A366" s="5">
        <v>42933</v>
      </c>
      <c r="B366" s="19">
        <v>2.31</v>
      </c>
      <c r="C366" s="9">
        <f t="shared" si="22"/>
        <v>2.3099999999999999E-2</v>
      </c>
      <c r="D366" s="12">
        <f t="shared" si="23"/>
        <v>-8.5836909871245606E-3</v>
      </c>
      <c r="E366" s="12">
        <f t="shared" si="24"/>
        <v>-3.3472803347280422E-2</v>
      </c>
      <c r="F366" s="12">
        <f t="shared" si="25"/>
        <v>1.762114537444923E-2</v>
      </c>
    </row>
    <row r="367" spans="1:6" x14ac:dyDescent="0.2">
      <c r="A367" s="5">
        <v>42934</v>
      </c>
      <c r="B367" s="19">
        <v>2.27</v>
      </c>
      <c r="C367" s="9">
        <f t="shared" si="22"/>
        <v>2.2700000000000001E-2</v>
      </c>
      <c r="D367" s="12">
        <f t="shared" si="23"/>
        <v>-3.40425531914893E-2</v>
      </c>
      <c r="E367" s="12">
        <f t="shared" si="24"/>
        <v>-4.6218487394957854E-2</v>
      </c>
      <c r="F367" s="12">
        <f t="shared" si="25"/>
        <v>-1.7316017316017212E-2</v>
      </c>
    </row>
    <row r="368" spans="1:6" x14ac:dyDescent="0.2">
      <c r="A368" s="5">
        <v>42935</v>
      </c>
      <c r="B368" s="19">
        <v>2.27</v>
      </c>
      <c r="C368" s="9">
        <f t="shared" si="22"/>
        <v>2.2700000000000001E-2</v>
      </c>
      <c r="D368" s="12">
        <f t="shared" si="23"/>
        <v>-2.5751072961373384E-2</v>
      </c>
      <c r="E368" s="12">
        <f t="shared" si="24"/>
        <v>-4.2194092827004252E-2</v>
      </c>
      <c r="F368" s="12">
        <f t="shared" si="25"/>
        <v>-3.40425531914893E-2</v>
      </c>
    </row>
    <row r="369" spans="1:6" x14ac:dyDescent="0.2">
      <c r="A369" s="5">
        <v>42936</v>
      </c>
      <c r="B369" s="19">
        <v>2.27</v>
      </c>
      <c r="C369" s="9">
        <f t="shared" si="22"/>
        <v>2.2700000000000001E-2</v>
      </c>
      <c r="D369" s="12">
        <f t="shared" si="23"/>
        <v>-1.7316017316017212E-2</v>
      </c>
      <c r="E369" s="12">
        <f t="shared" si="24"/>
        <v>-2.5751072961373384E-2</v>
      </c>
      <c r="F369" s="12" t="e">
        <f t="shared" si="25"/>
        <v>#N/A</v>
      </c>
    </row>
    <row r="370" spans="1:6" x14ac:dyDescent="0.2">
      <c r="A370" s="5">
        <v>42937</v>
      </c>
      <c r="B370" s="19">
        <v>2.2400000000000002</v>
      </c>
      <c r="C370" s="9">
        <f t="shared" si="22"/>
        <v>2.2400000000000003E-2</v>
      </c>
      <c r="D370" s="12">
        <f t="shared" si="23"/>
        <v>-1.3215859030836923E-2</v>
      </c>
      <c r="E370" s="12">
        <f t="shared" si="24"/>
        <v>-4.6808510638297739E-2</v>
      </c>
      <c r="F370" s="12">
        <f t="shared" si="25"/>
        <v>-3.8626609442059999E-2</v>
      </c>
    </row>
    <row r="371" spans="1:6" x14ac:dyDescent="0.2">
      <c r="A371" s="5">
        <v>42940</v>
      </c>
      <c r="B371" s="19">
        <v>2.2599999999999998</v>
      </c>
      <c r="C371" s="9">
        <f t="shared" si="22"/>
        <v>2.2599999999999999E-2</v>
      </c>
      <c r="D371" s="12">
        <f t="shared" si="23"/>
        <v>-4.405286343612461E-3</v>
      </c>
      <c r="E371" s="12">
        <f t="shared" si="24"/>
        <v>-3.0042918454935737E-2</v>
      </c>
      <c r="F371" s="12">
        <f t="shared" si="25"/>
        <v>-4.6413502109704796E-2</v>
      </c>
    </row>
    <row r="372" spans="1:6" x14ac:dyDescent="0.2">
      <c r="A372" s="5">
        <v>42941</v>
      </c>
      <c r="B372" s="19">
        <v>2.33</v>
      </c>
      <c r="C372" s="9">
        <f t="shared" si="22"/>
        <v>2.3300000000000001E-2</v>
      </c>
      <c r="D372" s="12">
        <f t="shared" si="23"/>
        <v>2.6431718061673999E-2</v>
      </c>
      <c r="E372" s="12">
        <f t="shared" si="24"/>
        <v>8.6580086580087569E-3</v>
      </c>
      <c r="F372" s="12">
        <f t="shared" si="25"/>
        <v>-2.5104602510460244E-2</v>
      </c>
    </row>
    <row r="373" spans="1:6" x14ac:dyDescent="0.2">
      <c r="A373" s="5">
        <v>42942</v>
      </c>
      <c r="B373" s="19">
        <v>2.29</v>
      </c>
      <c r="C373" s="9">
        <f t="shared" si="22"/>
        <v>2.29E-2</v>
      </c>
      <c r="D373" s="12">
        <f t="shared" si="23"/>
        <v>2.2321428571428433E-2</v>
      </c>
      <c r="E373" s="12">
        <f t="shared" si="24"/>
        <v>8.8105726872246149E-3</v>
      </c>
      <c r="F373" s="12">
        <f t="shared" si="25"/>
        <v>-3.7815126050420089E-2</v>
      </c>
    </row>
    <row r="374" spans="1:6" x14ac:dyDescent="0.2">
      <c r="A374" s="5">
        <v>42943</v>
      </c>
      <c r="B374" s="19">
        <v>2.3199999999999998</v>
      </c>
      <c r="C374" s="9">
        <f t="shared" si="22"/>
        <v>2.3199999999999998E-2</v>
      </c>
      <c r="D374" s="12">
        <f t="shared" si="23"/>
        <v>2.6548672566371678E-2</v>
      </c>
      <c r="E374" s="12">
        <f t="shared" si="24"/>
        <v>2.202643171806154E-2</v>
      </c>
      <c r="F374" s="12">
        <f t="shared" si="25"/>
        <v>-2.1097046413502272E-2</v>
      </c>
    </row>
    <row r="375" spans="1:6" x14ac:dyDescent="0.2">
      <c r="A375" s="5">
        <v>42944</v>
      </c>
      <c r="B375" s="19">
        <v>2.2999999999999998</v>
      </c>
      <c r="C375" s="9">
        <f t="shared" si="22"/>
        <v>2.3E-2</v>
      </c>
      <c r="D375" s="12">
        <f t="shared" si="23"/>
        <v>-1.2875536480686766E-2</v>
      </c>
      <c r="E375" s="12">
        <f t="shared" si="24"/>
        <v>1.3215859030836923E-2</v>
      </c>
      <c r="F375" s="12">
        <f t="shared" si="25"/>
        <v>-1.2875536480686766E-2</v>
      </c>
    </row>
    <row r="376" spans="1:6" x14ac:dyDescent="0.2">
      <c r="A376" s="5">
        <v>42947</v>
      </c>
      <c r="B376" s="19">
        <v>2.2999999999999998</v>
      </c>
      <c r="C376" s="9">
        <f t="shared" si="22"/>
        <v>2.3E-2</v>
      </c>
      <c r="D376" s="12">
        <f t="shared" si="23"/>
        <v>4.3668122270742096E-3</v>
      </c>
      <c r="E376" s="12">
        <f t="shared" si="24"/>
        <v>2.6785714285714121E-2</v>
      </c>
      <c r="F376" s="12">
        <f t="shared" si="25"/>
        <v>-2.1276595744680871E-2</v>
      </c>
    </row>
    <row r="377" spans="1:6" x14ac:dyDescent="0.2">
      <c r="A377" s="5">
        <v>42948</v>
      </c>
      <c r="B377" s="19">
        <v>2.2599999999999998</v>
      </c>
      <c r="C377" s="9">
        <f t="shared" si="22"/>
        <v>2.2599999999999999E-2</v>
      </c>
      <c r="D377" s="12">
        <f t="shared" si="23"/>
        <v>-2.5862068965517238E-2</v>
      </c>
      <c r="E377" s="12">
        <f t="shared" si="24"/>
        <v>0</v>
      </c>
      <c r="F377" s="12">
        <f t="shared" si="25"/>
        <v>-3.0042918454935737E-2</v>
      </c>
    </row>
    <row r="378" spans="1:6" x14ac:dyDescent="0.2">
      <c r="A378" s="5">
        <v>42949</v>
      </c>
      <c r="B378" s="19">
        <v>2.27</v>
      </c>
      <c r="C378" s="9">
        <f t="shared" si="22"/>
        <v>2.2700000000000001E-2</v>
      </c>
      <c r="D378" s="12">
        <f t="shared" si="23"/>
        <v>-1.3043478260869486E-2</v>
      </c>
      <c r="E378" s="12">
        <f t="shared" si="24"/>
        <v>-2.5751072961373384E-2</v>
      </c>
      <c r="F378" s="12">
        <f t="shared" si="25"/>
        <v>-1.7316017316017212E-2</v>
      </c>
    </row>
    <row r="379" spans="1:6" x14ac:dyDescent="0.2">
      <c r="A379" s="5">
        <v>42950</v>
      </c>
      <c r="B379" s="19">
        <v>2.2400000000000002</v>
      </c>
      <c r="C379" s="9">
        <f t="shared" si="22"/>
        <v>2.2400000000000003E-2</v>
      </c>
      <c r="D379" s="12">
        <f t="shared" si="23"/>
        <v>-2.6086956521738973E-2</v>
      </c>
      <c r="E379" s="12">
        <f t="shared" si="24"/>
        <v>-2.1834061135371046E-2</v>
      </c>
      <c r="F379" s="12">
        <f t="shared" si="25"/>
        <v>-1.3215859030836923E-2</v>
      </c>
    </row>
    <row r="380" spans="1:6" x14ac:dyDescent="0.2">
      <c r="A380" s="5">
        <v>42951</v>
      </c>
      <c r="B380" s="19">
        <v>2.27</v>
      </c>
      <c r="C380" s="9">
        <f t="shared" si="22"/>
        <v>2.2700000000000001E-2</v>
      </c>
      <c r="D380" s="12">
        <f t="shared" si="23"/>
        <v>4.4247787610620743E-3</v>
      </c>
      <c r="E380" s="12">
        <f t="shared" si="24"/>
        <v>-2.1551724137930904E-2</v>
      </c>
      <c r="F380" s="12">
        <f t="shared" si="25"/>
        <v>0</v>
      </c>
    </row>
    <row r="381" spans="1:6" x14ac:dyDescent="0.2">
      <c r="A381" s="5">
        <v>42954</v>
      </c>
      <c r="B381" s="19">
        <v>2.2599999999999998</v>
      </c>
      <c r="C381" s="9">
        <f t="shared" si="22"/>
        <v>2.2599999999999999E-2</v>
      </c>
      <c r="D381" s="12">
        <f t="shared" si="23"/>
        <v>-4.405286343612461E-3</v>
      </c>
      <c r="E381" s="12">
        <f t="shared" si="24"/>
        <v>-1.7391304347826132E-2</v>
      </c>
      <c r="F381" s="12">
        <f t="shared" si="25"/>
        <v>-4.405286343612461E-3</v>
      </c>
    </row>
    <row r="382" spans="1:6" x14ac:dyDescent="0.2">
      <c r="A382" s="5">
        <v>42955</v>
      </c>
      <c r="B382" s="19">
        <v>2.29</v>
      </c>
      <c r="C382" s="9">
        <f t="shared" si="22"/>
        <v>2.29E-2</v>
      </c>
      <c r="D382" s="12">
        <f t="shared" si="23"/>
        <v>2.2321428571428433E-2</v>
      </c>
      <c r="E382" s="12">
        <f t="shared" si="24"/>
        <v>-4.3478260869564958E-3</v>
      </c>
      <c r="F382" s="12">
        <f t="shared" si="25"/>
        <v>2.2321428571428433E-2</v>
      </c>
    </row>
    <row r="383" spans="1:6" x14ac:dyDescent="0.2">
      <c r="A383" s="5">
        <v>42956</v>
      </c>
      <c r="B383" s="19">
        <v>2.2400000000000002</v>
      </c>
      <c r="C383" s="9">
        <f t="shared" si="22"/>
        <v>2.2400000000000003E-2</v>
      </c>
      <c r="D383" s="12">
        <f t="shared" si="23"/>
        <v>-1.3215859030836923E-2</v>
      </c>
      <c r="E383" s="12">
        <f t="shared" si="24"/>
        <v>-8.8495575221236873E-3</v>
      </c>
      <c r="F383" s="12">
        <f t="shared" si="25"/>
        <v>-8.8495575221236873E-3</v>
      </c>
    </row>
    <row r="384" spans="1:6" x14ac:dyDescent="0.2">
      <c r="A384" s="5">
        <v>42957</v>
      </c>
      <c r="B384" s="19">
        <v>2.2000000000000002</v>
      </c>
      <c r="C384" s="9">
        <f t="shared" si="22"/>
        <v>2.2000000000000002E-2</v>
      </c>
      <c r="D384" s="12">
        <f t="shared" si="23"/>
        <v>-2.6548672566371521E-2</v>
      </c>
      <c r="E384" s="12">
        <f t="shared" si="24"/>
        <v>-3.0837004405286309E-2</v>
      </c>
      <c r="F384" s="12">
        <f t="shared" si="25"/>
        <v>-5.5793991416308968E-2</v>
      </c>
    </row>
    <row r="385" spans="1:6" x14ac:dyDescent="0.2">
      <c r="A385" s="5">
        <v>42958</v>
      </c>
      <c r="B385" s="19">
        <v>2.19</v>
      </c>
      <c r="C385" s="9">
        <f t="shared" si="22"/>
        <v>2.1899999999999999E-2</v>
      </c>
      <c r="D385" s="12">
        <f t="shared" si="23"/>
        <v>-4.3668122270742397E-2</v>
      </c>
      <c r="E385" s="12">
        <f t="shared" si="24"/>
        <v>-2.2321428571428742E-2</v>
      </c>
      <c r="F385" s="12">
        <f t="shared" si="25"/>
        <v>-4.3668122270742397E-2</v>
      </c>
    </row>
    <row r="386" spans="1:6" x14ac:dyDescent="0.2">
      <c r="A386" s="5">
        <v>42961</v>
      </c>
      <c r="B386" s="19">
        <v>2.2200000000000002</v>
      </c>
      <c r="C386" s="9">
        <f t="shared" si="22"/>
        <v>2.2200000000000001E-2</v>
      </c>
      <c r="D386" s="12">
        <f t="shared" si="23"/>
        <v>-8.9285714285715287E-3</v>
      </c>
      <c r="E386" s="12">
        <f t="shared" si="24"/>
        <v>-2.2026431718061693E-2</v>
      </c>
      <c r="F386" s="12">
        <f t="shared" si="25"/>
        <v>-4.3103448275861961E-2</v>
      </c>
    </row>
    <row r="387" spans="1:6" x14ac:dyDescent="0.2">
      <c r="A387" s="5">
        <v>42962</v>
      </c>
      <c r="B387" s="19">
        <v>2.27</v>
      </c>
      <c r="C387" s="9">
        <f t="shared" si="22"/>
        <v>2.2700000000000001E-2</v>
      </c>
      <c r="D387" s="12">
        <f t="shared" si="23"/>
        <v>3.181818181818178E-2</v>
      </c>
      <c r="E387" s="12">
        <f t="shared" si="24"/>
        <v>4.4247787610620743E-3</v>
      </c>
      <c r="F387" s="12">
        <f t="shared" si="25"/>
        <v>-1.3043478260869486E-2</v>
      </c>
    </row>
    <row r="388" spans="1:6" x14ac:dyDescent="0.2">
      <c r="A388" s="5">
        <v>42963</v>
      </c>
      <c r="B388" s="19">
        <v>2.23</v>
      </c>
      <c r="C388" s="9">
        <f t="shared" si="22"/>
        <v>2.23E-2</v>
      </c>
      <c r="D388" s="12">
        <f t="shared" si="23"/>
        <v>1.8264840182648449E-2</v>
      </c>
      <c r="E388" s="12">
        <f t="shared" si="24"/>
        <v>-2.6200873362445407E-2</v>
      </c>
      <c r="F388" s="12">
        <f t="shared" si="25"/>
        <v>-3.0434782608695619E-2</v>
      </c>
    </row>
    <row r="389" spans="1:6" x14ac:dyDescent="0.2">
      <c r="A389" s="5">
        <v>42964</v>
      </c>
      <c r="B389" s="19">
        <v>2.19</v>
      </c>
      <c r="C389" s="9">
        <f t="shared" si="22"/>
        <v>2.1899999999999999E-2</v>
      </c>
      <c r="D389" s="12">
        <f t="shared" si="23"/>
        <v>-1.3513513513513587E-2</v>
      </c>
      <c r="E389" s="12">
        <f t="shared" si="24"/>
        <v>-2.2321428571428742E-2</v>
      </c>
      <c r="F389" s="12">
        <f t="shared" si="25"/>
        <v>-3.0973451327433597E-2</v>
      </c>
    </row>
    <row r="390" spans="1:6" x14ac:dyDescent="0.2">
      <c r="A390" s="5">
        <v>42965</v>
      </c>
      <c r="B390" s="19">
        <v>2.19</v>
      </c>
      <c r="C390" s="9">
        <f t="shared" si="22"/>
        <v>2.1899999999999999E-2</v>
      </c>
      <c r="D390" s="12">
        <f t="shared" si="23"/>
        <v>-3.5242290748898772E-2</v>
      </c>
      <c r="E390" s="12">
        <f t="shared" si="24"/>
        <v>-4.5454545454546753E-3</v>
      </c>
      <c r="F390" s="12">
        <f t="shared" si="25"/>
        <v>-3.5242290748898772E-2</v>
      </c>
    </row>
    <row r="391" spans="1:6" x14ac:dyDescent="0.2">
      <c r="A391" s="5">
        <v>42968</v>
      </c>
      <c r="B391" s="19">
        <v>2.1800000000000002</v>
      </c>
      <c r="C391" s="9">
        <f t="shared" si="22"/>
        <v>2.18E-2</v>
      </c>
      <c r="D391" s="12">
        <f t="shared" si="23"/>
        <v>-2.242152466367715E-2</v>
      </c>
      <c r="E391" s="12">
        <f t="shared" si="24"/>
        <v>-4.5662100456620733E-3</v>
      </c>
      <c r="F391" s="12">
        <f t="shared" si="25"/>
        <v>-2.678571428571443E-2</v>
      </c>
    </row>
    <row r="392" spans="1:6" x14ac:dyDescent="0.2">
      <c r="A392" s="5">
        <v>42969</v>
      </c>
      <c r="B392" s="19">
        <v>2.2200000000000002</v>
      </c>
      <c r="C392" s="9">
        <f t="shared" si="22"/>
        <v>2.2200000000000001E-2</v>
      </c>
      <c r="D392" s="12">
        <f t="shared" si="23"/>
        <v>1.3698630136986377E-2</v>
      </c>
      <c r="E392" s="12">
        <f t="shared" si="24"/>
        <v>0</v>
      </c>
      <c r="F392" s="12">
        <f t="shared" si="25"/>
        <v>-2.2026431718061693E-2</v>
      </c>
    </row>
    <row r="393" spans="1:6" x14ac:dyDescent="0.2">
      <c r="A393" s="5">
        <v>42970</v>
      </c>
      <c r="B393" s="19">
        <v>2.17</v>
      </c>
      <c r="C393" s="9">
        <f t="shared" si="22"/>
        <v>2.1700000000000001E-2</v>
      </c>
      <c r="D393" s="12">
        <f t="shared" si="23"/>
        <v>-9.1324200913241466E-3</v>
      </c>
      <c r="E393" s="12">
        <f t="shared" si="24"/>
        <v>-4.4052863436123385E-2</v>
      </c>
      <c r="F393" s="12">
        <f t="shared" si="25"/>
        <v>-3.9823008849557438E-2</v>
      </c>
    </row>
    <row r="394" spans="1:6" x14ac:dyDescent="0.2">
      <c r="A394" s="5">
        <v>42971</v>
      </c>
      <c r="B394" s="19">
        <v>2.19</v>
      </c>
      <c r="C394" s="9">
        <f t="shared" si="22"/>
        <v>2.1899999999999999E-2</v>
      </c>
      <c r="D394" s="12">
        <f t="shared" si="23"/>
        <v>4.5871559633027248E-3</v>
      </c>
      <c r="E394" s="12">
        <f t="shared" si="24"/>
        <v>-1.7937219730941752E-2</v>
      </c>
      <c r="F394" s="12">
        <f t="shared" si="25"/>
        <v>-4.3668122270742397E-2</v>
      </c>
    </row>
    <row r="395" spans="1:6" x14ac:dyDescent="0.2">
      <c r="A395" s="5">
        <v>42972</v>
      </c>
      <c r="B395" s="19">
        <v>2.17</v>
      </c>
      <c r="C395" s="9">
        <f t="shared" si="22"/>
        <v>2.1700000000000001E-2</v>
      </c>
      <c r="D395" s="12">
        <f t="shared" si="23"/>
        <v>-2.2522522522522542E-2</v>
      </c>
      <c r="E395" s="12">
        <f t="shared" si="24"/>
        <v>-9.1324200913241466E-3</v>
      </c>
      <c r="F395" s="12">
        <f t="shared" si="25"/>
        <v>-3.1250000000000118E-2</v>
      </c>
    </row>
    <row r="396" spans="1:6" x14ac:dyDescent="0.2">
      <c r="A396" s="5">
        <v>42975</v>
      </c>
      <c r="B396" s="19">
        <v>2.16</v>
      </c>
      <c r="C396" s="9">
        <f t="shared" si="22"/>
        <v>2.1600000000000001E-2</v>
      </c>
      <c r="D396" s="12">
        <f t="shared" si="23"/>
        <v>-4.6082949308755483E-3</v>
      </c>
      <c r="E396" s="12">
        <f t="shared" si="24"/>
        <v>-1.3698630136986219E-2</v>
      </c>
      <c r="F396" s="12">
        <f t="shared" si="25"/>
        <v>-1.8181818181818226E-2</v>
      </c>
    </row>
    <row r="397" spans="1:6" x14ac:dyDescent="0.2">
      <c r="A397" s="5">
        <v>42976</v>
      </c>
      <c r="B397" s="19">
        <v>2.13</v>
      </c>
      <c r="C397" s="9">
        <f t="shared" ref="C397:C460" si="26">B397/100</f>
        <v>2.1299999999999999E-2</v>
      </c>
      <c r="D397" s="12">
        <f t="shared" si="23"/>
        <v>-2.7397260273972598E-2</v>
      </c>
      <c r="E397" s="12">
        <f t="shared" si="24"/>
        <v>-2.2935779816513784E-2</v>
      </c>
      <c r="F397" s="12">
        <f t="shared" si="25"/>
        <v>-2.7397260273972598E-2</v>
      </c>
    </row>
    <row r="398" spans="1:6" x14ac:dyDescent="0.2">
      <c r="A398" s="5">
        <v>42977</v>
      </c>
      <c r="B398" s="19">
        <v>2.15</v>
      </c>
      <c r="C398" s="9">
        <f t="shared" si="26"/>
        <v>2.1499999999999998E-2</v>
      </c>
      <c r="D398" s="12">
        <f t="shared" si="23"/>
        <v>-9.2165898617512561E-3</v>
      </c>
      <c r="E398" s="12">
        <f t="shared" si="24"/>
        <v>-3.1531531531531654E-2</v>
      </c>
      <c r="F398" s="12">
        <f t="shared" si="25"/>
        <v>-3.1531531531531654E-2</v>
      </c>
    </row>
    <row r="399" spans="1:6" x14ac:dyDescent="0.2">
      <c r="A399" s="5">
        <v>42978</v>
      </c>
      <c r="B399" s="19">
        <v>2.12</v>
      </c>
      <c r="C399" s="9">
        <f t="shared" si="26"/>
        <v>2.12E-2</v>
      </c>
      <c r="D399" s="12">
        <f t="shared" si="23"/>
        <v>-1.8518518518518566E-2</v>
      </c>
      <c r="E399" s="12">
        <f t="shared" si="24"/>
        <v>-2.3041474654377898E-2</v>
      </c>
      <c r="F399" s="12">
        <f t="shared" si="25"/>
        <v>-6.6079295154185078E-2</v>
      </c>
    </row>
    <row r="400" spans="1:6" x14ac:dyDescent="0.2">
      <c r="A400" s="5">
        <v>42979</v>
      </c>
      <c r="B400" s="19">
        <v>2.16</v>
      </c>
      <c r="C400" s="9">
        <f t="shared" si="26"/>
        <v>2.1600000000000001E-2</v>
      </c>
      <c r="D400" s="12">
        <f t="shared" si="23"/>
        <v>1.40845070422536E-2</v>
      </c>
      <c r="E400" s="12">
        <f t="shared" si="24"/>
        <v>-1.3698630136986219E-2</v>
      </c>
      <c r="F400" s="12">
        <f t="shared" si="25"/>
        <v>-3.1390134529147948E-2</v>
      </c>
    </row>
    <row r="401" spans="1:6" x14ac:dyDescent="0.2">
      <c r="A401" s="5">
        <v>42982</v>
      </c>
      <c r="B401" s="18" t="e">
        <f>NA()</f>
        <v>#N/A</v>
      </c>
      <c r="C401" s="9" t="e">
        <f t="shared" si="26"/>
        <v>#N/A</v>
      </c>
      <c r="D401" s="12" t="e">
        <f t="shared" si="23"/>
        <v>#N/A</v>
      </c>
      <c r="E401" s="12" t="e">
        <f t="shared" si="24"/>
        <v>#N/A</v>
      </c>
      <c r="F401" s="12" t="e">
        <f t="shared" si="25"/>
        <v>#N/A</v>
      </c>
    </row>
    <row r="402" spans="1:6" x14ac:dyDescent="0.2">
      <c r="A402" s="5">
        <v>42983</v>
      </c>
      <c r="B402" s="19">
        <v>2.0699999999999998</v>
      </c>
      <c r="C402" s="9">
        <f t="shared" si="26"/>
        <v>2.07E-2</v>
      </c>
      <c r="D402" s="12">
        <f t="shared" si="23"/>
        <v>-2.3584905660377381E-2</v>
      </c>
      <c r="E402" s="12">
        <f t="shared" si="24"/>
        <v>-4.1666666666666734E-2</v>
      </c>
      <c r="F402" s="12">
        <f t="shared" si="25"/>
        <v>-5.4794520547945195E-2</v>
      </c>
    </row>
    <row r="403" spans="1:6" x14ac:dyDescent="0.2">
      <c r="A403" s="5">
        <v>42984</v>
      </c>
      <c r="B403" s="19">
        <v>2.1</v>
      </c>
      <c r="C403" s="9">
        <f t="shared" si="26"/>
        <v>2.1000000000000001E-2</v>
      </c>
      <c r="D403" s="12">
        <f t="shared" si="23"/>
        <v>-2.7777777777777769E-2</v>
      </c>
      <c r="E403" s="12">
        <f t="shared" si="24"/>
        <v>-1.4084507042253436E-2</v>
      </c>
      <c r="F403" s="12">
        <f t="shared" si="25"/>
        <v>-3.6697247706421958E-2</v>
      </c>
    </row>
    <row r="404" spans="1:6" x14ac:dyDescent="0.2">
      <c r="A404" s="5">
        <v>42985</v>
      </c>
      <c r="B404" s="19">
        <v>2.0499999999999998</v>
      </c>
      <c r="C404" s="9">
        <f t="shared" si="26"/>
        <v>2.0499999999999997E-2</v>
      </c>
      <c r="D404" s="12" t="e">
        <f t="shared" si="23"/>
        <v>#N/A</v>
      </c>
      <c r="E404" s="12">
        <f t="shared" si="24"/>
        <v>-4.6511627906976792E-2</v>
      </c>
      <c r="F404" s="12">
        <f t="shared" si="25"/>
        <v>-7.6576576576576738E-2</v>
      </c>
    </row>
    <row r="405" spans="1:6" x14ac:dyDescent="0.2">
      <c r="A405" s="5">
        <v>42986</v>
      </c>
      <c r="B405" s="19">
        <v>2.06</v>
      </c>
      <c r="C405" s="9">
        <f t="shared" si="26"/>
        <v>2.06E-2</v>
      </c>
      <c r="D405" s="12">
        <f t="shared" si="23"/>
        <v>-4.8309178743961064E-3</v>
      </c>
      <c r="E405" s="12">
        <f t="shared" si="24"/>
        <v>-2.8301886792452824E-2</v>
      </c>
      <c r="F405" s="12">
        <f t="shared" si="25"/>
        <v>-5.0691244239631346E-2</v>
      </c>
    </row>
    <row r="406" spans="1:6" x14ac:dyDescent="0.2">
      <c r="A406" s="5">
        <v>42989</v>
      </c>
      <c r="B406" s="19">
        <v>2.14</v>
      </c>
      <c r="C406" s="9">
        <f t="shared" si="26"/>
        <v>2.1400000000000002E-2</v>
      </c>
      <c r="D406" s="12">
        <f t="shared" si="23"/>
        <v>1.9047619047619098E-2</v>
      </c>
      <c r="E406" s="12">
        <f t="shared" si="24"/>
        <v>-9.2592592592592032E-3</v>
      </c>
      <c r="F406" s="12">
        <f t="shared" si="25"/>
        <v>-2.2831050228310366E-2</v>
      </c>
    </row>
    <row r="407" spans="1:6" x14ac:dyDescent="0.2">
      <c r="A407" s="5">
        <v>42990</v>
      </c>
      <c r="B407" s="19">
        <v>2.17</v>
      </c>
      <c r="C407" s="9">
        <f t="shared" si="26"/>
        <v>2.1700000000000001E-2</v>
      </c>
      <c r="D407" s="12">
        <f t="shared" si="23"/>
        <v>5.8536585365853822E-2</v>
      </c>
      <c r="E407" s="12" t="e">
        <f t="shared" si="24"/>
        <v>#N/A</v>
      </c>
      <c r="F407" s="12">
        <f t="shared" si="25"/>
        <v>0</v>
      </c>
    </row>
    <row r="408" spans="1:6" x14ac:dyDescent="0.2">
      <c r="A408" s="5">
        <v>42991</v>
      </c>
      <c r="B408" s="19">
        <v>2.2000000000000002</v>
      </c>
      <c r="C408" s="9">
        <f t="shared" si="26"/>
        <v>2.2000000000000002E-2</v>
      </c>
      <c r="D408" s="12">
        <f t="shared" si="23"/>
        <v>6.7961165048543784E-2</v>
      </c>
      <c r="E408" s="12">
        <f t="shared" si="24"/>
        <v>6.2801932367149885E-2</v>
      </c>
      <c r="F408" s="12">
        <f t="shared" si="25"/>
        <v>1.8518518518518566E-2</v>
      </c>
    </row>
    <row r="409" spans="1:6" x14ac:dyDescent="0.2">
      <c r="A409" s="5">
        <v>42992</v>
      </c>
      <c r="B409" s="19">
        <v>2.2000000000000002</v>
      </c>
      <c r="C409" s="9">
        <f t="shared" si="26"/>
        <v>2.2000000000000002E-2</v>
      </c>
      <c r="D409" s="12">
        <f t="shared" ref="D409:D472" si="27">(C409-C406)/C406</f>
        <v>2.8037383177570083E-2</v>
      </c>
      <c r="E409" s="12">
        <f t="shared" ref="E409:E472" si="28">(C409-C403)/C403</f>
        <v>4.7619047619047658E-2</v>
      </c>
      <c r="F409" s="12">
        <f t="shared" ref="F409:F472" si="29">(C409-C397)/C397</f>
        <v>3.2863849765258343E-2</v>
      </c>
    </row>
    <row r="410" spans="1:6" x14ac:dyDescent="0.2">
      <c r="A410" s="5">
        <v>42993</v>
      </c>
      <c r="B410" s="19">
        <v>2.2000000000000002</v>
      </c>
      <c r="C410" s="9">
        <f t="shared" si="26"/>
        <v>2.2000000000000002E-2</v>
      </c>
      <c r="D410" s="12">
        <f t="shared" si="27"/>
        <v>1.3824884792626804E-2</v>
      </c>
      <c r="E410" s="12">
        <f t="shared" si="28"/>
        <v>7.3170731707317319E-2</v>
      </c>
      <c r="F410" s="12">
        <f t="shared" si="29"/>
        <v>2.3255813953488556E-2</v>
      </c>
    </row>
    <row r="411" spans="1:6" x14ac:dyDescent="0.2">
      <c r="A411" s="5">
        <v>42996</v>
      </c>
      <c r="B411" s="19">
        <v>2.23</v>
      </c>
      <c r="C411" s="9">
        <f t="shared" si="26"/>
        <v>2.23E-2</v>
      </c>
      <c r="D411" s="12">
        <f t="shared" si="27"/>
        <v>1.3636363636363552E-2</v>
      </c>
      <c r="E411" s="12">
        <f t="shared" si="28"/>
        <v>8.2524271844660199E-2</v>
      </c>
      <c r="F411" s="12">
        <f t="shared" si="29"/>
        <v>5.1886792452830205E-2</v>
      </c>
    </row>
    <row r="412" spans="1:6" x14ac:dyDescent="0.2">
      <c r="A412" s="5">
        <v>42997</v>
      </c>
      <c r="B412" s="19">
        <v>2.2400000000000002</v>
      </c>
      <c r="C412" s="9">
        <f t="shared" si="26"/>
        <v>2.2400000000000003E-2</v>
      </c>
      <c r="D412" s="12">
        <f t="shared" si="27"/>
        <v>1.8181818181818226E-2</v>
      </c>
      <c r="E412" s="12">
        <f t="shared" si="28"/>
        <v>4.6728971962616855E-2</v>
      </c>
      <c r="F412" s="12">
        <f t="shared" si="29"/>
        <v>3.7037037037037132E-2</v>
      </c>
    </row>
    <row r="413" spans="1:6" x14ac:dyDescent="0.2">
      <c r="A413" s="5">
        <v>42998</v>
      </c>
      <c r="B413" s="19">
        <v>2.2799999999999998</v>
      </c>
      <c r="C413" s="9">
        <f t="shared" si="26"/>
        <v>2.2799999999999997E-2</v>
      </c>
      <c r="D413" s="12">
        <f t="shared" si="27"/>
        <v>3.636363636363614E-2</v>
      </c>
      <c r="E413" s="12">
        <f t="shared" si="28"/>
        <v>5.0691244239631186E-2</v>
      </c>
      <c r="F413" s="12" t="e">
        <f t="shared" si="29"/>
        <v>#N/A</v>
      </c>
    </row>
    <row r="414" spans="1:6" x14ac:dyDescent="0.2">
      <c r="A414" s="5">
        <v>42999</v>
      </c>
      <c r="B414" s="19">
        <v>2.27</v>
      </c>
      <c r="C414" s="9">
        <f t="shared" si="26"/>
        <v>2.2700000000000001E-2</v>
      </c>
      <c r="D414" s="12">
        <f t="shared" si="27"/>
        <v>1.7937219730941752E-2</v>
      </c>
      <c r="E414" s="12">
        <f t="shared" si="28"/>
        <v>3.181818181818178E-2</v>
      </c>
      <c r="F414" s="12">
        <f t="shared" si="29"/>
        <v>9.6618357487922787E-2</v>
      </c>
    </row>
    <row r="415" spans="1:6" x14ac:dyDescent="0.2">
      <c r="A415" s="5">
        <v>43000</v>
      </c>
      <c r="B415" s="19">
        <v>2.2599999999999998</v>
      </c>
      <c r="C415" s="9">
        <f t="shared" si="26"/>
        <v>2.2599999999999999E-2</v>
      </c>
      <c r="D415" s="12">
        <f t="shared" si="27"/>
        <v>8.9285714285712182E-3</v>
      </c>
      <c r="E415" s="12">
        <f t="shared" si="28"/>
        <v>2.7272727272727105E-2</v>
      </c>
      <c r="F415" s="12">
        <f t="shared" si="29"/>
        <v>7.6190476190476059E-2</v>
      </c>
    </row>
    <row r="416" spans="1:6" x14ac:dyDescent="0.2">
      <c r="A416" s="5">
        <v>43003</v>
      </c>
      <c r="B416" s="19">
        <v>2.2200000000000002</v>
      </c>
      <c r="C416" s="9">
        <f t="shared" si="26"/>
        <v>2.2200000000000001E-2</v>
      </c>
      <c r="D416" s="12">
        <f t="shared" si="27"/>
        <v>-2.6315789473684053E-2</v>
      </c>
      <c r="E416" s="12">
        <f t="shared" si="28"/>
        <v>9.090909090909035E-3</v>
      </c>
      <c r="F416" s="12">
        <f t="shared" si="29"/>
        <v>8.2926829268292868E-2</v>
      </c>
    </row>
    <row r="417" spans="1:6" x14ac:dyDescent="0.2">
      <c r="A417" s="5">
        <v>43004</v>
      </c>
      <c r="B417" s="19">
        <v>2.2400000000000002</v>
      </c>
      <c r="C417" s="9">
        <f t="shared" si="26"/>
        <v>2.2400000000000003E-2</v>
      </c>
      <c r="D417" s="12">
        <f t="shared" si="27"/>
        <v>-1.3215859030836923E-2</v>
      </c>
      <c r="E417" s="12">
        <f t="shared" si="28"/>
        <v>4.4843049327355543E-3</v>
      </c>
      <c r="F417" s="12">
        <f t="shared" si="29"/>
        <v>8.7378640776699171E-2</v>
      </c>
    </row>
    <row r="418" spans="1:6" x14ac:dyDescent="0.2">
      <c r="A418" s="5">
        <v>43005</v>
      </c>
      <c r="B418" s="19">
        <v>2.31</v>
      </c>
      <c r="C418" s="9">
        <f t="shared" si="26"/>
        <v>2.3099999999999999E-2</v>
      </c>
      <c r="D418" s="12">
        <f t="shared" si="27"/>
        <v>2.2123893805309755E-2</v>
      </c>
      <c r="E418" s="12">
        <f t="shared" si="28"/>
        <v>3.1249999999999806E-2</v>
      </c>
      <c r="F418" s="12">
        <f t="shared" si="29"/>
        <v>7.9439252336448427E-2</v>
      </c>
    </row>
    <row r="419" spans="1:6" x14ac:dyDescent="0.2">
      <c r="A419" s="5">
        <v>43006</v>
      </c>
      <c r="B419" s="19">
        <v>2.31</v>
      </c>
      <c r="C419" s="9">
        <f t="shared" si="26"/>
        <v>2.3099999999999999E-2</v>
      </c>
      <c r="D419" s="12">
        <f t="shared" si="27"/>
        <v>4.0540540540540453E-2</v>
      </c>
      <c r="E419" s="12">
        <f t="shared" si="28"/>
        <v>1.3157894736842179E-2</v>
      </c>
      <c r="F419" s="12">
        <f t="shared" si="29"/>
        <v>6.4516129032257993E-2</v>
      </c>
    </row>
    <row r="420" spans="1:6" x14ac:dyDescent="0.2">
      <c r="A420" s="5">
        <v>43007</v>
      </c>
      <c r="B420" s="19">
        <v>2.33</v>
      </c>
      <c r="C420" s="9">
        <f t="shared" si="26"/>
        <v>2.3300000000000001E-2</v>
      </c>
      <c r="D420" s="12">
        <f t="shared" si="27"/>
        <v>4.0178571428571334E-2</v>
      </c>
      <c r="E420" s="12">
        <f t="shared" si="28"/>
        <v>2.6431718061673999E-2</v>
      </c>
      <c r="F420" s="12">
        <f t="shared" si="29"/>
        <v>5.9090909090909041E-2</v>
      </c>
    </row>
    <row r="421" spans="1:6" x14ac:dyDescent="0.2">
      <c r="A421" s="5">
        <v>43010</v>
      </c>
      <c r="B421" s="19">
        <v>2.34</v>
      </c>
      <c r="C421" s="9">
        <f t="shared" si="26"/>
        <v>2.3399999999999997E-2</v>
      </c>
      <c r="D421" s="12">
        <f t="shared" si="27"/>
        <v>1.298701298701291E-2</v>
      </c>
      <c r="E421" s="12">
        <f t="shared" si="28"/>
        <v>3.5398230088495519E-2</v>
      </c>
      <c r="F421" s="12">
        <f t="shared" si="29"/>
        <v>6.3636363636363408E-2</v>
      </c>
    </row>
    <row r="422" spans="1:6" x14ac:dyDescent="0.2">
      <c r="A422" s="5">
        <v>43011</v>
      </c>
      <c r="B422" s="19">
        <v>2.33</v>
      </c>
      <c r="C422" s="9">
        <f t="shared" si="26"/>
        <v>2.3300000000000001E-2</v>
      </c>
      <c r="D422" s="12">
        <f t="shared" si="27"/>
        <v>8.6580086580087569E-3</v>
      </c>
      <c r="E422" s="12">
        <f t="shared" si="28"/>
        <v>4.9549549549549557E-2</v>
      </c>
      <c r="F422" s="12">
        <f t="shared" si="29"/>
        <v>5.9090909090909041E-2</v>
      </c>
    </row>
    <row r="423" spans="1:6" x14ac:dyDescent="0.2">
      <c r="A423" s="5">
        <v>43012</v>
      </c>
      <c r="B423" s="19">
        <v>2.33</v>
      </c>
      <c r="C423" s="9">
        <f t="shared" si="26"/>
        <v>2.3300000000000001E-2</v>
      </c>
      <c r="D423" s="12">
        <f t="shared" si="27"/>
        <v>0</v>
      </c>
      <c r="E423" s="12">
        <f t="shared" si="28"/>
        <v>4.0178571428571334E-2</v>
      </c>
      <c r="F423" s="12">
        <f t="shared" si="29"/>
        <v>4.4843049327354299E-2</v>
      </c>
    </row>
    <row r="424" spans="1:6" x14ac:dyDescent="0.2">
      <c r="A424" s="5">
        <v>43013</v>
      </c>
      <c r="B424" s="19">
        <v>2.35</v>
      </c>
      <c r="C424" s="9">
        <f t="shared" si="26"/>
        <v>2.35E-2</v>
      </c>
      <c r="D424" s="12">
        <f t="shared" si="27"/>
        <v>4.2735042735043962E-3</v>
      </c>
      <c r="E424" s="12">
        <f t="shared" si="28"/>
        <v>1.7316017316017361E-2</v>
      </c>
      <c r="F424" s="12">
        <f t="shared" si="29"/>
        <v>4.910714285714271E-2</v>
      </c>
    </row>
    <row r="425" spans="1:6" x14ac:dyDescent="0.2">
      <c r="A425" s="5">
        <v>43014</v>
      </c>
      <c r="B425" s="19">
        <v>2.37</v>
      </c>
      <c r="C425" s="9">
        <f t="shared" si="26"/>
        <v>2.3700000000000002E-2</v>
      </c>
      <c r="D425" s="12">
        <f t="shared" si="27"/>
        <v>1.7167381974248972E-2</v>
      </c>
      <c r="E425" s="12">
        <f t="shared" si="28"/>
        <v>2.5974025974026118E-2</v>
      </c>
      <c r="F425" s="12">
        <f t="shared" si="29"/>
        <v>3.9473684210526536E-2</v>
      </c>
    </row>
    <row r="426" spans="1:6" x14ac:dyDescent="0.2">
      <c r="A426" s="5">
        <v>43017</v>
      </c>
      <c r="B426" s="18" t="e">
        <f>NA()</f>
        <v>#N/A</v>
      </c>
      <c r="C426" s="9" t="e">
        <f t="shared" si="26"/>
        <v>#N/A</v>
      </c>
      <c r="D426" s="12" t="e">
        <f t="shared" si="27"/>
        <v>#N/A</v>
      </c>
      <c r="E426" s="12" t="e">
        <f t="shared" si="28"/>
        <v>#N/A</v>
      </c>
      <c r="F426" s="12" t="e">
        <f t="shared" si="29"/>
        <v>#N/A</v>
      </c>
    </row>
    <row r="427" spans="1:6" x14ac:dyDescent="0.2">
      <c r="A427" s="5">
        <v>43018</v>
      </c>
      <c r="B427" s="19">
        <v>2.35</v>
      </c>
      <c r="C427" s="9">
        <f t="shared" si="26"/>
        <v>2.35E-2</v>
      </c>
      <c r="D427" s="12">
        <f t="shared" si="27"/>
        <v>0</v>
      </c>
      <c r="E427" s="12">
        <f t="shared" si="28"/>
        <v>4.2735042735043962E-3</v>
      </c>
      <c r="F427" s="12">
        <f t="shared" si="29"/>
        <v>3.9823008849557591E-2</v>
      </c>
    </row>
    <row r="428" spans="1:6" x14ac:dyDescent="0.2">
      <c r="A428" s="5">
        <v>43019</v>
      </c>
      <c r="B428" s="19">
        <v>2.35</v>
      </c>
      <c r="C428" s="9">
        <f t="shared" si="26"/>
        <v>2.35E-2</v>
      </c>
      <c r="D428" s="12">
        <f t="shared" si="27"/>
        <v>-8.4388185654009386E-3</v>
      </c>
      <c r="E428" s="12">
        <f t="shared" si="28"/>
        <v>8.5836909871244114E-3</v>
      </c>
      <c r="F428" s="12">
        <f t="shared" si="29"/>
        <v>5.8558558558558516E-2</v>
      </c>
    </row>
    <row r="429" spans="1:6" x14ac:dyDescent="0.2">
      <c r="A429" s="5">
        <v>43020</v>
      </c>
      <c r="B429" s="19">
        <v>2.33</v>
      </c>
      <c r="C429" s="9">
        <f t="shared" si="26"/>
        <v>2.3300000000000001E-2</v>
      </c>
      <c r="D429" s="12" t="e">
        <f t="shared" si="27"/>
        <v>#N/A</v>
      </c>
      <c r="E429" s="12">
        <f t="shared" si="28"/>
        <v>0</v>
      </c>
      <c r="F429" s="12">
        <f t="shared" si="29"/>
        <v>4.0178571428571334E-2</v>
      </c>
    </row>
    <row r="430" spans="1:6" x14ac:dyDescent="0.2">
      <c r="A430" s="5">
        <v>43021</v>
      </c>
      <c r="B430" s="19">
        <v>2.2799999999999998</v>
      </c>
      <c r="C430" s="9">
        <f t="shared" si="26"/>
        <v>2.2799999999999997E-2</v>
      </c>
      <c r="D430" s="12">
        <f t="shared" si="27"/>
        <v>-2.9787234042553307E-2</v>
      </c>
      <c r="E430" s="12">
        <f t="shared" si="28"/>
        <v>-2.9787234042553307E-2</v>
      </c>
      <c r="F430" s="12">
        <f t="shared" si="29"/>
        <v>-1.2987012987013059E-2</v>
      </c>
    </row>
    <row r="431" spans="1:6" x14ac:dyDescent="0.2">
      <c r="A431" s="5">
        <v>43024</v>
      </c>
      <c r="B431" s="19">
        <v>2.2999999999999998</v>
      </c>
      <c r="C431" s="9">
        <f t="shared" si="26"/>
        <v>2.3E-2</v>
      </c>
      <c r="D431" s="12">
        <f t="shared" si="27"/>
        <v>-2.1276595744680871E-2</v>
      </c>
      <c r="E431" s="12">
        <f t="shared" si="28"/>
        <v>-2.9535864978903065E-2</v>
      </c>
      <c r="F431" s="12">
        <f t="shared" si="29"/>
        <v>-4.329004329004303E-3</v>
      </c>
    </row>
    <row r="432" spans="1:6" x14ac:dyDescent="0.2">
      <c r="A432" s="5">
        <v>43025</v>
      </c>
      <c r="B432" s="19">
        <v>2.2999999999999998</v>
      </c>
      <c r="C432" s="9">
        <f t="shared" si="26"/>
        <v>2.3E-2</v>
      </c>
      <c r="D432" s="12">
        <f t="shared" si="27"/>
        <v>-1.2875536480686766E-2</v>
      </c>
      <c r="E432" s="12" t="e">
        <f t="shared" si="28"/>
        <v>#N/A</v>
      </c>
      <c r="F432" s="12">
        <f t="shared" si="29"/>
        <v>-1.2875536480686766E-2</v>
      </c>
    </row>
    <row r="433" spans="1:6" x14ac:dyDescent="0.2">
      <c r="A433" s="5">
        <v>43026</v>
      </c>
      <c r="B433" s="19">
        <v>2.34</v>
      </c>
      <c r="C433" s="9">
        <f t="shared" si="26"/>
        <v>2.3399999999999997E-2</v>
      </c>
      <c r="D433" s="12">
        <f t="shared" si="27"/>
        <v>2.6315789473684206E-2</v>
      </c>
      <c r="E433" s="12">
        <f t="shared" si="28"/>
        <v>-4.2553191489362917E-3</v>
      </c>
      <c r="F433" s="12">
        <f t="shared" si="29"/>
        <v>0</v>
      </c>
    </row>
    <row r="434" spans="1:6" x14ac:dyDescent="0.2">
      <c r="A434" s="5">
        <v>43027</v>
      </c>
      <c r="B434" s="19">
        <v>2.33</v>
      </c>
      <c r="C434" s="9">
        <f t="shared" si="26"/>
        <v>2.3300000000000001E-2</v>
      </c>
      <c r="D434" s="12">
        <f t="shared" si="27"/>
        <v>1.3043478260869637E-2</v>
      </c>
      <c r="E434" s="12">
        <f t="shared" si="28"/>
        <v>-8.5106382978722885E-3</v>
      </c>
      <c r="F434" s="12">
        <f t="shared" si="29"/>
        <v>0</v>
      </c>
    </row>
    <row r="435" spans="1:6" x14ac:dyDescent="0.2">
      <c r="A435" s="5">
        <v>43028</v>
      </c>
      <c r="B435" s="19">
        <v>2.39</v>
      </c>
      <c r="C435" s="9">
        <f t="shared" si="26"/>
        <v>2.3900000000000001E-2</v>
      </c>
      <c r="D435" s="12">
        <f t="shared" si="27"/>
        <v>3.9130434782608761E-2</v>
      </c>
      <c r="E435" s="12">
        <f t="shared" si="28"/>
        <v>2.5751072961373384E-2</v>
      </c>
      <c r="F435" s="12">
        <f t="shared" si="29"/>
        <v>2.5751072961373384E-2</v>
      </c>
    </row>
    <row r="436" spans="1:6" x14ac:dyDescent="0.2">
      <c r="A436" s="5">
        <v>43031</v>
      </c>
      <c r="B436" s="19">
        <v>2.38</v>
      </c>
      <c r="C436" s="9">
        <f t="shared" si="26"/>
        <v>2.3799999999999998E-2</v>
      </c>
      <c r="D436" s="12">
        <f t="shared" si="27"/>
        <v>1.7094017094017141E-2</v>
      </c>
      <c r="E436" s="12">
        <f t="shared" si="28"/>
        <v>4.3859649122807064E-2</v>
      </c>
      <c r="F436" s="12">
        <f t="shared" si="29"/>
        <v>1.2765957446808434E-2</v>
      </c>
    </row>
    <row r="437" spans="1:6" x14ac:dyDescent="0.2">
      <c r="A437" s="5">
        <v>43032</v>
      </c>
      <c r="B437" s="19">
        <v>2.42</v>
      </c>
      <c r="C437" s="9">
        <f t="shared" si="26"/>
        <v>2.4199999999999999E-2</v>
      </c>
      <c r="D437" s="12">
        <f t="shared" si="27"/>
        <v>3.8626609442059999E-2</v>
      </c>
      <c r="E437" s="12">
        <f t="shared" si="28"/>
        <v>5.2173913043478251E-2</v>
      </c>
      <c r="F437" s="12">
        <f t="shared" si="29"/>
        <v>2.109704641350198E-2</v>
      </c>
    </row>
    <row r="438" spans="1:6" x14ac:dyDescent="0.2">
      <c r="A438" s="5">
        <v>43033</v>
      </c>
      <c r="B438" s="19">
        <v>2.44</v>
      </c>
      <c r="C438" s="9">
        <f t="shared" si="26"/>
        <v>2.4399999999999998E-2</v>
      </c>
      <c r="D438" s="12">
        <f t="shared" si="27"/>
        <v>2.0920502092050083E-2</v>
      </c>
      <c r="E438" s="12">
        <f t="shared" si="28"/>
        <v>6.0869565217391237E-2</v>
      </c>
      <c r="F438" s="12" t="e">
        <f t="shared" si="29"/>
        <v>#N/A</v>
      </c>
    </row>
    <row r="439" spans="1:6" x14ac:dyDescent="0.2">
      <c r="A439" s="5">
        <v>43034</v>
      </c>
      <c r="B439" s="19">
        <v>2.46</v>
      </c>
      <c r="C439" s="9">
        <f t="shared" si="26"/>
        <v>2.46E-2</v>
      </c>
      <c r="D439" s="12">
        <f t="shared" si="27"/>
        <v>3.3613445378151349E-2</v>
      </c>
      <c r="E439" s="12">
        <f t="shared" si="28"/>
        <v>5.1282051282051426E-2</v>
      </c>
      <c r="F439" s="12">
        <f t="shared" si="29"/>
        <v>4.6808510638297884E-2</v>
      </c>
    </row>
    <row r="440" spans="1:6" x14ac:dyDescent="0.2">
      <c r="A440" s="5">
        <v>43035</v>
      </c>
      <c r="B440" s="19">
        <v>2.42</v>
      </c>
      <c r="C440" s="9">
        <f t="shared" si="26"/>
        <v>2.4199999999999999E-2</v>
      </c>
      <c r="D440" s="12">
        <f t="shared" si="27"/>
        <v>0</v>
      </c>
      <c r="E440" s="12">
        <f t="shared" si="28"/>
        <v>3.8626609442059999E-2</v>
      </c>
      <c r="F440" s="12">
        <f t="shared" si="29"/>
        <v>2.9787234042553158E-2</v>
      </c>
    </row>
    <row r="441" spans="1:6" x14ac:dyDescent="0.2">
      <c r="A441" s="5">
        <v>43038</v>
      </c>
      <c r="B441" s="19">
        <v>2.37</v>
      </c>
      <c r="C441" s="9">
        <f t="shared" si="26"/>
        <v>2.3700000000000002E-2</v>
      </c>
      <c r="D441" s="12">
        <f t="shared" si="27"/>
        <v>-2.8688524590163762E-2</v>
      </c>
      <c r="E441" s="12">
        <f t="shared" si="28"/>
        <v>-8.3682008368200327E-3</v>
      </c>
      <c r="F441" s="12">
        <f t="shared" si="29"/>
        <v>1.7167381974248972E-2</v>
      </c>
    </row>
    <row r="442" spans="1:6" x14ac:dyDescent="0.2">
      <c r="A442" s="5">
        <v>43039</v>
      </c>
      <c r="B442" s="19">
        <v>2.38</v>
      </c>
      <c r="C442" s="9">
        <f t="shared" si="26"/>
        <v>2.3799999999999998E-2</v>
      </c>
      <c r="D442" s="12">
        <f t="shared" si="27"/>
        <v>-3.2520325203252119E-2</v>
      </c>
      <c r="E442" s="12">
        <f t="shared" si="28"/>
        <v>0</v>
      </c>
      <c r="F442" s="12">
        <f t="shared" si="29"/>
        <v>4.3859649122807064E-2</v>
      </c>
    </row>
    <row r="443" spans="1:6" x14ac:dyDescent="0.2">
      <c r="A443" s="5">
        <v>43040</v>
      </c>
      <c r="B443" s="19">
        <v>2.37</v>
      </c>
      <c r="C443" s="9">
        <f t="shared" si="26"/>
        <v>2.3700000000000002E-2</v>
      </c>
      <c r="D443" s="12">
        <f t="shared" si="27"/>
        <v>-2.0661157024793264E-2</v>
      </c>
      <c r="E443" s="12">
        <f t="shared" si="28"/>
        <v>-2.0661157024793264E-2</v>
      </c>
      <c r="F443" s="12">
        <f t="shared" si="29"/>
        <v>3.0434782608695771E-2</v>
      </c>
    </row>
    <row r="444" spans="1:6" x14ac:dyDescent="0.2">
      <c r="A444" s="5">
        <v>43041</v>
      </c>
      <c r="B444" s="19">
        <v>2.35</v>
      </c>
      <c r="C444" s="9">
        <f t="shared" si="26"/>
        <v>2.35E-2</v>
      </c>
      <c r="D444" s="12">
        <f t="shared" si="27"/>
        <v>-8.4388185654009386E-3</v>
      </c>
      <c r="E444" s="12">
        <f t="shared" si="28"/>
        <v>-3.6885245901639267E-2</v>
      </c>
      <c r="F444" s="12">
        <f t="shared" si="29"/>
        <v>2.1739130434782629E-2</v>
      </c>
    </row>
    <row r="445" spans="1:6" x14ac:dyDescent="0.2">
      <c r="A445" s="5">
        <v>43042</v>
      </c>
      <c r="B445" s="19">
        <v>2.34</v>
      </c>
      <c r="C445" s="9">
        <f t="shared" si="26"/>
        <v>2.3399999999999997E-2</v>
      </c>
      <c r="D445" s="12">
        <f t="shared" si="27"/>
        <v>-1.6806722689075675E-2</v>
      </c>
      <c r="E445" s="12">
        <f t="shared" si="28"/>
        <v>-4.8780487804878175E-2</v>
      </c>
      <c r="F445" s="12">
        <f t="shared" si="29"/>
        <v>0</v>
      </c>
    </row>
    <row r="446" spans="1:6" x14ac:dyDescent="0.2">
      <c r="A446" s="5">
        <v>43045</v>
      </c>
      <c r="B446" s="19">
        <v>2.3199999999999998</v>
      </c>
      <c r="C446" s="9">
        <f t="shared" si="26"/>
        <v>2.3199999999999998E-2</v>
      </c>
      <c r="D446" s="12">
        <f t="shared" si="27"/>
        <v>-2.1097046413502272E-2</v>
      </c>
      <c r="E446" s="12">
        <f t="shared" si="28"/>
        <v>-4.1322314049586813E-2</v>
      </c>
      <c r="F446" s="12">
        <f t="shared" si="29"/>
        <v>-4.291845493562354E-3</v>
      </c>
    </row>
    <row r="447" spans="1:6" x14ac:dyDescent="0.2">
      <c r="A447" s="5">
        <v>43046</v>
      </c>
      <c r="B447" s="19">
        <v>2.3199999999999998</v>
      </c>
      <c r="C447" s="9">
        <f t="shared" si="26"/>
        <v>2.3199999999999998E-2</v>
      </c>
      <c r="D447" s="12">
        <f t="shared" si="27"/>
        <v>-1.2765957446808581E-2</v>
      </c>
      <c r="E447" s="12">
        <f t="shared" si="28"/>
        <v>-2.1097046413502272E-2</v>
      </c>
      <c r="F447" s="12">
        <f t="shared" si="29"/>
        <v>-2.9288702928870404E-2</v>
      </c>
    </row>
    <row r="448" spans="1:6" x14ac:dyDescent="0.2">
      <c r="A448" s="5">
        <v>43047</v>
      </c>
      <c r="B448" s="19">
        <v>2.3199999999999998</v>
      </c>
      <c r="C448" s="9">
        <f t="shared" si="26"/>
        <v>2.3199999999999998E-2</v>
      </c>
      <c r="D448" s="12">
        <f t="shared" si="27"/>
        <v>-8.5470085470084958E-3</v>
      </c>
      <c r="E448" s="12">
        <f t="shared" si="28"/>
        <v>-2.5210084033613439E-2</v>
      </c>
      <c r="F448" s="12">
        <f t="shared" si="29"/>
        <v>-2.5210084033613439E-2</v>
      </c>
    </row>
    <row r="449" spans="1:6" x14ac:dyDescent="0.2">
      <c r="A449" s="5">
        <v>43048</v>
      </c>
      <c r="B449" s="19">
        <v>2.33</v>
      </c>
      <c r="C449" s="9">
        <f t="shared" si="26"/>
        <v>2.3300000000000001E-2</v>
      </c>
      <c r="D449" s="12">
        <f t="shared" si="27"/>
        <v>4.3103448275863309E-3</v>
      </c>
      <c r="E449" s="12">
        <f t="shared" si="28"/>
        <v>-1.6877637130801731E-2</v>
      </c>
      <c r="F449" s="12">
        <f t="shared" si="29"/>
        <v>-3.7190082644628017E-2</v>
      </c>
    </row>
    <row r="450" spans="1:6" x14ac:dyDescent="0.2">
      <c r="A450" s="5">
        <v>43049</v>
      </c>
      <c r="B450" s="19">
        <v>2.4</v>
      </c>
      <c r="C450" s="9">
        <f t="shared" si="26"/>
        <v>2.4E-2</v>
      </c>
      <c r="D450" s="12">
        <f t="shared" si="27"/>
        <v>3.4482758620689745E-2</v>
      </c>
      <c r="E450" s="12">
        <f t="shared" si="28"/>
        <v>2.1276595744680871E-2</v>
      </c>
      <c r="F450" s="12">
        <f t="shared" si="29"/>
        <v>-1.6393442622950723E-2</v>
      </c>
    </row>
    <row r="451" spans="1:6" x14ac:dyDescent="0.2">
      <c r="A451" s="5">
        <v>43052</v>
      </c>
      <c r="B451" s="19">
        <v>2.4</v>
      </c>
      <c r="C451" s="9">
        <f t="shared" si="26"/>
        <v>2.4E-2</v>
      </c>
      <c r="D451" s="12">
        <f t="shared" si="27"/>
        <v>3.4482758620689745E-2</v>
      </c>
      <c r="E451" s="12">
        <f t="shared" si="28"/>
        <v>2.5641025641025786E-2</v>
      </c>
      <c r="F451" s="12">
        <f t="shared" si="29"/>
        <v>-2.4390243902439018E-2</v>
      </c>
    </row>
    <row r="452" spans="1:6" x14ac:dyDescent="0.2">
      <c r="A452" s="5">
        <v>43053</v>
      </c>
      <c r="B452" s="19">
        <v>2.38</v>
      </c>
      <c r="C452" s="9">
        <f t="shared" si="26"/>
        <v>2.3799999999999998E-2</v>
      </c>
      <c r="D452" s="12">
        <f t="shared" si="27"/>
        <v>2.1459227467811027E-2</v>
      </c>
      <c r="E452" s="12">
        <f t="shared" si="28"/>
        <v>2.5862068965517238E-2</v>
      </c>
      <c r="F452" s="12">
        <f t="shared" si="29"/>
        <v>-1.6528925619834756E-2</v>
      </c>
    </row>
    <row r="453" spans="1:6" x14ac:dyDescent="0.2">
      <c r="A453" s="5">
        <v>43054</v>
      </c>
      <c r="B453" s="19">
        <v>2.33</v>
      </c>
      <c r="C453" s="9">
        <f t="shared" si="26"/>
        <v>2.3300000000000001E-2</v>
      </c>
      <c r="D453" s="12">
        <f t="shared" si="27"/>
        <v>-2.9166666666666632E-2</v>
      </c>
      <c r="E453" s="12">
        <f t="shared" si="28"/>
        <v>4.3103448275863309E-3</v>
      </c>
      <c r="F453" s="12">
        <f t="shared" si="29"/>
        <v>-1.6877637130801731E-2</v>
      </c>
    </row>
    <row r="454" spans="1:6" x14ac:dyDescent="0.2">
      <c r="A454" s="5">
        <v>43055</v>
      </c>
      <c r="B454" s="19">
        <v>2.37</v>
      </c>
      <c r="C454" s="9">
        <f t="shared" si="26"/>
        <v>2.3700000000000002E-2</v>
      </c>
      <c r="D454" s="12">
        <f t="shared" si="27"/>
        <v>-1.2499999999999924E-2</v>
      </c>
      <c r="E454" s="12">
        <f t="shared" si="28"/>
        <v>2.1551724137931206E-2</v>
      </c>
      <c r="F454" s="12">
        <f t="shared" si="29"/>
        <v>-4.2016806722687365E-3</v>
      </c>
    </row>
    <row r="455" spans="1:6" x14ac:dyDescent="0.2">
      <c r="A455" s="5">
        <v>43056</v>
      </c>
      <c r="B455" s="19">
        <v>2.35</v>
      </c>
      <c r="C455" s="9">
        <f t="shared" si="26"/>
        <v>2.35E-2</v>
      </c>
      <c r="D455" s="12">
        <f t="shared" si="27"/>
        <v>-1.2605042016806647E-2</v>
      </c>
      <c r="E455" s="12">
        <f t="shared" si="28"/>
        <v>8.5836909871244114E-3</v>
      </c>
      <c r="F455" s="12">
        <f t="shared" si="29"/>
        <v>-8.4388185654009386E-3</v>
      </c>
    </row>
    <row r="456" spans="1:6" x14ac:dyDescent="0.2">
      <c r="A456" s="5">
        <v>43059</v>
      </c>
      <c r="B456" s="19">
        <v>2.37</v>
      </c>
      <c r="C456" s="9">
        <f t="shared" si="26"/>
        <v>2.3700000000000002E-2</v>
      </c>
      <c r="D456" s="12">
        <f t="shared" si="27"/>
        <v>1.7167381974248972E-2</v>
      </c>
      <c r="E456" s="12">
        <f t="shared" si="28"/>
        <v>-1.2499999999999924E-2</v>
      </c>
      <c r="F456" s="12">
        <f t="shared" si="29"/>
        <v>8.510638297872436E-3</v>
      </c>
    </row>
    <row r="457" spans="1:6" x14ac:dyDescent="0.2">
      <c r="A457" s="5">
        <v>43060</v>
      </c>
      <c r="B457" s="19">
        <v>2.36</v>
      </c>
      <c r="C457" s="9">
        <f t="shared" si="26"/>
        <v>2.3599999999999999E-2</v>
      </c>
      <c r="D457" s="12">
        <f t="shared" si="27"/>
        <v>-4.2194092827005421E-3</v>
      </c>
      <c r="E457" s="12">
        <f t="shared" si="28"/>
        <v>-1.6666666666666712E-2</v>
      </c>
      <c r="F457" s="12">
        <f t="shared" si="29"/>
        <v>8.547008547008645E-3</v>
      </c>
    </row>
    <row r="458" spans="1:6" x14ac:dyDescent="0.2">
      <c r="A458" s="5">
        <v>43061</v>
      </c>
      <c r="B458" s="19">
        <v>2.3199999999999998</v>
      </c>
      <c r="C458" s="9">
        <f t="shared" si="26"/>
        <v>2.3199999999999998E-2</v>
      </c>
      <c r="D458" s="12">
        <f t="shared" si="27"/>
        <v>-1.2765957446808581E-2</v>
      </c>
      <c r="E458" s="12">
        <f t="shared" si="28"/>
        <v>-2.5210084033613439E-2</v>
      </c>
      <c r="F458" s="12">
        <f t="shared" si="29"/>
        <v>0</v>
      </c>
    </row>
    <row r="459" spans="1:6" x14ac:dyDescent="0.2">
      <c r="A459" s="5">
        <v>43062</v>
      </c>
      <c r="B459" s="18" t="e">
        <f>NA()</f>
        <v>#N/A</v>
      </c>
      <c r="C459" s="9" t="e">
        <f t="shared" si="26"/>
        <v>#N/A</v>
      </c>
      <c r="D459" s="12" t="e">
        <f t="shared" si="27"/>
        <v>#N/A</v>
      </c>
      <c r="E459" s="12" t="e">
        <f t="shared" si="28"/>
        <v>#N/A</v>
      </c>
      <c r="F459" s="12" t="e">
        <f t="shared" si="29"/>
        <v>#N/A</v>
      </c>
    </row>
    <row r="460" spans="1:6" x14ac:dyDescent="0.2">
      <c r="A460" s="5">
        <v>43063</v>
      </c>
      <c r="B460" s="19">
        <v>2.34</v>
      </c>
      <c r="C460" s="9">
        <f t="shared" si="26"/>
        <v>2.3399999999999997E-2</v>
      </c>
      <c r="D460" s="12">
        <f t="shared" si="27"/>
        <v>-8.4745762711865361E-3</v>
      </c>
      <c r="E460" s="12">
        <f t="shared" si="28"/>
        <v>-1.2658227848101481E-2</v>
      </c>
      <c r="F460" s="12">
        <f t="shared" si="29"/>
        <v>8.6206896551723616E-3</v>
      </c>
    </row>
    <row r="461" spans="1:6" x14ac:dyDescent="0.2">
      <c r="A461" s="5">
        <v>43066</v>
      </c>
      <c r="B461" s="19">
        <v>2.3199999999999998</v>
      </c>
      <c r="C461" s="9">
        <f t="shared" ref="C461:C524" si="30">B461/100</f>
        <v>2.3199999999999998E-2</v>
      </c>
      <c r="D461" s="12">
        <f t="shared" si="27"/>
        <v>0</v>
      </c>
      <c r="E461" s="12">
        <f t="shared" si="28"/>
        <v>-1.2765957446808581E-2</v>
      </c>
      <c r="F461" s="12">
        <f t="shared" si="29"/>
        <v>-4.291845493562354E-3</v>
      </c>
    </row>
    <row r="462" spans="1:6" x14ac:dyDescent="0.2">
      <c r="A462" s="5">
        <v>43067</v>
      </c>
      <c r="B462" s="19">
        <v>2.34</v>
      </c>
      <c r="C462" s="9">
        <f t="shared" si="30"/>
        <v>2.3399999999999997E-2</v>
      </c>
      <c r="D462" s="12" t="e">
        <f t="shared" si="27"/>
        <v>#N/A</v>
      </c>
      <c r="E462" s="12">
        <f t="shared" si="28"/>
        <v>-1.2658227848101481E-2</v>
      </c>
      <c r="F462" s="12">
        <f t="shared" si="29"/>
        <v>-2.5000000000000137E-2</v>
      </c>
    </row>
    <row r="463" spans="1:6" x14ac:dyDescent="0.2">
      <c r="A463" s="5">
        <v>43068</v>
      </c>
      <c r="B463" s="19">
        <v>2.37</v>
      </c>
      <c r="C463" s="9">
        <f t="shared" si="30"/>
        <v>2.3700000000000002E-2</v>
      </c>
      <c r="D463" s="12">
        <f t="shared" si="27"/>
        <v>1.282051282051304E-2</v>
      </c>
      <c r="E463" s="12">
        <f t="shared" si="28"/>
        <v>4.2372881355933418E-3</v>
      </c>
      <c r="F463" s="12">
        <f t="shared" si="29"/>
        <v>-1.2499999999999924E-2</v>
      </c>
    </row>
    <row r="464" spans="1:6" x14ac:dyDescent="0.2">
      <c r="A464" s="5">
        <v>43069</v>
      </c>
      <c r="B464" s="19">
        <v>2.42</v>
      </c>
      <c r="C464" s="9">
        <f t="shared" si="30"/>
        <v>2.4199999999999999E-2</v>
      </c>
      <c r="D464" s="12">
        <f t="shared" si="27"/>
        <v>4.3103448275862113E-2</v>
      </c>
      <c r="E464" s="12">
        <f t="shared" si="28"/>
        <v>4.3103448275862113E-2</v>
      </c>
      <c r="F464" s="12">
        <f t="shared" si="29"/>
        <v>1.6806722689075675E-2</v>
      </c>
    </row>
    <row r="465" spans="1:6" x14ac:dyDescent="0.2">
      <c r="A465" s="5">
        <v>43070</v>
      </c>
      <c r="B465" s="19">
        <v>2.37</v>
      </c>
      <c r="C465" s="9">
        <f t="shared" si="30"/>
        <v>2.3700000000000002E-2</v>
      </c>
      <c r="D465" s="12">
        <f t="shared" si="27"/>
        <v>1.282051282051304E-2</v>
      </c>
      <c r="E465" s="12" t="e">
        <f t="shared" si="28"/>
        <v>#N/A</v>
      </c>
      <c r="F465" s="12">
        <f t="shared" si="29"/>
        <v>1.7167381974248972E-2</v>
      </c>
    </row>
    <row r="466" spans="1:6" x14ac:dyDescent="0.2">
      <c r="A466" s="5">
        <v>43073</v>
      </c>
      <c r="B466" s="19">
        <v>2.37</v>
      </c>
      <c r="C466" s="9">
        <f t="shared" si="30"/>
        <v>2.3700000000000002E-2</v>
      </c>
      <c r="D466" s="12">
        <f t="shared" si="27"/>
        <v>0</v>
      </c>
      <c r="E466" s="12">
        <f t="shared" si="28"/>
        <v>1.282051282051304E-2</v>
      </c>
      <c r="F466" s="12">
        <f t="shared" si="29"/>
        <v>0</v>
      </c>
    </row>
    <row r="467" spans="1:6" x14ac:dyDescent="0.2">
      <c r="A467" s="5">
        <v>43074</v>
      </c>
      <c r="B467" s="19">
        <v>2.36</v>
      </c>
      <c r="C467" s="9">
        <f t="shared" si="30"/>
        <v>2.3599999999999999E-2</v>
      </c>
      <c r="D467" s="12">
        <f t="shared" si="27"/>
        <v>-2.479338842975206E-2</v>
      </c>
      <c r="E467" s="12">
        <f t="shared" si="28"/>
        <v>1.7241379310344872E-2</v>
      </c>
      <c r="F467" s="12">
        <f t="shared" si="29"/>
        <v>4.2553191489361443E-3</v>
      </c>
    </row>
    <row r="468" spans="1:6" x14ac:dyDescent="0.2">
      <c r="A468" s="5">
        <v>43075</v>
      </c>
      <c r="B468" s="19">
        <v>2.33</v>
      </c>
      <c r="C468" s="9">
        <f t="shared" si="30"/>
        <v>2.3300000000000001E-2</v>
      </c>
      <c r="D468" s="12">
        <f t="shared" si="27"/>
        <v>-1.6877637130801731E-2</v>
      </c>
      <c r="E468" s="12">
        <f t="shared" si="28"/>
        <v>-4.2735042735040996E-3</v>
      </c>
      <c r="F468" s="12">
        <f t="shared" si="29"/>
        <v>-1.6877637130801731E-2</v>
      </c>
    </row>
    <row r="469" spans="1:6" x14ac:dyDescent="0.2">
      <c r="A469" s="5">
        <v>43076</v>
      </c>
      <c r="B469" s="19">
        <v>2.37</v>
      </c>
      <c r="C469" s="9">
        <f t="shared" si="30"/>
        <v>2.3700000000000002E-2</v>
      </c>
      <c r="D469" s="12">
        <f t="shared" si="27"/>
        <v>0</v>
      </c>
      <c r="E469" s="12">
        <f t="shared" si="28"/>
        <v>0</v>
      </c>
      <c r="F469" s="12">
        <f t="shared" si="29"/>
        <v>4.2372881355933418E-3</v>
      </c>
    </row>
    <row r="470" spans="1:6" x14ac:dyDescent="0.2">
      <c r="A470" s="5">
        <v>43077</v>
      </c>
      <c r="B470" s="19">
        <v>2.38</v>
      </c>
      <c r="C470" s="9">
        <f t="shared" si="30"/>
        <v>2.3799999999999998E-2</v>
      </c>
      <c r="D470" s="12">
        <f t="shared" si="27"/>
        <v>8.4745762711863903E-3</v>
      </c>
      <c r="E470" s="12">
        <f t="shared" si="28"/>
        <v>-1.6528925619834756E-2</v>
      </c>
      <c r="F470" s="12">
        <f t="shared" si="29"/>
        <v>2.5862068965517238E-2</v>
      </c>
    </row>
    <row r="471" spans="1:6" x14ac:dyDescent="0.2">
      <c r="A471" s="5">
        <v>43080</v>
      </c>
      <c r="B471" s="19">
        <v>2.39</v>
      </c>
      <c r="C471" s="9">
        <f t="shared" si="30"/>
        <v>2.3900000000000001E-2</v>
      </c>
      <c r="D471" s="12">
        <f t="shared" si="27"/>
        <v>2.5751072961373384E-2</v>
      </c>
      <c r="E471" s="12">
        <f t="shared" si="28"/>
        <v>8.4388185654007911E-3</v>
      </c>
      <c r="F471" s="12" t="e">
        <f t="shared" si="29"/>
        <v>#N/A</v>
      </c>
    </row>
    <row r="472" spans="1:6" x14ac:dyDescent="0.2">
      <c r="A472" s="5">
        <v>43081</v>
      </c>
      <c r="B472" s="19">
        <v>2.4</v>
      </c>
      <c r="C472" s="9">
        <f t="shared" si="30"/>
        <v>2.4E-2</v>
      </c>
      <c r="D472" s="12">
        <f t="shared" si="27"/>
        <v>1.2658227848101188E-2</v>
      </c>
      <c r="E472" s="12">
        <f t="shared" si="28"/>
        <v>1.2658227848101188E-2</v>
      </c>
      <c r="F472" s="12">
        <f t="shared" si="29"/>
        <v>2.5641025641025786E-2</v>
      </c>
    </row>
    <row r="473" spans="1:6" x14ac:dyDescent="0.2">
      <c r="A473" s="5">
        <v>43082</v>
      </c>
      <c r="B473" s="19">
        <v>2.36</v>
      </c>
      <c r="C473" s="9">
        <f t="shared" si="30"/>
        <v>2.3599999999999999E-2</v>
      </c>
      <c r="D473" s="12">
        <f t="shared" ref="D473:D536" si="31">(C473-C470)/C470</f>
        <v>-8.4033613445377645E-3</v>
      </c>
      <c r="E473" s="12">
        <f t="shared" ref="E473:E536" si="32">(C473-C467)/C467</f>
        <v>0</v>
      </c>
      <c r="F473" s="12">
        <f t="shared" ref="F473:F536" si="33">(C473-C461)/C461</f>
        <v>1.7241379310344872E-2</v>
      </c>
    </row>
    <row r="474" spans="1:6" x14ac:dyDescent="0.2">
      <c r="A474" s="5">
        <v>43083</v>
      </c>
      <c r="B474" s="19">
        <v>2.35</v>
      </c>
      <c r="C474" s="9">
        <f t="shared" si="30"/>
        <v>2.35E-2</v>
      </c>
      <c r="D474" s="12">
        <f t="shared" si="31"/>
        <v>-1.6736401673640211E-2</v>
      </c>
      <c r="E474" s="12">
        <f t="shared" si="32"/>
        <v>8.5836909871244114E-3</v>
      </c>
      <c r="F474" s="12">
        <f t="shared" si="33"/>
        <v>4.2735042735043962E-3</v>
      </c>
    </row>
    <row r="475" spans="1:6" x14ac:dyDescent="0.2">
      <c r="A475" s="5">
        <v>43084</v>
      </c>
      <c r="B475" s="19">
        <v>2.35</v>
      </c>
      <c r="C475" s="9">
        <f t="shared" si="30"/>
        <v>2.35E-2</v>
      </c>
      <c r="D475" s="12">
        <f t="shared" si="31"/>
        <v>-2.0833333333333353E-2</v>
      </c>
      <c r="E475" s="12">
        <f t="shared" si="32"/>
        <v>-8.4388185654009386E-3</v>
      </c>
      <c r="F475" s="12">
        <f t="shared" si="33"/>
        <v>-8.4388185654009386E-3</v>
      </c>
    </row>
    <row r="476" spans="1:6" x14ac:dyDescent="0.2">
      <c r="A476" s="5">
        <v>43087</v>
      </c>
      <c r="B476" s="19">
        <v>2.39</v>
      </c>
      <c r="C476" s="9">
        <f t="shared" si="30"/>
        <v>2.3900000000000001E-2</v>
      </c>
      <c r="D476" s="12">
        <f t="shared" si="31"/>
        <v>1.2711864406779731E-2</v>
      </c>
      <c r="E476" s="12">
        <f t="shared" si="32"/>
        <v>4.2016806722690279E-3</v>
      </c>
      <c r="F476" s="12">
        <f t="shared" si="33"/>
        <v>-1.2396694214875959E-2</v>
      </c>
    </row>
    <row r="477" spans="1:6" x14ac:dyDescent="0.2">
      <c r="A477" s="5">
        <v>43088</v>
      </c>
      <c r="B477" s="19">
        <v>2.46</v>
      </c>
      <c r="C477" s="9">
        <f t="shared" si="30"/>
        <v>2.46E-2</v>
      </c>
      <c r="D477" s="12">
        <f t="shared" si="31"/>
        <v>4.6808510638297884E-2</v>
      </c>
      <c r="E477" s="12">
        <f t="shared" si="32"/>
        <v>2.9288702928870258E-2</v>
      </c>
      <c r="F477" s="12">
        <f t="shared" si="33"/>
        <v>3.7974683544303708E-2</v>
      </c>
    </row>
    <row r="478" spans="1:6" x14ac:dyDescent="0.2">
      <c r="A478" s="5">
        <v>43089</v>
      </c>
      <c r="B478" s="19">
        <v>2.4900000000000002</v>
      </c>
      <c r="C478" s="9">
        <f t="shared" si="30"/>
        <v>2.4900000000000002E-2</v>
      </c>
      <c r="D478" s="12">
        <f t="shared" si="31"/>
        <v>5.9574468085106462E-2</v>
      </c>
      <c r="E478" s="12">
        <f t="shared" si="32"/>
        <v>3.7500000000000061E-2</v>
      </c>
      <c r="F478" s="12">
        <f t="shared" si="33"/>
        <v>5.0632911392405042E-2</v>
      </c>
    </row>
    <row r="479" spans="1:6" x14ac:dyDescent="0.2">
      <c r="A479" s="5">
        <v>43090</v>
      </c>
      <c r="B479" s="19">
        <v>2.48</v>
      </c>
      <c r="C479" s="9">
        <f t="shared" si="30"/>
        <v>2.4799999999999999E-2</v>
      </c>
      <c r="D479" s="12">
        <f t="shared" si="31"/>
        <v>3.7656903765690294E-2</v>
      </c>
      <c r="E479" s="12">
        <f t="shared" si="32"/>
        <v>5.0847457627118633E-2</v>
      </c>
      <c r="F479" s="12">
        <f t="shared" si="33"/>
        <v>5.0847457627118633E-2</v>
      </c>
    </row>
    <row r="480" spans="1:6" x14ac:dyDescent="0.2">
      <c r="A480" s="5">
        <v>43091</v>
      </c>
      <c r="B480" s="19">
        <v>2.48</v>
      </c>
      <c r="C480" s="9">
        <f t="shared" si="30"/>
        <v>2.4799999999999999E-2</v>
      </c>
      <c r="D480" s="12">
        <f t="shared" si="31"/>
        <v>8.1300813008129587E-3</v>
      </c>
      <c r="E480" s="12">
        <f t="shared" si="32"/>
        <v>5.5319148936170175E-2</v>
      </c>
      <c r="F480" s="12">
        <f t="shared" si="33"/>
        <v>6.4377682403433376E-2</v>
      </c>
    </row>
    <row r="481" spans="1:6" x14ac:dyDescent="0.2">
      <c r="A481" s="5">
        <v>43094</v>
      </c>
      <c r="B481" s="18" t="e">
        <f>NA()</f>
        <v>#N/A</v>
      </c>
      <c r="C481" s="9" t="e">
        <f t="shared" si="30"/>
        <v>#N/A</v>
      </c>
      <c r="D481" s="12" t="e">
        <f t="shared" si="31"/>
        <v>#N/A</v>
      </c>
      <c r="E481" s="12" t="e">
        <f t="shared" si="32"/>
        <v>#N/A</v>
      </c>
      <c r="F481" s="12" t="e">
        <f t="shared" si="33"/>
        <v>#N/A</v>
      </c>
    </row>
    <row r="482" spans="1:6" x14ac:dyDescent="0.2">
      <c r="A482" s="5">
        <v>43095</v>
      </c>
      <c r="B482" s="19">
        <v>2.4700000000000002</v>
      </c>
      <c r="C482" s="9">
        <f t="shared" si="30"/>
        <v>2.4700000000000003E-2</v>
      </c>
      <c r="D482" s="12">
        <f t="shared" si="31"/>
        <v>-4.032258064515965E-3</v>
      </c>
      <c r="E482" s="12">
        <f t="shared" si="32"/>
        <v>3.3472803347280422E-2</v>
      </c>
      <c r="F482" s="12">
        <f t="shared" si="33"/>
        <v>3.7815126050420381E-2</v>
      </c>
    </row>
    <row r="483" spans="1:6" x14ac:dyDescent="0.2">
      <c r="A483" s="5">
        <v>43096</v>
      </c>
      <c r="B483" s="19">
        <v>2.42</v>
      </c>
      <c r="C483" s="9">
        <f t="shared" si="30"/>
        <v>2.4199999999999999E-2</v>
      </c>
      <c r="D483" s="12">
        <f t="shared" si="31"/>
        <v>-2.419354838709677E-2</v>
      </c>
      <c r="E483" s="12">
        <f t="shared" si="32"/>
        <v>-1.626016260162606E-2</v>
      </c>
      <c r="F483" s="12">
        <f t="shared" si="33"/>
        <v>1.2552301255230049E-2</v>
      </c>
    </row>
    <row r="484" spans="1:6" x14ac:dyDescent="0.2">
      <c r="A484" s="5">
        <v>43097</v>
      </c>
      <c r="B484" s="19">
        <v>2.4300000000000002</v>
      </c>
      <c r="C484" s="9">
        <f t="shared" si="30"/>
        <v>2.4300000000000002E-2</v>
      </c>
      <c r="D484" s="12" t="e">
        <f t="shared" si="31"/>
        <v>#N/A</v>
      </c>
      <c r="E484" s="12">
        <f t="shared" si="32"/>
        <v>-2.4096385542168666E-2</v>
      </c>
      <c r="F484" s="12">
        <f t="shared" si="33"/>
        <v>1.2500000000000068E-2</v>
      </c>
    </row>
    <row r="485" spans="1:6" x14ac:dyDescent="0.2">
      <c r="A485" s="5">
        <v>43098</v>
      </c>
      <c r="B485" s="19">
        <v>2.4</v>
      </c>
      <c r="C485" s="9">
        <f t="shared" si="30"/>
        <v>2.4E-2</v>
      </c>
      <c r="D485" s="12">
        <f t="shared" si="31"/>
        <v>-2.8340080971660023E-2</v>
      </c>
      <c r="E485" s="12">
        <f t="shared" si="32"/>
        <v>-3.2258064516128976E-2</v>
      </c>
      <c r="F485" s="12">
        <f t="shared" si="33"/>
        <v>1.6949152542372926E-2</v>
      </c>
    </row>
    <row r="486" spans="1:6" x14ac:dyDescent="0.2">
      <c r="A486" s="5">
        <v>43101</v>
      </c>
      <c r="B486" s="18" t="e">
        <f>NA()</f>
        <v>#N/A</v>
      </c>
      <c r="C486" s="9" t="e">
        <f t="shared" si="30"/>
        <v>#N/A</v>
      </c>
      <c r="D486" s="12" t="e">
        <f t="shared" si="31"/>
        <v>#N/A</v>
      </c>
      <c r="E486" s="12" t="e">
        <f t="shared" si="32"/>
        <v>#N/A</v>
      </c>
      <c r="F486" s="12" t="e">
        <f t="shared" si="33"/>
        <v>#N/A</v>
      </c>
    </row>
    <row r="487" spans="1:6" x14ac:dyDescent="0.2">
      <c r="A487" s="5">
        <v>43102</v>
      </c>
      <c r="B487" s="19">
        <v>2.46</v>
      </c>
      <c r="C487" s="9">
        <f t="shared" si="30"/>
        <v>2.46E-2</v>
      </c>
      <c r="D487" s="12">
        <f t="shared" si="31"/>
        <v>1.2345679012345604E-2</v>
      </c>
      <c r="E487" s="12" t="e">
        <f t="shared" si="32"/>
        <v>#N/A</v>
      </c>
      <c r="F487" s="12">
        <f t="shared" si="33"/>
        <v>4.6808510638297884E-2</v>
      </c>
    </row>
    <row r="488" spans="1:6" x14ac:dyDescent="0.2">
      <c r="A488" s="5">
        <v>43103</v>
      </c>
      <c r="B488" s="19">
        <v>2.44</v>
      </c>
      <c r="C488" s="9">
        <f t="shared" si="30"/>
        <v>2.4399999999999998E-2</v>
      </c>
      <c r="D488" s="12">
        <f t="shared" si="31"/>
        <v>1.6666666666666566E-2</v>
      </c>
      <c r="E488" s="12">
        <f t="shared" si="32"/>
        <v>-1.2145748987854458E-2</v>
      </c>
      <c r="F488" s="12">
        <f t="shared" si="33"/>
        <v>2.0920502092050083E-2</v>
      </c>
    </row>
    <row r="489" spans="1:6" x14ac:dyDescent="0.2">
      <c r="A489" s="5">
        <v>43104</v>
      </c>
      <c r="B489" s="19">
        <v>2.46</v>
      </c>
      <c r="C489" s="9">
        <f t="shared" si="30"/>
        <v>2.46E-2</v>
      </c>
      <c r="D489" s="12" t="e">
        <f t="shared" si="31"/>
        <v>#N/A</v>
      </c>
      <c r="E489" s="12">
        <f t="shared" si="32"/>
        <v>1.6528925619834756E-2</v>
      </c>
      <c r="F489" s="12">
        <f t="shared" si="33"/>
        <v>0</v>
      </c>
    </row>
    <row r="490" spans="1:6" x14ac:dyDescent="0.2">
      <c r="A490" s="5">
        <v>43105</v>
      </c>
      <c r="B490" s="19">
        <v>2.4700000000000002</v>
      </c>
      <c r="C490" s="9">
        <f t="shared" si="30"/>
        <v>2.4700000000000003E-2</v>
      </c>
      <c r="D490" s="12">
        <f t="shared" si="31"/>
        <v>4.0650406504066207E-3</v>
      </c>
      <c r="E490" s="12">
        <f t="shared" si="32"/>
        <v>1.6460905349794282E-2</v>
      </c>
      <c r="F490" s="12">
        <f t="shared" si="33"/>
        <v>-8.0321285140561756E-3</v>
      </c>
    </row>
    <row r="491" spans="1:6" x14ac:dyDescent="0.2">
      <c r="A491" s="5">
        <v>43108</v>
      </c>
      <c r="B491" s="19">
        <v>2.4900000000000002</v>
      </c>
      <c r="C491" s="9">
        <f t="shared" si="30"/>
        <v>2.4900000000000002E-2</v>
      </c>
      <c r="D491" s="12">
        <f t="shared" si="31"/>
        <v>2.0491803278688686E-2</v>
      </c>
      <c r="E491" s="12">
        <f t="shared" si="32"/>
        <v>3.7500000000000061E-2</v>
      </c>
      <c r="F491" s="12">
        <f t="shared" si="33"/>
        <v>4.0322580645162443E-3</v>
      </c>
    </row>
    <row r="492" spans="1:6" x14ac:dyDescent="0.2">
      <c r="A492" s="5">
        <v>43109</v>
      </c>
      <c r="B492" s="19">
        <v>2.5499999999999998</v>
      </c>
      <c r="C492" s="9">
        <f t="shared" si="30"/>
        <v>2.5499999999999998E-2</v>
      </c>
      <c r="D492" s="12">
        <f t="shared" si="31"/>
        <v>3.6585365853658458E-2</v>
      </c>
      <c r="E492" s="12" t="e">
        <f t="shared" si="32"/>
        <v>#N/A</v>
      </c>
      <c r="F492" s="12">
        <f t="shared" si="33"/>
        <v>2.8225806451612875E-2</v>
      </c>
    </row>
    <row r="493" spans="1:6" x14ac:dyDescent="0.2">
      <c r="A493" s="5">
        <v>43110</v>
      </c>
      <c r="B493" s="19">
        <v>2.5499999999999998</v>
      </c>
      <c r="C493" s="9">
        <f t="shared" si="30"/>
        <v>2.5499999999999998E-2</v>
      </c>
      <c r="D493" s="12">
        <f t="shared" si="31"/>
        <v>3.2388663967611135E-2</v>
      </c>
      <c r="E493" s="12">
        <f t="shared" si="32"/>
        <v>3.6585365853658458E-2</v>
      </c>
      <c r="F493" s="12" t="e">
        <f t="shared" si="33"/>
        <v>#N/A</v>
      </c>
    </row>
    <row r="494" spans="1:6" x14ac:dyDescent="0.2">
      <c r="A494" s="5">
        <v>43111</v>
      </c>
      <c r="B494" s="19">
        <v>2.54</v>
      </c>
      <c r="C494" s="9">
        <f t="shared" si="30"/>
        <v>2.5399999999999999E-2</v>
      </c>
      <c r="D494" s="12">
        <f t="shared" si="31"/>
        <v>2.0080321285140441E-2</v>
      </c>
      <c r="E494" s="12">
        <f t="shared" si="32"/>
        <v>4.0983606557377088E-2</v>
      </c>
      <c r="F494" s="12">
        <f t="shared" si="33"/>
        <v>2.8340080971659742E-2</v>
      </c>
    </row>
    <row r="495" spans="1:6" x14ac:dyDescent="0.2">
      <c r="A495" s="5">
        <v>43112</v>
      </c>
      <c r="B495" s="19">
        <v>2.5499999999999998</v>
      </c>
      <c r="C495" s="9">
        <f t="shared" si="30"/>
        <v>2.5499999999999998E-2</v>
      </c>
      <c r="D495" s="12">
        <f t="shared" si="31"/>
        <v>0</v>
      </c>
      <c r="E495" s="12">
        <f t="shared" si="32"/>
        <v>3.6585365853658458E-2</v>
      </c>
      <c r="F495" s="12">
        <f t="shared" si="33"/>
        <v>5.371900826446277E-2</v>
      </c>
    </row>
    <row r="496" spans="1:6" x14ac:dyDescent="0.2">
      <c r="A496" s="5">
        <v>43115</v>
      </c>
      <c r="B496" s="18" t="e">
        <f>NA()</f>
        <v>#N/A</v>
      </c>
      <c r="C496" s="9" t="e">
        <f t="shared" si="30"/>
        <v>#N/A</v>
      </c>
      <c r="D496" s="12" t="e">
        <f t="shared" si="31"/>
        <v>#N/A</v>
      </c>
      <c r="E496" s="12" t="e">
        <f t="shared" si="32"/>
        <v>#N/A</v>
      </c>
      <c r="F496" s="12" t="e">
        <f t="shared" si="33"/>
        <v>#N/A</v>
      </c>
    </row>
    <row r="497" spans="1:6" x14ac:dyDescent="0.2">
      <c r="A497" s="5">
        <v>43116</v>
      </c>
      <c r="B497" s="19">
        <v>2.54</v>
      </c>
      <c r="C497" s="9">
        <f t="shared" si="30"/>
        <v>2.5399999999999999E-2</v>
      </c>
      <c r="D497" s="12">
        <f t="shared" si="31"/>
        <v>0</v>
      </c>
      <c r="E497" s="12">
        <f t="shared" si="32"/>
        <v>2.0080321285140441E-2</v>
      </c>
      <c r="F497" s="12">
        <f t="shared" si="33"/>
        <v>5.8333333333333265E-2</v>
      </c>
    </row>
    <row r="498" spans="1:6" x14ac:dyDescent="0.2">
      <c r="A498" s="5">
        <v>43117</v>
      </c>
      <c r="B498" s="19">
        <v>2.57</v>
      </c>
      <c r="C498" s="9">
        <f t="shared" si="30"/>
        <v>2.5699999999999997E-2</v>
      </c>
      <c r="D498" s="12">
        <f t="shared" si="31"/>
        <v>7.8431372549019138E-3</v>
      </c>
      <c r="E498" s="12">
        <f t="shared" si="32"/>
        <v>7.8431372549019138E-3</v>
      </c>
      <c r="F498" s="12" t="e">
        <f t="shared" si="33"/>
        <v>#N/A</v>
      </c>
    </row>
    <row r="499" spans="1:6" x14ac:dyDescent="0.2">
      <c r="A499" s="5">
        <v>43118</v>
      </c>
      <c r="B499" s="19">
        <v>2.62</v>
      </c>
      <c r="C499" s="9">
        <f t="shared" si="30"/>
        <v>2.6200000000000001E-2</v>
      </c>
      <c r="D499" s="12" t="e">
        <f t="shared" si="31"/>
        <v>#N/A</v>
      </c>
      <c r="E499" s="12">
        <f t="shared" si="32"/>
        <v>2.745098039215697E-2</v>
      </c>
      <c r="F499" s="12">
        <f t="shared" si="33"/>
        <v>6.50406504065041E-2</v>
      </c>
    </row>
    <row r="500" spans="1:6" x14ac:dyDescent="0.2">
      <c r="A500" s="5">
        <v>43119</v>
      </c>
      <c r="B500" s="19">
        <v>2.64</v>
      </c>
      <c r="C500" s="9">
        <f t="shared" si="30"/>
        <v>2.64E-2</v>
      </c>
      <c r="D500" s="12">
        <f t="shared" si="31"/>
        <v>3.9370078740157514E-2</v>
      </c>
      <c r="E500" s="12">
        <f t="shared" si="32"/>
        <v>3.9370078740157514E-2</v>
      </c>
      <c r="F500" s="12">
        <f t="shared" si="33"/>
        <v>8.1967213114754175E-2</v>
      </c>
    </row>
    <row r="501" spans="1:6" x14ac:dyDescent="0.2">
      <c r="A501" s="5">
        <v>43122</v>
      </c>
      <c r="B501" s="19">
        <v>2.66</v>
      </c>
      <c r="C501" s="9">
        <f t="shared" si="30"/>
        <v>2.6600000000000002E-2</v>
      </c>
      <c r="D501" s="12">
        <f t="shared" si="31"/>
        <v>3.5019455252918483E-2</v>
      </c>
      <c r="E501" s="12">
        <f t="shared" si="32"/>
        <v>4.3137254901960936E-2</v>
      </c>
      <c r="F501" s="12">
        <f t="shared" si="33"/>
        <v>8.1300813008130149E-2</v>
      </c>
    </row>
    <row r="502" spans="1:6" x14ac:dyDescent="0.2">
      <c r="A502" s="5">
        <v>43123</v>
      </c>
      <c r="B502" s="19">
        <v>2.63</v>
      </c>
      <c r="C502" s="9">
        <f t="shared" si="30"/>
        <v>2.63E-2</v>
      </c>
      <c r="D502" s="12">
        <f t="shared" si="31"/>
        <v>3.8167938931297479E-3</v>
      </c>
      <c r="E502" s="12" t="e">
        <f t="shared" si="32"/>
        <v>#N/A</v>
      </c>
      <c r="F502" s="12">
        <f t="shared" si="33"/>
        <v>6.4777327935222548E-2</v>
      </c>
    </row>
    <row r="503" spans="1:6" x14ac:dyDescent="0.2">
      <c r="A503" s="5">
        <v>43124</v>
      </c>
      <c r="B503" s="19">
        <v>2.65</v>
      </c>
      <c r="C503" s="9">
        <f t="shared" si="30"/>
        <v>2.6499999999999999E-2</v>
      </c>
      <c r="D503" s="12">
        <f t="shared" si="31"/>
        <v>3.787878787878765E-3</v>
      </c>
      <c r="E503" s="12">
        <f t="shared" si="32"/>
        <v>4.3307086614173242E-2</v>
      </c>
      <c r="F503" s="12">
        <f t="shared" si="33"/>
        <v>6.4257028112449682E-2</v>
      </c>
    </row>
    <row r="504" spans="1:6" x14ac:dyDescent="0.2">
      <c r="A504" s="5">
        <v>43125</v>
      </c>
      <c r="B504" s="19">
        <v>2.63</v>
      </c>
      <c r="C504" s="9">
        <f t="shared" si="30"/>
        <v>2.63E-2</v>
      </c>
      <c r="D504" s="12">
        <f t="shared" si="31"/>
        <v>-1.1278195488721866E-2</v>
      </c>
      <c r="E504" s="12">
        <f t="shared" si="32"/>
        <v>2.3346303501945657E-2</v>
      </c>
      <c r="F504" s="12">
        <f t="shared" si="33"/>
        <v>3.1372549019607926E-2</v>
      </c>
    </row>
    <row r="505" spans="1:6" x14ac:dyDescent="0.2">
      <c r="A505" s="5">
        <v>43126</v>
      </c>
      <c r="B505" s="19">
        <v>2.66</v>
      </c>
      <c r="C505" s="9">
        <f t="shared" si="30"/>
        <v>2.6600000000000002E-2</v>
      </c>
      <c r="D505" s="12">
        <f t="shared" si="31"/>
        <v>1.1406844106463941E-2</v>
      </c>
      <c r="E505" s="12">
        <f t="shared" si="32"/>
        <v>1.5267175572519123E-2</v>
      </c>
      <c r="F505" s="12">
        <f t="shared" si="33"/>
        <v>4.3137254901960936E-2</v>
      </c>
    </row>
    <row r="506" spans="1:6" x14ac:dyDescent="0.2">
      <c r="A506" s="5">
        <v>43129</v>
      </c>
      <c r="B506" s="19">
        <v>2.7</v>
      </c>
      <c r="C506" s="9">
        <f t="shared" si="30"/>
        <v>2.7000000000000003E-2</v>
      </c>
      <c r="D506" s="12">
        <f t="shared" si="31"/>
        <v>1.8867924528302035E-2</v>
      </c>
      <c r="E506" s="12">
        <f t="shared" si="32"/>
        <v>2.2727272727272853E-2</v>
      </c>
      <c r="F506" s="12">
        <f t="shared" si="33"/>
        <v>6.2992125984252134E-2</v>
      </c>
    </row>
    <row r="507" spans="1:6" x14ac:dyDescent="0.2">
      <c r="A507" s="5">
        <v>43130</v>
      </c>
      <c r="B507" s="19">
        <v>2.73</v>
      </c>
      <c r="C507" s="9">
        <f t="shared" si="30"/>
        <v>2.7300000000000001E-2</v>
      </c>
      <c r="D507" s="12">
        <f t="shared" si="31"/>
        <v>3.8022813688212961E-2</v>
      </c>
      <c r="E507" s="12">
        <f t="shared" si="32"/>
        <v>2.6315789473684181E-2</v>
      </c>
      <c r="F507" s="12">
        <f t="shared" si="33"/>
        <v>7.0588235294117771E-2</v>
      </c>
    </row>
    <row r="508" spans="1:6" x14ac:dyDescent="0.2">
      <c r="A508" s="5">
        <v>43131</v>
      </c>
      <c r="B508" s="19">
        <v>2.72</v>
      </c>
      <c r="C508" s="9">
        <f t="shared" si="30"/>
        <v>2.7200000000000002E-2</v>
      </c>
      <c r="D508" s="12">
        <f t="shared" si="31"/>
        <v>2.2556390977443601E-2</v>
      </c>
      <c r="E508" s="12">
        <f t="shared" si="32"/>
        <v>3.4220532319391692E-2</v>
      </c>
      <c r="F508" s="12" t="e">
        <f t="shared" si="33"/>
        <v>#N/A</v>
      </c>
    </row>
    <row r="509" spans="1:6" x14ac:dyDescent="0.2">
      <c r="A509" s="5">
        <v>43132</v>
      </c>
      <c r="B509" s="19">
        <v>2.78</v>
      </c>
      <c r="C509" s="9">
        <f t="shared" si="30"/>
        <v>2.7799999999999998E-2</v>
      </c>
      <c r="D509" s="12">
        <f t="shared" si="31"/>
        <v>2.9629629629629447E-2</v>
      </c>
      <c r="E509" s="12">
        <f t="shared" si="32"/>
        <v>4.9056603773584874E-2</v>
      </c>
      <c r="F509" s="12">
        <f t="shared" si="33"/>
        <v>9.4488188976377938E-2</v>
      </c>
    </row>
    <row r="510" spans="1:6" x14ac:dyDescent="0.2">
      <c r="A510" s="5">
        <v>43133</v>
      </c>
      <c r="B510" s="19">
        <v>2.84</v>
      </c>
      <c r="C510" s="9">
        <f t="shared" si="30"/>
        <v>2.8399999999999998E-2</v>
      </c>
      <c r="D510" s="12">
        <f t="shared" si="31"/>
        <v>4.0293040293040178E-2</v>
      </c>
      <c r="E510" s="12">
        <f t="shared" si="32"/>
        <v>7.9847908745247054E-2</v>
      </c>
      <c r="F510" s="12">
        <f t="shared" si="33"/>
        <v>0.10505836575875492</v>
      </c>
    </row>
    <row r="511" spans="1:6" x14ac:dyDescent="0.2">
      <c r="A511" s="5">
        <v>43136</v>
      </c>
      <c r="B511" s="19">
        <v>2.77</v>
      </c>
      <c r="C511" s="9">
        <f t="shared" si="30"/>
        <v>2.7699999999999999E-2</v>
      </c>
      <c r="D511" s="12">
        <f t="shared" si="31"/>
        <v>1.8382352941176357E-2</v>
      </c>
      <c r="E511" s="12">
        <f t="shared" si="32"/>
        <v>4.1353383458646496E-2</v>
      </c>
      <c r="F511" s="12">
        <f t="shared" si="33"/>
        <v>5.725190839694648E-2</v>
      </c>
    </row>
    <row r="512" spans="1:6" x14ac:dyDescent="0.2">
      <c r="A512" s="5">
        <v>43137</v>
      </c>
      <c r="B512" s="19">
        <v>2.79</v>
      </c>
      <c r="C512" s="9">
        <f t="shared" si="30"/>
        <v>2.7900000000000001E-2</v>
      </c>
      <c r="D512" s="12">
        <f t="shared" si="31"/>
        <v>3.5971223021583768E-3</v>
      </c>
      <c r="E512" s="12">
        <f t="shared" si="32"/>
        <v>3.3333333333333257E-2</v>
      </c>
      <c r="F512" s="12">
        <f t="shared" si="33"/>
        <v>5.6818181818181872E-2</v>
      </c>
    </row>
    <row r="513" spans="1:6" x14ac:dyDescent="0.2">
      <c r="A513" s="5">
        <v>43138</v>
      </c>
      <c r="B513" s="19">
        <v>2.84</v>
      </c>
      <c r="C513" s="9">
        <f t="shared" si="30"/>
        <v>2.8399999999999998E-2</v>
      </c>
      <c r="D513" s="12">
        <f t="shared" si="31"/>
        <v>0</v>
      </c>
      <c r="E513" s="12">
        <f t="shared" si="32"/>
        <v>4.0293040293040178E-2</v>
      </c>
      <c r="F513" s="12">
        <f t="shared" si="33"/>
        <v>6.7669172932330671E-2</v>
      </c>
    </row>
    <row r="514" spans="1:6" x14ac:dyDescent="0.2">
      <c r="A514" s="5">
        <v>43139</v>
      </c>
      <c r="B514" s="19">
        <v>2.85</v>
      </c>
      <c r="C514" s="9">
        <f t="shared" si="30"/>
        <v>2.8500000000000001E-2</v>
      </c>
      <c r="D514" s="12">
        <f t="shared" si="31"/>
        <v>2.8880866425992857E-2</v>
      </c>
      <c r="E514" s="12">
        <f t="shared" si="32"/>
        <v>4.7794117647058786E-2</v>
      </c>
      <c r="F514" s="12">
        <f t="shared" si="33"/>
        <v>8.3650190114068462E-2</v>
      </c>
    </row>
    <row r="515" spans="1:6" x14ac:dyDescent="0.2">
      <c r="A515" s="5">
        <v>43140</v>
      </c>
      <c r="B515" s="19">
        <v>2.83</v>
      </c>
      <c r="C515" s="9">
        <f t="shared" si="30"/>
        <v>2.8300000000000002E-2</v>
      </c>
      <c r="D515" s="12">
        <f t="shared" si="31"/>
        <v>1.4336917562724051E-2</v>
      </c>
      <c r="E515" s="12">
        <f t="shared" si="32"/>
        <v>1.7985611510791508E-2</v>
      </c>
      <c r="F515" s="12">
        <f t="shared" si="33"/>
        <v>6.7924528301886902E-2</v>
      </c>
    </row>
    <row r="516" spans="1:6" x14ac:dyDescent="0.2">
      <c r="A516" s="5">
        <v>43143</v>
      </c>
      <c r="B516" s="19">
        <v>2.86</v>
      </c>
      <c r="C516" s="9">
        <f t="shared" si="30"/>
        <v>2.86E-2</v>
      </c>
      <c r="D516" s="12">
        <f t="shared" si="31"/>
        <v>7.0422535211268405E-3</v>
      </c>
      <c r="E516" s="12">
        <f t="shared" si="32"/>
        <v>7.0422535211268405E-3</v>
      </c>
      <c r="F516" s="12">
        <f t="shared" si="33"/>
        <v>8.7452471482889732E-2</v>
      </c>
    </row>
    <row r="517" spans="1:6" x14ac:dyDescent="0.2">
      <c r="A517" s="5">
        <v>43144</v>
      </c>
      <c r="B517" s="19">
        <v>2.83</v>
      </c>
      <c r="C517" s="9">
        <f t="shared" si="30"/>
        <v>2.8300000000000002E-2</v>
      </c>
      <c r="D517" s="12">
        <f t="shared" si="31"/>
        <v>-7.0175438596490804E-3</v>
      </c>
      <c r="E517" s="12">
        <f t="shared" si="32"/>
        <v>2.1660649819494705E-2</v>
      </c>
      <c r="F517" s="12">
        <f t="shared" si="33"/>
        <v>6.3909774436090222E-2</v>
      </c>
    </row>
    <row r="518" spans="1:6" x14ac:dyDescent="0.2">
      <c r="A518" s="5">
        <v>43145</v>
      </c>
      <c r="B518" s="19">
        <v>2.91</v>
      </c>
      <c r="C518" s="9">
        <f t="shared" si="30"/>
        <v>2.9100000000000001E-2</v>
      </c>
      <c r="D518" s="12">
        <f t="shared" si="31"/>
        <v>2.8268551236749064E-2</v>
      </c>
      <c r="E518" s="12">
        <f t="shared" si="32"/>
        <v>4.3010752688172033E-2</v>
      </c>
      <c r="F518" s="12">
        <f t="shared" si="33"/>
        <v>7.7777777777777682E-2</v>
      </c>
    </row>
    <row r="519" spans="1:6" x14ac:dyDescent="0.2">
      <c r="A519" s="5">
        <v>43146</v>
      </c>
      <c r="B519" s="19">
        <v>2.9</v>
      </c>
      <c r="C519" s="9">
        <f t="shared" si="30"/>
        <v>2.8999999999999998E-2</v>
      </c>
      <c r="D519" s="12">
        <f t="shared" si="31"/>
        <v>1.3986013986013901E-2</v>
      </c>
      <c r="E519" s="12">
        <f t="shared" si="32"/>
        <v>2.1126760563380278E-2</v>
      </c>
      <c r="F519" s="12">
        <f t="shared" si="33"/>
        <v>6.2271062271062147E-2</v>
      </c>
    </row>
    <row r="520" spans="1:6" x14ac:dyDescent="0.2">
      <c r="A520" s="5">
        <v>43147</v>
      </c>
      <c r="B520" s="19">
        <v>2.87</v>
      </c>
      <c r="C520" s="9">
        <f t="shared" si="30"/>
        <v>2.87E-2</v>
      </c>
      <c r="D520" s="12">
        <f t="shared" si="31"/>
        <v>1.4134275618374471E-2</v>
      </c>
      <c r="E520" s="12">
        <f t="shared" si="32"/>
        <v>7.0175438596490804E-3</v>
      </c>
      <c r="F520" s="12">
        <f t="shared" si="33"/>
        <v>5.5147058823529327E-2</v>
      </c>
    </row>
    <row r="521" spans="1:6" x14ac:dyDescent="0.2">
      <c r="A521" s="5">
        <v>43150</v>
      </c>
      <c r="B521" s="18" t="e">
        <f>NA()</f>
        <v>#N/A</v>
      </c>
      <c r="C521" s="9" t="e">
        <f t="shared" si="30"/>
        <v>#N/A</v>
      </c>
      <c r="D521" s="12" t="e">
        <f t="shared" si="31"/>
        <v>#N/A</v>
      </c>
      <c r="E521" s="12" t="e">
        <f t="shared" si="32"/>
        <v>#N/A</v>
      </c>
      <c r="F521" s="12" t="e">
        <f t="shared" si="33"/>
        <v>#N/A</v>
      </c>
    </row>
    <row r="522" spans="1:6" x14ac:dyDescent="0.2">
      <c r="A522" s="5">
        <v>43151</v>
      </c>
      <c r="B522" s="19">
        <v>2.88</v>
      </c>
      <c r="C522" s="9">
        <f t="shared" si="30"/>
        <v>2.8799999999999999E-2</v>
      </c>
      <c r="D522" s="12">
        <f t="shared" si="31"/>
        <v>-6.8965517241378902E-3</v>
      </c>
      <c r="E522" s="12">
        <f t="shared" si="32"/>
        <v>6.9930069930069505E-3</v>
      </c>
      <c r="F522" s="12">
        <f t="shared" si="33"/>
        <v>1.408450704225356E-2</v>
      </c>
    </row>
    <row r="523" spans="1:6" x14ac:dyDescent="0.2">
      <c r="A523" s="5">
        <v>43152</v>
      </c>
      <c r="B523" s="19">
        <v>2.94</v>
      </c>
      <c r="C523" s="9">
        <f t="shared" si="30"/>
        <v>2.9399999999999999E-2</v>
      </c>
      <c r="D523" s="12">
        <f t="shared" si="31"/>
        <v>2.4390243902438997E-2</v>
      </c>
      <c r="E523" s="12">
        <f t="shared" si="32"/>
        <v>3.8869257950529923E-2</v>
      </c>
      <c r="F523" s="12">
        <f t="shared" si="33"/>
        <v>6.1371841155234662E-2</v>
      </c>
    </row>
    <row r="524" spans="1:6" x14ac:dyDescent="0.2">
      <c r="A524" s="5">
        <v>43153</v>
      </c>
      <c r="B524" s="19">
        <v>2.92</v>
      </c>
      <c r="C524" s="9">
        <f t="shared" si="30"/>
        <v>2.92E-2</v>
      </c>
      <c r="D524" s="12" t="e">
        <f t="shared" si="31"/>
        <v>#N/A</v>
      </c>
      <c r="E524" s="12">
        <f t="shared" si="32"/>
        <v>3.4364261168384671E-3</v>
      </c>
      <c r="F524" s="12">
        <f t="shared" si="33"/>
        <v>4.6594982078853014E-2</v>
      </c>
    </row>
    <row r="525" spans="1:6" x14ac:dyDescent="0.2">
      <c r="A525" s="5">
        <v>43154</v>
      </c>
      <c r="B525" s="19">
        <v>2.88</v>
      </c>
      <c r="C525" s="9">
        <f t="shared" ref="C525:C588" si="34">B525/100</f>
        <v>2.8799999999999999E-2</v>
      </c>
      <c r="D525" s="12">
        <f t="shared" si="31"/>
        <v>0</v>
      </c>
      <c r="E525" s="12">
        <f t="shared" si="32"/>
        <v>-6.8965517241378902E-3</v>
      </c>
      <c r="F525" s="12">
        <f t="shared" si="33"/>
        <v>1.408450704225356E-2</v>
      </c>
    </row>
    <row r="526" spans="1:6" x14ac:dyDescent="0.2">
      <c r="A526" s="5">
        <v>43157</v>
      </c>
      <c r="B526" s="19">
        <v>2.86</v>
      </c>
      <c r="C526" s="9">
        <f t="shared" si="34"/>
        <v>2.86E-2</v>
      </c>
      <c r="D526" s="12">
        <f t="shared" si="31"/>
        <v>-2.721088435374145E-2</v>
      </c>
      <c r="E526" s="12">
        <f t="shared" si="32"/>
        <v>-3.4843205574912679E-3</v>
      </c>
      <c r="F526" s="12">
        <f t="shared" si="33"/>
        <v>3.5087719298245402E-3</v>
      </c>
    </row>
    <row r="527" spans="1:6" x14ac:dyDescent="0.2">
      <c r="A527" s="5">
        <v>43158</v>
      </c>
      <c r="B527" s="19">
        <v>2.9</v>
      </c>
      <c r="C527" s="9">
        <f t="shared" si="34"/>
        <v>2.8999999999999998E-2</v>
      </c>
      <c r="D527" s="12">
        <f t="shared" si="31"/>
        <v>-6.8493150684932284E-3</v>
      </c>
      <c r="E527" s="12" t="e">
        <f t="shared" si="32"/>
        <v>#N/A</v>
      </c>
      <c r="F527" s="12">
        <f t="shared" si="33"/>
        <v>2.4734982332155327E-2</v>
      </c>
    </row>
    <row r="528" spans="1:6" x14ac:dyDescent="0.2">
      <c r="A528" s="5">
        <v>43159</v>
      </c>
      <c r="B528" s="19">
        <v>2.87</v>
      </c>
      <c r="C528" s="9">
        <f t="shared" si="34"/>
        <v>2.87E-2</v>
      </c>
      <c r="D528" s="12">
        <f t="shared" si="31"/>
        <v>-3.4722222222222012E-3</v>
      </c>
      <c r="E528" s="12">
        <f t="shared" si="32"/>
        <v>-3.4722222222222012E-3</v>
      </c>
      <c r="F528" s="12">
        <f t="shared" si="33"/>
        <v>3.4965034965034753E-3</v>
      </c>
    </row>
    <row r="529" spans="1:6" x14ac:dyDescent="0.2">
      <c r="A529" s="5">
        <v>43160</v>
      </c>
      <c r="B529" s="19">
        <v>2.81</v>
      </c>
      <c r="C529" s="9">
        <f t="shared" si="34"/>
        <v>2.81E-2</v>
      </c>
      <c r="D529" s="12">
        <f t="shared" si="31"/>
        <v>-1.7482517482517498E-2</v>
      </c>
      <c r="E529" s="12">
        <f t="shared" si="32"/>
        <v>-4.4217687074829905E-2</v>
      </c>
      <c r="F529" s="12">
        <f t="shared" si="33"/>
        <v>-7.0671378091873589E-3</v>
      </c>
    </row>
    <row r="530" spans="1:6" x14ac:dyDescent="0.2">
      <c r="A530" s="5">
        <v>43161</v>
      </c>
      <c r="B530" s="19">
        <v>2.86</v>
      </c>
      <c r="C530" s="9">
        <f t="shared" si="34"/>
        <v>2.86E-2</v>
      </c>
      <c r="D530" s="12">
        <f t="shared" si="31"/>
        <v>-1.379310344827578E-2</v>
      </c>
      <c r="E530" s="12">
        <f t="shared" si="32"/>
        <v>-2.0547945205479447E-2</v>
      </c>
      <c r="F530" s="12">
        <f t="shared" si="33"/>
        <v>-1.7182130584192455E-2</v>
      </c>
    </row>
    <row r="531" spans="1:6" x14ac:dyDescent="0.2">
      <c r="A531" s="5">
        <v>43164</v>
      </c>
      <c r="B531" s="19">
        <v>2.88</v>
      </c>
      <c r="C531" s="9">
        <f t="shared" si="34"/>
        <v>2.8799999999999999E-2</v>
      </c>
      <c r="D531" s="12">
        <f t="shared" si="31"/>
        <v>3.4843205574912679E-3</v>
      </c>
      <c r="E531" s="12">
        <f t="shared" si="32"/>
        <v>0</v>
      </c>
      <c r="F531" s="12">
        <f t="shared" si="33"/>
        <v>-6.8965517241378902E-3</v>
      </c>
    </row>
    <row r="532" spans="1:6" x14ac:dyDescent="0.2">
      <c r="A532" s="5">
        <v>43165</v>
      </c>
      <c r="B532" s="19">
        <v>2.88</v>
      </c>
      <c r="C532" s="9">
        <f t="shared" si="34"/>
        <v>2.8799999999999999E-2</v>
      </c>
      <c r="D532" s="12">
        <f t="shared" si="31"/>
        <v>2.4911032028469723E-2</v>
      </c>
      <c r="E532" s="12">
        <f t="shared" si="32"/>
        <v>6.9930069930069505E-3</v>
      </c>
      <c r="F532" s="12">
        <f t="shared" si="33"/>
        <v>3.4843205574912679E-3</v>
      </c>
    </row>
    <row r="533" spans="1:6" x14ac:dyDescent="0.2">
      <c r="A533" s="5">
        <v>43166</v>
      </c>
      <c r="B533" s="19">
        <v>2.89</v>
      </c>
      <c r="C533" s="9">
        <f t="shared" si="34"/>
        <v>2.8900000000000002E-2</v>
      </c>
      <c r="D533" s="12">
        <f t="shared" si="31"/>
        <v>1.0489510489510547E-2</v>
      </c>
      <c r="E533" s="12">
        <f t="shared" si="32"/>
        <v>-3.4482758620688254E-3</v>
      </c>
      <c r="F533" s="12" t="e">
        <f t="shared" si="33"/>
        <v>#N/A</v>
      </c>
    </row>
    <row r="534" spans="1:6" x14ac:dyDescent="0.2">
      <c r="A534" s="5">
        <v>43167</v>
      </c>
      <c r="B534" s="19">
        <v>2.86</v>
      </c>
      <c r="C534" s="9">
        <f t="shared" si="34"/>
        <v>2.86E-2</v>
      </c>
      <c r="D534" s="12">
        <f t="shared" si="31"/>
        <v>-6.9444444444444024E-3</v>
      </c>
      <c r="E534" s="12">
        <f t="shared" si="32"/>
        <v>-3.4843205574912679E-3</v>
      </c>
      <c r="F534" s="12">
        <f t="shared" si="33"/>
        <v>-6.9444444444444024E-3</v>
      </c>
    </row>
    <row r="535" spans="1:6" x14ac:dyDescent="0.2">
      <c r="A535" s="5">
        <v>43168</v>
      </c>
      <c r="B535" s="19">
        <v>2.9</v>
      </c>
      <c r="C535" s="9">
        <f t="shared" si="34"/>
        <v>2.8999999999999998E-2</v>
      </c>
      <c r="D535" s="12">
        <f t="shared" si="31"/>
        <v>6.9444444444444024E-3</v>
      </c>
      <c r="E535" s="12">
        <f t="shared" si="32"/>
        <v>3.2028469750889611E-2</v>
      </c>
      <c r="F535" s="12">
        <f t="shared" si="33"/>
        <v>-1.3605442176870784E-2</v>
      </c>
    </row>
    <row r="536" spans="1:6" x14ac:dyDescent="0.2">
      <c r="A536" s="5">
        <v>43171</v>
      </c>
      <c r="B536" s="19">
        <v>2.87</v>
      </c>
      <c r="C536" s="9">
        <f t="shared" si="34"/>
        <v>2.87E-2</v>
      </c>
      <c r="D536" s="12">
        <f t="shared" si="31"/>
        <v>-6.9204152249135722E-3</v>
      </c>
      <c r="E536" s="12">
        <f t="shared" si="32"/>
        <v>3.4965034965034753E-3</v>
      </c>
      <c r="F536" s="12">
        <f t="shared" si="33"/>
        <v>-1.7123287671232893E-2</v>
      </c>
    </row>
    <row r="537" spans="1:6" x14ac:dyDescent="0.2">
      <c r="A537" s="5">
        <v>43172</v>
      </c>
      <c r="B537" s="19">
        <v>2.84</v>
      </c>
      <c r="C537" s="9">
        <f t="shared" si="34"/>
        <v>2.8399999999999998E-2</v>
      </c>
      <c r="D537" s="12">
        <f t="shared" ref="D537:D600" si="35">(C537-C534)/C534</f>
        <v>-6.9930069930070719E-3</v>
      </c>
      <c r="E537" s="12">
        <f t="shared" ref="E537:E600" si="36">(C537-C531)/C531</f>
        <v>-1.3888888888888926E-2</v>
      </c>
      <c r="F537" s="12">
        <f t="shared" ref="F537:F600" si="37">(C537-C525)/C525</f>
        <v>-1.3888888888888926E-2</v>
      </c>
    </row>
    <row r="538" spans="1:6" x14ac:dyDescent="0.2">
      <c r="A538" s="5">
        <v>43173</v>
      </c>
      <c r="B538" s="19">
        <v>2.81</v>
      </c>
      <c r="C538" s="9">
        <f t="shared" si="34"/>
        <v>2.81E-2</v>
      </c>
      <c r="D538" s="12">
        <f t="shared" si="35"/>
        <v>-3.1034482758620623E-2</v>
      </c>
      <c r="E538" s="12">
        <f t="shared" si="36"/>
        <v>-2.4305555555555528E-2</v>
      </c>
      <c r="F538" s="12">
        <f t="shared" si="37"/>
        <v>-1.7482517482517498E-2</v>
      </c>
    </row>
    <row r="539" spans="1:6" x14ac:dyDescent="0.2">
      <c r="A539" s="5">
        <v>43174</v>
      </c>
      <c r="B539" s="19">
        <v>2.82</v>
      </c>
      <c r="C539" s="9">
        <f t="shared" si="34"/>
        <v>2.8199999999999999E-2</v>
      </c>
      <c r="D539" s="12">
        <f t="shared" si="35"/>
        <v>-1.7421602787456462E-2</v>
      </c>
      <c r="E539" s="12">
        <f t="shared" si="36"/>
        <v>-2.4221453287197322E-2</v>
      </c>
      <c r="F539" s="12">
        <f t="shared" si="37"/>
        <v>-2.7586206896551679E-2</v>
      </c>
    </row>
    <row r="540" spans="1:6" x14ac:dyDescent="0.2">
      <c r="A540" s="5">
        <v>43175</v>
      </c>
      <c r="B540" s="19">
        <v>2.85</v>
      </c>
      <c r="C540" s="9">
        <f t="shared" si="34"/>
        <v>2.8500000000000001E-2</v>
      </c>
      <c r="D540" s="12">
        <f t="shared" si="35"/>
        <v>3.5211267605634814E-3</v>
      </c>
      <c r="E540" s="12">
        <f t="shared" si="36"/>
        <v>-3.4965034965034753E-3</v>
      </c>
      <c r="F540" s="12">
        <f t="shared" si="37"/>
        <v>-6.9686411149825359E-3</v>
      </c>
    </row>
    <row r="541" spans="1:6" x14ac:dyDescent="0.2">
      <c r="A541" s="5">
        <v>43178</v>
      </c>
      <c r="B541" s="19">
        <v>2.85</v>
      </c>
      <c r="C541" s="9">
        <f t="shared" si="34"/>
        <v>2.8500000000000001E-2</v>
      </c>
      <c r="D541" s="12">
        <f t="shared" si="35"/>
        <v>1.4234875444839895E-2</v>
      </c>
      <c r="E541" s="12">
        <f t="shared" si="36"/>
        <v>-1.7241379310344723E-2</v>
      </c>
      <c r="F541" s="12">
        <f t="shared" si="37"/>
        <v>1.4234875444839895E-2</v>
      </c>
    </row>
    <row r="542" spans="1:6" x14ac:dyDescent="0.2">
      <c r="A542" s="5">
        <v>43179</v>
      </c>
      <c r="B542" s="19">
        <v>2.89</v>
      </c>
      <c r="C542" s="9">
        <f t="shared" si="34"/>
        <v>2.8900000000000002E-2</v>
      </c>
      <c r="D542" s="12">
        <f t="shared" si="35"/>
        <v>2.4822695035461088E-2</v>
      </c>
      <c r="E542" s="12">
        <f t="shared" si="36"/>
        <v>6.9686411149826573E-3</v>
      </c>
      <c r="F542" s="12">
        <f t="shared" si="37"/>
        <v>1.0489510489510547E-2</v>
      </c>
    </row>
    <row r="543" spans="1:6" x14ac:dyDescent="0.2">
      <c r="A543" s="5">
        <v>43180</v>
      </c>
      <c r="B543" s="19">
        <v>2.89</v>
      </c>
      <c r="C543" s="9">
        <f t="shared" si="34"/>
        <v>2.8900000000000002E-2</v>
      </c>
      <c r="D543" s="12">
        <f t="shared" si="35"/>
        <v>1.4035087719298282E-2</v>
      </c>
      <c r="E543" s="12">
        <f t="shared" si="36"/>
        <v>1.7605633802817041E-2</v>
      </c>
      <c r="F543" s="12">
        <f t="shared" si="37"/>
        <v>3.4722222222223218E-3</v>
      </c>
    </row>
    <row r="544" spans="1:6" x14ac:dyDescent="0.2">
      <c r="A544" s="5">
        <v>43181</v>
      </c>
      <c r="B544" s="19">
        <v>2.83</v>
      </c>
      <c r="C544" s="9">
        <f t="shared" si="34"/>
        <v>2.8300000000000002E-2</v>
      </c>
      <c r="D544" s="12">
        <f t="shared" si="35"/>
        <v>-7.0175438596490804E-3</v>
      </c>
      <c r="E544" s="12">
        <f t="shared" si="36"/>
        <v>7.1174377224200091E-3</v>
      </c>
      <c r="F544" s="12">
        <f t="shared" si="37"/>
        <v>-1.7361111111111008E-2</v>
      </c>
    </row>
    <row r="545" spans="1:6" x14ac:dyDescent="0.2">
      <c r="A545" s="5">
        <v>43182</v>
      </c>
      <c r="B545" s="19">
        <v>2.82</v>
      </c>
      <c r="C545" s="9">
        <f t="shared" si="34"/>
        <v>2.8199999999999999E-2</v>
      </c>
      <c r="D545" s="12">
        <f t="shared" si="35"/>
        <v>-2.4221453287197322E-2</v>
      </c>
      <c r="E545" s="12">
        <f t="shared" si="36"/>
        <v>0</v>
      </c>
      <c r="F545" s="12">
        <f t="shared" si="37"/>
        <v>-2.4221453287197322E-2</v>
      </c>
    </row>
    <row r="546" spans="1:6" x14ac:dyDescent="0.2">
      <c r="A546" s="5">
        <v>43185</v>
      </c>
      <c r="B546" s="19">
        <v>2.85</v>
      </c>
      <c r="C546" s="9">
        <f t="shared" si="34"/>
        <v>2.8500000000000001E-2</v>
      </c>
      <c r="D546" s="12">
        <f t="shared" si="35"/>
        <v>-1.3840830449827025E-2</v>
      </c>
      <c r="E546" s="12">
        <f t="shared" si="36"/>
        <v>0</v>
      </c>
      <c r="F546" s="12">
        <f t="shared" si="37"/>
        <v>-3.4965034965034753E-3</v>
      </c>
    </row>
    <row r="547" spans="1:6" x14ac:dyDescent="0.2">
      <c r="A547" s="5">
        <v>43186</v>
      </c>
      <c r="B547" s="19">
        <v>2.78</v>
      </c>
      <c r="C547" s="9">
        <f t="shared" si="34"/>
        <v>2.7799999999999998E-2</v>
      </c>
      <c r="D547" s="12">
        <f t="shared" si="35"/>
        <v>-1.7667844522968334E-2</v>
      </c>
      <c r="E547" s="12">
        <f t="shared" si="36"/>
        <v>-2.4561403508772024E-2</v>
      </c>
      <c r="F547" s="12">
        <f t="shared" si="37"/>
        <v>-4.1379310344827579E-2</v>
      </c>
    </row>
    <row r="548" spans="1:6" x14ac:dyDescent="0.2">
      <c r="A548" s="5">
        <v>43187</v>
      </c>
      <c r="B548" s="19">
        <v>2.77</v>
      </c>
      <c r="C548" s="9">
        <f t="shared" si="34"/>
        <v>2.7699999999999999E-2</v>
      </c>
      <c r="D548" s="12">
        <f t="shared" si="35"/>
        <v>-1.7730496453900724E-2</v>
      </c>
      <c r="E548" s="12">
        <f t="shared" si="36"/>
        <v>-4.1522491349481078E-2</v>
      </c>
      <c r="F548" s="12">
        <f t="shared" si="37"/>
        <v>-3.4843205574912925E-2</v>
      </c>
    </row>
    <row r="549" spans="1:6" x14ac:dyDescent="0.2">
      <c r="A549" s="5">
        <v>43188</v>
      </c>
      <c r="B549" s="19">
        <v>2.74</v>
      </c>
      <c r="C549" s="9">
        <f t="shared" si="34"/>
        <v>2.7400000000000001E-2</v>
      </c>
      <c r="D549" s="12">
        <f t="shared" si="35"/>
        <v>-3.8596491228070184E-2</v>
      </c>
      <c r="E549" s="12">
        <f t="shared" si="36"/>
        <v>-5.1903114186851257E-2</v>
      </c>
      <c r="F549" s="12">
        <f t="shared" si="37"/>
        <v>-3.5211267605633714E-2</v>
      </c>
    </row>
    <row r="550" spans="1:6" x14ac:dyDescent="0.2">
      <c r="A550" s="5">
        <v>43189</v>
      </c>
      <c r="B550" s="18" t="e">
        <f>NA()</f>
        <v>#N/A</v>
      </c>
      <c r="C550" s="9" t="e">
        <f t="shared" si="34"/>
        <v>#N/A</v>
      </c>
      <c r="D550" s="12" t="e">
        <f t="shared" si="35"/>
        <v>#N/A</v>
      </c>
      <c r="E550" s="12" t="e">
        <f t="shared" si="36"/>
        <v>#N/A</v>
      </c>
      <c r="F550" s="12" t="e">
        <f t="shared" si="37"/>
        <v>#N/A</v>
      </c>
    </row>
    <row r="551" spans="1:6" x14ac:dyDescent="0.2">
      <c r="A551" s="5">
        <v>43192</v>
      </c>
      <c r="B551" s="19">
        <v>2.73</v>
      </c>
      <c r="C551" s="9">
        <f t="shared" si="34"/>
        <v>2.7300000000000001E-2</v>
      </c>
      <c r="D551" s="12">
        <f t="shared" si="35"/>
        <v>-1.4440433212996304E-2</v>
      </c>
      <c r="E551" s="12">
        <f t="shared" si="36"/>
        <v>-3.1914893617021205E-2</v>
      </c>
      <c r="F551" s="12">
        <f t="shared" si="37"/>
        <v>-3.1914893617021205E-2</v>
      </c>
    </row>
    <row r="552" spans="1:6" x14ac:dyDescent="0.2">
      <c r="A552" s="5">
        <v>43193</v>
      </c>
      <c r="B552" s="19">
        <v>2.79</v>
      </c>
      <c r="C552" s="9">
        <f t="shared" si="34"/>
        <v>2.7900000000000001E-2</v>
      </c>
      <c r="D552" s="12">
        <f t="shared" si="35"/>
        <v>1.8248175182481768E-2</v>
      </c>
      <c r="E552" s="12">
        <f t="shared" si="36"/>
        <v>-2.1052631578947361E-2</v>
      </c>
      <c r="F552" s="12">
        <f t="shared" si="37"/>
        <v>-2.1052631578947361E-2</v>
      </c>
    </row>
    <row r="553" spans="1:6" x14ac:dyDescent="0.2">
      <c r="A553" s="5">
        <v>43194</v>
      </c>
      <c r="B553" s="19">
        <v>2.79</v>
      </c>
      <c r="C553" s="9">
        <f t="shared" si="34"/>
        <v>2.7900000000000001E-2</v>
      </c>
      <c r="D553" s="12" t="e">
        <f t="shared" si="35"/>
        <v>#N/A</v>
      </c>
      <c r="E553" s="12">
        <f t="shared" si="36"/>
        <v>3.5971223021583768E-3</v>
      </c>
      <c r="F553" s="12">
        <f t="shared" si="37"/>
        <v>-2.1052631578947361E-2</v>
      </c>
    </row>
    <row r="554" spans="1:6" x14ac:dyDescent="0.2">
      <c r="A554" s="5">
        <v>43195</v>
      </c>
      <c r="B554" s="19">
        <v>2.83</v>
      </c>
      <c r="C554" s="9">
        <f t="shared" si="34"/>
        <v>2.8300000000000002E-2</v>
      </c>
      <c r="D554" s="12">
        <f t="shared" si="35"/>
        <v>3.6630036630036659E-2</v>
      </c>
      <c r="E554" s="12">
        <f t="shared" si="36"/>
        <v>2.1660649819494705E-2</v>
      </c>
      <c r="F554" s="12">
        <f t="shared" si="37"/>
        <v>-2.0761245674740476E-2</v>
      </c>
    </row>
    <row r="555" spans="1:6" x14ac:dyDescent="0.2">
      <c r="A555" s="5">
        <v>43196</v>
      </c>
      <c r="B555" s="19">
        <v>2.77</v>
      </c>
      <c r="C555" s="9">
        <f t="shared" si="34"/>
        <v>2.7699999999999999E-2</v>
      </c>
      <c r="D555" s="12">
        <f t="shared" si="35"/>
        <v>-7.1684587813620878E-3</v>
      </c>
      <c r="E555" s="12">
        <f t="shared" si="36"/>
        <v>1.0948905109488984E-2</v>
      </c>
      <c r="F555" s="12">
        <f t="shared" si="37"/>
        <v>-4.1522491349481078E-2</v>
      </c>
    </row>
    <row r="556" spans="1:6" x14ac:dyDescent="0.2">
      <c r="A556" s="5">
        <v>43199</v>
      </c>
      <c r="B556" s="19">
        <v>2.78</v>
      </c>
      <c r="C556" s="9">
        <f t="shared" si="34"/>
        <v>2.7799999999999998E-2</v>
      </c>
      <c r="D556" s="12">
        <f t="shared" si="35"/>
        <v>-3.5842293906811059E-3</v>
      </c>
      <c r="E556" s="12" t="e">
        <f t="shared" si="36"/>
        <v>#N/A</v>
      </c>
      <c r="F556" s="12">
        <f t="shared" si="37"/>
        <v>-1.7667844522968334E-2</v>
      </c>
    </row>
    <row r="557" spans="1:6" x14ac:dyDescent="0.2">
      <c r="A557" s="5">
        <v>43200</v>
      </c>
      <c r="B557" s="19">
        <v>2.8</v>
      </c>
      <c r="C557" s="9">
        <f t="shared" si="34"/>
        <v>2.7999999999999997E-2</v>
      </c>
      <c r="D557" s="12">
        <f t="shared" si="35"/>
        <v>-1.0600706713781098E-2</v>
      </c>
      <c r="E557" s="12">
        <f t="shared" si="36"/>
        <v>2.5641025641025484E-2</v>
      </c>
      <c r="F557" s="12">
        <f t="shared" si="37"/>
        <v>-7.0921985815603642E-3</v>
      </c>
    </row>
    <row r="558" spans="1:6" x14ac:dyDescent="0.2">
      <c r="A558" s="5">
        <v>43201</v>
      </c>
      <c r="B558" s="19">
        <v>2.79</v>
      </c>
      <c r="C558" s="9">
        <f t="shared" si="34"/>
        <v>2.7900000000000001E-2</v>
      </c>
      <c r="D558" s="12">
        <f t="shared" si="35"/>
        <v>7.2202166064982767E-3</v>
      </c>
      <c r="E558" s="12">
        <f t="shared" si="36"/>
        <v>0</v>
      </c>
      <c r="F558" s="12">
        <f t="shared" si="37"/>
        <v>-2.1052631578947361E-2</v>
      </c>
    </row>
    <row r="559" spans="1:6" x14ac:dyDescent="0.2">
      <c r="A559" s="5">
        <v>43202</v>
      </c>
      <c r="B559" s="19">
        <v>2.83</v>
      </c>
      <c r="C559" s="9">
        <f t="shared" si="34"/>
        <v>2.8300000000000002E-2</v>
      </c>
      <c r="D559" s="12">
        <f t="shared" si="35"/>
        <v>1.7985611510791508E-2</v>
      </c>
      <c r="E559" s="12">
        <f t="shared" si="36"/>
        <v>1.4336917562724051E-2</v>
      </c>
      <c r="F559" s="12">
        <f t="shared" si="37"/>
        <v>1.7985611510791508E-2</v>
      </c>
    </row>
    <row r="560" spans="1:6" x14ac:dyDescent="0.2">
      <c r="A560" s="5">
        <v>43203</v>
      </c>
      <c r="B560" s="19">
        <v>2.82</v>
      </c>
      <c r="C560" s="9">
        <f t="shared" si="34"/>
        <v>2.8199999999999999E-2</v>
      </c>
      <c r="D560" s="12">
        <f t="shared" si="35"/>
        <v>7.1428571428572242E-3</v>
      </c>
      <c r="E560" s="12">
        <f t="shared" si="36"/>
        <v>-3.5335689045937406E-3</v>
      </c>
      <c r="F560" s="12">
        <f t="shared" si="37"/>
        <v>1.8050541516245504E-2</v>
      </c>
    </row>
    <row r="561" spans="1:6" x14ac:dyDescent="0.2">
      <c r="A561" s="5">
        <v>43206</v>
      </c>
      <c r="B561" s="19">
        <v>2.83</v>
      </c>
      <c r="C561" s="9">
        <f t="shared" si="34"/>
        <v>2.8300000000000002E-2</v>
      </c>
      <c r="D561" s="12">
        <f t="shared" si="35"/>
        <v>1.4336917562724051E-2</v>
      </c>
      <c r="E561" s="12">
        <f t="shared" si="36"/>
        <v>2.1660649819494705E-2</v>
      </c>
      <c r="F561" s="12">
        <f t="shared" si="37"/>
        <v>3.284671532846721E-2</v>
      </c>
    </row>
    <row r="562" spans="1:6" x14ac:dyDescent="0.2">
      <c r="A562" s="5">
        <v>43207</v>
      </c>
      <c r="B562" s="19">
        <v>2.82</v>
      </c>
      <c r="C562" s="9">
        <f t="shared" si="34"/>
        <v>2.8199999999999999E-2</v>
      </c>
      <c r="D562" s="12">
        <f t="shared" si="35"/>
        <v>-3.5335689045937406E-3</v>
      </c>
      <c r="E562" s="12">
        <f t="shared" si="36"/>
        <v>1.4388489208633132E-2</v>
      </c>
      <c r="F562" s="12" t="e">
        <f t="shared" si="37"/>
        <v>#N/A</v>
      </c>
    </row>
    <row r="563" spans="1:6" x14ac:dyDescent="0.2">
      <c r="A563" s="5">
        <v>43208</v>
      </c>
      <c r="B563" s="19">
        <v>2.87</v>
      </c>
      <c r="C563" s="9">
        <f t="shared" si="34"/>
        <v>2.87E-2</v>
      </c>
      <c r="D563" s="12">
        <f t="shared" si="35"/>
        <v>1.7730496453900724E-2</v>
      </c>
      <c r="E563" s="12">
        <f t="shared" si="36"/>
        <v>2.5000000000000099E-2</v>
      </c>
      <c r="F563" s="12">
        <f t="shared" si="37"/>
        <v>5.1282051282051225E-2</v>
      </c>
    </row>
    <row r="564" spans="1:6" x14ac:dyDescent="0.2">
      <c r="A564" s="5">
        <v>43209</v>
      </c>
      <c r="B564" s="19">
        <v>2.92</v>
      </c>
      <c r="C564" s="9">
        <f t="shared" si="34"/>
        <v>2.92E-2</v>
      </c>
      <c r="D564" s="12">
        <f t="shared" si="35"/>
        <v>3.1802120141342684E-2</v>
      </c>
      <c r="E564" s="12">
        <f t="shared" si="36"/>
        <v>4.6594982078853014E-2</v>
      </c>
      <c r="F564" s="12">
        <f t="shared" si="37"/>
        <v>4.6594982078853014E-2</v>
      </c>
    </row>
    <row r="565" spans="1:6" x14ac:dyDescent="0.2">
      <c r="A565" s="5">
        <v>43210</v>
      </c>
      <c r="B565" s="19">
        <v>2.96</v>
      </c>
      <c r="C565" s="9">
        <f t="shared" si="34"/>
        <v>2.9600000000000001E-2</v>
      </c>
      <c r="D565" s="12">
        <f t="shared" si="35"/>
        <v>4.9645390070922057E-2</v>
      </c>
      <c r="E565" s="12">
        <f t="shared" si="36"/>
        <v>4.593639575971728E-2</v>
      </c>
      <c r="F565" s="12">
        <f t="shared" si="37"/>
        <v>6.093189964157706E-2</v>
      </c>
    </row>
    <row r="566" spans="1:6" x14ac:dyDescent="0.2">
      <c r="A566" s="5">
        <v>43213</v>
      </c>
      <c r="B566" s="19">
        <v>2.98</v>
      </c>
      <c r="C566" s="9">
        <f t="shared" si="34"/>
        <v>2.98E-2</v>
      </c>
      <c r="D566" s="12">
        <f t="shared" si="35"/>
        <v>3.8327526132404192E-2</v>
      </c>
      <c r="E566" s="12">
        <f t="shared" si="36"/>
        <v>5.6737588652482296E-2</v>
      </c>
      <c r="F566" s="12">
        <f t="shared" si="37"/>
        <v>5.3003533568904512E-2</v>
      </c>
    </row>
    <row r="567" spans="1:6" x14ac:dyDescent="0.2">
      <c r="A567" s="5">
        <v>43214</v>
      </c>
      <c r="B567" s="19">
        <v>3</v>
      </c>
      <c r="C567" s="9">
        <f t="shared" si="34"/>
        <v>0.03</v>
      </c>
      <c r="D567" s="12">
        <f t="shared" si="35"/>
        <v>2.7397260273972556E-2</v>
      </c>
      <c r="E567" s="12">
        <f t="shared" si="36"/>
        <v>6.0070671378091751E-2</v>
      </c>
      <c r="F567" s="12">
        <f t="shared" si="37"/>
        <v>8.3032490974729242E-2</v>
      </c>
    </row>
    <row r="568" spans="1:6" x14ac:dyDescent="0.2">
      <c r="A568" s="5">
        <v>43215</v>
      </c>
      <c r="B568" s="19">
        <v>3.03</v>
      </c>
      <c r="C568" s="9">
        <f t="shared" si="34"/>
        <v>3.0299999999999997E-2</v>
      </c>
      <c r="D568" s="12">
        <f t="shared" si="35"/>
        <v>2.3648648648648504E-2</v>
      </c>
      <c r="E568" s="12">
        <f t="shared" si="36"/>
        <v>7.4468085106382906E-2</v>
      </c>
      <c r="F568" s="12">
        <f t="shared" si="37"/>
        <v>8.9928057553956789E-2</v>
      </c>
    </row>
    <row r="569" spans="1:6" x14ac:dyDescent="0.2">
      <c r="A569" s="5">
        <v>43216</v>
      </c>
      <c r="B569" s="19">
        <v>3</v>
      </c>
      <c r="C569" s="9">
        <f t="shared" si="34"/>
        <v>0.03</v>
      </c>
      <c r="D569" s="12">
        <f t="shared" si="35"/>
        <v>6.7114093959731135E-3</v>
      </c>
      <c r="E569" s="12">
        <f t="shared" si="36"/>
        <v>4.5296167247386727E-2</v>
      </c>
      <c r="F569" s="12">
        <f t="shared" si="37"/>
        <v>7.1428571428571494E-2</v>
      </c>
    </row>
    <row r="570" spans="1:6" x14ac:dyDescent="0.2">
      <c r="A570" s="5">
        <v>43217</v>
      </c>
      <c r="B570" s="19">
        <v>2.96</v>
      </c>
      <c r="C570" s="9">
        <f t="shared" si="34"/>
        <v>2.9600000000000001E-2</v>
      </c>
      <c r="D570" s="12">
        <f t="shared" si="35"/>
        <v>-1.3333333333333253E-2</v>
      </c>
      <c r="E570" s="12">
        <f t="shared" si="36"/>
        <v>1.3698630136986337E-2</v>
      </c>
      <c r="F570" s="12">
        <f t="shared" si="37"/>
        <v>6.093189964157706E-2</v>
      </c>
    </row>
    <row r="571" spans="1:6" x14ac:dyDescent="0.2">
      <c r="A571" s="5">
        <v>43220</v>
      </c>
      <c r="B571" s="19">
        <v>2.95</v>
      </c>
      <c r="C571" s="9">
        <f t="shared" si="34"/>
        <v>2.9500000000000002E-2</v>
      </c>
      <c r="D571" s="12">
        <f t="shared" si="35"/>
        <v>-2.6402640264026247E-2</v>
      </c>
      <c r="E571" s="12">
        <f t="shared" si="36"/>
        <v>-3.3783783783783577E-3</v>
      </c>
      <c r="F571" s="12">
        <f t="shared" si="37"/>
        <v>4.2402826855123657E-2</v>
      </c>
    </row>
    <row r="572" spans="1:6" x14ac:dyDescent="0.2">
      <c r="A572" s="5">
        <v>43221</v>
      </c>
      <c r="B572" s="19">
        <v>2.97</v>
      </c>
      <c r="C572" s="9">
        <f t="shared" si="34"/>
        <v>2.9700000000000001E-2</v>
      </c>
      <c r="D572" s="12">
        <f t="shared" si="35"/>
        <v>-9.9999999999999395E-3</v>
      </c>
      <c r="E572" s="12">
        <f t="shared" si="36"/>
        <v>-3.3557046979865567E-3</v>
      </c>
      <c r="F572" s="12">
        <f t="shared" si="37"/>
        <v>5.3191489361702177E-2</v>
      </c>
    </row>
    <row r="573" spans="1:6" x14ac:dyDescent="0.2">
      <c r="A573" s="5">
        <v>43222</v>
      </c>
      <c r="B573" s="19">
        <v>2.97</v>
      </c>
      <c r="C573" s="9">
        <f t="shared" si="34"/>
        <v>2.9700000000000001E-2</v>
      </c>
      <c r="D573" s="12">
        <f t="shared" si="35"/>
        <v>3.3783783783783577E-3</v>
      </c>
      <c r="E573" s="12">
        <f t="shared" si="36"/>
        <v>-9.9999999999999395E-3</v>
      </c>
      <c r="F573" s="12">
        <f t="shared" si="37"/>
        <v>4.9469964664310896E-2</v>
      </c>
    </row>
    <row r="574" spans="1:6" x14ac:dyDescent="0.2">
      <c r="A574" s="5">
        <v>43223</v>
      </c>
      <c r="B574" s="19">
        <v>2.94</v>
      </c>
      <c r="C574" s="9">
        <f t="shared" si="34"/>
        <v>2.9399999999999999E-2</v>
      </c>
      <c r="D574" s="12">
        <f t="shared" si="35"/>
        <v>-3.3898305084746733E-3</v>
      </c>
      <c r="E574" s="12">
        <f t="shared" si="36"/>
        <v>-2.9702970297029639E-2</v>
      </c>
      <c r="F574" s="12">
        <f t="shared" si="37"/>
        <v>4.2553191489361694E-2</v>
      </c>
    </row>
    <row r="575" spans="1:6" x14ac:dyDescent="0.2">
      <c r="A575" s="5">
        <v>43224</v>
      </c>
      <c r="B575" s="19">
        <v>2.95</v>
      </c>
      <c r="C575" s="9">
        <f t="shared" si="34"/>
        <v>2.9500000000000002E-2</v>
      </c>
      <c r="D575" s="12">
        <f t="shared" si="35"/>
        <v>-6.7340067340066929E-3</v>
      </c>
      <c r="E575" s="12">
        <f t="shared" si="36"/>
        <v>-1.6666666666666566E-2</v>
      </c>
      <c r="F575" s="12">
        <f t="shared" si="37"/>
        <v>2.7874564459930386E-2</v>
      </c>
    </row>
    <row r="576" spans="1:6" x14ac:dyDescent="0.2">
      <c r="A576" s="5">
        <v>43227</v>
      </c>
      <c r="B576" s="19">
        <v>2.95</v>
      </c>
      <c r="C576" s="9">
        <f t="shared" si="34"/>
        <v>2.9500000000000002E-2</v>
      </c>
      <c r="D576" s="12">
        <f t="shared" si="35"/>
        <v>-6.7340067340066929E-3</v>
      </c>
      <c r="E576" s="12">
        <f t="shared" si="36"/>
        <v>-3.3783783783783577E-3</v>
      </c>
      <c r="F576" s="12">
        <f t="shared" si="37"/>
        <v>1.0273972602739783E-2</v>
      </c>
    </row>
    <row r="577" spans="1:6" x14ac:dyDescent="0.2">
      <c r="A577" s="5">
        <v>43228</v>
      </c>
      <c r="B577" s="19">
        <v>2.97</v>
      </c>
      <c r="C577" s="9">
        <f t="shared" si="34"/>
        <v>2.9700000000000001E-2</v>
      </c>
      <c r="D577" s="12">
        <f t="shared" si="35"/>
        <v>1.0204081632653118E-2</v>
      </c>
      <c r="E577" s="12">
        <f t="shared" si="36"/>
        <v>6.7796610169491107E-3</v>
      </c>
      <c r="F577" s="12">
        <f t="shared" si="37"/>
        <v>3.3783783783783577E-3</v>
      </c>
    </row>
    <row r="578" spans="1:6" x14ac:dyDescent="0.2">
      <c r="A578" s="5">
        <v>43229</v>
      </c>
      <c r="B578" s="19">
        <v>3</v>
      </c>
      <c r="C578" s="9">
        <f t="shared" si="34"/>
        <v>0.03</v>
      </c>
      <c r="D578" s="12">
        <f t="shared" si="35"/>
        <v>1.6949152542372777E-2</v>
      </c>
      <c r="E578" s="12">
        <f t="shared" si="36"/>
        <v>1.0101010101010039E-2</v>
      </c>
      <c r="F578" s="12">
        <f t="shared" si="37"/>
        <v>6.7114093959731135E-3</v>
      </c>
    </row>
    <row r="579" spans="1:6" x14ac:dyDescent="0.2">
      <c r="A579" s="5">
        <v>43230</v>
      </c>
      <c r="B579" s="19">
        <v>2.97</v>
      </c>
      <c r="C579" s="9">
        <f t="shared" si="34"/>
        <v>2.9700000000000001E-2</v>
      </c>
      <c r="D579" s="12">
        <f t="shared" si="35"/>
        <v>6.7796610169491107E-3</v>
      </c>
      <c r="E579" s="12">
        <f t="shared" si="36"/>
        <v>0</v>
      </c>
      <c r="F579" s="12">
        <f t="shared" si="37"/>
        <v>-9.9999999999999395E-3</v>
      </c>
    </row>
    <row r="580" spans="1:6" x14ac:dyDescent="0.2">
      <c r="A580" s="5">
        <v>43231</v>
      </c>
      <c r="B580" s="19">
        <v>2.97</v>
      </c>
      <c r="C580" s="9">
        <f t="shared" si="34"/>
        <v>2.9700000000000001E-2</v>
      </c>
      <c r="D580" s="12">
        <f t="shared" si="35"/>
        <v>0</v>
      </c>
      <c r="E580" s="12">
        <f t="shared" si="36"/>
        <v>1.0204081632653118E-2</v>
      </c>
      <c r="F580" s="12">
        <f t="shared" si="37"/>
        <v>-1.9801980198019684E-2</v>
      </c>
    </row>
    <row r="581" spans="1:6" x14ac:dyDescent="0.2">
      <c r="A581" s="5">
        <v>43234</v>
      </c>
      <c r="B581" s="19">
        <v>3</v>
      </c>
      <c r="C581" s="9">
        <f t="shared" si="34"/>
        <v>0.03</v>
      </c>
      <c r="D581" s="12">
        <f t="shared" si="35"/>
        <v>0</v>
      </c>
      <c r="E581" s="12">
        <f t="shared" si="36"/>
        <v>1.6949152542372777E-2</v>
      </c>
      <c r="F581" s="12">
        <f t="shared" si="37"/>
        <v>0</v>
      </c>
    </row>
    <row r="582" spans="1:6" x14ac:dyDescent="0.2">
      <c r="A582" s="5">
        <v>43235</v>
      </c>
      <c r="B582" s="19">
        <v>3.08</v>
      </c>
      <c r="C582" s="9">
        <f t="shared" si="34"/>
        <v>3.0800000000000001E-2</v>
      </c>
      <c r="D582" s="12">
        <f t="shared" si="35"/>
        <v>3.7037037037037049E-2</v>
      </c>
      <c r="E582" s="12">
        <f t="shared" si="36"/>
        <v>4.4067796610169456E-2</v>
      </c>
      <c r="F582" s="12">
        <f t="shared" si="37"/>
        <v>4.0540540540540529E-2</v>
      </c>
    </row>
    <row r="583" spans="1:6" x14ac:dyDescent="0.2">
      <c r="A583" s="5">
        <v>43236</v>
      </c>
      <c r="B583" s="19">
        <v>3.09</v>
      </c>
      <c r="C583" s="9">
        <f t="shared" si="34"/>
        <v>3.0899999999999997E-2</v>
      </c>
      <c r="D583" s="12">
        <f t="shared" si="35"/>
        <v>4.0404040404040276E-2</v>
      </c>
      <c r="E583" s="12">
        <f t="shared" si="36"/>
        <v>4.0404040404040276E-2</v>
      </c>
      <c r="F583" s="12">
        <f t="shared" si="37"/>
        <v>4.7457627118643896E-2</v>
      </c>
    </row>
    <row r="584" spans="1:6" x14ac:dyDescent="0.2">
      <c r="A584" s="5">
        <v>43237</v>
      </c>
      <c r="B584" s="19">
        <v>3.11</v>
      </c>
      <c r="C584" s="9">
        <f t="shared" si="34"/>
        <v>3.1099999999999999E-2</v>
      </c>
      <c r="D584" s="12">
        <f t="shared" si="35"/>
        <v>3.6666666666666681E-2</v>
      </c>
      <c r="E584" s="12">
        <f t="shared" si="36"/>
        <v>3.6666666666666681E-2</v>
      </c>
      <c r="F584" s="12">
        <f t="shared" si="37"/>
        <v>4.7138047138047083E-2</v>
      </c>
    </row>
    <row r="585" spans="1:6" x14ac:dyDescent="0.2">
      <c r="A585" s="5">
        <v>43238</v>
      </c>
      <c r="B585" s="19">
        <v>3.06</v>
      </c>
      <c r="C585" s="9">
        <f t="shared" si="34"/>
        <v>3.0600000000000002E-2</v>
      </c>
      <c r="D585" s="12">
        <f t="shared" si="35"/>
        <v>-6.493506493506454E-3</v>
      </c>
      <c r="E585" s="12">
        <f t="shared" si="36"/>
        <v>3.0303030303030352E-2</v>
      </c>
      <c r="F585" s="12">
        <f t="shared" si="37"/>
        <v>3.0303030303030352E-2</v>
      </c>
    </row>
    <row r="586" spans="1:6" x14ac:dyDescent="0.2">
      <c r="A586" s="5">
        <v>43241</v>
      </c>
      <c r="B586" s="19">
        <v>3.06</v>
      </c>
      <c r="C586" s="9">
        <f t="shared" si="34"/>
        <v>3.0600000000000002E-2</v>
      </c>
      <c r="D586" s="12">
        <f t="shared" si="35"/>
        <v>-9.7087378640774991E-3</v>
      </c>
      <c r="E586" s="12">
        <f t="shared" si="36"/>
        <v>3.0303030303030352E-2</v>
      </c>
      <c r="F586" s="12">
        <f t="shared" si="37"/>
        <v>4.0816326530612353E-2</v>
      </c>
    </row>
    <row r="587" spans="1:6" x14ac:dyDescent="0.2">
      <c r="A587" s="5">
        <v>43242</v>
      </c>
      <c r="B587" s="19">
        <v>3.06</v>
      </c>
      <c r="C587" s="9">
        <f t="shared" si="34"/>
        <v>3.0600000000000002E-2</v>
      </c>
      <c r="D587" s="12">
        <f t="shared" si="35"/>
        <v>-1.6077170418006333E-2</v>
      </c>
      <c r="E587" s="12">
        <f t="shared" si="36"/>
        <v>2.0000000000000111E-2</v>
      </c>
      <c r="F587" s="12">
        <f t="shared" si="37"/>
        <v>3.7288135593220348E-2</v>
      </c>
    </row>
    <row r="588" spans="1:6" x14ac:dyDescent="0.2">
      <c r="A588" s="5">
        <v>43243</v>
      </c>
      <c r="B588" s="19">
        <v>3.01</v>
      </c>
      <c r="C588" s="9">
        <f t="shared" si="34"/>
        <v>3.0099999999999998E-2</v>
      </c>
      <c r="D588" s="12">
        <f t="shared" si="35"/>
        <v>-1.6339869281045877E-2</v>
      </c>
      <c r="E588" s="12">
        <f t="shared" si="36"/>
        <v>-2.2727272727272815E-2</v>
      </c>
      <c r="F588" s="12">
        <f t="shared" si="37"/>
        <v>2.0338983050847335E-2</v>
      </c>
    </row>
    <row r="589" spans="1:6" x14ac:dyDescent="0.2">
      <c r="A589" s="5">
        <v>43244</v>
      </c>
      <c r="B589" s="19">
        <v>2.98</v>
      </c>
      <c r="C589" s="9">
        <f t="shared" ref="C589:C652" si="38">B589/100</f>
        <v>2.98E-2</v>
      </c>
      <c r="D589" s="12">
        <f t="shared" si="35"/>
        <v>-2.6143790849673269E-2</v>
      </c>
      <c r="E589" s="12">
        <f t="shared" si="36"/>
        <v>-3.5598705501618026E-2</v>
      </c>
      <c r="F589" s="12">
        <f t="shared" si="37"/>
        <v>3.3670033670033465E-3</v>
      </c>
    </row>
    <row r="590" spans="1:6" x14ac:dyDescent="0.2">
      <c r="A590" s="5">
        <v>43245</v>
      </c>
      <c r="B590" s="19">
        <v>2.93</v>
      </c>
      <c r="C590" s="9">
        <f t="shared" si="38"/>
        <v>2.9300000000000003E-2</v>
      </c>
      <c r="D590" s="12">
        <f t="shared" si="35"/>
        <v>-4.2483660130718921E-2</v>
      </c>
      <c r="E590" s="12">
        <f t="shared" si="36"/>
        <v>-5.7877813504823024E-2</v>
      </c>
      <c r="F590" s="12">
        <f t="shared" si="37"/>
        <v>-2.3333333333333192E-2</v>
      </c>
    </row>
    <row r="591" spans="1:6" x14ac:dyDescent="0.2">
      <c r="A591" s="5">
        <v>43248</v>
      </c>
      <c r="B591" s="18" t="e">
        <f>NA()</f>
        <v>#N/A</v>
      </c>
      <c r="C591" s="9" t="e">
        <f t="shared" si="38"/>
        <v>#N/A</v>
      </c>
      <c r="D591" s="12" t="e">
        <f t="shared" si="35"/>
        <v>#N/A</v>
      </c>
      <c r="E591" s="12" t="e">
        <f t="shared" si="36"/>
        <v>#N/A</v>
      </c>
      <c r="F591" s="12" t="e">
        <f t="shared" si="37"/>
        <v>#N/A</v>
      </c>
    </row>
    <row r="592" spans="1:6" x14ac:dyDescent="0.2">
      <c r="A592" s="5">
        <v>43249</v>
      </c>
      <c r="B592" s="19">
        <v>2.77</v>
      </c>
      <c r="C592" s="9">
        <f t="shared" si="38"/>
        <v>2.7699999999999999E-2</v>
      </c>
      <c r="D592" s="12">
        <f t="shared" si="35"/>
        <v>-7.0469798657718158E-2</v>
      </c>
      <c r="E592" s="12">
        <f t="shared" si="36"/>
        <v>-9.4771241830065453E-2</v>
      </c>
      <c r="F592" s="12">
        <f t="shared" si="37"/>
        <v>-6.7340067340067394E-2</v>
      </c>
    </row>
    <row r="593" spans="1:6" x14ac:dyDescent="0.2">
      <c r="A593" s="5">
        <v>43250</v>
      </c>
      <c r="B593" s="19">
        <v>2.84</v>
      </c>
      <c r="C593" s="9">
        <f t="shared" si="38"/>
        <v>2.8399999999999998E-2</v>
      </c>
      <c r="D593" s="12">
        <f t="shared" si="35"/>
        <v>-3.071672354948822E-2</v>
      </c>
      <c r="E593" s="12">
        <f t="shared" si="36"/>
        <v>-7.189542483660144E-2</v>
      </c>
      <c r="F593" s="12">
        <f t="shared" si="37"/>
        <v>-5.3333333333333358E-2</v>
      </c>
    </row>
    <row r="594" spans="1:6" x14ac:dyDescent="0.2">
      <c r="A594" s="5">
        <v>43251</v>
      </c>
      <c r="B594" s="19">
        <v>2.83</v>
      </c>
      <c r="C594" s="9">
        <f t="shared" si="38"/>
        <v>2.8300000000000002E-2</v>
      </c>
      <c r="D594" s="12" t="e">
        <f t="shared" si="35"/>
        <v>#N/A</v>
      </c>
      <c r="E594" s="12">
        <f t="shared" si="36"/>
        <v>-5.9800664451827114E-2</v>
      </c>
      <c r="F594" s="12">
        <f t="shared" si="37"/>
        <v>-8.1168831168831126E-2</v>
      </c>
    </row>
    <row r="595" spans="1:6" x14ac:dyDescent="0.2">
      <c r="A595" s="5">
        <v>43252</v>
      </c>
      <c r="B595" s="19">
        <v>2.89</v>
      </c>
      <c r="C595" s="9">
        <f t="shared" si="38"/>
        <v>2.8900000000000002E-2</v>
      </c>
      <c r="D595" s="12">
        <f t="shared" si="35"/>
        <v>4.3321299638989286E-2</v>
      </c>
      <c r="E595" s="12">
        <f t="shared" si="36"/>
        <v>-3.0201342281879127E-2</v>
      </c>
      <c r="F595" s="12">
        <f t="shared" si="37"/>
        <v>-6.4724919093850974E-2</v>
      </c>
    </row>
    <row r="596" spans="1:6" x14ac:dyDescent="0.2">
      <c r="A596" s="5">
        <v>43255</v>
      </c>
      <c r="B596" s="19">
        <v>2.94</v>
      </c>
      <c r="C596" s="9">
        <f t="shared" si="38"/>
        <v>2.9399999999999999E-2</v>
      </c>
      <c r="D596" s="12">
        <f t="shared" si="35"/>
        <v>3.5211267605633839E-2</v>
      </c>
      <c r="E596" s="12">
        <f t="shared" si="36"/>
        <v>3.4129692832763109E-3</v>
      </c>
      <c r="F596" s="12">
        <f t="shared" si="37"/>
        <v>-5.4662379421221867E-2</v>
      </c>
    </row>
    <row r="597" spans="1:6" x14ac:dyDescent="0.2">
      <c r="A597" s="5">
        <v>43256</v>
      </c>
      <c r="B597" s="19">
        <v>2.92</v>
      </c>
      <c r="C597" s="9">
        <f t="shared" si="38"/>
        <v>2.92E-2</v>
      </c>
      <c r="D597" s="12">
        <f t="shared" si="35"/>
        <v>3.1802120141342684E-2</v>
      </c>
      <c r="E597" s="12" t="e">
        <f t="shared" si="36"/>
        <v>#N/A</v>
      </c>
      <c r="F597" s="12">
        <f t="shared" si="37"/>
        <v>-4.5751633986928164E-2</v>
      </c>
    </row>
    <row r="598" spans="1:6" x14ac:dyDescent="0.2">
      <c r="A598" s="5">
        <v>43257</v>
      </c>
      <c r="B598" s="19">
        <v>2.97</v>
      </c>
      <c r="C598" s="9">
        <f t="shared" si="38"/>
        <v>2.9700000000000001E-2</v>
      </c>
      <c r="D598" s="12">
        <f t="shared" si="35"/>
        <v>2.7681660899653932E-2</v>
      </c>
      <c r="E598" s="12">
        <f t="shared" si="36"/>
        <v>7.2202166064982018E-2</v>
      </c>
      <c r="F598" s="12">
        <f t="shared" si="37"/>
        <v>-2.9411764705882401E-2</v>
      </c>
    </row>
    <row r="599" spans="1:6" x14ac:dyDescent="0.2">
      <c r="A599" s="5">
        <v>43258</v>
      </c>
      <c r="B599" s="19">
        <v>2.93</v>
      </c>
      <c r="C599" s="9">
        <f t="shared" si="38"/>
        <v>2.9300000000000003E-2</v>
      </c>
      <c r="D599" s="12">
        <f t="shared" si="35"/>
        <v>-3.4013605442175486E-3</v>
      </c>
      <c r="E599" s="12">
        <f t="shared" si="36"/>
        <v>3.1690140845070602E-2</v>
      </c>
      <c r="F599" s="12">
        <f t="shared" si="37"/>
        <v>-4.2483660130718921E-2</v>
      </c>
    </row>
    <row r="600" spans="1:6" x14ac:dyDescent="0.2">
      <c r="A600" s="5">
        <v>43259</v>
      </c>
      <c r="B600" s="19">
        <v>2.93</v>
      </c>
      <c r="C600" s="9">
        <f t="shared" si="38"/>
        <v>2.9300000000000003E-2</v>
      </c>
      <c r="D600" s="12">
        <f t="shared" si="35"/>
        <v>3.4246575342466736E-3</v>
      </c>
      <c r="E600" s="12">
        <f t="shared" si="36"/>
        <v>3.5335689045936425E-2</v>
      </c>
      <c r="F600" s="12">
        <f t="shared" si="37"/>
        <v>-2.6578073089700838E-2</v>
      </c>
    </row>
    <row r="601" spans="1:6" x14ac:dyDescent="0.2">
      <c r="A601" s="5">
        <v>43262</v>
      </c>
      <c r="B601" s="19">
        <v>2.96</v>
      </c>
      <c r="C601" s="9">
        <f t="shared" si="38"/>
        <v>2.9600000000000001E-2</v>
      </c>
      <c r="D601" s="12">
        <f t="shared" ref="D601:D664" si="39">(C601-C598)/C598</f>
        <v>-3.3670033670033465E-3</v>
      </c>
      <c r="E601" s="12">
        <f t="shared" ref="E601:E664" si="40">(C601-C595)/C595</f>
        <v>2.4221453287197204E-2</v>
      </c>
      <c r="F601" s="12">
        <f t="shared" ref="F601:F664" si="41">(C601-C589)/C589</f>
        <v>-6.7114093959731135E-3</v>
      </c>
    </row>
    <row r="602" spans="1:6" x14ac:dyDescent="0.2">
      <c r="A602" s="5">
        <v>43263</v>
      </c>
      <c r="B602" s="19">
        <v>2.96</v>
      </c>
      <c r="C602" s="9">
        <f t="shared" si="38"/>
        <v>2.9600000000000001E-2</v>
      </c>
      <c r="D602" s="12">
        <f t="shared" si="39"/>
        <v>1.0238907849829289E-2</v>
      </c>
      <c r="E602" s="12">
        <f t="shared" si="40"/>
        <v>6.8027210884354511E-3</v>
      </c>
      <c r="F602" s="12">
        <f t="shared" si="41"/>
        <v>1.0238907849829289E-2</v>
      </c>
    </row>
    <row r="603" spans="1:6" x14ac:dyDescent="0.2">
      <c r="A603" s="5">
        <v>43264</v>
      </c>
      <c r="B603" s="19">
        <v>2.98</v>
      </c>
      <c r="C603" s="9">
        <f t="shared" si="38"/>
        <v>2.98E-2</v>
      </c>
      <c r="D603" s="12">
        <f t="shared" si="39"/>
        <v>1.7064846416382149E-2</v>
      </c>
      <c r="E603" s="12">
        <f t="shared" si="40"/>
        <v>2.0547945205479447E-2</v>
      </c>
      <c r="F603" s="12" t="e">
        <f t="shared" si="41"/>
        <v>#N/A</v>
      </c>
    </row>
    <row r="604" spans="1:6" x14ac:dyDescent="0.2">
      <c r="A604" s="5">
        <v>43265</v>
      </c>
      <c r="B604" s="19">
        <v>2.94</v>
      </c>
      <c r="C604" s="9">
        <f t="shared" si="38"/>
        <v>2.9399999999999999E-2</v>
      </c>
      <c r="D604" s="12">
        <f t="shared" si="39"/>
        <v>-6.7567567567568326E-3</v>
      </c>
      <c r="E604" s="12">
        <f t="shared" si="40"/>
        <v>-1.0101010101010156E-2</v>
      </c>
      <c r="F604" s="12">
        <f t="shared" si="41"/>
        <v>6.1371841155234662E-2</v>
      </c>
    </row>
    <row r="605" spans="1:6" x14ac:dyDescent="0.2">
      <c r="A605" s="5">
        <v>43266</v>
      </c>
      <c r="B605" s="19">
        <v>2.93</v>
      </c>
      <c r="C605" s="9">
        <f t="shared" si="38"/>
        <v>2.9300000000000003E-2</v>
      </c>
      <c r="D605" s="12">
        <f t="shared" si="39"/>
        <v>-1.0135135135135073E-2</v>
      </c>
      <c r="E605" s="12">
        <f t="shared" si="40"/>
        <v>0</v>
      </c>
      <c r="F605" s="12">
        <f t="shared" si="41"/>
        <v>3.1690140845070602E-2</v>
      </c>
    </row>
    <row r="606" spans="1:6" x14ac:dyDescent="0.2">
      <c r="A606" s="5">
        <v>43269</v>
      </c>
      <c r="B606" s="19">
        <v>2.92</v>
      </c>
      <c r="C606" s="9">
        <f t="shared" si="38"/>
        <v>2.92E-2</v>
      </c>
      <c r="D606" s="12">
        <f t="shared" si="39"/>
        <v>-2.0134228187919458E-2</v>
      </c>
      <c r="E606" s="12">
        <f t="shared" si="40"/>
        <v>-3.4129692832765481E-3</v>
      </c>
      <c r="F606" s="12">
        <f t="shared" si="41"/>
        <v>3.1802120141342684E-2</v>
      </c>
    </row>
    <row r="607" spans="1:6" x14ac:dyDescent="0.2">
      <c r="A607" s="5">
        <v>43270</v>
      </c>
      <c r="B607" s="19">
        <v>2.89</v>
      </c>
      <c r="C607" s="9">
        <f t="shared" si="38"/>
        <v>2.8900000000000002E-2</v>
      </c>
      <c r="D607" s="12">
        <f t="shared" si="39"/>
        <v>-1.7006802721088333E-2</v>
      </c>
      <c r="E607" s="12">
        <f t="shared" si="40"/>
        <v>-2.3648648648648622E-2</v>
      </c>
      <c r="F607" s="12">
        <f t="shared" si="41"/>
        <v>0</v>
      </c>
    </row>
    <row r="608" spans="1:6" x14ac:dyDescent="0.2">
      <c r="A608" s="5">
        <v>43271</v>
      </c>
      <c r="B608" s="19">
        <v>2.93</v>
      </c>
      <c r="C608" s="9">
        <f t="shared" si="38"/>
        <v>2.9300000000000003E-2</v>
      </c>
      <c r="D608" s="12">
        <f t="shared" si="39"/>
        <v>0</v>
      </c>
      <c r="E608" s="12">
        <f t="shared" si="40"/>
        <v>-1.0135135135135073E-2</v>
      </c>
      <c r="F608" s="12">
        <f t="shared" si="41"/>
        <v>-3.4013605442175486E-3</v>
      </c>
    </row>
    <row r="609" spans="1:6" x14ac:dyDescent="0.2">
      <c r="A609" s="5">
        <v>43272</v>
      </c>
      <c r="B609" s="19">
        <v>2.9</v>
      </c>
      <c r="C609" s="9">
        <f t="shared" si="38"/>
        <v>2.8999999999999998E-2</v>
      </c>
      <c r="D609" s="12">
        <f t="shared" si="39"/>
        <v>-6.8493150684932284E-3</v>
      </c>
      <c r="E609" s="12">
        <f t="shared" si="40"/>
        <v>-2.6845637583892686E-2</v>
      </c>
      <c r="F609" s="12">
        <f t="shared" si="41"/>
        <v>-6.8493150684932284E-3</v>
      </c>
    </row>
    <row r="610" spans="1:6" x14ac:dyDescent="0.2">
      <c r="A610" s="5">
        <v>43273</v>
      </c>
      <c r="B610" s="19">
        <v>2.9</v>
      </c>
      <c r="C610" s="9">
        <f t="shared" si="38"/>
        <v>2.8999999999999998E-2</v>
      </c>
      <c r="D610" s="12">
        <f t="shared" si="39"/>
        <v>3.4602076124566061E-3</v>
      </c>
      <c r="E610" s="12">
        <f t="shared" si="40"/>
        <v>-1.3605442176870784E-2</v>
      </c>
      <c r="F610" s="12">
        <f t="shared" si="41"/>
        <v>-2.3569023569023659E-2</v>
      </c>
    </row>
    <row r="611" spans="1:6" x14ac:dyDescent="0.2">
      <c r="A611" s="5">
        <v>43276</v>
      </c>
      <c r="B611" s="19">
        <v>2.87</v>
      </c>
      <c r="C611" s="9">
        <f t="shared" si="38"/>
        <v>2.87E-2</v>
      </c>
      <c r="D611" s="12">
        <f t="shared" si="39"/>
        <v>-2.0477815699658813E-2</v>
      </c>
      <c r="E611" s="12">
        <f t="shared" si="40"/>
        <v>-2.0477815699658813E-2</v>
      </c>
      <c r="F611" s="12">
        <f t="shared" si="41"/>
        <v>-2.0477815699658813E-2</v>
      </c>
    </row>
    <row r="612" spans="1:6" x14ac:dyDescent="0.2">
      <c r="A612" s="5">
        <v>43277</v>
      </c>
      <c r="B612" s="19">
        <v>2.88</v>
      </c>
      <c r="C612" s="9">
        <f t="shared" si="38"/>
        <v>2.8799999999999999E-2</v>
      </c>
      <c r="D612" s="12">
        <f t="shared" si="39"/>
        <v>-6.8965517241378902E-3</v>
      </c>
      <c r="E612" s="12">
        <f t="shared" si="40"/>
        <v>-1.3698630136986337E-2</v>
      </c>
      <c r="F612" s="12">
        <f t="shared" si="41"/>
        <v>-1.7064846416382385E-2</v>
      </c>
    </row>
    <row r="613" spans="1:6" x14ac:dyDescent="0.2">
      <c r="A613" s="5">
        <v>43278</v>
      </c>
      <c r="B613" s="19">
        <v>2.83</v>
      </c>
      <c r="C613" s="9">
        <f t="shared" si="38"/>
        <v>2.8300000000000002E-2</v>
      </c>
      <c r="D613" s="12">
        <f t="shared" si="39"/>
        <v>-2.4137931034482613E-2</v>
      </c>
      <c r="E613" s="12">
        <f t="shared" si="40"/>
        <v>-2.0761245674740476E-2</v>
      </c>
      <c r="F613" s="12">
        <f t="shared" si="41"/>
        <v>-4.3918918918918887E-2</v>
      </c>
    </row>
    <row r="614" spans="1:6" x14ac:dyDescent="0.2">
      <c r="A614" s="5">
        <v>43279</v>
      </c>
      <c r="B614" s="19">
        <v>2.84</v>
      </c>
      <c r="C614" s="9">
        <f t="shared" si="38"/>
        <v>2.8399999999999998E-2</v>
      </c>
      <c r="D614" s="12">
        <f t="shared" si="39"/>
        <v>-1.0452961672473926E-2</v>
      </c>
      <c r="E614" s="12">
        <f t="shared" si="40"/>
        <v>-3.071672354948822E-2</v>
      </c>
      <c r="F614" s="12">
        <f t="shared" si="41"/>
        <v>-4.0540540540540647E-2</v>
      </c>
    </row>
    <row r="615" spans="1:6" x14ac:dyDescent="0.2">
      <c r="A615" s="5">
        <v>43280</v>
      </c>
      <c r="B615" s="19">
        <v>2.85</v>
      </c>
      <c r="C615" s="9">
        <f t="shared" si="38"/>
        <v>2.8500000000000001E-2</v>
      </c>
      <c r="D615" s="12">
        <f t="shared" si="39"/>
        <v>-1.0416666666666604E-2</v>
      </c>
      <c r="E615" s="12">
        <f t="shared" si="40"/>
        <v>-1.7241379310344723E-2</v>
      </c>
      <c r="F615" s="12">
        <f t="shared" si="41"/>
        <v>-4.3624161073825475E-2</v>
      </c>
    </row>
    <row r="616" spans="1:6" x14ac:dyDescent="0.2">
      <c r="A616" s="5">
        <v>43283</v>
      </c>
      <c r="B616" s="19">
        <v>2.87</v>
      </c>
      <c r="C616" s="9">
        <f t="shared" si="38"/>
        <v>2.87E-2</v>
      </c>
      <c r="D616" s="12">
        <f t="shared" si="39"/>
        <v>1.4134275618374471E-2</v>
      </c>
      <c r="E616" s="12">
        <f t="shared" si="40"/>
        <v>-1.0344827586206834E-2</v>
      </c>
      <c r="F616" s="12">
        <f t="shared" si="41"/>
        <v>-2.3809523809523784E-2</v>
      </c>
    </row>
    <row r="617" spans="1:6" x14ac:dyDescent="0.2">
      <c r="A617" s="5">
        <v>43284</v>
      </c>
      <c r="B617" s="19">
        <v>2.83</v>
      </c>
      <c r="C617" s="9">
        <f t="shared" si="38"/>
        <v>2.8300000000000002E-2</v>
      </c>
      <c r="D617" s="12">
        <f t="shared" si="39"/>
        <v>-3.5211267605632372E-3</v>
      </c>
      <c r="E617" s="12">
        <f t="shared" si="40"/>
        <v>-1.3937282229965072E-2</v>
      </c>
      <c r="F617" s="12">
        <f t="shared" si="41"/>
        <v>-3.4129692832764534E-2</v>
      </c>
    </row>
    <row r="618" spans="1:6" x14ac:dyDescent="0.2">
      <c r="A618" s="5">
        <v>43285</v>
      </c>
      <c r="B618" s="18" t="e">
        <f>NA()</f>
        <v>#N/A</v>
      </c>
      <c r="C618" s="9" t="e">
        <f t="shared" si="38"/>
        <v>#N/A</v>
      </c>
      <c r="D618" s="12" t="e">
        <f t="shared" si="39"/>
        <v>#N/A</v>
      </c>
      <c r="E618" s="12" t="e">
        <f t="shared" si="40"/>
        <v>#N/A</v>
      </c>
      <c r="F618" s="12" t="e">
        <f t="shared" si="41"/>
        <v>#N/A</v>
      </c>
    </row>
    <row r="619" spans="1:6" x14ac:dyDescent="0.2">
      <c r="A619" s="5">
        <v>43286</v>
      </c>
      <c r="B619" s="19">
        <v>2.84</v>
      </c>
      <c r="C619" s="9">
        <f t="shared" si="38"/>
        <v>2.8399999999999998E-2</v>
      </c>
      <c r="D619" s="12">
        <f t="shared" si="39"/>
        <v>-1.0452961672473926E-2</v>
      </c>
      <c r="E619" s="12">
        <f t="shared" si="40"/>
        <v>3.5335689045934951E-3</v>
      </c>
      <c r="F619" s="12">
        <f t="shared" si="41"/>
        <v>-1.730103806228387E-2</v>
      </c>
    </row>
    <row r="620" spans="1:6" x14ac:dyDescent="0.2">
      <c r="A620" s="5">
        <v>43287</v>
      </c>
      <c r="B620" s="19">
        <v>2.82</v>
      </c>
      <c r="C620" s="9">
        <f t="shared" si="38"/>
        <v>2.8199999999999999E-2</v>
      </c>
      <c r="D620" s="12">
        <f t="shared" si="39"/>
        <v>-3.5335689045937406E-3</v>
      </c>
      <c r="E620" s="12">
        <f t="shared" si="40"/>
        <v>-7.0422535211267182E-3</v>
      </c>
      <c r="F620" s="12">
        <f t="shared" si="41"/>
        <v>-3.7542662116041077E-2</v>
      </c>
    </row>
    <row r="621" spans="1:6" x14ac:dyDescent="0.2">
      <c r="A621" s="5">
        <v>43290</v>
      </c>
      <c r="B621" s="19">
        <v>2.86</v>
      </c>
      <c r="C621" s="9">
        <f t="shared" si="38"/>
        <v>2.86E-2</v>
      </c>
      <c r="D621" s="12" t="e">
        <f t="shared" si="39"/>
        <v>#N/A</v>
      </c>
      <c r="E621" s="12">
        <f t="shared" si="40"/>
        <v>3.5087719298245402E-3</v>
      </c>
      <c r="F621" s="12">
        <f t="shared" si="41"/>
        <v>-1.379310344827578E-2</v>
      </c>
    </row>
    <row r="622" spans="1:6" x14ac:dyDescent="0.2">
      <c r="A622" s="5">
        <v>43291</v>
      </c>
      <c r="B622" s="19">
        <v>2.87</v>
      </c>
      <c r="C622" s="9">
        <f t="shared" si="38"/>
        <v>2.87E-2</v>
      </c>
      <c r="D622" s="12">
        <f t="shared" si="39"/>
        <v>1.05633802816902E-2</v>
      </c>
      <c r="E622" s="12">
        <f t="shared" si="40"/>
        <v>0</v>
      </c>
      <c r="F622" s="12">
        <f t="shared" si="41"/>
        <v>-1.0344827586206834E-2</v>
      </c>
    </row>
    <row r="623" spans="1:6" x14ac:dyDescent="0.2">
      <c r="A623" s="5">
        <v>43292</v>
      </c>
      <c r="B623" s="19">
        <v>2.85</v>
      </c>
      <c r="C623" s="9">
        <f t="shared" si="38"/>
        <v>2.8500000000000001E-2</v>
      </c>
      <c r="D623" s="12">
        <f t="shared" si="39"/>
        <v>1.0638297872340484E-2</v>
      </c>
      <c r="E623" s="12">
        <f t="shared" si="40"/>
        <v>7.0671378091872357E-3</v>
      </c>
      <c r="F623" s="12">
        <f t="shared" si="41"/>
        <v>-6.9686411149825359E-3</v>
      </c>
    </row>
    <row r="624" spans="1:6" x14ac:dyDescent="0.2">
      <c r="A624" s="5">
        <v>43293</v>
      </c>
      <c r="B624" s="19">
        <v>2.85</v>
      </c>
      <c r="C624" s="9">
        <f t="shared" si="38"/>
        <v>2.8500000000000001E-2</v>
      </c>
      <c r="D624" s="12">
        <f t="shared" si="39"/>
        <v>-3.4965034965034753E-3</v>
      </c>
      <c r="E624" s="12" t="e">
        <f t="shared" si="40"/>
        <v>#N/A</v>
      </c>
      <c r="F624" s="12">
        <f t="shared" si="41"/>
        <v>-1.0416666666666604E-2</v>
      </c>
    </row>
    <row r="625" spans="1:6" x14ac:dyDescent="0.2">
      <c r="A625" s="5">
        <v>43294</v>
      </c>
      <c r="B625" s="19">
        <v>2.83</v>
      </c>
      <c r="C625" s="9">
        <f t="shared" si="38"/>
        <v>2.8300000000000002E-2</v>
      </c>
      <c r="D625" s="12">
        <f t="shared" si="39"/>
        <v>-1.3937282229965072E-2</v>
      </c>
      <c r="E625" s="12">
        <f t="shared" si="40"/>
        <v>-3.5211267605632372E-3</v>
      </c>
      <c r="F625" s="12">
        <f t="shared" si="41"/>
        <v>0</v>
      </c>
    </row>
    <row r="626" spans="1:6" x14ac:dyDescent="0.2">
      <c r="A626" s="5">
        <v>43297</v>
      </c>
      <c r="B626" s="19">
        <v>2.85</v>
      </c>
      <c r="C626" s="9">
        <f t="shared" si="38"/>
        <v>2.8500000000000001E-2</v>
      </c>
      <c r="D626" s="12">
        <f t="shared" si="39"/>
        <v>0</v>
      </c>
      <c r="E626" s="12">
        <f t="shared" si="40"/>
        <v>1.0638297872340484E-2</v>
      </c>
      <c r="F626" s="12">
        <f t="shared" si="41"/>
        <v>3.5211267605634814E-3</v>
      </c>
    </row>
    <row r="627" spans="1:6" x14ac:dyDescent="0.2">
      <c r="A627" s="5">
        <v>43298</v>
      </c>
      <c r="B627" s="19">
        <v>2.86</v>
      </c>
      <c r="C627" s="9">
        <f t="shared" si="38"/>
        <v>2.86E-2</v>
      </c>
      <c r="D627" s="12">
        <f t="shared" si="39"/>
        <v>3.5087719298245402E-3</v>
      </c>
      <c r="E627" s="12">
        <f t="shared" si="40"/>
        <v>0</v>
      </c>
      <c r="F627" s="12">
        <f t="shared" si="41"/>
        <v>3.5087719298245402E-3</v>
      </c>
    </row>
    <row r="628" spans="1:6" x14ac:dyDescent="0.2">
      <c r="A628" s="5">
        <v>43299</v>
      </c>
      <c r="B628" s="19">
        <v>2.88</v>
      </c>
      <c r="C628" s="9">
        <f t="shared" si="38"/>
        <v>2.8799999999999999E-2</v>
      </c>
      <c r="D628" s="12">
        <f t="shared" si="39"/>
        <v>1.7667844522968091E-2</v>
      </c>
      <c r="E628" s="12">
        <f t="shared" si="40"/>
        <v>3.4843205574912679E-3</v>
      </c>
      <c r="F628" s="12">
        <f t="shared" si="41"/>
        <v>3.4843205574912679E-3</v>
      </c>
    </row>
    <row r="629" spans="1:6" x14ac:dyDescent="0.2">
      <c r="A629" s="5">
        <v>43300</v>
      </c>
      <c r="B629" s="19">
        <v>2.84</v>
      </c>
      <c r="C629" s="9">
        <f t="shared" si="38"/>
        <v>2.8399999999999998E-2</v>
      </c>
      <c r="D629" s="12">
        <f t="shared" si="39"/>
        <v>-3.5087719298246616E-3</v>
      </c>
      <c r="E629" s="12">
        <f t="shared" si="40"/>
        <v>-3.5087719298246616E-3</v>
      </c>
      <c r="F629" s="12">
        <f t="shared" si="41"/>
        <v>3.5335689045934951E-3</v>
      </c>
    </row>
    <row r="630" spans="1:6" x14ac:dyDescent="0.2">
      <c r="A630" s="5">
        <v>43301</v>
      </c>
      <c r="B630" s="19">
        <v>2.89</v>
      </c>
      <c r="C630" s="9">
        <f t="shared" si="38"/>
        <v>2.8900000000000002E-2</v>
      </c>
      <c r="D630" s="12">
        <f t="shared" si="39"/>
        <v>1.0489510489510547E-2</v>
      </c>
      <c r="E630" s="12">
        <f t="shared" si="40"/>
        <v>1.4035087719298282E-2</v>
      </c>
      <c r="F630" s="12" t="e">
        <f t="shared" si="41"/>
        <v>#N/A</v>
      </c>
    </row>
    <row r="631" spans="1:6" x14ac:dyDescent="0.2">
      <c r="A631" s="5">
        <v>43304</v>
      </c>
      <c r="B631" s="19">
        <v>2.96</v>
      </c>
      <c r="C631" s="9">
        <f t="shared" si="38"/>
        <v>2.9600000000000001E-2</v>
      </c>
      <c r="D631" s="12">
        <f t="shared" si="39"/>
        <v>2.7777777777777853E-2</v>
      </c>
      <c r="E631" s="12">
        <f t="shared" si="40"/>
        <v>4.593639575971728E-2</v>
      </c>
      <c r="F631" s="12">
        <f t="shared" si="41"/>
        <v>4.2253521126760674E-2</v>
      </c>
    </row>
    <row r="632" spans="1:6" x14ac:dyDescent="0.2">
      <c r="A632" s="5">
        <v>43305</v>
      </c>
      <c r="B632" s="19">
        <v>2.95</v>
      </c>
      <c r="C632" s="9">
        <f t="shared" si="38"/>
        <v>2.9500000000000002E-2</v>
      </c>
      <c r="D632" s="12">
        <f t="shared" si="39"/>
        <v>3.8732394366197319E-2</v>
      </c>
      <c r="E632" s="12">
        <f t="shared" si="40"/>
        <v>3.5087719298245647E-2</v>
      </c>
      <c r="F632" s="12">
        <f t="shared" si="41"/>
        <v>4.6099290780141938E-2</v>
      </c>
    </row>
    <row r="633" spans="1:6" x14ac:dyDescent="0.2">
      <c r="A633" s="5">
        <v>43306</v>
      </c>
      <c r="B633" s="19">
        <v>2.94</v>
      </c>
      <c r="C633" s="9">
        <f t="shared" si="38"/>
        <v>2.9399999999999999E-2</v>
      </c>
      <c r="D633" s="12">
        <f t="shared" si="39"/>
        <v>1.7301038062283631E-2</v>
      </c>
      <c r="E633" s="12">
        <f t="shared" si="40"/>
        <v>2.7972027972027923E-2</v>
      </c>
      <c r="F633" s="12">
        <f t="shared" si="41"/>
        <v>2.7972027972027923E-2</v>
      </c>
    </row>
    <row r="634" spans="1:6" x14ac:dyDescent="0.2">
      <c r="A634" s="5">
        <v>43307</v>
      </c>
      <c r="B634" s="19">
        <v>2.98</v>
      </c>
      <c r="C634" s="9">
        <f t="shared" si="38"/>
        <v>2.98E-2</v>
      </c>
      <c r="D634" s="12">
        <f t="shared" si="39"/>
        <v>6.7567567567567155E-3</v>
      </c>
      <c r="E634" s="12">
        <f t="shared" si="40"/>
        <v>3.4722222222222252E-2</v>
      </c>
      <c r="F634" s="12">
        <f t="shared" si="41"/>
        <v>3.8327526132404192E-2</v>
      </c>
    </row>
    <row r="635" spans="1:6" x14ac:dyDescent="0.2">
      <c r="A635" s="5">
        <v>43308</v>
      </c>
      <c r="B635" s="19">
        <v>2.96</v>
      </c>
      <c r="C635" s="9">
        <f t="shared" si="38"/>
        <v>2.9600000000000001E-2</v>
      </c>
      <c r="D635" s="12">
        <f t="shared" si="39"/>
        <v>3.3898305084745554E-3</v>
      </c>
      <c r="E635" s="12">
        <f t="shared" si="40"/>
        <v>4.2253521126760674E-2</v>
      </c>
      <c r="F635" s="12">
        <f t="shared" si="41"/>
        <v>3.8596491228070184E-2</v>
      </c>
    </row>
    <row r="636" spans="1:6" x14ac:dyDescent="0.2">
      <c r="A636" s="5">
        <v>43311</v>
      </c>
      <c r="B636" s="19">
        <v>2.98</v>
      </c>
      <c r="C636" s="9">
        <f t="shared" si="38"/>
        <v>2.98E-2</v>
      </c>
      <c r="D636" s="12">
        <f t="shared" si="39"/>
        <v>1.3605442176870784E-2</v>
      </c>
      <c r="E636" s="12">
        <f t="shared" si="40"/>
        <v>3.1141868512110656E-2</v>
      </c>
      <c r="F636" s="12">
        <f t="shared" si="41"/>
        <v>4.5614035087719267E-2</v>
      </c>
    </row>
    <row r="637" spans="1:6" x14ac:dyDescent="0.2">
      <c r="A637" s="5">
        <v>43312</v>
      </c>
      <c r="B637" s="19">
        <v>2.96</v>
      </c>
      <c r="C637" s="9">
        <f t="shared" si="38"/>
        <v>2.9600000000000001E-2</v>
      </c>
      <c r="D637" s="12">
        <f t="shared" si="39"/>
        <v>-6.7114093959731135E-3</v>
      </c>
      <c r="E637" s="12">
        <f t="shared" si="40"/>
        <v>0</v>
      </c>
      <c r="F637" s="12">
        <f t="shared" si="41"/>
        <v>4.593639575971728E-2</v>
      </c>
    </row>
    <row r="638" spans="1:6" x14ac:dyDescent="0.2">
      <c r="A638" s="5">
        <v>43313</v>
      </c>
      <c r="B638" s="19">
        <v>3</v>
      </c>
      <c r="C638" s="9">
        <f t="shared" si="38"/>
        <v>0.03</v>
      </c>
      <c r="D638" s="12">
        <f t="shared" si="39"/>
        <v>1.3513513513513431E-2</v>
      </c>
      <c r="E638" s="12">
        <f t="shared" si="40"/>
        <v>1.6949152542372777E-2</v>
      </c>
      <c r="F638" s="12">
        <f t="shared" si="41"/>
        <v>5.2631578947368342E-2</v>
      </c>
    </row>
    <row r="639" spans="1:6" x14ac:dyDescent="0.2">
      <c r="A639" s="5">
        <v>43314</v>
      </c>
      <c r="B639" s="19">
        <v>2.98</v>
      </c>
      <c r="C639" s="9">
        <f t="shared" si="38"/>
        <v>2.98E-2</v>
      </c>
      <c r="D639" s="12">
        <f t="shared" si="39"/>
        <v>0</v>
      </c>
      <c r="E639" s="12">
        <f t="shared" si="40"/>
        <v>1.3605442176870784E-2</v>
      </c>
      <c r="F639" s="12">
        <f t="shared" si="41"/>
        <v>4.1958041958041946E-2</v>
      </c>
    </row>
    <row r="640" spans="1:6" x14ac:dyDescent="0.2">
      <c r="A640" s="5">
        <v>43315</v>
      </c>
      <c r="B640" s="19">
        <v>2.95</v>
      </c>
      <c r="C640" s="9">
        <f t="shared" si="38"/>
        <v>2.9500000000000002E-2</v>
      </c>
      <c r="D640" s="12">
        <f t="shared" si="39"/>
        <v>-3.3783783783783577E-3</v>
      </c>
      <c r="E640" s="12">
        <f t="shared" si="40"/>
        <v>-1.006711409395967E-2</v>
      </c>
      <c r="F640" s="12">
        <f t="shared" si="41"/>
        <v>2.430555555555565E-2</v>
      </c>
    </row>
    <row r="641" spans="1:6" x14ac:dyDescent="0.2">
      <c r="A641" s="5">
        <v>43318</v>
      </c>
      <c r="B641" s="19">
        <v>2.94</v>
      </c>
      <c r="C641" s="9">
        <f t="shared" si="38"/>
        <v>2.9399999999999999E-2</v>
      </c>
      <c r="D641" s="12">
        <f t="shared" si="39"/>
        <v>-1.9999999999999997E-2</v>
      </c>
      <c r="E641" s="12">
        <f t="shared" si="40"/>
        <v>-6.7567567567568326E-3</v>
      </c>
      <c r="F641" s="12">
        <f t="shared" si="41"/>
        <v>3.5211267605633839E-2</v>
      </c>
    </row>
    <row r="642" spans="1:6" x14ac:dyDescent="0.2">
      <c r="A642" s="5">
        <v>43319</v>
      </c>
      <c r="B642" s="19">
        <v>2.98</v>
      </c>
      <c r="C642" s="9">
        <f t="shared" si="38"/>
        <v>2.98E-2</v>
      </c>
      <c r="D642" s="12">
        <f t="shared" si="39"/>
        <v>0</v>
      </c>
      <c r="E642" s="12">
        <f t="shared" si="40"/>
        <v>0</v>
      </c>
      <c r="F642" s="12">
        <f t="shared" si="41"/>
        <v>3.1141868512110656E-2</v>
      </c>
    </row>
    <row r="643" spans="1:6" x14ac:dyDescent="0.2">
      <c r="A643" s="5">
        <v>43320</v>
      </c>
      <c r="B643" s="19">
        <v>2.96</v>
      </c>
      <c r="C643" s="9">
        <f t="shared" si="38"/>
        <v>2.9600000000000001E-2</v>
      </c>
      <c r="D643" s="12">
        <f t="shared" si="39"/>
        <v>3.3898305084745554E-3</v>
      </c>
      <c r="E643" s="12">
        <f t="shared" si="40"/>
        <v>0</v>
      </c>
      <c r="F643" s="12">
        <f t="shared" si="41"/>
        <v>0</v>
      </c>
    </row>
    <row r="644" spans="1:6" x14ac:dyDescent="0.2">
      <c r="A644" s="5">
        <v>43321</v>
      </c>
      <c r="B644" s="19">
        <v>2.93</v>
      </c>
      <c r="C644" s="9">
        <f t="shared" si="38"/>
        <v>2.9300000000000003E-2</v>
      </c>
      <c r="D644" s="12">
        <f t="shared" si="39"/>
        <v>-3.4013605442175486E-3</v>
      </c>
      <c r="E644" s="12">
        <f t="shared" si="40"/>
        <v>-2.3333333333333192E-2</v>
      </c>
      <c r="F644" s="12">
        <f t="shared" si="41"/>
        <v>-6.7796610169491107E-3</v>
      </c>
    </row>
    <row r="645" spans="1:6" x14ac:dyDescent="0.2">
      <c r="A645" s="5">
        <v>43322</v>
      </c>
      <c r="B645" s="19">
        <v>2.87</v>
      </c>
      <c r="C645" s="9">
        <f t="shared" si="38"/>
        <v>2.87E-2</v>
      </c>
      <c r="D645" s="12">
        <f t="shared" si="39"/>
        <v>-3.6912751677852358E-2</v>
      </c>
      <c r="E645" s="12">
        <f t="shared" si="40"/>
        <v>-3.6912751677852358E-2</v>
      </c>
      <c r="F645" s="12">
        <f t="shared" si="41"/>
        <v>-2.3809523809523784E-2</v>
      </c>
    </row>
    <row r="646" spans="1:6" x14ac:dyDescent="0.2">
      <c r="A646" s="5">
        <v>43325</v>
      </c>
      <c r="B646" s="19">
        <v>2.88</v>
      </c>
      <c r="C646" s="9">
        <f t="shared" si="38"/>
        <v>2.8799999999999999E-2</v>
      </c>
      <c r="D646" s="12">
        <f t="shared" si="39"/>
        <v>-2.7027027027027098E-2</v>
      </c>
      <c r="E646" s="12">
        <f t="shared" si="40"/>
        <v>-2.3728813559322125E-2</v>
      </c>
      <c r="F646" s="12">
        <f t="shared" si="41"/>
        <v>-3.35570469798658E-2</v>
      </c>
    </row>
    <row r="647" spans="1:6" x14ac:dyDescent="0.2">
      <c r="A647" s="5">
        <v>43326</v>
      </c>
      <c r="B647" s="19">
        <v>2.89</v>
      </c>
      <c r="C647" s="9">
        <f t="shared" si="38"/>
        <v>2.8900000000000002E-2</v>
      </c>
      <c r="D647" s="12">
        <f t="shared" si="39"/>
        <v>-1.3651877133105837E-2</v>
      </c>
      <c r="E647" s="12">
        <f t="shared" si="40"/>
        <v>-1.7006802721088333E-2</v>
      </c>
      <c r="F647" s="12">
        <f t="shared" si="41"/>
        <v>-2.3648648648648622E-2</v>
      </c>
    </row>
    <row r="648" spans="1:6" x14ac:dyDescent="0.2">
      <c r="A648" s="5">
        <v>43327</v>
      </c>
      <c r="B648" s="19">
        <v>2.86</v>
      </c>
      <c r="C648" s="9">
        <f t="shared" si="38"/>
        <v>2.86E-2</v>
      </c>
      <c r="D648" s="12">
        <f t="shared" si="39"/>
        <v>-3.4843205574912679E-3</v>
      </c>
      <c r="E648" s="12">
        <f t="shared" si="40"/>
        <v>-4.0268456375838917E-2</v>
      </c>
      <c r="F648" s="12">
        <f t="shared" si="41"/>
        <v>-4.0268456375838917E-2</v>
      </c>
    </row>
    <row r="649" spans="1:6" x14ac:dyDescent="0.2">
      <c r="A649" s="5">
        <v>43328</v>
      </c>
      <c r="B649" s="19">
        <v>2.87</v>
      </c>
      <c r="C649" s="9">
        <f t="shared" si="38"/>
        <v>2.87E-2</v>
      </c>
      <c r="D649" s="12">
        <f t="shared" si="39"/>
        <v>-3.4722222222222012E-3</v>
      </c>
      <c r="E649" s="12">
        <f t="shared" si="40"/>
        <v>-3.0405405405405456E-2</v>
      </c>
      <c r="F649" s="12">
        <f t="shared" si="41"/>
        <v>-3.0405405405405456E-2</v>
      </c>
    </row>
    <row r="650" spans="1:6" x14ac:dyDescent="0.2">
      <c r="A650" s="5">
        <v>43329</v>
      </c>
      <c r="B650" s="19">
        <v>2.87</v>
      </c>
      <c r="C650" s="9">
        <f t="shared" si="38"/>
        <v>2.87E-2</v>
      </c>
      <c r="D650" s="12">
        <f t="shared" si="39"/>
        <v>-6.9204152249135722E-3</v>
      </c>
      <c r="E650" s="12">
        <f t="shared" si="40"/>
        <v>-2.0477815699658813E-2</v>
      </c>
      <c r="F650" s="12">
        <f t="shared" si="41"/>
        <v>-4.3333333333333307E-2</v>
      </c>
    </row>
    <row r="651" spans="1:6" x14ac:dyDescent="0.2">
      <c r="A651" s="5">
        <v>43332</v>
      </c>
      <c r="B651" s="19">
        <v>2.82</v>
      </c>
      <c r="C651" s="9">
        <f t="shared" si="38"/>
        <v>2.8199999999999999E-2</v>
      </c>
      <c r="D651" s="12">
        <f t="shared" si="39"/>
        <v>-1.3986013986014022E-2</v>
      </c>
      <c r="E651" s="12">
        <f t="shared" si="40"/>
        <v>-1.7421602787456462E-2</v>
      </c>
      <c r="F651" s="12">
        <f t="shared" si="41"/>
        <v>-5.3691275167785261E-2</v>
      </c>
    </row>
    <row r="652" spans="1:6" x14ac:dyDescent="0.2">
      <c r="A652" s="5">
        <v>43333</v>
      </c>
      <c r="B652" s="19">
        <v>2.85</v>
      </c>
      <c r="C652" s="9">
        <f t="shared" si="38"/>
        <v>2.8500000000000001E-2</v>
      </c>
      <c r="D652" s="12">
        <f t="shared" si="39"/>
        <v>-6.9686411149825359E-3</v>
      </c>
      <c r="E652" s="12">
        <f t="shared" si="40"/>
        <v>-1.0416666666666604E-2</v>
      </c>
      <c r="F652" s="12">
        <f t="shared" si="41"/>
        <v>-3.389830508474579E-2</v>
      </c>
    </row>
    <row r="653" spans="1:6" x14ac:dyDescent="0.2">
      <c r="A653" s="5">
        <v>43334</v>
      </c>
      <c r="B653" s="19">
        <v>2.82</v>
      </c>
      <c r="C653" s="9">
        <f t="shared" ref="C653:C716" si="42">B653/100</f>
        <v>2.8199999999999999E-2</v>
      </c>
      <c r="D653" s="12">
        <f t="shared" si="39"/>
        <v>-1.7421602787456462E-2</v>
      </c>
      <c r="E653" s="12">
        <f t="shared" si="40"/>
        <v>-2.4221453287197322E-2</v>
      </c>
      <c r="F653" s="12">
        <f t="shared" si="41"/>
        <v>-4.0816326530612235E-2</v>
      </c>
    </row>
    <row r="654" spans="1:6" x14ac:dyDescent="0.2">
      <c r="A654" s="5">
        <v>43335</v>
      </c>
      <c r="B654" s="19">
        <v>2.82</v>
      </c>
      <c r="C654" s="9">
        <f t="shared" si="42"/>
        <v>2.8199999999999999E-2</v>
      </c>
      <c r="D654" s="12">
        <f t="shared" si="39"/>
        <v>0</v>
      </c>
      <c r="E654" s="12">
        <f t="shared" si="40"/>
        <v>-1.3986013986014022E-2</v>
      </c>
      <c r="F654" s="12">
        <f t="shared" si="41"/>
        <v>-5.3691275167785261E-2</v>
      </c>
    </row>
    <row r="655" spans="1:6" x14ac:dyDescent="0.2">
      <c r="A655" s="5">
        <v>43336</v>
      </c>
      <c r="B655" s="19">
        <v>2.82</v>
      </c>
      <c r="C655" s="9">
        <f t="shared" si="42"/>
        <v>2.8199999999999999E-2</v>
      </c>
      <c r="D655" s="12">
        <f t="shared" si="39"/>
        <v>-1.0526315789473741E-2</v>
      </c>
      <c r="E655" s="12">
        <f t="shared" si="40"/>
        <v>-1.7421602787456462E-2</v>
      </c>
      <c r="F655" s="12">
        <f t="shared" si="41"/>
        <v>-4.7297297297297362E-2</v>
      </c>
    </row>
    <row r="656" spans="1:6" x14ac:dyDescent="0.2">
      <c r="A656" s="5">
        <v>43339</v>
      </c>
      <c r="B656" s="19">
        <v>2.85</v>
      </c>
      <c r="C656" s="9">
        <f t="shared" si="42"/>
        <v>2.8500000000000001E-2</v>
      </c>
      <c r="D656" s="12">
        <f t="shared" si="39"/>
        <v>1.0638297872340484E-2</v>
      </c>
      <c r="E656" s="12">
        <f t="shared" si="40"/>
        <v>-6.9686411149825359E-3</v>
      </c>
      <c r="F656" s="12">
        <f t="shared" si="41"/>
        <v>-2.7303754266211674E-2</v>
      </c>
    </row>
    <row r="657" spans="1:6" x14ac:dyDescent="0.2">
      <c r="A657" s="5">
        <v>43340</v>
      </c>
      <c r="B657" s="19">
        <v>2.88</v>
      </c>
      <c r="C657" s="9">
        <f t="shared" si="42"/>
        <v>2.8799999999999999E-2</v>
      </c>
      <c r="D657" s="12">
        <f t="shared" si="39"/>
        <v>2.1276595744680847E-2</v>
      </c>
      <c r="E657" s="12">
        <f t="shared" si="40"/>
        <v>2.1276595744680847E-2</v>
      </c>
      <c r="F657" s="12">
        <f t="shared" si="41"/>
        <v>3.4843205574912679E-3</v>
      </c>
    </row>
    <row r="658" spans="1:6" x14ac:dyDescent="0.2">
      <c r="A658" s="5">
        <v>43341</v>
      </c>
      <c r="B658" s="19">
        <v>2.89</v>
      </c>
      <c r="C658" s="9">
        <f t="shared" si="42"/>
        <v>2.8900000000000002E-2</v>
      </c>
      <c r="D658" s="12">
        <f t="shared" si="39"/>
        <v>2.4822695035461088E-2</v>
      </c>
      <c r="E658" s="12">
        <f t="shared" si="40"/>
        <v>1.4035087719298282E-2</v>
      </c>
      <c r="F658" s="12">
        <f t="shared" si="41"/>
        <v>3.4722222222223218E-3</v>
      </c>
    </row>
    <row r="659" spans="1:6" x14ac:dyDescent="0.2">
      <c r="A659" s="5">
        <v>43342</v>
      </c>
      <c r="B659" s="19">
        <v>2.86</v>
      </c>
      <c r="C659" s="9">
        <f t="shared" si="42"/>
        <v>2.86E-2</v>
      </c>
      <c r="D659" s="12">
        <f t="shared" si="39"/>
        <v>3.5087719298245402E-3</v>
      </c>
      <c r="E659" s="12">
        <f t="shared" si="40"/>
        <v>1.4184397163120605E-2</v>
      </c>
      <c r="F659" s="12">
        <f t="shared" si="41"/>
        <v>-1.0380622837370299E-2</v>
      </c>
    </row>
    <row r="660" spans="1:6" x14ac:dyDescent="0.2">
      <c r="A660" s="5">
        <v>43343</v>
      </c>
      <c r="B660" s="19">
        <v>2.86</v>
      </c>
      <c r="C660" s="9">
        <f t="shared" si="42"/>
        <v>2.86E-2</v>
      </c>
      <c r="D660" s="12">
        <f t="shared" si="39"/>
        <v>-6.9444444444444024E-3</v>
      </c>
      <c r="E660" s="12">
        <f t="shared" si="40"/>
        <v>1.4184397163120605E-2</v>
      </c>
      <c r="F660" s="12">
        <f t="shared" si="41"/>
        <v>0</v>
      </c>
    </row>
    <row r="661" spans="1:6" x14ac:dyDescent="0.2">
      <c r="A661" s="5">
        <v>43346</v>
      </c>
      <c r="B661" s="18" t="e">
        <f>NA()</f>
        <v>#N/A</v>
      </c>
      <c r="C661" s="9" t="e">
        <f t="shared" si="42"/>
        <v>#N/A</v>
      </c>
      <c r="D661" s="12" t="e">
        <f t="shared" si="39"/>
        <v>#N/A</v>
      </c>
      <c r="E661" s="12" t="e">
        <f t="shared" si="40"/>
        <v>#N/A</v>
      </c>
      <c r="F661" s="12" t="e">
        <f t="shared" si="41"/>
        <v>#N/A</v>
      </c>
    </row>
    <row r="662" spans="1:6" x14ac:dyDescent="0.2">
      <c r="A662" s="5">
        <v>43347</v>
      </c>
      <c r="B662" s="19">
        <v>2.9</v>
      </c>
      <c r="C662" s="9">
        <f t="shared" si="42"/>
        <v>2.8999999999999998E-2</v>
      </c>
      <c r="D662" s="12">
        <f t="shared" si="39"/>
        <v>1.3986013986013901E-2</v>
      </c>
      <c r="E662" s="12">
        <f t="shared" si="40"/>
        <v>1.7543859649122702E-2</v>
      </c>
      <c r="F662" s="12">
        <f t="shared" si="41"/>
        <v>1.0452961672473804E-2</v>
      </c>
    </row>
    <row r="663" spans="1:6" x14ac:dyDescent="0.2">
      <c r="A663" s="5">
        <v>43348</v>
      </c>
      <c r="B663" s="19">
        <v>2.9</v>
      </c>
      <c r="C663" s="9">
        <f t="shared" si="42"/>
        <v>2.8999999999999998E-2</v>
      </c>
      <c r="D663" s="12">
        <f t="shared" si="39"/>
        <v>1.3986013986013901E-2</v>
      </c>
      <c r="E663" s="12">
        <f t="shared" si="40"/>
        <v>6.9444444444444024E-3</v>
      </c>
      <c r="F663" s="12">
        <f t="shared" si="41"/>
        <v>2.8368794326241085E-2</v>
      </c>
    </row>
    <row r="664" spans="1:6" x14ac:dyDescent="0.2">
      <c r="A664" s="5">
        <v>43349</v>
      </c>
      <c r="B664" s="19">
        <v>2.88</v>
      </c>
      <c r="C664" s="9">
        <f t="shared" si="42"/>
        <v>2.8799999999999999E-2</v>
      </c>
      <c r="D664" s="12" t="e">
        <f t="shared" si="39"/>
        <v>#N/A</v>
      </c>
      <c r="E664" s="12">
        <f t="shared" si="40"/>
        <v>-3.4602076124568464E-3</v>
      </c>
      <c r="F664" s="12">
        <f t="shared" si="41"/>
        <v>1.052631578947362E-2</v>
      </c>
    </row>
    <row r="665" spans="1:6" x14ac:dyDescent="0.2">
      <c r="A665" s="5">
        <v>43350</v>
      </c>
      <c r="B665" s="19">
        <v>2.94</v>
      </c>
      <c r="C665" s="9">
        <f t="shared" si="42"/>
        <v>2.9399999999999999E-2</v>
      </c>
      <c r="D665" s="12">
        <f t="shared" ref="D665:D728" si="43">(C665-C662)/C662</f>
        <v>1.37931034482759E-2</v>
      </c>
      <c r="E665" s="12">
        <f t="shared" ref="E665:E728" si="44">(C665-C659)/C659</f>
        <v>2.7972027972027923E-2</v>
      </c>
      <c r="F665" s="12">
        <f t="shared" ref="F665:F728" si="45">(C665-C653)/C653</f>
        <v>4.2553191489361694E-2</v>
      </c>
    </row>
    <row r="666" spans="1:6" x14ac:dyDescent="0.2">
      <c r="A666" s="5">
        <v>43353</v>
      </c>
      <c r="B666" s="19">
        <v>2.94</v>
      </c>
      <c r="C666" s="9">
        <f t="shared" si="42"/>
        <v>2.9399999999999999E-2</v>
      </c>
      <c r="D666" s="12">
        <f t="shared" si="43"/>
        <v>1.37931034482759E-2</v>
      </c>
      <c r="E666" s="12">
        <f t="shared" si="44"/>
        <v>2.7972027972027923E-2</v>
      </c>
      <c r="F666" s="12">
        <f t="shared" si="45"/>
        <v>4.2553191489361694E-2</v>
      </c>
    </row>
    <row r="667" spans="1:6" x14ac:dyDescent="0.2">
      <c r="A667" s="5">
        <v>43354</v>
      </c>
      <c r="B667" s="19">
        <v>2.98</v>
      </c>
      <c r="C667" s="9">
        <f t="shared" si="42"/>
        <v>2.98E-2</v>
      </c>
      <c r="D667" s="12">
        <f t="shared" si="43"/>
        <v>3.4722222222222252E-2</v>
      </c>
      <c r="E667" s="12" t="e">
        <f t="shared" si="44"/>
        <v>#N/A</v>
      </c>
      <c r="F667" s="12">
        <f t="shared" si="45"/>
        <v>5.6737588652482296E-2</v>
      </c>
    </row>
    <row r="668" spans="1:6" x14ac:dyDescent="0.2">
      <c r="A668" s="5">
        <v>43355</v>
      </c>
      <c r="B668" s="19">
        <v>2.97</v>
      </c>
      <c r="C668" s="9">
        <f t="shared" si="42"/>
        <v>2.9700000000000001E-2</v>
      </c>
      <c r="D668" s="12">
        <f t="shared" si="43"/>
        <v>1.0204081632653118E-2</v>
      </c>
      <c r="E668" s="12">
        <f t="shared" si="44"/>
        <v>2.4137931034482852E-2</v>
      </c>
      <c r="F668" s="12">
        <f t="shared" si="45"/>
        <v>4.2105263157894722E-2</v>
      </c>
    </row>
    <row r="669" spans="1:6" x14ac:dyDescent="0.2">
      <c r="A669" s="5">
        <v>43356</v>
      </c>
      <c r="B669" s="19">
        <v>2.97</v>
      </c>
      <c r="C669" s="9">
        <f t="shared" si="42"/>
        <v>2.9700000000000001E-2</v>
      </c>
      <c r="D669" s="12">
        <f t="shared" si="43"/>
        <v>1.0204081632653118E-2</v>
      </c>
      <c r="E669" s="12">
        <f t="shared" si="44"/>
        <v>2.4137931034482852E-2</v>
      </c>
      <c r="F669" s="12">
        <f t="shared" si="45"/>
        <v>3.1250000000000056E-2</v>
      </c>
    </row>
    <row r="670" spans="1:6" x14ac:dyDescent="0.2">
      <c r="A670" s="5">
        <v>43357</v>
      </c>
      <c r="B670" s="19">
        <v>2.99</v>
      </c>
      <c r="C670" s="9">
        <f t="shared" si="42"/>
        <v>2.9900000000000003E-2</v>
      </c>
      <c r="D670" s="12">
        <f t="shared" si="43"/>
        <v>3.3557046979866734E-3</v>
      </c>
      <c r="E670" s="12">
        <f t="shared" si="44"/>
        <v>3.8194444444444572E-2</v>
      </c>
      <c r="F670" s="12">
        <f t="shared" si="45"/>
        <v>3.4602076124567505E-2</v>
      </c>
    </row>
    <row r="671" spans="1:6" x14ac:dyDescent="0.2">
      <c r="A671" s="5">
        <v>43360</v>
      </c>
      <c r="B671" s="19">
        <v>2.99</v>
      </c>
      <c r="C671" s="9">
        <f t="shared" si="42"/>
        <v>2.9900000000000003E-2</v>
      </c>
      <c r="D671" s="12">
        <f t="shared" si="43"/>
        <v>6.73400673400681E-3</v>
      </c>
      <c r="E671" s="12">
        <f t="shared" si="44"/>
        <v>1.7006802721088569E-2</v>
      </c>
      <c r="F671" s="12">
        <f t="shared" si="45"/>
        <v>4.5454545454545546E-2</v>
      </c>
    </row>
    <row r="672" spans="1:6" x14ac:dyDescent="0.2">
      <c r="A672" s="5">
        <v>43361</v>
      </c>
      <c r="B672" s="19">
        <v>3.05</v>
      </c>
      <c r="C672" s="9">
        <f t="shared" si="42"/>
        <v>3.0499999999999999E-2</v>
      </c>
      <c r="D672" s="12">
        <f t="shared" si="43"/>
        <v>2.693602693602689E-2</v>
      </c>
      <c r="E672" s="12">
        <f t="shared" si="44"/>
        <v>3.7414965986394572E-2</v>
      </c>
      <c r="F672" s="12">
        <f t="shared" si="45"/>
        <v>6.6433566433566391E-2</v>
      </c>
    </row>
    <row r="673" spans="1:6" x14ac:dyDescent="0.2">
      <c r="A673" s="5">
        <v>43362</v>
      </c>
      <c r="B673" s="19">
        <v>3.08</v>
      </c>
      <c r="C673" s="9">
        <f t="shared" si="42"/>
        <v>3.0800000000000001E-2</v>
      </c>
      <c r="D673" s="12">
        <f t="shared" si="43"/>
        <v>3.0100334448160466E-2</v>
      </c>
      <c r="E673" s="12">
        <f t="shared" si="44"/>
        <v>3.35570469798658E-2</v>
      </c>
      <c r="F673" s="12" t="e">
        <f t="shared" si="45"/>
        <v>#N/A</v>
      </c>
    </row>
    <row r="674" spans="1:6" x14ac:dyDescent="0.2">
      <c r="A674" s="5">
        <v>43363</v>
      </c>
      <c r="B674" s="19">
        <v>3.07</v>
      </c>
      <c r="C674" s="9">
        <f t="shared" si="42"/>
        <v>3.0699999999999998E-2</v>
      </c>
      <c r="D674" s="12">
        <f t="shared" si="43"/>
        <v>2.6755852842809201E-2</v>
      </c>
      <c r="E674" s="12">
        <f t="shared" si="44"/>
        <v>3.3670033670033579E-2</v>
      </c>
      <c r="F674" s="12">
        <f t="shared" si="45"/>
        <v>5.862068965517242E-2</v>
      </c>
    </row>
    <row r="675" spans="1:6" x14ac:dyDescent="0.2">
      <c r="A675" s="5">
        <v>43364</v>
      </c>
      <c r="B675" s="19">
        <v>3.07</v>
      </c>
      <c r="C675" s="9">
        <f t="shared" si="42"/>
        <v>3.0699999999999998E-2</v>
      </c>
      <c r="D675" s="12">
        <f t="shared" si="43"/>
        <v>6.557377049180288E-3</v>
      </c>
      <c r="E675" s="12">
        <f t="shared" si="44"/>
        <v>3.3670033670033579E-2</v>
      </c>
      <c r="F675" s="12">
        <f t="shared" si="45"/>
        <v>5.862068965517242E-2</v>
      </c>
    </row>
    <row r="676" spans="1:6" x14ac:dyDescent="0.2">
      <c r="A676" s="5">
        <v>43367</v>
      </c>
      <c r="B676" s="19">
        <v>3.08</v>
      </c>
      <c r="C676" s="9">
        <f t="shared" si="42"/>
        <v>3.0800000000000001E-2</v>
      </c>
      <c r="D676" s="12">
        <f t="shared" si="43"/>
        <v>0</v>
      </c>
      <c r="E676" s="12">
        <f t="shared" si="44"/>
        <v>3.0100334448160466E-2</v>
      </c>
      <c r="F676" s="12">
        <f t="shared" si="45"/>
        <v>6.9444444444444503E-2</v>
      </c>
    </row>
    <row r="677" spans="1:6" x14ac:dyDescent="0.2">
      <c r="A677" s="5">
        <v>43368</v>
      </c>
      <c r="B677" s="19">
        <v>3.1</v>
      </c>
      <c r="C677" s="9">
        <f t="shared" si="42"/>
        <v>3.1E-2</v>
      </c>
      <c r="D677" s="12">
        <f t="shared" si="43"/>
        <v>9.7719869706840937E-3</v>
      </c>
      <c r="E677" s="12">
        <f t="shared" si="44"/>
        <v>3.6789297658862768E-2</v>
      </c>
      <c r="F677" s="12">
        <f t="shared" si="45"/>
        <v>5.4421768707483019E-2</v>
      </c>
    </row>
    <row r="678" spans="1:6" x14ac:dyDescent="0.2">
      <c r="A678" s="5">
        <v>43369</v>
      </c>
      <c r="B678" s="19">
        <v>3.06</v>
      </c>
      <c r="C678" s="9">
        <f t="shared" si="42"/>
        <v>3.0600000000000002E-2</v>
      </c>
      <c r="D678" s="12">
        <f t="shared" si="43"/>
        <v>-3.2573289902278805E-3</v>
      </c>
      <c r="E678" s="12">
        <f t="shared" si="44"/>
        <v>3.278688524590258E-3</v>
      </c>
      <c r="F678" s="12">
        <f t="shared" si="45"/>
        <v>4.0816326530612353E-2</v>
      </c>
    </row>
    <row r="679" spans="1:6" x14ac:dyDescent="0.2">
      <c r="A679" s="5">
        <v>43370</v>
      </c>
      <c r="B679" s="19">
        <v>3.06</v>
      </c>
      <c r="C679" s="9">
        <f t="shared" si="42"/>
        <v>3.0600000000000002E-2</v>
      </c>
      <c r="D679" s="12">
        <f t="shared" si="43"/>
        <v>-6.493506493506454E-3</v>
      </c>
      <c r="E679" s="12">
        <f t="shared" si="44"/>
        <v>-6.493506493506454E-3</v>
      </c>
      <c r="F679" s="12">
        <f t="shared" si="45"/>
        <v>2.6845637583892686E-2</v>
      </c>
    </row>
    <row r="680" spans="1:6" x14ac:dyDescent="0.2">
      <c r="A680" s="5">
        <v>43371</v>
      </c>
      <c r="B680" s="19">
        <v>3.05</v>
      </c>
      <c r="C680" s="9">
        <f t="shared" si="42"/>
        <v>3.0499999999999999E-2</v>
      </c>
      <c r="D680" s="12">
        <f t="shared" si="43"/>
        <v>-1.612903225806453E-2</v>
      </c>
      <c r="E680" s="12">
        <f t="shared" si="44"/>
        <v>-6.5146579804559873E-3</v>
      </c>
      <c r="F680" s="12">
        <f t="shared" si="45"/>
        <v>2.693602693602689E-2</v>
      </c>
    </row>
    <row r="681" spans="1:6" x14ac:dyDescent="0.2">
      <c r="A681" s="5">
        <v>43374</v>
      </c>
      <c r="B681" s="19">
        <v>3.09</v>
      </c>
      <c r="C681" s="9">
        <f t="shared" si="42"/>
        <v>3.0899999999999997E-2</v>
      </c>
      <c r="D681" s="12">
        <f t="shared" si="43"/>
        <v>9.8039215686272774E-3</v>
      </c>
      <c r="E681" s="12">
        <f t="shared" si="44"/>
        <v>6.5146579804559873E-3</v>
      </c>
      <c r="F681" s="12">
        <f t="shared" si="45"/>
        <v>4.0404040404040276E-2</v>
      </c>
    </row>
    <row r="682" spans="1:6" x14ac:dyDescent="0.2">
      <c r="A682" s="5">
        <v>43375</v>
      </c>
      <c r="B682" s="19">
        <v>3.05</v>
      </c>
      <c r="C682" s="9">
        <f t="shared" si="42"/>
        <v>3.0499999999999999E-2</v>
      </c>
      <c r="D682" s="12">
        <f t="shared" si="43"/>
        <v>-3.2679738562092437E-3</v>
      </c>
      <c r="E682" s="12">
        <f t="shared" si="44"/>
        <v>-9.7402597402597938E-3</v>
      </c>
      <c r="F682" s="12">
        <f t="shared" si="45"/>
        <v>2.0066889632106899E-2</v>
      </c>
    </row>
    <row r="683" spans="1:6" x14ac:dyDescent="0.2">
      <c r="A683" s="5">
        <v>43376</v>
      </c>
      <c r="B683" s="19">
        <v>3.15</v>
      </c>
      <c r="C683" s="9">
        <f t="shared" si="42"/>
        <v>3.15E-2</v>
      </c>
      <c r="D683" s="12">
        <f t="shared" si="43"/>
        <v>3.2786885245901669E-2</v>
      </c>
      <c r="E683" s="12">
        <f t="shared" si="44"/>
        <v>1.612903225806453E-2</v>
      </c>
      <c r="F683" s="12">
        <f t="shared" si="45"/>
        <v>5.3511705685618631E-2</v>
      </c>
    </row>
    <row r="684" spans="1:6" x14ac:dyDescent="0.2">
      <c r="A684" s="5">
        <v>43377</v>
      </c>
      <c r="B684" s="19">
        <v>3.19</v>
      </c>
      <c r="C684" s="9">
        <f t="shared" si="42"/>
        <v>3.1899999999999998E-2</v>
      </c>
      <c r="D684" s="12">
        <f t="shared" si="43"/>
        <v>3.2362459546925598E-2</v>
      </c>
      <c r="E684" s="12">
        <f t="shared" si="44"/>
        <v>4.248366013071881E-2</v>
      </c>
      <c r="F684" s="12">
        <f t="shared" si="45"/>
        <v>4.5901639344262245E-2</v>
      </c>
    </row>
    <row r="685" spans="1:6" x14ac:dyDescent="0.2">
      <c r="A685" s="5">
        <v>43378</v>
      </c>
      <c r="B685" s="19">
        <v>3.23</v>
      </c>
      <c r="C685" s="9">
        <f t="shared" si="42"/>
        <v>3.2300000000000002E-2</v>
      </c>
      <c r="D685" s="12">
        <f t="shared" si="43"/>
        <v>5.901639344262305E-2</v>
      </c>
      <c r="E685" s="12">
        <f t="shared" si="44"/>
        <v>5.5555555555555552E-2</v>
      </c>
      <c r="F685" s="12">
        <f t="shared" si="45"/>
        <v>4.8701298701298745E-2</v>
      </c>
    </row>
    <row r="686" spans="1:6" x14ac:dyDescent="0.2">
      <c r="A686" s="5">
        <v>43381</v>
      </c>
      <c r="B686" s="18" t="e">
        <f>NA()</f>
        <v>#N/A</v>
      </c>
      <c r="C686" s="9" t="e">
        <f t="shared" si="42"/>
        <v>#N/A</v>
      </c>
      <c r="D686" s="12" t="e">
        <f t="shared" si="43"/>
        <v>#N/A</v>
      </c>
      <c r="E686" s="12" t="e">
        <f t="shared" si="44"/>
        <v>#N/A</v>
      </c>
      <c r="F686" s="12" t="e">
        <f t="shared" si="45"/>
        <v>#N/A</v>
      </c>
    </row>
    <row r="687" spans="1:6" x14ac:dyDescent="0.2">
      <c r="A687" s="5">
        <v>43382</v>
      </c>
      <c r="B687" s="19">
        <v>3.21</v>
      </c>
      <c r="C687" s="9">
        <f t="shared" si="42"/>
        <v>3.2099999999999997E-2</v>
      </c>
      <c r="D687" s="12">
        <f t="shared" si="43"/>
        <v>6.2695924764889907E-3</v>
      </c>
      <c r="E687" s="12">
        <f t="shared" si="44"/>
        <v>3.8834951456310676E-2</v>
      </c>
      <c r="F687" s="12">
        <f t="shared" si="45"/>
        <v>4.5602605863192133E-2</v>
      </c>
    </row>
    <row r="688" spans="1:6" x14ac:dyDescent="0.2">
      <c r="A688" s="5">
        <v>43383</v>
      </c>
      <c r="B688" s="19">
        <v>3.22</v>
      </c>
      <c r="C688" s="9">
        <f t="shared" si="42"/>
        <v>3.2199999999999999E-2</v>
      </c>
      <c r="D688" s="12">
        <f t="shared" si="43"/>
        <v>-3.0959752321982311E-3</v>
      </c>
      <c r="E688" s="12">
        <f t="shared" si="44"/>
        <v>5.5737704918032795E-2</v>
      </c>
      <c r="F688" s="12">
        <f t="shared" si="45"/>
        <v>4.54545454545454E-2</v>
      </c>
    </row>
    <row r="689" spans="1:6" x14ac:dyDescent="0.2">
      <c r="A689" s="5">
        <v>43384</v>
      </c>
      <c r="B689" s="19">
        <v>3.14</v>
      </c>
      <c r="C689" s="9">
        <f t="shared" si="42"/>
        <v>3.1400000000000004E-2</v>
      </c>
      <c r="D689" s="12" t="e">
        <f t="shared" si="43"/>
        <v>#N/A</v>
      </c>
      <c r="E689" s="12">
        <f t="shared" si="44"/>
        <v>-3.1746031746030454E-3</v>
      </c>
      <c r="F689" s="12">
        <f t="shared" si="45"/>
        <v>1.2903225806451759E-2</v>
      </c>
    </row>
    <row r="690" spans="1:6" x14ac:dyDescent="0.2">
      <c r="A690" s="5">
        <v>43385</v>
      </c>
      <c r="B690" s="19">
        <v>3.15</v>
      </c>
      <c r="C690" s="9">
        <f t="shared" si="42"/>
        <v>3.15E-2</v>
      </c>
      <c r="D690" s="12">
        <f t="shared" si="43"/>
        <v>-1.8691588785046617E-2</v>
      </c>
      <c r="E690" s="12">
        <f t="shared" si="44"/>
        <v>-1.2539184952977981E-2</v>
      </c>
      <c r="F690" s="12">
        <f t="shared" si="45"/>
        <v>2.9411764705882287E-2</v>
      </c>
    </row>
    <row r="691" spans="1:6" x14ac:dyDescent="0.2">
      <c r="A691" s="5">
        <v>43388</v>
      </c>
      <c r="B691" s="19">
        <v>3.16</v>
      </c>
      <c r="C691" s="9">
        <f t="shared" si="42"/>
        <v>3.1600000000000003E-2</v>
      </c>
      <c r="D691" s="12">
        <f t="shared" si="43"/>
        <v>-1.8633540372670693E-2</v>
      </c>
      <c r="E691" s="12">
        <f t="shared" si="44"/>
        <v>-2.1671826625386973E-2</v>
      </c>
      <c r="F691" s="12">
        <f t="shared" si="45"/>
        <v>3.2679738562091533E-2</v>
      </c>
    </row>
    <row r="692" spans="1:6" x14ac:dyDescent="0.2">
      <c r="A692" s="5">
        <v>43389</v>
      </c>
      <c r="B692" s="19">
        <v>3.16</v>
      </c>
      <c r="C692" s="9">
        <f t="shared" si="42"/>
        <v>3.1600000000000003E-2</v>
      </c>
      <c r="D692" s="12">
        <f t="shared" si="43"/>
        <v>6.3694267515923171E-3</v>
      </c>
      <c r="E692" s="12" t="e">
        <f t="shared" si="44"/>
        <v>#N/A</v>
      </c>
      <c r="F692" s="12">
        <f t="shared" si="45"/>
        <v>3.6065573770491924E-2</v>
      </c>
    </row>
    <row r="693" spans="1:6" x14ac:dyDescent="0.2">
      <c r="A693" s="5">
        <v>43390</v>
      </c>
      <c r="B693" s="19">
        <v>3.19</v>
      </c>
      <c r="C693" s="9">
        <f t="shared" si="42"/>
        <v>3.1899999999999998E-2</v>
      </c>
      <c r="D693" s="12">
        <f t="shared" si="43"/>
        <v>1.2698412698412622E-2</v>
      </c>
      <c r="E693" s="12">
        <f t="shared" si="44"/>
        <v>-6.2305295950155397E-3</v>
      </c>
      <c r="F693" s="12">
        <f t="shared" si="45"/>
        <v>3.2362459546925598E-2</v>
      </c>
    </row>
    <row r="694" spans="1:6" x14ac:dyDescent="0.2">
      <c r="A694" s="5">
        <v>43391</v>
      </c>
      <c r="B694" s="19">
        <v>3.17</v>
      </c>
      <c r="C694" s="9">
        <f t="shared" si="42"/>
        <v>3.1699999999999999E-2</v>
      </c>
      <c r="D694" s="12">
        <f t="shared" si="43"/>
        <v>3.1645569620251872E-3</v>
      </c>
      <c r="E694" s="12">
        <f t="shared" si="44"/>
        <v>-1.552795031055902E-2</v>
      </c>
      <c r="F694" s="12">
        <f t="shared" si="45"/>
        <v>3.9344262295081957E-2</v>
      </c>
    </row>
    <row r="695" spans="1:6" x14ac:dyDescent="0.2">
      <c r="A695" s="5">
        <v>43392</v>
      </c>
      <c r="B695" s="19">
        <v>3.2</v>
      </c>
      <c r="C695" s="9">
        <f t="shared" si="42"/>
        <v>3.2000000000000001E-2</v>
      </c>
      <c r="D695" s="12">
        <f t="shared" si="43"/>
        <v>1.2658227848101188E-2</v>
      </c>
      <c r="E695" s="12">
        <f t="shared" si="44"/>
        <v>1.9108280254776951E-2</v>
      </c>
      <c r="F695" s="12">
        <f t="shared" si="45"/>
        <v>1.5873015873015886E-2</v>
      </c>
    </row>
    <row r="696" spans="1:6" x14ac:dyDescent="0.2">
      <c r="A696" s="5">
        <v>43395</v>
      </c>
      <c r="B696" s="19">
        <v>3.2</v>
      </c>
      <c r="C696" s="9">
        <f t="shared" si="42"/>
        <v>3.2000000000000001E-2</v>
      </c>
      <c r="D696" s="12">
        <f t="shared" si="43"/>
        <v>3.1347962382446042E-3</v>
      </c>
      <c r="E696" s="12">
        <f t="shared" si="44"/>
        <v>1.5873015873015886E-2</v>
      </c>
      <c r="F696" s="12">
        <f t="shared" si="45"/>
        <v>3.1347962382446042E-3</v>
      </c>
    </row>
    <row r="697" spans="1:6" x14ac:dyDescent="0.2">
      <c r="A697" s="5">
        <v>43396</v>
      </c>
      <c r="B697" s="19">
        <v>3.17</v>
      </c>
      <c r="C697" s="9">
        <f t="shared" si="42"/>
        <v>3.1699999999999999E-2</v>
      </c>
      <c r="D697" s="12">
        <f t="shared" si="43"/>
        <v>0</v>
      </c>
      <c r="E697" s="12">
        <f t="shared" si="44"/>
        <v>3.1645569620251872E-3</v>
      </c>
      <c r="F697" s="12">
        <f t="shared" si="45"/>
        <v>-1.8575851393188954E-2</v>
      </c>
    </row>
    <row r="698" spans="1:6" x14ac:dyDescent="0.2">
      <c r="A698" s="5">
        <v>43397</v>
      </c>
      <c r="B698" s="19">
        <v>3.1</v>
      </c>
      <c r="C698" s="9">
        <f t="shared" si="42"/>
        <v>3.1E-2</v>
      </c>
      <c r="D698" s="12">
        <f t="shared" si="43"/>
        <v>-3.1250000000000028E-2</v>
      </c>
      <c r="E698" s="12">
        <f t="shared" si="44"/>
        <v>-1.8987341772152E-2</v>
      </c>
      <c r="F698" s="12" t="e">
        <f t="shared" si="45"/>
        <v>#N/A</v>
      </c>
    </row>
    <row r="699" spans="1:6" x14ac:dyDescent="0.2">
      <c r="A699" s="5">
        <v>43398</v>
      </c>
      <c r="B699" s="19">
        <v>3.14</v>
      </c>
      <c r="C699" s="9">
        <f t="shared" si="42"/>
        <v>3.1400000000000004E-2</v>
      </c>
      <c r="D699" s="12">
        <f t="shared" si="43"/>
        <v>-1.8749999999999885E-2</v>
      </c>
      <c r="E699" s="12">
        <f t="shared" si="44"/>
        <v>-1.5673981191222368E-2</v>
      </c>
      <c r="F699" s="12">
        <f t="shared" si="45"/>
        <v>-2.180685358255428E-2</v>
      </c>
    </row>
    <row r="700" spans="1:6" x14ac:dyDescent="0.2">
      <c r="A700" s="5">
        <v>43399</v>
      </c>
      <c r="B700" s="19">
        <v>3.08</v>
      </c>
      <c r="C700" s="9">
        <f t="shared" si="42"/>
        <v>3.0800000000000001E-2</v>
      </c>
      <c r="D700" s="12">
        <f t="shared" si="43"/>
        <v>-2.839116719242896E-2</v>
      </c>
      <c r="E700" s="12">
        <f t="shared" si="44"/>
        <v>-2.839116719242896E-2</v>
      </c>
      <c r="F700" s="12">
        <f t="shared" si="45"/>
        <v>-4.3478260869565168E-2</v>
      </c>
    </row>
    <row r="701" spans="1:6" x14ac:dyDescent="0.2">
      <c r="A701" s="5">
        <v>43402</v>
      </c>
      <c r="B701" s="19">
        <v>3.08</v>
      </c>
      <c r="C701" s="9">
        <f t="shared" si="42"/>
        <v>3.0800000000000001E-2</v>
      </c>
      <c r="D701" s="12">
        <f t="shared" si="43"/>
        <v>-6.4516129032257674E-3</v>
      </c>
      <c r="E701" s="12">
        <f t="shared" si="44"/>
        <v>-3.7499999999999992E-2</v>
      </c>
      <c r="F701" s="12">
        <f t="shared" si="45"/>
        <v>-1.9108280254777173E-2</v>
      </c>
    </row>
    <row r="702" spans="1:6" x14ac:dyDescent="0.2">
      <c r="A702" s="5">
        <v>43403</v>
      </c>
      <c r="B702" s="19">
        <v>3.12</v>
      </c>
      <c r="C702" s="9">
        <f t="shared" si="42"/>
        <v>3.1200000000000002E-2</v>
      </c>
      <c r="D702" s="12">
        <f t="shared" si="43"/>
        <v>-6.3694267515924281E-3</v>
      </c>
      <c r="E702" s="12">
        <f t="shared" si="44"/>
        <v>-2.4999999999999956E-2</v>
      </c>
      <c r="F702" s="12">
        <f t="shared" si="45"/>
        <v>-9.5238095238094657E-3</v>
      </c>
    </row>
    <row r="703" spans="1:6" x14ac:dyDescent="0.2">
      <c r="A703" s="5">
        <v>43404</v>
      </c>
      <c r="B703" s="19">
        <v>3.15</v>
      </c>
      <c r="C703" s="9">
        <f t="shared" si="42"/>
        <v>3.15E-2</v>
      </c>
      <c r="D703" s="12">
        <f t="shared" si="43"/>
        <v>2.27272727272727E-2</v>
      </c>
      <c r="E703" s="12">
        <f t="shared" si="44"/>
        <v>-6.3091482649841888E-3</v>
      </c>
      <c r="F703" s="12">
        <f t="shared" si="45"/>
        <v>-3.1645569620254066E-3</v>
      </c>
    </row>
    <row r="704" spans="1:6" x14ac:dyDescent="0.2">
      <c r="A704" s="5">
        <v>43405</v>
      </c>
      <c r="B704" s="19">
        <v>3.14</v>
      </c>
      <c r="C704" s="9">
        <f t="shared" si="42"/>
        <v>3.1400000000000004E-2</v>
      </c>
      <c r="D704" s="12">
        <f t="shared" si="43"/>
        <v>1.9480519480519588E-2</v>
      </c>
      <c r="E704" s="12">
        <f t="shared" si="44"/>
        <v>1.2903225806451759E-2</v>
      </c>
      <c r="F704" s="12">
        <f t="shared" si="45"/>
        <v>-6.3291139240505938E-3</v>
      </c>
    </row>
    <row r="705" spans="1:6" x14ac:dyDescent="0.2">
      <c r="A705" s="5">
        <v>43406</v>
      </c>
      <c r="B705" s="19">
        <v>3.22</v>
      </c>
      <c r="C705" s="9">
        <f t="shared" si="42"/>
        <v>3.2199999999999999E-2</v>
      </c>
      <c r="D705" s="12">
        <f t="shared" si="43"/>
        <v>3.2051282051281965E-2</v>
      </c>
      <c r="E705" s="12">
        <f t="shared" si="44"/>
        <v>2.5477707006369268E-2</v>
      </c>
      <c r="F705" s="12">
        <f t="shared" si="45"/>
        <v>9.4043887147335949E-3</v>
      </c>
    </row>
    <row r="706" spans="1:6" x14ac:dyDescent="0.2">
      <c r="A706" s="5">
        <v>43409</v>
      </c>
      <c r="B706" s="19">
        <v>3.2</v>
      </c>
      <c r="C706" s="9">
        <f t="shared" si="42"/>
        <v>3.2000000000000001E-2</v>
      </c>
      <c r="D706" s="12">
        <f t="shared" si="43"/>
        <v>1.5873015873015886E-2</v>
      </c>
      <c r="E706" s="12">
        <f t="shared" si="44"/>
        <v>3.8961038961038946E-2</v>
      </c>
      <c r="F706" s="12">
        <f t="shared" si="45"/>
        <v>9.4637223974763929E-3</v>
      </c>
    </row>
    <row r="707" spans="1:6" x14ac:dyDescent="0.2">
      <c r="A707" s="5">
        <v>43410</v>
      </c>
      <c r="B707" s="19">
        <v>3.22</v>
      </c>
      <c r="C707" s="9">
        <f t="shared" si="42"/>
        <v>3.2199999999999999E-2</v>
      </c>
      <c r="D707" s="12">
        <f t="shared" si="43"/>
        <v>2.5477707006369268E-2</v>
      </c>
      <c r="E707" s="12">
        <f t="shared" si="44"/>
        <v>4.54545454545454E-2</v>
      </c>
      <c r="F707" s="12">
        <f t="shared" si="45"/>
        <v>6.2499999999999622E-3</v>
      </c>
    </row>
    <row r="708" spans="1:6" x14ac:dyDescent="0.2">
      <c r="A708" s="5">
        <v>43411</v>
      </c>
      <c r="B708" s="19">
        <v>3.22</v>
      </c>
      <c r="C708" s="9">
        <f t="shared" si="42"/>
        <v>3.2199999999999999E-2</v>
      </c>
      <c r="D708" s="12">
        <f t="shared" si="43"/>
        <v>0</v>
      </c>
      <c r="E708" s="12">
        <f t="shared" si="44"/>
        <v>3.2051282051281965E-2</v>
      </c>
      <c r="F708" s="12">
        <f t="shared" si="45"/>
        <v>6.2499999999999622E-3</v>
      </c>
    </row>
    <row r="709" spans="1:6" x14ac:dyDescent="0.2">
      <c r="A709" s="5">
        <v>43412</v>
      </c>
      <c r="B709" s="19">
        <v>3.24</v>
      </c>
      <c r="C709" s="9">
        <f t="shared" si="42"/>
        <v>3.2400000000000005E-2</v>
      </c>
      <c r="D709" s="12">
        <f t="shared" si="43"/>
        <v>1.2500000000000141E-2</v>
      </c>
      <c r="E709" s="12">
        <f t="shared" si="44"/>
        <v>2.857142857142873E-2</v>
      </c>
      <c r="F709" s="12">
        <f t="shared" si="45"/>
        <v>2.2082018927444991E-2</v>
      </c>
    </row>
    <row r="710" spans="1:6" x14ac:dyDescent="0.2">
      <c r="A710" s="5">
        <v>43413</v>
      </c>
      <c r="B710" s="19">
        <v>3.19</v>
      </c>
      <c r="C710" s="9">
        <f t="shared" si="42"/>
        <v>3.1899999999999998E-2</v>
      </c>
      <c r="D710" s="12">
        <f t="shared" si="43"/>
        <v>-9.316770186335456E-3</v>
      </c>
      <c r="E710" s="12">
        <f t="shared" si="44"/>
        <v>1.5923566878980683E-2</v>
      </c>
      <c r="F710" s="12">
        <f t="shared" si="45"/>
        <v>2.9032258064516064E-2</v>
      </c>
    </row>
    <row r="711" spans="1:6" x14ac:dyDescent="0.2">
      <c r="A711" s="5">
        <v>43416</v>
      </c>
      <c r="B711" s="18" t="e">
        <f>NA()</f>
        <v>#N/A</v>
      </c>
      <c r="C711" s="9" t="e">
        <f t="shared" si="42"/>
        <v>#N/A</v>
      </c>
      <c r="D711" s="12" t="e">
        <f t="shared" si="43"/>
        <v>#N/A</v>
      </c>
      <c r="E711" s="12" t="e">
        <f t="shared" si="44"/>
        <v>#N/A</v>
      </c>
      <c r="F711" s="12" t="e">
        <f t="shared" si="45"/>
        <v>#N/A</v>
      </c>
    </row>
    <row r="712" spans="1:6" x14ac:dyDescent="0.2">
      <c r="A712" s="5">
        <v>43417</v>
      </c>
      <c r="B712" s="19">
        <v>3.14</v>
      </c>
      <c r="C712" s="9">
        <f t="shared" si="42"/>
        <v>3.1400000000000004E-2</v>
      </c>
      <c r="D712" s="12">
        <f t="shared" si="43"/>
        <v>-3.086419753086422E-2</v>
      </c>
      <c r="E712" s="12">
        <f t="shared" si="44"/>
        <v>-1.8749999999999885E-2</v>
      </c>
      <c r="F712" s="12">
        <f t="shared" si="45"/>
        <v>1.9480519480519588E-2</v>
      </c>
    </row>
    <row r="713" spans="1:6" x14ac:dyDescent="0.2">
      <c r="A713" s="5">
        <v>43418</v>
      </c>
      <c r="B713" s="19">
        <v>3.12</v>
      </c>
      <c r="C713" s="9">
        <f t="shared" si="42"/>
        <v>3.1200000000000002E-2</v>
      </c>
      <c r="D713" s="12">
        <f t="shared" si="43"/>
        <v>-2.1943573667711467E-2</v>
      </c>
      <c r="E713" s="12">
        <f t="shared" si="44"/>
        <v>-3.1055900621117932E-2</v>
      </c>
      <c r="F713" s="12">
        <f t="shared" si="45"/>
        <v>1.2987012987013021E-2</v>
      </c>
    </row>
    <row r="714" spans="1:6" x14ac:dyDescent="0.2">
      <c r="A714" s="5">
        <v>43419</v>
      </c>
      <c r="B714" s="19">
        <v>3.11</v>
      </c>
      <c r="C714" s="9">
        <f t="shared" si="42"/>
        <v>3.1099999999999999E-2</v>
      </c>
      <c r="D714" s="12" t="e">
        <f t="shared" si="43"/>
        <v>#N/A</v>
      </c>
      <c r="E714" s="12">
        <f t="shared" si="44"/>
        <v>-3.4161490683229823E-2</v>
      </c>
      <c r="F714" s="12">
        <f t="shared" si="45"/>
        <v>-3.2051282051282965E-3</v>
      </c>
    </row>
    <row r="715" spans="1:6" x14ac:dyDescent="0.2">
      <c r="A715" s="5">
        <v>43420</v>
      </c>
      <c r="B715" s="19">
        <v>3.08</v>
      </c>
      <c r="C715" s="9">
        <f t="shared" si="42"/>
        <v>3.0800000000000001E-2</v>
      </c>
      <c r="D715" s="12">
        <f t="shared" si="43"/>
        <v>-1.9108280254777173E-2</v>
      </c>
      <c r="E715" s="12">
        <f t="shared" si="44"/>
        <v>-4.9382716049382838E-2</v>
      </c>
      <c r="F715" s="12">
        <f t="shared" si="45"/>
        <v>-2.2222222222222199E-2</v>
      </c>
    </row>
    <row r="716" spans="1:6" x14ac:dyDescent="0.2">
      <c r="A716" s="5">
        <v>43423</v>
      </c>
      <c r="B716" s="19">
        <v>3.06</v>
      </c>
      <c r="C716" s="9">
        <f t="shared" si="42"/>
        <v>3.0600000000000002E-2</v>
      </c>
      <c r="D716" s="12">
        <f t="shared" si="43"/>
        <v>-1.9230769230769225E-2</v>
      </c>
      <c r="E716" s="12">
        <f t="shared" si="44"/>
        <v>-4.0752351097178549E-2</v>
      </c>
      <c r="F716" s="12">
        <f t="shared" si="45"/>
        <v>-2.547770700636949E-2</v>
      </c>
    </row>
    <row r="717" spans="1:6" x14ac:dyDescent="0.2">
      <c r="A717" s="5">
        <v>43424</v>
      </c>
      <c r="B717" s="19">
        <v>3.06</v>
      </c>
      <c r="C717" s="9">
        <f t="shared" ref="C717:C780" si="46">B717/100</f>
        <v>3.0600000000000002E-2</v>
      </c>
      <c r="D717" s="12">
        <f t="shared" si="43"/>
        <v>-1.6077170418006333E-2</v>
      </c>
      <c r="E717" s="12" t="e">
        <f t="shared" si="44"/>
        <v>#N/A</v>
      </c>
      <c r="F717" s="12">
        <f t="shared" si="45"/>
        <v>-4.9689440993788733E-2</v>
      </c>
    </row>
    <row r="718" spans="1:6" x14ac:dyDescent="0.2">
      <c r="A718" s="5">
        <v>43425</v>
      </c>
      <c r="B718" s="19">
        <v>3.06</v>
      </c>
      <c r="C718" s="9">
        <f t="shared" si="46"/>
        <v>3.0600000000000002E-2</v>
      </c>
      <c r="D718" s="12">
        <f t="shared" si="43"/>
        <v>-6.493506493506454E-3</v>
      </c>
      <c r="E718" s="12">
        <f t="shared" si="44"/>
        <v>-2.547770700636949E-2</v>
      </c>
      <c r="F718" s="12">
        <f t="shared" si="45"/>
        <v>-4.3749999999999949E-2</v>
      </c>
    </row>
    <row r="719" spans="1:6" x14ac:dyDescent="0.2">
      <c r="A719" s="5">
        <v>43426</v>
      </c>
      <c r="B719" s="18" t="e">
        <f>NA()</f>
        <v>#N/A</v>
      </c>
      <c r="C719" s="9" t="e">
        <f t="shared" si="46"/>
        <v>#N/A</v>
      </c>
      <c r="D719" s="12" t="e">
        <f t="shared" si="43"/>
        <v>#N/A</v>
      </c>
      <c r="E719" s="12" t="e">
        <f t="shared" si="44"/>
        <v>#N/A</v>
      </c>
      <c r="F719" s="12" t="e">
        <f t="shared" si="45"/>
        <v>#N/A</v>
      </c>
    </row>
    <row r="720" spans="1:6" x14ac:dyDescent="0.2">
      <c r="A720" s="5">
        <v>43427</v>
      </c>
      <c r="B720" s="19">
        <v>3.05</v>
      </c>
      <c r="C720" s="9">
        <f t="shared" si="46"/>
        <v>3.0499999999999999E-2</v>
      </c>
      <c r="D720" s="12">
        <f t="shared" si="43"/>
        <v>-3.2679738562092437E-3</v>
      </c>
      <c r="E720" s="12">
        <f t="shared" si="44"/>
        <v>-1.9292604501607712E-2</v>
      </c>
      <c r="F720" s="12">
        <f t="shared" si="45"/>
        <v>-5.2795031055900624E-2</v>
      </c>
    </row>
    <row r="721" spans="1:6" x14ac:dyDescent="0.2">
      <c r="A721" s="5">
        <v>43430</v>
      </c>
      <c r="B721" s="19">
        <v>3.07</v>
      </c>
      <c r="C721" s="9">
        <f t="shared" si="46"/>
        <v>3.0699999999999998E-2</v>
      </c>
      <c r="D721" s="12">
        <f t="shared" si="43"/>
        <v>3.2679738562090169E-3</v>
      </c>
      <c r="E721" s="12">
        <f t="shared" si="44"/>
        <v>-3.2467532467533398E-3</v>
      </c>
      <c r="F721" s="12">
        <f t="shared" si="45"/>
        <v>-5.2469135802469348E-2</v>
      </c>
    </row>
    <row r="722" spans="1:6" x14ac:dyDescent="0.2">
      <c r="A722" s="5">
        <v>43431</v>
      </c>
      <c r="B722" s="19">
        <v>3.06</v>
      </c>
      <c r="C722" s="9">
        <f t="shared" si="46"/>
        <v>3.0600000000000002E-2</v>
      </c>
      <c r="D722" s="12" t="e">
        <f t="shared" si="43"/>
        <v>#N/A</v>
      </c>
      <c r="E722" s="12">
        <f t="shared" si="44"/>
        <v>0</v>
      </c>
      <c r="F722" s="12">
        <f t="shared" si="45"/>
        <v>-4.0752351097178549E-2</v>
      </c>
    </row>
    <row r="723" spans="1:6" x14ac:dyDescent="0.2">
      <c r="A723" s="5">
        <v>43432</v>
      </c>
      <c r="B723" s="19">
        <v>3.06</v>
      </c>
      <c r="C723" s="9">
        <f t="shared" si="46"/>
        <v>3.0600000000000002E-2</v>
      </c>
      <c r="D723" s="12">
        <f t="shared" si="43"/>
        <v>3.278688524590258E-3</v>
      </c>
      <c r="E723" s="12">
        <f t="shared" si="44"/>
        <v>0</v>
      </c>
      <c r="F723" s="12" t="e">
        <f t="shared" si="45"/>
        <v>#N/A</v>
      </c>
    </row>
    <row r="724" spans="1:6" x14ac:dyDescent="0.2">
      <c r="A724" s="5">
        <v>43433</v>
      </c>
      <c r="B724" s="19">
        <v>3.03</v>
      </c>
      <c r="C724" s="9">
        <f t="shared" si="46"/>
        <v>3.0299999999999997E-2</v>
      </c>
      <c r="D724" s="12">
        <f t="shared" si="43"/>
        <v>-1.3029315960912087E-2</v>
      </c>
      <c r="E724" s="12">
        <f t="shared" si="44"/>
        <v>-9.8039215686276174E-3</v>
      </c>
      <c r="F724" s="12">
        <f t="shared" si="45"/>
        <v>-3.503184713375819E-2</v>
      </c>
    </row>
    <row r="725" spans="1:6" x14ac:dyDescent="0.2">
      <c r="A725" s="5">
        <v>43434</v>
      </c>
      <c r="B725" s="19">
        <v>3.01</v>
      </c>
      <c r="C725" s="9">
        <f t="shared" si="46"/>
        <v>3.0099999999999998E-2</v>
      </c>
      <c r="D725" s="12">
        <f t="shared" si="43"/>
        <v>-1.6339869281045877E-2</v>
      </c>
      <c r="E725" s="12" t="e">
        <f t="shared" si="44"/>
        <v>#N/A</v>
      </c>
      <c r="F725" s="12">
        <f t="shared" si="45"/>
        <v>-3.5256410256410374E-2</v>
      </c>
    </row>
    <row r="726" spans="1:6" x14ac:dyDescent="0.2">
      <c r="A726" s="5">
        <v>43437</v>
      </c>
      <c r="B726" s="19">
        <v>2.98</v>
      </c>
      <c r="C726" s="9">
        <f t="shared" si="46"/>
        <v>2.98E-2</v>
      </c>
      <c r="D726" s="12">
        <f t="shared" si="43"/>
        <v>-2.6143790849673269E-2</v>
      </c>
      <c r="E726" s="12">
        <f t="shared" si="44"/>
        <v>-2.2950819672131122E-2</v>
      </c>
      <c r="F726" s="12">
        <f t="shared" si="45"/>
        <v>-4.1800643086816691E-2</v>
      </c>
    </row>
    <row r="727" spans="1:6" x14ac:dyDescent="0.2">
      <c r="A727" s="5">
        <v>43438</v>
      </c>
      <c r="B727" s="19">
        <v>2.91</v>
      </c>
      <c r="C727" s="9">
        <f t="shared" si="46"/>
        <v>2.9100000000000001E-2</v>
      </c>
      <c r="D727" s="12">
        <f t="shared" si="43"/>
        <v>-3.960396039603948E-2</v>
      </c>
      <c r="E727" s="12">
        <f t="shared" si="44"/>
        <v>-5.2117263843648121E-2</v>
      </c>
      <c r="F727" s="12">
        <f t="shared" si="45"/>
        <v>-5.5194805194805199E-2</v>
      </c>
    </row>
    <row r="728" spans="1:6" x14ac:dyDescent="0.2">
      <c r="A728" s="5">
        <v>43439</v>
      </c>
      <c r="B728" s="18" t="e">
        <f>NA()</f>
        <v>#N/A</v>
      </c>
      <c r="C728" s="9" t="e">
        <f t="shared" si="46"/>
        <v>#N/A</v>
      </c>
      <c r="D728" s="12" t="e">
        <f t="shared" si="43"/>
        <v>#N/A</v>
      </c>
      <c r="E728" s="12" t="e">
        <f t="shared" si="44"/>
        <v>#N/A</v>
      </c>
      <c r="F728" s="12" t="e">
        <f t="shared" si="45"/>
        <v>#N/A</v>
      </c>
    </row>
    <row r="729" spans="1:6" x14ac:dyDescent="0.2">
      <c r="A729" s="5">
        <v>43440</v>
      </c>
      <c r="B729" s="19">
        <v>2.87</v>
      </c>
      <c r="C729" s="9">
        <f t="shared" si="46"/>
        <v>2.87E-2</v>
      </c>
      <c r="D729" s="12">
        <f t="shared" ref="D729:D792" si="47">(C729-C726)/C726</f>
        <v>-3.6912751677852358E-2</v>
      </c>
      <c r="E729" s="12">
        <f t="shared" ref="E729:E792" si="48">(C729-C723)/C723</f>
        <v>-6.2091503267973927E-2</v>
      </c>
      <c r="F729" s="12">
        <f t="shared" ref="F729:F792" si="49">(C729-C717)/C717</f>
        <v>-6.2091503267973927E-2</v>
      </c>
    </row>
    <row r="730" spans="1:6" x14ac:dyDescent="0.2">
      <c r="A730" s="5">
        <v>43441</v>
      </c>
      <c r="B730" s="19">
        <v>2.85</v>
      </c>
      <c r="C730" s="9">
        <f t="shared" si="46"/>
        <v>2.8500000000000001E-2</v>
      </c>
      <c r="D730" s="12">
        <f t="shared" si="47"/>
        <v>-2.0618556701030921E-2</v>
      </c>
      <c r="E730" s="12">
        <f t="shared" si="48"/>
        <v>-5.9405940594059278E-2</v>
      </c>
      <c r="F730" s="12">
        <f t="shared" si="49"/>
        <v>-6.8627450980392191E-2</v>
      </c>
    </row>
    <row r="731" spans="1:6" x14ac:dyDescent="0.2">
      <c r="A731" s="5">
        <v>43444</v>
      </c>
      <c r="B731" s="19">
        <v>2.85</v>
      </c>
      <c r="C731" s="9">
        <f t="shared" si="46"/>
        <v>2.8500000000000001E-2</v>
      </c>
      <c r="D731" s="12" t="e">
        <f t="shared" si="47"/>
        <v>#N/A</v>
      </c>
      <c r="E731" s="12">
        <f t="shared" si="48"/>
        <v>-5.3156146179401904E-2</v>
      </c>
      <c r="F731" s="12" t="e">
        <f t="shared" si="49"/>
        <v>#N/A</v>
      </c>
    </row>
    <row r="732" spans="1:6" x14ac:dyDescent="0.2">
      <c r="A732" s="5">
        <v>43445</v>
      </c>
      <c r="B732" s="19">
        <v>2.89</v>
      </c>
      <c r="C732" s="9">
        <f t="shared" si="46"/>
        <v>2.8900000000000002E-2</v>
      </c>
      <c r="D732" s="12">
        <f t="shared" si="47"/>
        <v>6.9686411149826573E-3</v>
      </c>
      <c r="E732" s="12">
        <f t="shared" si="48"/>
        <v>-3.0201342281879127E-2</v>
      </c>
      <c r="F732" s="12">
        <f t="shared" si="49"/>
        <v>-5.2459016393442533E-2</v>
      </c>
    </row>
    <row r="733" spans="1:6" x14ac:dyDescent="0.2">
      <c r="A733" s="5">
        <v>43446</v>
      </c>
      <c r="B733" s="19">
        <v>2.91</v>
      </c>
      <c r="C733" s="9">
        <f t="shared" si="46"/>
        <v>2.9100000000000001E-2</v>
      </c>
      <c r="D733" s="12">
        <f t="shared" si="47"/>
        <v>2.1052631578947361E-2</v>
      </c>
      <c r="E733" s="12">
        <f t="shared" si="48"/>
        <v>0</v>
      </c>
      <c r="F733" s="12">
        <f t="shared" si="49"/>
        <v>-5.2117263843648121E-2</v>
      </c>
    </row>
    <row r="734" spans="1:6" x14ac:dyDescent="0.2">
      <c r="A734" s="5">
        <v>43447</v>
      </c>
      <c r="B734" s="19">
        <v>2.91</v>
      </c>
      <c r="C734" s="9">
        <f t="shared" si="46"/>
        <v>2.9100000000000001E-2</v>
      </c>
      <c r="D734" s="12">
        <f t="shared" si="47"/>
        <v>2.1052631578947361E-2</v>
      </c>
      <c r="E734" s="12" t="e">
        <f t="shared" si="48"/>
        <v>#N/A</v>
      </c>
      <c r="F734" s="12">
        <f t="shared" si="49"/>
        <v>-4.9019607843137296E-2</v>
      </c>
    </row>
    <row r="735" spans="1:6" x14ac:dyDescent="0.2">
      <c r="A735" s="5">
        <v>43448</v>
      </c>
      <c r="B735" s="19">
        <v>2.89</v>
      </c>
      <c r="C735" s="9">
        <f t="shared" si="46"/>
        <v>2.8900000000000002E-2</v>
      </c>
      <c r="D735" s="12">
        <f t="shared" si="47"/>
        <v>0</v>
      </c>
      <c r="E735" s="12">
        <f t="shared" si="48"/>
        <v>6.9686411149826573E-3</v>
      </c>
      <c r="F735" s="12">
        <f t="shared" si="49"/>
        <v>-5.5555555555555552E-2</v>
      </c>
    </row>
    <row r="736" spans="1:6" x14ac:dyDescent="0.2">
      <c r="A736" s="5">
        <v>43451</v>
      </c>
      <c r="B736" s="19">
        <v>2.86</v>
      </c>
      <c r="C736" s="9">
        <f t="shared" si="46"/>
        <v>2.86E-2</v>
      </c>
      <c r="D736" s="12">
        <f t="shared" si="47"/>
        <v>-1.7182130584192455E-2</v>
      </c>
      <c r="E736" s="12">
        <f t="shared" si="48"/>
        <v>3.5087719298245402E-3</v>
      </c>
      <c r="F736" s="12">
        <f t="shared" si="49"/>
        <v>-5.6105610561056E-2</v>
      </c>
    </row>
    <row r="737" spans="1:6" x14ac:dyDescent="0.2">
      <c r="A737" s="5">
        <v>43452</v>
      </c>
      <c r="B737" s="19">
        <v>2.82</v>
      </c>
      <c r="C737" s="9">
        <f t="shared" si="46"/>
        <v>2.8199999999999999E-2</v>
      </c>
      <c r="D737" s="12">
        <f t="shared" si="47"/>
        <v>-3.0927835051546441E-2</v>
      </c>
      <c r="E737" s="12">
        <f t="shared" si="48"/>
        <v>-1.0526315789473741E-2</v>
      </c>
      <c r="F737" s="12">
        <f t="shared" si="49"/>
        <v>-6.3122923588039836E-2</v>
      </c>
    </row>
    <row r="738" spans="1:6" x14ac:dyDescent="0.2">
      <c r="A738" s="5">
        <v>43453</v>
      </c>
      <c r="B738" s="19">
        <v>2.77</v>
      </c>
      <c r="C738" s="9">
        <f t="shared" si="46"/>
        <v>2.7699999999999999E-2</v>
      </c>
      <c r="D738" s="12">
        <f t="shared" si="47"/>
        <v>-4.1522491349481078E-2</v>
      </c>
      <c r="E738" s="12">
        <f t="shared" si="48"/>
        <v>-4.1522491349481078E-2</v>
      </c>
      <c r="F738" s="12">
        <f t="shared" si="49"/>
        <v>-7.0469798657718158E-2</v>
      </c>
    </row>
    <row r="739" spans="1:6" x14ac:dyDescent="0.2">
      <c r="A739" s="5">
        <v>43454</v>
      </c>
      <c r="B739" s="19">
        <v>2.79</v>
      </c>
      <c r="C739" s="9">
        <f t="shared" si="46"/>
        <v>2.7900000000000001E-2</v>
      </c>
      <c r="D739" s="12">
        <f t="shared" si="47"/>
        <v>-2.4475524475524448E-2</v>
      </c>
      <c r="E739" s="12">
        <f t="shared" si="48"/>
        <v>-4.1237113402061841E-2</v>
      </c>
      <c r="F739" s="12">
        <f t="shared" si="49"/>
        <v>-4.1237113402061841E-2</v>
      </c>
    </row>
    <row r="740" spans="1:6" x14ac:dyDescent="0.2">
      <c r="A740" s="5">
        <v>43455</v>
      </c>
      <c r="B740" s="19">
        <v>2.79</v>
      </c>
      <c r="C740" s="9">
        <f t="shared" si="46"/>
        <v>2.7900000000000001E-2</v>
      </c>
      <c r="D740" s="12">
        <f t="shared" si="47"/>
        <v>-1.0638297872340361E-2</v>
      </c>
      <c r="E740" s="12">
        <f t="shared" si="48"/>
        <v>-4.1237113402061841E-2</v>
      </c>
      <c r="F740" s="12" t="e">
        <f t="shared" si="49"/>
        <v>#N/A</v>
      </c>
    </row>
    <row r="741" spans="1:6" x14ac:dyDescent="0.2">
      <c r="A741" s="5">
        <v>43458</v>
      </c>
      <c r="B741" s="19">
        <v>2.74</v>
      </c>
      <c r="C741" s="9">
        <f t="shared" si="46"/>
        <v>2.7400000000000001E-2</v>
      </c>
      <c r="D741" s="12">
        <f t="shared" si="47"/>
        <v>-1.0830324909747228E-2</v>
      </c>
      <c r="E741" s="12">
        <f t="shared" si="48"/>
        <v>-5.1903114186851257E-2</v>
      </c>
      <c r="F741" s="12">
        <f t="shared" si="49"/>
        <v>-4.5296167247386727E-2</v>
      </c>
    </row>
    <row r="742" spans="1:6" x14ac:dyDescent="0.2">
      <c r="A742" s="5">
        <v>43459</v>
      </c>
      <c r="B742" s="18" t="e">
        <f>NA()</f>
        <v>#N/A</v>
      </c>
      <c r="C742" s="9" t="e">
        <f t="shared" si="46"/>
        <v>#N/A</v>
      </c>
      <c r="D742" s="12" t="e">
        <f t="shared" si="47"/>
        <v>#N/A</v>
      </c>
      <c r="E742" s="12" t="e">
        <f t="shared" si="48"/>
        <v>#N/A</v>
      </c>
      <c r="F742" s="12" t="e">
        <f t="shared" si="49"/>
        <v>#N/A</v>
      </c>
    </row>
    <row r="743" spans="1:6" x14ac:dyDescent="0.2">
      <c r="A743" s="5">
        <v>43460</v>
      </c>
      <c r="B743" s="19">
        <v>2.81</v>
      </c>
      <c r="C743" s="9">
        <f t="shared" si="46"/>
        <v>2.81E-2</v>
      </c>
      <c r="D743" s="12">
        <f t="shared" si="47"/>
        <v>7.1684587813619638E-3</v>
      </c>
      <c r="E743" s="12">
        <f t="shared" si="48"/>
        <v>-3.5460992907801205E-3</v>
      </c>
      <c r="F743" s="12">
        <f t="shared" si="49"/>
        <v>-1.4035087719298282E-2</v>
      </c>
    </row>
    <row r="744" spans="1:6" x14ac:dyDescent="0.2">
      <c r="A744" s="5">
        <v>43461</v>
      </c>
      <c r="B744" s="19">
        <v>2.77</v>
      </c>
      <c r="C744" s="9">
        <f t="shared" si="46"/>
        <v>2.7699999999999999E-2</v>
      </c>
      <c r="D744" s="12">
        <f t="shared" si="47"/>
        <v>1.0948905109488984E-2</v>
      </c>
      <c r="E744" s="12">
        <f t="shared" si="48"/>
        <v>0</v>
      </c>
      <c r="F744" s="12">
        <f t="shared" si="49"/>
        <v>-4.1522491349481078E-2</v>
      </c>
    </row>
    <row r="745" spans="1:6" x14ac:dyDescent="0.2">
      <c r="A745" s="5">
        <v>43462</v>
      </c>
      <c r="B745" s="19">
        <v>2.72</v>
      </c>
      <c r="C745" s="9">
        <f t="shared" si="46"/>
        <v>2.7200000000000002E-2</v>
      </c>
      <c r="D745" s="12" t="e">
        <f t="shared" si="47"/>
        <v>#N/A</v>
      </c>
      <c r="E745" s="12">
        <f t="shared" si="48"/>
        <v>-2.5089605734766998E-2</v>
      </c>
      <c r="F745" s="12">
        <f t="shared" si="49"/>
        <v>-6.5292096219931234E-2</v>
      </c>
    </row>
    <row r="746" spans="1:6" x14ac:dyDescent="0.2">
      <c r="A746" s="5">
        <v>43465</v>
      </c>
      <c r="B746" s="19">
        <v>2.69</v>
      </c>
      <c r="C746" s="9">
        <f t="shared" si="46"/>
        <v>2.69E-2</v>
      </c>
      <c r="D746" s="12">
        <f t="shared" si="47"/>
        <v>-4.270462633451956E-2</v>
      </c>
      <c r="E746" s="12">
        <f t="shared" si="48"/>
        <v>-3.5842293906810069E-2</v>
      </c>
      <c r="F746" s="12">
        <f t="shared" si="49"/>
        <v>-7.5601374570446758E-2</v>
      </c>
    </row>
    <row r="747" spans="1:6" x14ac:dyDescent="0.2">
      <c r="A747" s="5">
        <v>43466</v>
      </c>
      <c r="B747" s="18" t="e">
        <f>NA()</f>
        <v>#N/A</v>
      </c>
      <c r="C747" s="9" t="e">
        <f t="shared" si="46"/>
        <v>#N/A</v>
      </c>
      <c r="D747" s="12" t="e">
        <f t="shared" si="47"/>
        <v>#N/A</v>
      </c>
      <c r="E747" s="12" t="e">
        <f t="shared" si="48"/>
        <v>#N/A</v>
      </c>
      <c r="F747" s="12" t="e">
        <f t="shared" si="49"/>
        <v>#N/A</v>
      </c>
    </row>
    <row r="748" spans="1:6" x14ac:dyDescent="0.2">
      <c r="A748" s="5">
        <v>43467</v>
      </c>
      <c r="B748" s="19">
        <v>2.66</v>
      </c>
      <c r="C748" s="9">
        <f t="shared" si="46"/>
        <v>2.6600000000000002E-2</v>
      </c>
      <c r="D748" s="12">
        <f t="shared" si="47"/>
        <v>-2.2058823529411756E-2</v>
      </c>
      <c r="E748" s="12" t="e">
        <f t="shared" si="48"/>
        <v>#N/A</v>
      </c>
      <c r="F748" s="12">
        <f t="shared" si="49"/>
        <v>-6.9930069930069866E-2</v>
      </c>
    </row>
    <row r="749" spans="1:6" x14ac:dyDescent="0.2">
      <c r="A749" s="5">
        <v>43468</v>
      </c>
      <c r="B749" s="19">
        <v>2.56</v>
      </c>
      <c r="C749" s="9">
        <f t="shared" si="46"/>
        <v>2.5600000000000001E-2</v>
      </c>
      <c r="D749" s="12">
        <f t="shared" si="47"/>
        <v>-4.832713754646837E-2</v>
      </c>
      <c r="E749" s="12">
        <f t="shared" si="48"/>
        <v>-8.896797153024906E-2</v>
      </c>
      <c r="F749" s="12">
        <f t="shared" si="49"/>
        <v>-9.2198581560283627E-2</v>
      </c>
    </row>
    <row r="750" spans="1:6" x14ac:dyDescent="0.2">
      <c r="A750" s="5">
        <v>43469</v>
      </c>
      <c r="B750" s="19">
        <v>2.67</v>
      </c>
      <c r="C750" s="9">
        <f t="shared" si="46"/>
        <v>2.6699999999999998E-2</v>
      </c>
      <c r="D750" s="12" t="e">
        <f t="shared" si="47"/>
        <v>#N/A</v>
      </c>
      <c r="E750" s="12">
        <f t="shared" si="48"/>
        <v>-3.6101083032491009E-2</v>
      </c>
      <c r="F750" s="12">
        <f t="shared" si="49"/>
        <v>-3.6101083032491009E-2</v>
      </c>
    </row>
    <row r="751" spans="1:6" x14ac:dyDescent="0.2">
      <c r="A751" s="5">
        <v>43472</v>
      </c>
      <c r="B751" s="19">
        <v>2.7</v>
      </c>
      <c r="C751" s="9">
        <f t="shared" si="46"/>
        <v>2.7000000000000003E-2</v>
      </c>
      <c r="D751" s="12">
        <f t="shared" si="47"/>
        <v>1.5037593984962445E-2</v>
      </c>
      <c r="E751" s="12">
        <f t="shared" si="48"/>
        <v>-7.352941176470543E-3</v>
      </c>
      <c r="F751" s="12">
        <f t="shared" si="49"/>
        <v>-3.2258064516128962E-2</v>
      </c>
    </row>
    <row r="752" spans="1:6" x14ac:dyDescent="0.2">
      <c r="A752" s="5">
        <v>43473</v>
      </c>
      <c r="B752" s="19">
        <v>2.73</v>
      </c>
      <c r="C752" s="9">
        <f t="shared" si="46"/>
        <v>2.7300000000000001E-2</v>
      </c>
      <c r="D752" s="12">
        <f t="shared" si="47"/>
        <v>6.640625E-2</v>
      </c>
      <c r="E752" s="12">
        <f t="shared" si="48"/>
        <v>1.486988847583647E-2</v>
      </c>
      <c r="F752" s="12">
        <f t="shared" si="49"/>
        <v>-2.1505376344086016E-2</v>
      </c>
    </row>
    <row r="753" spans="1:6" x14ac:dyDescent="0.2">
      <c r="A753" s="5">
        <v>43474</v>
      </c>
      <c r="B753" s="19">
        <v>2.74</v>
      </c>
      <c r="C753" s="9">
        <f t="shared" si="46"/>
        <v>2.7400000000000001E-2</v>
      </c>
      <c r="D753" s="12">
        <f t="shared" si="47"/>
        <v>2.6217228464419578E-2</v>
      </c>
      <c r="E753" s="12" t="e">
        <f t="shared" si="48"/>
        <v>#N/A</v>
      </c>
      <c r="F753" s="12">
        <f t="shared" si="49"/>
        <v>0</v>
      </c>
    </row>
    <row r="754" spans="1:6" x14ac:dyDescent="0.2">
      <c r="A754" s="5">
        <v>43475</v>
      </c>
      <c r="B754" s="19">
        <v>2.74</v>
      </c>
      <c r="C754" s="9">
        <f t="shared" si="46"/>
        <v>2.7400000000000001E-2</v>
      </c>
      <c r="D754" s="12">
        <f t="shared" si="47"/>
        <v>1.4814814814814723E-2</v>
      </c>
      <c r="E754" s="12">
        <f t="shared" si="48"/>
        <v>3.0075187969924758E-2</v>
      </c>
      <c r="F754" s="12" t="e">
        <f t="shared" si="49"/>
        <v>#N/A</v>
      </c>
    </row>
    <row r="755" spans="1:6" x14ac:dyDescent="0.2">
      <c r="A755" s="5">
        <v>43476</v>
      </c>
      <c r="B755" s="19">
        <v>2.71</v>
      </c>
      <c r="C755" s="9">
        <f t="shared" si="46"/>
        <v>2.7099999999999999E-2</v>
      </c>
      <c r="D755" s="12">
        <f t="shared" si="47"/>
        <v>-7.3260073260074084E-3</v>
      </c>
      <c r="E755" s="12">
        <f t="shared" si="48"/>
        <v>5.8593749999999917E-2</v>
      </c>
      <c r="F755" s="12">
        <f t="shared" si="49"/>
        <v>-3.5587188612099675E-2</v>
      </c>
    </row>
    <row r="756" spans="1:6" x14ac:dyDescent="0.2">
      <c r="A756" s="5">
        <v>43479</v>
      </c>
      <c r="B756" s="19">
        <v>2.71</v>
      </c>
      <c r="C756" s="9">
        <f t="shared" si="46"/>
        <v>2.7099999999999999E-2</v>
      </c>
      <c r="D756" s="12">
        <f t="shared" si="47"/>
        <v>-1.0948905109489111E-2</v>
      </c>
      <c r="E756" s="12">
        <f t="shared" si="48"/>
        <v>1.498127340823974E-2</v>
      </c>
      <c r="F756" s="12">
        <f t="shared" si="49"/>
        <v>-2.166064981949458E-2</v>
      </c>
    </row>
    <row r="757" spans="1:6" x14ac:dyDescent="0.2">
      <c r="A757" s="5">
        <v>43480</v>
      </c>
      <c r="B757" s="19">
        <v>2.72</v>
      </c>
      <c r="C757" s="9">
        <f t="shared" si="46"/>
        <v>2.7200000000000002E-2</v>
      </c>
      <c r="D757" s="12">
        <f t="shared" si="47"/>
        <v>-7.2992700729926563E-3</v>
      </c>
      <c r="E757" s="12">
        <f t="shared" si="48"/>
        <v>7.4074074074073617E-3</v>
      </c>
      <c r="F757" s="12">
        <f t="shared" si="49"/>
        <v>0</v>
      </c>
    </row>
    <row r="758" spans="1:6" x14ac:dyDescent="0.2">
      <c r="A758" s="5">
        <v>43481</v>
      </c>
      <c r="B758" s="19">
        <v>2.73</v>
      </c>
      <c r="C758" s="9">
        <f t="shared" si="46"/>
        <v>2.7300000000000001E-2</v>
      </c>
      <c r="D758" s="12">
        <f t="shared" si="47"/>
        <v>7.3800738007380913E-3</v>
      </c>
      <c r="E758" s="12">
        <f t="shared" si="48"/>
        <v>0</v>
      </c>
      <c r="F758" s="12">
        <f t="shared" si="49"/>
        <v>1.486988847583647E-2</v>
      </c>
    </row>
    <row r="759" spans="1:6" x14ac:dyDescent="0.2">
      <c r="A759" s="5">
        <v>43482</v>
      </c>
      <c r="B759" s="19">
        <v>2.75</v>
      </c>
      <c r="C759" s="9">
        <f t="shared" si="46"/>
        <v>2.75E-2</v>
      </c>
      <c r="D759" s="12">
        <f t="shared" si="47"/>
        <v>1.4760147601476054E-2</v>
      </c>
      <c r="E759" s="12">
        <f t="shared" si="48"/>
        <v>3.6496350364963281E-3</v>
      </c>
      <c r="F759" s="12" t="e">
        <f t="shared" si="49"/>
        <v>#N/A</v>
      </c>
    </row>
    <row r="760" spans="1:6" x14ac:dyDescent="0.2">
      <c r="A760" s="5">
        <v>43483</v>
      </c>
      <c r="B760" s="19">
        <v>2.79</v>
      </c>
      <c r="C760" s="9">
        <f t="shared" si="46"/>
        <v>2.7900000000000001E-2</v>
      </c>
      <c r="D760" s="12">
        <f t="shared" si="47"/>
        <v>2.573529411764703E-2</v>
      </c>
      <c r="E760" s="12">
        <f t="shared" si="48"/>
        <v>1.8248175182481768E-2</v>
      </c>
      <c r="F760" s="12">
        <f t="shared" si="49"/>
        <v>4.8872180451127782E-2</v>
      </c>
    </row>
    <row r="761" spans="1:6" x14ac:dyDescent="0.2">
      <c r="A761" s="5">
        <v>43486</v>
      </c>
      <c r="B761" s="18" t="e">
        <f>NA()</f>
        <v>#N/A</v>
      </c>
      <c r="C761" s="9" t="e">
        <f t="shared" si="46"/>
        <v>#N/A</v>
      </c>
      <c r="D761" s="12" t="e">
        <f t="shared" si="47"/>
        <v>#N/A</v>
      </c>
      <c r="E761" s="12" t="e">
        <f t="shared" si="48"/>
        <v>#N/A</v>
      </c>
      <c r="F761" s="12" t="e">
        <f t="shared" si="49"/>
        <v>#N/A</v>
      </c>
    </row>
    <row r="762" spans="1:6" x14ac:dyDescent="0.2">
      <c r="A762" s="5">
        <v>43487</v>
      </c>
      <c r="B762" s="19">
        <v>2.74</v>
      </c>
      <c r="C762" s="9">
        <f t="shared" si="46"/>
        <v>2.7400000000000001E-2</v>
      </c>
      <c r="D762" s="12">
        <f t="shared" si="47"/>
        <v>-3.6363636363636142E-3</v>
      </c>
      <c r="E762" s="12">
        <f t="shared" si="48"/>
        <v>1.1070110701107073E-2</v>
      </c>
      <c r="F762" s="12">
        <f t="shared" si="49"/>
        <v>2.6217228464419578E-2</v>
      </c>
    </row>
    <row r="763" spans="1:6" x14ac:dyDescent="0.2">
      <c r="A763" s="5">
        <v>43488</v>
      </c>
      <c r="B763" s="19">
        <v>2.76</v>
      </c>
      <c r="C763" s="9">
        <f t="shared" si="46"/>
        <v>2.76E-2</v>
      </c>
      <c r="D763" s="12">
        <f t="shared" si="47"/>
        <v>-1.0752688172043069E-2</v>
      </c>
      <c r="E763" s="12">
        <f t="shared" si="48"/>
        <v>1.4705882352941086E-2</v>
      </c>
      <c r="F763" s="12">
        <f t="shared" si="49"/>
        <v>2.2222222222222084E-2</v>
      </c>
    </row>
    <row r="764" spans="1:6" x14ac:dyDescent="0.2">
      <c r="A764" s="5">
        <v>43489</v>
      </c>
      <c r="B764" s="19">
        <v>2.72</v>
      </c>
      <c r="C764" s="9">
        <f t="shared" si="46"/>
        <v>2.7200000000000002E-2</v>
      </c>
      <c r="D764" s="12" t="e">
        <f t="shared" si="47"/>
        <v>#N/A</v>
      </c>
      <c r="E764" s="12">
        <f t="shared" si="48"/>
        <v>-3.6630036630036404E-3</v>
      </c>
      <c r="F764" s="12">
        <f t="shared" si="49"/>
        <v>-3.6630036630036404E-3</v>
      </c>
    </row>
    <row r="765" spans="1:6" x14ac:dyDescent="0.2">
      <c r="A765" s="5">
        <v>43490</v>
      </c>
      <c r="B765" s="19">
        <v>2.76</v>
      </c>
      <c r="C765" s="9">
        <f t="shared" si="46"/>
        <v>2.76E-2</v>
      </c>
      <c r="D765" s="12">
        <f t="shared" si="47"/>
        <v>7.2992700729926563E-3</v>
      </c>
      <c r="E765" s="12">
        <f t="shared" si="48"/>
        <v>3.6363636363636142E-3</v>
      </c>
      <c r="F765" s="12">
        <f t="shared" si="49"/>
        <v>7.2992700729926563E-3</v>
      </c>
    </row>
    <row r="766" spans="1:6" x14ac:dyDescent="0.2">
      <c r="A766" s="5">
        <v>43493</v>
      </c>
      <c r="B766" s="19">
        <v>2.75</v>
      </c>
      <c r="C766" s="9">
        <f t="shared" si="46"/>
        <v>2.75E-2</v>
      </c>
      <c r="D766" s="12">
        <f t="shared" si="47"/>
        <v>-3.6231884057970794E-3</v>
      </c>
      <c r="E766" s="12">
        <f t="shared" si="48"/>
        <v>-1.4336917562724051E-2</v>
      </c>
      <c r="F766" s="12">
        <f t="shared" si="49"/>
        <v>3.6496350364963281E-3</v>
      </c>
    </row>
    <row r="767" spans="1:6" x14ac:dyDescent="0.2">
      <c r="A767" s="5">
        <v>43494</v>
      </c>
      <c r="B767" s="19">
        <v>2.72</v>
      </c>
      <c r="C767" s="9">
        <f t="shared" si="46"/>
        <v>2.7200000000000002E-2</v>
      </c>
      <c r="D767" s="12">
        <f t="shared" si="47"/>
        <v>0</v>
      </c>
      <c r="E767" s="12" t="e">
        <f t="shared" si="48"/>
        <v>#N/A</v>
      </c>
      <c r="F767" s="12">
        <f t="shared" si="49"/>
        <v>3.6900369003691094E-3</v>
      </c>
    </row>
    <row r="768" spans="1:6" x14ac:dyDescent="0.2">
      <c r="A768" s="5">
        <v>43495</v>
      </c>
      <c r="B768" s="19">
        <v>2.7</v>
      </c>
      <c r="C768" s="9">
        <f t="shared" si="46"/>
        <v>2.7000000000000003E-2</v>
      </c>
      <c r="D768" s="12">
        <f t="shared" si="47"/>
        <v>-2.1739130434782476E-2</v>
      </c>
      <c r="E768" s="12">
        <f t="shared" si="48"/>
        <v>-1.4598540145985313E-2</v>
      </c>
      <c r="F768" s="12">
        <f t="shared" si="49"/>
        <v>-3.6900369003688535E-3</v>
      </c>
    </row>
    <row r="769" spans="1:6" x14ac:dyDescent="0.2">
      <c r="A769" s="5">
        <v>43496</v>
      </c>
      <c r="B769" s="19">
        <v>2.63</v>
      </c>
      <c r="C769" s="9">
        <f t="shared" si="46"/>
        <v>2.63E-2</v>
      </c>
      <c r="D769" s="12">
        <f t="shared" si="47"/>
        <v>-4.3636363636363626E-2</v>
      </c>
      <c r="E769" s="12">
        <f t="shared" si="48"/>
        <v>-4.7101449275362285E-2</v>
      </c>
      <c r="F769" s="12">
        <f t="shared" si="49"/>
        <v>-3.3088235294117703E-2</v>
      </c>
    </row>
    <row r="770" spans="1:6" x14ac:dyDescent="0.2">
      <c r="A770" s="5">
        <v>43497</v>
      </c>
      <c r="B770" s="19">
        <v>2.7</v>
      </c>
      <c r="C770" s="9">
        <f t="shared" si="46"/>
        <v>2.7000000000000003E-2</v>
      </c>
      <c r="D770" s="12">
        <f t="shared" si="47"/>
        <v>-7.352941176470543E-3</v>
      </c>
      <c r="E770" s="12">
        <f t="shared" si="48"/>
        <v>-7.352941176470543E-3</v>
      </c>
      <c r="F770" s="12">
        <f t="shared" si="49"/>
        <v>-1.0989010989010922E-2</v>
      </c>
    </row>
    <row r="771" spans="1:6" x14ac:dyDescent="0.2">
      <c r="A771" s="5">
        <v>43500</v>
      </c>
      <c r="B771" s="19">
        <v>2.73</v>
      </c>
      <c r="C771" s="9">
        <f t="shared" si="46"/>
        <v>2.7300000000000001E-2</v>
      </c>
      <c r="D771" s="12">
        <f t="shared" si="47"/>
        <v>1.1111111111111042E-2</v>
      </c>
      <c r="E771" s="12">
        <f t="shared" si="48"/>
        <v>-1.0869565217391238E-2</v>
      </c>
      <c r="F771" s="12">
        <f t="shared" si="49"/>
        <v>-7.2727272727272285E-3</v>
      </c>
    </row>
    <row r="772" spans="1:6" x14ac:dyDescent="0.2">
      <c r="A772" s="5">
        <v>43501</v>
      </c>
      <c r="B772" s="19">
        <v>2.71</v>
      </c>
      <c r="C772" s="9">
        <f t="shared" si="46"/>
        <v>2.7099999999999999E-2</v>
      </c>
      <c r="D772" s="12">
        <f t="shared" si="47"/>
        <v>3.041825095057029E-2</v>
      </c>
      <c r="E772" s="12">
        <f t="shared" si="48"/>
        <v>-1.4545454545454584E-2</v>
      </c>
      <c r="F772" s="12">
        <f t="shared" si="49"/>
        <v>-2.8673835125448102E-2</v>
      </c>
    </row>
    <row r="773" spans="1:6" x14ac:dyDescent="0.2">
      <c r="A773" s="5">
        <v>43502</v>
      </c>
      <c r="B773" s="19">
        <v>2.7</v>
      </c>
      <c r="C773" s="9">
        <f t="shared" si="46"/>
        <v>2.7000000000000003E-2</v>
      </c>
      <c r="D773" s="12">
        <f t="shared" si="47"/>
        <v>0</v>
      </c>
      <c r="E773" s="12">
        <f t="shared" si="48"/>
        <v>-7.352941176470543E-3</v>
      </c>
      <c r="F773" s="12" t="e">
        <f t="shared" si="49"/>
        <v>#N/A</v>
      </c>
    </row>
    <row r="774" spans="1:6" x14ac:dyDescent="0.2">
      <c r="A774" s="5">
        <v>43503</v>
      </c>
      <c r="B774" s="19">
        <v>2.65</v>
      </c>
      <c r="C774" s="9">
        <f t="shared" si="46"/>
        <v>2.6499999999999999E-2</v>
      </c>
      <c r="D774" s="12">
        <f t="shared" si="47"/>
        <v>-2.930402930402938E-2</v>
      </c>
      <c r="E774" s="12">
        <f t="shared" si="48"/>
        <v>-1.851851851851866E-2</v>
      </c>
      <c r="F774" s="12">
        <f t="shared" si="49"/>
        <v>-3.284671532846721E-2</v>
      </c>
    </row>
    <row r="775" spans="1:6" x14ac:dyDescent="0.2">
      <c r="A775" s="5">
        <v>43504</v>
      </c>
      <c r="B775" s="19">
        <v>2.63</v>
      </c>
      <c r="C775" s="9">
        <f t="shared" si="46"/>
        <v>2.63E-2</v>
      </c>
      <c r="D775" s="12">
        <f t="shared" si="47"/>
        <v>-2.952029520295198E-2</v>
      </c>
      <c r="E775" s="12">
        <f t="shared" si="48"/>
        <v>0</v>
      </c>
      <c r="F775" s="12">
        <f t="shared" si="49"/>
        <v>-4.7101449275362285E-2</v>
      </c>
    </row>
    <row r="776" spans="1:6" x14ac:dyDescent="0.2">
      <c r="A776" s="5">
        <v>43507</v>
      </c>
      <c r="B776" s="19">
        <v>2.65</v>
      </c>
      <c r="C776" s="9">
        <f t="shared" si="46"/>
        <v>2.6499999999999999E-2</v>
      </c>
      <c r="D776" s="12">
        <f t="shared" si="47"/>
        <v>-1.851851851851866E-2</v>
      </c>
      <c r="E776" s="12">
        <f t="shared" si="48"/>
        <v>-1.851851851851866E-2</v>
      </c>
      <c r="F776" s="12">
        <f t="shared" si="49"/>
        <v>-2.5735294117647155E-2</v>
      </c>
    </row>
    <row r="777" spans="1:6" x14ac:dyDescent="0.2">
      <c r="A777" s="5">
        <v>43508</v>
      </c>
      <c r="B777" s="19">
        <v>2.68</v>
      </c>
      <c r="C777" s="9">
        <f t="shared" si="46"/>
        <v>2.6800000000000001E-2</v>
      </c>
      <c r="D777" s="12">
        <f t="shared" si="47"/>
        <v>1.1320754716981195E-2</v>
      </c>
      <c r="E777" s="12">
        <f t="shared" si="48"/>
        <v>-1.831501831501833E-2</v>
      </c>
      <c r="F777" s="12">
        <f t="shared" si="49"/>
        <v>-2.8985507246376763E-2</v>
      </c>
    </row>
    <row r="778" spans="1:6" x14ac:dyDescent="0.2">
      <c r="A778" s="5">
        <v>43509</v>
      </c>
      <c r="B778" s="19">
        <v>2.71</v>
      </c>
      <c r="C778" s="9">
        <f t="shared" si="46"/>
        <v>2.7099999999999999E-2</v>
      </c>
      <c r="D778" s="12">
        <f t="shared" si="47"/>
        <v>3.041825095057029E-2</v>
      </c>
      <c r="E778" s="12">
        <f t="shared" si="48"/>
        <v>0</v>
      </c>
      <c r="F778" s="12">
        <f t="shared" si="49"/>
        <v>-1.4545454545454584E-2</v>
      </c>
    </row>
    <row r="779" spans="1:6" x14ac:dyDescent="0.2">
      <c r="A779" s="5">
        <v>43510</v>
      </c>
      <c r="B779" s="19">
        <v>2.66</v>
      </c>
      <c r="C779" s="9">
        <f t="shared" si="46"/>
        <v>2.6600000000000002E-2</v>
      </c>
      <c r="D779" s="12">
        <f t="shared" si="47"/>
        <v>3.7735849056604854E-3</v>
      </c>
      <c r="E779" s="12">
        <f t="shared" si="48"/>
        <v>-1.4814814814814852E-2</v>
      </c>
      <c r="F779" s="12">
        <f t="shared" si="49"/>
        <v>-2.2058823529411756E-2</v>
      </c>
    </row>
    <row r="780" spans="1:6" x14ac:dyDescent="0.2">
      <c r="A780" s="5">
        <v>43511</v>
      </c>
      <c r="B780" s="19">
        <v>2.66</v>
      </c>
      <c r="C780" s="9">
        <f t="shared" si="46"/>
        <v>2.6600000000000002E-2</v>
      </c>
      <c r="D780" s="12">
        <f t="shared" si="47"/>
        <v>-7.4626865671641339E-3</v>
      </c>
      <c r="E780" s="12">
        <f t="shared" si="48"/>
        <v>3.7735849056604854E-3</v>
      </c>
      <c r="F780" s="12">
        <f t="shared" si="49"/>
        <v>-1.4814814814814852E-2</v>
      </c>
    </row>
    <row r="781" spans="1:6" x14ac:dyDescent="0.2">
      <c r="A781" s="5">
        <v>43514</v>
      </c>
      <c r="B781" s="18" t="e">
        <f>NA()</f>
        <v>#N/A</v>
      </c>
      <c r="C781" s="9" t="e">
        <f t="shared" ref="C781:C844" si="50">B781/100</f>
        <v>#N/A</v>
      </c>
      <c r="D781" s="12" t="e">
        <f t="shared" si="47"/>
        <v>#N/A</v>
      </c>
      <c r="E781" s="12" t="e">
        <f t="shared" si="48"/>
        <v>#N/A</v>
      </c>
      <c r="F781" s="12" t="e">
        <f t="shared" si="49"/>
        <v>#N/A</v>
      </c>
    </row>
    <row r="782" spans="1:6" x14ac:dyDescent="0.2">
      <c r="A782" s="5">
        <v>43515</v>
      </c>
      <c r="B782" s="19">
        <v>2.65</v>
      </c>
      <c r="C782" s="9">
        <f t="shared" si="50"/>
        <v>2.6499999999999999E-2</v>
      </c>
      <c r="D782" s="12">
        <f t="shared" si="47"/>
        <v>-3.7593984962407088E-3</v>
      </c>
      <c r="E782" s="12">
        <f t="shared" si="48"/>
        <v>0</v>
      </c>
      <c r="F782" s="12">
        <f t="shared" si="49"/>
        <v>-1.851851851851866E-2</v>
      </c>
    </row>
    <row r="783" spans="1:6" x14ac:dyDescent="0.2">
      <c r="A783" s="5">
        <v>43516</v>
      </c>
      <c r="B783" s="19">
        <v>2.65</v>
      </c>
      <c r="C783" s="9">
        <f t="shared" si="50"/>
        <v>2.6499999999999999E-2</v>
      </c>
      <c r="D783" s="12">
        <f t="shared" si="47"/>
        <v>-3.7593984962407088E-3</v>
      </c>
      <c r="E783" s="12">
        <f t="shared" si="48"/>
        <v>-1.119402985074633E-2</v>
      </c>
      <c r="F783" s="12">
        <f t="shared" si="49"/>
        <v>-2.930402930402938E-2</v>
      </c>
    </row>
    <row r="784" spans="1:6" x14ac:dyDescent="0.2">
      <c r="A784" s="5">
        <v>43517</v>
      </c>
      <c r="B784" s="19">
        <v>2.69</v>
      </c>
      <c r="C784" s="9">
        <f t="shared" si="50"/>
        <v>2.69E-2</v>
      </c>
      <c r="D784" s="12" t="e">
        <f t="shared" si="47"/>
        <v>#N/A</v>
      </c>
      <c r="E784" s="12">
        <f t="shared" si="48"/>
        <v>-7.3800738007379629E-3</v>
      </c>
      <c r="F784" s="12">
        <f t="shared" si="49"/>
        <v>-7.3800738007379629E-3</v>
      </c>
    </row>
    <row r="785" spans="1:6" x14ac:dyDescent="0.2">
      <c r="A785" s="5">
        <v>43518</v>
      </c>
      <c r="B785" s="19">
        <v>2.65</v>
      </c>
      <c r="C785" s="9">
        <f t="shared" si="50"/>
        <v>2.6499999999999999E-2</v>
      </c>
      <c r="D785" s="12">
        <f t="shared" si="47"/>
        <v>0</v>
      </c>
      <c r="E785" s="12">
        <f t="shared" si="48"/>
        <v>-3.7593984962407088E-3</v>
      </c>
      <c r="F785" s="12">
        <f t="shared" si="49"/>
        <v>-1.851851851851866E-2</v>
      </c>
    </row>
    <row r="786" spans="1:6" x14ac:dyDescent="0.2">
      <c r="A786" s="5">
        <v>43521</v>
      </c>
      <c r="B786" s="19">
        <v>2.67</v>
      </c>
      <c r="C786" s="9">
        <f t="shared" si="50"/>
        <v>2.6699999999999998E-2</v>
      </c>
      <c r="D786" s="12">
        <f t="shared" si="47"/>
        <v>7.5471698113207097E-3</v>
      </c>
      <c r="E786" s="12">
        <f t="shared" si="48"/>
        <v>3.7593984962404482E-3</v>
      </c>
      <c r="F786" s="12">
        <f t="shared" si="49"/>
        <v>7.5471698113207097E-3</v>
      </c>
    </row>
    <row r="787" spans="1:6" x14ac:dyDescent="0.2">
      <c r="A787" s="5">
        <v>43522</v>
      </c>
      <c r="B787" s="19">
        <v>2.64</v>
      </c>
      <c r="C787" s="9">
        <f t="shared" si="50"/>
        <v>2.64E-2</v>
      </c>
      <c r="D787" s="12">
        <f t="shared" si="47"/>
        <v>-1.8587360594795554E-2</v>
      </c>
      <c r="E787" s="12" t="e">
        <f t="shared" si="48"/>
        <v>#N/A</v>
      </c>
      <c r="F787" s="12">
        <f t="shared" si="49"/>
        <v>3.8022813688212698E-3</v>
      </c>
    </row>
    <row r="788" spans="1:6" x14ac:dyDescent="0.2">
      <c r="A788" s="5">
        <v>43523</v>
      </c>
      <c r="B788" s="19">
        <v>2.69</v>
      </c>
      <c r="C788" s="9">
        <f t="shared" si="50"/>
        <v>2.69E-2</v>
      </c>
      <c r="D788" s="12">
        <f t="shared" si="47"/>
        <v>1.5094339622641549E-2</v>
      </c>
      <c r="E788" s="12">
        <f t="shared" si="48"/>
        <v>1.5094339622641549E-2</v>
      </c>
      <c r="F788" s="12">
        <f t="shared" si="49"/>
        <v>1.5094339622641549E-2</v>
      </c>
    </row>
    <row r="789" spans="1:6" x14ac:dyDescent="0.2">
      <c r="A789" s="5">
        <v>43524</v>
      </c>
      <c r="B789" s="19">
        <v>2.73</v>
      </c>
      <c r="C789" s="9">
        <f t="shared" si="50"/>
        <v>2.7300000000000001E-2</v>
      </c>
      <c r="D789" s="12">
        <f t="shared" si="47"/>
        <v>2.2471910112359675E-2</v>
      </c>
      <c r="E789" s="12">
        <f t="shared" si="48"/>
        <v>3.0188679245283099E-2</v>
      </c>
      <c r="F789" s="12">
        <f t="shared" si="49"/>
        <v>1.8656716417910463E-2</v>
      </c>
    </row>
    <row r="790" spans="1:6" x14ac:dyDescent="0.2">
      <c r="A790" s="5">
        <v>43525</v>
      </c>
      <c r="B790" s="19">
        <v>2.76</v>
      </c>
      <c r="C790" s="9">
        <f t="shared" si="50"/>
        <v>2.76E-2</v>
      </c>
      <c r="D790" s="12">
        <f t="shared" si="47"/>
        <v>4.5454545454545442E-2</v>
      </c>
      <c r="E790" s="12">
        <f t="shared" si="48"/>
        <v>2.6022304832713727E-2</v>
      </c>
      <c r="F790" s="12">
        <f t="shared" si="49"/>
        <v>1.8450184501845036E-2</v>
      </c>
    </row>
    <row r="791" spans="1:6" x14ac:dyDescent="0.2">
      <c r="A791" s="5">
        <v>43528</v>
      </c>
      <c r="B791" s="19">
        <v>2.72</v>
      </c>
      <c r="C791" s="9">
        <f t="shared" si="50"/>
        <v>2.7200000000000002E-2</v>
      </c>
      <c r="D791" s="12">
        <f t="shared" si="47"/>
        <v>1.1152416356877385E-2</v>
      </c>
      <c r="E791" s="12">
        <f t="shared" si="48"/>
        <v>2.6415094339622743E-2</v>
      </c>
      <c r="F791" s="12">
        <f t="shared" si="49"/>
        <v>2.2556390977443601E-2</v>
      </c>
    </row>
    <row r="792" spans="1:6" x14ac:dyDescent="0.2">
      <c r="A792" s="5">
        <v>43529</v>
      </c>
      <c r="B792" s="19">
        <v>2.72</v>
      </c>
      <c r="C792" s="9">
        <f t="shared" si="50"/>
        <v>2.7200000000000002E-2</v>
      </c>
      <c r="D792" s="12">
        <f t="shared" si="47"/>
        <v>-3.6630036630036404E-3</v>
      </c>
      <c r="E792" s="12">
        <f t="shared" si="48"/>
        <v>1.8726591760299772E-2</v>
      </c>
      <c r="F792" s="12">
        <f t="shared" si="49"/>
        <v>2.2556390977443601E-2</v>
      </c>
    </row>
    <row r="793" spans="1:6" x14ac:dyDescent="0.2">
      <c r="A793" s="5">
        <v>43530</v>
      </c>
      <c r="B793" s="19">
        <v>2.69</v>
      </c>
      <c r="C793" s="9">
        <f t="shared" si="50"/>
        <v>2.69E-2</v>
      </c>
      <c r="D793" s="12">
        <f t="shared" ref="D793:D856" si="51">(C793-C790)/C790</f>
        <v>-2.5362318840579684E-2</v>
      </c>
      <c r="E793" s="12">
        <f t="shared" ref="E793:E856" si="52">(C793-C787)/C787</f>
        <v>1.8939393939393957E-2</v>
      </c>
      <c r="F793" s="12" t="e">
        <f t="shared" ref="F793:F856" si="53">(C793-C781)/C781</f>
        <v>#N/A</v>
      </c>
    </row>
    <row r="794" spans="1:6" x14ac:dyDescent="0.2">
      <c r="A794" s="5">
        <v>43531</v>
      </c>
      <c r="B794" s="19">
        <v>2.64</v>
      </c>
      <c r="C794" s="9">
        <f t="shared" si="50"/>
        <v>2.64E-2</v>
      </c>
      <c r="D794" s="12">
        <f t="shared" si="51"/>
        <v>-2.9411764705882429E-2</v>
      </c>
      <c r="E794" s="12">
        <f t="shared" si="52"/>
        <v>-1.8587360594795554E-2</v>
      </c>
      <c r="F794" s="12">
        <f t="shared" si="53"/>
        <v>-3.7735849056603548E-3</v>
      </c>
    </row>
    <row r="795" spans="1:6" x14ac:dyDescent="0.2">
      <c r="A795" s="5">
        <v>43532</v>
      </c>
      <c r="B795" s="19">
        <v>2.62</v>
      </c>
      <c r="C795" s="9">
        <f t="shared" si="50"/>
        <v>2.6200000000000001E-2</v>
      </c>
      <c r="D795" s="12">
        <f t="shared" si="51"/>
        <v>-3.676470588235297E-2</v>
      </c>
      <c r="E795" s="12">
        <f t="shared" si="52"/>
        <v>-4.0293040293040303E-2</v>
      </c>
      <c r="F795" s="12">
        <f t="shared" si="53"/>
        <v>-1.1320754716981064E-2</v>
      </c>
    </row>
    <row r="796" spans="1:6" x14ac:dyDescent="0.2">
      <c r="A796" s="5">
        <v>43535</v>
      </c>
      <c r="B796" s="19">
        <v>2.64</v>
      </c>
      <c r="C796" s="9">
        <f t="shared" si="50"/>
        <v>2.64E-2</v>
      </c>
      <c r="D796" s="12">
        <f t="shared" si="51"/>
        <v>-1.8587360594795554E-2</v>
      </c>
      <c r="E796" s="12">
        <f t="shared" si="52"/>
        <v>-4.3478260869565209E-2</v>
      </c>
      <c r="F796" s="12">
        <f t="shared" si="53"/>
        <v>-1.8587360594795554E-2</v>
      </c>
    </row>
    <row r="797" spans="1:6" x14ac:dyDescent="0.2">
      <c r="A797" s="5">
        <v>43536</v>
      </c>
      <c r="B797" s="19">
        <v>2.61</v>
      </c>
      <c r="C797" s="9">
        <f t="shared" si="50"/>
        <v>2.6099999999999998E-2</v>
      </c>
      <c r="D797" s="12">
        <f t="shared" si="51"/>
        <v>-1.1363636363636426E-2</v>
      </c>
      <c r="E797" s="12">
        <f t="shared" si="52"/>
        <v>-4.0441176470588369E-2</v>
      </c>
      <c r="F797" s="12">
        <f t="shared" si="53"/>
        <v>-1.5094339622641549E-2</v>
      </c>
    </row>
    <row r="798" spans="1:6" x14ac:dyDescent="0.2">
      <c r="A798" s="5">
        <v>43537</v>
      </c>
      <c r="B798" s="19">
        <v>2.61</v>
      </c>
      <c r="C798" s="9">
        <f t="shared" si="50"/>
        <v>2.6099999999999998E-2</v>
      </c>
      <c r="D798" s="12">
        <f t="shared" si="51"/>
        <v>-3.8167938931298801E-3</v>
      </c>
      <c r="E798" s="12">
        <f t="shared" si="52"/>
        <v>-4.0441176470588369E-2</v>
      </c>
      <c r="F798" s="12">
        <f t="shared" si="53"/>
        <v>-2.2471910112359546E-2</v>
      </c>
    </row>
    <row r="799" spans="1:6" x14ac:dyDescent="0.2">
      <c r="A799" s="5">
        <v>43538</v>
      </c>
      <c r="B799" s="19">
        <v>2.63</v>
      </c>
      <c r="C799" s="9">
        <f t="shared" si="50"/>
        <v>2.63E-2</v>
      </c>
      <c r="D799" s="12">
        <f t="shared" si="51"/>
        <v>-3.787878787878765E-3</v>
      </c>
      <c r="E799" s="12">
        <f t="shared" si="52"/>
        <v>-2.2304832713754642E-2</v>
      </c>
      <c r="F799" s="12">
        <f t="shared" si="53"/>
        <v>-3.787878787878765E-3</v>
      </c>
    </row>
    <row r="800" spans="1:6" x14ac:dyDescent="0.2">
      <c r="A800" s="5">
        <v>43539</v>
      </c>
      <c r="B800" s="19">
        <v>2.59</v>
      </c>
      <c r="C800" s="9">
        <f t="shared" si="50"/>
        <v>2.5899999999999999E-2</v>
      </c>
      <c r="D800" s="12">
        <f t="shared" si="51"/>
        <v>-7.6628352490421001E-3</v>
      </c>
      <c r="E800" s="12">
        <f t="shared" si="52"/>
        <v>-1.8939393939393957E-2</v>
      </c>
      <c r="F800" s="12">
        <f t="shared" si="53"/>
        <v>-3.7174721189591108E-2</v>
      </c>
    </row>
    <row r="801" spans="1:6" x14ac:dyDescent="0.2">
      <c r="A801" s="5">
        <v>43542</v>
      </c>
      <c r="B801" s="19">
        <v>2.6</v>
      </c>
      <c r="C801" s="9">
        <f t="shared" si="50"/>
        <v>2.6000000000000002E-2</v>
      </c>
      <c r="D801" s="12">
        <f t="shared" si="51"/>
        <v>-3.8314176245209169E-3</v>
      </c>
      <c r="E801" s="12">
        <f t="shared" si="52"/>
        <v>-7.6335877862594957E-3</v>
      </c>
      <c r="F801" s="12">
        <f t="shared" si="53"/>
        <v>-4.7619047619047582E-2</v>
      </c>
    </row>
    <row r="802" spans="1:6" x14ac:dyDescent="0.2">
      <c r="A802" s="5">
        <v>43543</v>
      </c>
      <c r="B802" s="19">
        <v>2.61</v>
      </c>
      <c r="C802" s="9">
        <f t="shared" si="50"/>
        <v>2.6099999999999998E-2</v>
      </c>
      <c r="D802" s="12">
        <f t="shared" si="51"/>
        <v>-7.6045627376426714E-3</v>
      </c>
      <c r="E802" s="12">
        <f t="shared" si="52"/>
        <v>-1.1363636363636426E-2</v>
      </c>
      <c r="F802" s="12">
        <f t="shared" si="53"/>
        <v>-5.4347826086956569E-2</v>
      </c>
    </row>
    <row r="803" spans="1:6" x14ac:dyDescent="0.2">
      <c r="A803" s="5">
        <v>43544</v>
      </c>
      <c r="B803" s="19">
        <v>2.54</v>
      </c>
      <c r="C803" s="9">
        <f t="shared" si="50"/>
        <v>2.5399999999999999E-2</v>
      </c>
      <c r="D803" s="12">
        <f t="shared" si="51"/>
        <v>-1.9305019305019322E-2</v>
      </c>
      <c r="E803" s="12">
        <f t="shared" si="52"/>
        <v>-2.6819923371647483E-2</v>
      </c>
      <c r="F803" s="12">
        <f t="shared" si="53"/>
        <v>-6.6176470588235406E-2</v>
      </c>
    </row>
    <row r="804" spans="1:6" x14ac:dyDescent="0.2">
      <c r="A804" s="5">
        <v>43545</v>
      </c>
      <c r="B804" s="19">
        <v>2.54</v>
      </c>
      <c r="C804" s="9">
        <f t="shared" si="50"/>
        <v>2.5399999999999999E-2</v>
      </c>
      <c r="D804" s="12">
        <f t="shared" si="51"/>
        <v>-2.3076923076923203E-2</v>
      </c>
      <c r="E804" s="12">
        <f t="shared" si="52"/>
        <v>-2.6819923371647483E-2</v>
      </c>
      <c r="F804" s="12">
        <f t="shared" si="53"/>
        <v>-6.6176470588235406E-2</v>
      </c>
    </row>
    <row r="805" spans="1:6" x14ac:dyDescent="0.2">
      <c r="A805" s="5">
        <v>43546</v>
      </c>
      <c r="B805" s="19">
        <v>2.44</v>
      </c>
      <c r="C805" s="9">
        <f t="shared" si="50"/>
        <v>2.4399999999999998E-2</v>
      </c>
      <c r="D805" s="12">
        <f t="shared" si="51"/>
        <v>-6.5134099616858246E-2</v>
      </c>
      <c r="E805" s="12">
        <f t="shared" si="52"/>
        <v>-7.2243346007604653E-2</v>
      </c>
      <c r="F805" s="12">
        <f t="shared" si="53"/>
        <v>-9.2936802973977772E-2</v>
      </c>
    </row>
    <row r="806" spans="1:6" x14ac:dyDescent="0.2">
      <c r="A806" s="5">
        <v>43549</v>
      </c>
      <c r="B806" s="19">
        <v>2.4300000000000002</v>
      </c>
      <c r="C806" s="9">
        <f t="shared" si="50"/>
        <v>2.4300000000000002E-2</v>
      </c>
      <c r="D806" s="12">
        <f t="shared" si="51"/>
        <v>-4.3307086614173103E-2</v>
      </c>
      <c r="E806" s="12">
        <f t="shared" si="52"/>
        <v>-6.1776061776061673E-2</v>
      </c>
      <c r="F806" s="12">
        <f t="shared" si="53"/>
        <v>-7.9545454545454461E-2</v>
      </c>
    </row>
    <row r="807" spans="1:6" x14ac:dyDescent="0.2">
      <c r="A807" s="5">
        <v>43550</v>
      </c>
      <c r="B807" s="19">
        <v>2.41</v>
      </c>
      <c r="C807" s="9">
        <f t="shared" si="50"/>
        <v>2.41E-2</v>
      </c>
      <c r="D807" s="12">
        <f t="shared" si="51"/>
        <v>-5.1181102362204689E-2</v>
      </c>
      <c r="E807" s="12">
        <f t="shared" si="52"/>
        <v>-7.3076923076923164E-2</v>
      </c>
      <c r="F807" s="12">
        <f t="shared" si="53"/>
        <v>-8.0152671755725227E-2</v>
      </c>
    </row>
    <row r="808" spans="1:6" x14ac:dyDescent="0.2">
      <c r="A808" s="5">
        <v>43551</v>
      </c>
      <c r="B808" s="19">
        <v>2.39</v>
      </c>
      <c r="C808" s="9">
        <f t="shared" si="50"/>
        <v>2.3900000000000001E-2</v>
      </c>
      <c r="D808" s="12">
        <f t="shared" si="51"/>
        <v>-2.0491803278688402E-2</v>
      </c>
      <c r="E808" s="12">
        <f t="shared" si="52"/>
        <v>-8.4291187739463494E-2</v>
      </c>
      <c r="F808" s="12">
        <f t="shared" si="53"/>
        <v>-9.4696969696969654E-2</v>
      </c>
    </row>
    <row r="809" spans="1:6" x14ac:dyDescent="0.2">
      <c r="A809" s="5">
        <v>43552</v>
      </c>
      <c r="B809" s="19">
        <v>2.39</v>
      </c>
      <c r="C809" s="9">
        <f t="shared" si="50"/>
        <v>2.3900000000000001E-2</v>
      </c>
      <c r="D809" s="12">
        <f t="shared" si="51"/>
        <v>-1.6460905349794282E-2</v>
      </c>
      <c r="E809" s="12">
        <f t="shared" si="52"/>
        <v>-5.9055118110236136E-2</v>
      </c>
      <c r="F809" s="12">
        <f t="shared" si="53"/>
        <v>-8.4291187739463494E-2</v>
      </c>
    </row>
    <row r="810" spans="1:6" x14ac:dyDescent="0.2">
      <c r="A810" s="5">
        <v>43553</v>
      </c>
      <c r="B810" s="19">
        <v>2.41</v>
      </c>
      <c r="C810" s="9">
        <f t="shared" si="50"/>
        <v>2.41E-2</v>
      </c>
      <c r="D810" s="12">
        <f t="shared" si="51"/>
        <v>0</v>
      </c>
      <c r="E810" s="12">
        <f t="shared" si="52"/>
        <v>-5.1181102362204689E-2</v>
      </c>
      <c r="F810" s="12">
        <f t="shared" si="53"/>
        <v>-7.6628352490421395E-2</v>
      </c>
    </row>
    <row r="811" spans="1:6" x14ac:dyDescent="0.2">
      <c r="A811" s="5">
        <v>43556</v>
      </c>
      <c r="B811" s="19">
        <v>2.4900000000000002</v>
      </c>
      <c r="C811" s="9">
        <f t="shared" si="50"/>
        <v>2.4900000000000002E-2</v>
      </c>
      <c r="D811" s="12">
        <f t="shared" si="51"/>
        <v>4.1841004184100451E-2</v>
      </c>
      <c r="E811" s="12">
        <f t="shared" si="52"/>
        <v>2.0491803278688686E-2</v>
      </c>
      <c r="F811" s="12">
        <f t="shared" si="53"/>
        <v>-5.323193916349804E-2</v>
      </c>
    </row>
    <row r="812" spans="1:6" x14ac:dyDescent="0.2">
      <c r="A812" s="5">
        <v>43557</v>
      </c>
      <c r="B812" s="19">
        <v>2.48</v>
      </c>
      <c r="C812" s="9">
        <f t="shared" si="50"/>
        <v>2.4799999999999999E-2</v>
      </c>
      <c r="D812" s="12">
        <f t="shared" si="51"/>
        <v>3.7656903765690294E-2</v>
      </c>
      <c r="E812" s="12">
        <f t="shared" si="52"/>
        <v>2.0576131687242673E-2</v>
      </c>
      <c r="F812" s="12">
        <f t="shared" si="53"/>
        <v>-4.2471042471042483E-2</v>
      </c>
    </row>
    <row r="813" spans="1:6" x14ac:dyDescent="0.2">
      <c r="A813" s="5">
        <v>43558</v>
      </c>
      <c r="B813" s="19">
        <v>2.52</v>
      </c>
      <c r="C813" s="9">
        <f t="shared" si="50"/>
        <v>2.52E-2</v>
      </c>
      <c r="D813" s="12">
        <f t="shared" si="51"/>
        <v>4.5643153526970966E-2</v>
      </c>
      <c r="E813" s="12">
        <f t="shared" si="52"/>
        <v>4.5643153526970966E-2</v>
      </c>
      <c r="F813" s="12">
        <f t="shared" si="53"/>
        <v>-3.0769230769230847E-2</v>
      </c>
    </row>
    <row r="814" spans="1:6" x14ac:dyDescent="0.2">
      <c r="A814" s="5">
        <v>43559</v>
      </c>
      <c r="B814" s="19">
        <v>2.5099999999999998</v>
      </c>
      <c r="C814" s="9">
        <f t="shared" si="50"/>
        <v>2.5099999999999997E-2</v>
      </c>
      <c r="D814" s="12">
        <f t="shared" si="51"/>
        <v>8.0321285140560368E-3</v>
      </c>
      <c r="E814" s="12">
        <f t="shared" si="52"/>
        <v>5.0209205020920342E-2</v>
      </c>
      <c r="F814" s="12">
        <f t="shared" si="53"/>
        <v>-3.8314176245210767E-2</v>
      </c>
    </row>
    <row r="815" spans="1:6" x14ac:dyDescent="0.2">
      <c r="A815" s="5">
        <v>43560</v>
      </c>
      <c r="B815" s="19">
        <v>2.5</v>
      </c>
      <c r="C815" s="9">
        <f t="shared" si="50"/>
        <v>2.5000000000000001E-2</v>
      </c>
      <c r="D815" s="12">
        <f t="shared" si="51"/>
        <v>8.0645161290323498E-3</v>
      </c>
      <c r="E815" s="12">
        <f t="shared" si="52"/>
        <v>4.6025104602510469E-2</v>
      </c>
      <c r="F815" s="12">
        <f t="shared" si="53"/>
        <v>-1.5748031496062898E-2</v>
      </c>
    </row>
    <row r="816" spans="1:6" x14ac:dyDescent="0.2">
      <c r="A816" s="5">
        <v>43563</v>
      </c>
      <c r="B816" s="19">
        <v>2.52</v>
      </c>
      <c r="C816" s="9">
        <f t="shared" si="50"/>
        <v>2.52E-2</v>
      </c>
      <c r="D816" s="12">
        <f t="shared" si="51"/>
        <v>0</v>
      </c>
      <c r="E816" s="12">
        <f t="shared" si="52"/>
        <v>4.5643153526970966E-2</v>
      </c>
      <c r="F816" s="12">
        <f t="shared" si="53"/>
        <v>-7.8740157480314491E-3</v>
      </c>
    </row>
    <row r="817" spans="1:6" x14ac:dyDescent="0.2">
      <c r="A817" s="5">
        <v>43564</v>
      </c>
      <c r="B817" s="19">
        <v>2.5099999999999998</v>
      </c>
      <c r="C817" s="9">
        <f t="shared" si="50"/>
        <v>2.5099999999999997E-2</v>
      </c>
      <c r="D817" s="12">
        <f t="shared" si="51"/>
        <v>0</v>
      </c>
      <c r="E817" s="12">
        <f t="shared" si="52"/>
        <v>8.0321285140560368E-3</v>
      </c>
      <c r="F817" s="12">
        <f t="shared" si="53"/>
        <v>2.8688524590163904E-2</v>
      </c>
    </row>
    <row r="818" spans="1:6" x14ac:dyDescent="0.2">
      <c r="A818" s="5">
        <v>43565</v>
      </c>
      <c r="B818" s="19">
        <v>2.48</v>
      </c>
      <c r="C818" s="9">
        <f t="shared" si="50"/>
        <v>2.4799999999999999E-2</v>
      </c>
      <c r="D818" s="12">
        <f t="shared" si="51"/>
        <v>-8.0000000000000904E-3</v>
      </c>
      <c r="E818" s="12">
        <f t="shared" si="52"/>
        <v>0</v>
      </c>
      <c r="F818" s="12">
        <f t="shared" si="53"/>
        <v>2.0576131687242673E-2</v>
      </c>
    </row>
    <row r="819" spans="1:6" x14ac:dyDescent="0.2">
      <c r="A819" s="5">
        <v>43566</v>
      </c>
      <c r="B819" s="19">
        <v>2.5099999999999998</v>
      </c>
      <c r="C819" s="9">
        <f t="shared" si="50"/>
        <v>2.5099999999999997E-2</v>
      </c>
      <c r="D819" s="12">
        <f t="shared" si="51"/>
        <v>-3.9682539682540817E-3</v>
      </c>
      <c r="E819" s="12">
        <f t="shared" si="52"/>
        <v>-3.9682539682540817E-3</v>
      </c>
      <c r="F819" s="12">
        <f t="shared" si="53"/>
        <v>4.1493775933609853E-2</v>
      </c>
    </row>
    <row r="820" spans="1:6" x14ac:dyDescent="0.2">
      <c r="A820" s="5">
        <v>43567</v>
      </c>
      <c r="B820" s="19">
        <v>2.56</v>
      </c>
      <c r="C820" s="9">
        <f t="shared" si="50"/>
        <v>2.5600000000000001E-2</v>
      </c>
      <c r="D820" s="12">
        <f t="shared" si="51"/>
        <v>1.9920318725099761E-2</v>
      </c>
      <c r="E820" s="12">
        <f t="shared" si="52"/>
        <v>1.9920318725099761E-2</v>
      </c>
      <c r="F820" s="12">
        <f t="shared" si="53"/>
        <v>7.1129707112970716E-2</v>
      </c>
    </row>
    <row r="821" spans="1:6" x14ac:dyDescent="0.2">
      <c r="A821" s="5">
        <v>43570</v>
      </c>
      <c r="B821" s="19">
        <v>2.5499999999999998</v>
      </c>
      <c r="C821" s="9">
        <f t="shared" si="50"/>
        <v>2.5499999999999998E-2</v>
      </c>
      <c r="D821" s="12">
        <f t="shared" si="51"/>
        <v>2.8225806451612875E-2</v>
      </c>
      <c r="E821" s="12">
        <f t="shared" si="52"/>
        <v>1.9999999999999879E-2</v>
      </c>
      <c r="F821" s="12">
        <f t="shared" si="53"/>
        <v>6.6945606694560553E-2</v>
      </c>
    </row>
    <row r="822" spans="1:6" x14ac:dyDescent="0.2">
      <c r="A822" s="5">
        <v>43571</v>
      </c>
      <c r="B822" s="19">
        <v>2.6</v>
      </c>
      <c r="C822" s="9">
        <f t="shared" si="50"/>
        <v>2.6000000000000002E-2</v>
      </c>
      <c r="D822" s="12">
        <f t="shared" si="51"/>
        <v>3.5856573705179487E-2</v>
      </c>
      <c r="E822" s="12">
        <f t="shared" si="52"/>
        <v>3.1746031746031828E-2</v>
      </c>
      <c r="F822" s="12">
        <f t="shared" si="53"/>
        <v>7.8838174273859016E-2</v>
      </c>
    </row>
    <row r="823" spans="1:6" x14ac:dyDescent="0.2">
      <c r="A823" s="5">
        <v>43572</v>
      </c>
      <c r="B823" s="19">
        <v>2.59</v>
      </c>
      <c r="C823" s="9">
        <f t="shared" si="50"/>
        <v>2.5899999999999999E-2</v>
      </c>
      <c r="D823" s="12">
        <f t="shared" si="51"/>
        <v>1.1718749999999929E-2</v>
      </c>
      <c r="E823" s="12">
        <f t="shared" si="52"/>
        <v>3.1872509960159452E-2</v>
      </c>
      <c r="F823" s="12">
        <f t="shared" si="53"/>
        <v>4.016064257028102E-2</v>
      </c>
    </row>
    <row r="824" spans="1:6" x14ac:dyDescent="0.2">
      <c r="A824" s="5">
        <v>43573</v>
      </c>
      <c r="B824" s="19">
        <v>2.57</v>
      </c>
      <c r="C824" s="9">
        <f t="shared" si="50"/>
        <v>2.5699999999999997E-2</v>
      </c>
      <c r="D824" s="12">
        <f t="shared" si="51"/>
        <v>7.8431372549019138E-3</v>
      </c>
      <c r="E824" s="12">
        <f t="shared" si="52"/>
        <v>3.629032258064508E-2</v>
      </c>
      <c r="F824" s="12">
        <f t="shared" si="53"/>
        <v>3.629032258064508E-2</v>
      </c>
    </row>
    <row r="825" spans="1:6" x14ac:dyDescent="0.2">
      <c r="A825" s="5">
        <v>43574</v>
      </c>
      <c r="B825" s="18" t="e">
        <f>NA()</f>
        <v>#N/A</v>
      </c>
      <c r="C825" s="9" t="e">
        <f t="shared" si="50"/>
        <v>#N/A</v>
      </c>
      <c r="D825" s="12" t="e">
        <f t="shared" si="51"/>
        <v>#N/A</v>
      </c>
      <c r="E825" s="12" t="e">
        <f t="shared" si="52"/>
        <v>#N/A</v>
      </c>
      <c r="F825" s="12" t="e">
        <f t="shared" si="53"/>
        <v>#N/A</v>
      </c>
    </row>
    <row r="826" spans="1:6" x14ac:dyDescent="0.2">
      <c r="A826" s="5">
        <v>43577</v>
      </c>
      <c r="B826" s="19">
        <v>2.59</v>
      </c>
      <c r="C826" s="9">
        <f t="shared" si="50"/>
        <v>2.5899999999999999E-2</v>
      </c>
      <c r="D826" s="12">
        <f t="shared" si="51"/>
        <v>0</v>
      </c>
      <c r="E826" s="12">
        <f t="shared" si="52"/>
        <v>1.1718749999999929E-2</v>
      </c>
      <c r="F826" s="12">
        <f t="shared" si="53"/>
        <v>3.1872509960159452E-2</v>
      </c>
    </row>
    <row r="827" spans="1:6" x14ac:dyDescent="0.2">
      <c r="A827" s="5">
        <v>43578</v>
      </c>
      <c r="B827" s="19">
        <v>2.57</v>
      </c>
      <c r="C827" s="9">
        <f t="shared" si="50"/>
        <v>2.5699999999999997E-2</v>
      </c>
      <c r="D827" s="12">
        <f t="shared" si="51"/>
        <v>0</v>
      </c>
      <c r="E827" s="12">
        <f t="shared" si="52"/>
        <v>7.8431372549019138E-3</v>
      </c>
      <c r="F827" s="12">
        <f t="shared" si="53"/>
        <v>2.7999999999999831E-2</v>
      </c>
    </row>
    <row r="828" spans="1:6" x14ac:dyDescent="0.2">
      <c r="A828" s="5">
        <v>43579</v>
      </c>
      <c r="B828" s="19">
        <v>2.5299999999999998</v>
      </c>
      <c r="C828" s="9">
        <f t="shared" si="50"/>
        <v>2.53E-2</v>
      </c>
      <c r="D828" s="12" t="e">
        <f t="shared" si="51"/>
        <v>#N/A</v>
      </c>
      <c r="E828" s="12">
        <f t="shared" si="52"/>
        <v>-2.6923076923077025E-2</v>
      </c>
      <c r="F828" s="12">
        <f t="shared" si="53"/>
        <v>3.9682539682539446E-3</v>
      </c>
    </row>
    <row r="829" spans="1:6" x14ac:dyDescent="0.2">
      <c r="A829" s="5">
        <v>43580</v>
      </c>
      <c r="B829" s="19">
        <v>2.54</v>
      </c>
      <c r="C829" s="9">
        <f t="shared" si="50"/>
        <v>2.5399999999999999E-2</v>
      </c>
      <c r="D829" s="12">
        <f t="shared" si="51"/>
        <v>-1.9305019305019322E-2</v>
      </c>
      <c r="E829" s="12">
        <f t="shared" si="52"/>
        <v>-1.9305019305019322E-2</v>
      </c>
      <c r="F829" s="12">
        <f t="shared" si="53"/>
        <v>1.1952191235059828E-2</v>
      </c>
    </row>
    <row r="830" spans="1:6" x14ac:dyDescent="0.2">
      <c r="A830" s="5">
        <v>43581</v>
      </c>
      <c r="B830" s="19">
        <v>2.5099999999999998</v>
      </c>
      <c r="C830" s="9">
        <f t="shared" si="50"/>
        <v>2.5099999999999997E-2</v>
      </c>
      <c r="D830" s="12">
        <f t="shared" si="51"/>
        <v>-2.3346303501945522E-2</v>
      </c>
      <c r="E830" s="12">
        <f t="shared" si="52"/>
        <v>-2.3346303501945522E-2</v>
      </c>
      <c r="F830" s="12">
        <f t="shared" si="53"/>
        <v>1.2096774193548314E-2</v>
      </c>
    </row>
    <row r="831" spans="1:6" x14ac:dyDescent="0.2">
      <c r="A831" s="5">
        <v>43584</v>
      </c>
      <c r="B831" s="19">
        <v>2.54</v>
      </c>
      <c r="C831" s="9">
        <f t="shared" si="50"/>
        <v>2.5399999999999999E-2</v>
      </c>
      <c r="D831" s="12">
        <f t="shared" si="51"/>
        <v>3.9525691699604506E-3</v>
      </c>
      <c r="E831" s="12" t="e">
        <f t="shared" si="52"/>
        <v>#N/A</v>
      </c>
      <c r="F831" s="12">
        <f t="shared" si="53"/>
        <v>1.1952191235059828E-2</v>
      </c>
    </row>
    <row r="832" spans="1:6" x14ac:dyDescent="0.2">
      <c r="A832" s="5">
        <v>43585</v>
      </c>
      <c r="B832" s="19">
        <v>2.5099999999999998</v>
      </c>
      <c r="C832" s="9">
        <f t="shared" si="50"/>
        <v>2.5099999999999997E-2</v>
      </c>
      <c r="D832" s="12">
        <f t="shared" si="51"/>
        <v>-1.181102362204731E-2</v>
      </c>
      <c r="E832" s="12">
        <f t="shared" si="52"/>
        <v>-3.0888030888030969E-2</v>
      </c>
      <c r="F832" s="12">
        <f t="shared" si="53"/>
        <v>-1.9531250000000153E-2</v>
      </c>
    </row>
    <row r="833" spans="1:6" x14ac:dyDescent="0.2">
      <c r="A833" s="5">
        <v>43586</v>
      </c>
      <c r="B833" s="19">
        <v>2.52</v>
      </c>
      <c r="C833" s="9">
        <f t="shared" si="50"/>
        <v>2.52E-2</v>
      </c>
      <c r="D833" s="12">
        <f t="shared" si="51"/>
        <v>3.9840637450200347E-3</v>
      </c>
      <c r="E833" s="12">
        <f t="shared" si="52"/>
        <v>-1.9455252918287824E-2</v>
      </c>
      <c r="F833" s="12">
        <f t="shared" si="53"/>
        <v>-1.176470588235287E-2</v>
      </c>
    </row>
    <row r="834" spans="1:6" x14ac:dyDescent="0.2">
      <c r="A834" s="5">
        <v>43587</v>
      </c>
      <c r="B834" s="19">
        <v>2.5499999999999998</v>
      </c>
      <c r="C834" s="9">
        <f t="shared" si="50"/>
        <v>2.5499999999999998E-2</v>
      </c>
      <c r="D834" s="12">
        <f t="shared" si="51"/>
        <v>3.9370078740157246E-3</v>
      </c>
      <c r="E834" s="12">
        <f t="shared" si="52"/>
        <v>7.9051383399209012E-3</v>
      </c>
      <c r="F834" s="12">
        <f t="shared" si="53"/>
        <v>-1.9230769230769381E-2</v>
      </c>
    </row>
    <row r="835" spans="1:6" x14ac:dyDescent="0.2">
      <c r="A835" s="5">
        <v>43588</v>
      </c>
      <c r="B835" s="19">
        <v>2.54</v>
      </c>
      <c r="C835" s="9">
        <f t="shared" si="50"/>
        <v>2.5399999999999999E-2</v>
      </c>
      <c r="D835" s="12">
        <f t="shared" si="51"/>
        <v>1.1952191235059828E-2</v>
      </c>
      <c r="E835" s="12">
        <f t="shared" si="52"/>
        <v>0</v>
      </c>
      <c r="F835" s="12">
        <f t="shared" si="53"/>
        <v>-1.9305019305019322E-2</v>
      </c>
    </row>
    <row r="836" spans="1:6" x14ac:dyDescent="0.2">
      <c r="A836" s="5">
        <v>43591</v>
      </c>
      <c r="B836" s="19">
        <v>2.5099999999999998</v>
      </c>
      <c r="C836" s="9">
        <f t="shared" si="50"/>
        <v>2.5099999999999997E-2</v>
      </c>
      <c r="D836" s="12">
        <f t="shared" si="51"/>
        <v>-3.9682539682540817E-3</v>
      </c>
      <c r="E836" s="12">
        <f t="shared" si="52"/>
        <v>0</v>
      </c>
      <c r="F836" s="12">
        <f t="shared" si="53"/>
        <v>-2.3346303501945522E-2</v>
      </c>
    </row>
    <row r="837" spans="1:6" x14ac:dyDescent="0.2">
      <c r="A837" s="5">
        <v>43592</v>
      </c>
      <c r="B837" s="19">
        <v>2.4500000000000002</v>
      </c>
      <c r="C837" s="9">
        <f t="shared" si="50"/>
        <v>2.4500000000000001E-2</v>
      </c>
      <c r="D837" s="12">
        <f t="shared" si="51"/>
        <v>-3.9215686274509706E-2</v>
      </c>
      <c r="E837" s="12">
        <f t="shared" si="52"/>
        <v>-3.5433070866141655E-2</v>
      </c>
      <c r="F837" s="12" t="e">
        <f t="shared" si="53"/>
        <v>#N/A</v>
      </c>
    </row>
    <row r="838" spans="1:6" x14ac:dyDescent="0.2">
      <c r="A838" s="5">
        <v>43593</v>
      </c>
      <c r="B838" s="19">
        <v>2.4900000000000002</v>
      </c>
      <c r="C838" s="9">
        <f t="shared" si="50"/>
        <v>2.4900000000000002E-2</v>
      </c>
      <c r="D838" s="12">
        <f t="shared" si="51"/>
        <v>-1.9685039370078622E-2</v>
      </c>
      <c r="E838" s="12">
        <f t="shared" si="52"/>
        <v>-7.9681274900396549E-3</v>
      </c>
      <c r="F838" s="12">
        <f t="shared" si="53"/>
        <v>-3.8610038610038512E-2</v>
      </c>
    </row>
    <row r="839" spans="1:6" x14ac:dyDescent="0.2">
      <c r="A839" s="5">
        <v>43594</v>
      </c>
      <c r="B839" s="19">
        <v>2.4500000000000002</v>
      </c>
      <c r="C839" s="9">
        <f t="shared" si="50"/>
        <v>2.4500000000000001E-2</v>
      </c>
      <c r="D839" s="12">
        <f t="shared" si="51"/>
        <v>-2.3904382470119379E-2</v>
      </c>
      <c r="E839" s="12">
        <f t="shared" si="52"/>
        <v>-2.7777777777777748E-2</v>
      </c>
      <c r="F839" s="12">
        <f t="shared" si="53"/>
        <v>-4.6692607003890906E-2</v>
      </c>
    </row>
    <row r="840" spans="1:6" x14ac:dyDescent="0.2">
      <c r="A840" s="5">
        <v>43595</v>
      </c>
      <c r="B840" s="19">
        <v>2.4700000000000002</v>
      </c>
      <c r="C840" s="9">
        <f t="shared" si="50"/>
        <v>2.4700000000000003E-2</v>
      </c>
      <c r="D840" s="12">
        <f t="shared" si="51"/>
        <v>8.1632653061225417E-3</v>
      </c>
      <c r="E840" s="12">
        <f t="shared" si="52"/>
        <v>-3.1372549019607655E-2</v>
      </c>
      <c r="F840" s="12">
        <f t="shared" si="53"/>
        <v>-2.3715415019762702E-2</v>
      </c>
    </row>
    <row r="841" spans="1:6" x14ac:dyDescent="0.2">
      <c r="A841" s="5">
        <v>43598</v>
      </c>
      <c r="B841" s="19">
        <v>2.4</v>
      </c>
      <c r="C841" s="9">
        <f t="shared" si="50"/>
        <v>2.4E-2</v>
      </c>
      <c r="D841" s="12">
        <f t="shared" si="51"/>
        <v>-3.6144578313253066E-2</v>
      </c>
      <c r="E841" s="12">
        <f t="shared" si="52"/>
        <v>-5.5118110236220416E-2</v>
      </c>
      <c r="F841" s="12">
        <f t="shared" si="53"/>
        <v>-5.5118110236220416E-2</v>
      </c>
    </row>
    <row r="842" spans="1:6" x14ac:dyDescent="0.2">
      <c r="A842" s="5">
        <v>43599</v>
      </c>
      <c r="B842" s="19">
        <v>2.42</v>
      </c>
      <c r="C842" s="9">
        <f t="shared" si="50"/>
        <v>2.4199999999999999E-2</v>
      </c>
      <c r="D842" s="12">
        <f t="shared" si="51"/>
        <v>-1.224489795918374E-2</v>
      </c>
      <c r="E842" s="12">
        <f t="shared" si="52"/>
        <v>-3.5856573705179209E-2</v>
      </c>
      <c r="F842" s="12">
        <f t="shared" si="53"/>
        <v>-3.5856573705179209E-2</v>
      </c>
    </row>
    <row r="843" spans="1:6" x14ac:dyDescent="0.2">
      <c r="A843" s="5">
        <v>43600</v>
      </c>
      <c r="B843" s="19">
        <v>2.37</v>
      </c>
      <c r="C843" s="9">
        <f t="shared" si="50"/>
        <v>2.3700000000000002E-2</v>
      </c>
      <c r="D843" s="12">
        <f t="shared" si="51"/>
        <v>-4.0485829959514198E-2</v>
      </c>
      <c r="E843" s="12">
        <f t="shared" si="52"/>
        <v>-3.2653061224489736E-2</v>
      </c>
      <c r="F843" s="12">
        <f t="shared" si="53"/>
        <v>-6.6929133858267584E-2</v>
      </c>
    </row>
    <row r="844" spans="1:6" x14ac:dyDescent="0.2">
      <c r="A844" s="5">
        <v>43601</v>
      </c>
      <c r="B844" s="19">
        <v>2.4</v>
      </c>
      <c r="C844" s="9">
        <f t="shared" si="50"/>
        <v>2.4E-2</v>
      </c>
      <c r="D844" s="12">
        <f t="shared" si="51"/>
        <v>0</v>
      </c>
      <c r="E844" s="12">
        <f t="shared" si="52"/>
        <v>-3.6144578313253066E-2</v>
      </c>
      <c r="F844" s="12">
        <f t="shared" si="53"/>
        <v>-4.3824701195219001E-2</v>
      </c>
    </row>
    <row r="845" spans="1:6" x14ac:dyDescent="0.2">
      <c r="A845" s="5">
        <v>43602</v>
      </c>
      <c r="B845" s="19">
        <v>2.39</v>
      </c>
      <c r="C845" s="9">
        <f t="shared" ref="C845:C908" si="54">B845/100</f>
        <v>2.3900000000000001E-2</v>
      </c>
      <c r="D845" s="12">
        <f t="shared" si="51"/>
        <v>-1.2396694214875959E-2</v>
      </c>
      <c r="E845" s="12">
        <f t="shared" si="52"/>
        <v>-2.4489795918367339E-2</v>
      </c>
      <c r="F845" s="12">
        <f t="shared" si="53"/>
        <v>-5.158730158730155E-2</v>
      </c>
    </row>
    <row r="846" spans="1:6" x14ac:dyDescent="0.2">
      <c r="A846" s="5">
        <v>43605</v>
      </c>
      <c r="B846" s="19">
        <v>2.41</v>
      </c>
      <c r="C846" s="9">
        <f t="shared" si="54"/>
        <v>2.41E-2</v>
      </c>
      <c r="D846" s="12">
        <f t="shared" si="51"/>
        <v>1.6877637130801582E-2</v>
      </c>
      <c r="E846" s="12">
        <f t="shared" si="52"/>
        <v>-2.4291497975708634E-2</v>
      </c>
      <c r="F846" s="12">
        <f t="shared" si="53"/>
        <v>-5.4901960784313669E-2</v>
      </c>
    </row>
    <row r="847" spans="1:6" x14ac:dyDescent="0.2">
      <c r="A847" s="5">
        <v>43606</v>
      </c>
      <c r="B847" s="19">
        <v>2.4300000000000002</v>
      </c>
      <c r="C847" s="9">
        <f t="shared" si="54"/>
        <v>2.4300000000000002E-2</v>
      </c>
      <c r="D847" s="12">
        <f t="shared" si="51"/>
        <v>1.2500000000000068E-2</v>
      </c>
      <c r="E847" s="12">
        <f t="shared" si="52"/>
        <v>1.2500000000000068E-2</v>
      </c>
      <c r="F847" s="12">
        <f t="shared" si="53"/>
        <v>-4.3307086614173103E-2</v>
      </c>
    </row>
    <row r="848" spans="1:6" x14ac:dyDescent="0.2">
      <c r="A848" s="5">
        <v>43607</v>
      </c>
      <c r="B848" s="19">
        <v>2.39</v>
      </c>
      <c r="C848" s="9">
        <f t="shared" si="54"/>
        <v>2.3900000000000001E-2</v>
      </c>
      <c r="D848" s="12">
        <f t="shared" si="51"/>
        <v>0</v>
      </c>
      <c r="E848" s="12">
        <f t="shared" si="52"/>
        <v>-1.2396694214875959E-2</v>
      </c>
      <c r="F848" s="12">
        <f t="shared" si="53"/>
        <v>-4.7808764940238897E-2</v>
      </c>
    </row>
    <row r="849" spans="1:6" x14ac:dyDescent="0.2">
      <c r="A849" s="5">
        <v>43608</v>
      </c>
      <c r="B849" s="19">
        <v>2.31</v>
      </c>
      <c r="C849" s="9">
        <f t="shared" si="54"/>
        <v>2.3099999999999999E-2</v>
      </c>
      <c r="D849" s="12">
        <f t="shared" si="51"/>
        <v>-4.1493775933609998E-2</v>
      </c>
      <c r="E849" s="12">
        <f t="shared" si="52"/>
        <v>-2.531645569620267E-2</v>
      </c>
      <c r="F849" s="12">
        <f t="shared" si="53"/>
        <v>-5.7142857142857217E-2</v>
      </c>
    </row>
    <row r="850" spans="1:6" x14ac:dyDescent="0.2">
      <c r="A850" s="5">
        <v>43609</v>
      </c>
      <c r="B850" s="19">
        <v>2.3199999999999998</v>
      </c>
      <c r="C850" s="9">
        <f t="shared" si="54"/>
        <v>2.3199999999999998E-2</v>
      </c>
      <c r="D850" s="12">
        <f t="shared" si="51"/>
        <v>-4.5267489711934304E-2</v>
      </c>
      <c r="E850" s="12">
        <f t="shared" si="52"/>
        <v>-3.3333333333333423E-2</v>
      </c>
      <c r="F850" s="12">
        <f t="shared" si="53"/>
        <v>-6.8273092369478053E-2</v>
      </c>
    </row>
    <row r="851" spans="1:6" x14ac:dyDescent="0.2">
      <c r="A851" s="5">
        <v>43612</v>
      </c>
      <c r="B851" s="18" t="e">
        <f>NA()</f>
        <v>#N/A</v>
      </c>
      <c r="C851" s="9" t="e">
        <f t="shared" si="54"/>
        <v>#N/A</v>
      </c>
      <c r="D851" s="12" t="e">
        <f t="shared" si="51"/>
        <v>#N/A</v>
      </c>
      <c r="E851" s="12" t="e">
        <f t="shared" si="52"/>
        <v>#N/A</v>
      </c>
      <c r="F851" s="12" t="e">
        <f t="shared" si="53"/>
        <v>#N/A</v>
      </c>
    </row>
    <row r="852" spans="1:6" x14ac:dyDescent="0.2">
      <c r="A852" s="5">
        <v>43613</v>
      </c>
      <c r="B852" s="19">
        <v>2.2599999999999998</v>
      </c>
      <c r="C852" s="9">
        <f t="shared" si="54"/>
        <v>2.2599999999999999E-2</v>
      </c>
      <c r="D852" s="12">
        <f t="shared" si="51"/>
        <v>-2.1645021645021665E-2</v>
      </c>
      <c r="E852" s="12">
        <f t="shared" si="52"/>
        <v>-6.2240663900414994E-2</v>
      </c>
      <c r="F852" s="12">
        <f t="shared" si="53"/>
        <v>-8.5020242914979935E-2</v>
      </c>
    </row>
    <row r="853" spans="1:6" x14ac:dyDescent="0.2">
      <c r="A853" s="5">
        <v>43614</v>
      </c>
      <c r="B853" s="19">
        <v>2.25</v>
      </c>
      <c r="C853" s="9">
        <f t="shared" si="54"/>
        <v>2.2499999999999999E-2</v>
      </c>
      <c r="D853" s="12">
        <f t="shared" si="51"/>
        <v>-3.0172413793103418E-2</v>
      </c>
      <c r="E853" s="12">
        <f t="shared" si="52"/>
        <v>-7.4074074074074195E-2</v>
      </c>
      <c r="F853" s="12">
        <f t="shared" si="53"/>
        <v>-6.2500000000000056E-2</v>
      </c>
    </row>
    <row r="854" spans="1:6" x14ac:dyDescent="0.2">
      <c r="A854" s="5">
        <v>43615</v>
      </c>
      <c r="B854" s="19">
        <v>2.2200000000000002</v>
      </c>
      <c r="C854" s="9">
        <f t="shared" si="54"/>
        <v>2.2200000000000001E-2</v>
      </c>
      <c r="D854" s="12" t="e">
        <f t="shared" si="51"/>
        <v>#N/A</v>
      </c>
      <c r="E854" s="12">
        <f t="shared" si="52"/>
        <v>-7.1129707112970716E-2</v>
      </c>
      <c r="F854" s="12">
        <f t="shared" si="53"/>
        <v>-8.2644628099173487E-2</v>
      </c>
    </row>
    <row r="855" spans="1:6" x14ac:dyDescent="0.2">
      <c r="A855" s="5">
        <v>43616</v>
      </c>
      <c r="B855" s="19">
        <v>2.14</v>
      </c>
      <c r="C855" s="9">
        <f t="shared" si="54"/>
        <v>2.1400000000000002E-2</v>
      </c>
      <c r="D855" s="12">
        <f t="shared" si="51"/>
        <v>-5.3097345132743196E-2</v>
      </c>
      <c r="E855" s="12">
        <f t="shared" si="52"/>
        <v>-7.3593073593073446E-2</v>
      </c>
      <c r="F855" s="12">
        <f t="shared" si="53"/>
        <v>-9.7046413502109699E-2</v>
      </c>
    </row>
    <row r="856" spans="1:6" x14ac:dyDescent="0.2">
      <c r="A856" s="5">
        <v>43619</v>
      </c>
      <c r="B856" s="19">
        <v>2.0699999999999998</v>
      </c>
      <c r="C856" s="9">
        <f t="shared" si="54"/>
        <v>2.07E-2</v>
      </c>
      <c r="D856" s="12">
        <f t="shared" si="51"/>
        <v>-7.9999999999999988E-2</v>
      </c>
      <c r="E856" s="12">
        <f t="shared" si="52"/>
        <v>-0.10775862068965512</v>
      </c>
      <c r="F856" s="12">
        <f t="shared" si="53"/>
        <v>-0.13750000000000004</v>
      </c>
    </row>
    <row r="857" spans="1:6" x14ac:dyDescent="0.2">
      <c r="A857" s="5">
        <v>43620</v>
      </c>
      <c r="B857" s="19">
        <v>2.12</v>
      </c>
      <c r="C857" s="9">
        <f t="shared" si="54"/>
        <v>2.12E-2</v>
      </c>
      <c r="D857" s="12">
        <f t="shared" ref="D857:D920" si="55">(C857-C854)/C854</f>
        <v>-4.5045045045045085E-2</v>
      </c>
      <c r="E857" s="12" t="e">
        <f t="shared" ref="E857:E920" si="56">(C857-C851)/C851</f>
        <v>#N/A</v>
      </c>
      <c r="F857" s="12">
        <f t="shared" ref="F857:F920" si="57">(C857-C845)/C845</f>
        <v>-0.11297071129707116</v>
      </c>
    </row>
    <row r="858" spans="1:6" x14ac:dyDescent="0.2">
      <c r="A858" s="5">
        <v>43621</v>
      </c>
      <c r="B858" s="19">
        <v>2.12</v>
      </c>
      <c r="C858" s="9">
        <f t="shared" si="54"/>
        <v>2.12E-2</v>
      </c>
      <c r="D858" s="12">
        <f t="shared" si="55"/>
        <v>-9.3457943925234696E-3</v>
      </c>
      <c r="E858" s="12">
        <f t="shared" si="56"/>
        <v>-6.1946902654867193E-2</v>
      </c>
      <c r="F858" s="12">
        <f t="shared" si="57"/>
        <v>-0.12033195020746887</v>
      </c>
    </row>
    <row r="859" spans="1:6" x14ac:dyDescent="0.2">
      <c r="A859" s="5">
        <v>43622</v>
      </c>
      <c r="B859" s="19">
        <v>2.12</v>
      </c>
      <c r="C859" s="9">
        <f t="shared" si="54"/>
        <v>2.12E-2</v>
      </c>
      <c r="D859" s="12">
        <f t="shared" si="55"/>
        <v>2.4154589371980697E-2</v>
      </c>
      <c r="E859" s="12">
        <f t="shared" si="56"/>
        <v>-5.777777777777774E-2</v>
      </c>
      <c r="F859" s="12">
        <f t="shared" si="57"/>
        <v>-0.12757201646090544</v>
      </c>
    </row>
    <row r="860" spans="1:6" x14ac:dyDescent="0.2">
      <c r="A860" s="5">
        <v>43623</v>
      </c>
      <c r="B860" s="19">
        <v>2.09</v>
      </c>
      <c r="C860" s="9">
        <f t="shared" si="54"/>
        <v>2.0899999999999998E-2</v>
      </c>
      <c r="D860" s="12">
        <f t="shared" si="55"/>
        <v>-1.4150943396226493E-2</v>
      </c>
      <c r="E860" s="12">
        <f t="shared" si="56"/>
        <v>-5.8558558558558668E-2</v>
      </c>
      <c r="F860" s="12">
        <f t="shared" si="57"/>
        <v>-0.12552301255230136</v>
      </c>
    </row>
    <row r="861" spans="1:6" x14ac:dyDescent="0.2">
      <c r="A861" s="5">
        <v>43626</v>
      </c>
      <c r="B861" s="19">
        <v>2.15</v>
      </c>
      <c r="C861" s="9">
        <f t="shared" si="54"/>
        <v>2.1499999999999998E-2</v>
      </c>
      <c r="D861" s="12">
        <f t="shared" si="55"/>
        <v>1.4150943396226329E-2</v>
      </c>
      <c r="E861" s="12">
        <f t="shared" si="56"/>
        <v>4.6728971962614911E-3</v>
      </c>
      <c r="F861" s="12">
        <f t="shared" si="57"/>
        <v>-6.9264069264069292E-2</v>
      </c>
    </row>
    <row r="862" spans="1:6" x14ac:dyDescent="0.2">
      <c r="A862" s="5">
        <v>43627</v>
      </c>
      <c r="B862" s="19">
        <v>2.15</v>
      </c>
      <c r="C862" s="9">
        <f t="shared" si="54"/>
        <v>2.1499999999999998E-2</v>
      </c>
      <c r="D862" s="12">
        <f t="shared" si="55"/>
        <v>1.4150943396226329E-2</v>
      </c>
      <c r="E862" s="12">
        <f t="shared" si="56"/>
        <v>3.8647342995169018E-2</v>
      </c>
      <c r="F862" s="12">
        <f t="shared" si="57"/>
        <v>-7.3275862068965525E-2</v>
      </c>
    </row>
    <row r="863" spans="1:6" x14ac:dyDescent="0.2">
      <c r="A863" s="5">
        <v>43628</v>
      </c>
      <c r="B863" s="19">
        <v>2.13</v>
      </c>
      <c r="C863" s="9">
        <f t="shared" si="54"/>
        <v>2.1299999999999999E-2</v>
      </c>
      <c r="D863" s="12">
        <f t="shared" si="55"/>
        <v>1.9138755980861295E-2</v>
      </c>
      <c r="E863" s="12">
        <f t="shared" si="56"/>
        <v>4.7169811320754429E-3</v>
      </c>
      <c r="F863" s="12" t="e">
        <f t="shared" si="57"/>
        <v>#N/A</v>
      </c>
    </row>
    <row r="864" spans="1:6" x14ac:dyDescent="0.2">
      <c r="A864" s="5">
        <v>43629</v>
      </c>
      <c r="B864" s="19">
        <v>2.1</v>
      </c>
      <c r="C864" s="9">
        <f t="shared" si="54"/>
        <v>2.1000000000000001E-2</v>
      </c>
      <c r="D864" s="12">
        <f t="shared" si="55"/>
        <v>-2.3255813953488233E-2</v>
      </c>
      <c r="E864" s="12">
        <f t="shared" si="56"/>
        <v>-9.4339622641508858E-3</v>
      </c>
      <c r="F864" s="12">
        <f t="shared" si="57"/>
        <v>-7.0796460176991038E-2</v>
      </c>
    </row>
    <row r="865" spans="1:6" x14ac:dyDescent="0.2">
      <c r="A865" s="5">
        <v>43630</v>
      </c>
      <c r="B865" s="19">
        <v>2.09</v>
      </c>
      <c r="C865" s="9">
        <f t="shared" si="54"/>
        <v>2.0899999999999998E-2</v>
      </c>
      <c r="D865" s="12">
        <f t="shared" si="55"/>
        <v>-2.7906976744186043E-2</v>
      </c>
      <c r="E865" s="12">
        <f t="shared" si="56"/>
        <v>-1.4150943396226493E-2</v>
      </c>
      <c r="F865" s="12">
        <f t="shared" si="57"/>
        <v>-7.1111111111111153E-2</v>
      </c>
    </row>
    <row r="866" spans="1:6" x14ac:dyDescent="0.2">
      <c r="A866" s="5">
        <v>43633</v>
      </c>
      <c r="B866" s="19">
        <v>2.09</v>
      </c>
      <c r="C866" s="9">
        <f t="shared" si="54"/>
        <v>2.0899999999999998E-2</v>
      </c>
      <c r="D866" s="12">
        <f t="shared" si="55"/>
        <v>-1.8779342723004744E-2</v>
      </c>
      <c r="E866" s="12">
        <f t="shared" si="56"/>
        <v>0</v>
      </c>
      <c r="F866" s="12">
        <f t="shared" si="57"/>
        <v>-5.8558558558558668E-2</v>
      </c>
    </row>
    <row r="867" spans="1:6" x14ac:dyDescent="0.2">
      <c r="A867" s="5">
        <v>43634</v>
      </c>
      <c r="B867" s="19">
        <v>2.06</v>
      </c>
      <c r="C867" s="9">
        <f t="shared" si="54"/>
        <v>2.06E-2</v>
      </c>
      <c r="D867" s="12">
        <f t="shared" si="55"/>
        <v>-1.9047619047619098E-2</v>
      </c>
      <c r="E867" s="12">
        <f t="shared" si="56"/>
        <v>-4.1860465116278979E-2</v>
      </c>
      <c r="F867" s="12">
        <f t="shared" si="57"/>
        <v>-3.7383177570093552E-2</v>
      </c>
    </row>
    <row r="868" spans="1:6" x14ac:dyDescent="0.2">
      <c r="A868" s="5">
        <v>43635</v>
      </c>
      <c r="B868" s="19">
        <v>2.0299999999999998</v>
      </c>
      <c r="C868" s="9">
        <f t="shared" si="54"/>
        <v>2.0299999999999999E-2</v>
      </c>
      <c r="D868" s="12">
        <f t="shared" si="55"/>
        <v>-2.870813397129186E-2</v>
      </c>
      <c r="E868" s="12">
        <f t="shared" si="56"/>
        <v>-5.5813953488372085E-2</v>
      </c>
      <c r="F868" s="12">
        <f t="shared" si="57"/>
        <v>-1.9323671497584592E-2</v>
      </c>
    </row>
    <row r="869" spans="1:6" x14ac:dyDescent="0.2">
      <c r="A869" s="5">
        <v>43636</v>
      </c>
      <c r="B869" s="19">
        <v>2.0099999999999998</v>
      </c>
      <c r="C869" s="9">
        <f t="shared" si="54"/>
        <v>2.0099999999999996E-2</v>
      </c>
      <c r="D869" s="12">
        <f t="shared" si="55"/>
        <v>-3.8277511961722591E-2</v>
      </c>
      <c r="E869" s="12">
        <f t="shared" si="56"/>
        <v>-5.6338028169014231E-2</v>
      </c>
      <c r="F869" s="12">
        <f t="shared" si="57"/>
        <v>-5.1886792452830365E-2</v>
      </c>
    </row>
    <row r="870" spans="1:6" x14ac:dyDescent="0.2">
      <c r="A870" s="5">
        <v>43637</v>
      </c>
      <c r="B870" s="19">
        <v>2.0699999999999998</v>
      </c>
      <c r="C870" s="9">
        <f t="shared" si="54"/>
        <v>2.07E-2</v>
      </c>
      <c r="D870" s="12">
        <f t="shared" si="55"/>
        <v>4.8543689320388059E-3</v>
      </c>
      <c r="E870" s="12">
        <f t="shared" si="56"/>
        <v>-1.4285714285714363E-2</v>
      </c>
      <c r="F870" s="12">
        <f t="shared" si="57"/>
        <v>-2.3584905660377381E-2</v>
      </c>
    </row>
    <row r="871" spans="1:6" x14ac:dyDescent="0.2">
      <c r="A871" s="5">
        <v>43640</v>
      </c>
      <c r="B871" s="19">
        <v>2.02</v>
      </c>
      <c r="C871" s="9">
        <f t="shared" si="54"/>
        <v>2.0199999999999999E-2</v>
      </c>
      <c r="D871" s="12">
        <f t="shared" si="55"/>
        <v>-4.926108374384207E-3</v>
      </c>
      <c r="E871" s="12">
        <f t="shared" si="56"/>
        <v>-3.3492822966507144E-2</v>
      </c>
      <c r="F871" s="12">
        <f t="shared" si="57"/>
        <v>-4.7169811320754762E-2</v>
      </c>
    </row>
    <row r="872" spans="1:6" x14ac:dyDescent="0.2">
      <c r="A872" s="5">
        <v>43641</v>
      </c>
      <c r="B872" s="19">
        <v>2</v>
      </c>
      <c r="C872" s="9">
        <f t="shared" si="54"/>
        <v>0.02</v>
      </c>
      <c r="D872" s="12">
        <f t="shared" si="55"/>
        <v>-4.9751243781092505E-3</v>
      </c>
      <c r="E872" s="12">
        <f t="shared" si="56"/>
        <v>-4.3062200956937705E-2</v>
      </c>
      <c r="F872" s="12">
        <f t="shared" si="57"/>
        <v>-4.3062200956937705E-2</v>
      </c>
    </row>
    <row r="873" spans="1:6" x14ac:dyDescent="0.2">
      <c r="A873" s="5">
        <v>43642</v>
      </c>
      <c r="B873" s="19">
        <v>2.0499999999999998</v>
      </c>
      <c r="C873" s="9">
        <f t="shared" si="54"/>
        <v>2.0499999999999997E-2</v>
      </c>
      <c r="D873" s="12">
        <f t="shared" si="55"/>
        <v>-9.6618357487923794E-3</v>
      </c>
      <c r="E873" s="12">
        <f t="shared" si="56"/>
        <v>-4.8543689320389742E-3</v>
      </c>
      <c r="F873" s="12">
        <f t="shared" si="57"/>
        <v>-4.6511627906976792E-2</v>
      </c>
    </row>
    <row r="874" spans="1:6" x14ac:dyDescent="0.2">
      <c r="A874" s="5">
        <v>43643</v>
      </c>
      <c r="B874" s="19">
        <v>2.0099999999999998</v>
      </c>
      <c r="C874" s="9">
        <f t="shared" si="54"/>
        <v>2.0099999999999996E-2</v>
      </c>
      <c r="D874" s="12">
        <f t="shared" si="55"/>
        <v>-4.9504950495050928E-3</v>
      </c>
      <c r="E874" s="12">
        <f t="shared" si="56"/>
        <v>-9.852216748768584E-3</v>
      </c>
      <c r="F874" s="12">
        <f t="shared" si="57"/>
        <v>-6.5116279069767538E-2</v>
      </c>
    </row>
    <row r="875" spans="1:6" x14ac:dyDescent="0.2">
      <c r="A875" s="5">
        <v>43644</v>
      </c>
      <c r="B875" s="19">
        <v>2</v>
      </c>
      <c r="C875" s="9">
        <f t="shared" si="54"/>
        <v>0.02</v>
      </c>
      <c r="D875" s="12">
        <f t="shared" si="55"/>
        <v>0</v>
      </c>
      <c r="E875" s="12">
        <f t="shared" si="56"/>
        <v>-4.9751243781092505E-3</v>
      </c>
      <c r="F875" s="12">
        <f t="shared" si="57"/>
        <v>-6.1032863849765216E-2</v>
      </c>
    </row>
    <row r="876" spans="1:6" x14ac:dyDescent="0.2">
      <c r="A876" s="5">
        <v>43647</v>
      </c>
      <c r="B876" s="19">
        <v>2.0299999999999998</v>
      </c>
      <c r="C876" s="9">
        <f t="shared" si="54"/>
        <v>2.0299999999999999E-2</v>
      </c>
      <c r="D876" s="12">
        <f t="shared" si="55"/>
        <v>-9.7560975609755525E-3</v>
      </c>
      <c r="E876" s="12">
        <f t="shared" si="56"/>
        <v>-1.9323671497584592E-2</v>
      </c>
      <c r="F876" s="12">
        <f t="shared" si="57"/>
        <v>-3.3333333333333458E-2</v>
      </c>
    </row>
    <row r="877" spans="1:6" x14ac:dyDescent="0.2">
      <c r="A877" s="5">
        <v>43648</v>
      </c>
      <c r="B877" s="19">
        <v>1.98</v>
      </c>
      <c r="C877" s="9">
        <f t="shared" si="54"/>
        <v>1.9799999999999998E-2</v>
      </c>
      <c r="D877" s="12">
        <f t="shared" si="55"/>
        <v>-1.4925373134328271E-2</v>
      </c>
      <c r="E877" s="12">
        <f t="shared" si="56"/>
        <v>-1.9801980198019854E-2</v>
      </c>
      <c r="F877" s="12">
        <f t="shared" si="57"/>
        <v>-5.2631578947368439E-2</v>
      </c>
    </row>
    <row r="878" spans="1:6" x14ac:dyDescent="0.2">
      <c r="A878" s="5">
        <v>43649</v>
      </c>
      <c r="B878" s="19">
        <v>1.96</v>
      </c>
      <c r="C878" s="9">
        <f t="shared" si="54"/>
        <v>1.9599999999999999E-2</v>
      </c>
      <c r="D878" s="12">
        <f t="shared" si="55"/>
        <v>-2.0000000000000052E-2</v>
      </c>
      <c r="E878" s="12">
        <f t="shared" si="56"/>
        <v>-2.0000000000000052E-2</v>
      </c>
      <c r="F878" s="12">
        <f t="shared" si="57"/>
        <v>-6.2200956937799007E-2</v>
      </c>
    </row>
    <row r="879" spans="1:6" x14ac:dyDescent="0.2">
      <c r="A879" s="5">
        <v>43650</v>
      </c>
      <c r="B879" s="18" t="e">
        <f>NA()</f>
        <v>#N/A</v>
      </c>
      <c r="C879" s="9" t="e">
        <f t="shared" si="54"/>
        <v>#N/A</v>
      </c>
      <c r="D879" s="12" t="e">
        <f t="shared" si="55"/>
        <v>#N/A</v>
      </c>
      <c r="E879" s="12" t="e">
        <f t="shared" si="56"/>
        <v>#N/A</v>
      </c>
      <c r="F879" s="12" t="e">
        <f t="shared" si="57"/>
        <v>#N/A</v>
      </c>
    </row>
    <row r="880" spans="1:6" x14ac:dyDescent="0.2">
      <c r="A880" s="5">
        <v>43651</v>
      </c>
      <c r="B880" s="19">
        <v>2.04</v>
      </c>
      <c r="C880" s="9">
        <f t="shared" si="54"/>
        <v>2.0400000000000001E-2</v>
      </c>
      <c r="D880" s="12">
        <f t="shared" si="55"/>
        <v>3.0303030303030474E-2</v>
      </c>
      <c r="E880" s="12">
        <f t="shared" si="56"/>
        <v>1.4925373134328616E-2</v>
      </c>
      <c r="F880" s="12">
        <f t="shared" si="57"/>
        <v>4.9261083743843779E-3</v>
      </c>
    </row>
    <row r="881" spans="1:6" x14ac:dyDescent="0.2">
      <c r="A881" s="5">
        <v>43654</v>
      </c>
      <c r="B881" s="19">
        <v>2.0499999999999998</v>
      </c>
      <c r="C881" s="9">
        <f t="shared" si="54"/>
        <v>2.0499999999999997E-2</v>
      </c>
      <c r="D881" s="12">
        <f t="shared" si="55"/>
        <v>4.5918367346938674E-2</v>
      </c>
      <c r="E881" s="12">
        <f t="shared" si="56"/>
        <v>2.4999999999999849E-2</v>
      </c>
      <c r="F881" s="12">
        <f t="shared" si="57"/>
        <v>1.9900497512437866E-2</v>
      </c>
    </row>
    <row r="882" spans="1:6" x14ac:dyDescent="0.2">
      <c r="A882" s="5">
        <v>43655</v>
      </c>
      <c r="B882" s="19">
        <v>2.0699999999999998</v>
      </c>
      <c r="C882" s="9">
        <f t="shared" si="54"/>
        <v>2.07E-2</v>
      </c>
      <c r="D882" s="12" t="e">
        <f t="shared" si="55"/>
        <v>#N/A</v>
      </c>
      <c r="E882" s="12">
        <f t="shared" si="56"/>
        <v>1.9704433497536998E-2</v>
      </c>
      <c r="F882" s="12">
        <f t="shared" si="57"/>
        <v>0</v>
      </c>
    </row>
    <row r="883" spans="1:6" x14ac:dyDescent="0.2">
      <c r="A883" s="5">
        <v>43656</v>
      </c>
      <c r="B883" s="19">
        <v>2.0699999999999998</v>
      </c>
      <c r="C883" s="9">
        <f t="shared" si="54"/>
        <v>2.07E-2</v>
      </c>
      <c r="D883" s="12">
        <f t="shared" si="55"/>
        <v>1.4705882352941086E-2</v>
      </c>
      <c r="E883" s="12">
        <f t="shared" si="56"/>
        <v>4.5454545454545532E-2</v>
      </c>
      <c r="F883" s="12">
        <f t="shared" si="57"/>
        <v>2.4752475247524774E-2</v>
      </c>
    </row>
    <row r="884" spans="1:6" x14ac:dyDescent="0.2">
      <c r="A884" s="5">
        <v>43657</v>
      </c>
      <c r="B884" s="19">
        <v>2.13</v>
      </c>
      <c r="C884" s="9">
        <f t="shared" si="54"/>
        <v>2.1299999999999999E-2</v>
      </c>
      <c r="D884" s="12">
        <f t="shared" si="55"/>
        <v>3.9024390243902543E-2</v>
      </c>
      <c r="E884" s="12">
        <f t="shared" si="56"/>
        <v>8.6734693877551033E-2</v>
      </c>
      <c r="F884" s="12">
        <f t="shared" si="57"/>
        <v>6.4999999999999947E-2</v>
      </c>
    </row>
    <row r="885" spans="1:6" x14ac:dyDescent="0.2">
      <c r="A885" s="5">
        <v>43658</v>
      </c>
      <c r="B885" s="19">
        <v>2.12</v>
      </c>
      <c r="C885" s="9">
        <f t="shared" si="54"/>
        <v>2.12E-2</v>
      </c>
      <c r="D885" s="12">
        <f t="shared" si="55"/>
        <v>2.4154589371980697E-2</v>
      </c>
      <c r="E885" s="12" t="e">
        <f t="shared" si="56"/>
        <v>#N/A</v>
      </c>
      <c r="F885" s="12">
        <f t="shared" si="57"/>
        <v>3.4146341463414769E-2</v>
      </c>
    </row>
    <row r="886" spans="1:6" x14ac:dyDescent="0.2">
      <c r="A886" s="5">
        <v>43661</v>
      </c>
      <c r="B886" s="19">
        <v>2.09</v>
      </c>
      <c r="C886" s="9">
        <f t="shared" si="54"/>
        <v>2.0899999999999998E-2</v>
      </c>
      <c r="D886" s="12">
        <f t="shared" si="55"/>
        <v>9.6618357487922128E-3</v>
      </c>
      <c r="E886" s="12">
        <f t="shared" si="56"/>
        <v>2.4509803921568478E-2</v>
      </c>
      <c r="F886" s="12">
        <f t="shared" si="57"/>
        <v>3.9800995024875732E-2</v>
      </c>
    </row>
    <row r="887" spans="1:6" x14ac:dyDescent="0.2">
      <c r="A887" s="5">
        <v>43662</v>
      </c>
      <c r="B887" s="19">
        <v>2.13</v>
      </c>
      <c r="C887" s="9">
        <f t="shared" si="54"/>
        <v>2.1299999999999999E-2</v>
      </c>
      <c r="D887" s="12">
        <f t="shared" si="55"/>
        <v>0</v>
      </c>
      <c r="E887" s="12">
        <f t="shared" si="56"/>
        <v>3.9024390243902543E-2</v>
      </c>
      <c r="F887" s="12">
        <f t="shared" si="57"/>
        <v>6.4999999999999947E-2</v>
      </c>
    </row>
    <row r="888" spans="1:6" x14ac:dyDescent="0.2">
      <c r="A888" s="5">
        <v>43663</v>
      </c>
      <c r="B888" s="19">
        <v>2.06</v>
      </c>
      <c r="C888" s="9">
        <f t="shared" si="54"/>
        <v>2.06E-2</v>
      </c>
      <c r="D888" s="12">
        <f t="shared" si="55"/>
        <v>-2.8301886792452824E-2</v>
      </c>
      <c r="E888" s="12">
        <f t="shared" si="56"/>
        <v>-4.8309178743961064E-3</v>
      </c>
      <c r="F888" s="12">
        <f t="shared" si="57"/>
        <v>1.4778325123152792E-2</v>
      </c>
    </row>
    <row r="889" spans="1:6" x14ac:dyDescent="0.2">
      <c r="A889" s="5">
        <v>43664</v>
      </c>
      <c r="B889" s="19">
        <v>2.04</v>
      </c>
      <c r="C889" s="9">
        <f t="shared" si="54"/>
        <v>2.0400000000000001E-2</v>
      </c>
      <c r="D889" s="12">
        <f t="shared" si="55"/>
        <v>-2.3923444976076413E-2</v>
      </c>
      <c r="E889" s="12">
        <f t="shared" si="56"/>
        <v>-1.4492753623188318E-2</v>
      </c>
      <c r="F889" s="12">
        <f t="shared" si="57"/>
        <v>3.0303030303030474E-2</v>
      </c>
    </row>
    <row r="890" spans="1:6" x14ac:dyDescent="0.2">
      <c r="A890" s="5">
        <v>43665</v>
      </c>
      <c r="B890" s="19">
        <v>2.0499999999999998</v>
      </c>
      <c r="C890" s="9">
        <f t="shared" si="54"/>
        <v>2.0499999999999997E-2</v>
      </c>
      <c r="D890" s="12">
        <f t="shared" si="55"/>
        <v>-3.7558685446009488E-2</v>
      </c>
      <c r="E890" s="12">
        <f t="shared" si="56"/>
        <v>-3.7558685446009488E-2</v>
      </c>
      <c r="F890" s="12">
        <f t="shared" si="57"/>
        <v>4.5918367346938674E-2</v>
      </c>
    </row>
    <row r="891" spans="1:6" x14ac:dyDescent="0.2">
      <c r="A891" s="5">
        <v>43668</v>
      </c>
      <c r="B891" s="19">
        <v>2.0499999999999998</v>
      </c>
      <c r="C891" s="9">
        <f t="shared" si="54"/>
        <v>2.0499999999999997E-2</v>
      </c>
      <c r="D891" s="12">
        <f t="shared" si="55"/>
        <v>-4.8543689320389742E-3</v>
      </c>
      <c r="E891" s="12">
        <f t="shared" si="56"/>
        <v>-3.3018867924528426E-2</v>
      </c>
      <c r="F891" s="12" t="e">
        <f t="shared" si="57"/>
        <v>#N/A</v>
      </c>
    </row>
    <row r="892" spans="1:6" x14ac:dyDescent="0.2">
      <c r="A892" s="5">
        <v>43669</v>
      </c>
      <c r="B892" s="19">
        <v>2.08</v>
      </c>
      <c r="C892" s="9">
        <f t="shared" si="54"/>
        <v>2.0799999999999999E-2</v>
      </c>
      <c r="D892" s="12">
        <f t="shared" si="55"/>
        <v>1.960784313725478E-2</v>
      </c>
      <c r="E892" s="12">
        <f t="shared" si="56"/>
        <v>-4.7846889952152822E-3</v>
      </c>
      <c r="F892" s="12">
        <f t="shared" si="57"/>
        <v>1.960784313725478E-2</v>
      </c>
    </row>
    <row r="893" spans="1:6" x14ac:dyDescent="0.2">
      <c r="A893" s="5">
        <v>43670</v>
      </c>
      <c r="B893" s="19">
        <v>2.0499999999999998</v>
      </c>
      <c r="C893" s="9">
        <f t="shared" si="54"/>
        <v>2.0499999999999997E-2</v>
      </c>
      <c r="D893" s="12">
        <f t="shared" si="55"/>
        <v>0</v>
      </c>
      <c r="E893" s="12">
        <f t="shared" si="56"/>
        <v>-3.7558685446009488E-2</v>
      </c>
      <c r="F893" s="12">
        <f t="shared" si="57"/>
        <v>0</v>
      </c>
    </row>
    <row r="894" spans="1:6" x14ac:dyDescent="0.2">
      <c r="A894" s="5">
        <v>43671</v>
      </c>
      <c r="B894" s="19">
        <v>2.08</v>
      </c>
      <c r="C894" s="9">
        <f t="shared" si="54"/>
        <v>2.0799999999999999E-2</v>
      </c>
      <c r="D894" s="12">
        <f t="shared" si="55"/>
        <v>1.4634146341463497E-2</v>
      </c>
      <c r="E894" s="12">
        <f t="shared" si="56"/>
        <v>9.7087378640776118E-3</v>
      </c>
      <c r="F894" s="12">
        <f t="shared" si="57"/>
        <v>4.8309178743961064E-3</v>
      </c>
    </row>
    <row r="895" spans="1:6" x14ac:dyDescent="0.2">
      <c r="A895" s="5">
        <v>43672</v>
      </c>
      <c r="B895" s="19">
        <v>2.08</v>
      </c>
      <c r="C895" s="9">
        <f t="shared" si="54"/>
        <v>2.0799999999999999E-2</v>
      </c>
      <c r="D895" s="12">
        <f t="shared" si="55"/>
        <v>0</v>
      </c>
      <c r="E895" s="12">
        <f t="shared" si="56"/>
        <v>1.960784313725478E-2</v>
      </c>
      <c r="F895" s="12">
        <f t="shared" si="57"/>
        <v>4.8309178743961064E-3</v>
      </c>
    </row>
    <row r="896" spans="1:6" x14ac:dyDescent="0.2">
      <c r="A896" s="5">
        <v>43675</v>
      </c>
      <c r="B896" s="19">
        <v>2.06</v>
      </c>
      <c r="C896" s="9">
        <f t="shared" si="54"/>
        <v>2.06E-2</v>
      </c>
      <c r="D896" s="12">
        <f t="shared" si="55"/>
        <v>4.8780487804879454E-3</v>
      </c>
      <c r="E896" s="12">
        <f t="shared" si="56"/>
        <v>4.8780487804879454E-3</v>
      </c>
      <c r="F896" s="12">
        <f t="shared" si="57"/>
        <v>-3.2863849765258184E-2</v>
      </c>
    </row>
    <row r="897" spans="1:6" x14ac:dyDescent="0.2">
      <c r="A897" s="5">
        <v>43676</v>
      </c>
      <c r="B897" s="19">
        <v>2.06</v>
      </c>
      <c r="C897" s="9">
        <f t="shared" si="54"/>
        <v>2.06E-2</v>
      </c>
      <c r="D897" s="12">
        <f t="shared" si="55"/>
        <v>-9.6153846153845569E-3</v>
      </c>
      <c r="E897" s="12">
        <f t="shared" si="56"/>
        <v>4.8780487804879454E-3</v>
      </c>
      <c r="F897" s="12">
        <f t="shared" si="57"/>
        <v>-2.8301886792452824E-2</v>
      </c>
    </row>
    <row r="898" spans="1:6" x14ac:dyDescent="0.2">
      <c r="A898" s="5">
        <v>43677</v>
      </c>
      <c r="B898" s="19">
        <v>2.02</v>
      </c>
      <c r="C898" s="9">
        <f t="shared" si="54"/>
        <v>2.0199999999999999E-2</v>
      </c>
      <c r="D898" s="12">
        <f t="shared" si="55"/>
        <v>-2.8846153846153841E-2</v>
      </c>
      <c r="E898" s="12">
        <f t="shared" si="56"/>
        <v>-2.8846153846153841E-2</v>
      </c>
      <c r="F898" s="12">
        <f t="shared" si="57"/>
        <v>-3.3492822966507144E-2</v>
      </c>
    </row>
    <row r="899" spans="1:6" x14ac:dyDescent="0.2">
      <c r="A899" s="5">
        <v>43678</v>
      </c>
      <c r="B899" s="19">
        <v>1.9</v>
      </c>
      <c r="C899" s="9">
        <f t="shared" si="54"/>
        <v>1.9E-2</v>
      </c>
      <c r="D899" s="12">
        <f t="shared" si="55"/>
        <v>-7.7669902912621394E-2</v>
      </c>
      <c r="E899" s="12">
        <f t="shared" si="56"/>
        <v>-7.3170731707316972E-2</v>
      </c>
      <c r="F899" s="12">
        <f t="shared" si="57"/>
        <v>-0.107981220657277</v>
      </c>
    </row>
    <row r="900" spans="1:6" x14ac:dyDescent="0.2">
      <c r="A900" s="5">
        <v>43679</v>
      </c>
      <c r="B900" s="19">
        <v>1.86</v>
      </c>
      <c r="C900" s="9">
        <f t="shared" si="54"/>
        <v>1.8600000000000002E-2</v>
      </c>
      <c r="D900" s="12">
        <f t="shared" si="55"/>
        <v>-9.7087378640776614E-2</v>
      </c>
      <c r="E900" s="12">
        <f t="shared" si="56"/>
        <v>-0.10576923076923063</v>
      </c>
      <c r="F900" s="12">
        <f t="shared" si="57"/>
        <v>-9.7087378640776614E-2</v>
      </c>
    </row>
    <row r="901" spans="1:6" x14ac:dyDescent="0.2">
      <c r="A901" s="5">
        <v>43682</v>
      </c>
      <c r="B901" s="19">
        <v>1.75</v>
      </c>
      <c r="C901" s="9">
        <f t="shared" si="54"/>
        <v>1.7500000000000002E-2</v>
      </c>
      <c r="D901" s="12">
        <f t="shared" si="55"/>
        <v>-0.13366336633663356</v>
      </c>
      <c r="E901" s="12">
        <f t="shared" si="56"/>
        <v>-0.15865384615384603</v>
      </c>
      <c r="F901" s="12">
        <f t="shared" si="57"/>
        <v>-0.14215686274509801</v>
      </c>
    </row>
    <row r="902" spans="1:6" x14ac:dyDescent="0.2">
      <c r="A902" s="5">
        <v>43683</v>
      </c>
      <c r="B902" s="19">
        <v>1.73</v>
      </c>
      <c r="C902" s="9">
        <f t="shared" si="54"/>
        <v>1.7299999999999999E-2</v>
      </c>
      <c r="D902" s="12">
        <f t="shared" si="55"/>
        <v>-8.947368421052633E-2</v>
      </c>
      <c r="E902" s="12">
        <f t="shared" si="56"/>
        <v>-0.16019417475728159</v>
      </c>
      <c r="F902" s="12">
        <f t="shared" si="57"/>
        <v>-0.15609756097560967</v>
      </c>
    </row>
    <row r="903" spans="1:6" x14ac:dyDescent="0.2">
      <c r="A903" s="5">
        <v>43684</v>
      </c>
      <c r="B903" s="19">
        <v>1.71</v>
      </c>
      <c r="C903" s="9">
        <f t="shared" si="54"/>
        <v>1.7100000000000001E-2</v>
      </c>
      <c r="D903" s="12">
        <f t="shared" si="55"/>
        <v>-8.0645161290322648E-2</v>
      </c>
      <c r="E903" s="12">
        <f t="shared" si="56"/>
        <v>-0.1699029126213592</v>
      </c>
      <c r="F903" s="12">
        <f t="shared" si="57"/>
        <v>-0.16585365853658524</v>
      </c>
    </row>
    <row r="904" spans="1:6" x14ac:dyDescent="0.2">
      <c r="A904" s="5">
        <v>43685</v>
      </c>
      <c r="B904" s="19">
        <v>1.72</v>
      </c>
      <c r="C904" s="9">
        <f t="shared" si="54"/>
        <v>1.72E-2</v>
      </c>
      <c r="D904" s="12">
        <f t="shared" si="55"/>
        <v>-1.7142857142857237E-2</v>
      </c>
      <c r="E904" s="12">
        <f t="shared" si="56"/>
        <v>-0.14851485148514848</v>
      </c>
      <c r="F904" s="12">
        <f t="shared" si="57"/>
        <v>-0.17307692307692304</v>
      </c>
    </row>
    <row r="905" spans="1:6" x14ac:dyDescent="0.2">
      <c r="A905" s="5">
        <v>43686</v>
      </c>
      <c r="B905" s="19">
        <v>1.74</v>
      </c>
      <c r="C905" s="9">
        <f t="shared" si="54"/>
        <v>1.7399999999999999E-2</v>
      </c>
      <c r="D905" s="12">
        <f t="shared" si="55"/>
        <v>5.7803468208092136E-3</v>
      </c>
      <c r="E905" s="12">
        <f t="shared" si="56"/>
        <v>-8.4210526315789513E-2</v>
      </c>
      <c r="F905" s="12">
        <f t="shared" si="57"/>
        <v>-0.15121951219512189</v>
      </c>
    </row>
    <row r="906" spans="1:6" x14ac:dyDescent="0.2">
      <c r="A906" s="5">
        <v>43689</v>
      </c>
      <c r="B906" s="19">
        <v>1.65</v>
      </c>
      <c r="C906" s="9">
        <f t="shared" si="54"/>
        <v>1.6500000000000001E-2</v>
      </c>
      <c r="D906" s="12">
        <f t="shared" si="55"/>
        <v>-3.5087719298245605E-2</v>
      </c>
      <c r="E906" s="12">
        <f t="shared" si="56"/>
        <v>-0.11290322580645167</v>
      </c>
      <c r="F906" s="12">
        <f t="shared" si="57"/>
        <v>-0.20673076923076916</v>
      </c>
    </row>
    <row r="907" spans="1:6" x14ac:dyDescent="0.2">
      <c r="A907" s="5">
        <v>43690</v>
      </c>
      <c r="B907" s="19">
        <v>1.68</v>
      </c>
      <c r="C907" s="9">
        <f t="shared" si="54"/>
        <v>1.6799999999999999E-2</v>
      </c>
      <c r="D907" s="12">
        <f t="shared" si="55"/>
        <v>-2.3255813953488434E-2</v>
      </c>
      <c r="E907" s="12">
        <f t="shared" si="56"/>
        <v>-4.0000000000000153E-2</v>
      </c>
      <c r="F907" s="12">
        <f t="shared" si="57"/>
        <v>-0.19230769230769232</v>
      </c>
    </row>
    <row r="908" spans="1:6" x14ac:dyDescent="0.2">
      <c r="A908" s="5">
        <v>43691</v>
      </c>
      <c r="B908" s="19">
        <v>1.59</v>
      </c>
      <c r="C908" s="9">
        <f t="shared" si="54"/>
        <v>1.5900000000000001E-2</v>
      </c>
      <c r="D908" s="12">
        <f t="shared" si="55"/>
        <v>-8.6206896551724019E-2</v>
      </c>
      <c r="E908" s="12">
        <f t="shared" si="56"/>
        <v>-8.0924855491329398E-2</v>
      </c>
      <c r="F908" s="12">
        <f t="shared" si="57"/>
        <v>-0.2281553398058252</v>
      </c>
    </row>
    <row r="909" spans="1:6" x14ac:dyDescent="0.2">
      <c r="A909" s="5">
        <v>43692</v>
      </c>
      <c r="B909" s="19">
        <v>1.52</v>
      </c>
      <c r="C909" s="9">
        <f t="shared" ref="C909:C972" si="58">B909/100</f>
        <v>1.52E-2</v>
      </c>
      <c r="D909" s="12">
        <f t="shared" si="55"/>
        <v>-7.8787878787878837E-2</v>
      </c>
      <c r="E909" s="12">
        <f t="shared" si="56"/>
        <v>-0.11111111111111115</v>
      </c>
      <c r="F909" s="12">
        <f t="shared" si="57"/>
        <v>-0.26213592233009708</v>
      </c>
    </row>
    <row r="910" spans="1:6" x14ac:dyDescent="0.2">
      <c r="A910" s="5">
        <v>43693</v>
      </c>
      <c r="B910" s="19">
        <v>1.55</v>
      </c>
      <c r="C910" s="9">
        <f t="shared" si="58"/>
        <v>1.55E-2</v>
      </c>
      <c r="D910" s="12">
        <f t="shared" si="55"/>
        <v>-7.7380952380952328E-2</v>
      </c>
      <c r="E910" s="12">
        <f t="shared" si="56"/>
        <v>-9.883720930232559E-2</v>
      </c>
      <c r="F910" s="12">
        <f t="shared" si="57"/>
        <v>-0.23267326732673266</v>
      </c>
    </row>
    <row r="911" spans="1:6" x14ac:dyDescent="0.2">
      <c r="A911" s="5">
        <v>43696</v>
      </c>
      <c r="B911" s="19">
        <v>1.6</v>
      </c>
      <c r="C911" s="9">
        <f t="shared" si="58"/>
        <v>1.6E-2</v>
      </c>
      <c r="D911" s="12">
        <f t="shared" si="55"/>
        <v>6.2893081761005902E-3</v>
      </c>
      <c r="E911" s="12">
        <f t="shared" si="56"/>
        <v>-8.0459770114942444E-2</v>
      </c>
      <c r="F911" s="12">
        <f t="shared" si="57"/>
        <v>-0.15789473684210523</v>
      </c>
    </row>
    <row r="912" spans="1:6" x14ac:dyDescent="0.2">
      <c r="A912" s="5">
        <v>43697</v>
      </c>
      <c r="B912" s="19">
        <v>1.55</v>
      </c>
      <c r="C912" s="9">
        <f t="shared" si="58"/>
        <v>1.55E-2</v>
      </c>
      <c r="D912" s="12">
        <f t="shared" si="55"/>
        <v>1.9736842105263153E-2</v>
      </c>
      <c r="E912" s="12">
        <f t="shared" si="56"/>
        <v>-6.0606060606060656E-2</v>
      </c>
      <c r="F912" s="12">
        <f t="shared" si="57"/>
        <v>-0.16666666666666677</v>
      </c>
    </row>
    <row r="913" spans="1:6" x14ac:dyDescent="0.2">
      <c r="A913" s="5">
        <v>43698</v>
      </c>
      <c r="B913" s="19">
        <v>1.59</v>
      </c>
      <c r="C913" s="9">
        <f t="shared" si="58"/>
        <v>1.5900000000000001E-2</v>
      </c>
      <c r="D913" s="12">
        <f t="shared" si="55"/>
        <v>2.5806451612903295E-2</v>
      </c>
      <c r="E913" s="12">
        <f t="shared" si="56"/>
        <v>-5.3571428571428457E-2</v>
      </c>
      <c r="F913" s="12">
        <f t="shared" si="57"/>
        <v>-9.1428571428571456E-2</v>
      </c>
    </row>
    <row r="914" spans="1:6" x14ac:dyDescent="0.2">
      <c r="A914" s="5">
        <v>43699</v>
      </c>
      <c r="B914" s="19">
        <v>1.62</v>
      </c>
      <c r="C914" s="9">
        <f t="shared" si="58"/>
        <v>1.6200000000000003E-2</v>
      </c>
      <c r="D914" s="12">
        <f t="shared" si="55"/>
        <v>1.2500000000000141E-2</v>
      </c>
      <c r="E914" s="12">
        <f t="shared" si="56"/>
        <v>1.886792452830199E-2</v>
      </c>
      <c r="F914" s="12">
        <f t="shared" si="57"/>
        <v>-6.358381502890155E-2</v>
      </c>
    </row>
    <row r="915" spans="1:6" x14ac:dyDescent="0.2">
      <c r="A915" s="5">
        <v>43700</v>
      </c>
      <c r="B915" s="19">
        <v>1.52</v>
      </c>
      <c r="C915" s="9">
        <f t="shared" si="58"/>
        <v>1.52E-2</v>
      </c>
      <c r="D915" s="12">
        <f t="shared" si="55"/>
        <v>-1.9354838709677413E-2</v>
      </c>
      <c r="E915" s="12">
        <f t="shared" si="56"/>
        <v>0</v>
      </c>
      <c r="F915" s="12">
        <f t="shared" si="57"/>
        <v>-0.11111111111111115</v>
      </c>
    </row>
    <row r="916" spans="1:6" x14ac:dyDescent="0.2">
      <c r="A916" s="5">
        <v>43703</v>
      </c>
      <c r="B916" s="19">
        <v>1.54</v>
      </c>
      <c r="C916" s="9">
        <f t="shared" si="58"/>
        <v>1.54E-2</v>
      </c>
      <c r="D916" s="12">
        <f t="shared" si="55"/>
        <v>-3.1446540880503172E-2</v>
      </c>
      <c r="E916" s="12">
        <f t="shared" si="56"/>
        <v>-6.4516129032257674E-3</v>
      </c>
      <c r="F916" s="12">
        <f t="shared" si="57"/>
        <v>-0.10465116279069765</v>
      </c>
    </row>
    <row r="917" spans="1:6" x14ac:dyDescent="0.2">
      <c r="A917" s="5">
        <v>43704</v>
      </c>
      <c r="B917" s="19">
        <v>1.49</v>
      </c>
      <c r="C917" s="9">
        <f t="shared" si="58"/>
        <v>1.49E-2</v>
      </c>
      <c r="D917" s="12">
        <f t="shared" si="55"/>
        <v>-8.0246913580247062E-2</v>
      </c>
      <c r="E917" s="12">
        <f t="shared" si="56"/>
        <v>-6.8750000000000019E-2</v>
      </c>
      <c r="F917" s="12">
        <f t="shared" si="57"/>
        <v>-0.14367816091954017</v>
      </c>
    </row>
    <row r="918" spans="1:6" x14ac:dyDescent="0.2">
      <c r="A918" s="5">
        <v>43705</v>
      </c>
      <c r="B918" s="19">
        <v>1.47</v>
      </c>
      <c r="C918" s="9">
        <f t="shared" si="58"/>
        <v>1.47E-2</v>
      </c>
      <c r="D918" s="12">
        <f t="shared" si="55"/>
        <v>-3.2894736842105289E-2</v>
      </c>
      <c r="E918" s="12">
        <f t="shared" si="56"/>
        <v>-5.1612903225806472E-2</v>
      </c>
      <c r="F918" s="12">
        <f t="shared" si="57"/>
        <v>-0.10909090909090915</v>
      </c>
    </row>
    <row r="919" spans="1:6" x14ac:dyDescent="0.2">
      <c r="A919" s="5">
        <v>43706</v>
      </c>
      <c r="B919" s="19">
        <v>1.5</v>
      </c>
      <c r="C919" s="9">
        <f t="shared" si="58"/>
        <v>1.4999999999999999E-2</v>
      </c>
      <c r="D919" s="12">
        <f t="shared" si="55"/>
        <v>-2.5974025974026042E-2</v>
      </c>
      <c r="E919" s="12">
        <f t="shared" si="56"/>
        <v>-5.6603773584905752E-2</v>
      </c>
      <c r="F919" s="12">
        <f t="shared" si="57"/>
        <v>-0.10714285714285712</v>
      </c>
    </row>
    <row r="920" spans="1:6" x14ac:dyDescent="0.2">
      <c r="A920" s="5">
        <v>43707</v>
      </c>
      <c r="B920" s="19">
        <v>1.5</v>
      </c>
      <c r="C920" s="9">
        <f t="shared" si="58"/>
        <v>1.4999999999999999E-2</v>
      </c>
      <c r="D920" s="12">
        <f t="shared" si="55"/>
        <v>6.7114093959731135E-3</v>
      </c>
      <c r="E920" s="12">
        <f t="shared" si="56"/>
        <v>-7.407407407407425E-2</v>
      </c>
      <c r="F920" s="12">
        <f t="shared" si="57"/>
        <v>-5.6603773584905752E-2</v>
      </c>
    </row>
    <row r="921" spans="1:6" x14ac:dyDescent="0.2">
      <c r="A921" s="5">
        <v>43710</v>
      </c>
      <c r="B921" s="18" t="e">
        <f>NA()</f>
        <v>#N/A</v>
      </c>
      <c r="C921" s="9" t="e">
        <f t="shared" si="58"/>
        <v>#N/A</v>
      </c>
      <c r="D921" s="12" t="e">
        <f t="shared" ref="D921:D984" si="59">(C921-C918)/C918</f>
        <v>#N/A</v>
      </c>
      <c r="E921" s="12" t="e">
        <f t="shared" ref="E921:E984" si="60">(C921-C915)/C915</f>
        <v>#N/A</v>
      </c>
      <c r="F921" s="12" t="e">
        <f t="shared" ref="F921:F984" si="61">(C921-C909)/C909</f>
        <v>#N/A</v>
      </c>
    </row>
    <row r="922" spans="1:6" x14ac:dyDescent="0.2">
      <c r="A922" s="5">
        <v>43711</v>
      </c>
      <c r="B922" s="19">
        <v>1.47</v>
      </c>
      <c r="C922" s="9">
        <f t="shared" si="58"/>
        <v>1.47E-2</v>
      </c>
      <c r="D922" s="12">
        <f t="shared" si="59"/>
        <v>-1.9999999999999997E-2</v>
      </c>
      <c r="E922" s="12">
        <f t="shared" si="60"/>
        <v>-4.5454545454545518E-2</v>
      </c>
      <c r="F922" s="12">
        <f t="shared" si="61"/>
        <v>-5.1612903225806472E-2</v>
      </c>
    </row>
    <row r="923" spans="1:6" x14ac:dyDescent="0.2">
      <c r="A923" s="5">
        <v>43712</v>
      </c>
      <c r="B923" s="19">
        <v>1.47</v>
      </c>
      <c r="C923" s="9">
        <f t="shared" si="58"/>
        <v>1.47E-2</v>
      </c>
      <c r="D923" s="12">
        <f t="shared" si="59"/>
        <v>-1.9999999999999997E-2</v>
      </c>
      <c r="E923" s="12">
        <f t="shared" si="60"/>
        <v>-1.3422818791946343E-2</v>
      </c>
      <c r="F923" s="12">
        <f t="shared" si="61"/>
        <v>-8.1250000000000044E-2</v>
      </c>
    </row>
    <row r="924" spans="1:6" x14ac:dyDescent="0.2">
      <c r="A924" s="5">
        <v>43713</v>
      </c>
      <c r="B924" s="19">
        <v>1.57</v>
      </c>
      <c r="C924" s="9">
        <f t="shared" si="58"/>
        <v>1.5700000000000002E-2</v>
      </c>
      <c r="D924" s="12" t="e">
        <f t="shared" si="59"/>
        <v>#N/A</v>
      </c>
      <c r="E924" s="12">
        <f t="shared" si="60"/>
        <v>6.8027210884353928E-2</v>
      </c>
      <c r="F924" s="12">
        <f t="shared" si="61"/>
        <v>1.2903225806451759E-2</v>
      </c>
    </row>
    <row r="925" spans="1:6" x14ac:dyDescent="0.2">
      <c r="A925" s="5">
        <v>43714</v>
      </c>
      <c r="B925" s="19">
        <v>1.55</v>
      </c>
      <c r="C925" s="9">
        <f t="shared" si="58"/>
        <v>1.55E-2</v>
      </c>
      <c r="D925" s="12">
        <f t="shared" si="59"/>
        <v>5.4421768707483019E-2</v>
      </c>
      <c r="E925" s="12">
        <f t="shared" si="60"/>
        <v>3.3333333333333368E-2</v>
      </c>
      <c r="F925" s="12">
        <f t="shared" si="61"/>
        <v>-2.515723270440258E-2</v>
      </c>
    </row>
    <row r="926" spans="1:6" x14ac:dyDescent="0.2">
      <c r="A926" s="5">
        <v>43717</v>
      </c>
      <c r="B926" s="19">
        <v>1.63</v>
      </c>
      <c r="C926" s="9">
        <f t="shared" si="58"/>
        <v>1.6299999999999999E-2</v>
      </c>
      <c r="D926" s="12">
        <f t="shared" si="59"/>
        <v>0.10884353741496593</v>
      </c>
      <c r="E926" s="12">
        <f t="shared" si="60"/>
        <v>8.6666666666666614E-2</v>
      </c>
      <c r="F926" s="12">
        <f t="shared" si="61"/>
        <v>6.1728395061725868E-3</v>
      </c>
    </row>
    <row r="927" spans="1:6" x14ac:dyDescent="0.2">
      <c r="A927" s="5">
        <v>43718</v>
      </c>
      <c r="B927" s="19">
        <v>1.72</v>
      </c>
      <c r="C927" s="9">
        <f t="shared" si="58"/>
        <v>1.72E-2</v>
      </c>
      <c r="D927" s="12">
        <f t="shared" si="59"/>
        <v>9.5541401273885204E-2</v>
      </c>
      <c r="E927" s="12" t="e">
        <f t="shared" si="60"/>
        <v>#N/A</v>
      </c>
      <c r="F927" s="12">
        <f t="shared" si="61"/>
        <v>0.13157894736842105</v>
      </c>
    </row>
    <row r="928" spans="1:6" x14ac:dyDescent="0.2">
      <c r="A928" s="5">
        <v>43719</v>
      </c>
      <c r="B928" s="19">
        <v>1.75</v>
      </c>
      <c r="C928" s="9">
        <f t="shared" si="58"/>
        <v>1.7500000000000002E-2</v>
      </c>
      <c r="D928" s="12">
        <f t="shared" si="59"/>
        <v>0.12903225806451624</v>
      </c>
      <c r="E928" s="12">
        <f t="shared" si="60"/>
        <v>0.19047619047619063</v>
      </c>
      <c r="F928" s="12">
        <f t="shared" si="61"/>
        <v>0.13636363636363644</v>
      </c>
    </row>
    <row r="929" spans="1:6" x14ac:dyDescent="0.2">
      <c r="A929" s="5">
        <v>43720</v>
      </c>
      <c r="B929" s="19">
        <v>1.79</v>
      </c>
      <c r="C929" s="9">
        <f t="shared" si="58"/>
        <v>1.7899999999999999E-2</v>
      </c>
      <c r="D929" s="12">
        <f t="shared" si="59"/>
        <v>9.8159509202454046E-2</v>
      </c>
      <c r="E929" s="12">
        <f t="shared" si="60"/>
        <v>0.21768707482993196</v>
      </c>
      <c r="F929" s="12">
        <f t="shared" si="61"/>
        <v>0.20134228187919456</v>
      </c>
    </row>
    <row r="930" spans="1:6" x14ac:dyDescent="0.2">
      <c r="A930" s="5">
        <v>43721</v>
      </c>
      <c r="B930" s="19">
        <v>1.9</v>
      </c>
      <c r="C930" s="9">
        <f t="shared" si="58"/>
        <v>1.9E-2</v>
      </c>
      <c r="D930" s="12">
        <f t="shared" si="59"/>
        <v>0.10465116279069765</v>
      </c>
      <c r="E930" s="12">
        <f t="shared" si="60"/>
        <v>0.21019108280254759</v>
      </c>
      <c r="F930" s="12">
        <f t="shared" si="61"/>
        <v>0.29251700680272108</v>
      </c>
    </row>
    <row r="931" spans="1:6" x14ac:dyDescent="0.2">
      <c r="A931" s="5">
        <v>43724</v>
      </c>
      <c r="B931" s="19">
        <v>1.84</v>
      </c>
      <c r="C931" s="9">
        <f t="shared" si="58"/>
        <v>1.84E-2</v>
      </c>
      <c r="D931" s="12">
        <f t="shared" si="59"/>
        <v>5.142857142857131E-2</v>
      </c>
      <c r="E931" s="12">
        <f t="shared" si="60"/>
        <v>0.18709677419354837</v>
      </c>
      <c r="F931" s="12">
        <f t="shared" si="61"/>
        <v>0.22666666666666668</v>
      </c>
    </row>
    <row r="932" spans="1:6" x14ac:dyDescent="0.2">
      <c r="A932" s="5">
        <v>43725</v>
      </c>
      <c r="B932" s="19">
        <v>1.81</v>
      </c>
      <c r="C932" s="9">
        <f t="shared" si="58"/>
        <v>1.8100000000000002E-2</v>
      </c>
      <c r="D932" s="12">
        <f t="shared" si="59"/>
        <v>1.1173184357542026E-2</v>
      </c>
      <c r="E932" s="12">
        <f t="shared" si="60"/>
        <v>0.11042944785276093</v>
      </c>
      <c r="F932" s="12">
        <f t="shared" si="61"/>
        <v>0.2066666666666668</v>
      </c>
    </row>
    <row r="933" spans="1:6" x14ac:dyDescent="0.2">
      <c r="A933" s="5">
        <v>43726</v>
      </c>
      <c r="B933" s="19">
        <v>1.8</v>
      </c>
      <c r="C933" s="9">
        <f t="shared" si="58"/>
        <v>1.8000000000000002E-2</v>
      </c>
      <c r="D933" s="12">
        <f t="shared" si="59"/>
        <v>-5.2631578947368286E-2</v>
      </c>
      <c r="E933" s="12">
        <f t="shared" si="60"/>
        <v>4.6511627906976868E-2</v>
      </c>
      <c r="F933" s="12" t="e">
        <f t="shared" si="61"/>
        <v>#N/A</v>
      </c>
    </row>
    <row r="934" spans="1:6" x14ac:dyDescent="0.2">
      <c r="A934" s="5">
        <v>43727</v>
      </c>
      <c r="B934" s="19">
        <v>1.79</v>
      </c>
      <c r="C934" s="9">
        <f t="shared" si="58"/>
        <v>1.7899999999999999E-2</v>
      </c>
      <c r="D934" s="12">
        <f t="shared" si="59"/>
        <v>-2.7173913043478284E-2</v>
      </c>
      <c r="E934" s="12">
        <f t="shared" si="60"/>
        <v>2.2857142857142718E-2</v>
      </c>
      <c r="F934" s="12">
        <f t="shared" si="61"/>
        <v>0.21768707482993196</v>
      </c>
    </row>
    <row r="935" spans="1:6" x14ac:dyDescent="0.2">
      <c r="A935" s="5">
        <v>43728</v>
      </c>
      <c r="B935" s="19">
        <v>1.74</v>
      </c>
      <c r="C935" s="9">
        <f t="shared" si="58"/>
        <v>1.7399999999999999E-2</v>
      </c>
      <c r="D935" s="12">
        <f t="shared" si="59"/>
        <v>-3.8674033149171415E-2</v>
      </c>
      <c r="E935" s="12">
        <f t="shared" si="60"/>
        <v>-2.7932960893854775E-2</v>
      </c>
      <c r="F935" s="12">
        <f t="shared" si="61"/>
        <v>0.18367346938775506</v>
      </c>
    </row>
    <row r="936" spans="1:6" x14ac:dyDescent="0.2">
      <c r="A936" s="5">
        <v>43731</v>
      </c>
      <c r="B936" s="19">
        <v>1.72</v>
      </c>
      <c r="C936" s="9">
        <f t="shared" si="58"/>
        <v>1.72E-2</v>
      </c>
      <c r="D936" s="12">
        <f t="shared" si="59"/>
        <v>-4.4444444444444557E-2</v>
      </c>
      <c r="E936" s="12">
        <f t="shared" si="60"/>
        <v>-9.4736842105263133E-2</v>
      </c>
      <c r="F936" s="12">
        <f t="shared" si="61"/>
        <v>9.5541401273885204E-2</v>
      </c>
    </row>
    <row r="937" spans="1:6" x14ac:dyDescent="0.2">
      <c r="A937" s="5">
        <v>43732</v>
      </c>
      <c r="B937" s="19">
        <v>1.64</v>
      </c>
      <c r="C937" s="9">
        <f t="shared" si="58"/>
        <v>1.6399999999999998E-2</v>
      </c>
      <c r="D937" s="12">
        <f t="shared" si="59"/>
        <v>-8.3798882681564324E-2</v>
      </c>
      <c r="E937" s="12">
        <f t="shared" si="60"/>
        <v>-0.10869565217391314</v>
      </c>
      <c r="F937" s="12">
        <f t="shared" si="61"/>
        <v>5.8064516129032129E-2</v>
      </c>
    </row>
    <row r="938" spans="1:6" x14ac:dyDescent="0.2">
      <c r="A938" s="5">
        <v>43733</v>
      </c>
      <c r="B938" s="19">
        <v>1.73</v>
      </c>
      <c r="C938" s="9">
        <f t="shared" si="58"/>
        <v>1.7299999999999999E-2</v>
      </c>
      <c r="D938" s="12">
        <f t="shared" si="59"/>
        <v>-5.7471264367815744E-3</v>
      </c>
      <c r="E938" s="12">
        <f t="shared" si="60"/>
        <v>-4.4198895027624419E-2</v>
      </c>
      <c r="F938" s="12">
        <f t="shared" si="61"/>
        <v>6.1349693251533804E-2</v>
      </c>
    </row>
    <row r="939" spans="1:6" x14ac:dyDescent="0.2">
      <c r="A939" s="5">
        <v>43734</v>
      </c>
      <c r="B939" s="19">
        <v>1.7</v>
      </c>
      <c r="C939" s="9">
        <f t="shared" si="58"/>
        <v>1.7000000000000001E-2</v>
      </c>
      <c r="D939" s="12">
        <f t="shared" si="59"/>
        <v>-1.1627906976744116E-2</v>
      </c>
      <c r="E939" s="12">
        <f t="shared" si="60"/>
        <v>-5.5555555555555601E-2</v>
      </c>
      <c r="F939" s="12">
        <f t="shared" si="61"/>
        <v>-1.1627906976744116E-2</v>
      </c>
    </row>
    <row r="940" spans="1:6" x14ac:dyDescent="0.2">
      <c r="A940" s="5">
        <v>43735</v>
      </c>
      <c r="B940" s="19">
        <v>1.69</v>
      </c>
      <c r="C940" s="9">
        <f t="shared" si="58"/>
        <v>1.6899999999999998E-2</v>
      </c>
      <c r="D940" s="12">
        <f t="shared" si="59"/>
        <v>3.0487804878048811E-2</v>
      </c>
      <c r="E940" s="12">
        <f t="shared" si="60"/>
        <v>-5.5865921787709549E-2</v>
      </c>
      <c r="F940" s="12">
        <f t="shared" si="61"/>
        <v>-3.4285714285714475E-2</v>
      </c>
    </row>
    <row r="941" spans="1:6" x14ac:dyDescent="0.2">
      <c r="A941" s="5">
        <v>43738</v>
      </c>
      <c r="B941" s="19">
        <v>1.68</v>
      </c>
      <c r="C941" s="9">
        <f t="shared" si="58"/>
        <v>1.6799999999999999E-2</v>
      </c>
      <c r="D941" s="12">
        <f t="shared" si="59"/>
        <v>-2.890173410404627E-2</v>
      </c>
      <c r="E941" s="12">
        <f t="shared" si="60"/>
        <v>-3.4482758620689648E-2</v>
      </c>
      <c r="F941" s="12">
        <f t="shared" si="61"/>
        <v>-6.1452513966480465E-2</v>
      </c>
    </row>
    <row r="942" spans="1:6" x14ac:dyDescent="0.2">
      <c r="A942" s="5">
        <v>43739</v>
      </c>
      <c r="B942" s="19">
        <v>1.65</v>
      </c>
      <c r="C942" s="9">
        <f t="shared" si="58"/>
        <v>1.6500000000000001E-2</v>
      </c>
      <c r="D942" s="12">
        <f t="shared" si="59"/>
        <v>-2.9411764705882377E-2</v>
      </c>
      <c r="E942" s="12">
        <f t="shared" si="60"/>
        <v>-4.0697674418604605E-2</v>
      </c>
      <c r="F942" s="12">
        <f t="shared" si="61"/>
        <v>-0.13157894736842099</v>
      </c>
    </row>
    <row r="943" spans="1:6" x14ac:dyDescent="0.2">
      <c r="A943" s="5">
        <v>43740</v>
      </c>
      <c r="B943" s="19">
        <v>1.6</v>
      </c>
      <c r="C943" s="9">
        <f t="shared" si="58"/>
        <v>1.6E-2</v>
      </c>
      <c r="D943" s="12">
        <f t="shared" si="59"/>
        <v>-5.3254437869822376E-2</v>
      </c>
      <c r="E943" s="12">
        <f t="shared" si="60"/>
        <v>-2.439024390243888E-2</v>
      </c>
      <c r="F943" s="12">
        <f t="shared" si="61"/>
        <v>-0.13043478260869562</v>
      </c>
    </row>
    <row r="944" spans="1:6" x14ac:dyDescent="0.2">
      <c r="A944" s="5">
        <v>43741</v>
      </c>
      <c r="B944" s="19">
        <v>1.54</v>
      </c>
      <c r="C944" s="9">
        <f t="shared" si="58"/>
        <v>1.54E-2</v>
      </c>
      <c r="D944" s="12">
        <f t="shared" si="59"/>
        <v>-8.3333333333333245E-2</v>
      </c>
      <c r="E944" s="12">
        <f t="shared" si="60"/>
        <v>-0.10982658959537567</v>
      </c>
      <c r="F944" s="12">
        <f t="shared" si="61"/>
        <v>-0.14917127071823208</v>
      </c>
    </row>
    <row r="945" spans="1:6" x14ac:dyDescent="0.2">
      <c r="A945" s="5">
        <v>43742</v>
      </c>
      <c r="B945" s="19">
        <v>1.52</v>
      </c>
      <c r="C945" s="9">
        <f t="shared" si="58"/>
        <v>1.52E-2</v>
      </c>
      <c r="D945" s="12">
        <f t="shared" si="59"/>
        <v>-7.8787878787878837E-2</v>
      </c>
      <c r="E945" s="12">
        <f t="shared" si="60"/>
        <v>-0.10588235294117654</v>
      </c>
      <c r="F945" s="12">
        <f t="shared" si="61"/>
        <v>-0.15555555555555567</v>
      </c>
    </row>
    <row r="946" spans="1:6" x14ac:dyDescent="0.2">
      <c r="A946" s="5">
        <v>43745</v>
      </c>
      <c r="B946" s="19">
        <v>1.56</v>
      </c>
      <c r="C946" s="9">
        <f t="shared" si="58"/>
        <v>1.5600000000000001E-2</v>
      </c>
      <c r="D946" s="12">
        <f t="shared" si="59"/>
        <v>-2.4999999999999956E-2</v>
      </c>
      <c r="E946" s="12">
        <f t="shared" si="60"/>
        <v>-7.6923076923076775E-2</v>
      </c>
      <c r="F946" s="12">
        <f t="shared" si="61"/>
        <v>-0.12849162011173176</v>
      </c>
    </row>
    <row r="947" spans="1:6" x14ac:dyDescent="0.2">
      <c r="A947" s="5">
        <v>43746</v>
      </c>
      <c r="B947" s="19">
        <v>1.54</v>
      </c>
      <c r="C947" s="9">
        <f t="shared" si="58"/>
        <v>1.54E-2</v>
      </c>
      <c r="D947" s="12">
        <f t="shared" si="59"/>
        <v>0</v>
      </c>
      <c r="E947" s="12">
        <f t="shared" si="60"/>
        <v>-8.3333333333333245E-2</v>
      </c>
      <c r="F947" s="12">
        <f t="shared" si="61"/>
        <v>-0.1149425287356321</v>
      </c>
    </row>
    <row r="948" spans="1:6" x14ac:dyDescent="0.2">
      <c r="A948" s="5">
        <v>43747</v>
      </c>
      <c r="B948" s="19">
        <v>1.59</v>
      </c>
      <c r="C948" s="9">
        <f t="shared" si="58"/>
        <v>1.5900000000000001E-2</v>
      </c>
      <c r="D948" s="12">
        <f t="shared" si="59"/>
        <v>4.6052631578947435E-2</v>
      </c>
      <c r="E948" s="12">
        <f t="shared" si="60"/>
        <v>-3.6363636363636355E-2</v>
      </c>
      <c r="F948" s="12">
        <f t="shared" si="61"/>
        <v>-7.5581395348837149E-2</v>
      </c>
    </row>
    <row r="949" spans="1:6" x14ac:dyDescent="0.2">
      <c r="A949" s="5">
        <v>43748</v>
      </c>
      <c r="B949" s="19">
        <v>1.67</v>
      </c>
      <c r="C949" s="9">
        <f t="shared" si="58"/>
        <v>1.67E-2</v>
      </c>
      <c r="D949" s="12">
        <f t="shared" si="59"/>
        <v>7.0512820512820415E-2</v>
      </c>
      <c r="E949" s="12">
        <f t="shared" si="60"/>
        <v>4.3749999999999949E-2</v>
      </c>
      <c r="F949" s="12">
        <f t="shared" si="61"/>
        <v>1.8292682926829371E-2</v>
      </c>
    </row>
    <row r="950" spans="1:6" x14ac:dyDescent="0.2">
      <c r="A950" s="5">
        <v>43749</v>
      </c>
      <c r="B950" s="19">
        <v>1.76</v>
      </c>
      <c r="C950" s="9">
        <f t="shared" si="58"/>
        <v>1.7600000000000001E-2</v>
      </c>
      <c r="D950" s="12">
        <f t="shared" si="59"/>
        <v>0.14285714285714288</v>
      </c>
      <c r="E950" s="12">
        <f t="shared" si="60"/>
        <v>0.14285714285714288</v>
      </c>
      <c r="F950" s="12">
        <f t="shared" si="61"/>
        <v>1.7341040462427841E-2</v>
      </c>
    </row>
    <row r="951" spans="1:6" x14ac:dyDescent="0.2">
      <c r="A951" s="5">
        <v>43752</v>
      </c>
      <c r="B951" s="18" t="e">
        <f>NA()</f>
        <v>#N/A</v>
      </c>
      <c r="C951" s="9" t="e">
        <f t="shared" si="58"/>
        <v>#N/A</v>
      </c>
      <c r="D951" s="12" t="e">
        <f t="shared" si="59"/>
        <v>#N/A</v>
      </c>
      <c r="E951" s="12" t="e">
        <f t="shared" si="60"/>
        <v>#N/A</v>
      </c>
      <c r="F951" s="12" t="e">
        <f t="shared" si="61"/>
        <v>#N/A</v>
      </c>
    </row>
    <row r="952" spans="1:6" x14ac:dyDescent="0.2">
      <c r="A952" s="5">
        <v>43753</v>
      </c>
      <c r="B952" s="19">
        <v>1.77</v>
      </c>
      <c r="C952" s="9">
        <f t="shared" si="58"/>
        <v>1.77E-2</v>
      </c>
      <c r="D952" s="12">
        <f t="shared" si="59"/>
        <v>5.988023952095814E-2</v>
      </c>
      <c r="E952" s="12">
        <f t="shared" si="60"/>
        <v>0.13461538461538458</v>
      </c>
      <c r="F952" s="12">
        <f t="shared" si="61"/>
        <v>4.7337278106509006E-2</v>
      </c>
    </row>
    <row r="953" spans="1:6" x14ac:dyDescent="0.2">
      <c r="A953" s="5">
        <v>43754</v>
      </c>
      <c r="B953" s="19">
        <v>1.75</v>
      </c>
      <c r="C953" s="9">
        <f t="shared" si="58"/>
        <v>1.7500000000000002E-2</v>
      </c>
      <c r="D953" s="12">
        <f t="shared" si="59"/>
        <v>-5.6818181818181473E-3</v>
      </c>
      <c r="E953" s="12">
        <f t="shared" si="60"/>
        <v>0.13636363636363644</v>
      </c>
      <c r="F953" s="12">
        <f t="shared" si="61"/>
        <v>4.1666666666666831E-2</v>
      </c>
    </row>
    <row r="954" spans="1:6" x14ac:dyDescent="0.2">
      <c r="A954" s="5">
        <v>43755</v>
      </c>
      <c r="B954" s="19">
        <v>1.76</v>
      </c>
      <c r="C954" s="9">
        <f t="shared" si="58"/>
        <v>1.7600000000000001E-2</v>
      </c>
      <c r="D954" s="12" t="e">
        <f t="shared" si="59"/>
        <v>#N/A</v>
      </c>
      <c r="E954" s="12">
        <f t="shared" si="60"/>
        <v>0.1069182389937107</v>
      </c>
      <c r="F954" s="12">
        <f t="shared" si="61"/>
        <v>6.666666666666668E-2</v>
      </c>
    </row>
    <row r="955" spans="1:6" x14ac:dyDescent="0.2">
      <c r="A955" s="5">
        <v>43756</v>
      </c>
      <c r="B955" s="19">
        <v>1.76</v>
      </c>
      <c r="C955" s="9">
        <f t="shared" si="58"/>
        <v>1.7600000000000001E-2</v>
      </c>
      <c r="D955" s="12">
        <f t="shared" si="59"/>
        <v>-5.6497175141242591E-3</v>
      </c>
      <c r="E955" s="12">
        <f t="shared" si="60"/>
        <v>5.3892215568862367E-2</v>
      </c>
      <c r="F955" s="12">
        <f t="shared" si="61"/>
        <v>0.10000000000000005</v>
      </c>
    </row>
    <row r="956" spans="1:6" x14ac:dyDescent="0.2">
      <c r="A956" s="5">
        <v>43759</v>
      </c>
      <c r="B956" s="19">
        <v>1.8</v>
      </c>
      <c r="C956" s="9">
        <f t="shared" si="58"/>
        <v>1.8000000000000002E-2</v>
      </c>
      <c r="D956" s="12">
        <f t="shared" si="59"/>
        <v>2.8571428571428595E-2</v>
      </c>
      <c r="E956" s="12">
        <f t="shared" si="60"/>
        <v>2.2727272727272787E-2</v>
      </c>
      <c r="F956" s="12">
        <f t="shared" si="61"/>
        <v>0.16883116883116894</v>
      </c>
    </row>
    <row r="957" spans="1:6" x14ac:dyDescent="0.2">
      <c r="A957" s="5">
        <v>43760</v>
      </c>
      <c r="B957" s="19">
        <v>1.78</v>
      </c>
      <c r="C957" s="9">
        <f t="shared" si="58"/>
        <v>1.78E-2</v>
      </c>
      <c r="D957" s="12">
        <f t="shared" si="59"/>
        <v>1.1363636363636295E-2</v>
      </c>
      <c r="E957" s="12" t="e">
        <f t="shared" si="60"/>
        <v>#N/A</v>
      </c>
      <c r="F957" s="12">
        <f t="shared" si="61"/>
        <v>0.17105263157894737</v>
      </c>
    </row>
    <row r="958" spans="1:6" x14ac:dyDescent="0.2">
      <c r="A958" s="5">
        <v>43761</v>
      </c>
      <c r="B958" s="19">
        <v>1.77</v>
      </c>
      <c r="C958" s="9">
        <f t="shared" si="58"/>
        <v>1.77E-2</v>
      </c>
      <c r="D958" s="12">
        <f t="shared" si="59"/>
        <v>5.6818181818181473E-3</v>
      </c>
      <c r="E958" s="12">
        <f t="shared" si="60"/>
        <v>0</v>
      </c>
      <c r="F958" s="12">
        <f t="shared" si="61"/>
        <v>0.13461538461538458</v>
      </c>
    </row>
    <row r="959" spans="1:6" x14ac:dyDescent="0.2">
      <c r="A959" s="5">
        <v>43762</v>
      </c>
      <c r="B959" s="19">
        <v>1.77</v>
      </c>
      <c r="C959" s="9">
        <f t="shared" si="58"/>
        <v>1.77E-2</v>
      </c>
      <c r="D959" s="12">
        <f t="shared" si="59"/>
        <v>-1.6666666666666757E-2</v>
      </c>
      <c r="E959" s="12">
        <f t="shared" si="60"/>
        <v>1.1428571428571359E-2</v>
      </c>
      <c r="F959" s="12">
        <f t="shared" si="61"/>
        <v>0.14935064935064934</v>
      </c>
    </row>
    <row r="960" spans="1:6" x14ac:dyDescent="0.2">
      <c r="A960" s="5">
        <v>43763</v>
      </c>
      <c r="B960" s="19">
        <v>1.8</v>
      </c>
      <c r="C960" s="9">
        <f t="shared" si="58"/>
        <v>1.8000000000000002E-2</v>
      </c>
      <c r="D960" s="12">
        <f t="shared" si="59"/>
        <v>1.1235955056179902E-2</v>
      </c>
      <c r="E960" s="12">
        <f t="shared" si="60"/>
        <v>2.2727272727272787E-2</v>
      </c>
      <c r="F960" s="12">
        <f t="shared" si="61"/>
        <v>0.13207547169811326</v>
      </c>
    </row>
    <row r="961" spans="1:6" x14ac:dyDescent="0.2">
      <c r="A961" s="5">
        <v>43766</v>
      </c>
      <c r="B961" s="19">
        <v>1.85</v>
      </c>
      <c r="C961" s="9">
        <f t="shared" si="58"/>
        <v>1.8500000000000003E-2</v>
      </c>
      <c r="D961" s="12">
        <f t="shared" si="59"/>
        <v>4.5197740112994468E-2</v>
      </c>
      <c r="E961" s="12">
        <f t="shared" si="60"/>
        <v>5.1136363636363716E-2</v>
      </c>
      <c r="F961" s="12">
        <f t="shared" si="61"/>
        <v>0.10778443113772473</v>
      </c>
    </row>
    <row r="962" spans="1:6" x14ac:dyDescent="0.2">
      <c r="A962" s="5">
        <v>43767</v>
      </c>
      <c r="B962" s="19">
        <v>1.84</v>
      </c>
      <c r="C962" s="9">
        <f t="shared" si="58"/>
        <v>1.84E-2</v>
      </c>
      <c r="D962" s="12">
        <f t="shared" si="59"/>
        <v>3.9548022598870011E-2</v>
      </c>
      <c r="E962" s="12">
        <f t="shared" si="60"/>
        <v>2.2222222222222084E-2</v>
      </c>
      <c r="F962" s="12">
        <f t="shared" si="61"/>
        <v>4.5454545454545373E-2</v>
      </c>
    </row>
    <row r="963" spans="1:6" x14ac:dyDescent="0.2">
      <c r="A963" s="5">
        <v>43768</v>
      </c>
      <c r="B963" s="19">
        <v>1.78</v>
      </c>
      <c r="C963" s="9">
        <f t="shared" si="58"/>
        <v>1.78E-2</v>
      </c>
      <c r="D963" s="12">
        <f t="shared" si="59"/>
        <v>-1.1111111111111235E-2</v>
      </c>
      <c r="E963" s="12">
        <f t="shared" si="60"/>
        <v>0</v>
      </c>
      <c r="F963" s="12" t="e">
        <f t="shared" si="61"/>
        <v>#N/A</v>
      </c>
    </row>
    <row r="964" spans="1:6" x14ac:dyDescent="0.2">
      <c r="A964" s="5">
        <v>43769</v>
      </c>
      <c r="B964" s="19">
        <v>1.69</v>
      </c>
      <c r="C964" s="9">
        <f t="shared" si="58"/>
        <v>1.6899999999999998E-2</v>
      </c>
      <c r="D964" s="12">
        <f t="shared" si="59"/>
        <v>-8.6486486486486699E-2</v>
      </c>
      <c r="E964" s="12">
        <f t="shared" si="60"/>
        <v>-4.5197740112994468E-2</v>
      </c>
      <c r="F964" s="12">
        <f t="shared" si="61"/>
        <v>-4.5197740112994468E-2</v>
      </c>
    </row>
    <row r="965" spans="1:6" x14ac:dyDescent="0.2">
      <c r="A965" s="5">
        <v>43770</v>
      </c>
      <c r="B965" s="19">
        <v>1.73</v>
      </c>
      <c r="C965" s="9">
        <f t="shared" si="58"/>
        <v>1.7299999999999999E-2</v>
      </c>
      <c r="D965" s="12">
        <f t="shared" si="59"/>
        <v>-5.978260869565219E-2</v>
      </c>
      <c r="E965" s="12">
        <f t="shared" si="60"/>
        <v>-2.2598870056497234E-2</v>
      </c>
      <c r="F965" s="12">
        <f t="shared" si="61"/>
        <v>-1.1428571428571557E-2</v>
      </c>
    </row>
    <row r="966" spans="1:6" x14ac:dyDescent="0.2">
      <c r="A966" s="5">
        <v>43773</v>
      </c>
      <c r="B966" s="19">
        <v>1.79</v>
      </c>
      <c r="C966" s="9">
        <f t="shared" si="58"/>
        <v>1.7899999999999999E-2</v>
      </c>
      <c r="D966" s="12">
        <f t="shared" si="59"/>
        <v>5.6179775280898537E-3</v>
      </c>
      <c r="E966" s="12">
        <f t="shared" si="60"/>
        <v>-5.5555555555557136E-3</v>
      </c>
      <c r="F966" s="12">
        <f t="shared" si="61"/>
        <v>1.704545454545444E-2</v>
      </c>
    </row>
    <row r="967" spans="1:6" x14ac:dyDescent="0.2">
      <c r="A967" s="5">
        <v>43774</v>
      </c>
      <c r="B967" s="19">
        <v>1.86</v>
      </c>
      <c r="C967" s="9">
        <f t="shared" si="58"/>
        <v>1.8600000000000002E-2</v>
      </c>
      <c r="D967" s="12">
        <f t="shared" si="59"/>
        <v>0.10059171597633158</v>
      </c>
      <c r="E967" s="12">
        <f t="shared" si="60"/>
        <v>5.4054054054053719E-3</v>
      </c>
      <c r="F967" s="12">
        <f t="shared" si="61"/>
        <v>5.6818181818181865E-2</v>
      </c>
    </row>
    <row r="968" spans="1:6" x14ac:dyDescent="0.2">
      <c r="A968" s="5">
        <v>43775</v>
      </c>
      <c r="B968" s="19">
        <v>1.81</v>
      </c>
      <c r="C968" s="9">
        <f t="shared" si="58"/>
        <v>1.8100000000000002E-2</v>
      </c>
      <c r="D968" s="12">
        <f t="shared" si="59"/>
        <v>4.6242774566474111E-2</v>
      </c>
      <c r="E968" s="12">
        <f t="shared" si="60"/>
        <v>-1.6304347826086859E-2</v>
      </c>
      <c r="F968" s="12">
        <f t="shared" si="61"/>
        <v>5.5555555555555211E-3</v>
      </c>
    </row>
    <row r="969" spans="1:6" x14ac:dyDescent="0.2">
      <c r="A969" s="5">
        <v>43776</v>
      </c>
      <c r="B969" s="19">
        <v>1.92</v>
      </c>
      <c r="C969" s="9">
        <f t="shared" si="58"/>
        <v>1.9199999999999998E-2</v>
      </c>
      <c r="D969" s="12">
        <f t="shared" si="59"/>
        <v>7.2625698324022298E-2</v>
      </c>
      <c r="E969" s="12">
        <f t="shared" si="60"/>
        <v>7.8651685393258342E-2</v>
      </c>
      <c r="F969" s="12">
        <f t="shared" si="61"/>
        <v>7.8651685393258342E-2</v>
      </c>
    </row>
    <row r="970" spans="1:6" x14ac:dyDescent="0.2">
      <c r="A970" s="5">
        <v>43777</v>
      </c>
      <c r="B970" s="19">
        <v>1.94</v>
      </c>
      <c r="C970" s="9">
        <f t="shared" si="58"/>
        <v>1.9400000000000001E-2</v>
      </c>
      <c r="D970" s="12">
        <f t="shared" si="59"/>
        <v>4.3010752688171963E-2</v>
      </c>
      <c r="E970" s="12">
        <f t="shared" si="60"/>
        <v>0.14792899408284038</v>
      </c>
      <c r="F970" s="12">
        <f t="shared" si="61"/>
        <v>9.6045197740112997E-2</v>
      </c>
    </row>
    <row r="971" spans="1:6" x14ac:dyDescent="0.2">
      <c r="A971" s="5">
        <v>43780</v>
      </c>
      <c r="B971" s="18" t="e">
        <f>NA()</f>
        <v>#N/A</v>
      </c>
      <c r="C971" s="9" t="e">
        <f t="shared" si="58"/>
        <v>#N/A</v>
      </c>
      <c r="D971" s="12" t="e">
        <f t="shared" si="59"/>
        <v>#N/A</v>
      </c>
      <c r="E971" s="12" t="e">
        <f t="shared" si="60"/>
        <v>#N/A</v>
      </c>
      <c r="F971" s="12" t="e">
        <f t="shared" si="61"/>
        <v>#N/A</v>
      </c>
    </row>
    <row r="972" spans="1:6" x14ac:dyDescent="0.2">
      <c r="A972" s="5">
        <v>43781</v>
      </c>
      <c r="B972" s="19">
        <v>1.92</v>
      </c>
      <c r="C972" s="9">
        <f t="shared" si="58"/>
        <v>1.9199999999999998E-2</v>
      </c>
      <c r="D972" s="12">
        <f t="shared" si="59"/>
        <v>0</v>
      </c>
      <c r="E972" s="12">
        <f t="shared" si="60"/>
        <v>7.2625698324022298E-2</v>
      </c>
      <c r="F972" s="12">
        <f t="shared" si="61"/>
        <v>6.6666666666666444E-2</v>
      </c>
    </row>
    <row r="973" spans="1:6" x14ac:dyDescent="0.2">
      <c r="A973" s="5">
        <v>43782</v>
      </c>
      <c r="B973" s="19">
        <v>1.88</v>
      </c>
      <c r="C973" s="9">
        <f t="shared" ref="C973:C1036" si="62">B973/100</f>
        <v>1.8799999999999997E-2</v>
      </c>
      <c r="D973" s="12">
        <f t="shared" si="59"/>
        <v>-3.0927835051546563E-2</v>
      </c>
      <c r="E973" s="12">
        <f t="shared" si="60"/>
        <v>1.0752688172042758E-2</v>
      </c>
      <c r="F973" s="12">
        <f t="shared" si="61"/>
        <v>1.6216216216215929E-2</v>
      </c>
    </row>
    <row r="974" spans="1:6" x14ac:dyDescent="0.2">
      <c r="A974" s="5">
        <v>43783</v>
      </c>
      <c r="B974" s="19">
        <v>1.82</v>
      </c>
      <c r="C974" s="9">
        <f t="shared" si="62"/>
        <v>1.8200000000000001E-2</v>
      </c>
      <c r="D974" s="12" t="e">
        <f t="shared" si="59"/>
        <v>#N/A</v>
      </c>
      <c r="E974" s="12">
        <f t="shared" si="60"/>
        <v>5.5248618784530046E-3</v>
      </c>
      <c r="F974" s="12">
        <f t="shared" si="61"/>
        <v>-1.0869565217391238E-2</v>
      </c>
    </row>
    <row r="975" spans="1:6" x14ac:dyDescent="0.2">
      <c r="A975" s="5">
        <v>43784</v>
      </c>
      <c r="B975" s="19">
        <v>1.84</v>
      </c>
      <c r="C975" s="9">
        <f t="shared" si="62"/>
        <v>1.84E-2</v>
      </c>
      <c r="D975" s="12">
        <f t="shared" si="59"/>
        <v>-4.1666666666666602E-2</v>
      </c>
      <c r="E975" s="12">
        <f t="shared" si="60"/>
        <v>-4.1666666666666602E-2</v>
      </c>
      <c r="F975" s="12">
        <f t="shared" si="61"/>
        <v>3.3707865168539318E-2</v>
      </c>
    </row>
    <row r="976" spans="1:6" x14ac:dyDescent="0.2">
      <c r="A976" s="5">
        <v>43787</v>
      </c>
      <c r="B976" s="19">
        <v>1.81</v>
      </c>
      <c r="C976" s="9">
        <f t="shared" si="62"/>
        <v>1.8100000000000002E-2</v>
      </c>
      <c r="D976" s="12">
        <f t="shared" si="59"/>
        <v>-3.7234042553191272E-2</v>
      </c>
      <c r="E976" s="12">
        <f t="shared" si="60"/>
        <v>-6.7010309278350472E-2</v>
      </c>
      <c r="F976" s="12">
        <f t="shared" si="61"/>
        <v>7.100591715976351E-2</v>
      </c>
    </row>
    <row r="977" spans="1:6" x14ac:dyDescent="0.2">
      <c r="A977" s="5">
        <v>43788</v>
      </c>
      <c r="B977" s="19">
        <v>1.79</v>
      </c>
      <c r="C977" s="9">
        <f t="shared" si="62"/>
        <v>1.7899999999999999E-2</v>
      </c>
      <c r="D977" s="12">
        <f t="shared" si="59"/>
        <v>-1.6483516483516574E-2</v>
      </c>
      <c r="E977" s="12" t="e">
        <f t="shared" si="60"/>
        <v>#N/A</v>
      </c>
      <c r="F977" s="12">
        <f t="shared" si="61"/>
        <v>3.4682080924855481E-2</v>
      </c>
    </row>
    <row r="978" spans="1:6" x14ac:dyDescent="0.2">
      <c r="A978" s="5">
        <v>43789</v>
      </c>
      <c r="B978" s="19">
        <v>1.73</v>
      </c>
      <c r="C978" s="9">
        <f t="shared" si="62"/>
        <v>1.7299999999999999E-2</v>
      </c>
      <c r="D978" s="12">
        <f t="shared" si="59"/>
        <v>-5.978260869565219E-2</v>
      </c>
      <c r="E978" s="12">
        <f t="shared" si="60"/>
        <v>-9.8958333333333287E-2</v>
      </c>
      <c r="F978" s="12">
        <f t="shared" si="61"/>
        <v>-3.3519553072625691E-2</v>
      </c>
    </row>
    <row r="979" spans="1:6" x14ac:dyDescent="0.2">
      <c r="A979" s="5">
        <v>43790</v>
      </c>
      <c r="B979" s="19">
        <v>1.77</v>
      </c>
      <c r="C979" s="9">
        <f t="shared" si="62"/>
        <v>1.77E-2</v>
      </c>
      <c r="D979" s="12">
        <f t="shared" si="59"/>
        <v>-2.2099447513812209E-2</v>
      </c>
      <c r="E979" s="12">
        <f t="shared" si="60"/>
        <v>-5.8510638297872182E-2</v>
      </c>
      <c r="F979" s="12">
        <f t="shared" si="61"/>
        <v>-4.8387096774193623E-2</v>
      </c>
    </row>
    <row r="980" spans="1:6" x14ac:dyDescent="0.2">
      <c r="A980" s="5">
        <v>43791</v>
      </c>
      <c r="B980" s="19">
        <v>1.77</v>
      </c>
      <c r="C980" s="9">
        <f t="shared" si="62"/>
        <v>1.77E-2</v>
      </c>
      <c r="D980" s="12">
        <f t="shared" si="59"/>
        <v>-1.1173184357541832E-2</v>
      </c>
      <c r="E980" s="12">
        <f t="shared" si="60"/>
        <v>-2.7472527472527496E-2</v>
      </c>
      <c r="F980" s="12">
        <f t="shared" si="61"/>
        <v>-2.2099447513812209E-2</v>
      </c>
    </row>
    <row r="981" spans="1:6" x14ac:dyDescent="0.2">
      <c r="A981" s="5">
        <v>43794</v>
      </c>
      <c r="B981" s="19">
        <v>1.76</v>
      </c>
      <c r="C981" s="9">
        <f t="shared" si="62"/>
        <v>1.7600000000000001E-2</v>
      </c>
      <c r="D981" s="12">
        <f t="shared" si="59"/>
        <v>1.7341040462427841E-2</v>
      </c>
      <c r="E981" s="12">
        <f t="shared" si="60"/>
        <v>-4.3478260869565147E-2</v>
      </c>
      <c r="F981" s="12">
        <f t="shared" si="61"/>
        <v>-8.3333333333333204E-2</v>
      </c>
    </row>
    <row r="982" spans="1:6" x14ac:dyDescent="0.2">
      <c r="A982" s="5">
        <v>43795</v>
      </c>
      <c r="B982" s="19">
        <v>1.74</v>
      </c>
      <c r="C982" s="9">
        <f t="shared" si="62"/>
        <v>1.7399999999999999E-2</v>
      </c>
      <c r="D982" s="12">
        <f t="shared" si="59"/>
        <v>-1.6949152542372975E-2</v>
      </c>
      <c r="E982" s="12">
        <f t="shared" si="60"/>
        <v>-3.8674033149171415E-2</v>
      </c>
      <c r="F982" s="12">
        <f t="shared" si="61"/>
        <v>-0.10309278350515473</v>
      </c>
    </row>
    <row r="983" spans="1:6" x14ac:dyDescent="0.2">
      <c r="A983" s="5">
        <v>43796</v>
      </c>
      <c r="B983" s="19">
        <v>1.77</v>
      </c>
      <c r="C983" s="9">
        <f t="shared" si="62"/>
        <v>1.77E-2</v>
      </c>
      <c r="D983" s="12">
        <f t="shared" si="59"/>
        <v>0</v>
      </c>
      <c r="E983" s="12">
        <f t="shared" si="60"/>
        <v>-1.1173184357541832E-2</v>
      </c>
      <c r="F983" s="12" t="e">
        <f t="shared" si="61"/>
        <v>#N/A</v>
      </c>
    </row>
    <row r="984" spans="1:6" x14ac:dyDescent="0.2">
      <c r="A984" s="5">
        <v>43797</v>
      </c>
      <c r="B984" s="18" t="e">
        <f>NA()</f>
        <v>#N/A</v>
      </c>
      <c r="C984" s="9" t="e">
        <f t="shared" si="62"/>
        <v>#N/A</v>
      </c>
      <c r="D984" s="12" t="e">
        <f t="shared" si="59"/>
        <v>#N/A</v>
      </c>
      <c r="E984" s="12" t="e">
        <f t="shared" si="60"/>
        <v>#N/A</v>
      </c>
      <c r="F984" s="12" t="e">
        <f t="shared" si="61"/>
        <v>#N/A</v>
      </c>
    </row>
    <row r="985" spans="1:6" x14ac:dyDescent="0.2">
      <c r="A985" s="5">
        <v>43798</v>
      </c>
      <c r="B985" s="19">
        <v>1.78</v>
      </c>
      <c r="C985" s="9">
        <f t="shared" si="62"/>
        <v>1.78E-2</v>
      </c>
      <c r="D985" s="12">
        <f t="shared" ref="D985:D1048" si="63">(C985-C982)/C982</f>
        <v>2.2988505747126499E-2</v>
      </c>
      <c r="E985" s="12">
        <f t="shared" ref="E985:E1048" si="64">(C985-C979)/C979</f>
        <v>5.6497175141242591E-3</v>
      </c>
      <c r="F985" s="12">
        <f t="shared" ref="F985:F1048" si="65">(C985-C973)/C973</f>
        <v>-5.3191489361701996E-2</v>
      </c>
    </row>
    <row r="986" spans="1:6" x14ac:dyDescent="0.2">
      <c r="A986" s="5">
        <v>43801</v>
      </c>
      <c r="B986" s="19">
        <v>1.83</v>
      </c>
      <c r="C986" s="9">
        <f t="shared" si="62"/>
        <v>1.83E-2</v>
      </c>
      <c r="D986" s="12">
        <f t="shared" si="63"/>
        <v>3.3898305084745756E-2</v>
      </c>
      <c r="E986" s="12">
        <f t="shared" si="64"/>
        <v>3.3898305084745756E-2</v>
      </c>
      <c r="F986" s="12">
        <f t="shared" si="65"/>
        <v>5.4945054945054611E-3</v>
      </c>
    </row>
    <row r="987" spans="1:6" x14ac:dyDescent="0.2">
      <c r="A987" s="5">
        <v>43802</v>
      </c>
      <c r="B987" s="19">
        <v>1.72</v>
      </c>
      <c r="C987" s="9">
        <f t="shared" si="62"/>
        <v>1.72E-2</v>
      </c>
      <c r="D987" s="12" t="e">
        <f t="shared" si="63"/>
        <v>#N/A</v>
      </c>
      <c r="E987" s="12">
        <f t="shared" si="64"/>
        <v>-2.2727272727272787E-2</v>
      </c>
      <c r="F987" s="12">
        <f t="shared" si="65"/>
        <v>-6.521739130434781E-2</v>
      </c>
    </row>
    <row r="988" spans="1:6" x14ac:dyDescent="0.2">
      <c r="A988" s="5">
        <v>43803</v>
      </c>
      <c r="B988" s="19">
        <v>1.77</v>
      </c>
      <c r="C988" s="9">
        <f t="shared" si="62"/>
        <v>1.77E-2</v>
      </c>
      <c r="D988" s="12">
        <f t="shared" si="63"/>
        <v>-5.6179775280898537E-3</v>
      </c>
      <c r="E988" s="12">
        <f t="shared" si="64"/>
        <v>1.7241379310344924E-2</v>
      </c>
      <c r="F988" s="12">
        <f t="shared" si="65"/>
        <v>-2.2099447513812209E-2</v>
      </c>
    </row>
    <row r="989" spans="1:6" x14ac:dyDescent="0.2">
      <c r="A989" s="5">
        <v>43804</v>
      </c>
      <c r="B989" s="19">
        <v>1.8</v>
      </c>
      <c r="C989" s="9">
        <f t="shared" si="62"/>
        <v>1.8000000000000002E-2</v>
      </c>
      <c r="D989" s="12">
        <f t="shared" si="63"/>
        <v>-1.639344262295072E-2</v>
      </c>
      <c r="E989" s="12">
        <f t="shared" si="64"/>
        <v>1.6949152542372975E-2</v>
      </c>
      <c r="F989" s="12">
        <f t="shared" si="65"/>
        <v>5.5865921787711104E-3</v>
      </c>
    </row>
    <row r="990" spans="1:6" x14ac:dyDescent="0.2">
      <c r="A990" s="5">
        <v>43805</v>
      </c>
      <c r="B990" s="19">
        <v>1.84</v>
      </c>
      <c r="C990" s="9">
        <f t="shared" si="62"/>
        <v>1.84E-2</v>
      </c>
      <c r="D990" s="12">
        <f t="shared" si="63"/>
        <v>6.9767441860465101E-2</v>
      </c>
      <c r="E990" s="12" t="e">
        <f t="shared" si="64"/>
        <v>#N/A</v>
      </c>
      <c r="F990" s="12">
        <f t="shared" si="65"/>
        <v>6.3583815028901758E-2</v>
      </c>
    </row>
    <row r="991" spans="1:6" x14ac:dyDescent="0.2">
      <c r="A991" s="5">
        <v>43808</v>
      </c>
      <c r="B991" s="19">
        <v>1.83</v>
      </c>
      <c r="C991" s="9">
        <f t="shared" si="62"/>
        <v>1.83E-2</v>
      </c>
      <c r="D991" s="12">
        <f t="shared" si="63"/>
        <v>3.3898305084745756E-2</v>
      </c>
      <c r="E991" s="12">
        <f t="shared" si="64"/>
        <v>2.8089887640449462E-2</v>
      </c>
      <c r="F991" s="12">
        <f t="shared" si="65"/>
        <v>3.3898305084745756E-2</v>
      </c>
    </row>
    <row r="992" spans="1:6" x14ac:dyDescent="0.2">
      <c r="A992" s="5">
        <v>43809</v>
      </c>
      <c r="B992" s="19">
        <v>1.85</v>
      </c>
      <c r="C992" s="9">
        <f t="shared" si="62"/>
        <v>1.8500000000000003E-2</v>
      </c>
      <c r="D992" s="12">
        <f t="shared" si="63"/>
        <v>2.7777777777777801E-2</v>
      </c>
      <c r="E992" s="12">
        <f t="shared" si="64"/>
        <v>1.0928961748634003E-2</v>
      </c>
      <c r="F992" s="12">
        <f t="shared" si="65"/>
        <v>4.5197740112994468E-2</v>
      </c>
    </row>
    <row r="993" spans="1:6" x14ac:dyDescent="0.2">
      <c r="A993" s="5">
        <v>43810</v>
      </c>
      <c r="B993" s="19">
        <v>1.79</v>
      </c>
      <c r="C993" s="9">
        <f t="shared" si="62"/>
        <v>1.7899999999999999E-2</v>
      </c>
      <c r="D993" s="12">
        <f t="shared" si="63"/>
        <v>-2.7173913043478284E-2</v>
      </c>
      <c r="E993" s="12">
        <f t="shared" si="64"/>
        <v>4.0697674418604605E-2</v>
      </c>
      <c r="F993" s="12">
        <f t="shared" si="65"/>
        <v>1.704545454545444E-2</v>
      </c>
    </row>
    <row r="994" spans="1:6" x14ac:dyDescent="0.2">
      <c r="A994" s="5">
        <v>43811</v>
      </c>
      <c r="B994" s="19">
        <v>1.9</v>
      </c>
      <c r="C994" s="9">
        <f t="shared" si="62"/>
        <v>1.9E-2</v>
      </c>
      <c r="D994" s="12">
        <f t="shared" si="63"/>
        <v>3.8251366120218538E-2</v>
      </c>
      <c r="E994" s="12">
        <f t="shared" si="64"/>
        <v>7.3446327683615767E-2</v>
      </c>
      <c r="F994" s="12">
        <f t="shared" si="65"/>
        <v>9.1954022988505801E-2</v>
      </c>
    </row>
    <row r="995" spans="1:6" x14ac:dyDescent="0.2">
      <c r="A995" s="5">
        <v>43812</v>
      </c>
      <c r="B995" s="19">
        <v>1.82</v>
      </c>
      <c r="C995" s="9">
        <f t="shared" si="62"/>
        <v>1.8200000000000001E-2</v>
      </c>
      <c r="D995" s="12">
        <f t="shared" si="63"/>
        <v>-1.6216216216216304E-2</v>
      </c>
      <c r="E995" s="12">
        <f t="shared" si="64"/>
        <v>1.1111111111111042E-2</v>
      </c>
      <c r="F995" s="12">
        <f t="shared" si="65"/>
        <v>2.8248587570621493E-2</v>
      </c>
    </row>
    <row r="996" spans="1:6" x14ac:dyDescent="0.2">
      <c r="A996" s="5">
        <v>43815</v>
      </c>
      <c r="B996" s="19">
        <v>1.89</v>
      </c>
      <c r="C996" s="9">
        <f t="shared" si="62"/>
        <v>1.89E-2</v>
      </c>
      <c r="D996" s="12">
        <f t="shared" si="63"/>
        <v>5.5865921787709549E-2</v>
      </c>
      <c r="E996" s="12">
        <f t="shared" si="64"/>
        <v>2.7173913043478284E-2</v>
      </c>
      <c r="F996" s="12" t="e">
        <f t="shared" si="65"/>
        <v>#N/A</v>
      </c>
    </row>
    <row r="997" spans="1:6" x14ac:dyDescent="0.2">
      <c r="A997" s="5">
        <v>43816</v>
      </c>
      <c r="B997" s="19">
        <v>1.89</v>
      </c>
      <c r="C997" s="9">
        <f t="shared" si="62"/>
        <v>1.89E-2</v>
      </c>
      <c r="D997" s="12">
        <f t="shared" si="63"/>
        <v>-5.2631578947368108E-3</v>
      </c>
      <c r="E997" s="12">
        <f t="shared" si="64"/>
        <v>3.2786885245901627E-2</v>
      </c>
      <c r="F997" s="12">
        <f t="shared" si="65"/>
        <v>6.1797752808988783E-2</v>
      </c>
    </row>
    <row r="998" spans="1:6" x14ac:dyDescent="0.2">
      <c r="A998" s="5">
        <v>43817</v>
      </c>
      <c r="B998" s="19">
        <v>1.92</v>
      </c>
      <c r="C998" s="9">
        <f t="shared" si="62"/>
        <v>1.9199999999999998E-2</v>
      </c>
      <c r="D998" s="12">
        <f t="shared" si="63"/>
        <v>5.4945054945054798E-2</v>
      </c>
      <c r="E998" s="12">
        <f t="shared" si="64"/>
        <v>3.7837837837837604E-2</v>
      </c>
      <c r="F998" s="12">
        <f t="shared" si="65"/>
        <v>4.9180327868852347E-2</v>
      </c>
    </row>
    <row r="999" spans="1:6" x14ac:dyDescent="0.2">
      <c r="A999" s="5">
        <v>43818</v>
      </c>
      <c r="B999" s="19">
        <v>1.92</v>
      </c>
      <c r="C999" s="9">
        <f t="shared" si="62"/>
        <v>1.9199999999999998E-2</v>
      </c>
      <c r="D999" s="12">
        <f t="shared" si="63"/>
        <v>1.5873015873015778E-2</v>
      </c>
      <c r="E999" s="12">
        <f t="shared" si="64"/>
        <v>7.2625698324022298E-2</v>
      </c>
      <c r="F999" s="12">
        <f t="shared" si="65"/>
        <v>0.11627906976744176</v>
      </c>
    </row>
    <row r="1000" spans="1:6" x14ac:dyDescent="0.2">
      <c r="A1000" s="5">
        <v>43819</v>
      </c>
      <c r="B1000" s="19">
        <v>1.92</v>
      </c>
      <c r="C1000" s="9">
        <f t="shared" si="62"/>
        <v>1.9199999999999998E-2</v>
      </c>
      <c r="D1000" s="12">
        <f t="shared" si="63"/>
        <v>1.5873015873015778E-2</v>
      </c>
      <c r="E1000" s="12">
        <f t="shared" si="64"/>
        <v>1.0526315789473622E-2</v>
      </c>
      <c r="F1000" s="12">
        <f t="shared" si="65"/>
        <v>8.4745762711864278E-2</v>
      </c>
    </row>
    <row r="1001" spans="1:6" x14ac:dyDescent="0.2">
      <c r="A1001" s="5">
        <v>43822</v>
      </c>
      <c r="B1001" s="19">
        <v>1.93</v>
      </c>
      <c r="C1001" s="9">
        <f t="shared" si="62"/>
        <v>1.9299999999999998E-2</v>
      </c>
      <c r="D1001" s="12">
        <f t="shared" si="63"/>
        <v>5.2083333333333027E-3</v>
      </c>
      <c r="E1001" s="12">
        <f t="shared" si="64"/>
        <v>6.043956043956026E-2</v>
      </c>
      <c r="F1001" s="12">
        <f t="shared" si="65"/>
        <v>7.2222222222221966E-2</v>
      </c>
    </row>
    <row r="1002" spans="1:6" x14ac:dyDescent="0.2">
      <c r="A1002" s="5">
        <v>43823</v>
      </c>
      <c r="B1002" s="19">
        <v>1.9</v>
      </c>
      <c r="C1002" s="9">
        <f t="shared" si="62"/>
        <v>1.9E-2</v>
      </c>
      <c r="D1002" s="12">
        <f t="shared" si="63"/>
        <v>-1.0416666666666605E-2</v>
      </c>
      <c r="E1002" s="12">
        <f t="shared" si="64"/>
        <v>5.2910052910052586E-3</v>
      </c>
      <c r="F1002" s="12">
        <f t="shared" si="65"/>
        <v>3.2608695652173905E-2</v>
      </c>
    </row>
    <row r="1003" spans="1:6" x14ac:dyDescent="0.2">
      <c r="A1003" s="5">
        <v>43824</v>
      </c>
      <c r="B1003" s="18" t="e">
        <f>NA()</f>
        <v>#N/A</v>
      </c>
      <c r="C1003" s="9" t="e">
        <f t="shared" si="62"/>
        <v>#N/A</v>
      </c>
      <c r="D1003" s="12" t="e">
        <f t="shared" si="63"/>
        <v>#N/A</v>
      </c>
      <c r="E1003" s="12" t="e">
        <f t="shared" si="64"/>
        <v>#N/A</v>
      </c>
      <c r="F1003" s="12" t="e">
        <f t="shared" si="65"/>
        <v>#N/A</v>
      </c>
    </row>
    <row r="1004" spans="1:6" x14ac:dyDescent="0.2">
      <c r="A1004" s="5">
        <v>43825</v>
      </c>
      <c r="B1004" s="19">
        <v>1.9</v>
      </c>
      <c r="C1004" s="9">
        <f t="shared" si="62"/>
        <v>1.9E-2</v>
      </c>
      <c r="D1004" s="12">
        <f t="shared" si="63"/>
        <v>-1.554404145077711E-2</v>
      </c>
      <c r="E1004" s="12">
        <f t="shared" si="64"/>
        <v>-1.0416666666666605E-2</v>
      </c>
      <c r="F1004" s="12">
        <f t="shared" si="65"/>
        <v>2.7027027027026859E-2</v>
      </c>
    </row>
    <row r="1005" spans="1:6" x14ac:dyDescent="0.2">
      <c r="A1005" s="5">
        <v>43826</v>
      </c>
      <c r="B1005" s="19">
        <v>1.88</v>
      </c>
      <c r="C1005" s="9">
        <f t="shared" si="62"/>
        <v>1.8799999999999997E-2</v>
      </c>
      <c r="D1005" s="12">
        <f t="shared" si="63"/>
        <v>-1.0526315789473804E-2</v>
      </c>
      <c r="E1005" s="12">
        <f t="shared" si="64"/>
        <v>-2.0833333333333391E-2</v>
      </c>
      <c r="F1005" s="12">
        <f t="shared" si="65"/>
        <v>5.0279329608938439E-2</v>
      </c>
    </row>
    <row r="1006" spans="1:6" x14ac:dyDescent="0.2">
      <c r="A1006" s="5">
        <v>43829</v>
      </c>
      <c r="B1006" s="19">
        <v>1.9</v>
      </c>
      <c r="C1006" s="9">
        <f t="shared" si="62"/>
        <v>1.9E-2</v>
      </c>
      <c r="D1006" s="12" t="e">
        <f t="shared" si="63"/>
        <v>#N/A</v>
      </c>
      <c r="E1006" s="12">
        <f t="shared" si="64"/>
        <v>-1.0416666666666605E-2</v>
      </c>
      <c r="F1006" s="12">
        <f t="shared" si="65"/>
        <v>0</v>
      </c>
    </row>
    <row r="1007" spans="1:6" x14ac:dyDescent="0.2">
      <c r="A1007" s="5">
        <v>43830</v>
      </c>
      <c r="B1007" s="19">
        <v>1.92</v>
      </c>
      <c r="C1007" s="9">
        <f t="shared" si="62"/>
        <v>1.9199999999999998E-2</v>
      </c>
      <c r="D1007" s="12">
        <f t="shared" si="63"/>
        <v>1.0526315789473622E-2</v>
      </c>
      <c r="E1007" s="12">
        <f t="shared" si="64"/>
        <v>-5.1813471502590363E-3</v>
      </c>
      <c r="F1007" s="12">
        <f t="shared" si="65"/>
        <v>5.4945054945054798E-2</v>
      </c>
    </row>
    <row r="1008" spans="1:6" x14ac:dyDescent="0.2">
      <c r="A1008" s="5">
        <v>43831</v>
      </c>
      <c r="B1008" s="18" t="e">
        <f>NA()</f>
        <v>#N/A</v>
      </c>
      <c r="C1008" s="9" t="e">
        <f t="shared" si="62"/>
        <v>#N/A</v>
      </c>
      <c r="D1008" s="12" t="e">
        <f t="shared" si="63"/>
        <v>#N/A</v>
      </c>
      <c r="E1008" s="12" t="e">
        <f t="shared" si="64"/>
        <v>#N/A</v>
      </c>
      <c r="F1008" s="12" t="e">
        <f t="shared" si="65"/>
        <v>#N/A</v>
      </c>
    </row>
    <row r="1009" spans="1:6" x14ac:dyDescent="0.2">
      <c r="A1009" s="5">
        <v>43832</v>
      </c>
      <c r="B1009" s="19">
        <v>1.88</v>
      </c>
      <c r="C1009" s="9">
        <f t="shared" si="62"/>
        <v>1.8799999999999997E-2</v>
      </c>
      <c r="D1009" s="12">
        <f t="shared" si="63"/>
        <v>-1.0526315789473804E-2</v>
      </c>
      <c r="E1009" s="12" t="e">
        <f t="shared" si="64"/>
        <v>#N/A</v>
      </c>
      <c r="F1009" s="12">
        <f t="shared" si="65"/>
        <v>-5.2910052910054425E-3</v>
      </c>
    </row>
    <row r="1010" spans="1:6" x14ac:dyDescent="0.2">
      <c r="A1010" s="5">
        <v>43833</v>
      </c>
      <c r="B1010" s="19">
        <v>1.8</v>
      </c>
      <c r="C1010" s="9">
        <f t="shared" si="62"/>
        <v>1.8000000000000002E-2</v>
      </c>
      <c r="D1010" s="12">
        <f t="shared" si="63"/>
        <v>-6.2499999999999806E-2</v>
      </c>
      <c r="E1010" s="12">
        <f t="shared" si="64"/>
        <v>-5.2631578947368286E-2</v>
      </c>
      <c r="F1010" s="12">
        <f t="shared" si="65"/>
        <v>-6.2499999999999806E-2</v>
      </c>
    </row>
    <row r="1011" spans="1:6" x14ac:dyDescent="0.2">
      <c r="A1011" s="5">
        <v>43836</v>
      </c>
      <c r="B1011" s="19">
        <v>1.81</v>
      </c>
      <c r="C1011" s="9">
        <f t="shared" si="62"/>
        <v>1.8100000000000002E-2</v>
      </c>
      <c r="D1011" s="12" t="e">
        <f t="shared" si="63"/>
        <v>#N/A</v>
      </c>
      <c r="E1011" s="12">
        <f t="shared" si="64"/>
        <v>-3.7234042553191272E-2</v>
      </c>
      <c r="F1011" s="12">
        <f t="shared" si="65"/>
        <v>-5.7291666666666505E-2</v>
      </c>
    </row>
    <row r="1012" spans="1:6" x14ac:dyDescent="0.2">
      <c r="A1012" s="5">
        <v>43837</v>
      </c>
      <c r="B1012" s="19">
        <v>1.83</v>
      </c>
      <c r="C1012" s="9">
        <f t="shared" si="62"/>
        <v>1.83E-2</v>
      </c>
      <c r="D1012" s="12">
        <f t="shared" si="63"/>
        <v>-2.6595744680850908E-2</v>
      </c>
      <c r="E1012" s="12">
        <f t="shared" si="64"/>
        <v>-3.6842105263157857E-2</v>
      </c>
      <c r="F1012" s="12">
        <f t="shared" si="65"/>
        <v>-4.6874999999999903E-2</v>
      </c>
    </row>
    <row r="1013" spans="1:6" x14ac:dyDescent="0.2">
      <c r="A1013" s="5">
        <v>43838</v>
      </c>
      <c r="B1013" s="19">
        <v>1.87</v>
      </c>
      <c r="C1013" s="9">
        <f t="shared" si="62"/>
        <v>1.8700000000000001E-2</v>
      </c>
      <c r="D1013" s="12">
        <f t="shared" si="63"/>
        <v>3.8888888888888841E-2</v>
      </c>
      <c r="E1013" s="12">
        <f t="shared" si="64"/>
        <v>-2.6041666666666512E-2</v>
      </c>
      <c r="F1013" s="12">
        <f t="shared" si="65"/>
        <v>-3.108808290155422E-2</v>
      </c>
    </row>
    <row r="1014" spans="1:6" x14ac:dyDescent="0.2">
      <c r="A1014" s="5">
        <v>43839</v>
      </c>
      <c r="B1014" s="19">
        <v>1.85</v>
      </c>
      <c r="C1014" s="9">
        <f t="shared" si="62"/>
        <v>1.8500000000000003E-2</v>
      </c>
      <c r="D1014" s="12">
        <f t="shared" si="63"/>
        <v>2.2099447513812209E-2</v>
      </c>
      <c r="E1014" s="12" t="e">
        <f t="shared" si="64"/>
        <v>#N/A</v>
      </c>
      <c r="F1014" s="12">
        <f t="shared" si="65"/>
        <v>-2.6315789473684053E-2</v>
      </c>
    </row>
    <row r="1015" spans="1:6" x14ac:dyDescent="0.2">
      <c r="A1015" s="5">
        <v>43840</v>
      </c>
      <c r="B1015" s="19">
        <v>1.83</v>
      </c>
      <c r="C1015" s="9">
        <f t="shared" si="62"/>
        <v>1.83E-2</v>
      </c>
      <c r="D1015" s="12">
        <f t="shared" si="63"/>
        <v>0</v>
      </c>
      <c r="E1015" s="12">
        <f t="shared" si="64"/>
        <v>-2.6595744680850908E-2</v>
      </c>
      <c r="F1015" s="12" t="e">
        <f t="shared" si="65"/>
        <v>#N/A</v>
      </c>
    </row>
    <row r="1016" spans="1:6" x14ac:dyDescent="0.2">
      <c r="A1016" s="5">
        <v>43843</v>
      </c>
      <c r="B1016" s="19">
        <v>1.85</v>
      </c>
      <c r="C1016" s="9">
        <f t="shared" si="62"/>
        <v>1.8500000000000003E-2</v>
      </c>
      <c r="D1016" s="12">
        <f t="shared" si="63"/>
        <v>-1.0695187165775336E-2</v>
      </c>
      <c r="E1016" s="12">
        <f t="shared" si="64"/>
        <v>2.7777777777777801E-2</v>
      </c>
      <c r="F1016" s="12">
        <f t="shared" si="65"/>
        <v>-2.6315789473684053E-2</v>
      </c>
    </row>
    <row r="1017" spans="1:6" x14ac:dyDescent="0.2">
      <c r="A1017" s="5">
        <v>43844</v>
      </c>
      <c r="B1017" s="19">
        <v>1.82</v>
      </c>
      <c r="C1017" s="9">
        <f t="shared" si="62"/>
        <v>1.8200000000000001E-2</v>
      </c>
      <c r="D1017" s="12">
        <f t="shared" si="63"/>
        <v>-1.6216216216216304E-2</v>
      </c>
      <c r="E1017" s="12">
        <f t="shared" si="64"/>
        <v>5.5248618784530046E-3</v>
      </c>
      <c r="F1017" s="12">
        <f t="shared" si="65"/>
        <v>-3.1914893617021087E-2</v>
      </c>
    </row>
    <row r="1018" spans="1:6" x14ac:dyDescent="0.2">
      <c r="A1018" s="5">
        <v>43845</v>
      </c>
      <c r="B1018" s="19">
        <v>1.79</v>
      </c>
      <c r="C1018" s="9">
        <f t="shared" si="62"/>
        <v>1.7899999999999999E-2</v>
      </c>
      <c r="D1018" s="12">
        <f t="shared" si="63"/>
        <v>-2.1857923497267815E-2</v>
      </c>
      <c r="E1018" s="12">
        <f t="shared" si="64"/>
        <v>-2.1857923497267815E-2</v>
      </c>
      <c r="F1018" s="12">
        <f t="shared" si="65"/>
        <v>-5.7894736842105277E-2</v>
      </c>
    </row>
    <row r="1019" spans="1:6" x14ac:dyDescent="0.2">
      <c r="A1019" s="5">
        <v>43846</v>
      </c>
      <c r="B1019" s="19">
        <v>1.81</v>
      </c>
      <c r="C1019" s="9">
        <f t="shared" si="62"/>
        <v>1.8100000000000002E-2</v>
      </c>
      <c r="D1019" s="12">
        <f t="shared" si="63"/>
        <v>-2.1621621621621675E-2</v>
      </c>
      <c r="E1019" s="12">
        <f t="shared" si="64"/>
        <v>-3.2085561497326193E-2</v>
      </c>
      <c r="F1019" s="12">
        <f t="shared" si="65"/>
        <v>-5.7291666666666505E-2</v>
      </c>
    </row>
    <row r="1020" spans="1:6" x14ac:dyDescent="0.2">
      <c r="A1020" s="5">
        <v>43847</v>
      </c>
      <c r="B1020" s="19">
        <v>1.84</v>
      </c>
      <c r="C1020" s="9">
        <f t="shared" si="62"/>
        <v>1.84E-2</v>
      </c>
      <c r="D1020" s="12">
        <f t="shared" si="63"/>
        <v>1.0989010989010922E-2</v>
      </c>
      <c r="E1020" s="12">
        <f t="shared" si="64"/>
        <v>-5.4054054054055592E-3</v>
      </c>
      <c r="F1020" s="12" t="e">
        <f t="shared" si="65"/>
        <v>#N/A</v>
      </c>
    </row>
    <row r="1021" spans="1:6" x14ac:dyDescent="0.2">
      <c r="A1021" s="5">
        <v>43850</v>
      </c>
      <c r="B1021" s="18" t="e">
        <f>NA()</f>
        <v>#N/A</v>
      </c>
      <c r="C1021" s="9" t="e">
        <f t="shared" si="62"/>
        <v>#N/A</v>
      </c>
      <c r="D1021" s="12" t="e">
        <f t="shared" si="63"/>
        <v>#N/A</v>
      </c>
      <c r="E1021" s="12" t="e">
        <f t="shared" si="64"/>
        <v>#N/A</v>
      </c>
      <c r="F1021" s="12" t="e">
        <f t="shared" si="65"/>
        <v>#N/A</v>
      </c>
    </row>
    <row r="1022" spans="1:6" x14ac:dyDescent="0.2">
      <c r="A1022" s="5">
        <v>43851</v>
      </c>
      <c r="B1022" s="19">
        <v>1.78</v>
      </c>
      <c r="C1022" s="9">
        <f t="shared" si="62"/>
        <v>1.78E-2</v>
      </c>
      <c r="D1022" s="12">
        <f t="shared" si="63"/>
        <v>-1.6574585635359206E-2</v>
      </c>
      <c r="E1022" s="12">
        <f t="shared" si="64"/>
        <v>-3.7837837837837979E-2</v>
      </c>
      <c r="F1022" s="12">
        <f t="shared" si="65"/>
        <v>-1.1111111111111235E-2</v>
      </c>
    </row>
    <row r="1023" spans="1:6" x14ac:dyDescent="0.2">
      <c r="A1023" s="5">
        <v>43852</v>
      </c>
      <c r="B1023" s="19">
        <v>1.77</v>
      </c>
      <c r="C1023" s="9">
        <f t="shared" si="62"/>
        <v>1.77E-2</v>
      </c>
      <c r="D1023" s="12">
        <f t="shared" si="63"/>
        <v>-3.8043478260869526E-2</v>
      </c>
      <c r="E1023" s="12">
        <f t="shared" si="64"/>
        <v>-2.7472527472527496E-2</v>
      </c>
      <c r="F1023" s="12">
        <f t="shared" si="65"/>
        <v>-2.2099447513812209E-2</v>
      </c>
    </row>
    <row r="1024" spans="1:6" x14ac:dyDescent="0.2">
      <c r="A1024" s="5">
        <v>43853</v>
      </c>
      <c r="B1024" s="19">
        <v>1.74</v>
      </c>
      <c r="C1024" s="9">
        <f t="shared" si="62"/>
        <v>1.7399999999999999E-2</v>
      </c>
      <c r="D1024" s="12" t="e">
        <f t="shared" si="63"/>
        <v>#N/A</v>
      </c>
      <c r="E1024" s="12">
        <f t="shared" si="64"/>
        <v>-2.7932960893854775E-2</v>
      </c>
      <c r="F1024" s="12">
        <f t="shared" si="65"/>
        <v>-4.9180327868852541E-2</v>
      </c>
    </row>
    <row r="1025" spans="1:6" x14ac:dyDescent="0.2">
      <c r="A1025" s="5">
        <v>43854</v>
      </c>
      <c r="B1025" s="19">
        <v>1.7</v>
      </c>
      <c r="C1025" s="9">
        <f t="shared" si="62"/>
        <v>1.7000000000000001E-2</v>
      </c>
      <c r="D1025" s="12">
        <f t="shared" si="63"/>
        <v>-4.4943820224719024E-2</v>
      </c>
      <c r="E1025" s="12">
        <f t="shared" si="64"/>
        <v>-6.0773480662983437E-2</v>
      </c>
      <c r="F1025" s="12">
        <f t="shared" si="65"/>
        <v>-9.0909090909090912E-2</v>
      </c>
    </row>
    <row r="1026" spans="1:6" x14ac:dyDescent="0.2">
      <c r="A1026" s="5">
        <v>43857</v>
      </c>
      <c r="B1026" s="19">
        <v>1.61</v>
      </c>
      <c r="C1026" s="9">
        <f t="shared" si="62"/>
        <v>1.61E-2</v>
      </c>
      <c r="D1026" s="12">
        <f t="shared" si="63"/>
        <v>-9.0395480225988742E-2</v>
      </c>
      <c r="E1026" s="12">
        <f t="shared" si="64"/>
        <v>-0.125</v>
      </c>
      <c r="F1026" s="12">
        <f t="shared" si="65"/>
        <v>-0.12972972972972988</v>
      </c>
    </row>
    <row r="1027" spans="1:6" x14ac:dyDescent="0.2">
      <c r="A1027" s="5">
        <v>43858</v>
      </c>
      <c r="B1027" s="19">
        <v>1.65</v>
      </c>
      <c r="C1027" s="9">
        <f t="shared" si="62"/>
        <v>1.6500000000000001E-2</v>
      </c>
      <c r="D1027" s="12">
        <f t="shared" si="63"/>
        <v>-5.1724137931034371E-2</v>
      </c>
      <c r="E1027" s="12" t="e">
        <f t="shared" si="64"/>
        <v>#N/A</v>
      </c>
      <c r="F1027" s="12">
        <f t="shared" si="65"/>
        <v>-9.8360655737704888E-2</v>
      </c>
    </row>
    <row r="1028" spans="1:6" x14ac:dyDescent="0.2">
      <c r="A1028" s="5">
        <v>43859</v>
      </c>
      <c r="B1028" s="19">
        <v>1.6</v>
      </c>
      <c r="C1028" s="9">
        <f t="shared" si="62"/>
        <v>1.6E-2</v>
      </c>
      <c r="D1028" s="12">
        <f t="shared" si="63"/>
        <v>-5.8823529411764754E-2</v>
      </c>
      <c r="E1028" s="12">
        <f t="shared" si="64"/>
        <v>-0.10112359550561795</v>
      </c>
      <c r="F1028" s="12">
        <f t="shared" si="65"/>
        <v>-0.13513513513513523</v>
      </c>
    </row>
    <row r="1029" spans="1:6" x14ac:dyDescent="0.2">
      <c r="A1029" s="5">
        <v>43860</v>
      </c>
      <c r="B1029" s="19">
        <v>1.57</v>
      </c>
      <c r="C1029" s="9">
        <f t="shared" si="62"/>
        <v>1.5700000000000002E-2</v>
      </c>
      <c r="D1029" s="12">
        <f t="shared" si="63"/>
        <v>-2.4844720496894259E-2</v>
      </c>
      <c r="E1029" s="12">
        <f t="shared" si="64"/>
        <v>-0.11299435028248578</v>
      </c>
      <c r="F1029" s="12">
        <f t="shared" si="65"/>
        <v>-0.13736263736263729</v>
      </c>
    </row>
    <row r="1030" spans="1:6" x14ac:dyDescent="0.2">
      <c r="A1030" s="5">
        <v>43861</v>
      </c>
      <c r="B1030" s="19">
        <v>1.51</v>
      </c>
      <c r="C1030" s="9">
        <f t="shared" si="62"/>
        <v>1.5100000000000001E-2</v>
      </c>
      <c r="D1030" s="12">
        <f t="shared" si="63"/>
        <v>-8.4848484848484854E-2</v>
      </c>
      <c r="E1030" s="12">
        <f t="shared" si="64"/>
        <v>-0.13218390804597691</v>
      </c>
      <c r="F1030" s="12">
        <f t="shared" si="65"/>
        <v>-0.15642458100558654</v>
      </c>
    </row>
    <row r="1031" spans="1:6" x14ac:dyDescent="0.2">
      <c r="A1031" s="5">
        <v>43864</v>
      </c>
      <c r="B1031" s="19">
        <v>1.54</v>
      </c>
      <c r="C1031" s="9">
        <f t="shared" si="62"/>
        <v>1.54E-2</v>
      </c>
      <c r="D1031" s="12">
        <f t="shared" si="63"/>
        <v>-3.7499999999999992E-2</v>
      </c>
      <c r="E1031" s="12">
        <f t="shared" si="64"/>
        <v>-9.411764705882357E-2</v>
      </c>
      <c r="F1031" s="12">
        <f t="shared" si="65"/>
        <v>-0.14917127071823208</v>
      </c>
    </row>
    <row r="1032" spans="1:6" x14ac:dyDescent="0.2">
      <c r="A1032" s="5">
        <v>43865</v>
      </c>
      <c r="B1032" s="19">
        <v>1.61</v>
      </c>
      <c r="C1032" s="9">
        <f t="shared" si="62"/>
        <v>1.61E-2</v>
      </c>
      <c r="D1032" s="12">
        <f t="shared" si="63"/>
        <v>2.5477707006369268E-2</v>
      </c>
      <c r="E1032" s="12">
        <f t="shared" si="64"/>
        <v>0</v>
      </c>
      <c r="F1032" s="12">
        <f t="shared" si="65"/>
        <v>-0.125</v>
      </c>
    </row>
    <row r="1033" spans="1:6" x14ac:dyDescent="0.2">
      <c r="A1033" s="5">
        <v>43866</v>
      </c>
      <c r="B1033" s="19">
        <v>1.66</v>
      </c>
      <c r="C1033" s="9">
        <f t="shared" si="62"/>
        <v>1.66E-2</v>
      </c>
      <c r="D1033" s="12">
        <f t="shared" si="63"/>
        <v>9.9337748344370827E-2</v>
      </c>
      <c r="E1033" s="12">
        <f t="shared" si="64"/>
        <v>6.0606060606060233E-3</v>
      </c>
      <c r="F1033" s="12" t="e">
        <f t="shared" si="65"/>
        <v>#N/A</v>
      </c>
    </row>
    <row r="1034" spans="1:6" x14ac:dyDescent="0.2">
      <c r="A1034" s="5">
        <v>43867</v>
      </c>
      <c r="B1034" s="19">
        <v>1.65</v>
      </c>
      <c r="C1034" s="9">
        <f t="shared" si="62"/>
        <v>1.6500000000000001E-2</v>
      </c>
      <c r="D1034" s="12">
        <f t="shared" si="63"/>
        <v>7.1428571428571438E-2</v>
      </c>
      <c r="E1034" s="12">
        <f t="shared" si="64"/>
        <v>3.1250000000000028E-2</v>
      </c>
      <c r="F1034" s="12">
        <f t="shared" si="65"/>
        <v>-7.3033707865168482E-2</v>
      </c>
    </row>
    <row r="1035" spans="1:6" x14ac:dyDescent="0.2">
      <c r="A1035" s="5">
        <v>43868</v>
      </c>
      <c r="B1035" s="19">
        <v>1.59</v>
      </c>
      <c r="C1035" s="9">
        <f t="shared" si="62"/>
        <v>1.5900000000000001E-2</v>
      </c>
      <c r="D1035" s="12">
        <f t="shared" si="63"/>
        <v>-1.242236024844713E-2</v>
      </c>
      <c r="E1035" s="12">
        <f t="shared" si="64"/>
        <v>1.2738853503184634E-2</v>
      </c>
      <c r="F1035" s="12">
        <f t="shared" si="65"/>
        <v>-0.10169491525423725</v>
      </c>
    </row>
    <row r="1036" spans="1:6" x14ac:dyDescent="0.2">
      <c r="A1036" s="5">
        <v>43871</v>
      </c>
      <c r="B1036" s="19">
        <v>1.56</v>
      </c>
      <c r="C1036" s="9">
        <f t="shared" si="62"/>
        <v>1.5600000000000001E-2</v>
      </c>
      <c r="D1036" s="12">
        <f t="shared" si="63"/>
        <v>-6.0240963855421638E-2</v>
      </c>
      <c r="E1036" s="12">
        <f t="shared" si="64"/>
        <v>3.3112582781456984E-2</v>
      </c>
      <c r="F1036" s="12">
        <f t="shared" si="65"/>
        <v>-0.10344827586206884</v>
      </c>
    </row>
    <row r="1037" spans="1:6" x14ac:dyDescent="0.2">
      <c r="A1037" s="5">
        <v>43872</v>
      </c>
      <c r="B1037" s="19">
        <v>1.59</v>
      </c>
      <c r="C1037" s="9">
        <f t="shared" ref="C1037:C1100" si="66">B1037/100</f>
        <v>1.5900000000000001E-2</v>
      </c>
      <c r="D1037" s="12">
        <f t="shared" si="63"/>
        <v>-3.6363636363636355E-2</v>
      </c>
      <c r="E1037" s="12">
        <f t="shared" si="64"/>
        <v>3.2467532467532492E-2</v>
      </c>
      <c r="F1037" s="12">
        <f t="shared" si="65"/>
        <v>-6.4705882352941183E-2</v>
      </c>
    </row>
    <row r="1038" spans="1:6" x14ac:dyDescent="0.2">
      <c r="A1038" s="5">
        <v>43873</v>
      </c>
      <c r="B1038" s="19">
        <v>1.62</v>
      </c>
      <c r="C1038" s="9">
        <f t="shared" si="66"/>
        <v>1.6200000000000003E-2</v>
      </c>
      <c r="D1038" s="12">
        <f t="shared" si="63"/>
        <v>1.886792452830199E-2</v>
      </c>
      <c r="E1038" s="12">
        <f t="shared" si="64"/>
        <v>6.2111801242237807E-3</v>
      </c>
      <c r="F1038" s="12">
        <f t="shared" si="65"/>
        <v>6.2111801242237807E-3</v>
      </c>
    </row>
    <row r="1039" spans="1:6" x14ac:dyDescent="0.2">
      <c r="A1039" s="5">
        <v>43874</v>
      </c>
      <c r="B1039" s="19">
        <v>1.61</v>
      </c>
      <c r="C1039" s="9">
        <f t="shared" si="66"/>
        <v>1.61E-2</v>
      </c>
      <c r="D1039" s="12">
        <f t="shared" si="63"/>
        <v>3.2051282051281965E-2</v>
      </c>
      <c r="E1039" s="12">
        <f t="shared" si="64"/>
        <v>-3.0120481927710871E-2</v>
      </c>
      <c r="F1039" s="12">
        <f t="shared" si="65"/>
        <v>-2.4242424242424305E-2</v>
      </c>
    </row>
    <row r="1040" spans="1:6" x14ac:dyDescent="0.2">
      <c r="A1040" s="5">
        <v>43875</v>
      </c>
      <c r="B1040" s="19">
        <v>1.59</v>
      </c>
      <c r="C1040" s="9">
        <f t="shared" si="66"/>
        <v>1.5900000000000001E-2</v>
      </c>
      <c r="D1040" s="12">
        <f t="shared" si="63"/>
        <v>0</v>
      </c>
      <c r="E1040" s="12">
        <f t="shared" si="64"/>
        <v>-3.6363636363636355E-2</v>
      </c>
      <c r="F1040" s="12">
        <f t="shared" si="65"/>
        <v>-6.2499999999999622E-3</v>
      </c>
    </row>
    <row r="1041" spans="1:6" x14ac:dyDescent="0.2">
      <c r="A1041" s="5">
        <v>43878</v>
      </c>
      <c r="B1041" s="18" t="e">
        <f>NA()</f>
        <v>#N/A</v>
      </c>
      <c r="C1041" s="9" t="e">
        <f t="shared" si="66"/>
        <v>#N/A</v>
      </c>
      <c r="D1041" s="12" t="e">
        <f t="shared" si="63"/>
        <v>#N/A</v>
      </c>
      <c r="E1041" s="12" t="e">
        <f t="shared" si="64"/>
        <v>#N/A</v>
      </c>
      <c r="F1041" s="12" t="e">
        <f t="shared" si="65"/>
        <v>#N/A</v>
      </c>
    </row>
    <row r="1042" spans="1:6" x14ac:dyDescent="0.2">
      <c r="A1042" s="5">
        <v>43879</v>
      </c>
      <c r="B1042" s="19">
        <v>1.55</v>
      </c>
      <c r="C1042" s="9">
        <f t="shared" si="66"/>
        <v>1.55E-2</v>
      </c>
      <c r="D1042" s="12">
        <f t="shared" si="63"/>
        <v>-3.7267080745341609E-2</v>
      </c>
      <c r="E1042" s="12">
        <f t="shared" si="64"/>
        <v>-6.410256410256482E-3</v>
      </c>
      <c r="F1042" s="12">
        <f t="shared" si="65"/>
        <v>2.6490066225165518E-2</v>
      </c>
    </row>
    <row r="1043" spans="1:6" x14ac:dyDescent="0.2">
      <c r="A1043" s="5">
        <v>43880</v>
      </c>
      <c r="B1043" s="19">
        <v>1.56</v>
      </c>
      <c r="C1043" s="9">
        <f t="shared" si="66"/>
        <v>1.5600000000000001E-2</v>
      </c>
      <c r="D1043" s="12">
        <f t="shared" si="63"/>
        <v>-1.8867924528301879E-2</v>
      </c>
      <c r="E1043" s="12">
        <f t="shared" si="64"/>
        <v>-1.8867924528301879E-2</v>
      </c>
      <c r="F1043" s="12">
        <f t="shared" si="65"/>
        <v>1.2987012987013021E-2</v>
      </c>
    </row>
    <row r="1044" spans="1:6" x14ac:dyDescent="0.2">
      <c r="A1044" s="5">
        <v>43881</v>
      </c>
      <c r="B1044" s="19">
        <v>1.52</v>
      </c>
      <c r="C1044" s="9">
        <f t="shared" si="66"/>
        <v>1.52E-2</v>
      </c>
      <c r="D1044" s="12" t="e">
        <f t="shared" si="63"/>
        <v>#N/A</v>
      </c>
      <c r="E1044" s="12">
        <f t="shared" si="64"/>
        <v>-6.1728395061728544E-2</v>
      </c>
      <c r="F1044" s="12">
        <f t="shared" si="65"/>
        <v>-5.590062111801241E-2</v>
      </c>
    </row>
    <row r="1045" spans="1:6" x14ac:dyDescent="0.2">
      <c r="A1045" s="5">
        <v>43882</v>
      </c>
      <c r="B1045" s="19">
        <v>1.46</v>
      </c>
      <c r="C1045" s="9">
        <f t="shared" si="66"/>
        <v>1.46E-2</v>
      </c>
      <c r="D1045" s="12">
        <f t="shared" si="63"/>
        <v>-5.806451612903224E-2</v>
      </c>
      <c r="E1045" s="12">
        <f t="shared" si="64"/>
        <v>-9.3167701863354019E-2</v>
      </c>
      <c r="F1045" s="12">
        <f t="shared" si="65"/>
        <v>-0.12048192771084337</v>
      </c>
    </row>
    <row r="1046" spans="1:6" x14ac:dyDescent="0.2">
      <c r="A1046" s="5">
        <v>43885</v>
      </c>
      <c r="B1046" s="19">
        <v>1.38</v>
      </c>
      <c r="C1046" s="9">
        <f t="shared" si="66"/>
        <v>1.38E-2</v>
      </c>
      <c r="D1046" s="12">
        <f t="shared" si="63"/>
        <v>-0.11538461538461546</v>
      </c>
      <c r="E1046" s="12">
        <f t="shared" si="64"/>
        <v>-0.13207547169811326</v>
      </c>
      <c r="F1046" s="12">
        <f t="shared" si="65"/>
        <v>-0.16363636363636369</v>
      </c>
    </row>
    <row r="1047" spans="1:6" x14ac:dyDescent="0.2">
      <c r="A1047" s="5">
        <v>43886</v>
      </c>
      <c r="B1047" s="19">
        <v>1.33</v>
      </c>
      <c r="C1047" s="9">
        <f t="shared" si="66"/>
        <v>1.3300000000000001E-2</v>
      </c>
      <c r="D1047" s="12">
        <f t="shared" si="63"/>
        <v>-0.12499999999999993</v>
      </c>
      <c r="E1047" s="12" t="e">
        <f t="shared" si="64"/>
        <v>#N/A</v>
      </c>
      <c r="F1047" s="12">
        <f t="shared" si="65"/>
        <v>-0.16352201257861634</v>
      </c>
    </row>
    <row r="1048" spans="1:6" x14ac:dyDescent="0.2">
      <c r="A1048" s="5">
        <v>43887</v>
      </c>
      <c r="B1048" s="19">
        <v>1.33</v>
      </c>
      <c r="C1048" s="9">
        <f t="shared" si="66"/>
        <v>1.3300000000000001E-2</v>
      </c>
      <c r="D1048" s="12">
        <f t="shared" si="63"/>
        <v>-8.9041095890410898E-2</v>
      </c>
      <c r="E1048" s="12">
        <f t="shared" si="64"/>
        <v>-0.14193548387096766</v>
      </c>
      <c r="F1048" s="12">
        <f t="shared" si="65"/>
        <v>-0.14743589743589741</v>
      </c>
    </row>
    <row r="1049" spans="1:6" x14ac:dyDescent="0.2">
      <c r="A1049" s="5">
        <v>43888</v>
      </c>
      <c r="B1049" s="19">
        <v>1.3</v>
      </c>
      <c r="C1049" s="9">
        <f t="shared" si="66"/>
        <v>1.3000000000000001E-2</v>
      </c>
      <c r="D1049" s="12">
        <f t="shared" ref="D1049:D1112" si="67">(C1049-C1046)/C1046</f>
        <v>-5.7971014492753527E-2</v>
      </c>
      <c r="E1049" s="12">
        <f t="shared" ref="E1049:E1112" si="68">(C1049-C1043)/C1043</f>
        <v>-0.16666666666666666</v>
      </c>
      <c r="F1049" s="12">
        <f t="shared" ref="F1049:F1112" si="69">(C1049-C1037)/C1037</f>
        <v>-0.18238993710691823</v>
      </c>
    </row>
    <row r="1050" spans="1:6" x14ac:dyDescent="0.2">
      <c r="A1050" s="5">
        <v>43889</v>
      </c>
      <c r="B1050" s="19">
        <v>1.1299999999999999</v>
      </c>
      <c r="C1050" s="9">
        <f t="shared" si="66"/>
        <v>1.1299999999999999E-2</v>
      </c>
      <c r="D1050" s="12">
        <f t="shared" si="67"/>
        <v>-0.15037593984962419</v>
      </c>
      <c r="E1050" s="12">
        <f t="shared" si="68"/>
        <v>-0.25657894736842107</v>
      </c>
      <c r="F1050" s="12">
        <f t="shared" si="69"/>
        <v>-0.30246913580246931</v>
      </c>
    </row>
    <row r="1051" spans="1:6" x14ac:dyDescent="0.2">
      <c r="A1051" s="5">
        <v>43892</v>
      </c>
      <c r="B1051" s="19">
        <v>1.1000000000000001</v>
      </c>
      <c r="C1051" s="9">
        <f t="shared" si="66"/>
        <v>1.1000000000000001E-2</v>
      </c>
      <c r="D1051" s="12">
        <f t="shared" si="67"/>
        <v>-0.17293233082706766</v>
      </c>
      <c r="E1051" s="12">
        <f t="shared" si="68"/>
        <v>-0.24657534246575336</v>
      </c>
      <c r="F1051" s="12">
        <f t="shared" si="69"/>
        <v>-0.31677018633540366</v>
      </c>
    </row>
    <row r="1052" spans="1:6" x14ac:dyDescent="0.2">
      <c r="A1052" s="5">
        <v>43893</v>
      </c>
      <c r="B1052" s="19">
        <v>1.02</v>
      </c>
      <c r="C1052" s="9">
        <f t="shared" si="66"/>
        <v>1.0200000000000001E-2</v>
      </c>
      <c r="D1052" s="12">
        <f t="shared" si="67"/>
        <v>-0.2153846153846154</v>
      </c>
      <c r="E1052" s="12">
        <f t="shared" si="68"/>
        <v>-0.26086956521739124</v>
      </c>
      <c r="F1052" s="12">
        <f t="shared" si="69"/>
        <v>-0.35849056603773582</v>
      </c>
    </row>
    <row r="1053" spans="1:6" x14ac:dyDescent="0.2">
      <c r="A1053" s="5">
        <v>43894</v>
      </c>
      <c r="B1053" s="19">
        <v>1.02</v>
      </c>
      <c r="C1053" s="9">
        <f t="shared" si="66"/>
        <v>1.0200000000000001E-2</v>
      </c>
      <c r="D1053" s="12">
        <f t="shared" si="67"/>
        <v>-9.7345132743362706E-2</v>
      </c>
      <c r="E1053" s="12">
        <f t="shared" si="68"/>
        <v>-0.23308270676691731</v>
      </c>
      <c r="F1053" s="12" t="e">
        <f t="shared" si="69"/>
        <v>#N/A</v>
      </c>
    </row>
    <row r="1054" spans="1:6" x14ac:dyDescent="0.2">
      <c r="A1054" s="5">
        <v>43895</v>
      </c>
      <c r="B1054" s="19">
        <v>0.92</v>
      </c>
      <c r="C1054" s="9">
        <f t="shared" si="66"/>
        <v>9.1999999999999998E-3</v>
      </c>
      <c r="D1054" s="12">
        <f t="shared" si="67"/>
        <v>-0.16363636363636375</v>
      </c>
      <c r="E1054" s="12">
        <f t="shared" si="68"/>
        <v>-0.30827067669172942</v>
      </c>
      <c r="F1054" s="12">
        <f t="shared" si="69"/>
        <v>-0.40645161290322579</v>
      </c>
    </row>
    <row r="1055" spans="1:6" x14ac:dyDescent="0.2">
      <c r="A1055" s="5">
        <v>43896</v>
      </c>
      <c r="B1055" s="19">
        <v>0.74</v>
      </c>
      <c r="C1055" s="9">
        <f t="shared" si="66"/>
        <v>7.4000000000000003E-3</v>
      </c>
      <c r="D1055" s="12">
        <f t="shared" si="67"/>
        <v>-0.27450980392156865</v>
      </c>
      <c r="E1055" s="12">
        <f t="shared" si="68"/>
        <v>-0.43076923076923079</v>
      </c>
      <c r="F1055" s="12">
        <f t="shared" si="69"/>
        <v>-0.52564102564102566</v>
      </c>
    </row>
    <row r="1056" spans="1:6" x14ac:dyDescent="0.2">
      <c r="A1056" s="5">
        <v>43899</v>
      </c>
      <c r="B1056" s="19">
        <v>0.54</v>
      </c>
      <c r="C1056" s="9">
        <f t="shared" si="66"/>
        <v>5.4000000000000003E-3</v>
      </c>
      <c r="D1056" s="12">
        <f t="shared" si="67"/>
        <v>-0.47058823529411764</v>
      </c>
      <c r="E1056" s="12">
        <f t="shared" si="68"/>
        <v>-0.52212389380530966</v>
      </c>
      <c r="F1056" s="12">
        <f t="shared" si="69"/>
        <v>-0.64473684210526316</v>
      </c>
    </row>
    <row r="1057" spans="1:6" x14ac:dyDescent="0.2">
      <c r="A1057" s="5">
        <v>43900</v>
      </c>
      <c r="B1057" s="19">
        <v>0.76</v>
      </c>
      <c r="C1057" s="9">
        <f t="shared" si="66"/>
        <v>7.6E-3</v>
      </c>
      <c r="D1057" s="12">
        <f t="shared" si="67"/>
        <v>-0.17391304347826086</v>
      </c>
      <c r="E1057" s="12">
        <f t="shared" si="68"/>
        <v>-0.30909090909090914</v>
      </c>
      <c r="F1057" s="12">
        <f t="shared" si="69"/>
        <v>-0.47945205479452058</v>
      </c>
    </row>
    <row r="1058" spans="1:6" x14ac:dyDescent="0.2">
      <c r="A1058" s="5">
        <v>43901</v>
      </c>
      <c r="B1058" s="19">
        <v>0.82</v>
      </c>
      <c r="C1058" s="9">
        <f t="shared" si="66"/>
        <v>8.199999999999999E-3</v>
      </c>
      <c r="D1058" s="12">
        <f t="shared" si="67"/>
        <v>0.10810810810810792</v>
      </c>
      <c r="E1058" s="12">
        <f t="shared" si="68"/>
        <v>-0.19607843137254918</v>
      </c>
      <c r="F1058" s="12">
        <f t="shared" si="69"/>
        <v>-0.40579710144927544</v>
      </c>
    </row>
    <row r="1059" spans="1:6" x14ac:dyDescent="0.2">
      <c r="A1059" s="5">
        <v>43902</v>
      </c>
      <c r="B1059" s="19">
        <v>0.88</v>
      </c>
      <c r="C1059" s="9">
        <f t="shared" si="66"/>
        <v>8.8000000000000005E-3</v>
      </c>
      <c r="D1059" s="12">
        <f t="shared" si="67"/>
        <v>0.62962962962962965</v>
      </c>
      <c r="E1059" s="12">
        <f t="shared" si="68"/>
        <v>-0.13725490196078433</v>
      </c>
      <c r="F1059" s="12">
        <f t="shared" si="69"/>
        <v>-0.33834586466165417</v>
      </c>
    </row>
    <row r="1060" spans="1:6" x14ac:dyDescent="0.2">
      <c r="A1060" s="5">
        <v>43903</v>
      </c>
      <c r="B1060" s="19">
        <v>0.94</v>
      </c>
      <c r="C1060" s="9">
        <f t="shared" si="66"/>
        <v>9.3999999999999986E-3</v>
      </c>
      <c r="D1060" s="12">
        <f t="shared" si="67"/>
        <v>0.23684210526315772</v>
      </c>
      <c r="E1060" s="12">
        <f t="shared" si="68"/>
        <v>2.1739130434782476E-2</v>
      </c>
      <c r="F1060" s="12">
        <f t="shared" si="69"/>
        <v>-0.29323308270676707</v>
      </c>
    </row>
    <row r="1061" spans="1:6" x14ac:dyDescent="0.2">
      <c r="A1061" s="5">
        <v>43906</v>
      </c>
      <c r="B1061" s="19">
        <v>0.73</v>
      </c>
      <c r="C1061" s="9">
        <f t="shared" si="66"/>
        <v>7.3000000000000001E-3</v>
      </c>
      <c r="D1061" s="12">
        <f t="shared" si="67"/>
        <v>-0.10975609756097549</v>
      </c>
      <c r="E1061" s="12">
        <f t="shared" si="68"/>
        <v>-1.3513513513513549E-2</v>
      </c>
      <c r="F1061" s="12">
        <f t="shared" si="69"/>
        <v>-0.43846153846153851</v>
      </c>
    </row>
    <row r="1062" spans="1:6" x14ac:dyDescent="0.2">
      <c r="A1062" s="5">
        <v>43907</v>
      </c>
      <c r="B1062" s="19">
        <v>1.02</v>
      </c>
      <c r="C1062" s="9">
        <f t="shared" si="66"/>
        <v>1.0200000000000001E-2</v>
      </c>
      <c r="D1062" s="12">
        <f t="shared" si="67"/>
        <v>0.15909090909090912</v>
      </c>
      <c r="E1062" s="12">
        <f t="shared" si="68"/>
        <v>0.88888888888888895</v>
      </c>
      <c r="F1062" s="12">
        <f t="shared" si="69"/>
        <v>-9.7345132743362706E-2</v>
      </c>
    </row>
    <row r="1063" spans="1:6" x14ac:dyDescent="0.2">
      <c r="A1063" s="5">
        <v>43908</v>
      </c>
      <c r="B1063" s="19">
        <v>1.18</v>
      </c>
      <c r="C1063" s="9">
        <f t="shared" si="66"/>
        <v>1.18E-2</v>
      </c>
      <c r="D1063" s="12">
        <f t="shared" si="67"/>
        <v>0.25531914893617036</v>
      </c>
      <c r="E1063" s="12">
        <f t="shared" si="68"/>
        <v>0.55263157894736836</v>
      </c>
      <c r="F1063" s="12">
        <f t="shared" si="69"/>
        <v>7.2727272727272599E-2</v>
      </c>
    </row>
    <row r="1064" spans="1:6" x14ac:dyDescent="0.2">
      <c r="A1064" s="5">
        <v>43909</v>
      </c>
      <c r="B1064" s="19">
        <v>1.1200000000000001</v>
      </c>
      <c r="C1064" s="9">
        <f t="shared" si="66"/>
        <v>1.1200000000000002E-2</v>
      </c>
      <c r="D1064" s="12">
        <f t="shared" si="67"/>
        <v>0.534246575342466</v>
      </c>
      <c r="E1064" s="12">
        <f t="shared" si="68"/>
        <v>0.36585365853658575</v>
      </c>
      <c r="F1064" s="12">
        <f t="shared" si="69"/>
        <v>9.8039215686274592E-2</v>
      </c>
    </row>
    <row r="1065" spans="1:6" x14ac:dyDescent="0.2">
      <c r="A1065" s="5">
        <v>43910</v>
      </c>
      <c r="B1065" s="19">
        <v>0.92</v>
      </c>
      <c r="C1065" s="9">
        <f t="shared" si="66"/>
        <v>9.1999999999999998E-3</v>
      </c>
      <c r="D1065" s="12">
        <f t="shared" si="67"/>
        <v>-9.8039215686274592E-2</v>
      </c>
      <c r="E1065" s="12">
        <f t="shared" si="68"/>
        <v>4.5454545454545373E-2</v>
      </c>
      <c r="F1065" s="12">
        <f t="shared" si="69"/>
        <v>-9.8039215686274592E-2</v>
      </c>
    </row>
    <row r="1066" spans="1:6" x14ac:dyDescent="0.2">
      <c r="A1066" s="5">
        <v>43913</v>
      </c>
      <c r="B1066" s="19">
        <v>0.76</v>
      </c>
      <c r="C1066" s="9">
        <f t="shared" si="66"/>
        <v>7.6E-3</v>
      </c>
      <c r="D1066" s="12">
        <f t="shared" si="67"/>
        <v>-0.3559322033898305</v>
      </c>
      <c r="E1066" s="12">
        <f t="shared" si="68"/>
        <v>-0.19148936170212755</v>
      </c>
      <c r="F1066" s="12">
        <f t="shared" si="69"/>
        <v>-0.17391304347826086</v>
      </c>
    </row>
    <row r="1067" spans="1:6" x14ac:dyDescent="0.2">
      <c r="A1067" s="5">
        <v>43914</v>
      </c>
      <c r="B1067" s="19">
        <v>0.84</v>
      </c>
      <c r="C1067" s="9">
        <f t="shared" si="66"/>
        <v>8.3999999999999995E-3</v>
      </c>
      <c r="D1067" s="12">
        <f t="shared" si="67"/>
        <v>-0.25000000000000017</v>
      </c>
      <c r="E1067" s="12">
        <f t="shared" si="68"/>
        <v>0.15068493150684922</v>
      </c>
      <c r="F1067" s="12">
        <f t="shared" si="69"/>
        <v>0.135135135135135</v>
      </c>
    </row>
    <row r="1068" spans="1:6" x14ac:dyDescent="0.2">
      <c r="A1068" s="5">
        <v>43915</v>
      </c>
      <c r="B1068" s="19">
        <v>0.88</v>
      </c>
      <c r="C1068" s="9">
        <f t="shared" si="66"/>
        <v>8.8000000000000005E-3</v>
      </c>
      <c r="D1068" s="12">
        <f t="shared" si="67"/>
        <v>-4.3478260869565147E-2</v>
      </c>
      <c r="E1068" s="12">
        <f t="shared" si="68"/>
        <v>-0.13725490196078433</v>
      </c>
      <c r="F1068" s="12">
        <f t="shared" si="69"/>
        <v>0.62962962962962965</v>
      </c>
    </row>
    <row r="1069" spans="1:6" x14ac:dyDescent="0.2">
      <c r="A1069" s="5">
        <v>43916</v>
      </c>
      <c r="B1069" s="19">
        <v>0.83</v>
      </c>
      <c r="C1069" s="9">
        <f t="shared" si="66"/>
        <v>8.3000000000000001E-3</v>
      </c>
      <c r="D1069" s="12">
        <f t="shared" si="67"/>
        <v>9.2105263157894746E-2</v>
      </c>
      <c r="E1069" s="12">
        <f t="shared" si="68"/>
        <v>-0.29661016949152541</v>
      </c>
      <c r="F1069" s="12">
        <f t="shared" si="69"/>
        <v>9.2105263157894746E-2</v>
      </c>
    </row>
    <row r="1070" spans="1:6" x14ac:dyDescent="0.2">
      <c r="A1070" s="5">
        <v>43917</v>
      </c>
      <c r="B1070" s="19">
        <v>0.72</v>
      </c>
      <c r="C1070" s="9">
        <f t="shared" si="66"/>
        <v>7.1999999999999998E-3</v>
      </c>
      <c r="D1070" s="12">
        <f t="shared" si="67"/>
        <v>-0.14285714285714282</v>
      </c>
      <c r="E1070" s="12">
        <f t="shared" si="68"/>
        <v>-0.35714285714285726</v>
      </c>
      <c r="F1070" s="12">
        <f t="shared" si="69"/>
        <v>-0.12195121951219504</v>
      </c>
    </row>
    <row r="1071" spans="1:6" x14ac:dyDescent="0.2">
      <c r="A1071" s="5">
        <v>43920</v>
      </c>
      <c r="B1071" s="19">
        <v>0.7</v>
      </c>
      <c r="C1071" s="9">
        <f t="shared" si="66"/>
        <v>6.9999999999999993E-3</v>
      </c>
      <c r="D1071" s="12">
        <f t="shared" si="67"/>
        <v>-0.20454545454545467</v>
      </c>
      <c r="E1071" s="12">
        <f t="shared" si="68"/>
        <v>-0.23913043478260876</v>
      </c>
      <c r="F1071" s="12">
        <f t="shared" si="69"/>
        <v>-0.20454545454545467</v>
      </c>
    </row>
    <row r="1072" spans="1:6" x14ac:dyDescent="0.2">
      <c r="A1072" s="5">
        <v>43921</v>
      </c>
      <c r="B1072" s="19">
        <v>0.7</v>
      </c>
      <c r="C1072" s="9">
        <f t="shared" si="66"/>
        <v>6.9999999999999993E-3</v>
      </c>
      <c r="D1072" s="12">
        <f t="shared" si="67"/>
        <v>-0.15662650602409647</v>
      </c>
      <c r="E1072" s="12">
        <f t="shared" si="68"/>
        <v>-7.8947368421052724E-2</v>
      </c>
      <c r="F1072" s="12">
        <f t="shared" si="69"/>
        <v>-0.25531914893617019</v>
      </c>
    </row>
    <row r="1073" spans="1:6" x14ac:dyDescent="0.2">
      <c r="A1073" s="5">
        <v>43922</v>
      </c>
      <c r="B1073" s="19">
        <v>0.62</v>
      </c>
      <c r="C1073" s="9">
        <f t="shared" si="66"/>
        <v>6.1999999999999998E-3</v>
      </c>
      <c r="D1073" s="12">
        <f t="shared" si="67"/>
        <v>-0.1388888888888889</v>
      </c>
      <c r="E1073" s="12">
        <f t="shared" si="68"/>
        <v>-0.26190476190476186</v>
      </c>
      <c r="F1073" s="12">
        <f t="shared" si="69"/>
        <v>-0.15068493150684936</v>
      </c>
    </row>
    <row r="1074" spans="1:6" x14ac:dyDescent="0.2">
      <c r="A1074" s="5">
        <v>43923</v>
      </c>
      <c r="B1074" s="19">
        <v>0.63</v>
      </c>
      <c r="C1074" s="9">
        <f t="shared" si="66"/>
        <v>6.3E-3</v>
      </c>
      <c r="D1074" s="12">
        <f t="shared" si="67"/>
        <v>-9.9999999999999895E-2</v>
      </c>
      <c r="E1074" s="12">
        <f t="shared" si="68"/>
        <v>-0.28409090909090912</v>
      </c>
      <c r="F1074" s="12">
        <f t="shared" si="69"/>
        <v>-0.38235294117647062</v>
      </c>
    </row>
    <row r="1075" spans="1:6" x14ac:dyDescent="0.2">
      <c r="A1075" s="5">
        <v>43924</v>
      </c>
      <c r="B1075" s="19">
        <v>0.62</v>
      </c>
      <c r="C1075" s="9">
        <f t="shared" si="66"/>
        <v>6.1999999999999998E-3</v>
      </c>
      <c r="D1075" s="12">
        <f t="shared" si="67"/>
        <v>-0.11428571428571423</v>
      </c>
      <c r="E1075" s="12">
        <f t="shared" si="68"/>
        <v>-0.25301204819277112</v>
      </c>
      <c r="F1075" s="12">
        <f t="shared" si="69"/>
        <v>-0.47457627118644069</v>
      </c>
    </row>
    <row r="1076" spans="1:6" x14ac:dyDescent="0.2">
      <c r="A1076" s="5">
        <v>43927</v>
      </c>
      <c r="B1076" s="19">
        <v>0.67</v>
      </c>
      <c r="C1076" s="9">
        <f t="shared" si="66"/>
        <v>6.7000000000000002E-3</v>
      </c>
      <c r="D1076" s="12">
        <f t="shared" si="67"/>
        <v>8.0645161290322662E-2</v>
      </c>
      <c r="E1076" s="12">
        <f t="shared" si="68"/>
        <v>-6.9444444444444392E-2</v>
      </c>
      <c r="F1076" s="12">
        <f t="shared" si="69"/>
        <v>-0.40178571428571436</v>
      </c>
    </row>
    <row r="1077" spans="1:6" x14ac:dyDescent="0.2">
      <c r="A1077" s="5">
        <v>43928</v>
      </c>
      <c r="B1077" s="19">
        <v>0.75</v>
      </c>
      <c r="C1077" s="9">
        <f t="shared" si="66"/>
        <v>7.4999999999999997E-3</v>
      </c>
      <c r="D1077" s="12">
        <f t="shared" si="67"/>
        <v>0.19047619047619041</v>
      </c>
      <c r="E1077" s="12">
        <f t="shared" si="68"/>
        <v>7.1428571428571494E-2</v>
      </c>
      <c r="F1077" s="12">
        <f t="shared" si="69"/>
        <v>-0.18478260869565219</v>
      </c>
    </row>
    <row r="1078" spans="1:6" x14ac:dyDescent="0.2">
      <c r="A1078" s="5">
        <v>43929</v>
      </c>
      <c r="B1078" s="19">
        <v>0.77</v>
      </c>
      <c r="C1078" s="9">
        <f t="shared" si="66"/>
        <v>7.7000000000000002E-3</v>
      </c>
      <c r="D1078" s="12">
        <f t="shared" si="67"/>
        <v>0.24193548387096783</v>
      </c>
      <c r="E1078" s="12">
        <f t="shared" si="68"/>
        <v>0.10000000000000014</v>
      </c>
      <c r="F1078" s="12">
        <f t="shared" si="69"/>
        <v>1.3157894736842139E-2</v>
      </c>
    </row>
    <row r="1079" spans="1:6" x14ac:dyDescent="0.2">
      <c r="A1079" s="5">
        <v>43930</v>
      </c>
      <c r="B1079" s="19">
        <v>0.73</v>
      </c>
      <c r="C1079" s="9">
        <f t="shared" si="66"/>
        <v>7.3000000000000001E-3</v>
      </c>
      <c r="D1079" s="12">
        <f t="shared" si="67"/>
        <v>8.9552238805970116E-2</v>
      </c>
      <c r="E1079" s="12">
        <f t="shared" si="68"/>
        <v>0.17741935483870974</v>
      </c>
      <c r="F1079" s="12">
        <f t="shared" si="69"/>
        <v>-0.1309523809523809</v>
      </c>
    </row>
    <row r="1080" spans="1:6" x14ac:dyDescent="0.2">
      <c r="A1080" s="5">
        <v>43931</v>
      </c>
      <c r="B1080" s="18" t="e">
        <f>NA()</f>
        <v>#N/A</v>
      </c>
      <c r="C1080" s="9" t="e">
        <f t="shared" si="66"/>
        <v>#N/A</v>
      </c>
      <c r="D1080" s="12" t="e">
        <f t="shared" si="67"/>
        <v>#N/A</v>
      </c>
      <c r="E1080" s="12" t="e">
        <f t="shared" si="68"/>
        <v>#N/A</v>
      </c>
      <c r="F1080" s="12" t="e">
        <f t="shared" si="69"/>
        <v>#N/A</v>
      </c>
    </row>
    <row r="1081" spans="1:6" x14ac:dyDescent="0.2">
      <c r="A1081" s="5">
        <v>43934</v>
      </c>
      <c r="B1081" s="19">
        <v>0.76</v>
      </c>
      <c r="C1081" s="9">
        <f t="shared" si="66"/>
        <v>7.6E-3</v>
      </c>
      <c r="D1081" s="12">
        <f t="shared" si="67"/>
        <v>-1.2987012987013021E-2</v>
      </c>
      <c r="E1081" s="12">
        <f t="shared" si="68"/>
        <v>0.22580645161290328</v>
      </c>
      <c r="F1081" s="12">
        <f t="shared" si="69"/>
        <v>-8.4337349397590369E-2</v>
      </c>
    </row>
    <row r="1082" spans="1:6" x14ac:dyDescent="0.2">
      <c r="A1082" s="5">
        <v>43935</v>
      </c>
      <c r="B1082" s="19">
        <v>0.76</v>
      </c>
      <c r="C1082" s="9">
        <f t="shared" si="66"/>
        <v>7.6E-3</v>
      </c>
      <c r="D1082" s="12">
        <f t="shared" si="67"/>
        <v>4.1095890410958895E-2</v>
      </c>
      <c r="E1082" s="12">
        <f t="shared" si="68"/>
        <v>0.1343283582089552</v>
      </c>
      <c r="F1082" s="12">
        <f t="shared" si="69"/>
        <v>5.555555555555558E-2</v>
      </c>
    </row>
    <row r="1083" spans="1:6" x14ac:dyDescent="0.2">
      <c r="A1083" s="5">
        <v>43936</v>
      </c>
      <c r="B1083" s="19">
        <v>0.63</v>
      </c>
      <c r="C1083" s="9">
        <f t="shared" si="66"/>
        <v>6.3E-3</v>
      </c>
      <c r="D1083" s="12" t="e">
        <f t="shared" si="67"/>
        <v>#N/A</v>
      </c>
      <c r="E1083" s="12">
        <f t="shared" si="68"/>
        <v>-0.15999999999999998</v>
      </c>
      <c r="F1083" s="12">
        <f t="shared" si="69"/>
        <v>-9.9999999999999895E-2</v>
      </c>
    </row>
    <row r="1084" spans="1:6" x14ac:dyDescent="0.2">
      <c r="A1084" s="5">
        <v>43937</v>
      </c>
      <c r="B1084" s="19">
        <v>0.61</v>
      </c>
      <c r="C1084" s="9">
        <f t="shared" si="66"/>
        <v>6.0999999999999995E-3</v>
      </c>
      <c r="D1084" s="12">
        <f t="shared" si="67"/>
        <v>-0.19736842105263164</v>
      </c>
      <c r="E1084" s="12">
        <f t="shared" si="68"/>
        <v>-0.20779220779220789</v>
      </c>
      <c r="F1084" s="12">
        <f t="shared" si="69"/>
        <v>-0.12857142857142856</v>
      </c>
    </row>
    <row r="1085" spans="1:6" x14ac:dyDescent="0.2">
      <c r="A1085" s="5">
        <v>43938</v>
      </c>
      <c r="B1085" s="19">
        <v>0.65</v>
      </c>
      <c r="C1085" s="9">
        <f t="shared" si="66"/>
        <v>6.5000000000000006E-3</v>
      </c>
      <c r="D1085" s="12">
        <f t="shared" si="67"/>
        <v>-0.14473684210526308</v>
      </c>
      <c r="E1085" s="12">
        <f t="shared" si="68"/>
        <v>-0.10958904109589034</v>
      </c>
      <c r="F1085" s="12">
        <f t="shared" si="69"/>
        <v>4.8387096774193679E-2</v>
      </c>
    </row>
    <row r="1086" spans="1:6" x14ac:dyDescent="0.2">
      <c r="A1086" s="5">
        <v>43941</v>
      </c>
      <c r="B1086" s="19">
        <v>0.63</v>
      </c>
      <c r="C1086" s="9">
        <f t="shared" si="66"/>
        <v>6.3E-3</v>
      </c>
      <c r="D1086" s="12">
        <f t="shared" si="67"/>
        <v>0</v>
      </c>
      <c r="E1086" s="12" t="e">
        <f t="shared" si="68"/>
        <v>#N/A</v>
      </c>
      <c r="F1086" s="12">
        <f t="shared" si="69"/>
        <v>0</v>
      </c>
    </row>
    <row r="1087" spans="1:6" x14ac:dyDescent="0.2">
      <c r="A1087" s="5">
        <v>43942</v>
      </c>
      <c r="B1087" s="19">
        <v>0.57999999999999996</v>
      </c>
      <c r="C1087" s="9">
        <f t="shared" si="66"/>
        <v>5.7999999999999996E-3</v>
      </c>
      <c r="D1087" s="12">
        <f t="shared" si="67"/>
        <v>-4.9180327868852451E-2</v>
      </c>
      <c r="E1087" s="12">
        <f t="shared" si="68"/>
        <v>-0.23684210526315794</v>
      </c>
      <c r="F1087" s="12">
        <f t="shared" si="69"/>
        <v>-6.451612903225809E-2</v>
      </c>
    </row>
    <row r="1088" spans="1:6" x14ac:dyDescent="0.2">
      <c r="A1088" s="5">
        <v>43943</v>
      </c>
      <c r="B1088" s="19">
        <v>0.63</v>
      </c>
      <c r="C1088" s="9">
        <f t="shared" si="66"/>
        <v>6.3E-3</v>
      </c>
      <c r="D1088" s="12">
        <f t="shared" si="67"/>
        <v>-3.0769230769230847E-2</v>
      </c>
      <c r="E1088" s="12">
        <f t="shared" si="68"/>
        <v>-0.17105263157894737</v>
      </c>
      <c r="F1088" s="12">
        <f t="shared" si="69"/>
        <v>-5.9701492537313459E-2</v>
      </c>
    </row>
    <row r="1089" spans="1:6" x14ac:dyDescent="0.2">
      <c r="A1089" s="5">
        <v>43944</v>
      </c>
      <c r="B1089" s="19">
        <v>0.61</v>
      </c>
      <c r="C1089" s="9">
        <f t="shared" si="66"/>
        <v>6.0999999999999995E-3</v>
      </c>
      <c r="D1089" s="12">
        <f t="shared" si="67"/>
        <v>-3.1746031746031828E-2</v>
      </c>
      <c r="E1089" s="12">
        <f t="shared" si="68"/>
        <v>-3.1746031746031828E-2</v>
      </c>
      <c r="F1089" s="12">
        <f t="shared" si="69"/>
        <v>-0.1866666666666667</v>
      </c>
    </row>
    <row r="1090" spans="1:6" x14ac:dyDescent="0.2">
      <c r="A1090" s="5">
        <v>43945</v>
      </c>
      <c r="B1090" s="19">
        <v>0.6</v>
      </c>
      <c r="C1090" s="9">
        <f t="shared" si="66"/>
        <v>6.0000000000000001E-3</v>
      </c>
      <c r="D1090" s="12">
        <f t="shared" si="67"/>
        <v>3.4482758620689745E-2</v>
      </c>
      <c r="E1090" s="12">
        <f t="shared" si="68"/>
        <v>-1.6393442622950723E-2</v>
      </c>
      <c r="F1090" s="12">
        <f t="shared" si="69"/>
        <v>-0.2207792207792208</v>
      </c>
    </row>
    <row r="1091" spans="1:6" x14ac:dyDescent="0.2">
      <c r="A1091" s="5">
        <v>43948</v>
      </c>
      <c r="B1091" s="19">
        <v>0.67</v>
      </c>
      <c r="C1091" s="9">
        <f t="shared" si="66"/>
        <v>6.7000000000000002E-3</v>
      </c>
      <c r="D1091" s="12">
        <f t="shared" si="67"/>
        <v>6.3492063492063516E-2</v>
      </c>
      <c r="E1091" s="12">
        <f t="shared" si="68"/>
        <v>3.0769230769230715E-2</v>
      </c>
      <c r="F1091" s="12">
        <f t="shared" si="69"/>
        <v>-8.219178082191779E-2</v>
      </c>
    </row>
    <row r="1092" spans="1:6" x14ac:dyDescent="0.2">
      <c r="A1092" s="5">
        <v>43949</v>
      </c>
      <c r="B1092" s="19">
        <v>0.62</v>
      </c>
      <c r="C1092" s="9">
        <f t="shared" si="66"/>
        <v>6.1999999999999998E-3</v>
      </c>
      <c r="D1092" s="12">
        <f t="shared" si="67"/>
        <v>1.6393442622950866E-2</v>
      </c>
      <c r="E1092" s="12">
        <f t="shared" si="68"/>
        <v>-1.5873015873015914E-2</v>
      </c>
      <c r="F1092" s="12" t="e">
        <f t="shared" si="69"/>
        <v>#N/A</v>
      </c>
    </row>
    <row r="1093" spans="1:6" x14ac:dyDescent="0.2">
      <c r="A1093" s="5">
        <v>43950</v>
      </c>
      <c r="B1093" s="19">
        <v>0.63</v>
      </c>
      <c r="C1093" s="9">
        <f t="shared" si="66"/>
        <v>6.3E-3</v>
      </c>
      <c r="D1093" s="12">
        <f t="shared" si="67"/>
        <v>4.9999999999999989E-2</v>
      </c>
      <c r="E1093" s="12">
        <f t="shared" si="68"/>
        <v>8.6206896551724227E-2</v>
      </c>
      <c r="F1093" s="12">
        <f t="shared" si="69"/>
        <v>-0.17105263157894737</v>
      </c>
    </row>
    <row r="1094" spans="1:6" x14ac:dyDescent="0.2">
      <c r="A1094" s="5">
        <v>43951</v>
      </c>
      <c r="B1094" s="19">
        <v>0.64</v>
      </c>
      <c r="C1094" s="9">
        <f t="shared" si="66"/>
        <v>6.4000000000000003E-3</v>
      </c>
      <c r="D1094" s="12">
        <f t="shared" si="67"/>
        <v>-4.4776119402985058E-2</v>
      </c>
      <c r="E1094" s="12">
        <f t="shared" si="68"/>
        <v>1.5873015873015914E-2</v>
      </c>
      <c r="F1094" s="12">
        <f t="shared" si="69"/>
        <v>-0.15789473684210523</v>
      </c>
    </row>
    <row r="1095" spans="1:6" x14ac:dyDescent="0.2">
      <c r="A1095" s="5">
        <v>43952</v>
      </c>
      <c r="B1095" s="19">
        <v>0.64</v>
      </c>
      <c r="C1095" s="9">
        <f t="shared" si="66"/>
        <v>6.4000000000000003E-3</v>
      </c>
      <c r="D1095" s="12">
        <f t="shared" si="67"/>
        <v>3.2258064516129115E-2</v>
      </c>
      <c r="E1095" s="12">
        <f t="shared" si="68"/>
        <v>4.918032786885259E-2</v>
      </c>
      <c r="F1095" s="12">
        <f t="shared" si="69"/>
        <v>1.5873015873015914E-2</v>
      </c>
    </row>
    <row r="1096" spans="1:6" x14ac:dyDescent="0.2">
      <c r="A1096" s="5">
        <v>43955</v>
      </c>
      <c r="B1096" s="19">
        <v>0.64</v>
      </c>
      <c r="C1096" s="9">
        <f t="shared" si="66"/>
        <v>6.4000000000000003E-3</v>
      </c>
      <c r="D1096" s="12">
        <f t="shared" si="67"/>
        <v>1.5873015873015914E-2</v>
      </c>
      <c r="E1096" s="12">
        <f t="shared" si="68"/>
        <v>6.6666666666666693E-2</v>
      </c>
      <c r="F1096" s="12">
        <f t="shared" si="69"/>
        <v>4.918032786885259E-2</v>
      </c>
    </row>
    <row r="1097" spans="1:6" x14ac:dyDescent="0.2">
      <c r="A1097" s="5">
        <v>43956</v>
      </c>
      <c r="B1097" s="19">
        <v>0.66</v>
      </c>
      <c r="C1097" s="9">
        <f t="shared" si="66"/>
        <v>6.6E-3</v>
      </c>
      <c r="D1097" s="12">
        <f t="shared" si="67"/>
        <v>3.1249999999999944E-2</v>
      </c>
      <c r="E1097" s="12">
        <f t="shared" si="68"/>
        <v>-1.4925373134328396E-2</v>
      </c>
      <c r="F1097" s="12">
        <f t="shared" si="69"/>
        <v>1.538461538461529E-2</v>
      </c>
    </row>
    <row r="1098" spans="1:6" x14ac:dyDescent="0.2">
      <c r="A1098" s="5">
        <v>43957</v>
      </c>
      <c r="B1098" s="19">
        <v>0.72</v>
      </c>
      <c r="C1098" s="9">
        <f t="shared" si="66"/>
        <v>7.1999999999999998E-3</v>
      </c>
      <c r="D1098" s="12">
        <f t="shared" si="67"/>
        <v>0.12499999999999992</v>
      </c>
      <c r="E1098" s="12">
        <f t="shared" si="68"/>
        <v>0.16129032258064516</v>
      </c>
      <c r="F1098" s="12">
        <f t="shared" si="69"/>
        <v>0.14285714285714282</v>
      </c>
    </row>
    <row r="1099" spans="1:6" x14ac:dyDescent="0.2">
      <c r="A1099" s="5">
        <v>43958</v>
      </c>
      <c r="B1099" s="19">
        <v>0.63</v>
      </c>
      <c r="C1099" s="9">
        <f t="shared" si="66"/>
        <v>6.3E-3</v>
      </c>
      <c r="D1099" s="12">
        <f t="shared" si="67"/>
        <v>-1.5625000000000042E-2</v>
      </c>
      <c r="E1099" s="12">
        <f t="shared" si="68"/>
        <v>0</v>
      </c>
      <c r="F1099" s="12">
        <f t="shared" si="69"/>
        <v>8.6206896551724227E-2</v>
      </c>
    </row>
    <row r="1100" spans="1:6" x14ac:dyDescent="0.2">
      <c r="A1100" s="5">
        <v>43959</v>
      </c>
      <c r="B1100" s="19">
        <v>0.69</v>
      </c>
      <c r="C1100" s="9">
        <f t="shared" si="66"/>
        <v>6.8999999999999999E-3</v>
      </c>
      <c r="D1100" s="12">
        <f t="shared" si="67"/>
        <v>4.5454545454545442E-2</v>
      </c>
      <c r="E1100" s="12">
        <f t="shared" si="68"/>
        <v>7.8124999999999931E-2</v>
      </c>
      <c r="F1100" s="12">
        <f t="shared" si="69"/>
        <v>9.5238095238095205E-2</v>
      </c>
    </row>
    <row r="1101" spans="1:6" x14ac:dyDescent="0.2">
      <c r="A1101" s="5">
        <v>43962</v>
      </c>
      <c r="B1101" s="19">
        <v>0.73</v>
      </c>
      <c r="C1101" s="9">
        <f t="shared" ref="C1101:C1164" si="70">B1101/100</f>
        <v>7.3000000000000001E-3</v>
      </c>
      <c r="D1101" s="12">
        <f t="shared" si="67"/>
        <v>1.3888888888888926E-2</v>
      </c>
      <c r="E1101" s="12">
        <f t="shared" si="68"/>
        <v>0.14062499999999994</v>
      </c>
      <c r="F1101" s="12">
        <f t="shared" si="69"/>
        <v>0.19672131147540994</v>
      </c>
    </row>
    <row r="1102" spans="1:6" x14ac:dyDescent="0.2">
      <c r="A1102" s="5">
        <v>43963</v>
      </c>
      <c r="B1102" s="19">
        <v>0.69</v>
      </c>
      <c r="C1102" s="9">
        <f t="shared" si="70"/>
        <v>6.8999999999999999E-3</v>
      </c>
      <c r="D1102" s="12">
        <f t="shared" si="67"/>
        <v>9.5238095238095205E-2</v>
      </c>
      <c r="E1102" s="12">
        <f t="shared" si="68"/>
        <v>7.8124999999999931E-2</v>
      </c>
      <c r="F1102" s="12">
        <f t="shared" si="69"/>
        <v>0.14999999999999997</v>
      </c>
    </row>
    <row r="1103" spans="1:6" x14ac:dyDescent="0.2">
      <c r="A1103" s="5">
        <v>43964</v>
      </c>
      <c r="B1103" s="19">
        <v>0.64</v>
      </c>
      <c r="C1103" s="9">
        <f t="shared" si="70"/>
        <v>6.4000000000000003E-3</v>
      </c>
      <c r="D1103" s="12">
        <f t="shared" si="67"/>
        <v>-7.2463768115941962E-2</v>
      </c>
      <c r="E1103" s="12">
        <f t="shared" si="68"/>
        <v>-3.0303030303030252E-2</v>
      </c>
      <c r="F1103" s="12">
        <f t="shared" si="69"/>
        <v>-4.4776119402985058E-2</v>
      </c>
    </row>
    <row r="1104" spans="1:6" x14ac:dyDescent="0.2">
      <c r="A1104" s="5">
        <v>43965</v>
      </c>
      <c r="B1104" s="19">
        <v>0.63</v>
      </c>
      <c r="C1104" s="9">
        <f t="shared" si="70"/>
        <v>6.3E-3</v>
      </c>
      <c r="D1104" s="12">
        <f t="shared" si="67"/>
        <v>-0.13698630136986301</v>
      </c>
      <c r="E1104" s="12">
        <f t="shared" si="68"/>
        <v>-0.12499999999999997</v>
      </c>
      <c r="F1104" s="12">
        <f t="shared" si="69"/>
        <v>1.6129032258064557E-2</v>
      </c>
    </row>
    <row r="1105" spans="1:6" x14ac:dyDescent="0.2">
      <c r="A1105" s="5">
        <v>43966</v>
      </c>
      <c r="B1105" s="19">
        <v>0.64</v>
      </c>
      <c r="C1105" s="9">
        <f t="shared" si="70"/>
        <v>6.4000000000000003E-3</v>
      </c>
      <c r="D1105" s="12">
        <f t="shared" si="67"/>
        <v>-7.2463768115941962E-2</v>
      </c>
      <c r="E1105" s="12">
        <f t="shared" si="68"/>
        <v>1.5873015873015914E-2</v>
      </c>
      <c r="F1105" s="12">
        <f t="shared" si="69"/>
        <v>1.5873015873015914E-2</v>
      </c>
    </row>
    <row r="1106" spans="1:6" x14ac:dyDescent="0.2">
      <c r="A1106" s="5">
        <v>43969</v>
      </c>
      <c r="B1106" s="19">
        <v>0.73</v>
      </c>
      <c r="C1106" s="9">
        <f t="shared" si="70"/>
        <v>7.3000000000000001E-3</v>
      </c>
      <c r="D1106" s="12">
        <f t="shared" si="67"/>
        <v>0.14062499999999994</v>
      </c>
      <c r="E1106" s="12">
        <f t="shared" si="68"/>
        <v>5.7971014492753652E-2</v>
      </c>
      <c r="F1106" s="12">
        <f t="shared" si="69"/>
        <v>0.14062499999999994</v>
      </c>
    </row>
    <row r="1107" spans="1:6" x14ac:dyDescent="0.2">
      <c r="A1107" s="5">
        <v>43970</v>
      </c>
      <c r="B1107" s="19">
        <v>0.7</v>
      </c>
      <c r="C1107" s="9">
        <f t="shared" si="70"/>
        <v>6.9999999999999993E-3</v>
      </c>
      <c r="D1107" s="12">
        <f t="shared" si="67"/>
        <v>0.11111111111111099</v>
      </c>
      <c r="E1107" s="12">
        <f t="shared" si="68"/>
        <v>-4.1095890410959013E-2</v>
      </c>
      <c r="F1107" s="12">
        <f t="shared" si="69"/>
        <v>9.3749999999999833E-2</v>
      </c>
    </row>
    <row r="1108" spans="1:6" x14ac:dyDescent="0.2">
      <c r="A1108" s="5">
        <v>43971</v>
      </c>
      <c r="B1108" s="19">
        <v>0.68</v>
      </c>
      <c r="C1108" s="9">
        <f t="shared" si="70"/>
        <v>6.8000000000000005E-3</v>
      </c>
      <c r="D1108" s="12">
        <f t="shared" si="67"/>
        <v>6.2500000000000028E-2</v>
      </c>
      <c r="E1108" s="12">
        <f t="shared" si="68"/>
        <v>-1.4492753623188318E-2</v>
      </c>
      <c r="F1108" s="12">
        <f t="shared" si="69"/>
        <v>6.2500000000000028E-2</v>
      </c>
    </row>
    <row r="1109" spans="1:6" x14ac:dyDescent="0.2">
      <c r="A1109" s="5">
        <v>43972</v>
      </c>
      <c r="B1109" s="19">
        <v>0.68</v>
      </c>
      <c r="C1109" s="9">
        <f t="shared" si="70"/>
        <v>6.8000000000000005E-3</v>
      </c>
      <c r="D1109" s="12">
        <f t="shared" si="67"/>
        <v>-6.8493150684931448E-2</v>
      </c>
      <c r="E1109" s="12">
        <f t="shared" si="68"/>
        <v>6.2500000000000028E-2</v>
      </c>
      <c r="F1109" s="12">
        <f t="shared" si="69"/>
        <v>3.0303030303030384E-2</v>
      </c>
    </row>
    <row r="1110" spans="1:6" x14ac:dyDescent="0.2">
      <c r="A1110" s="5">
        <v>43973</v>
      </c>
      <c r="B1110" s="19">
        <v>0.66</v>
      </c>
      <c r="C1110" s="9">
        <f t="shared" si="70"/>
        <v>6.6E-3</v>
      </c>
      <c r="D1110" s="12">
        <f t="shared" si="67"/>
        <v>-5.7142857142857051E-2</v>
      </c>
      <c r="E1110" s="12">
        <f t="shared" si="68"/>
        <v>4.7619047619047603E-2</v>
      </c>
      <c r="F1110" s="12">
        <f t="shared" si="69"/>
        <v>-8.3333333333333315E-2</v>
      </c>
    </row>
    <row r="1111" spans="1:6" x14ac:dyDescent="0.2">
      <c r="A1111" s="5">
        <v>43976</v>
      </c>
      <c r="B1111" s="18" t="e">
        <f>NA()</f>
        <v>#N/A</v>
      </c>
      <c r="C1111" s="9" t="e">
        <f t="shared" si="70"/>
        <v>#N/A</v>
      </c>
      <c r="D1111" s="12" t="e">
        <f t="shared" si="67"/>
        <v>#N/A</v>
      </c>
      <c r="E1111" s="12" t="e">
        <f t="shared" si="68"/>
        <v>#N/A</v>
      </c>
      <c r="F1111" s="12" t="e">
        <f t="shared" si="69"/>
        <v>#N/A</v>
      </c>
    </row>
    <row r="1112" spans="1:6" x14ac:dyDescent="0.2">
      <c r="A1112" s="5">
        <v>43977</v>
      </c>
      <c r="B1112" s="19">
        <v>0.69</v>
      </c>
      <c r="C1112" s="9">
        <f t="shared" si="70"/>
        <v>6.8999999999999999E-3</v>
      </c>
      <c r="D1112" s="12">
        <f t="shared" si="67"/>
        <v>1.4705882352941086E-2</v>
      </c>
      <c r="E1112" s="12">
        <f t="shared" si="68"/>
        <v>-5.479452054794523E-2</v>
      </c>
      <c r="F1112" s="12">
        <f t="shared" si="69"/>
        <v>0</v>
      </c>
    </row>
    <row r="1113" spans="1:6" x14ac:dyDescent="0.2">
      <c r="A1113" s="5">
        <v>43978</v>
      </c>
      <c r="B1113" s="19">
        <v>0.68</v>
      </c>
      <c r="C1113" s="9">
        <f t="shared" si="70"/>
        <v>6.8000000000000005E-3</v>
      </c>
      <c r="D1113" s="12">
        <f t="shared" ref="D1113:D1176" si="71">(C1113-C1110)/C1110</f>
        <v>3.0303030303030384E-2</v>
      </c>
      <c r="E1113" s="12">
        <f t="shared" ref="E1113:E1176" si="72">(C1113-C1107)/C1107</f>
        <v>-2.8571428571428401E-2</v>
      </c>
      <c r="F1113" s="12">
        <f t="shared" ref="F1113:F1176" si="73">(C1113-C1101)/C1101</f>
        <v>-6.8493150684931448E-2</v>
      </c>
    </row>
    <row r="1114" spans="1:6" x14ac:dyDescent="0.2">
      <c r="A1114" s="5">
        <v>43979</v>
      </c>
      <c r="B1114" s="19">
        <v>0.7</v>
      </c>
      <c r="C1114" s="9">
        <f t="shared" si="70"/>
        <v>6.9999999999999993E-3</v>
      </c>
      <c r="D1114" s="12" t="e">
        <f t="shared" si="71"/>
        <v>#N/A</v>
      </c>
      <c r="E1114" s="12">
        <f t="shared" si="72"/>
        <v>2.9411764705882172E-2</v>
      </c>
      <c r="F1114" s="12">
        <f t="shared" si="73"/>
        <v>1.4492753623188318E-2</v>
      </c>
    </row>
    <row r="1115" spans="1:6" x14ac:dyDescent="0.2">
      <c r="A1115" s="5">
        <v>43980</v>
      </c>
      <c r="B1115" s="19">
        <v>0.65</v>
      </c>
      <c r="C1115" s="9">
        <f t="shared" si="70"/>
        <v>6.5000000000000006E-3</v>
      </c>
      <c r="D1115" s="12">
        <f t="shared" si="71"/>
        <v>-5.7971014492753527E-2</v>
      </c>
      <c r="E1115" s="12">
        <f t="shared" si="72"/>
        <v>-4.4117647058823511E-2</v>
      </c>
      <c r="F1115" s="12">
        <f t="shared" si="73"/>
        <v>1.5625000000000042E-2</v>
      </c>
    </row>
    <row r="1116" spans="1:6" x14ac:dyDescent="0.2">
      <c r="A1116" s="5">
        <v>43983</v>
      </c>
      <c r="B1116" s="19">
        <v>0.66</v>
      </c>
      <c r="C1116" s="9">
        <f t="shared" si="70"/>
        <v>6.6E-3</v>
      </c>
      <c r="D1116" s="12">
        <f t="shared" si="71"/>
        <v>-2.9411764705882429E-2</v>
      </c>
      <c r="E1116" s="12">
        <f t="shared" si="72"/>
        <v>0</v>
      </c>
      <c r="F1116" s="12">
        <f t="shared" si="73"/>
        <v>4.7619047619047603E-2</v>
      </c>
    </row>
    <row r="1117" spans="1:6" x14ac:dyDescent="0.2">
      <c r="A1117" s="5">
        <v>43984</v>
      </c>
      <c r="B1117" s="19">
        <v>0.68</v>
      </c>
      <c r="C1117" s="9">
        <f t="shared" si="70"/>
        <v>6.8000000000000005E-3</v>
      </c>
      <c r="D1117" s="12">
        <f t="shared" si="71"/>
        <v>-2.8571428571428401E-2</v>
      </c>
      <c r="E1117" s="12" t="e">
        <f t="shared" si="72"/>
        <v>#N/A</v>
      </c>
      <c r="F1117" s="12">
        <f t="shared" si="73"/>
        <v>6.2500000000000028E-2</v>
      </c>
    </row>
    <row r="1118" spans="1:6" x14ac:dyDescent="0.2">
      <c r="A1118" s="5">
        <v>43985</v>
      </c>
      <c r="B1118" s="19">
        <v>0.77</v>
      </c>
      <c r="C1118" s="9">
        <f t="shared" si="70"/>
        <v>7.7000000000000002E-3</v>
      </c>
      <c r="D1118" s="12">
        <f t="shared" si="71"/>
        <v>0.18461538461538454</v>
      </c>
      <c r="E1118" s="12">
        <f t="shared" si="72"/>
        <v>0.1159420289855073</v>
      </c>
      <c r="F1118" s="12">
        <f t="shared" si="73"/>
        <v>5.479452054794523E-2</v>
      </c>
    </row>
    <row r="1119" spans="1:6" x14ac:dyDescent="0.2">
      <c r="A1119" s="5">
        <v>43986</v>
      </c>
      <c r="B1119" s="19">
        <v>0.82</v>
      </c>
      <c r="C1119" s="9">
        <f t="shared" si="70"/>
        <v>8.199999999999999E-3</v>
      </c>
      <c r="D1119" s="12">
        <f t="shared" si="71"/>
        <v>0.24242424242424226</v>
      </c>
      <c r="E1119" s="12">
        <f t="shared" si="72"/>
        <v>0.20588235294117624</v>
      </c>
      <c r="F1119" s="12">
        <f t="shared" si="73"/>
        <v>0.1714285714285714</v>
      </c>
    </row>
    <row r="1120" spans="1:6" x14ac:dyDescent="0.2">
      <c r="A1120" s="5">
        <v>43987</v>
      </c>
      <c r="B1120" s="19">
        <v>0.91</v>
      </c>
      <c r="C1120" s="9">
        <f t="shared" si="70"/>
        <v>9.1000000000000004E-3</v>
      </c>
      <c r="D1120" s="12">
        <f t="shared" si="71"/>
        <v>0.33823529411764702</v>
      </c>
      <c r="E1120" s="12">
        <f t="shared" si="72"/>
        <v>0.30000000000000021</v>
      </c>
      <c r="F1120" s="12">
        <f t="shared" si="73"/>
        <v>0.33823529411764702</v>
      </c>
    </row>
    <row r="1121" spans="1:6" x14ac:dyDescent="0.2">
      <c r="A1121" s="5">
        <v>43990</v>
      </c>
      <c r="B1121" s="19">
        <v>0.88</v>
      </c>
      <c r="C1121" s="9">
        <f t="shared" si="70"/>
        <v>8.8000000000000005E-3</v>
      </c>
      <c r="D1121" s="12">
        <f t="shared" si="71"/>
        <v>0.14285714285714288</v>
      </c>
      <c r="E1121" s="12">
        <f t="shared" si="72"/>
        <v>0.35384615384615381</v>
      </c>
      <c r="F1121" s="12">
        <f t="shared" si="73"/>
        <v>0.29411764705882354</v>
      </c>
    </row>
    <row r="1122" spans="1:6" x14ac:dyDescent="0.2">
      <c r="A1122" s="5">
        <v>43991</v>
      </c>
      <c r="B1122" s="19">
        <v>0.84</v>
      </c>
      <c r="C1122" s="9">
        <f t="shared" si="70"/>
        <v>8.3999999999999995E-3</v>
      </c>
      <c r="D1122" s="12">
        <f t="shared" si="71"/>
        <v>2.4390243902439091E-2</v>
      </c>
      <c r="E1122" s="12">
        <f t="shared" si="72"/>
        <v>0.27272727272727265</v>
      </c>
      <c r="F1122" s="12">
        <f t="shared" si="73"/>
        <v>0.27272727272727265</v>
      </c>
    </row>
    <row r="1123" spans="1:6" x14ac:dyDescent="0.2">
      <c r="A1123" s="5">
        <v>43992</v>
      </c>
      <c r="B1123" s="19">
        <v>0.75</v>
      </c>
      <c r="C1123" s="9">
        <f t="shared" si="70"/>
        <v>7.4999999999999997E-3</v>
      </c>
      <c r="D1123" s="12">
        <f t="shared" si="71"/>
        <v>-0.17582417582417589</v>
      </c>
      <c r="E1123" s="12">
        <f t="shared" si="72"/>
        <v>0.10294117647058812</v>
      </c>
      <c r="F1123" s="12" t="e">
        <f t="shared" si="73"/>
        <v>#N/A</v>
      </c>
    </row>
    <row r="1124" spans="1:6" x14ac:dyDescent="0.2">
      <c r="A1124" s="5">
        <v>43993</v>
      </c>
      <c r="B1124" s="19">
        <v>0.66</v>
      </c>
      <c r="C1124" s="9">
        <f t="shared" si="70"/>
        <v>6.6E-3</v>
      </c>
      <c r="D1124" s="12">
        <f t="shared" si="71"/>
        <v>-0.25000000000000006</v>
      </c>
      <c r="E1124" s="12">
        <f t="shared" si="72"/>
        <v>-0.14285714285714288</v>
      </c>
      <c r="F1124" s="12">
        <f t="shared" si="73"/>
        <v>-4.3478260869565209E-2</v>
      </c>
    </row>
    <row r="1125" spans="1:6" x14ac:dyDescent="0.2">
      <c r="A1125" s="5">
        <v>43994</v>
      </c>
      <c r="B1125" s="19">
        <v>0.71</v>
      </c>
      <c r="C1125" s="9">
        <f t="shared" si="70"/>
        <v>7.0999999999999995E-3</v>
      </c>
      <c r="D1125" s="12">
        <f t="shared" si="71"/>
        <v>-0.15476190476190477</v>
      </c>
      <c r="E1125" s="12">
        <f t="shared" si="72"/>
        <v>-0.13414634146341459</v>
      </c>
      <c r="F1125" s="12">
        <f t="shared" si="73"/>
        <v>4.4117647058823387E-2</v>
      </c>
    </row>
    <row r="1126" spans="1:6" x14ac:dyDescent="0.2">
      <c r="A1126" s="5">
        <v>43997</v>
      </c>
      <c r="B1126" s="19">
        <v>0.71</v>
      </c>
      <c r="C1126" s="9">
        <f t="shared" si="70"/>
        <v>7.0999999999999995E-3</v>
      </c>
      <c r="D1126" s="12">
        <f t="shared" si="71"/>
        <v>-5.3333333333333358E-2</v>
      </c>
      <c r="E1126" s="12">
        <f t="shared" si="72"/>
        <v>-0.21978021978021986</v>
      </c>
      <c r="F1126" s="12">
        <f t="shared" si="73"/>
        <v>1.4285714285714325E-2</v>
      </c>
    </row>
    <row r="1127" spans="1:6" x14ac:dyDescent="0.2">
      <c r="A1127" s="5">
        <v>43998</v>
      </c>
      <c r="B1127" s="19">
        <v>0.75</v>
      </c>
      <c r="C1127" s="9">
        <f t="shared" si="70"/>
        <v>7.4999999999999997E-3</v>
      </c>
      <c r="D1127" s="12">
        <f t="shared" si="71"/>
        <v>0.13636363636363633</v>
      </c>
      <c r="E1127" s="12">
        <f t="shared" si="72"/>
        <v>-0.14772727272727282</v>
      </c>
      <c r="F1127" s="12">
        <f t="shared" si="73"/>
        <v>0.15384615384615372</v>
      </c>
    </row>
    <row r="1128" spans="1:6" x14ac:dyDescent="0.2">
      <c r="A1128" s="5">
        <v>43999</v>
      </c>
      <c r="B1128" s="19">
        <v>0.74</v>
      </c>
      <c r="C1128" s="9">
        <f t="shared" si="70"/>
        <v>7.4000000000000003E-3</v>
      </c>
      <c r="D1128" s="12">
        <f t="shared" si="71"/>
        <v>4.2253521126760674E-2</v>
      </c>
      <c r="E1128" s="12">
        <f t="shared" si="72"/>
        <v>-0.11904761904761896</v>
      </c>
      <c r="F1128" s="12">
        <f t="shared" si="73"/>
        <v>0.12121212121212127</v>
      </c>
    </row>
    <row r="1129" spans="1:6" x14ac:dyDescent="0.2">
      <c r="A1129" s="5">
        <v>44000</v>
      </c>
      <c r="B1129" s="19">
        <v>0.71</v>
      </c>
      <c r="C1129" s="9">
        <f t="shared" si="70"/>
        <v>7.0999999999999995E-3</v>
      </c>
      <c r="D1129" s="12">
        <f t="shared" si="71"/>
        <v>0</v>
      </c>
      <c r="E1129" s="12">
        <f t="shared" si="72"/>
        <v>-5.3333333333333358E-2</v>
      </c>
      <c r="F1129" s="12">
        <f t="shared" si="73"/>
        <v>4.4117647058823387E-2</v>
      </c>
    </row>
    <row r="1130" spans="1:6" x14ac:dyDescent="0.2">
      <c r="A1130" s="5">
        <v>44001</v>
      </c>
      <c r="B1130" s="19">
        <v>0.7</v>
      </c>
      <c r="C1130" s="9">
        <f t="shared" si="70"/>
        <v>6.9999999999999993E-3</v>
      </c>
      <c r="D1130" s="12">
        <f t="shared" si="71"/>
        <v>-6.6666666666666735E-2</v>
      </c>
      <c r="E1130" s="12">
        <f t="shared" si="72"/>
        <v>6.0606060606060504E-2</v>
      </c>
      <c r="F1130" s="12">
        <f t="shared" si="73"/>
        <v>-9.0909090909091037E-2</v>
      </c>
    </row>
    <row r="1131" spans="1:6" x14ac:dyDescent="0.2">
      <c r="A1131" s="5">
        <v>44004</v>
      </c>
      <c r="B1131" s="19">
        <v>0.71</v>
      </c>
      <c r="C1131" s="9">
        <f t="shared" si="70"/>
        <v>7.0999999999999995E-3</v>
      </c>
      <c r="D1131" s="12">
        <f t="shared" si="71"/>
        <v>-4.0540540540540647E-2</v>
      </c>
      <c r="E1131" s="12">
        <f t="shared" si="72"/>
        <v>0</v>
      </c>
      <c r="F1131" s="12">
        <f t="shared" si="73"/>
        <v>-0.13414634146341459</v>
      </c>
    </row>
    <row r="1132" spans="1:6" x14ac:dyDescent="0.2">
      <c r="A1132" s="5">
        <v>44005</v>
      </c>
      <c r="B1132" s="19">
        <v>0.72</v>
      </c>
      <c r="C1132" s="9">
        <f t="shared" si="70"/>
        <v>7.1999999999999998E-3</v>
      </c>
      <c r="D1132" s="12">
        <f t="shared" si="71"/>
        <v>1.408450704225356E-2</v>
      </c>
      <c r="E1132" s="12">
        <f t="shared" si="72"/>
        <v>1.408450704225356E-2</v>
      </c>
      <c r="F1132" s="12">
        <f t="shared" si="73"/>
        <v>-0.20879120879120885</v>
      </c>
    </row>
    <row r="1133" spans="1:6" x14ac:dyDescent="0.2">
      <c r="A1133" s="5">
        <v>44006</v>
      </c>
      <c r="B1133" s="19">
        <v>0.69</v>
      </c>
      <c r="C1133" s="9">
        <f t="shared" si="70"/>
        <v>6.8999999999999999E-3</v>
      </c>
      <c r="D1133" s="12">
        <f t="shared" si="71"/>
        <v>-1.42857142857142E-2</v>
      </c>
      <c r="E1133" s="12">
        <f t="shared" si="72"/>
        <v>-7.9999999999999988E-2</v>
      </c>
      <c r="F1133" s="12">
        <f t="shared" si="73"/>
        <v>-0.21590909090909097</v>
      </c>
    </row>
    <row r="1134" spans="1:6" x14ac:dyDescent="0.2">
      <c r="A1134" s="5">
        <v>44007</v>
      </c>
      <c r="B1134" s="19">
        <v>0.68</v>
      </c>
      <c r="C1134" s="9">
        <f t="shared" si="70"/>
        <v>6.8000000000000005E-3</v>
      </c>
      <c r="D1134" s="12">
        <f t="shared" si="71"/>
        <v>-4.2253521126760431E-2</v>
      </c>
      <c r="E1134" s="12">
        <f t="shared" si="72"/>
        <v>-8.1081081081081058E-2</v>
      </c>
      <c r="F1134" s="12">
        <f t="shared" si="73"/>
        <v>-0.19047619047619035</v>
      </c>
    </row>
    <row r="1135" spans="1:6" x14ac:dyDescent="0.2">
      <c r="A1135" s="5">
        <v>44008</v>
      </c>
      <c r="B1135" s="19">
        <v>0.64</v>
      </c>
      <c r="C1135" s="9">
        <f t="shared" si="70"/>
        <v>6.4000000000000003E-3</v>
      </c>
      <c r="D1135" s="12">
        <f t="shared" si="71"/>
        <v>-0.11111111111111105</v>
      </c>
      <c r="E1135" s="12">
        <f t="shared" si="72"/>
        <v>-9.8591549295774544E-2</v>
      </c>
      <c r="F1135" s="12">
        <f t="shared" si="73"/>
        <v>-0.14666666666666658</v>
      </c>
    </row>
    <row r="1136" spans="1:6" x14ac:dyDescent="0.2">
      <c r="A1136" s="5">
        <v>44011</v>
      </c>
      <c r="B1136" s="19">
        <v>0.64</v>
      </c>
      <c r="C1136" s="9">
        <f t="shared" si="70"/>
        <v>6.4000000000000003E-3</v>
      </c>
      <c r="D1136" s="12">
        <f t="shared" si="71"/>
        <v>-7.2463768115941962E-2</v>
      </c>
      <c r="E1136" s="12">
        <f t="shared" si="72"/>
        <v>-8.5714285714285576E-2</v>
      </c>
      <c r="F1136" s="12">
        <f t="shared" si="73"/>
        <v>-3.0303030303030252E-2</v>
      </c>
    </row>
    <row r="1137" spans="1:6" x14ac:dyDescent="0.2">
      <c r="A1137" s="5">
        <v>44012</v>
      </c>
      <c r="B1137" s="19">
        <v>0.66</v>
      </c>
      <c r="C1137" s="9">
        <f t="shared" si="70"/>
        <v>6.6E-3</v>
      </c>
      <c r="D1137" s="12">
        <f t="shared" si="71"/>
        <v>-2.9411764705882429E-2</v>
      </c>
      <c r="E1137" s="12">
        <f t="shared" si="72"/>
        <v>-7.0422535211267553E-2</v>
      </c>
      <c r="F1137" s="12">
        <f t="shared" si="73"/>
        <v>-7.0422535211267553E-2</v>
      </c>
    </row>
    <row r="1138" spans="1:6" x14ac:dyDescent="0.2">
      <c r="A1138" s="5">
        <v>44013</v>
      </c>
      <c r="B1138" s="19">
        <v>0.69</v>
      </c>
      <c r="C1138" s="9">
        <f t="shared" si="70"/>
        <v>6.8999999999999999E-3</v>
      </c>
      <c r="D1138" s="12">
        <f t="shared" si="71"/>
        <v>7.8124999999999931E-2</v>
      </c>
      <c r="E1138" s="12">
        <f t="shared" si="72"/>
        <v>-4.1666666666666657E-2</v>
      </c>
      <c r="F1138" s="12">
        <f t="shared" si="73"/>
        <v>-2.8169014084506994E-2</v>
      </c>
    </row>
    <row r="1139" spans="1:6" x14ac:dyDescent="0.2">
      <c r="A1139" s="5">
        <v>44014</v>
      </c>
      <c r="B1139" s="19">
        <v>0.68</v>
      </c>
      <c r="C1139" s="9">
        <f t="shared" si="70"/>
        <v>6.8000000000000005E-3</v>
      </c>
      <c r="D1139" s="12">
        <f t="shared" si="71"/>
        <v>6.2500000000000028E-2</v>
      </c>
      <c r="E1139" s="12">
        <f t="shared" si="72"/>
        <v>-1.4492753623188318E-2</v>
      </c>
      <c r="F1139" s="12">
        <f t="shared" si="73"/>
        <v>-9.333333333333324E-2</v>
      </c>
    </row>
    <row r="1140" spans="1:6" x14ac:dyDescent="0.2">
      <c r="A1140" s="5">
        <v>44015</v>
      </c>
      <c r="B1140" s="18" t="e">
        <f>NA()</f>
        <v>#N/A</v>
      </c>
      <c r="C1140" s="9" t="e">
        <f t="shared" si="70"/>
        <v>#N/A</v>
      </c>
      <c r="D1140" s="12" t="e">
        <f t="shared" si="71"/>
        <v>#N/A</v>
      </c>
      <c r="E1140" s="12" t="e">
        <f t="shared" si="72"/>
        <v>#N/A</v>
      </c>
      <c r="F1140" s="12" t="e">
        <f t="shared" si="73"/>
        <v>#N/A</v>
      </c>
    </row>
    <row r="1141" spans="1:6" x14ac:dyDescent="0.2">
      <c r="A1141" s="5">
        <v>44018</v>
      </c>
      <c r="B1141" s="19">
        <v>0.69</v>
      </c>
      <c r="C1141" s="9">
        <f t="shared" si="70"/>
        <v>6.8999999999999999E-3</v>
      </c>
      <c r="D1141" s="12">
        <f t="shared" si="71"/>
        <v>0</v>
      </c>
      <c r="E1141" s="12">
        <f t="shared" si="72"/>
        <v>7.8124999999999931E-2</v>
      </c>
      <c r="F1141" s="12">
        <f t="shared" si="73"/>
        <v>-2.8169014084506994E-2</v>
      </c>
    </row>
    <row r="1142" spans="1:6" x14ac:dyDescent="0.2">
      <c r="A1142" s="5">
        <v>44019</v>
      </c>
      <c r="B1142" s="19">
        <v>0.65</v>
      </c>
      <c r="C1142" s="9">
        <f t="shared" si="70"/>
        <v>6.5000000000000006E-3</v>
      </c>
      <c r="D1142" s="12">
        <f t="shared" si="71"/>
        <v>-4.4117647058823511E-2</v>
      </c>
      <c r="E1142" s="12">
        <f t="shared" si="72"/>
        <v>1.5625000000000042E-2</v>
      </c>
      <c r="F1142" s="12">
        <f t="shared" si="73"/>
        <v>-7.1428571428571258E-2</v>
      </c>
    </row>
    <row r="1143" spans="1:6" x14ac:dyDescent="0.2">
      <c r="A1143" s="5">
        <v>44020</v>
      </c>
      <c r="B1143" s="19">
        <v>0.67</v>
      </c>
      <c r="C1143" s="9">
        <f t="shared" si="70"/>
        <v>6.7000000000000002E-3</v>
      </c>
      <c r="D1143" s="12" t="e">
        <f t="shared" si="71"/>
        <v>#N/A</v>
      </c>
      <c r="E1143" s="12">
        <f t="shared" si="72"/>
        <v>1.5151515151515192E-2</v>
      </c>
      <c r="F1143" s="12">
        <f t="shared" si="73"/>
        <v>-5.6338028169013989E-2</v>
      </c>
    </row>
    <row r="1144" spans="1:6" x14ac:dyDescent="0.2">
      <c r="A1144" s="5">
        <v>44021</v>
      </c>
      <c r="B1144" s="19">
        <v>0.62</v>
      </c>
      <c r="C1144" s="9">
        <f t="shared" si="70"/>
        <v>6.1999999999999998E-3</v>
      </c>
      <c r="D1144" s="12">
        <f t="shared" si="71"/>
        <v>-0.10144927536231886</v>
      </c>
      <c r="E1144" s="12">
        <f t="shared" si="72"/>
        <v>-0.10144927536231886</v>
      </c>
      <c r="F1144" s="12">
        <f t="shared" si="73"/>
        <v>-0.1388888888888889</v>
      </c>
    </row>
    <row r="1145" spans="1:6" x14ac:dyDescent="0.2">
      <c r="A1145" s="5">
        <v>44022</v>
      </c>
      <c r="B1145" s="19">
        <v>0.65</v>
      </c>
      <c r="C1145" s="9">
        <f t="shared" si="70"/>
        <v>6.5000000000000006E-3</v>
      </c>
      <c r="D1145" s="12">
        <f t="shared" si="71"/>
        <v>0</v>
      </c>
      <c r="E1145" s="12">
        <f t="shared" si="72"/>
        <v>-4.4117647058823511E-2</v>
      </c>
      <c r="F1145" s="12">
        <f t="shared" si="73"/>
        <v>-5.7971014492753527E-2</v>
      </c>
    </row>
    <row r="1146" spans="1:6" x14ac:dyDescent="0.2">
      <c r="A1146" s="5">
        <v>44025</v>
      </c>
      <c r="B1146" s="19">
        <v>0.64</v>
      </c>
      <c r="C1146" s="9">
        <f t="shared" si="70"/>
        <v>6.4000000000000003E-3</v>
      </c>
      <c r="D1146" s="12">
        <f t="shared" si="71"/>
        <v>-4.4776119402985058E-2</v>
      </c>
      <c r="E1146" s="12" t="e">
        <f t="shared" si="72"/>
        <v>#N/A</v>
      </c>
      <c r="F1146" s="12">
        <f t="shared" si="73"/>
        <v>-5.8823529411764726E-2</v>
      </c>
    </row>
    <row r="1147" spans="1:6" x14ac:dyDescent="0.2">
      <c r="A1147" s="5">
        <v>44026</v>
      </c>
      <c r="B1147" s="19">
        <v>0.63</v>
      </c>
      <c r="C1147" s="9">
        <f t="shared" si="70"/>
        <v>6.3E-3</v>
      </c>
      <c r="D1147" s="12">
        <f t="shared" si="71"/>
        <v>1.6129032258064557E-2</v>
      </c>
      <c r="E1147" s="12">
        <f t="shared" si="72"/>
        <v>-8.6956521739130418E-2</v>
      </c>
      <c r="F1147" s="12">
        <f t="shared" si="73"/>
        <v>-1.5625000000000042E-2</v>
      </c>
    </row>
    <row r="1148" spans="1:6" x14ac:dyDescent="0.2">
      <c r="A1148" s="5">
        <v>44027</v>
      </c>
      <c r="B1148" s="19">
        <v>0.64</v>
      </c>
      <c r="C1148" s="9">
        <f t="shared" si="70"/>
        <v>6.4000000000000003E-3</v>
      </c>
      <c r="D1148" s="12">
        <f t="shared" si="71"/>
        <v>-1.5384615384615424E-2</v>
      </c>
      <c r="E1148" s="12">
        <f t="shared" si="72"/>
        <v>-1.5384615384615424E-2</v>
      </c>
      <c r="F1148" s="12">
        <f t="shared" si="73"/>
        <v>0</v>
      </c>
    </row>
    <row r="1149" spans="1:6" x14ac:dyDescent="0.2">
      <c r="A1149" s="5">
        <v>44028</v>
      </c>
      <c r="B1149" s="19">
        <v>0.62</v>
      </c>
      <c r="C1149" s="9">
        <f t="shared" si="70"/>
        <v>6.1999999999999998E-3</v>
      </c>
      <c r="D1149" s="12">
        <f t="shared" si="71"/>
        <v>-3.1250000000000083E-2</v>
      </c>
      <c r="E1149" s="12">
        <f t="shared" si="72"/>
        <v>-7.4626865671641854E-2</v>
      </c>
      <c r="F1149" s="12">
        <f t="shared" si="73"/>
        <v>-6.0606060606060635E-2</v>
      </c>
    </row>
    <row r="1150" spans="1:6" x14ac:dyDescent="0.2">
      <c r="A1150" s="5">
        <v>44029</v>
      </c>
      <c r="B1150" s="19">
        <v>0.64</v>
      </c>
      <c r="C1150" s="9">
        <f t="shared" si="70"/>
        <v>6.4000000000000003E-3</v>
      </c>
      <c r="D1150" s="12">
        <f t="shared" si="71"/>
        <v>1.5873015873015914E-2</v>
      </c>
      <c r="E1150" s="12">
        <f t="shared" si="72"/>
        <v>3.2258064516129115E-2</v>
      </c>
      <c r="F1150" s="12">
        <f t="shared" si="73"/>
        <v>-7.2463768115941962E-2</v>
      </c>
    </row>
    <row r="1151" spans="1:6" x14ac:dyDescent="0.2">
      <c r="A1151" s="5">
        <v>44032</v>
      </c>
      <c r="B1151" s="19">
        <v>0.62</v>
      </c>
      <c r="C1151" s="9">
        <f t="shared" si="70"/>
        <v>6.1999999999999998E-3</v>
      </c>
      <c r="D1151" s="12">
        <f t="shared" si="71"/>
        <v>-3.1250000000000083E-2</v>
      </c>
      <c r="E1151" s="12">
        <f t="shared" si="72"/>
        <v>-4.6153846153846267E-2</v>
      </c>
      <c r="F1151" s="12">
        <f t="shared" si="73"/>
        <v>-8.8235294117647162E-2</v>
      </c>
    </row>
    <row r="1152" spans="1:6" x14ac:dyDescent="0.2">
      <c r="A1152" s="5">
        <v>44033</v>
      </c>
      <c r="B1152" s="19">
        <v>0.61</v>
      </c>
      <c r="C1152" s="9">
        <f t="shared" si="70"/>
        <v>6.0999999999999995E-3</v>
      </c>
      <c r="D1152" s="12">
        <f t="shared" si="71"/>
        <v>-1.6129032258064557E-2</v>
      </c>
      <c r="E1152" s="12">
        <f t="shared" si="72"/>
        <v>-4.6875000000000118E-2</v>
      </c>
      <c r="F1152" s="12" t="e">
        <f t="shared" si="73"/>
        <v>#N/A</v>
      </c>
    </row>
    <row r="1153" spans="1:6" x14ac:dyDescent="0.2">
      <c r="A1153" s="5">
        <v>44034</v>
      </c>
      <c r="B1153" s="19">
        <v>0.6</v>
      </c>
      <c r="C1153" s="9">
        <f t="shared" si="70"/>
        <v>6.0000000000000001E-3</v>
      </c>
      <c r="D1153" s="12">
        <f t="shared" si="71"/>
        <v>-6.2500000000000028E-2</v>
      </c>
      <c r="E1153" s="12">
        <f t="shared" si="72"/>
        <v>-4.7619047619047603E-2</v>
      </c>
      <c r="F1153" s="12">
        <f t="shared" si="73"/>
        <v>-0.13043478260869562</v>
      </c>
    </row>
    <row r="1154" spans="1:6" x14ac:dyDescent="0.2">
      <c r="A1154" s="5">
        <v>44035</v>
      </c>
      <c r="B1154" s="19">
        <v>0.59</v>
      </c>
      <c r="C1154" s="9">
        <f t="shared" si="70"/>
        <v>5.8999999999999999E-3</v>
      </c>
      <c r="D1154" s="12">
        <f t="shared" si="71"/>
        <v>-4.838709677419354E-2</v>
      </c>
      <c r="E1154" s="12">
        <f t="shared" si="72"/>
        <v>-7.8125000000000069E-2</v>
      </c>
      <c r="F1154" s="12">
        <f t="shared" si="73"/>
        <v>-9.230769230769241E-2</v>
      </c>
    </row>
    <row r="1155" spans="1:6" x14ac:dyDescent="0.2">
      <c r="A1155" s="5">
        <v>44036</v>
      </c>
      <c r="B1155" s="19">
        <v>0.59</v>
      </c>
      <c r="C1155" s="9">
        <f t="shared" si="70"/>
        <v>5.8999999999999999E-3</v>
      </c>
      <c r="D1155" s="12">
        <f t="shared" si="71"/>
        <v>-3.2786885245901586E-2</v>
      </c>
      <c r="E1155" s="12">
        <f t="shared" si="72"/>
        <v>-4.838709677419354E-2</v>
      </c>
      <c r="F1155" s="12">
        <f t="shared" si="73"/>
        <v>-0.11940298507462692</v>
      </c>
    </row>
    <row r="1156" spans="1:6" x14ac:dyDescent="0.2">
      <c r="A1156" s="5">
        <v>44039</v>
      </c>
      <c r="B1156" s="19">
        <v>0.62</v>
      </c>
      <c r="C1156" s="9">
        <f t="shared" si="70"/>
        <v>6.1999999999999998E-3</v>
      </c>
      <c r="D1156" s="12">
        <f t="shared" si="71"/>
        <v>3.3333333333333277E-2</v>
      </c>
      <c r="E1156" s="12">
        <f t="shared" si="72"/>
        <v>-3.1250000000000083E-2</v>
      </c>
      <c r="F1156" s="12">
        <f t="shared" si="73"/>
        <v>0</v>
      </c>
    </row>
    <row r="1157" spans="1:6" x14ac:dyDescent="0.2">
      <c r="A1157" s="5">
        <v>44040</v>
      </c>
      <c r="B1157" s="19">
        <v>0.59</v>
      </c>
      <c r="C1157" s="9">
        <f t="shared" si="70"/>
        <v>5.8999999999999999E-3</v>
      </c>
      <c r="D1157" s="12">
        <f t="shared" si="71"/>
        <v>0</v>
      </c>
      <c r="E1157" s="12">
        <f t="shared" si="72"/>
        <v>-4.838709677419354E-2</v>
      </c>
      <c r="F1157" s="12">
        <f t="shared" si="73"/>
        <v>-9.230769230769241E-2</v>
      </c>
    </row>
    <row r="1158" spans="1:6" x14ac:dyDescent="0.2">
      <c r="A1158" s="5">
        <v>44041</v>
      </c>
      <c r="B1158" s="19">
        <v>0.57999999999999996</v>
      </c>
      <c r="C1158" s="9">
        <f t="shared" si="70"/>
        <v>5.7999999999999996E-3</v>
      </c>
      <c r="D1158" s="12">
        <f t="shared" si="71"/>
        <v>-1.6949152542372926E-2</v>
      </c>
      <c r="E1158" s="12">
        <f t="shared" si="72"/>
        <v>-4.9180327868852451E-2</v>
      </c>
      <c r="F1158" s="12">
        <f t="shared" si="73"/>
        <v>-9.3750000000000111E-2</v>
      </c>
    </row>
    <row r="1159" spans="1:6" x14ac:dyDescent="0.2">
      <c r="A1159" s="5">
        <v>44042</v>
      </c>
      <c r="B1159" s="19">
        <v>0.55000000000000004</v>
      </c>
      <c r="C1159" s="9">
        <f t="shared" si="70"/>
        <v>5.5000000000000005E-3</v>
      </c>
      <c r="D1159" s="12">
        <f t="shared" si="71"/>
        <v>-0.1129032258064515</v>
      </c>
      <c r="E1159" s="12">
        <f t="shared" si="72"/>
        <v>-8.3333333333333259E-2</v>
      </c>
      <c r="F1159" s="12">
        <f t="shared" si="73"/>
        <v>-0.12698412698412689</v>
      </c>
    </row>
    <row r="1160" spans="1:6" x14ac:dyDescent="0.2">
      <c r="A1160" s="5">
        <v>44043</v>
      </c>
      <c r="B1160" s="19">
        <v>0.55000000000000004</v>
      </c>
      <c r="C1160" s="9">
        <f t="shared" si="70"/>
        <v>5.5000000000000005E-3</v>
      </c>
      <c r="D1160" s="12">
        <f t="shared" si="71"/>
        <v>-6.7796610169491414E-2</v>
      </c>
      <c r="E1160" s="12">
        <f t="shared" si="72"/>
        <v>-6.7796610169491414E-2</v>
      </c>
      <c r="F1160" s="12">
        <f t="shared" si="73"/>
        <v>-0.14062499999999994</v>
      </c>
    </row>
    <row r="1161" spans="1:6" x14ac:dyDescent="0.2">
      <c r="A1161" s="5">
        <v>44046</v>
      </c>
      <c r="B1161" s="19">
        <v>0.56000000000000005</v>
      </c>
      <c r="C1161" s="9">
        <f t="shared" si="70"/>
        <v>5.6000000000000008E-3</v>
      </c>
      <c r="D1161" s="12">
        <f t="shared" si="71"/>
        <v>-3.4482758620689447E-2</v>
      </c>
      <c r="E1161" s="12">
        <f t="shared" si="72"/>
        <v>-5.0847457627118488E-2</v>
      </c>
      <c r="F1161" s="12">
        <f t="shared" si="73"/>
        <v>-9.6774193548386928E-2</v>
      </c>
    </row>
    <row r="1162" spans="1:6" x14ac:dyDescent="0.2">
      <c r="A1162" s="5">
        <v>44047</v>
      </c>
      <c r="B1162" s="19">
        <v>0.52</v>
      </c>
      <c r="C1162" s="9">
        <f t="shared" si="70"/>
        <v>5.1999999999999998E-3</v>
      </c>
      <c r="D1162" s="12">
        <f t="shared" si="71"/>
        <v>-5.4545454545454682E-2</v>
      </c>
      <c r="E1162" s="12">
        <f t="shared" si="72"/>
        <v>-0.16129032258064516</v>
      </c>
      <c r="F1162" s="12">
        <f t="shared" si="73"/>
        <v>-0.18750000000000008</v>
      </c>
    </row>
    <row r="1163" spans="1:6" x14ac:dyDescent="0.2">
      <c r="A1163" s="5">
        <v>44048</v>
      </c>
      <c r="B1163" s="19">
        <v>0.55000000000000004</v>
      </c>
      <c r="C1163" s="9">
        <f t="shared" si="70"/>
        <v>5.5000000000000005E-3</v>
      </c>
      <c r="D1163" s="12">
        <f t="shared" si="71"/>
        <v>0</v>
      </c>
      <c r="E1163" s="12">
        <f t="shared" si="72"/>
        <v>-6.7796610169491414E-2</v>
      </c>
      <c r="F1163" s="12">
        <f t="shared" si="73"/>
        <v>-0.1129032258064515</v>
      </c>
    </row>
    <row r="1164" spans="1:6" x14ac:dyDescent="0.2">
      <c r="A1164" s="5">
        <v>44049</v>
      </c>
      <c r="B1164" s="19">
        <v>0.55000000000000004</v>
      </c>
      <c r="C1164" s="9">
        <f t="shared" si="70"/>
        <v>5.5000000000000005E-3</v>
      </c>
      <c r="D1164" s="12">
        <f t="shared" si="71"/>
        <v>-1.7857142857142901E-2</v>
      </c>
      <c r="E1164" s="12">
        <f t="shared" si="72"/>
        <v>-5.1724137931034322E-2</v>
      </c>
      <c r="F1164" s="12">
        <f t="shared" si="73"/>
        <v>-9.8360655737704764E-2</v>
      </c>
    </row>
    <row r="1165" spans="1:6" x14ac:dyDescent="0.2">
      <c r="A1165" s="5">
        <v>44050</v>
      </c>
      <c r="B1165" s="19">
        <v>0.56999999999999995</v>
      </c>
      <c r="C1165" s="9">
        <f t="shared" ref="C1165:C1228" si="74">B1165/100</f>
        <v>5.6999999999999993E-3</v>
      </c>
      <c r="D1165" s="12">
        <f t="shared" si="71"/>
        <v>9.6153846153846076E-2</v>
      </c>
      <c r="E1165" s="12">
        <f t="shared" si="72"/>
        <v>3.636363636363614E-2</v>
      </c>
      <c r="F1165" s="12">
        <f t="shared" si="73"/>
        <v>-5.0000000000000128E-2</v>
      </c>
    </row>
    <row r="1166" spans="1:6" x14ac:dyDescent="0.2">
      <c r="A1166" s="5">
        <v>44053</v>
      </c>
      <c r="B1166" s="19">
        <v>0.59</v>
      </c>
      <c r="C1166" s="9">
        <f t="shared" si="74"/>
        <v>5.8999999999999999E-3</v>
      </c>
      <c r="D1166" s="12">
        <f t="shared" si="71"/>
        <v>7.2727272727272599E-2</v>
      </c>
      <c r="E1166" s="12">
        <f t="shared" si="72"/>
        <v>7.2727272727272599E-2</v>
      </c>
      <c r="F1166" s="12">
        <f t="shared" si="73"/>
        <v>0</v>
      </c>
    </row>
    <row r="1167" spans="1:6" x14ac:dyDescent="0.2">
      <c r="A1167" s="5">
        <v>44054</v>
      </c>
      <c r="B1167" s="19">
        <v>0.64</v>
      </c>
      <c r="C1167" s="9">
        <f t="shared" si="74"/>
        <v>6.4000000000000003E-3</v>
      </c>
      <c r="D1167" s="12">
        <f t="shared" si="71"/>
        <v>0.16363636363636358</v>
      </c>
      <c r="E1167" s="12">
        <f t="shared" si="72"/>
        <v>0.14285714285714274</v>
      </c>
      <c r="F1167" s="12">
        <f t="shared" si="73"/>
        <v>8.4745762711864486E-2</v>
      </c>
    </row>
    <row r="1168" spans="1:6" x14ac:dyDescent="0.2">
      <c r="A1168" s="5">
        <v>44055</v>
      </c>
      <c r="B1168" s="19">
        <v>0.69</v>
      </c>
      <c r="C1168" s="9">
        <f t="shared" si="74"/>
        <v>6.8999999999999999E-3</v>
      </c>
      <c r="D1168" s="12">
        <f t="shared" si="71"/>
        <v>0.21052631578947381</v>
      </c>
      <c r="E1168" s="12">
        <f t="shared" si="72"/>
        <v>0.32692307692307698</v>
      </c>
      <c r="F1168" s="12">
        <f t="shared" si="73"/>
        <v>0.11290322580645164</v>
      </c>
    </row>
    <row r="1169" spans="1:6" x14ac:dyDescent="0.2">
      <c r="A1169" s="5">
        <v>44056</v>
      </c>
      <c r="B1169" s="19">
        <v>0.71</v>
      </c>
      <c r="C1169" s="9">
        <f t="shared" si="74"/>
        <v>7.0999999999999995E-3</v>
      </c>
      <c r="D1169" s="12">
        <f t="shared" si="71"/>
        <v>0.20338983050847453</v>
      </c>
      <c r="E1169" s="12">
        <f t="shared" si="72"/>
        <v>0.29090909090909067</v>
      </c>
      <c r="F1169" s="12">
        <f t="shared" si="73"/>
        <v>0.20338983050847453</v>
      </c>
    </row>
    <row r="1170" spans="1:6" x14ac:dyDescent="0.2">
      <c r="A1170" s="5">
        <v>44057</v>
      </c>
      <c r="B1170" s="19">
        <v>0.71</v>
      </c>
      <c r="C1170" s="9">
        <f t="shared" si="74"/>
        <v>7.0999999999999995E-3</v>
      </c>
      <c r="D1170" s="12">
        <f t="shared" si="71"/>
        <v>0.10937499999999988</v>
      </c>
      <c r="E1170" s="12">
        <f t="shared" si="72"/>
        <v>0.29090909090909067</v>
      </c>
      <c r="F1170" s="12">
        <f t="shared" si="73"/>
        <v>0.22413793103448276</v>
      </c>
    </row>
    <row r="1171" spans="1:6" x14ac:dyDescent="0.2">
      <c r="A1171" s="5">
        <v>44060</v>
      </c>
      <c r="B1171" s="19">
        <v>0.69</v>
      </c>
      <c r="C1171" s="9">
        <f t="shared" si="74"/>
        <v>6.8999999999999999E-3</v>
      </c>
      <c r="D1171" s="12">
        <f t="shared" si="71"/>
        <v>0</v>
      </c>
      <c r="E1171" s="12">
        <f t="shared" si="72"/>
        <v>0.21052631578947381</v>
      </c>
      <c r="F1171" s="12">
        <f t="shared" si="73"/>
        <v>0.25454545454545441</v>
      </c>
    </row>
    <row r="1172" spans="1:6" x14ac:dyDescent="0.2">
      <c r="A1172" s="5">
        <v>44061</v>
      </c>
      <c r="B1172" s="19">
        <v>0.67</v>
      </c>
      <c r="C1172" s="9">
        <f t="shared" si="74"/>
        <v>6.7000000000000002E-3</v>
      </c>
      <c r="D1172" s="12">
        <f t="shared" si="71"/>
        <v>-5.6338028169013989E-2</v>
      </c>
      <c r="E1172" s="12">
        <f t="shared" si="72"/>
        <v>0.13559322033898311</v>
      </c>
      <c r="F1172" s="12">
        <f t="shared" si="73"/>
        <v>0.21818181818181809</v>
      </c>
    </row>
    <row r="1173" spans="1:6" x14ac:dyDescent="0.2">
      <c r="A1173" s="5">
        <v>44062</v>
      </c>
      <c r="B1173" s="19">
        <v>0.68</v>
      </c>
      <c r="C1173" s="9">
        <f t="shared" si="74"/>
        <v>6.8000000000000005E-3</v>
      </c>
      <c r="D1173" s="12">
        <f t="shared" si="71"/>
        <v>-4.2253521126760431E-2</v>
      </c>
      <c r="E1173" s="12">
        <f t="shared" si="72"/>
        <v>6.2500000000000028E-2</v>
      </c>
      <c r="F1173" s="12">
        <f t="shared" si="73"/>
        <v>0.21428571428571419</v>
      </c>
    </row>
    <row r="1174" spans="1:6" x14ac:dyDescent="0.2">
      <c r="A1174" s="5">
        <v>44063</v>
      </c>
      <c r="B1174" s="19">
        <v>0.65</v>
      </c>
      <c r="C1174" s="9">
        <f t="shared" si="74"/>
        <v>6.5000000000000006E-3</v>
      </c>
      <c r="D1174" s="12">
        <f t="shared" si="71"/>
        <v>-5.7971014492753527E-2</v>
      </c>
      <c r="E1174" s="12">
        <f t="shared" si="72"/>
        <v>-5.7971014492753527E-2</v>
      </c>
      <c r="F1174" s="12">
        <f t="shared" si="73"/>
        <v>0.25000000000000017</v>
      </c>
    </row>
    <row r="1175" spans="1:6" x14ac:dyDescent="0.2">
      <c r="A1175" s="5">
        <v>44064</v>
      </c>
      <c r="B1175" s="19">
        <v>0.64</v>
      </c>
      <c r="C1175" s="9">
        <f t="shared" si="74"/>
        <v>6.4000000000000003E-3</v>
      </c>
      <c r="D1175" s="12">
        <f t="shared" si="71"/>
        <v>-4.4776119402985058E-2</v>
      </c>
      <c r="E1175" s="12">
        <f t="shared" si="72"/>
        <v>-9.8591549295774544E-2</v>
      </c>
      <c r="F1175" s="12">
        <f t="shared" si="73"/>
        <v>0.16363636363636358</v>
      </c>
    </row>
    <row r="1176" spans="1:6" x14ac:dyDescent="0.2">
      <c r="A1176" s="5">
        <v>44067</v>
      </c>
      <c r="B1176" s="19">
        <v>0.65</v>
      </c>
      <c r="C1176" s="9">
        <f t="shared" si="74"/>
        <v>6.5000000000000006E-3</v>
      </c>
      <c r="D1176" s="12">
        <f t="shared" si="71"/>
        <v>-4.4117647058823511E-2</v>
      </c>
      <c r="E1176" s="12">
        <f t="shared" si="72"/>
        <v>-8.4507042253520986E-2</v>
      </c>
      <c r="F1176" s="12">
        <f t="shared" si="73"/>
        <v>0.1818181818181818</v>
      </c>
    </row>
    <row r="1177" spans="1:6" x14ac:dyDescent="0.2">
      <c r="A1177" s="5">
        <v>44068</v>
      </c>
      <c r="B1177" s="19">
        <v>0.69</v>
      </c>
      <c r="C1177" s="9">
        <f t="shared" si="74"/>
        <v>6.8999999999999999E-3</v>
      </c>
      <c r="D1177" s="12">
        <f t="shared" ref="D1177:D1240" si="75">(C1177-C1174)/C1174</f>
        <v>6.1538461538461431E-2</v>
      </c>
      <c r="E1177" s="12">
        <f t="shared" ref="E1177:E1240" si="76">(C1177-C1171)/C1171</f>
        <v>0</v>
      </c>
      <c r="F1177" s="12">
        <f t="shared" ref="F1177:F1240" si="77">(C1177-C1165)/C1165</f>
        <v>0.21052631578947381</v>
      </c>
    </row>
    <row r="1178" spans="1:6" x14ac:dyDescent="0.2">
      <c r="A1178" s="5">
        <v>44069</v>
      </c>
      <c r="B1178" s="19">
        <v>0.69</v>
      </c>
      <c r="C1178" s="9">
        <f t="shared" si="74"/>
        <v>6.8999999999999999E-3</v>
      </c>
      <c r="D1178" s="12">
        <f t="shared" si="75"/>
        <v>7.8124999999999931E-2</v>
      </c>
      <c r="E1178" s="12">
        <f t="shared" si="76"/>
        <v>2.9850746268656664E-2</v>
      </c>
      <c r="F1178" s="12">
        <f t="shared" si="77"/>
        <v>0.16949152542372883</v>
      </c>
    </row>
    <row r="1179" spans="1:6" x14ac:dyDescent="0.2">
      <c r="A1179" s="5">
        <v>44070</v>
      </c>
      <c r="B1179" s="19">
        <v>0.74</v>
      </c>
      <c r="C1179" s="9">
        <f t="shared" si="74"/>
        <v>7.4000000000000003E-3</v>
      </c>
      <c r="D1179" s="12">
        <f t="shared" si="75"/>
        <v>0.13846153846153841</v>
      </c>
      <c r="E1179" s="12">
        <f t="shared" si="76"/>
        <v>8.8235294117647023E-2</v>
      </c>
      <c r="F1179" s="12">
        <f t="shared" si="77"/>
        <v>0.15625</v>
      </c>
    </row>
    <row r="1180" spans="1:6" x14ac:dyDescent="0.2">
      <c r="A1180" s="5">
        <v>44071</v>
      </c>
      <c r="B1180" s="19">
        <v>0.74</v>
      </c>
      <c r="C1180" s="9">
        <f t="shared" si="74"/>
        <v>7.4000000000000003E-3</v>
      </c>
      <c r="D1180" s="12">
        <f t="shared" si="75"/>
        <v>7.2463768115942101E-2</v>
      </c>
      <c r="E1180" s="12">
        <f t="shared" si="76"/>
        <v>0.13846153846153841</v>
      </c>
      <c r="F1180" s="12">
        <f t="shared" si="77"/>
        <v>7.2463768115942101E-2</v>
      </c>
    </row>
    <row r="1181" spans="1:6" x14ac:dyDescent="0.2">
      <c r="A1181" s="5">
        <v>44074</v>
      </c>
      <c r="B1181" s="19">
        <v>0.72</v>
      </c>
      <c r="C1181" s="9">
        <f t="shared" si="74"/>
        <v>7.1999999999999998E-3</v>
      </c>
      <c r="D1181" s="12">
        <f t="shared" si="75"/>
        <v>4.3478260869565209E-2</v>
      </c>
      <c r="E1181" s="12">
        <f t="shared" si="76"/>
        <v>0.12499999999999992</v>
      </c>
      <c r="F1181" s="12">
        <f t="shared" si="77"/>
        <v>1.408450704225356E-2</v>
      </c>
    </row>
    <row r="1182" spans="1:6" x14ac:dyDescent="0.2">
      <c r="A1182" s="5">
        <v>44075</v>
      </c>
      <c r="B1182" s="19">
        <v>0.68</v>
      </c>
      <c r="C1182" s="9">
        <f t="shared" si="74"/>
        <v>6.8000000000000005E-3</v>
      </c>
      <c r="D1182" s="12">
        <f t="shared" si="75"/>
        <v>-8.1081081081081058E-2</v>
      </c>
      <c r="E1182" s="12">
        <f t="shared" si="76"/>
        <v>4.6153846153846136E-2</v>
      </c>
      <c r="F1182" s="12">
        <f t="shared" si="77"/>
        <v>-4.2253521126760431E-2</v>
      </c>
    </row>
    <row r="1183" spans="1:6" x14ac:dyDescent="0.2">
      <c r="A1183" s="5">
        <v>44076</v>
      </c>
      <c r="B1183" s="19">
        <v>0.66</v>
      </c>
      <c r="C1183" s="9">
        <f t="shared" si="74"/>
        <v>6.6E-3</v>
      </c>
      <c r="D1183" s="12">
        <f t="shared" si="75"/>
        <v>-0.10810810810810816</v>
      </c>
      <c r="E1183" s="12">
        <f t="shared" si="76"/>
        <v>-4.3478260869565209E-2</v>
      </c>
      <c r="F1183" s="12">
        <f t="shared" si="77"/>
        <v>-4.3478260869565209E-2</v>
      </c>
    </row>
    <row r="1184" spans="1:6" x14ac:dyDescent="0.2">
      <c r="A1184" s="5">
        <v>44077</v>
      </c>
      <c r="B1184" s="19">
        <v>0.63</v>
      </c>
      <c r="C1184" s="9">
        <f t="shared" si="74"/>
        <v>6.3E-3</v>
      </c>
      <c r="D1184" s="12">
        <f t="shared" si="75"/>
        <v>-0.12499999999999997</v>
      </c>
      <c r="E1184" s="12">
        <f t="shared" si="76"/>
        <v>-8.6956521739130418E-2</v>
      </c>
      <c r="F1184" s="12">
        <f t="shared" si="77"/>
        <v>-5.9701492537313459E-2</v>
      </c>
    </row>
    <row r="1185" spans="1:6" x14ac:dyDescent="0.2">
      <c r="A1185" s="5">
        <v>44078</v>
      </c>
      <c r="B1185" s="19">
        <v>0.72</v>
      </c>
      <c r="C1185" s="9">
        <f t="shared" si="74"/>
        <v>7.1999999999999998E-3</v>
      </c>
      <c r="D1185" s="12">
        <f t="shared" si="75"/>
        <v>5.8823529411764601E-2</v>
      </c>
      <c r="E1185" s="12">
        <f t="shared" si="76"/>
        <v>-2.7027027027027098E-2</v>
      </c>
      <c r="F1185" s="12">
        <f t="shared" si="77"/>
        <v>5.8823529411764601E-2</v>
      </c>
    </row>
    <row r="1186" spans="1:6" x14ac:dyDescent="0.2">
      <c r="A1186" s="5">
        <v>44081</v>
      </c>
      <c r="B1186" s="18" t="e">
        <f>NA()</f>
        <v>#N/A</v>
      </c>
      <c r="C1186" s="9" t="e">
        <f t="shared" si="74"/>
        <v>#N/A</v>
      </c>
      <c r="D1186" s="12" t="e">
        <f t="shared" si="75"/>
        <v>#N/A</v>
      </c>
      <c r="E1186" s="12" t="e">
        <f t="shared" si="76"/>
        <v>#N/A</v>
      </c>
      <c r="F1186" s="12" t="e">
        <f t="shared" si="77"/>
        <v>#N/A</v>
      </c>
    </row>
    <row r="1187" spans="1:6" x14ac:dyDescent="0.2">
      <c r="A1187" s="5">
        <v>44082</v>
      </c>
      <c r="B1187" s="19">
        <v>0.69</v>
      </c>
      <c r="C1187" s="9">
        <f t="shared" si="74"/>
        <v>6.8999999999999999E-3</v>
      </c>
      <c r="D1187" s="12">
        <f t="shared" si="75"/>
        <v>9.5238095238095205E-2</v>
      </c>
      <c r="E1187" s="12">
        <f t="shared" si="76"/>
        <v>-4.1666666666666657E-2</v>
      </c>
      <c r="F1187" s="12">
        <f t="shared" si="77"/>
        <v>7.8124999999999931E-2</v>
      </c>
    </row>
    <row r="1188" spans="1:6" x14ac:dyDescent="0.2">
      <c r="A1188" s="5">
        <v>44083</v>
      </c>
      <c r="B1188" s="19">
        <v>0.71</v>
      </c>
      <c r="C1188" s="9">
        <f t="shared" si="74"/>
        <v>7.0999999999999995E-3</v>
      </c>
      <c r="D1188" s="12">
        <f t="shared" si="75"/>
        <v>-1.3888888888888926E-2</v>
      </c>
      <c r="E1188" s="12">
        <f t="shared" si="76"/>
        <v>4.4117647058823387E-2</v>
      </c>
      <c r="F1188" s="12">
        <f t="shared" si="77"/>
        <v>9.2307692307692146E-2</v>
      </c>
    </row>
    <row r="1189" spans="1:6" x14ac:dyDescent="0.2">
      <c r="A1189" s="5">
        <v>44084</v>
      </c>
      <c r="B1189" s="19">
        <v>0.68</v>
      </c>
      <c r="C1189" s="9">
        <f t="shared" si="74"/>
        <v>6.8000000000000005E-3</v>
      </c>
      <c r="D1189" s="12" t="e">
        <f t="shared" si="75"/>
        <v>#N/A</v>
      </c>
      <c r="E1189" s="12">
        <f t="shared" si="76"/>
        <v>3.0303030303030384E-2</v>
      </c>
      <c r="F1189" s="12">
        <f t="shared" si="77"/>
        <v>-1.4492753623188318E-2</v>
      </c>
    </row>
    <row r="1190" spans="1:6" x14ac:dyDescent="0.2">
      <c r="A1190" s="5">
        <v>44085</v>
      </c>
      <c r="B1190" s="19">
        <v>0.67</v>
      </c>
      <c r="C1190" s="9">
        <f t="shared" si="74"/>
        <v>6.7000000000000002E-3</v>
      </c>
      <c r="D1190" s="12">
        <f t="shared" si="75"/>
        <v>-2.8985507246376763E-2</v>
      </c>
      <c r="E1190" s="12">
        <f t="shared" si="76"/>
        <v>6.3492063492063516E-2</v>
      </c>
      <c r="F1190" s="12">
        <f t="shared" si="77"/>
        <v>-2.8985507246376763E-2</v>
      </c>
    </row>
    <row r="1191" spans="1:6" x14ac:dyDescent="0.2">
      <c r="A1191" s="5">
        <v>44088</v>
      </c>
      <c r="B1191" s="19">
        <v>0.68</v>
      </c>
      <c r="C1191" s="9">
        <f t="shared" si="74"/>
        <v>6.8000000000000005E-3</v>
      </c>
      <c r="D1191" s="12">
        <f t="shared" si="75"/>
        <v>-4.2253521126760431E-2</v>
      </c>
      <c r="E1191" s="12">
        <f t="shared" si="76"/>
        <v>-5.5555555555555462E-2</v>
      </c>
      <c r="F1191" s="12">
        <f t="shared" si="77"/>
        <v>-8.1081081081081058E-2</v>
      </c>
    </row>
    <row r="1192" spans="1:6" x14ac:dyDescent="0.2">
      <c r="A1192" s="5">
        <v>44089</v>
      </c>
      <c r="B1192" s="19">
        <v>0.68</v>
      </c>
      <c r="C1192" s="9">
        <f t="shared" si="74"/>
        <v>6.8000000000000005E-3</v>
      </c>
      <c r="D1192" s="12">
        <f t="shared" si="75"/>
        <v>0</v>
      </c>
      <c r="E1192" s="12" t="e">
        <f t="shared" si="76"/>
        <v>#N/A</v>
      </c>
      <c r="F1192" s="12">
        <f t="shared" si="77"/>
        <v>-8.1081081081081058E-2</v>
      </c>
    </row>
    <row r="1193" spans="1:6" x14ac:dyDescent="0.2">
      <c r="A1193" s="5">
        <v>44090</v>
      </c>
      <c r="B1193" s="19">
        <v>0.69</v>
      </c>
      <c r="C1193" s="9">
        <f t="shared" si="74"/>
        <v>6.8999999999999999E-3</v>
      </c>
      <c r="D1193" s="12">
        <f t="shared" si="75"/>
        <v>2.9850746268656664E-2</v>
      </c>
      <c r="E1193" s="12">
        <f t="shared" si="76"/>
        <v>0</v>
      </c>
      <c r="F1193" s="12">
        <f t="shared" si="77"/>
        <v>-4.1666666666666657E-2</v>
      </c>
    </row>
    <row r="1194" spans="1:6" x14ac:dyDescent="0.2">
      <c r="A1194" s="5">
        <v>44091</v>
      </c>
      <c r="B1194" s="19">
        <v>0.69</v>
      </c>
      <c r="C1194" s="9">
        <f t="shared" si="74"/>
        <v>6.8999999999999999E-3</v>
      </c>
      <c r="D1194" s="12">
        <f t="shared" si="75"/>
        <v>1.4705882352941086E-2</v>
      </c>
      <c r="E1194" s="12">
        <f t="shared" si="76"/>
        <v>-2.8169014084506994E-2</v>
      </c>
      <c r="F1194" s="12">
        <f t="shared" si="77"/>
        <v>1.4705882352941086E-2</v>
      </c>
    </row>
    <row r="1195" spans="1:6" x14ac:dyDescent="0.2">
      <c r="A1195" s="5">
        <v>44092</v>
      </c>
      <c r="B1195" s="19">
        <v>0.7</v>
      </c>
      <c r="C1195" s="9">
        <f t="shared" si="74"/>
        <v>6.9999999999999993E-3</v>
      </c>
      <c r="D1195" s="12">
        <f t="shared" si="75"/>
        <v>2.9411764705882172E-2</v>
      </c>
      <c r="E1195" s="12">
        <f t="shared" si="76"/>
        <v>2.9411764705882172E-2</v>
      </c>
      <c r="F1195" s="12">
        <f t="shared" si="77"/>
        <v>6.0606060606060504E-2</v>
      </c>
    </row>
    <row r="1196" spans="1:6" x14ac:dyDescent="0.2">
      <c r="A1196" s="5">
        <v>44095</v>
      </c>
      <c r="B1196" s="19">
        <v>0.68</v>
      </c>
      <c r="C1196" s="9">
        <f t="shared" si="74"/>
        <v>6.8000000000000005E-3</v>
      </c>
      <c r="D1196" s="12">
        <f t="shared" si="75"/>
        <v>-1.4492753623188318E-2</v>
      </c>
      <c r="E1196" s="12">
        <f t="shared" si="76"/>
        <v>1.4925373134328396E-2</v>
      </c>
      <c r="F1196" s="12">
        <f t="shared" si="77"/>
        <v>7.936507936507943E-2</v>
      </c>
    </row>
    <row r="1197" spans="1:6" x14ac:dyDescent="0.2">
      <c r="A1197" s="5">
        <v>44096</v>
      </c>
      <c r="B1197" s="19">
        <v>0.68</v>
      </c>
      <c r="C1197" s="9">
        <f t="shared" si="74"/>
        <v>6.8000000000000005E-3</v>
      </c>
      <c r="D1197" s="12">
        <f t="shared" si="75"/>
        <v>-1.4492753623188318E-2</v>
      </c>
      <c r="E1197" s="12">
        <f t="shared" si="76"/>
        <v>0</v>
      </c>
      <c r="F1197" s="12">
        <f t="shared" si="77"/>
        <v>-5.5555555555555462E-2</v>
      </c>
    </row>
    <row r="1198" spans="1:6" x14ac:dyDescent="0.2">
      <c r="A1198" s="5">
        <v>44097</v>
      </c>
      <c r="B1198" s="19">
        <v>0.68</v>
      </c>
      <c r="C1198" s="9">
        <f t="shared" si="74"/>
        <v>6.8000000000000005E-3</v>
      </c>
      <c r="D1198" s="12">
        <f t="shared" si="75"/>
        <v>-2.8571428571428401E-2</v>
      </c>
      <c r="E1198" s="12">
        <f t="shared" si="76"/>
        <v>0</v>
      </c>
      <c r="F1198" s="12" t="e">
        <f t="shared" si="77"/>
        <v>#N/A</v>
      </c>
    </row>
    <row r="1199" spans="1:6" x14ac:dyDescent="0.2">
      <c r="A1199" s="5">
        <v>44098</v>
      </c>
      <c r="B1199" s="19">
        <v>0.67</v>
      </c>
      <c r="C1199" s="9">
        <f t="shared" si="74"/>
        <v>6.7000000000000002E-3</v>
      </c>
      <c r="D1199" s="12">
        <f t="shared" si="75"/>
        <v>-1.4705882352941214E-2</v>
      </c>
      <c r="E1199" s="12">
        <f t="shared" si="76"/>
        <v>-2.8985507246376763E-2</v>
      </c>
      <c r="F1199" s="12">
        <f t="shared" si="77"/>
        <v>-2.8985507246376763E-2</v>
      </c>
    </row>
    <row r="1200" spans="1:6" x14ac:dyDescent="0.2">
      <c r="A1200" s="5">
        <v>44099</v>
      </c>
      <c r="B1200" s="19">
        <v>0.66</v>
      </c>
      <c r="C1200" s="9">
        <f t="shared" si="74"/>
        <v>6.6E-3</v>
      </c>
      <c r="D1200" s="12">
        <f t="shared" si="75"/>
        <v>-2.9411764705882429E-2</v>
      </c>
      <c r="E1200" s="12">
        <f t="shared" si="76"/>
        <v>-4.3478260869565209E-2</v>
      </c>
      <c r="F1200" s="12">
        <f t="shared" si="77"/>
        <v>-7.0422535211267553E-2</v>
      </c>
    </row>
    <row r="1201" spans="1:6" x14ac:dyDescent="0.2">
      <c r="A1201" s="5">
        <v>44102</v>
      </c>
      <c r="B1201" s="19">
        <v>0.67</v>
      </c>
      <c r="C1201" s="9">
        <f t="shared" si="74"/>
        <v>6.7000000000000002E-3</v>
      </c>
      <c r="D1201" s="12">
        <f t="shared" si="75"/>
        <v>-1.4705882352941214E-2</v>
      </c>
      <c r="E1201" s="12">
        <f t="shared" si="76"/>
        <v>-4.2857142857142726E-2</v>
      </c>
      <c r="F1201" s="12">
        <f t="shared" si="77"/>
        <v>-1.4705882352941214E-2</v>
      </c>
    </row>
    <row r="1202" spans="1:6" x14ac:dyDescent="0.2">
      <c r="A1202" s="5">
        <v>44103</v>
      </c>
      <c r="B1202" s="19">
        <v>0.66</v>
      </c>
      <c r="C1202" s="9">
        <f t="shared" si="74"/>
        <v>6.6E-3</v>
      </c>
      <c r="D1202" s="12">
        <f t="shared" si="75"/>
        <v>-1.4925373134328396E-2</v>
      </c>
      <c r="E1202" s="12">
        <f t="shared" si="76"/>
        <v>-2.9411764705882429E-2</v>
      </c>
      <c r="F1202" s="12">
        <f t="shared" si="77"/>
        <v>-1.4925373134328396E-2</v>
      </c>
    </row>
    <row r="1203" spans="1:6" x14ac:dyDescent="0.2">
      <c r="A1203" s="5">
        <v>44104</v>
      </c>
      <c r="B1203" s="19">
        <v>0.69</v>
      </c>
      <c r="C1203" s="9">
        <f t="shared" si="74"/>
        <v>6.8999999999999999E-3</v>
      </c>
      <c r="D1203" s="12">
        <f t="shared" si="75"/>
        <v>4.5454545454545442E-2</v>
      </c>
      <c r="E1203" s="12">
        <f t="shared" si="76"/>
        <v>1.4705882352941086E-2</v>
      </c>
      <c r="F1203" s="12">
        <f t="shared" si="77"/>
        <v>1.4705882352941086E-2</v>
      </c>
    </row>
    <row r="1204" spans="1:6" x14ac:dyDescent="0.2">
      <c r="A1204" s="5">
        <v>44105</v>
      </c>
      <c r="B1204" s="19">
        <v>0.68</v>
      </c>
      <c r="C1204" s="9">
        <f t="shared" si="74"/>
        <v>6.8000000000000005E-3</v>
      </c>
      <c r="D1204" s="12">
        <f t="shared" si="75"/>
        <v>1.4925373134328396E-2</v>
      </c>
      <c r="E1204" s="12">
        <f t="shared" si="76"/>
        <v>0</v>
      </c>
      <c r="F1204" s="12">
        <f t="shared" si="77"/>
        <v>0</v>
      </c>
    </row>
    <row r="1205" spans="1:6" x14ac:dyDescent="0.2">
      <c r="A1205" s="5">
        <v>44106</v>
      </c>
      <c r="B1205" s="19">
        <v>0.7</v>
      </c>
      <c r="C1205" s="9">
        <f t="shared" si="74"/>
        <v>6.9999999999999993E-3</v>
      </c>
      <c r="D1205" s="12">
        <f t="shared" si="75"/>
        <v>6.0606060606060504E-2</v>
      </c>
      <c r="E1205" s="12">
        <f t="shared" si="76"/>
        <v>4.4776119402984933E-2</v>
      </c>
      <c r="F1205" s="12">
        <f t="shared" si="77"/>
        <v>1.4492753623188318E-2</v>
      </c>
    </row>
    <row r="1206" spans="1:6" x14ac:dyDescent="0.2">
      <c r="A1206" s="5">
        <v>44109</v>
      </c>
      <c r="B1206" s="19">
        <v>0.78</v>
      </c>
      <c r="C1206" s="9">
        <f t="shared" si="74"/>
        <v>7.8000000000000005E-3</v>
      </c>
      <c r="D1206" s="12">
        <f t="shared" si="75"/>
        <v>0.13043478260869573</v>
      </c>
      <c r="E1206" s="12">
        <f t="shared" si="76"/>
        <v>0.18181818181818191</v>
      </c>
      <c r="F1206" s="12">
        <f t="shared" si="77"/>
        <v>0.13043478260869573</v>
      </c>
    </row>
    <row r="1207" spans="1:6" x14ac:dyDescent="0.2">
      <c r="A1207" s="5">
        <v>44110</v>
      </c>
      <c r="B1207" s="19">
        <v>0.76</v>
      </c>
      <c r="C1207" s="9">
        <f t="shared" si="74"/>
        <v>7.6E-3</v>
      </c>
      <c r="D1207" s="12">
        <f t="shared" si="75"/>
        <v>0.11764705882352933</v>
      </c>
      <c r="E1207" s="12">
        <f t="shared" si="76"/>
        <v>0.1343283582089552</v>
      </c>
      <c r="F1207" s="12">
        <f t="shared" si="77"/>
        <v>8.5714285714285826E-2</v>
      </c>
    </row>
    <row r="1208" spans="1:6" x14ac:dyDescent="0.2">
      <c r="A1208" s="5">
        <v>44111</v>
      </c>
      <c r="B1208" s="19">
        <v>0.81</v>
      </c>
      <c r="C1208" s="9">
        <f t="shared" si="74"/>
        <v>8.1000000000000013E-3</v>
      </c>
      <c r="D1208" s="12">
        <f t="shared" si="75"/>
        <v>0.15714285714285744</v>
      </c>
      <c r="E1208" s="12">
        <f t="shared" si="76"/>
        <v>0.22727272727272749</v>
      </c>
      <c r="F1208" s="12">
        <f t="shared" si="77"/>
        <v>0.19117647058823539</v>
      </c>
    </row>
    <row r="1209" spans="1:6" x14ac:dyDescent="0.2">
      <c r="A1209" s="5">
        <v>44112</v>
      </c>
      <c r="B1209" s="19">
        <v>0.78</v>
      </c>
      <c r="C1209" s="9">
        <f t="shared" si="74"/>
        <v>7.8000000000000005E-3</v>
      </c>
      <c r="D1209" s="12">
        <f t="shared" si="75"/>
        <v>0</v>
      </c>
      <c r="E1209" s="12">
        <f t="shared" si="76"/>
        <v>0.13043478260869573</v>
      </c>
      <c r="F1209" s="12">
        <f t="shared" si="77"/>
        <v>0.14705882352941177</v>
      </c>
    </row>
    <row r="1210" spans="1:6" x14ac:dyDescent="0.2">
      <c r="A1210" s="5">
        <v>44113</v>
      </c>
      <c r="B1210" s="19">
        <v>0.79</v>
      </c>
      <c r="C1210" s="9">
        <f t="shared" si="74"/>
        <v>7.9000000000000008E-3</v>
      </c>
      <c r="D1210" s="12">
        <f t="shared" si="75"/>
        <v>3.9473684210526418E-2</v>
      </c>
      <c r="E1210" s="12">
        <f t="shared" si="76"/>
        <v>0.16176470588235298</v>
      </c>
      <c r="F1210" s="12">
        <f t="shared" si="77"/>
        <v>0.16176470588235298</v>
      </c>
    </row>
    <row r="1211" spans="1:6" x14ac:dyDescent="0.2">
      <c r="A1211" s="5">
        <v>44116</v>
      </c>
      <c r="B1211" s="18" t="e">
        <f>NA()</f>
        <v>#N/A</v>
      </c>
      <c r="C1211" s="9" t="e">
        <f t="shared" si="74"/>
        <v>#N/A</v>
      </c>
      <c r="D1211" s="12" t="e">
        <f t="shared" si="75"/>
        <v>#N/A</v>
      </c>
      <c r="E1211" s="12" t="e">
        <f t="shared" si="76"/>
        <v>#N/A</v>
      </c>
      <c r="F1211" s="12" t="e">
        <f t="shared" si="77"/>
        <v>#N/A</v>
      </c>
    </row>
    <row r="1212" spans="1:6" x14ac:dyDescent="0.2">
      <c r="A1212" s="5">
        <v>44117</v>
      </c>
      <c r="B1212" s="19">
        <v>0.74</v>
      </c>
      <c r="C1212" s="9">
        <f t="shared" si="74"/>
        <v>7.4000000000000003E-3</v>
      </c>
      <c r="D1212" s="12">
        <f t="shared" si="75"/>
        <v>-5.1282051282051301E-2</v>
      </c>
      <c r="E1212" s="12">
        <f t="shared" si="76"/>
        <v>-5.1282051282051301E-2</v>
      </c>
      <c r="F1212" s="12">
        <f t="shared" si="77"/>
        <v>0.12121212121212127</v>
      </c>
    </row>
    <row r="1213" spans="1:6" x14ac:dyDescent="0.2">
      <c r="A1213" s="5">
        <v>44118</v>
      </c>
      <c r="B1213" s="19">
        <v>0.73</v>
      </c>
      <c r="C1213" s="9">
        <f t="shared" si="74"/>
        <v>7.3000000000000001E-3</v>
      </c>
      <c r="D1213" s="12">
        <f t="shared" si="75"/>
        <v>-7.594936708860768E-2</v>
      </c>
      <c r="E1213" s="12">
        <f t="shared" si="76"/>
        <v>-3.9473684210526307E-2</v>
      </c>
      <c r="F1213" s="12">
        <f t="shared" si="77"/>
        <v>8.9552238805970116E-2</v>
      </c>
    </row>
    <row r="1214" spans="1:6" x14ac:dyDescent="0.2">
      <c r="A1214" s="5">
        <v>44119</v>
      </c>
      <c r="B1214" s="19">
        <v>0.74</v>
      </c>
      <c r="C1214" s="9">
        <f t="shared" si="74"/>
        <v>7.4000000000000003E-3</v>
      </c>
      <c r="D1214" s="12" t="e">
        <f t="shared" si="75"/>
        <v>#N/A</v>
      </c>
      <c r="E1214" s="12">
        <f t="shared" si="76"/>
        <v>-8.6419753086419859E-2</v>
      </c>
      <c r="F1214" s="12">
        <f t="shared" si="77"/>
        <v>0.12121212121212127</v>
      </c>
    </row>
    <row r="1215" spans="1:6" x14ac:dyDescent="0.2">
      <c r="A1215" s="5">
        <v>44120</v>
      </c>
      <c r="B1215" s="19">
        <v>0.76</v>
      </c>
      <c r="C1215" s="9">
        <f t="shared" si="74"/>
        <v>7.6E-3</v>
      </c>
      <c r="D1215" s="12">
        <f t="shared" si="75"/>
        <v>2.702702702702698E-2</v>
      </c>
      <c r="E1215" s="12">
        <f t="shared" si="76"/>
        <v>-2.5641025641025706E-2</v>
      </c>
      <c r="F1215" s="12">
        <f t="shared" si="77"/>
        <v>0.10144927536231886</v>
      </c>
    </row>
    <row r="1216" spans="1:6" x14ac:dyDescent="0.2">
      <c r="A1216" s="5">
        <v>44123</v>
      </c>
      <c r="B1216" s="19">
        <v>0.78</v>
      </c>
      <c r="C1216" s="9">
        <f t="shared" si="74"/>
        <v>7.8000000000000005E-3</v>
      </c>
      <c r="D1216" s="12">
        <f t="shared" si="75"/>
        <v>6.8493150684931572E-2</v>
      </c>
      <c r="E1216" s="12">
        <f t="shared" si="76"/>
        <v>-1.2658227848101299E-2</v>
      </c>
      <c r="F1216" s="12">
        <f t="shared" si="77"/>
        <v>0.14705882352941177</v>
      </c>
    </row>
    <row r="1217" spans="1:6" x14ac:dyDescent="0.2">
      <c r="A1217" s="5">
        <v>44124</v>
      </c>
      <c r="B1217" s="19">
        <v>0.81</v>
      </c>
      <c r="C1217" s="9">
        <f t="shared" si="74"/>
        <v>8.1000000000000013E-3</v>
      </c>
      <c r="D1217" s="12">
        <f t="shared" si="75"/>
        <v>9.4594594594594725E-2</v>
      </c>
      <c r="E1217" s="12" t="e">
        <f t="shared" si="76"/>
        <v>#N/A</v>
      </c>
      <c r="F1217" s="12">
        <f t="shared" si="77"/>
        <v>0.15714285714285744</v>
      </c>
    </row>
    <row r="1218" spans="1:6" x14ac:dyDescent="0.2">
      <c r="A1218" s="5">
        <v>44125</v>
      </c>
      <c r="B1218" s="19">
        <v>0.83</v>
      </c>
      <c r="C1218" s="9">
        <f t="shared" si="74"/>
        <v>8.3000000000000001E-3</v>
      </c>
      <c r="D1218" s="12">
        <f t="shared" si="75"/>
        <v>9.2105263157894746E-2</v>
      </c>
      <c r="E1218" s="12">
        <f t="shared" si="76"/>
        <v>0.12162162162162159</v>
      </c>
      <c r="F1218" s="12">
        <f t="shared" si="77"/>
        <v>6.4102564102564041E-2</v>
      </c>
    </row>
    <row r="1219" spans="1:6" x14ac:dyDescent="0.2">
      <c r="A1219" s="5">
        <v>44126</v>
      </c>
      <c r="B1219" s="19">
        <v>0.87</v>
      </c>
      <c r="C1219" s="9">
        <f t="shared" si="74"/>
        <v>8.6999999999999994E-3</v>
      </c>
      <c r="D1219" s="12">
        <f t="shared" si="75"/>
        <v>0.11538461538461524</v>
      </c>
      <c r="E1219" s="12">
        <f t="shared" si="76"/>
        <v>0.19178082191780813</v>
      </c>
      <c r="F1219" s="12">
        <f t="shared" si="77"/>
        <v>0.14473684210526308</v>
      </c>
    </row>
    <row r="1220" spans="1:6" x14ac:dyDescent="0.2">
      <c r="A1220" s="5">
        <v>44127</v>
      </c>
      <c r="B1220" s="19">
        <v>0.85</v>
      </c>
      <c r="C1220" s="9">
        <f t="shared" si="74"/>
        <v>8.5000000000000006E-3</v>
      </c>
      <c r="D1220" s="12">
        <f t="shared" si="75"/>
        <v>4.9382716049382623E-2</v>
      </c>
      <c r="E1220" s="12">
        <f t="shared" si="76"/>
        <v>0.14864864864864868</v>
      </c>
      <c r="F1220" s="12">
        <f t="shared" si="77"/>
        <v>4.9382716049382623E-2</v>
      </c>
    </row>
    <row r="1221" spans="1:6" x14ac:dyDescent="0.2">
      <c r="A1221" s="5">
        <v>44130</v>
      </c>
      <c r="B1221" s="19">
        <v>0.81</v>
      </c>
      <c r="C1221" s="9">
        <f t="shared" si="74"/>
        <v>8.1000000000000013E-3</v>
      </c>
      <c r="D1221" s="12">
        <f t="shared" si="75"/>
        <v>-2.409638554216853E-2</v>
      </c>
      <c r="E1221" s="12">
        <f t="shared" si="76"/>
        <v>6.5789473684210703E-2</v>
      </c>
      <c r="F1221" s="12">
        <f t="shared" si="77"/>
        <v>3.8461538461538561E-2</v>
      </c>
    </row>
    <row r="1222" spans="1:6" x14ac:dyDescent="0.2">
      <c r="A1222" s="5">
        <v>44131</v>
      </c>
      <c r="B1222" s="19">
        <v>0.79</v>
      </c>
      <c r="C1222" s="9">
        <f t="shared" si="74"/>
        <v>7.9000000000000008E-3</v>
      </c>
      <c r="D1222" s="12">
        <f t="shared" si="75"/>
        <v>-9.1954022988505593E-2</v>
      </c>
      <c r="E1222" s="12">
        <f t="shared" si="76"/>
        <v>1.2820512820512853E-2</v>
      </c>
      <c r="F1222" s="12">
        <f t="shared" si="77"/>
        <v>0</v>
      </c>
    </row>
    <row r="1223" spans="1:6" x14ac:dyDescent="0.2">
      <c r="A1223" s="5">
        <v>44132</v>
      </c>
      <c r="B1223" s="19">
        <v>0.79</v>
      </c>
      <c r="C1223" s="9">
        <f t="shared" si="74"/>
        <v>7.9000000000000008E-3</v>
      </c>
      <c r="D1223" s="12">
        <f t="shared" si="75"/>
        <v>-7.0588235294117618E-2</v>
      </c>
      <c r="E1223" s="12">
        <f t="shared" si="76"/>
        <v>-2.4691358024691419E-2</v>
      </c>
      <c r="F1223" s="12" t="e">
        <f t="shared" si="77"/>
        <v>#N/A</v>
      </c>
    </row>
    <row r="1224" spans="1:6" x14ac:dyDescent="0.2">
      <c r="A1224" s="5">
        <v>44133</v>
      </c>
      <c r="B1224" s="19">
        <v>0.85</v>
      </c>
      <c r="C1224" s="9">
        <f t="shared" si="74"/>
        <v>8.5000000000000006E-3</v>
      </c>
      <c r="D1224" s="12">
        <f t="shared" si="75"/>
        <v>4.9382716049382623E-2</v>
      </c>
      <c r="E1224" s="12">
        <f t="shared" si="76"/>
        <v>2.4096385542168738E-2</v>
      </c>
      <c r="F1224" s="12">
        <f t="shared" si="77"/>
        <v>0.14864864864864868</v>
      </c>
    </row>
    <row r="1225" spans="1:6" x14ac:dyDescent="0.2">
      <c r="A1225" s="5">
        <v>44134</v>
      </c>
      <c r="B1225" s="19">
        <v>0.88</v>
      </c>
      <c r="C1225" s="9">
        <f t="shared" si="74"/>
        <v>8.8000000000000005E-3</v>
      </c>
      <c r="D1225" s="12">
        <f t="shared" si="75"/>
        <v>0.11392405063291135</v>
      </c>
      <c r="E1225" s="12">
        <f t="shared" si="76"/>
        <v>1.1494252873563348E-2</v>
      </c>
      <c r="F1225" s="12">
        <f t="shared" si="77"/>
        <v>0.20547945205479459</v>
      </c>
    </row>
    <row r="1226" spans="1:6" x14ac:dyDescent="0.2">
      <c r="A1226" s="5">
        <v>44137</v>
      </c>
      <c r="B1226" s="19">
        <v>0.87</v>
      </c>
      <c r="C1226" s="9">
        <f t="shared" si="74"/>
        <v>8.6999999999999994E-3</v>
      </c>
      <c r="D1226" s="12">
        <f t="shared" si="75"/>
        <v>0.10126582278480994</v>
      </c>
      <c r="E1226" s="12">
        <f t="shared" si="76"/>
        <v>2.352941176470574E-2</v>
      </c>
      <c r="F1226" s="12">
        <f t="shared" si="77"/>
        <v>0.17567567567567555</v>
      </c>
    </row>
    <row r="1227" spans="1:6" x14ac:dyDescent="0.2">
      <c r="A1227" s="5">
        <v>44138</v>
      </c>
      <c r="B1227" s="19">
        <v>0.9</v>
      </c>
      <c r="C1227" s="9">
        <f t="shared" si="74"/>
        <v>9.0000000000000011E-3</v>
      </c>
      <c r="D1227" s="12">
        <f t="shared" si="75"/>
        <v>5.8823529411764754E-2</v>
      </c>
      <c r="E1227" s="12">
        <f t="shared" si="76"/>
        <v>0.11111111111111106</v>
      </c>
      <c r="F1227" s="12">
        <f t="shared" si="77"/>
        <v>0.1842105263157896</v>
      </c>
    </row>
    <row r="1228" spans="1:6" x14ac:dyDescent="0.2">
      <c r="A1228" s="5">
        <v>44139</v>
      </c>
      <c r="B1228" s="19">
        <v>0.78</v>
      </c>
      <c r="C1228" s="9">
        <f t="shared" si="74"/>
        <v>7.8000000000000005E-3</v>
      </c>
      <c r="D1228" s="12">
        <f t="shared" si="75"/>
        <v>-0.11363636363636363</v>
      </c>
      <c r="E1228" s="12">
        <f t="shared" si="76"/>
        <v>-1.2658227848101299E-2</v>
      </c>
      <c r="F1228" s="12">
        <f t="shared" si="77"/>
        <v>0</v>
      </c>
    </row>
    <row r="1229" spans="1:6" x14ac:dyDescent="0.2">
      <c r="A1229" s="5">
        <v>44140</v>
      </c>
      <c r="B1229" s="19">
        <v>0.79</v>
      </c>
      <c r="C1229" s="9">
        <f t="shared" ref="C1229:C1292" si="78">B1229/100</f>
        <v>7.9000000000000008E-3</v>
      </c>
      <c r="D1229" s="12">
        <f t="shared" si="75"/>
        <v>-9.1954022988505593E-2</v>
      </c>
      <c r="E1229" s="12">
        <f t="shared" si="76"/>
        <v>0</v>
      </c>
      <c r="F1229" s="12">
        <f t="shared" si="77"/>
        <v>-2.4691358024691419E-2</v>
      </c>
    </row>
    <row r="1230" spans="1:6" x14ac:dyDescent="0.2">
      <c r="A1230" s="5">
        <v>44141</v>
      </c>
      <c r="B1230" s="19">
        <v>0.83</v>
      </c>
      <c r="C1230" s="9">
        <f t="shared" si="78"/>
        <v>8.3000000000000001E-3</v>
      </c>
      <c r="D1230" s="12">
        <f t="shared" si="75"/>
        <v>-7.7777777777777876E-2</v>
      </c>
      <c r="E1230" s="12">
        <f t="shared" si="76"/>
        <v>-2.3529411764705941E-2</v>
      </c>
      <c r="F1230" s="12">
        <f t="shared" si="77"/>
        <v>0</v>
      </c>
    </row>
    <row r="1231" spans="1:6" x14ac:dyDescent="0.2">
      <c r="A1231" s="5">
        <v>44144</v>
      </c>
      <c r="B1231" s="19">
        <v>0.96</v>
      </c>
      <c r="C1231" s="9">
        <f t="shared" si="78"/>
        <v>9.5999999999999992E-3</v>
      </c>
      <c r="D1231" s="12">
        <f t="shared" si="75"/>
        <v>0.23076923076923059</v>
      </c>
      <c r="E1231" s="12">
        <f t="shared" si="76"/>
        <v>9.0909090909090745E-2</v>
      </c>
      <c r="F1231" s="12">
        <f t="shared" si="77"/>
        <v>0.10344827586206895</v>
      </c>
    </row>
    <row r="1232" spans="1:6" x14ac:dyDescent="0.2">
      <c r="A1232" s="5">
        <v>44145</v>
      </c>
      <c r="B1232" s="19">
        <v>0.98</v>
      </c>
      <c r="C1232" s="9">
        <f t="shared" si="78"/>
        <v>9.7999999999999997E-3</v>
      </c>
      <c r="D1232" s="12">
        <f t="shared" si="75"/>
        <v>0.24050632911392389</v>
      </c>
      <c r="E1232" s="12">
        <f t="shared" si="76"/>
        <v>0.12643678160919544</v>
      </c>
      <c r="F1232" s="12">
        <f t="shared" si="77"/>
        <v>0.15294117647058811</v>
      </c>
    </row>
    <row r="1233" spans="1:6" x14ac:dyDescent="0.2">
      <c r="A1233" s="5">
        <v>44146</v>
      </c>
      <c r="B1233" s="18" t="e">
        <f>NA()</f>
        <v>#N/A</v>
      </c>
      <c r="C1233" s="9" t="e">
        <f t="shared" si="78"/>
        <v>#N/A</v>
      </c>
      <c r="D1233" s="12" t="e">
        <f t="shared" si="75"/>
        <v>#N/A</v>
      </c>
      <c r="E1233" s="12" t="e">
        <f t="shared" si="76"/>
        <v>#N/A</v>
      </c>
      <c r="F1233" s="12" t="e">
        <f t="shared" si="77"/>
        <v>#N/A</v>
      </c>
    </row>
    <row r="1234" spans="1:6" x14ac:dyDescent="0.2">
      <c r="A1234" s="5">
        <v>44147</v>
      </c>
      <c r="B1234" s="19">
        <v>0.88</v>
      </c>
      <c r="C1234" s="9">
        <f t="shared" si="78"/>
        <v>8.8000000000000005E-3</v>
      </c>
      <c r="D1234" s="12">
        <f t="shared" si="75"/>
        <v>-8.3333333333333204E-2</v>
      </c>
      <c r="E1234" s="12">
        <f t="shared" si="76"/>
        <v>0.12820512820512819</v>
      </c>
      <c r="F1234" s="12">
        <f t="shared" si="77"/>
        <v>0.11392405063291135</v>
      </c>
    </row>
    <row r="1235" spans="1:6" x14ac:dyDescent="0.2">
      <c r="A1235" s="5">
        <v>44148</v>
      </c>
      <c r="B1235" s="19">
        <v>0.89</v>
      </c>
      <c r="C1235" s="9">
        <f t="shared" si="78"/>
        <v>8.8999999999999999E-3</v>
      </c>
      <c r="D1235" s="12">
        <f t="shared" si="75"/>
        <v>-9.1836734693877528E-2</v>
      </c>
      <c r="E1235" s="12">
        <f t="shared" si="76"/>
        <v>0.12658227848101253</v>
      </c>
      <c r="F1235" s="12">
        <f t="shared" si="77"/>
        <v>0.12658227848101253</v>
      </c>
    </row>
    <row r="1236" spans="1:6" x14ac:dyDescent="0.2">
      <c r="A1236" s="5">
        <v>44151</v>
      </c>
      <c r="B1236" s="19">
        <v>0.91</v>
      </c>
      <c r="C1236" s="9">
        <f t="shared" si="78"/>
        <v>9.1000000000000004E-3</v>
      </c>
      <c r="D1236" s="12" t="e">
        <f t="shared" si="75"/>
        <v>#N/A</v>
      </c>
      <c r="E1236" s="12">
        <f t="shared" si="76"/>
        <v>9.6385542168674745E-2</v>
      </c>
      <c r="F1236" s="12">
        <f t="shared" si="77"/>
        <v>7.0588235294117618E-2</v>
      </c>
    </row>
    <row r="1237" spans="1:6" x14ac:dyDescent="0.2">
      <c r="A1237" s="5">
        <v>44152</v>
      </c>
      <c r="B1237" s="19">
        <v>0.87</v>
      </c>
      <c r="C1237" s="9">
        <f t="shared" si="78"/>
        <v>8.6999999999999994E-3</v>
      </c>
      <c r="D1237" s="12">
        <f t="shared" si="75"/>
        <v>-1.1363636363636491E-2</v>
      </c>
      <c r="E1237" s="12">
        <f t="shared" si="76"/>
        <v>-9.3749999999999986E-2</v>
      </c>
      <c r="F1237" s="12">
        <f t="shared" si="77"/>
        <v>-1.1363636363636491E-2</v>
      </c>
    </row>
    <row r="1238" spans="1:6" x14ac:dyDescent="0.2">
      <c r="A1238" s="5">
        <v>44153</v>
      </c>
      <c r="B1238" s="19">
        <v>0.88</v>
      </c>
      <c r="C1238" s="9">
        <f t="shared" si="78"/>
        <v>8.8000000000000005E-3</v>
      </c>
      <c r="D1238" s="12">
        <f t="shared" si="75"/>
        <v>-1.1235955056179707E-2</v>
      </c>
      <c r="E1238" s="12">
        <f t="shared" si="76"/>
        <v>-0.10204081632653053</v>
      </c>
      <c r="F1238" s="12">
        <f t="shared" si="77"/>
        <v>1.1494252873563348E-2</v>
      </c>
    </row>
    <row r="1239" spans="1:6" x14ac:dyDescent="0.2">
      <c r="A1239" s="5">
        <v>44154</v>
      </c>
      <c r="B1239" s="19">
        <v>0.86</v>
      </c>
      <c r="C1239" s="9">
        <f t="shared" si="78"/>
        <v>8.6E-3</v>
      </c>
      <c r="D1239" s="12">
        <f t="shared" si="75"/>
        <v>-5.4945054945054993E-2</v>
      </c>
      <c r="E1239" s="12" t="e">
        <f t="shared" si="76"/>
        <v>#N/A</v>
      </c>
      <c r="F1239" s="12">
        <f t="shared" si="77"/>
        <v>-4.4444444444444557E-2</v>
      </c>
    </row>
    <row r="1240" spans="1:6" x14ac:dyDescent="0.2">
      <c r="A1240" s="5">
        <v>44155</v>
      </c>
      <c r="B1240" s="19">
        <v>0.83</v>
      </c>
      <c r="C1240" s="9">
        <f t="shared" si="78"/>
        <v>8.3000000000000001E-3</v>
      </c>
      <c r="D1240" s="12">
        <f t="shared" si="75"/>
        <v>-4.5977011494252797E-2</v>
      </c>
      <c r="E1240" s="12">
        <f t="shared" si="76"/>
        <v>-5.6818181818181865E-2</v>
      </c>
      <c r="F1240" s="12">
        <f t="shared" si="77"/>
        <v>6.4102564102564041E-2</v>
      </c>
    </row>
    <row r="1241" spans="1:6" x14ac:dyDescent="0.2">
      <c r="A1241" s="5">
        <v>44158</v>
      </c>
      <c r="B1241" s="19">
        <v>0.86</v>
      </c>
      <c r="C1241" s="9">
        <f t="shared" si="78"/>
        <v>8.6E-3</v>
      </c>
      <c r="D1241" s="12">
        <f t="shared" ref="D1241:D1304" si="79">(C1241-C1238)/C1238</f>
        <v>-2.2727272727272787E-2</v>
      </c>
      <c r="E1241" s="12">
        <f t="shared" ref="E1241:E1304" si="80">(C1241-C1235)/C1235</f>
        <v>-3.3707865168539318E-2</v>
      </c>
      <c r="F1241" s="12">
        <f t="shared" ref="F1241:F1304" si="81">(C1241-C1229)/C1229</f>
        <v>8.860759493670875E-2</v>
      </c>
    </row>
    <row r="1242" spans="1:6" x14ac:dyDescent="0.2">
      <c r="A1242" s="5">
        <v>44159</v>
      </c>
      <c r="B1242" s="19">
        <v>0.88</v>
      </c>
      <c r="C1242" s="9">
        <f t="shared" si="78"/>
        <v>8.8000000000000005E-3</v>
      </c>
      <c r="D1242" s="12">
        <f t="shared" si="79"/>
        <v>2.3255813953488434E-2</v>
      </c>
      <c r="E1242" s="12">
        <f t="shared" si="80"/>
        <v>-3.2967032967032954E-2</v>
      </c>
      <c r="F1242" s="12">
        <f t="shared" si="81"/>
        <v>6.0240963855421742E-2</v>
      </c>
    </row>
    <row r="1243" spans="1:6" x14ac:dyDescent="0.2">
      <c r="A1243" s="5">
        <v>44160</v>
      </c>
      <c r="B1243" s="19">
        <v>0.88</v>
      </c>
      <c r="C1243" s="9">
        <f t="shared" si="78"/>
        <v>8.8000000000000005E-3</v>
      </c>
      <c r="D1243" s="12">
        <f t="shared" si="79"/>
        <v>6.0240963855421742E-2</v>
      </c>
      <c r="E1243" s="12">
        <f t="shared" si="80"/>
        <v>1.1494252873563348E-2</v>
      </c>
      <c r="F1243" s="12">
        <f t="shared" si="81"/>
        <v>-8.3333333333333204E-2</v>
      </c>
    </row>
    <row r="1244" spans="1:6" x14ac:dyDescent="0.2">
      <c r="A1244" s="5">
        <v>44161</v>
      </c>
      <c r="B1244" s="18" t="e">
        <f>NA()</f>
        <v>#N/A</v>
      </c>
      <c r="C1244" s="9" t="e">
        <f t="shared" si="78"/>
        <v>#N/A</v>
      </c>
      <c r="D1244" s="12" t="e">
        <f t="shared" si="79"/>
        <v>#N/A</v>
      </c>
      <c r="E1244" s="12" t="e">
        <f t="shared" si="80"/>
        <v>#N/A</v>
      </c>
      <c r="F1244" s="12" t="e">
        <f t="shared" si="81"/>
        <v>#N/A</v>
      </c>
    </row>
    <row r="1245" spans="1:6" x14ac:dyDescent="0.2">
      <c r="A1245" s="5">
        <v>44162</v>
      </c>
      <c r="B1245" s="19">
        <v>0.84</v>
      </c>
      <c r="C1245" s="9">
        <f t="shared" si="78"/>
        <v>8.3999999999999995E-3</v>
      </c>
      <c r="D1245" s="12">
        <f t="shared" si="79"/>
        <v>-4.5454545454545574E-2</v>
      </c>
      <c r="E1245" s="12">
        <f t="shared" si="80"/>
        <v>-2.3255813953488434E-2</v>
      </c>
      <c r="F1245" s="12" t="e">
        <f t="shared" si="81"/>
        <v>#N/A</v>
      </c>
    </row>
    <row r="1246" spans="1:6" x14ac:dyDescent="0.2">
      <c r="A1246" s="5">
        <v>44165</v>
      </c>
      <c r="B1246" s="19">
        <v>0.84</v>
      </c>
      <c r="C1246" s="9">
        <f t="shared" si="78"/>
        <v>8.3999999999999995E-3</v>
      </c>
      <c r="D1246" s="12">
        <f t="shared" si="79"/>
        <v>-4.5454545454545574E-2</v>
      </c>
      <c r="E1246" s="12">
        <f t="shared" si="80"/>
        <v>1.2048192771084265E-2</v>
      </c>
      <c r="F1246" s="12">
        <f t="shared" si="81"/>
        <v>-4.5454545454545574E-2</v>
      </c>
    </row>
    <row r="1247" spans="1:6" x14ac:dyDescent="0.2">
      <c r="A1247" s="5">
        <v>44166</v>
      </c>
      <c r="B1247" s="19">
        <v>0.92</v>
      </c>
      <c r="C1247" s="9">
        <f t="shared" si="78"/>
        <v>9.1999999999999998E-3</v>
      </c>
      <c r="D1247" s="12" t="e">
        <f t="shared" si="79"/>
        <v>#N/A</v>
      </c>
      <c r="E1247" s="12">
        <f t="shared" si="80"/>
        <v>6.9767441860465101E-2</v>
      </c>
      <c r="F1247" s="12">
        <f t="shared" si="81"/>
        <v>3.3707865168539318E-2</v>
      </c>
    </row>
    <row r="1248" spans="1:6" x14ac:dyDescent="0.2">
      <c r="A1248" s="5">
        <v>44167</v>
      </c>
      <c r="B1248" s="19">
        <v>0.95</v>
      </c>
      <c r="C1248" s="9">
        <f t="shared" si="78"/>
        <v>9.4999999999999998E-3</v>
      </c>
      <c r="D1248" s="12">
        <f t="shared" si="79"/>
        <v>0.13095238095238099</v>
      </c>
      <c r="E1248" s="12">
        <f t="shared" si="80"/>
        <v>7.9545454545454447E-2</v>
      </c>
      <c r="F1248" s="12">
        <f t="shared" si="81"/>
        <v>4.3956043956043876E-2</v>
      </c>
    </row>
    <row r="1249" spans="1:6" x14ac:dyDescent="0.2">
      <c r="A1249" s="5">
        <v>44168</v>
      </c>
      <c r="B1249" s="19">
        <v>0.92</v>
      </c>
      <c r="C1249" s="9">
        <f t="shared" si="78"/>
        <v>9.1999999999999998E-3</v>
      </c>
      <c r="D1249" s="12">
        <f t="shared" si="79"/>
        <v>9.5238095238095288E-2</v>
      </c>
      <c r="E1249" s="12">
        <f t="shared" si="80"/>
        <v>4.5454545454545373E-2</v>
      </c>
      <c r="F1249" s="12">
        <f t="shared" si="81"/>
        <v>5.7471264367816147E-2</v>
      </c>
    </row>
    <row r="1250" spans="1:6" x14ac:dyDescent="0.2">
      <c r="A1250" s="5">
        <v>44169</v>
      </c>
      <c r="B1250" s="19">
        <v>0.97</v>
      </c>
      <c r="C1250" s="9">
        <f t="shared" si="78"/>
        <v>9.7000000000000003E-3</v>
      </c>
      <c r="D1250" s="12">
        <f t="shared" si="79"/>
        <v>5.4347826086956569E-2</v>
      </c>
      <c r="E1250" s="12" t="e">
        <f t="shared" si="80"/>
        <v>#N/A</v>
      </c>
      <c r="F1250" s="12">
        <f t="shared" si="81"/>
        <v>0.10227272727272724</v>
      </c>
    </row>
    <row r="1251" spans="1:6" x14ac:dyDescent="0.2">
      <c r="A1251" s="5">
        <v>44172</v>
      </c>
      <c r="B1251" s="19">
        <v>0.94</v>
      </c>
      <c r="C1251" s="9">
        <f t="shared" si="78"/>
        <v>9.3999999999999986E-3</v>
      </c>
      <c r="D1251" s="12">
        <f t="shared" si="79"/>
        <v>-1.0526315789473804E-2</v>
      </c>
      <c r="E1251" s="12">
        <f t="shared" si="80"/>
        <v>0.11904761904761896</v>
      </c>
      <c r="F1251" s="12">
        <f t="shared" si="81"/>
        <v>9.3023255813953334E-2</v>
      </c>
    </row>
    <row r="1252" spans="1:6" x14ac:dyDescent="0.2">
      <c r="A1252" s="5">
        <v>44173</v>
      </c>
      <c r="B1252" s="19">
        <v>0.92</v>
      </c>
      <c r="C1252" s="9">
        <f t="shared" si="78"/>
        <v>9.1999999999999998E-3</v>
      </c>
      <c r="D1252" s="12">
        <f t="shared" si="79"/>
        <v>0</v>
      </c>
      <c r="E1252" s="12">
        <f t="shared" si="80"/>
        <v>9.5238095238095288E-2</v>
      </c>
      <c r="F1252" s="12">
        <f t="shared" si="81"/>
        <v>0.10843373493975901</v>
      </c>
    </row>
    <row r="1253" spans="1:6" x14ac:dyDescent="0.2">
      <c r="A1253" s="5">
        <v>44174</v>
      </c>
      <c r="B1253" s="19">
        <v>0.95</v>
      </c>
      <c r="C1253" s="9">
        <f t="shared" si="78"/>
        <v>9.4999999999999998E-3</v>
      </c>
      <c r="D1253" s="12">
        <f t="shared" si="79"/>
        <v>-2.0618556701030983E-2</v>
      </c>
      <c r="E1253" s="12">
        <f t="shared" si="80"/>
        <v>3.2608695652173905E-2</v>
      </c>
      <c r="F1253" s="12">
        <f t="shared" si="81"/>
        <v>0.10465116279069765</v>
      </c>
    </row>
    <row r="1254" spans="1:6" x14ac:dyDescent="0.2">
      <c r="A1254" s="5">
        <v>44175</v>
      </c>
      <c r="B1254" s="19">
        <v>0.92</v>
      </c>
      <c r="C1254" s="9">
        <f t="shared" si="78"/>
        <v>9.1999999999999998E-3</v>
      </c>
      <c r="D1254" s="12">
        <f t="shared" si="79"/>
        <v>-2.1276595744680726E-2</v>
      </c>
      <c r="E1254" s="12">
        <f t="shared" si="80"/>
        <v>-3.1578947368421047E-2</v>
      </c>
      <c r="F1254" s="12">
        <f t="shared" si="81"/>
        <v>4.5454545454545373E-2</v>
      </c>
    </row>
    <row r="1255" spans="1:6" x14ac:dyDescent="0.2">
      <c r="A1255" s="5">
        <v>44176</v>
      </c>
      <c r="B1255" s="19">
        <v>0.9</v>
      </c>
      <c r="C1255" s="9">
        <f t="shared" si="78"/>
        <v>9.0000000000000011E-3</v>
      </c>
      <c r="D1255" s="12">
        <f t="shared" si="79"/>
        <v>-2.1739130434782476E-2</v>
      </c>
      <c r="E1255" s="12">
        <f t="shared" si="80"/>
        <v>-2.1739130434782476E-2</v>
      </c>
      <c r="F1255" s="12">
        <f t="shared" si="81"/>
        <v>2.2727272727272787E-2</v>
      </c>
    </row>
    <row r="1256" spans="1:6" x14ac:dyDescent="0.2">
      <c r="A1256" s="5">
        <v>44179</v>
      </c>
      <c r="B1256" s="19">
        <v>0.9</v>
      </c>
      <c r="C1256" s="9">
        <f t="shared" si="78"/>
        <v>9.0000000000000011E-3</v>
      </c>
      <c r="D1256" s="12">
        <f t="shared" si="79"/>
        <v>-5.2631578947368286E-2</v>
      </c>
      <c r="E1256" s="12">
        <f t="shared" si="80"/>
        <v>-7.2164948453608171E-2</v>
      </c>
      <c r="F1256" s="12" t="e">
        <f t="shared" si="81"/>
        <v>#N/A</v>
      </c>
    </row>
    <row r="1257" spans="1:6" x14ac:dyDescent="0.2">
      <c r="A1257" s="5">
        <v>44180</v>
      </c>
      <c r="B1257" s="19">
        <v>0.92</v>
      </c>
      <c r="C1257" s="9">
        <f t="shared" si="78"/>
        <v>9.1999999999999998E-3</v>
      </c>
      <c r="D1257" s="12">
        <f t="shared" si="79"/>
        <v>0</v>
      </c>
      <c r="E1257" s="12">
        <f t="shared" si="80"/>
        <v>-2.1276595744680726E-2</v>
      </c>
      <c r="F1257" s="12">
        <f t="shared" si="81"/>
        <v>9.5238095238095288E-2</v>
      </c>
    </row>
    <row r="1258" spans="1:6" x14ac:dyDescent="0.2">
      <c r="A1258" s="5">
        <v>44181</v>
      </c>
      <c r="B1258" s="19">
        <v>0.92</v>
      </c>
      <c r="C1258" s="9">
        <f t="shared" si="78"/>
        <v>9.1999999999999998E-3</v>
      </c>
      <c r="D1258" s="12">
        <f t="shared" si="79"/>
        <v>2.2222222222222084E-2</v>
      </c>
      <c r="E1258" s="12">
        <f t="shared" si="80"/>
        <v>0</v>
      </c>
      <c r="F1258" s="12">
        <f t="shared" si="81"/>
        <v>9.5238095238095288E-2</v>
      </c>
    </row>
    <row r="1259" spans="1:6" x14ac:dyDescent="0.2">
      <c r="A1259" s="5">
        <v>44182</v>
      </c>
      <c r="B1259" s="19">
        <v>0.94</v>
      </c>
      <c r="C1259" s="9">
        <f t="shared" si="78"/>
        <v>9.3999999999999986E-3</v>
      </c>
      <c r="D1259" s="12">
        <f t="shared" si="79"/>
        <v>4.4444444444444169E-2</v>
      </c>
      <c r="E1259" s="12">
        <f t="shared" si="80"/>
        <v>-1.0526315789473804E-2</v>
      </c>
      <c r="F1259" s="12">
        <f t="shared" si="81"/>
        <v>2.1739130434782476E-2</v>
      </c>
    </row>
    <row r="1260" spans="1:6" x14ac:dyDescent="0.2">
      <c r="A1260" s="5">
        <v>44183</v>
      </c>
      <c r="B1260" s="19">
        <v>0.95</v>
      </c>
      <c r="C1260" s="9">
        <f t="shared" si="78"/>
        <v>9.4999999999999998E-3</v>
      </c>
      <c r="D1260" s="12">
        <f t="shared" si="79"/>
        <v>3.2608695652173905E-2</v>
      </c>
      <c r="E1260" s="12">
        <f t="shared" si="80"/>
        <v>3.2608695652173905E-2</v>
      </c>
      <c r="F1260" s="12">
        <f t="shared" si="81"/>
        <v>0</v>
      </c>
    </row>
    <row r="1261" spans="1:6" x14ac:dyDescent="0.2">
      <c r="A1261" s="5">
        <v>44186</v>
      </c>
      <c r="B1261" s="19">
        <v>0.95</v>
      </c>
      <c r="C1261" s="9">
        <f t="shared" si="78"/>
        <v>9.4999999999999998E-3</v>
      </c>
      <c r="D1261" s="12">
        <f t="shared" si="79"/>
        <v>3.2608695652173905E-2</v>
      </c>
      <c r="E1261" s="12">
        <f t="shared" si="80"/>
        <v>5.5555555555555407E-2</v>
      </c>
      <c r="F1261" s="12">
        <f t="shared" si="81"/>
        <v>3.2608695652173905E-2</v>
      </c>
    </row>
    <row r="1262" spans="1:6" x14ac:dyDescent="0.2">
      <c r="A1262" s="5">
        <v>44187</v>
      </c>
      <c r="B1262" s="19">
        <v>0.93</v>
      </c>
      <c r="C1262" s="9">
        <f t="shared" si="78"/>
        <v>9.300000000000001E-3</v>
      </c>
      <c r="D1262" s="12">
        <f t="shared" si="79"/>
        <v>-1.0638297872340179E-2</v>
      </c>
      <c r="E1262" s="12">
        <f t="shared" si="80"/>
        <v>3.3333333333333319E-2</v>
      </c>
      <c r="F1262" s="12">
        <f t="shared" si="81"/>
        <v>-4.1237113402061785E-2</v>
      </c>
    </row>
    <row r="1263" spans="1:6" x14ac:dyDescent="0.2">
      <c r="A1263" s="5">
        <v>44188</v>
      </c>
      <c r="B1263" s="19">
        <v>0.96</v>
      </c>
      <c r="C1263" s="9">
        <f t="shared" si="78"/>
        <v>9.5999999999999992E-3</v>
      </c>
      <c r="D1263" s="12">
        <f t="shared" si="79"/>
        <v>1.0526315789473622E-2</v>
      </c>
      <c r="E1263" s="12">
        <f t="shared" si="80"/>
        <v>4.3478260869565147E-2</v>
      </c>
      <c r="F1263" s="12">
        <f t="shared" si="81"/>
        <v>2.127659574468091E-2</v>
      </c>
    </row>
    <row r="1264" spans="1:6" x14ac:dyDescent="0.2">
      <c r="A1264" s="5">
        <v>44189</v>
      </c>
      <c r="B1264" s="19">
        <v>0.94</v>
      </c>
      <c r="C1264" s="9">
        <f t="shared" si="78"/>
        <v>9.3999999999999986E-3</v>
      </c>
      <c r="D1264" s="12">
        <f t="shared" si="79"/>
        <v>-1.0526315789473804E-2</v>
      </c>
      <c r="E1264" s="12">
        <f t="shared" si="80"/>
        <v>2.1739130434782476E-2</v>
      </c>
      <c r="F1264" s="12">
        <f t="shared" si="81"/>
        <v>2.1739130434782476E-2</v>
      </c>
    </row>
    <row r="1265" spans="1:6" x14ac:dyDescent="0.2">
      <c r="A1265" s="5">
        <v>44190</v>
      </c>
      <c r="B1265" s="18" t="e">
        <f>NA()</f>
        <v>#N/A</v>
      </c>
      <c r="C1265" s="9" t="e">
        <f t="shared" si="78"/>
        <v>#N/A</v>
      </c>
      <c r="D1265" s="12" t="e">
        <f t="shared" si="79"/>
        <v>#N/A</v>
      </c>
      <c r="E1265" s="12" t="e">
        <f t="shared" si="80"/>
        <v>#N/A</v>
      </c>
      <c r="F1265" s="12" t="e">
        <f t="shared" si="81"/>
        <v>#N/A</v>
      </c>
    </row>
    <row r="1266" spans="1:6" x14ac:dyDescent="0.2">
      <c r="A1266" s="5">
        <v>44193</v>
      </c>
      <c r="B1266" s="19">
        <v>0.94</v>
      </c>
      <c r="C1266" s="9">
        <f t="shared" si="78"/>
        <v>9.3999999999999986E-3</v>
      </c>
      <c r="D1266" s="12">
        <f t="shared" si="79"/>
        <v>-2.0833333333333391E-2</v>
      </c>
      <c r="E1266" s="12">
        <f t="shared" si="80"/>
        <v>-1.0526315789473804E-2</v>
      </c>
      <c r="F1266" s="12">
        <f t="shared" si="81"/>
        <v>2.1739130434782476E-2</v>
      </c>
    </row>
    <row r="1267" spans="1:6" x14ac:dyDescent="0.2">
      <c r="A1267" s="5">
        <v>44194</v>
      </c>
      <c r="B1267" s="19">
        <v>0.94</v>
      </c>
      <c r="C1267" s="9">
        <f t="shared" si="78"/>
        <v>9.3999999999999986E-3</v>
      </c>
      <c r="D1267" s="12">
        <f t="shared" si="79"/>
        <v>0</v>
      </c>
      <c r="E1267" s="12">
        <f t="shared" si="80"/>
        <v>-1.0526315789473804E-2</v>
      </c>
      <c r="F1267" s="12">
        <f t="shared" si="81"/>
        <v>4.4444444444444169E-2</v>
      </c>
    </row>
    <row r="1268" spans="1:6" x14ac:dyDescent="0.2">
      <c r="A1268" s="5">
        <v>44195</v>
      </c>
      <c r="B1268" s="19">
        <v>0.93</v>
      </c>
      <c r="C1268" s="9">
        <f t="shared" si="78"/>
        <v>9.300000000000001E-3</v>
      </c>
      <c r="D1268" s="12" t="e">
        <f t="shared" si="79"/>
        <v>#N/A</v>
      </c>
      <c r="E1268" s="12">
        <f t="shared" si="80"/>
        <v>0</v>
      </c>
      <c r="F1268" s="12">
        <f t="shared" si="81"/>
        <v>3.3333333333333319E-2</v>
      </c>
    </row>
    <row r="1269" spans="1:6" x14ac:dyDescent="0.2">
      <c r="A1269" s="5">
        <v>44196</v>
      </c>
      <c r="B1269" s="19">
        <v>0.93</v>
      </c>
      <c r="C1269" s="9">
        <f t="shared" si="78"/>
        <v>9.300000000000001E-3</v>
      </c>
      <c r="D1269" s="12">
        <f t="shared" si="79"/>
        <v>-1.0638297872340179E-2</v>
      </c>
      <c r="E1269" s="12">
        <f t="shared" si="80"/>
        <v>-3.1249999999999813E-2</v>
      </c>
      <c r="F1269" s="12">
        <f t="shared" si="81"/>
        <v>1.0869565217391427E-2</v>
      </c>
    </row>
    <row r="1270" spans="1:6" x14ac:dyDescent="0.2">
      <c r="A1270" s="5">
        <v>44197</v>
      </c>
      <c r="B1270" s="18" t="e">
        <f>NA()</f>
        <v>#N/A</v>
      </c>
      <c r="C1270" s="9" t="e">
        <f t="shared" si="78"/>
        <v>#N/A</v>
      </c>
      <c r="D1270" s="12" t="e">
        <f t="shared" si="79"/>
        <v>#N/A</v>
      </c>
      <c r="E1270" s="12" t="e">
        <f t="shared" si="80"/>
        <v>#N/A</v>
      </c>
      <c r="F1270" s="12" t="e">
        <f t="shared" si="81"/>
        <v>#N/A</v>
      </c>
    </row>
    <row r="1271" spans="1:6" x14ac:dyDescent="0.2">
      <c r="A1271" s="5">
        <v>44200</v>
      </c>
      <c r="B1271" s="19">
        <v>0.93</v>
      </c>
      <c r="C1271" s="9">
        <f t="shared" si="78"/>
        <v>9.300000000000001E-3</v>
      </c>
      <c r="D1271" s="12">
        <f t="shared" si="79"/>
        <v>0</v>
      </c>
      <c r="E1271" s="12" t="e">
        <f t="shared" si="80"/>
        <v>#N/A</v>
      </c>
      <c r="F1271" s="12">
        <f t="shared" si="81"/>
        <v>-1.0638297872340179E-2</v>
      </c>
    </row>
    <row r="1272" spans="1:6" x14ac:dyDescent="0.2">
      <c r="A1272" s="5">
        <v>44201</v>
      </c>
      <c r="B1272" s="19">
        <v>0.96</v>
      </c>
      <c r="C1272" s="9">
        <f t="shared" si="78"/>
        <v>9.5999999999999992E-3</v>
      </c>
      <c r="D1272" s="12">
        <f t="shared" si="79"/>
        <v>3.2258064516128837E-2</v>
      </c>
      <c r="E1272" s="12">
        <f t="shared" si="80"/>
        <v>2.127659574468091E-2</v>
      </c>
      <c r="F1272" s="12">
        <f t="shared" si="81"/>
        <v>1.0526315789473622E-2</v>
      </c>
    </row>
    <row r="1273" spans="1:6" x14ac:dyDescent="0.2">
      <c r="A1273" s="5">
        <v>44202</v>
      </c>
      <c r="B1273" s="19">
        <v>1.04</v>
      </c>
      <c r="C1273" s="9">
        <f t="shared" si="78"/>
        <v>1.04E-2</v>
      </c>
      <c r="D1273" s="12" t="e">
        <f t="shared" si="79"/>
        <v>#N/A</v>
      </c>
      <c r="E1273" s="12">
        <f t="shared" si="80"/>
        <v>0.10638297872340437</v>
      </c>
      <c r="F1273" s="12">
        <f t="shared" si="81"/>
        <v>9.4736842105263133E-2</v>
      </c>
    </row>
    <row r="1274" spans="1:6" x14ac:dyDescent="0.2">
      <c r="A1274" s="5">
        <v>44203</v>
      </c>
      <c r="B1274" s="19">
        <v>1.08</v>
      </c>
      <c r="C1274" s="9">
        <f t="shared" si="78"/>
        <v>1.0800000000000001E-2</v>
      </c>
      <c r="D1274" s="12">
        <f t="shared" si="79"/>
        <v>0.1612903225806451</v>
      </c>
      <c r="E1274" s="12">
        <f t="shared" si="80"/>
        <v>0.1612903225806451</v>
      </c>
      <c r="F1274" s="12">
        <f t="shared" si="81"/>
        <v>0.1612903225806451</v>
      </c>
    </row>
    <row r="1275" spans="1:6" x14ac:dyDescent="0.2">
      <c r="A1275" s="5">
        <v>44204</v>
      </c>
      <c r="B1275" s="19">
        <v>1.1299999999999999</v>
      </c>
      <c r="C1275" s="9">
        <f t="shared" si="78"/>
        <v>1.1299999999999999E-2</v>
      </c>
      <c r="D1275" s="12">
        <f t="shared" si="79"/>
        <v>0.17708333333333337</v>
      </c>
      <c r="E1275" s="12">
        <f t="shared" si="80"/>
        <v>0.21505376344086002</v>
      </c>
      <c r="F1275" s="12">
        <f t="shared" si="81"/>
        <v>0.17708333333333337</v>
      </c>
    </row>
    <row r="1276" spans="1:6" x14ac:dyDescent="0.2">
      <c r="A1276" s="5">
        <v>44207</v>
      </c>
      <c r="B1276" s="19">
        <v>1.1499999999999999</v>
      </c>
      <c r="C1276" s="9">
        <f t="shared" si="78"/>
        <v>1.15E-2</v>
      </c>
      <c r="D1276" s="12">
        <f t="shared" si="79"/>
        <v>0.1057692307692308</v>
      </c>
      <c r="E1276" s="12" t="e">
        <f t="shared" si="80"/>
        <v>#N/A</v>
      </c>
      <c r="F1276" s="12">
        <f t="shared" si="81"/>
        <v>0.22340425531914909</v>
      </c>
    </row>
    <row r="1277" spans="1:6" x14ac:dyDescent="0.2">
      <c r="A1277" s="5">
        <v>44208</v>
      </c>
      <c r="B1277" s="19">
        <v>1.1499999999999999</v>
      </c>
      <c r="C1277" s="9">
        <f t="shared" si="78"/>
        <v>1.15E-2</v>
      </c>
      <c r="D1277" s="12">
        <f t="shared" si="79"/>
        <v>6.4814814814814742E-2</v>
      </c>
      <c r="E1277" s="12">
        <f t="shared" si="80"/>
        <v>0.23655913978494608</v>
      </c>
      <c r="F1277" s="12" t="e">
        <f t="shared" si="81"/>
        <v>#N/A</v>
      </c>
    </row>
    <row r="1278" spans="1:6" x14ac:dyDescent="0.2">
      <c r="A1278" s="5">
        <v>44209</v>
      </c>
      <c r="B1278" s="19">
        <v>1.1000000000000001</v>
      </c>
      <c r="C1278" s="9">
        <f t="shared" si="78"/>
        <v>1.1000000000000001E-2</v>
      </c>
      <c r="D1278" s="12">
        <f t="shared" si="79"/>
        <v>-2.6548672566371521E-2</v>
      </c>
      <c r="E1278" s="12">
        <f t="shared" si="80"/>
        <v>0.14583333333333354</v>
      </c>
      <c r="F1278" s="12">
        <f t="shared" si="81"/>
        <v>0.17021276595744708</v>
      </c>
    </row>
    <row r="1279" spans="1:6" x14ac:dyDescent="0.2">
      <c r="A1279" s="5">
        <v>44210</v>
      </c>
      <c r="B1279" s="19">
        <v>1.1499999999999999</v>
      </c>
      <c r="C1279" s="9">
        <f t="shared" si="78"/>
        <v>1.15E-2</v>
      </c>
      <c r="D1279" s="12">
        <f t="shared" si="79"/>
        <v>0</v>
      </c>
      <c r="E1279" s="12">
        <f t="shared" si="80"/>
        <v>0.1057692307692308</v>
      </c>
      <c r="F1279" s="12">
        <f t="shared" si="81"/>
        <v>0.22340425531914909</v>
      </c>
    </row>
    <row r="1280" spans="1:6" x14ac:dyDescent="0.2">
      <c r="A1280" s="5">
        <v>44211</v>
      </c>
      <c r="B1280" s="19">
        <v>1.1100000000000001</v>
      </c>
      <c r="C1280" s="9">
        <f t="shared" si="78"/>
        <v>1.11E-2</v>
      </c>
      <c r="D1280" s="12">
        <f t="shared" si="79"/>
        <v>-3.4782608695652112E-2</v>
      </c>
      <c r="E1280" s="12">
        <f t="shared" si="80"/>
        <v>2.7777777777777769E-2</v>
      </c>
      <c r="F1280" s="12">
        <f t="shared" si="81"/>
        <v>0.19354838709677413</v>
      </c>
    </row>
    <row r="1281" spans="1:6" x14ac:dyDescent="0.2">
      <c r="A1281" s="5">
        <v>44214</v>
      </c>
      <c r="B1281" s="18" t="e">
        <f>NA()</f>
        <v>#N/A</v>
      </c>
      <c r="C1281" s="9" t="e">
        <f t="shared" si="78"/>
        <v>#N/A</v>
      </c>
      <c r="D1281" s="12" t="e">
        <f t="shared" si="79"/>
        <v>#N/A</v>
      </c>
      <c r="E1281" s="12" t="e">
        <f t="shared" si="80"/>
        <v>#N/A</v>
      </c>
      <c r="F1281" s="12" t="e">
        <f t="shared" si="81"/>
        <v>#N/A</v>
      </c>
    </row>
    <row r="1282" spans="1:6" x14ac:dyDescent="0.2">
      <c r="A1282" s="5">
        <v>44215</v>
      </c>
      <c r="B1282" s="19">
        <v>1.1000000000000001</v>
      </c>
      <c r="C1282" s="9">
        <f t="shared" si="78"/>
        <v>1.1000000000000001E-2</v>
      </c>
      <c r="D1282" s="12">
        <f t="shared" si="79"/>
        <v>-4.3478260869565105E-2</v>
      </c>
      <c r="E1282" s="12">
        <f t="shared" si="80"/>
        <v>-4.3478260869565105E-2</v>
      </c>
      <c r="F1282" s="12" t="e">
        <f t="shared" si="81"/>
        <v>#N/A</v>
      </c>
    </row>
    <row r="1283" spans="1:6" x14ac:dyDescent="0.2">
      <c r="A1283" s="5">
        <v>44216</v>
      </c>
      <c r="B1283" s="19">
        <v>1.1000000000000001</v>
      </c>
      <c r="C1283" s="9">
        <f t="shared" si="78"/>
        <v>1.1000000000000001E-2</v>
      </c>
      <c r="D1283" s="12">
        <f t="shared" si="79"/>
        <v>-9.0090090090089534E-3</v>
      </c>
      <c r="E1283" s="12">
        <f t="shared" si="80"/>
        <v>-4.3478260869565105E-2</v>
      </c>
      <c r="F1283" s="12">
        <f t="shared" si="81"/>
        <v>0.18279569892473119</v>
      </c>
    </row>
    <row r="1284" spans="1:6" x14ac:dyDescent="0.2">
      <c r="A1284" s="5">
        <v>44217</v>
      </c>
      <c r="B1284" s="19">
        <v>1.1200000000000001</v>
      </c>
      <c r="C1284" s="9">
        <f t="shared" si="78"/>
        <v>1.1200000000000002E-2</v>
      </c>
      <c r="D1284" s="12" t="e">
        <f t="shared" si="79"/>
        <v>#N/A</v>
      </c>
      <c r="E1284" s="12">
        <f t="shared" si="80"/>
        <v>1.8181818181818226E-2</v>
      </c>
      <c r="F1284" s="12">
        <f t="shared" si="81"/>
        <v>0.16666666666666693</v>
      </c>
    </row>
    <row r="1285" spans="1:6" x14ac:dyDescent="0.2">
      <c r="A1285" s="5">
        <v>44218</v>
      </c>
      <c r="B1285" s="19">
        <v>1.1000000000000001</v>
      </c>
      <c r="C1285" s="9">
        <f t="shared" si="78"/>
        <v>1.1000000000000001E-2</v>
      </c>
      <c r="D1285" s="12">
        <f t="shared" si="79"/>
        <v>0</v>
      </c>
      <c r="E1285" s="12">
        <f t="shared" si="80"/>
        <v>-4.3478260869565105E-2</v>
      </c>
      <c r="F1285" s="12">
        <f t="shared" si="81"/>
        <v>5.7692307692307848E-2</v>
      </c>
    </row>
    <row r="1286" spans="1:6" x14ac:dyDescent="0.2">
      <c r="A1286" s="5">
        <v>44221</v>
      </c>
      <c r="B1286" s="19">
        <v>1.05</v>
      </c>
      <c r="C1286" s="9">
        <f t="shared" si="78"/>
        <v>1.0500000000000001E-2</v>
      </c>
      <c r="D1286" s="12">
        <f t="shared" si="79"/>
        <v>-4.5454545454545491E-2</v>
      </c>
      <c r="E1286" s="12">
        <f t="shared" si="80"/>
        <v>-5.4054054054054036E-2</v>
      </c>
      <c r="F1286" s="12">
        <f t="shared" si="81"/>
        <v>-2.7777777777777769E-2</v>
      </c>
    </row>
    <row r="1287" spans="1:6" x14ac:dyDescent="0.2">
      <c r="A1287" s="5">
        <v>44222</v>
      </c>
      <c r="B1287" s="19">
        <v>1.05</v>
      </c>
      <c r="C1287" s="9">
        <f t="shared" si="78"/>
        <v>1.0500000000000001E-2</v>
      </c>
      <c r="D1287" s="12">
        <f t="shared" si="79"/>
        <v>-6.2500000000000083E-2</v>
      </c>
      <c r="E1287" s="12" t="e">
        <f t="shared" si="80"/>
        <v>#N/A</v>
      </c>
      <c r="F1287" s="12">
        <f t="shared" si="81"/>
        <v>-7.0796460176991038E-2</v>
      </c>
    </row>
    <row r="1288" spans="1:6" x14ac:dyDescent="0.2">
      <c r="A1288" s="5">
        <v>44223</v>
      </c>
      <c r="B1288" s="19">
        <v>1.04</v>
      </c>
      <c r="C1288" s="9">
        <f t="shared" si="78"/>
        <v>1.04E-2</v>
      </c>
      <c r="D1288" s="12">
        <f t="shared" si="79"/>
        <v>-5.4545454545454682E-2</v>
      </c>
      <c r="E1288" s="12">
        <f t="shared" si="80"/>
        <v>-5.4545454545454682E-2</v>
      </c>
      <c r="F1288" s="12">
        <f t="shared" si="81"/>
        <v>-9.5652173913043509E-2</v>
      </c>
    </row>
    <row r="1289" spans="1:6" x14ac:dyDescent="0.2">
      <c r="A1289" s="5">
        <v>44224</v>
      </c>
      <c r="B1289" s="19">
        <v>1.07</v>
      </c>
      <c r="C1289" s="9">
        <f t="shared" si="78"/>
        <v>1.0700000000000001E-2</v>
      </c>
      <c r="D1289" s="12">
        <f t="shared" si="79"/>
        <v>1.9047619047619098E-2</v>
      </c>
      <c r="E1289" s="12">
        <f t="shared" si="80"/>
        <v>-2.7272727272727261E-2</v>
      </c>
      <c r="F1289" s="12">
        <f t="shared" si="81"/>
        <v>-6.9565217391304224E-2</v>
      </c>
    </row>
    <row r="1290" spans="1:6" x14ac:dyDescent="0.2">
      <c r="A1290" s="5">
        <v>44225</v>
      </c>
      <c r="B1290" s="19">
        <v>1.1100000000000001</v>
      </c>
      <c r="C1290" s="9">
        <f t="shared" si="78"/>
        <v>1.11E-2</v>
      </c>
      <c r="D1290" s="12">
        <f t="shared" si="79"/>
        <v>5.7142857142857127E-2</v>
      </c>
      <c r="E1290" s="12">
        <f t="shared" si="80"/>
        <v>-8.9285714285715287E-3</v>
      </c>
      <c r="F1290" s="12">
        <f t="shared" si="81"/>
        <v>9.090909090909035E-3</v>
      </c>
    </row>
    <row r="1291" spans="1:6" x14ac:dyDescent="0.2">
      <c r="A1291" s="5">
        <v>44228</v>
      </c>
      <c r="B1291" s="19">
        <v>1.0900000000000001</v>
      </c>
      <c r="C1291" s="9">
        <f t="shared" si="78"/>
        <v>1.09E-2</v>
      </c>
      <c r="D1291" s="12">
        <f t="shared" si="79"/>
        <v>4.8076923076923121E-2</v>
      </c>
      <c r="E1291" s="12">
        <f t="shared" si="80"/>
        <v>-9.0909090909091928E-3</v>
      </c>
      <c r="F1291" s="12">
        <f t="shared" si="81"/>
        <v>-5.2173913043478251E-2</v>
      </c>
    </row>
    <row r="1292" spans="1:6" x14ac:dyDescent="0.2">
      <c r="A1292" s="5">
        <v>44229</v>
      </c>
      <c r="B1292" s="19">
        <v>1.1200000000000001</v>
      </c>
      <c r="C1292" s="9">
        <f t="shared" si="78"/>
        <v>1.1200000000000002E-2</v>
      </c>
      <c r="D1292" s="12">
        <f t="shared" si="79"/>
        <v>4.6728971962616855E-2</v>
      </c>
      <c r="E1292" s="12">
        <f t="shared" si="80"/>
        <v>6.6666666666666749E-2</v>
      </c>
      <c r="F1292" s="12">
        <f t="shared" si="81"/>
        <v>9.0090090090091095E-3</v>
      </c>
    </row>
    <row r="1293" spans="1:6" x14ac:dyDescent="0.2">
      <c r="A1293" s="5">
        <v>44230</v>
      </c>
      <c r="B1293" s="19">
        <v>1.1499999999999999</v>
      </c>
      <c r="C1293" s="9">
        <f t="shared" ref="C1293:C1316" si="82">B1293/100</f>
        <v>1.15E-2</v>
      </c>
      <c r="D1293" s="12">
        <f t="shared" si="79"/>
        <v>3.6036036036035973E-2</v>
      </c>
      <c r="E1293" s="12">
        <f t="shared" si="80"/>
        <v>9.523809523809515E-2</v>
      </c>
      <c r="F1293" s="12" t="e">
        <f t="shared" si="81"/>
        <v>#N/A</v>
      </c>
    </row>
    <row r="1294" spans="1:6" x14ac:dyDescent="0.2">
      <c r="A1294" s="5">
        <v>44231</v>
      </c>
      <c r="B1294" s="19">
        <v>1.1499999999999999</v>
      </c>
      <c r="C1294" s="9">
        <f t="shared" si="82"/>
        <v>1.15E-2</v>
      </c>
      <c r="D1294" s="12">
        <f t="shared" si="79"/>
        <v>5.504587155963301E-2</v>
      </c>
      <c r="E1294" s="12">
        <f t="shared" si="80"/>
        <v>0.1057692307692308</v>
      </c>
      <c r="F1294" s="12">
        <f t="shared" si="81"/>
        <v>4.5454545454545331E-2</v>
      </c>
    </row>
    <row r="1295" spans="1:6" x14ac:dyDescent="0.2">
      <c r="A1295" s="5">
        <v>44232</v>
      </c>
      <c r="B1295" s="19">
        <v>1.19</v>
      </c>
      <c r="C1295" s="9">
        <f t="shared" si="82"/>
        <v>1.1899999999999999E-2</v>
      </c>
      <c r="D1295" s="12">
        <f t="shared" si="79"/>
        <v>6.2499999999999771E-2</v>
      </c>
      <c r="E1295" s="12">
        <f t="shared" si="80"/>
        <v>0.11214953271028016</v>
      </c>
      <c r="F1295" s="12">
        <f t="shared" si="81"/>
        <v>8.1818181818181637E-2</v>
      </c>
    </row>
    <row r="1296" spans="1:6" x14ac:dyDescent="0.2">
      <c r="A1296" s="5">
        <v>44235</v>
      </c>
      <c r="B1296" s="19">
        <v>1.19</v>
      </c>
      <c r="C1296" s="9">
        <f t="shared" si="82"/>
        <v>1.1899999999999999E-2</v>
      </c>
      <c r="D1296" s="12">
        <f t="shared" si="79"/>
        <v>3.4782608695652112E-2</v>
      </c>
      <c r="E1296" s="12">
        <f t="shared" si="80"/>
        <v>7.2072072072071947E-2</v>
      </c>
      <c r="F1296" s="12">
        <f t="shared" si="81"/>
        <v>6.2499999999999771E-2</v>
      </c>
    </row>
    <row r="1297" spans="1:6" x14ac:dyDescent="0.2">
      <c r="A1297" s="5">
        <v>44236</v>
      </c>
      <c r="B1297" s="19">
        <v>1.18</v>
      </c>
      <c r="C1297" s="9">
        <f t="shared" si="82"/>
        <v>1.18E-2</v>
      </c>
      <c r="D1297" s="12">
        <f t="shared" si="79"/>
        <v>2.6086956521739126E-2</v>
      </c>
      <c r="E1297" s="12">
        <f t="shared" si="80"/>
        <v>8.2568807339449518E-2</v>
      </c>
      <c r="F1297" s="12">
        <f t="shared" si="81"/>
        <v>7.2727272727272599E-2</v>
      </c>
    </row>
    <row r="1298" spans="1:6" x14ac:dyDescent="0.2">
      <c r="A1298" s="5">
        <v>44237</v>
      </c>
      <c r="B1298" s="19">
        <v>1.1499999999999999</v>
      </c>
      <c r="C1298" s="9">
        <f t="shared" si="82"/>
        <v>1.15E-2</v>
      </c>
      <c r="D1298" s="12">
        <f t="shared" si="79"/>
        <v>-3.3613445378151204E-2</v>
      </c>
      <c r="E1298" s="12">
        <f t="shared" si="80"/>
        <v>2.6785714285714121E-2</v>
      </c>
      <c r="F1298" s="12">
        <f t="shared" si="81"/>
        <v>9.523809523809515E-2</v>
      </c>
    </row>
    <row r="1299" spans="1:6" x14ac:dyDescent="0.2">
      <c r="A1299" s="5">
        <v>44238</v>
      </c>
      <c r="B1299" s="19">
        <v>1.1599999999999999</v>
      </c>
      <c r="C1299" s="9">
        <f t="shared" si="82"/>
        <v>1.1599999999999999E-2</v>
      </c>
      <c r="D1299" s="12">
        <f t="shared" si="79"/>
        <v>-2.5210084033613439E-2</v>
      </c>
      <c r="E1299" s="12">
        <f t="shared" si="80"/>
        <v>8.6956521739129915E-3</v>
      </c>
      <c r="F1299" s="12">
        <f t="shared" si="81"/>
        <v>0.10476190476190461</v>
      </c>
    </row>
    <row r="1300" spans="1:6" x14ac:dyDescent="0.2">
      <c r="A1300" s="5">
        <v>44239</v>
      </c>
      <c r="B1300" s="19">
        <v>1.2</v>
      </c>
      <c r="C1300" s="9">
        <f t="shared" si="82"/>
        <v>1.2E-2</v>
      </c>
      <c r="D1300" s="12">
        <f t="shared" si="79"/>
        <v>1.6949152542372926E-2</v>
      </c>
      <c r="E1300" s="12">
        <f t="shared" si="80"/>
        <v>4.3478260869565258E-2</v>
      </c>
      <c r="F1300" s="12">
        <f t="shared" si="81"/>
        <v>0.15384615384615391</v>
      </c>
    </row>
    <row r="1301" spans="1:6" x14ac:dyDescent="0.2">
      <c r="A1301" s="5">
        <v>44242</v>
      </c>
      <c r="B1301" s="18" t="e">
        <f>NA()</f>
        <v>#N/A</v>
      </c>
      <c r="C1301" s="9" t="e">
        <f t="shared" si="82"/>
        <v>#N/A</v>
      </c>
      <c r="D1301" s="12" t="e">
        <f t="shared" si="79"/>
        <v>#N/A</v>
      </c>
      <c r="E1301" s="12" t="e">
        <f t="shared" si="80"/>
        <v>#N/A</v>
      </c>
      <c r="F1301" s="12" t="e">
        <f t="shared" si="81"/>
        <v>#N/A</v>
      </c>
    </row>
    <row r="1302" spans="1:6" x14ac:dyDescent="0.2">
      <c r="A1302" s="5">
        <v>44243</v>
      </c>
      <c r="B1302" s="19">
        <v>1.3</v>
      </c>
      <c r="C1302" s="9">
        <f t="shared" si="82"/>
        <v>1.3000000000000001E-2</v>
      </c>
      <c r="D1302" s="12">
        <f t="shared" si="79"/>
        <v>0.12068965517241396</v>
      </c>
      <c r="E1302" s="12">
        <f t="shared" si="80"/>
        <v>9.2436974789916138E-2</v>
      </c>
      <c r="F1302" s="12">
        <f t="shared" si="81"/>
        <v>0.17117117117117123</v>
      </c>
    </row>
    <row r="1303" spans="1:6" x14ac:dyDescent="0.2">
      <c r="A1303" s="5">
        <v>44244</v>
      </c>
      <c r="B1303" s="19">
        <v>1.29</v>
      </c>
      <c r="C1303" s="9">
        <f t="shared" si="82"/>
        <v>1.29E-2</v>
      </c>
      <c r="D1303" s="12">
        <f t="shared" si="79"/>
        <v>7.4999999999999983E-2</v>
      </c>
      <c r="E1303" s="12">
        <f t="shared" si="80"/>
        <v>9.3220338983050877E-2</v>
      </c>
      <c r="F1303" s="12">
        <f t="shared" si="81"/>
        <v>0.1834862385321101</v>
      </c>
    </row>
    <row r="1304" spans="1:6" x14ac:dyDescent="0.2">
      <c r="A1304" s="5">
        <v>44245</v>
      </c>
      <c r="B1304" s="19">
        <v>1.29</v>
      </c>
      <c r="C1304" s="9">
        <f t="shared" si="82"/>
        <v>1.29E-2</v>
      </c>
      <c r="D1304" s="12" t="e">
        <f t="shared" si="79"/>
        <v>#N/A</v>
      </c>
      <c r="E1304" s="12">
        <f t="shared" si="80"/>
        <v>0.12173913043478263</v>
      </c>
      <c r="F1304" s="12">
        <f t="shared" si="81"/>
        <v>0.15178571428571411</v>
      </c>
    </row>
    <row r="1305" spans="1:6" x14ac:dyDescent="0.2">
      <c r="A1305" s="5">
        <v>44246</v>
      </c>
      <c r="B1305" s="19">
        <v>1.34</v>
      </c>
      <c r="C1305" s="9">
        <f t="shared" si="82"/>
        <v>1.34E-2</v>
      </c>
      <c r="D1305" s="12">
        <f t="shared" ref="D1305:D1316" si="83">(C1305-C1302)/C1302</f>
        <v>3.0769230769230715E-2</v>
      </c>
      <c r="E1305" s="12">
        <f t="shared" ref="E1305:E1308" si="84">(C1305-C1299)/C1299</f>
        <v>0.15517241379310356</v>
      </c>
      <c r="F1305" s="12">
        <f t="shared" ref="F1305:F1308" si="85">(C1305-C1293)/C1293</f>
        <v>0.16521739130434787</v>
      </c>
    </row>
    <row r="1306" spans="1:6" x14ac:dyDescent="0.2">
      <c r="A1306" s="5">
        <v>44249</v>
      </c>
      <c r="B1306" s="19">
        <v>1.37</v>
      </c>
      <c r="C1306" s="9">
        <f t="shared" si="82"/>
        <v>1.37E-2</v>
      </c>
      <c r="D1306" s="12">
        <f t="shared" si="83"/>
        <v>6.2015503875969019E-2</v>
      </c>
      <c r="E1306" s="12">
        <f t="shared" si="84"/>
        <v>0.14166666666666666</v>
      </c>
      <c r="F1306" s="12">
        <f t="shared" si="85"/>
        <v>0.19130434782608702</v>
      </c>
    </row>
    <row r="1307" spans="1:6" x14ac:dyDescent="0.2">
      <c r="A1307" s="5">
        <v>44250</v>
      </c>
      <c r="B1307" s="19">
        <v>1.37</v>
      </c>
      <c r="C1307" s="9">
        <f t="shared" si="82"/>
        <v>1.37E-2</v>
      </c>
      <c r="D1307" s="12">
        <f t="shared" si="83"/>
        <v>6.2015503875969019E-2</v>
      </c>
      <c r="E1307" s="12" t="e">
        <f t="shared" si="84"/>
        <v>#N/A</v>
      </c>
      <c r="F1307" s="12">
        <f t="shared" si="85"/>
        <v>0.1512605042016808</v>
      </c>
    </row>
    <row r="1308" spans="1:6" x14ac:dyDescent="0.2">
      <c r="A1308" s="5">
        <v>44251</v>
      </c>
      <c r="B1308" s="19">
        <v>1.38</v>
      </c>
      <c r="C1308" s="9">
        <f t="shared" si="82"/>
        <v>1.38E-2</v>
      </c>
      <c r="D1308" s="12">
        <f t="shared" si="83"/>
        <v>2.9850746268656664E-2</v>
      </c>
      <c r="E1308" s="12">
        <f t="shared" si="84"/>
        <v>6.1538461538461431E-2</v>
      </c>
      <c r="F1308" s="12">
        <f t="shared" si="85"/>
        <v>0.15966386554621856</v>
      </c>
    </row>
    <row r="1309" spans="1:6" x14ac:dyDescent="0.2">
      <c r="A1309" s="5">
        <v>44252</v>
      </c>
      <c r="B1309" s="19">
        <v>1.54</v>
      </c>
      <c r="C1309" s="9">
        <f t="shared" si="82"/>
        <v>1.54E-2</v>
      </c>
      <c r="D1309" s="12">
        <f t="shared" si="83"/>
        <v>0.12408759124087591</v>
      </c>
      <c r="E1309" s="12">
        <f t="shared" ref="E1309:E1316" si="86">(C1309-C1303)/C1303</f>
        <v>0.19379844961240314</v>
      </c>
      <c r="F1309" s="12">
        <f t="shared" ref="F1309:F1316" si="87">(C1309-C1297)/C1297</f>
        <v>0.30508474576271194</v>
      </c>
    </row>
    <row r="1310" spans="1:6" x14ac:dyDescent="0.2">
      <c r="A1310" s="5">
        <v>44253</v>
      </c>
      <c r="B1310" s="19">
        <v>1.44</v>
      </c>
      <c r="C1310" s="9">
        <f t="shared" si="82"/>
        <v>1.44E-2</v>
      </c>
      <c r="D1310" s="12">
        <f t="shared" si="83"/>
        <v>5.109489051094885E-2</v>
      </c>
      <c r="E1310" s="12">
        <f t="shared" si="86"/>
        <v>0.11627906976744183</v>
      </c>
      <c r="F1310" s="12">
        <f t="shared" si="87"/>
        <v>0.25217391304347825</v>
      </c>
    </row>
    <row r="1311" spans="1:6" x14ac:dyDescent="0.2">
      <c r="A1311" s="5">
        <v>44256</v>
      </c>
      <c r="B1311" s="19">
        <v>1.45</v>
      </c>
      <c r="C1311" s="9">
        <f t="shared" si="82"/>
        <v>1.4499999999999999E-2</v>
      </c>
      <c r="D1311" s="12">
        <f t="shared" si="83"/>
        <v>5.0724637681159368E-2</v>
      </c>
      <c r="E1311" s="12">
        <f t="shared" si="86"/>
        <v>8.208955223880586E-2</v>
      </c>
      <c r="F1311" s="12">
        <f t="shared" si="87"/>
        <v>0.25</v>
      </c>
    </row>
    <row r="1312" spans="1:6" x14ac:dyDescent="0.2">
      <c r="A1312" s="5">
        <v>44257</v>
      </c>
      <c r="B1312" s="19">
        <v>1.42</v>
      </c>
      <c r="C1312" s="9">
        <f t="shared" si="82"/>
        <v>1.4199999999999999E-2</v>
      </c>
      <c r="D1312" s="12">
        <f t="shared" si="83"/>
        <v>-7.7922077922078017E-2</v>
      </c>
      <c r="E1312" s="12">
        <f t="shared" si="86"/>
        <v>3.6496350364963411E-2</v>
      </c>
      <c r="F1312" s="12">
        <f t="shared" si="87"/>
        <v>0.18333333333333324</v>
      </c>
    </row>
    <row r="1313" spans="1:6" x14ac:dyDescent="0.2">
      <c r="A1313" s="5">
        <v>44258</v>
      </c>
      <c r="B1313" s="19">
        <v>1.47</v>
      </c>
      <c r="C1313" s="9">
        <f t="shared" si="82"/>
        <v>1.47E-2</v>
      </c>
      <c r="D1313" s="12">
        <f t="shared" si="83"/>
        <v>2.0833333333333329E-2</v>
      </c>
      <c r="E1313" s="12">
        <f t="shared" si="86"/>
        <v>7.2992700729926946E-2</v>
      </c>
      <c r="F1313" s="12" t="e">
        <f t="shared" si="87"/>
        <v>#N/A</v>
      </c>
    </row>
    <row r="1314" spans="1:6" x14ac:dyDescent="0.2">
      <c r="A1314" s="5">
        <v>44259</v>
      </c>
      <c r="B1314" s="19">
        <v>1.54</v>
      </c>
      <c r="C1314" s="9">
        <f t="shared" si="82"/>
        <v>1.54E-2</v>
      </c>
      <c r="D1314" s="12">
        <f t="shared" si="83"/>
        <v>6.2068965517241489E-2</v>
      </c>
      <c r="E1314" s="12">
        <f t="shared" si="86"/>
        <v>0.1159420289855073</v>
      </c>
      <c r="F1314" s="12">
        <f t="shared" si="87"/>
        <v>0.18461538461538454</v>
      </c>
    </row>
    <row r="1315" spans="1:6" x14ac:dyDescent="0.2">
      <c r="A1315" s="5">
        <v>44260</v>
      </c>
      <c r="B1315" s="19">
        <v>1.56</v>
      </c>
      <c r="C1315" s="9">
        <f t="shared" si="82"/>
        <v>1.5600000000000001E-2</v>
      </c>
      <c r="D1315" s="12">
        <f t="shared" si="83"/>
        <v>9.8591549295774794E-2</v>
      </c>
      <c r="E1315" s="12">
        <f t="shared" si="86"/>
        <v>1.2987012987013021E-2</v>
      </c>
      <c r="F1315" s="12">
        <f t="shared" si="87"/>
        <v>0.20930232558139542</v>
      </c>
    </row>
    <row r="1316" spans="1:6" x14ac:dyDescent="0.2">
      <c r="A1316" s="5">
        <v>44263</v>
      </c>
      <c r="B1316" s="19">
        <v>1.59</v>
      </c>
      <c r="C1316" s="9">
        <f t="shared" si="82"/>
        <v>1.5900000000000001E-2</v>
      </c>
      <c r="D1316" s="12">
        <f t="shared" si="83"/>
        <v>8.1632653061224594E-2</v>
      </c>
      <c r="E1316" s="12">
        <f t="shared" si="86"/>
        <v>0.10416666666666677</v>
      </c>
      <c r="F1316" s="12">
        <f t="shared" si="87"/>
        <v>0.2325581395348838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25FF8-DFF7-419E-9CCA-2C4EF77AB2C6}">
  <dimension ref="A1:B830"/>
  <sheetViews>
    <sheetView workbookViewId="0">
      <selection activeCell="G28" sqref="G28"/>
    </sheetView>
  </sheetViews>
  <sheetFormatPr baseColWidth="10" defaultColWidth="8.83203125" defaultRowHeight="15" x14ac:dyDescent="0.2"/>
  <cols>
    <col min="1" max="2" width="20.6640625" customWidth="1"/>
  </cols>
  <sheetData>
    <row r="1" spans="1:2" x14ac:dyDescent="0.2">
      <c r="A1" t="s">
        <v>28</v>
      </c>
    </row>
    <row r="2" spans="1:2" x14ac:dyDescent="0.2">
      <c r="A2" t="s">
        <v>29</v>
      </c>
    </row>
    <row r="3" spans="1:2" x14ac:dyDescent="0.2">
      <c r="A3" t="s">
        <v>30</v>
      </c>
    </row>
    <row r="4" spans="1:2" x14ac:dyDescent="0.2">
      <c r="A4" t="s">
        <v>31</v>
      </c>
    </row>
    <row r="5" spans="1:2" x14ac:dyDescent="0.2">
      <c r="A5" t="s">
        <v>32</v>
      </c>
    </row>
    <row r="6" spans="1:2" x14ac:dyDescent="0.2">
      <c r="A6" t="s">
        <v>33</v>
      </c>
    </row>
    <row r="8" spans="1:2" x14ac:dyDescent="0.2">
      <c r="A8" t="s">
        <v>64</v>
      </c>
      <c r="B8" t="s">
        <v>65</v>
      </c>
    </row>
    <row r="10" spans="1:2" x14ac:dyDescent="0.2">
      <c r="A10" t="s">
        <v>35</v>
      </c>
    </row>
    <row r="11" spans="1:2" x14ac:dyDescent="0.2">
      <c r="A11" t="s">
        <v>36</v>
      </c>
      <c r="B11" t="s">
        <v>64</v>
      </c>
    </row>
    <row r="12" spans="1:2" x14ac:dyDescent="0.2">
      <c r="A12" s="5">
        <v>19299</v>
      </c>
      <c r="B12" s="6">
        <v>86.2</v>
      </c>
    </row>
    <row r="13" spans="1:2" x14ac:dyDescent="0.2">
      <c r="A13" s="5">
        <v>19329</v>
      </c>
      <c r="B13" s="18" t="e">
        <f>NA()</f>
        <v>#N/A</v>
      </c>
    </row>
    <row r="14" spans="1:2" x14ac:dyDescent="0.2">
      <c r="A14" s="5">
        <v>19360</v>
      </c>
      <c r="B14" s="18" t="e">
        <f>NA()</f>
        <v>#N/A</v>
      </c>
    </row>
    <row r="15" spans="1:2" x14ac:dyDescent="0.2">
      <c r="A15" s="5">
        <v>19391</v>
      </c>
      <c r="B15" s="6">
        <v>90.7</v>
      </c>
    </row>
    <row r="16" spans="1:2" x14ac:dyDescent="0.2">
      <c r="A16" s="5">
        <v>19419</v>
      </c>
      <c r="B16" s="18" t="e">
        <f>NA()</f>
        <v>#N/A</v>
      </c>
    </row>
    <row r="17" spans="1:2" x14ac:dyDescent="0.2">
      <c r="A17" s="5">
        <v>19450</v>
      </c>
      <c r="B17" s="18" t="e">
        <f>NA()</f>
        <v>#N/A</v>
      </c>
    </row>
    <row r="18" spans="1:2" x14ac:dyDescent="0.2">
      <c r="A18" s="5">
        <v>19480</v>
      </c>
      <c r="B18" s="18" t="e">
        <f>NA()</f>
        <v>#N/A</v>
      </c>
    </row>
    <row r="19" spans="1:2" x14ac:dyDescent="0.2">
      <c r="A19" s="5">
        <v>19511</v>
      </c>
      <c r="B19" s="18" t="e">
        <f>NA()</f>
        <v>#N/A</v>
      </c>
    </row>
    <row r="20" spans="1:2" x14ac:dyDescent="0.2">
      <c r="A20" s="5">
        <v>19541</v>
      </c>
      <c r="B20" s="18" t="e">
        <f>NA()</f>
        <v>#N/A</v>
      </c>
    </row>
    <row r="21" spans="1:2" x14ac:dyDescent="0.2">
      <c r="A21" s="5">
        <v>19572</v>
      </c>
      <c r="B21" s="6">
        <v>80.8</v>
      </c>
    </row>
    <row r="22" spans="1:2" x14ac:dyDescent="0.2">
      <c r="A22" s="5">
        <v>19603</v>
      </c>
      <c r="B22" s="18" t="e">
        <f>NA()</f>
        <v>#N/A</v>
      </c>
    </row>
    <row r="23" spans="1:2" x14ac:dyDescent="0.2">
      <c r="A23" s="5">
        <v>19633</v>
      </c>
      <c r="B23" s="18" t="e">
        <f>NA()</f>
        <v>#N/A</v>
      </c>
    </row>
    <row r="24" spans="1:2" x14ac:dyDescent="0.2">
      <c r="A24" s="5">
        <v>19664</v>
      </c>
      <c r="B24" s="6">
        <v>80.7</v>
      </c>
    </row>
    <row r="25" spans="1:2" x14ac:dyDescent="0.2">
      <c r="A25" s="5">
        <v>19694</v>
      </c>
      <c r="B25" s="18" t="e">
        <f>NA()</f>
        <v>#N/A</v>
      </c>
    </row>
    <row r="26" spans="1:2" x14ac:dyDescent="0.2">
      <c r="A26" s="5">
        <v>19725</v>
      </c>
      <c r="B26" s="18" t="e">
        <f>NA()</f>
        <v>#N/A</v>
      </c>
    </row>
    <row r="27" spans="1:2" x14ac:dyDescent="0.2">
      <c r="A27" s="5">
        <v>19756</v>
      </c>
      <c r="B27" s="6">
        <v>82</v>
      </c>
    </row>
    <row r="28" spans="1:2" x14ac:dyDescent="0.2">
      <c r="A28" s="5">
        <v>19784</v>
      </c>
      <c r="B28" s="18" t="e">
        <f>NA()</f>
        <v>#N/A</v>
      </c>
    </row>
    <row r="29" spans="1:2" x14ac:dyDescent="0.2">
      <c r="A29" s="5">
        <v>19815</v>
      </c>
      <c r="B29" s="18" t="e">
        <f>NA()</f>
        <v>#N/A</v>
      </c>
    </row>
    <row r="30" spans="1:2" x14ac:dyDescent="0.2">
      <c r="A30" s="5">
        <v>19845</v>
      </c>
      <c r="B30" s="6">
        <v>82.9</v>
      </c>
    </row>
    <row r="31" spans="1:2" x14ac:dyDescent="0.2">
      <c r="A31" s="5">
        <v>19876</v>
      </c>
      <c r="B31" s="18" t="e">
        <f>NA()</f>
        <v>#N/A</v>
      </c>
    </row>
    <row r="32" spans="1:2" x14ac:dyDescent="0.2">
      <c r="A32" s="5">
        <v>19906</v>
      </c>
      <c r="B32" s="18" t="e">
        <f>NA()</f>
        <v>#N/A</v>
      </c>
    </row>
    <row r="33" spans="1:2" x14ac:dyDescent="0.2">
      <c r="A33" s="5">
        <v>19937</v>
      </c>
      <c r="B33" s="18" t="e">
        <f>NA()</f>
        <v>#N/A</v>
      </c>
    </row>
    <row r="34" spans="1:2" x14ac:dyDescent="0.2">
      <c r="A34" s="5">
        <v>19968</v>
      </c>
      <c r="B34" s="18" t="e">
        <f>NA()</f>
        <v>#N/A</v>
      </c>
    </row>
    <row r="35" spans="1:2" x14ac:dyDescent="0.2">
      <c r="A35" s="5">
        <v>19998</v>
      </c>
      <c r="B35" s="18" t="e">
        <f>NA()</f>
        <v>#N/A</v>
      </c>
    </row>
    <row r="36" spans="1:2" x14ac:dyDescent="0.2">
      <c r="A36" s="5">
        <v>20029</v>
      </c>
      <c r="B36" s="6">
        <v>87</v>
      </c>
    </row>
    <row r="37" spans="1:2" x14ac:dyDescent="0.2">
      <c r="A37" s="5">
        <v>20059</v>
      </c>
      <c r="B37" s="18" t="e">
        <f>NA()</f>
        <v>#N/A</v>
      </c>
    </row>
    <row r="38" spans="1:2" x14ac:dyDescent="0.2">
      <c r="A38" s="5">
        <v>20090</v>
      </c>
      <c r="B38" s="18" t="e">
        <f>NA()</f>
        <v>#N/A</v>
      </c>
    </row>
    <row r="39" spans="1:2" x14ac:dyDescent="0.2">
      <c r="A39" s="5">
        <v>20121</v>
      </c>
      <c r="B39" s="6">
        <v>95.9</v>
      </c>
    </row>
    <row r="40" spans="1:2" x14ac:dyDescent="0.2">
      <c r="A40" s="5">
        <v>20149</v>
      </c>
      <c r="B40" s="18" t="e">
        <f>NA()</f>
        <v>#N/A</v>
      </c>
    </row>
    <row r="41" spans="1:2" x14ac:dyDescent="0.2">
      <c r="A41" s="5">
        <v>20180</v>
      </c>
      <c r="B41" s="18" t="e">
        <f>NA()</f>
        <v>#N/A</v>
      </c>
    </row>
    <row r="42" spans="1:2" x14ac:dyDescent="0.2">
      <c r="A42" s="5">
        <v>20210</v>
      </c>
      <c r="B42" s="6">
        <v>99.1</v>
      </c>
    </row>
    <row r="43" spans="1:2" x14ac:dyDescent="0.2">
      <c r="A43" s="5">
        <v>20241</v>
      </c>
      <c r="B43" s="18" t="e">
        <f>NA()</f>
        <v>#N/A</v>
      </c>
    </row>
    <row r="44" spans="1:2" x14ac:dyDescent="0.2">
      <c r="A44" s="5">
        <v>20271</v>
      </c>
      <c r="B44" s="18" t="e">
        <f>NA()</f>
        <v>#N/A</v>
      </c>
    </row>
    <row r="45" spans="1:2" x14ac:dyDescent="0.2">
      <c r="A45" s="5">
        <v>20302</v>
      </c>
      <c r="B45" s="18" t="e">
        <f>NA()</f>
        <v>#N/A</v>
      </c>
    </row>
    <row r="46" spans="1:2" x14ac:dyDescent="0.2">
      <c r="A46" s="5">
        <v>20333</v>
      </c>
      <c r="B46" s="18" t="e">
        <f>NA()</f>
        <v>#N/A</v>
      </c>
    </row>
    <row r="47" spans="1:2" x14ac:dyDescent="0.2">
      <c r="A47" s="5">
        <v>20363</v>
      </c>
      <c r="B47" s="18" t="e">
        <f>NA()</f>
        <v>#N/A</v>
      </c>
    </row>
    <row r="48" spans="1:2" x14ac:dyDescent="0.2">
      <c r="A48" s="5">
        <v>20394</v>
      </c>
      <c r="B48" s="6">
        <v>99.7</v>
      </c>
    </row>
    <row r="49" spans="1:2" x14ac:dyDescent="0.2">
      <c r="A49" s="5">
        <v>20424</v>
      </c>
      <c r="B49" s="18" t="e">
        <f>NA()</f>
        <v>#N/A</v>
      </c>
    </row>
    <row r="50" spans="1:2" x14ac:dyDescent="0.2">
      <c r="A50" s="5">
        <v>20455</v>
      </c>
      <c r="B50" s="18" t="e">
        <f>NA()</f>
        <v>#N/A</v>
      </c>
    </row>
    <row r="51" spans="1:2" x14ac:dyDescent="0.2">
      <c r="A51" s="5">
        <v>20486</v>
      </c>
      <c r="B51" s="18" t="e">
        <f>NA()</f>
        <v>#N/A</v>
      </c>
    </row>
    <row r="52" spans="1:2" x14ac:dyDescent="0.2">
      <c r="A52" s="5">
        <v>20515</v>
      </c>
      <c r="B52" s="18" t="e">
        <f>NA()</f>
        <v>#N/A</v>
      </c>
    </row>
    <row r="53" spans="1:2" x14ac:dyDescent="0.2">
      <c r="A53" s="5">
        <v>20546</v>
      </c>
      <c r="B53" s="18" t="e">
        <f>NA()</f>
        <v>#N/A</v>
      </c>
    </row>
    <row r="54" spans="1:2" x14ac:dyDescent="0.2">
      <c r="A54" s="5">
        <v>20576</v>
      </c>
      <c r="B54" s="6">
        <v>98.2</v>
      </c>
    </row>
    <row r="55" spans="1:2" x14ac:dyDescent="0.2">
      <c r="A55" s="5">
        <v>20607</v>
      </c>
      <c r="B55" s="18" t="e">
        <f>NA()</f>
        <v>#N/A</v>
      </c>
    </row>
    <row r="56" spans="1:2" x14ac:dyDescent="0.2">
      <c r="A56" s="5">
        <v>20637</v>
      </c>
      <c r="B56" s="18" t="e">
        <f>NA()</f>
        <v>#N/A</v>
      </c>
    </row>
    <row r="57" spans="1:2" x14ac:dyDescent="0.2">
      <c r="A57" s="5">
        <v>20668</v>
      </c>
      <c r="B57" s="6">
        <v>99.9</v>
      </c>
    </row>
    <row r="58" spans="1:2" x14ac:dyDescent="0.2">
      <c r="A58" s="5">
        <v>20699</v>
      </c>
      <c r="B58" s="18" t="e">
        <f>NA()</f>
        <v>#N/A</v>
      </c>
    </row>
    <row r="59" spans="1:2" x14ac:dyDescent="0.2">
      <c r="A59" s="5">
        <v>20729</v>
      </c>
      <c r="B59" s="18" t="e">
        <f>NA()</f>
        <v>#N/A</v>
      </c>
    </row>
    <row r="60" spans="1:2" x14ac:dyDescent="0.2">
      <c r="A60" s="5">
        <v>20760</v>
      </c>
      <c r="B60" s="6">
        <v>100.2</v>
      </c>
    </row>
    <row r="61" spans="1:2" x14ac:dyDescent="0.2">
      <c r="A61" s="5">
        <v>20790</v>
      </c>
      <c r="B61" s="18" t="e">
        <f>NA()</f>
        <v>#N/A</v>
      </c>
    </row>
    <row r="62" spans="1:2" x14ac:dyDescent="0.2">
      <c r="A62" s="5">
        <v>20821</v>
      </c>
      <c r="B62" s="18" t="e">
        <f>NA()</f>
        <v>#N/A</v>
      </c>
    </row>
    <row r="63" spans="1:2" x14ac:dyDescent="0.2">
      <c r="A63" s="5">
        <v>20852</v>
      </c>
      <c r="B63" s="18" t="e">
        <f>NA()</f>
        <v>#N/A</v>
      </c>
    </row>
    <row r="64" spans="1:2" x14ac:dyDescent="0.2">
      <c r="A64" s="5">
        <v>20880</v>
      </c>
      <c r="B64" s="18" t="e">
        <f>NA()</f>
        <v>#N/A</v>
      </c>
    </row>
    <row r="65" spans="1:2" x14ac:dyDescent="0.2">
      <c r="A65" s="5">
        <v>20911</v>
      </c>
      <c r="B65" s="18" t="e">
        <f>NA()</f>
        <v>#N/A</v>
      </c>
    </row>
    <row r="66" spans="1:2" x14ac:dyDescent="0.2">
      <c r="A66" s="5">
        <v>20941</v>
      </c>
      <c r="B66" s="6">
        <v>92.9</v>
      </c>
    </row>
    <row r="67" spans="1:2" x14ac:dyDescent="0.2">
      <c r="A67" s="5">
        <v>20972</v>
      </c>
      <c r="B67" s="18" t="e">
        <f>NA()</f>
        <v>#N/A</v>
      </c>
    </row>
    <row r="68" spans="1:2" x14ac:dyDescent="0.2">
      <c r="A68" s="5">
        <v>21002</v>
      </c>
      <c r="B68" s="18" t="e">
        <f>NA()</f>
        <v>#N/A</v>
      </c>
    </row>
    <row r="69" spans="1:2" x14ac:dyDescent="0.2">
      <c r="A69" s="5">
        <v>21033</v>
      </c>
      <c r="B69" s="18" t="e">
        <f>NA()</f>
        <v>#N/A</v>
      </c>
    </row>
    <row r="70" spans="1:2" x14ac:dyDescent="0.2">
      <c r="A70" s="5">
        <v>21064</v>
      </c>
      <c r="B70" s="18" t="e">
        <f>NA()</f>
        <v>#N/A</v>
      </c>
    </row>
    <row r="71" spans="1:2" x14ac:dyDescent="0.2">
      <c r="A71" s="5">
        <v>21094</v>
      </c>
      <c r="B71" s="18" t="e">
        <f>NA()</f>
        <v>#N/A</v>
      </c>
    </row>
    <row r="72" spans="1:2" x14ac:dyDescent="0.2">
      <c r="A72" s="5">
        <v>21125</v>
      </c>
      <c r="B72" s="6">
        <v>83.7</v>
      </c>
    </row>
    <row r="73" spans="1:2" x14ac:dyDescent="0.2">
      <c r="A73" s="5">
        <v>21155</v>
      </c>
      <c r="B73" s="18" t="e">
        <f>NA()</f>
        <v>#N/A</v>
      </c>
    </row>
    <row r="74" spans="1:2" x14ac:dyDescent="0.2">
      <c r="A74" s="5">
        <v>21186</v>
      </c>
      <c r="B74" s="18" t="e">
        <f>NA()</f>
        <v>#N/A</v>
      </c>
    </row>
    <row r="75" spans="1:2" x14ac:dyDescent="0.2">
      <c r="A75" s="5">
        <v>21217</v>
      </c>
      <c r="B75" s="6">
        <v>78.5</v>
      </c>
    </row>
    <row r="76" spans="1:2" x14ac:dyDescent="0.2">
      <c r="A76" s="5">
        <v>21245</v>
      </c>
      <c r="B76" s="18" t="e">
        <f>NA()</f>
        <v>#N/A</v>
      </c>
    </row>
    <row r="77" spans="1:2" x14ac:dyDescent="0.2">
      <c r="A77" s="5">
        <v>21276</v>
      </c>
      <c r="B77" s="18" t="e">
        <f>NA()</f>
        <v>#N/A</v>
      </c>
    </row>
    <row r="78" spans="1:2" x14ac:dyDescent="0.2">
      <c r="A78" s="5">
        <v>21306</v>
      </c>
      <c r="B78" s="6">
        <v>80.900000000000006</v>
      </c>
    </row>
    <row r="79" spans="1:2" x14ac:dyDescent="0.2">
      <c r="A79" s="5">
        <v>21337</v>
      </c>
      <c r="B79" s="18" t="e">
        <f>NA()</f>
        <v>#N/A</v>
      </c>
    </row>
    <row r="80" spans="1:2" x14ac:dyDescent="0.2">
      <c r="A80" s="5">
        <v>21367</v>
      </c>
      <c r="B80" s="18" t="e">
        <f>NA()</f>
        <v>#N/A</v>
      </c>
    </row>
    <row r="81" spans="1:2" x14ac:dyDescent="0.2">
      <c r="A81" s="5">
        <v>21398</v>
      </c>
      <c r="B81" s="18" t="e">
        <f>NA()</f>
        <v>#N/A</v>
      </c>
    </row>
    <row r="82" spans="1:2" x14ac:dyDescent="0.2">
      <c r="A82" s="5">
        <v>21429</v>
      </c>
      <c r="B82" s="18" t="e">
        <f>NA()</f>
        <v>#N/A</v>
      </c>
    </row>
    <row r="83" spans="1:2" x14ac:dyDescent="0.2">
      <c r="A83" s="5">
        <v>21459</v>
      </c>
      <c r="B83" s="18" t="e">
        <f>NA()</f>
        <v>#N/A</v>
      </c>
    </row>
    <row r="84" spans="1:2" x14ac:dyDescent="0.2">
      <c r="A84" s="5">
        <v>21490</v>
      </c>
      <c r="B84" s="6">
        <v>90.8</v>
      </c>
    </row>
    <row r="85" spans="1:2" x14ac:dyDescent="0.2">
      <c r="A85" s="5">
        <v>21520</v>
      </c>
      <c r="B85" s="18" t="e">
        <f>NA()</f>
        <v>#N/A</v>
      </c>
    </row>
    <row r="86" spans="1:2" x14ac:dyDescent="0.2">
      <c r="A86" s="5">
        <v>21551</v>
      </c>
      <c r="B86" s="18" t="e">
        <f>NA()</f>
        <v>#N/A</v>
      </c>
    </row>
    <row r="87" spans="1:2" x14ac:dyDescent="0.2">
      <c r="A87" s="5">
        <v>21582</v>
      </c>
      <c r="B87" s="18" t="e">
        <f>NA()</f>
        <v>#N/A</v>
      </c>
    </row>
    <row r="88" spans="1:2" x14ac:dyDescent="0.2">
      <c r="A88" s="5">
        <v>21610</v>
      </c>
      <c r="B88" s="18" t="e">
        <f>NA()</f>
        <v>#N/A</v>
      </c>
    </row>
    <row r="89" spans="1:2" x14ac:dyDescent="0.2">
      <c r="A89" s="5">
        <v>21641</v>
      </c>
      <c r="B89" s="18" t="e">
        <f>NA()</f>
        <v>#N/A</v>
      </c>
    </row>
    <row r="90" spans="1:2" x14ac:dyDescent="0.2">
      <c r="A90" s="5">
        <v>21671</v>
      </c>
      <c r="B90" s="6">
        <v>95.3</v>
      </c>
    </row>
    <row r="91" spans="1:2" x14ac:dyDescent="0.2">
      <c r="A91" s="5">
        <v>21702</v>
      </c>
      <c r="B91" s="18" t="e">
        <f>NA()</f>
        <v>#N/A</v>
      </c>
    </row>
    <row r="92" spans="1:2" x14ac:dyDescent="0.2">
      <c r="A92" s="5">
        <v>21732</v>
      </c>
      <c r="B92" s="18" t="e">
        <f>NA()</f>
        <v>#N/A</v>
      </c>
    </row>
    <row r="93" spans="1:2" x14ac:dyDescent="0.2">
      <c r="A93" s="5">
        <v>21763</v>
      </c>
      <c r="B93" s="18" t="e">
        <f>NA()</f>
        <v>#N/A</v>
      </c>
    </row>
    <row r="94" spans="1:2" x14ac:dyDescent="0.2">
      <c r="A94" s="5">
        <v>21794</v>
      </c>
      <c r="B94" s="18" t="e">
        <f>NA()</f>
        <v>#N/A</v>
      </c>
    </row>
    <row r="95" spans="1:2" x14ac:dyDescent="0.2">
      <c r="A95" s="5">
        <v>21824</v>
      </c>
      <c r="B95" s="18" t="e">
        <f>NA()</f>
        <v>#N/A</v>
      </c>
    </row>
    <row r="96" spans="1:2" x14ac:dyDescent="0.2">
      <c r="A96" s="5">
        <v>21855</v>
      </c>
      <c r="B96" s="6">
        <v>93.8</v>
      </c>
    </row>
    <row r="97" spans="1:2" x14ac:dyDescent="0.2">
      <c r="A97" s="5">
        <v>21885</v>
      </c>
      <c r="B97" s="18" t="e">
        <f>NA()</f>
        <v>#N/A</v>
      </c>
    </row>
    <row r="98" spans="1:2" x14ac:dyDescent="0.2">
      <c r="A98" s="5">
        <v>21916</v>
      </c>
      <c r="B98" s="18" t="e">
        <f>NA()</f>
        <v>#N/A</v>
      </c>
    </row>
    <row r="99" spans="1:2" x14ac:dyDescent="0.2">
      <c r="A99" s="5">
        <v>21947</v>
      </c>
      <c r="B99" s="6">
        <v>100</v>
      </c>
    </row>
    <row r="100" spans="1:2" x14ac:dyDescent="0.2">
      <c r="A100" s="5">
        <v>21976</v>
      </c>
      <c r="B100" s="18" t="e">
        <f>NA()</f>
        <v>#N/A</v>
      </c>
    </row>
    <row r="101" spans="1:2" x14ac:dyDescent="0.2">
      <c r="A101" s="5">
        <v>22007</v>
      </c>
      <c r="B101" s="18" t="e">
        <f>NA()</f>
        <v>#N/A</v>
      </c>
    </row>
    <row r="102" spans="1:2" x14ac:dyDescent="0.2">
      <c r="A102" s="5">
        <v>22037</v>
      </c>
      <c r="B102" s="6">
        <v>93.3</v>
      </c>
    </row>
    <row r="103" spans="1:2" x14ac:dyDescent="0.2">
      <c r="A103" s="5">
        <v>22068</v>
      </c>
      <c r="B103" s="18" t="e">
        <f>NA()</f>
        <v>#N/A</v>
      </c>
    </row>
    <row r="104" spans="1:2" x14ac:dyDescent="0.2">
      <c r="A104" s="5">
        <v>22098</v>
      </c>
      <c r="B104" s="18" t="e">
        <f>NA()</f>
        <v>#N/A</v>
      </c>
    </row>
    <row r="105" spans="1:2" x14ac:dyDescent="0.2">
      <c r="A105" s="5">
        <v>22129</v>
      </c>
      <c r="B105" s="6">
        <v>97.2</v>
      </c>
    </row>
    <row r="106" spans="1:2" x14ac:dyDescent="0.2">
      <c r="A106" s="5">
        <v>22160</v>
      </c>
      <c r="B106" s="18" t="e">
        <f>NA()</f>
        <v>#N/A</v>
      </c>
    </row>
    <row r="107" spans="1:2" x14ac:dyDescent="0.2">
      <c r="A107" s="5">
        <v>22190</v>
      </c>
      <c r="B107" s="18" t="e">
        <f>NA()</f>
        <v>#N/A</v>
      </c>
    </row>
    <row r="108" spans="1:2" x14ac:dyDescent="0.2">
      <c r="A108" s="5">
        <v>22221</v>
      </c>
      <c r="B108" s="6">
        <v>90.1</v>
      </c>
    </row>
    <row r="109" spans="1:2" x14ac:dyDescent="0.2">
      <c r="A109" s="5">
        <v>22251</v>
      </c>
      <c r="B109" s="18" t="e">
        <f>NA()</f>
        <v>#N/A</v>
      </c>
    </row>
    <row r="110" spans="1:2" x14ac:dyDescent="0.2">
      <c r="A110" s="5">
        <v>22282</v>
      </c>
      <c r="B110" s="18" t="e">
        <f>NA()</f>
        <v>#N/A</v>
      </c>
    </row>
    <row r="111" spans="1:2" x14ac:dyDescent="0.2">
      <c r="A111" s="5">
        <v>22313</v>
      </c>
      <c r="B111" s="6">
        <v>91.6</v>
      </c>
    </row>
    <row r="112" spans="1:2" x14ac:dyDescent="0.2">
      <c r="A112" s="5">
        <v>22341</v>
      </c>
      <c r="B112" s="18" t="e">
        <f>NA()</f>
        <v>#N/A</v>
      </c>
    </row>
    <row r="113" spans="1:2" x14ac:dyDescent="0.2">
      <c r="A113" s="5">
        <v>22372</v>
      </c>
      <c r="B113" s="18" t="e">
        <f>NA()</f>
        <v>#N/A</v>
      </c>
    </row>
    <row r="114" spans="1:2" x14ac:dyDescent="0.2">
      <c r="A114" s="5">
        <v>22402</v>
      </c>
      <c r="B114" s="6">
        <v>92.5</v>
      </c>
    </row>
    <row r="115" spans="1:2" x14ac:dyDescent="0.2">
      <c r="A115" s="5">
        <v>22433</v>
      </c>
      <c r="B115" s="18" t="e">
        <f>NA()</f>
        <v>#N/A</v>
      </c>
    </row>
    <row r="116" spans="1:2" x14ac:dyDescent="0.2">
      <c r="A116" s="5">
        <v>22463</v>
      </c>
      <c r="B116" s="18" t="e">
        <f>NA()</f>
        <v>#N/A</v>
      </c>
    </row>
    <row r="117" spans="1:2" x14ac:dyDescent="0.2">
      <c r="A117" s="5">
        <v>22494</v>
      </c>
      <c r="B117" s="6">
        <v>99.2</v>
      </c>
    </row>
    <row r="118" spans="1:2" x14ac:dyDescent="0.2">
      <c r="A118" s="5">
        <v>22525</v>
      </c>
      <c r="B118" s="18" t="e">
        <f>NA()</f>
        <v>#N/A</v>
      </c>
    </row>
    <row r="119" spans="1:2" x14ac:dyDescent="0.2">
      <c r="A119" s="5">
        <v>22555</v>
      </c>
      <c r="B119" s="18" t="e">
        <f>NA()</f>
        <v>#N/A</v>
      </c>
    </row>
    <row r="120" spans="1:2" x14ac:dyDescent="0.2">
      <c r="A120" s="5">
        <v>22586</v>
      </c>
      <c r="B120" s="6">
        <v>93</v>
      </c>
    </row>
    <row r="121" spans="1:2" x14ac:dyDescent="0.2">
      <c r="A121" s="5">
        <v>22616</v>
      </c>
      <c r="B121" s="18" t="e">
        <f>NA()</f>
        <v>#N/A</v>
      </c>
    </row>
    <row r="122" spans="1:2" x14ac:dyDescent="0.2">
      <c r="A122" s="5">
        <v>22647</v>
      </c>
      <c r="B122" s="18" t="e">
        <f>NA()</f>
        <v>#N/A</v>
      </c>
    </row>
    <row r="123" spans="1:2" x14ac:dyDescent="0.2">
      <c r="A123" s="5">
        <v>22678</v>
      </c>
      <c r="B123" s="6">
        <v>99.9</v>
      </c>
    </row>
    <row r="124" spans="1:2" x14ac:dyDescent="0.2">
      <c r="A124" s="5">
        <v>22706</v>
      </c>
      <c r="B124" s="18" t="e">
        <f>NA()</f>
        <v>#N/A</v>
      </c>
    </row>
    <row r="125" spans="1:2" x14ac:dyDescent="0.2">
      <c r="A125" s="5">
        <v>22737</v>
      </c>
      <c r="B125" s="18" t="e">
        <f>NA()</f>
        <v>#N/A</v>
      </c>
    </row>
    <row r="126" spans="1:2" x14ac:dyDescent="0.2">
      <c r="A126" s="5">
        <v>22767</v>
      </c>
      <c r="B126" s="6">
        <v>95.4</v>
      </c>
    </row>
    <row r="127" spans="1:2" x14ac:dyDescent="0.2">
      <c r="A127" s="5">
        <v>22798</v>
      </c>
      <c r="B127" s="18" t="e">
        <f>NA()</f>
        <v>#N/A</v>
      </c>
    </row>
    <row r="128" spans="1:2" x14ac:dyDescent="0.2">
      <c r="A128" s="5">
        <v>22828</v>
      </c>
      <c r="B128" s="18" t="e">
        <f>NA()</f>
        <v>#N/A</v>
      </c>
    </row>
    <row r="129" spans="1:2" x14ac:dyDescent="0.2">
      <c r="A129" s="5">
        <v>22859</v>
      </c>
      <c r="B129" s="6">
        <v>91.6</v>
      </c>
    </row>
    <row r="130" spans="1:2" x14ac:dyDescent="0.2">
      <c r="A130" s="5">
        <v>22890</v>
      </c>
      <c r="B130" s="18" t="e">
        <f>NA()</f>
        <v>#N/A</v>
      </c>
    </row>
    <row r="131" spans="1:2" x14ac:dyDescent="0.2">
      <c r="A131" s="5">
        <v>22920</v>
      </c>
      <c r="B131" s="18" t="e">
        <f>NA()</f>
        <v>#N/A</v>
      </c>
    </row>
    <row r="132" spans="1:2" x14ac:dyDescent="0.2">
      <c r="A132" s="5">
        <v>22951</v>
      </c>
      <c r="B132" s="6">
        <v>95</v>
      </c>
    </row>
    <row r="133" spans="1:2" x14ac:dyDescent="0.2">
      <c r="A133" s="5">
        <v>22981</v>
      </c>
      <c r="B133" s="18" t="e">
        <f>NA()</f>
        <v>#N/A</v>
      </c>
    </row>
    <row r="134" spans="1:2" x14ac:dyDescent="0.2">
      <c r="A134" s="5">
        <v>23012</v>
      </c>
      <c r="B134" s="18" t="e">
        <f>NA()</f>
        <v>#N/A</v>
      </c>
    </row>
    <row r="135" spans="1:2" x14ac:dyDescent="0.2">
      <c r="A135" s="5">
        <v>23043</v>
      </c>
      <c r="B135" s="6">
        <v>98.4</v>
      </c>
    </row>
    <row r="136" spans="1:2" x14ac:dyDescent="0.2">
      <c r="A136" s="5">
        <v>23071</v>
      </c>
      <c r="B136" s="18" t="e">
        <f>NA()</f>
        <v>#N/A</v>
      </c>
    </row>
    <row r="137" spans="1:2" x14ac:dyDescent="0.2">
      <c r="A137" s="5">
        <v>23102</v>
      </c>
      <c r="B137" s="18" t="e">
        <f>NA()</f>
        <v>#N/A</v>
      </c>
    </row>
    <row r="138" spans="1:2" x14ac:dyDescent="0.2">
      <c r="A138" s="5">
        <v>23132</v>
      </c>
      <c r="B138" s="6">
        <v>91.7</v>
      </c>
    </row>
    <row r="139" spans="1:2" x14ac:dyDescent="0.2">
      <c r="A139" s="5">
        <v>23163</v>
      </c>
      <c r="B139" s="18" t="e">
        <f>NA()</f>
        <v>#N/A</v>
      </c>
    </row>
    <row r="140" spans="1:2" x14ac:dyDescent="0.2">
      <c r="A140" s="5">
        <v>23193</v>
      </c>
      <c r="B140" s="18" t="e">
        <f>NA()</f>
        <v>#N/A</v>
      </c>
    </row>
    <row r="141" spans="1:2" x14ac:dyDescent="0.2">
      <c r="A141" s="5">
        <v>23224</v>
      </c>
      <c r="B141" s="6">
        <v>96.4</v>
      </c>
    </row>
    <row r="142" spans="1:2" x14ac:dyDescent="0.2">
      <c r="A142" s="5">
        <v>23255</v>
      </c>
      <c r="B142" s="18" t="e">
        <f>NA()</f>
        <v>#N/A</v>
      </c>
    </row>
    <row r="143" spans="1:2" x14ac:dyDescent="0.2">
      <c r="A143" s="5">
        <v>23285</v>
      </c>
      <c r="B143" s="18" t="e">
        <f>NA()</f>
        <v>#N/A</v>
      </c>
    </row>
    <row r="144" spans="1:2" x14ac:dyDescent="0.2">
      <c r="A144" s="5">
        <v>23316</v>
      </c>
      <c r="B144" s="6">
        <v>94.4</v>
      </c>
    </row>
    <row r="145" spans="1:2" x14ac:dyDescent="0.2">
      <c r="A145" s="5">
        <v>23346</v>
      </c>
      <c r="B145" s="18" t="e">
        <f>NA()</f>
        <v>#N/A</v>
      </c>
    </row>
    <row r="146" spans="1:2" x14ac:dyDescent="0.2">
      <c r="A146" s="5">
        <v>23377</v>
      </c>
      <c r="B146" s="18" t="e">
        <f>NA()</f>
        <v>#N/A</v>
      </c>
    </row>
    <row r="147" spans="1:2" x14ac:dyDescent="0.2">
      <c r="A147" s="5">
        <v>23408</v>
      </c>
      <c r="B147" s="6">
        <v>99.5</v>
      </c>
    </row>
    <row r="148" spans="1:2" x14ac:dyDescent="0.2">
      <c r="A148" s="5">
        <v>23437</v>
      </c>
      <c r="B148" s="18" t="e">
        <f>NA()</f>
        <v>#N/A</v>
      </c>
    </row>
    <row r="149" spans="1:2" x14ac:dyDescent="0.2">
      <c r="A149" s="5">
        <v>23468</v>
      </c>
      <c r="B149" s="18" t="e">
        <f>NA()</f>
        <v>#N/A</v>
      </c>
    </row>
    <row r="150" spans="1:2" x14ac:dyDescent="0.2">
      <c r="A150" s="5">
        <v>23498</v>
      </c>
      <c r="B150" s="6">
        <v>98.5</v>
      </c>
    </row>
    <row r="151" spans="1:2" x14ac:dyDescent="0.2">
      <c r="A151" s="5">
        <v>23529</v>
      </c>
      <c r="B151" s="18" t="e">
        <f>NA()</f>
        <v>#N/A</v>
      </c>
    </row>
    <row r="152" spans="1:2" x14ac:dyDescent="0.2">
      <c r="A152" s="5">
        <v>23559</v>
      </c>
      <c r="B152" s="18" t="e">
        <f>NA()</f>
        <v>#N/A</v>
      </c>
    </row>
    <row r="153" spans="1:2" x14ac:dyDescent="0.2">
      <c r="A153" s="5">
        <v>23590</v>
      </c>
      <c r="B153" s="6">
        <v>100.6</v>
      </c>
    </row>
    <row r="154" spans="1:2" x14ac:dyDescent="0.2">
      <c r="A154" s="5">
        <v>23621</v>
      </c>
      <c r="B154" s="18" t="e">
        <f>NA()</f>
        <v>#N/A</v>
      </c>
    </row>
    <row r="155" spans="1:2" x14ac:dyDescent="0.2">
      <c r="A155" s="5">
        <v>23651</v>
      </c>
      <c r="B155" s="18" t="e">
        <f>NA()</f>
        <v>#N/A</v>
      </c>
    </row>
    <row r="156" spans="1:2" x14ac:dyDescent="0.2">
      <c r="A156" s="5">
        <v>23682</v>
      </c>
      <c r="B156" s="6">
        <v>99.9</v>
      </c>
    </row>
    <row r="157" spans="1:2" x14ac:dyDescent="0.2">
      <c r="A157" s="5">
        <v>23712</v>
      </c>
      <c r="B157" s="18" t="e">
        <f>NA()</f>
        <v>#N/A</v>
      </c>
    </row>
    <row r="158" spans="1:2" x14ac:dyDescent="0.2">
      <c r="A158" s="5">
        <v>23743</v>
      </c>
      <c r="B158" s="18" t="e">
        <f>NA()</f>
        <v>#N/A</v>
      </c>
    </row>
    <row r="159" spans="1:2" x14ac:dyDescent="0.2">
      <c r="A159" s="5">
        <v>23774</v>
      </c>
      <c r="B159" s="6">
        <v>102</v>
      </c>
    </row>
    <row r="160" spans="1:2" x14ac:dyDescent="0.2">
      <c r="A160" s="5">
        <v>23802</v>
      </c>
      <c r="B160" s="18" t="e">
        <f>NA()</f>
        <v>#N/A</v>
      </c>
    </row>
    <row r="161" spans="1:2" x14ac:dyDescent="0.2">
      <c r="A161" s="5">
        <v>23833</v>
      </c>
      <c r="B161" s="18" t="e">
        <f>NA()</f>
        <v>#N/A</v>
      </c>
    </row>
    <row r="162" spans="1:2" x14ac:dyDescent="0.2">
      <c r="A162" s="5">
        <v>23863</v>
      </c>
      <c r="B162" s="6">
        <v>105.4</v>
      </c>
    </row>
    <row r="163" spans="1:2" x14ac:dyDescent="0.2">
      <c r="A163" s="5">
        <v>23894</v>
      </c>
      <c r="B163" s="18" t="e">
        <f>NA()</f>
        <v>#N/A</v>
      </c>
    </row>
    <row r="164" spans="1:2" x14ac:dyDescent="0.2">
      <c r="A164" s="5">
        <v>23924</v>
      </c>
      <c r="B164" s="18" t="e">
        <f>NA()</f>
        <v>#N/A</v>
      </c>
    </row>
    <row r="165" spans="1:2" x14ac:dyDescent="0.2">
      <c r="A165" s="5">
        <v>23955</v>
      </c>
      <c r="B165" s="6">
        <v>103.4</v>
      </c>
    </row>
    <row r="166" spans="1:2" x14ac:dyDescent="0.2">
      <c r="A166" s="5">
        <v>23986</v>
      </c>
      <c r="B166" s="18" t="e">
        <f>NA()</f>
        <v>#N/A</v>
      </c>
    </row>
    <row r="167" spans="1:2" x14ac:dyDescent="0.2">
      <c r="A167" s="5">
        <v>24016</v>
      </c>
      <c r="B167" s="18" t="e">
        <f>NA()</f>
        <v>#N/A</v>
      </c>
    </row>
    <row r="168" spans="1:2" x14ac:dyDescent="0.2">
      <c r="A168" s="5">
        <v>24047</v>
      </c>
      <c r="B168" s="6">
        <v>102.9</v>
      </c>
    </row>
    <row r="169" spans="1:2" x14ac:dyDescent="0.2">
      <c r="A169" s="5">
        <v>24077</v>
      </c>
      <c r="B169" s="18" t="e">
        <f>NA()</f>
        <v>#N/A</v>
      </c>
    </row>
    <row r="170" spans="1:2" x14ac:dyDescent="0.2">
      <c r="A170" s="5">
        <v>24108</v>
      </c>
      <c r="B170" s="18" t="e">
        <f>NA()</f>
        <v>#N/A</v>
      </c>
    </row>
    <row r="171" spans="1:2" x14ac:dyDescent="0.2">
      <c r="A171" s="5">
        <v>24139</v>
      </c>
      <c r="B171" s="6">
        <v>100</v>
      </c>
    </row>
    <row r="172" spans="1:2" x14ac:dyDescent="0.2">
      <c r="A172" s="5">
        <v>24167</v>
      </c>
      <c r="B172" s="18" t="e">
        <f>NA()</f>
        <v>#N/A</v>
      </c>
    </row>
    <row r="173" spans="1:2" x14ac:dyDescent="0.2">
      <c r="A173" s="5">
        <v>24198</v>
      </c>
      <c r="B173" s="18" t="e">
        <f>NA()</f>
        <v>#N/A</v>
      </c>
    </row>
    <row r="174" spans="1:2" x14ac:dyDescent="0.2">
      <c r="A174" s="5">
        <v>24228</v>
      </c>
      <c r="B174" s="6">
        <v>95.7</v>
      </c>
    </row>
    <row r="175" spans="1:2" x14ac:dyDescent="0.2">
      <c r="A175" s="5">
        <v>24259</v>
      </c>
      <c r="B175" s="18" t="e">
        <f>NA()</f>
        <v>#N/A</v>
      </c>
    </row>
    <row r="176" spans="1:2" x14ac:dyDescent="0.2">
      <c r="A176" s="5">
        <v>24289</v>
      </c>
      <c r="B176" s="18" t="e">
        <f>NA()</f>
        <v>#N/A</v>
      </c>
    </row>
    <row r="177" spans="1:2" x14ac:dyDescent="0.2">
      <c r="A177" s="5">
        <v>24320</v>
      </c>
      <c r="B177" s="6">
        <v>91.2</v>
      </c>
    </row>
    <row r="178" spans="1:2" x14ac:dyDescent="0.2">
      <c r="A178" s="5">
        <v>24351</v>
      </c>
      <c r="B178" s="18" t="e">
        <f>NA()</f>
        <v>#N/A</v>
      </c>
    </row>
    <row r="179" spans="1:2" x14ac:dyDescent="0.2">
      <c r="A179" s="5">
        <v>24381</v>
      </c>
      <c r="B179" s="18" t="e">
        <f>NA()</f>
        <v>#N/A</v>
      </c>
    </row>
    <row r="180" spans="1:2" x14ac:dyDescent="0.2">
      <c r="A180" s="5">
        <v>24412</v>
      </c>
      <c r="B180" s="6">
        <v>88.3</v>
      </c>
    </row>
    <row r="181" spans="1:2" x14ac:dyDescent="0.2">
      <c r="A181" s="5">
        <v>24442</v>
      </c>
      <c r="B181" s="18" t="e">
        <f>NA()</f>
        <v>#N/A</v>
      </c>
    </row>
    <row r="182" spans="1:2" x14ac:dyDescent="0.2">
      <c r="A182" s="5">
        <v>24473</v>
      </c>
      <c r="B182" s="18" t="e">
        <f>NA()</f>
        <v>#N/A</v>
      </c>
    </row>
    <row r="183" spans="1:2" x14ac:dyDescent="0.2">
      <c r="A183" s="5">
        <v>24504</v>
      </c>
      <c r="B183" s="6">
        <v>94.1</v>
      </c>
    </row>
    <row r="184" spans="1:2" x14ac:dyDescent="0.2">
      <c r="A184" s="5">
        <v>24532</v>
      </c>
      <c r="B184" s="18" t="e">
        <f>NA()</f>
        <v>#N/A</v>
      </c>
    </row>
    <row r="185" spans="1:2" x14ac:dyDescent="0.2">
      <c r="A185" s="5">
        <v>24563</v>
      </c>
      <c r="B185" s="18" t="e">
        <f>NA()</f>
        <v>#N/A</v>
      </c>
    </row>
    <row r="186" spans="1:2" x14ac:dyDescent="0.2">
      <c r="A186" s="5">
        <v>24593</v>
      </c>
      <c r="B186" s="6">
        <v>95.9</v>
      </c>
    </row>
    <row r="187" spans="1:2" x14ac:dyDescent="0.2">
      <c r="A187" s="5">
        <v>24624</v>
      </c>
      <c r="B187" s="18" t="e">
        <f>NA()</f>
        <v>#N/A</v>
      </c>
    </row>
    <row r="188" spans="1:2" x14ac:dyDescent="0.2">
      <c r="A188" s="5">
        <v>24654</v>
      </c>
      <c r="B188" s="18" t="e">
        <f>NA()</f>
        <v>#N/A</v>
      </c>
    </row>
    <row r="189" spans="1:2" x14ac:dyDescent="0.2">
      <c r="A189" s="5">
        <v>24685</v>
      </c>
      <c r="B189" s="6">
        <v>97</v>
      </c>
    </row>
    <row r="190" spans="1:2" x14ac:dyDescent="0.2">
      <c r="A190" s="5">
        <v>24716</v>
      </c>
      <c r="B190" s="18" t="e">
        <f>NA()</f>
        <v>#N/A</v>
      </c>
    </row>
    <row r="191" spans="1:2" x14ac:dyDescent="0.2">
      <c r="A191" s="5">
        <v>24746</v>
      </c>
      <c r="B191" s="18" t="e">
        <f>NA()</f>
        <v>#N/A</v>
      </c>
    </row>
    <row r="192" spans="1:2" x14ac:dyDescent="0.2">
      <c r="A192" s="5">
        <v>24777</v>
      </c>
      <c r="B192" s="6">
        <v>92.9</v>
      </c>
    </row>
    <row r="193" spans="1:2" x14ac:dyDescent="0.2">
      <c r="A193" s="5">
        <v>24807</v>
      </c>
      <c r="B193" s="18" t="e">
        <f>NA()</f>
        <v>#N/A</v>
      </c>
    </row>
    <row r="194" spans="1:2" x14ac:dyDescent="0.2">
      <c r="A194" s="5">
        <v>24838</v>
      </c>
      <c r="B194" s="18" t="e">
        <f>NA()</f>
        <v>#N/A</v>
      </c>
    </row>
    <row r="195" spans="1:2" x14ac:dyDescent="0.2">
      <c r="A195" s="5">
        <v>24869</v>
      </c>
      <c r="B195" s="6">
        <v>97.2</v>
      </c>
    </row>
    <row r="196" spans="1:2" x14ac:dyDescent="0.2">
      <c r="A196" s="5">
        <v>24898</v>
      </c>
      <c r="B196" s="18" t="e">
        <f>NA()</f>
        <v>#N/A</v>
      </c>
    </row>
    <row r="197" spans="1:2" x14ac:dyDescent="0.2">
      <c r="A197" s="5">
        <v>24929</v>
      </c>
      <c r="B197" s="18" t="e">
        <f>NA()</f>
        <v>#N/A</v>
      </c>
    </row>
    <row r="198" spans="1:2" x14ac:dyDescent="0.2">
      <c r="A198" s="5">
        <v>24959</v>
      </c>
      <c r="B198" s="6">
        <v>92.4</v>
      </c>
    </row>
    <row r="199" spans="1:2" x14ac:dyDescent="0.2">
      <c r="A199" s="5">
        <v>24990</v>
      </c>
      <c r="B199" s="18" t="e">
        <f>NA()</f>
        <v>#N/A</v>
      </c>
    </row>
    <row r="200" spans="1:2" x14ac:dyDescent="0.2">
      <c r="A200" s="5">
        <v>25020</v>
      </c>
      <c r="B200" s="18" t="e">
        <f>NA()</f>
        <v>#N/A</v>
      </c>
    </row>
    <row r="201" spans="1:2" x14ac:dyDescent="0.2">
      <c r="A201" s="5">
        <v>25051</v>
      </c>
      <c r="B201" s="6">
        <v>92.4</v>
      </c>
    </row>
    <row r="202" spans="1:2" x14ac:dyDescent="0.2">
      <c r="A202" s="5">
        <v>25082</v>
      </c>
      <c r="B202" s="18" t="e">
        <f>NA()</f>
        <v>#N/A</v>
      </c>
    </row>
    <row r="203" spans="1:2" x14ac:dyDescent="0.2">
      <c r="A203" s="5">
        <v>25112</v>
      </c>
      <c r="B203" s="18" t="e">
        <f>NA()</f>
        <v>#N/A</v>
      </c>
    </row>
    <row r="204" spans="1:2" x14ac:dyDescent="0.2">
      <c r="A204" s="5">
        <v>25143</v>
      </c>
      <c r="B204" s="6">
        <v>91.7</v>
      </c>
    </row>
    <row r="205" spans="1:2" x14ac:dyDescent="0.2">
      <c r="A205" s="5">
        <v>25173</v>
      </c>
      <c r="B205" s="18" t="e">
        <f>NA()</f>
        <v>#N/A</v>
      </c>
    </row>
    <row r="206" spans="1:2" x14ac:dyDescent="0.2">
      <c r="A206" s="5">
        <v>25204</v>
      </c>
      <c r="B206" s="18" t="e">
        <f>NA()</f>
        <v>#N/A</v>
      </c>
    </row>
    <row r="207" spans="1:2" x14ac:dyDescent="0.2">
      <c r="A207" s="5">
        <v>25235</v>
      </c>
      <c r="B207" s="6">
        <v>98.2</v>
      </c>
    </row>
    <row r="208" spans="1:2" x14ac:dyDescent="0.2">
      <c r="A208" s="5">
        <v>25263</v>
      </c>
      <c r="B208" s="18" t="e">
        <f>NA()</f>
        <v>#N/A</v>
      </c>
    </row>
    <row r="209" spans="1:2" x14ac:dyDescent="0.2">
      <c r="A209" s="5">
        <v>25294</v>
      </c>
      <c r="B209" s="18" t="e">
        <f>NA()</f>
        <v>#N/A</v>
      </c>
    </row>
    <row r="210" spans="1:2" x14ac:dyDescent="0.2">
      <c r="A210" s="5">
        <v>25324</v>
      </c>
      <c r="B210" s="6">
        <v>91.5</v>
      </c>
    </row>
    <row r="211" spans="1:2" x14ac:dyDescent="0.2">
      <c r="A211" s="5">
        <v>25355</v>
      </c>
      <c r="B211" s="18" t="e">
        <f>NA()</f>
        <v>#N/A</v>
      </c>
    </row>
    <row r="212" spans="1:2" x14ac:dyDescent="0.2">
      <c r="A212" s="5">
        <v>25385</v>
      </c>
      <c r="B212" s="18" t="e">
        <f>NA()</f>
        <v>#N/A</v>
      </c>
    </row>
    <row r="213" spans="1:2" x14ac:dyDescent="0.2">
      <c r="A213" s="5">
        <v>25416</v>
      </c>
      <c r="B213" s="6">
        <v>86.4</v>
      </c>
    </row>
    <row r="214" spans="1:2" x14ac:dyDescent="0.2">
      <c r="A214" s="5">
        <v>25447</v>
      </c>
      <c r="B214" s="18" t="e">
        <f>NA()</f>
        <v>#N/A</v>
      </c>
    </row>
    <row r="215" spans="1:2" x14ac:dyDescent="0.2">
      <c r="A215" s="5">
        <v>25477</v>
      </c>
      <c r="B215" s="18" t="e">
        <f>NA()</f>
        <v>#N/A</v>
      </c>
    </row>
    <row r="216" spans="1:2" x14ac:dyDescent="0.2">
      <c r="A216" s="5">
        <v>25508</v>
      </c>
      <c r="B216" s="6">
        <v>79.7</v>
      </c>
    </row>
    <row r="217" spans="1:2" x14ac:dyDescent="0.2">
      <c r="A217" s="5">
        <v>25538</v>
      </c>
      <c r="B217" s="18" t="e">
        <f>NA()</f>
        <v>#N/A</v>
      </c>
    </row>
    <row r="218" spans="1:2" x14ac:dyDescent="0.2">
      <c r="A218" s="5">
        <v>25569</v>
      </c>
      <c r="B218" s="18" t="e">
        <f>NA()</f>
        <v>#N/A</v>
      </c>
    </row>
    <row r="219" spans="1:2" x14ac:dyDescent="0.2">
      <c r="A219" s="5">
        <v>25600</v>
      </c>
      <c r="B219" s="6">
        <v>78.099999999999994</v>
      </c>
    </row>
    <row r="220" spans="1:2" x14ac:dyDescent="0.2">
      <c r="A220" s="5">
        <v>25628</v>
      </c>
      <c r="B220" s="18" t="e">
        <f>NA()</f>
        <v>#N/A</v>
      </c>
    </row>
    <row r="221" spans="1:2" x14ac:dyDescent="0.2">
      <c r="A221" s="5">
        <v>25659</v>
      </c>
      <c r="B221" s="18" t="e">
        <f>NA()</f>
        <v>#N/A</v>
      </c>
    </row>
    <row r="222" spans="1:2" x14ac:dyDescent="0.2">
      <c r="A222" s="5">
        <v>25689</v>
      </c>
      <c r="B222" s="6">
        <v>75.400000000000006</v>
      </c>
    </row>
    <row r="223" spans="1:2" x14ac:dyDescent="0.2">
      <c r="A223" s="5">
        <v>25720</v>
      </c>
      <c r="B223" s="18" t="e">
        <f>NA()</f>
        <v>#N/A</v>
      </c>
    </row>
    <row r="224" spans="1:2" x14ac:dyDescent="0.2">
      <c r="A224" s="5">
        <v>25750</v>
      </c>
      <c r="B224" s="18" t="e">
        <f>NA()</f>
        <v>#N/A</v>
      </c>
    </row>
    <row r="225" spans="1:2" x14ac:dyDescent="0.2">
      <c r="A225" s="5">
        <v>25781</v>
      </c>
      <c r="B225" s="6">
        <v>77.599999999999994</v>
      </c>
    </row>
    <row r="226" spans="1:2" x14ac:dyDescent="0.2">
      <c r="A226" s="5">
        <v>25812</v>
      </c>
      <c r="B226" s="18" t="e">
        <f>NA()</f>
        <v>#N/A</v>
      </c>
    </row>
    <row r="227" spans="1:2" x14ac:dyDescent="0.2">
      <c r="A227" s="5">
        <v>25842</v>
      </c>
      <c r="B227" s="18" t="e">
        <f>NA()</f>
        <v>#N/A</v>
      </c>
    </row>
    <row r="228" spans="1:2" x14ac:dyDescent="0.2">
      <c r="A228" s="5">
        <v>25873</v>
      </c>
      <c r="B228" s="6">
        <v>72.400000000000006</v>
      </c>
    </row>
    <row r="229" spans="1:2" x14ac:dyDescent="0.2">
      <c r="A229" s="5">
        <v>25903</v>
      </c>
      <c r="B229" s="18" t="e">
        <f>NA()</f>
        <v>#N/A</v>
      </c>
    </row>
    <row r="230" spans="1:2" x14ac:dyDescent="0.2">
      <c r="A230" s="5">
        <v>25934</v>
      </c>
      <c r="B230" s="18" t="e">
        <f>NA()</f>
        <v>#N/A</v>
      </c>
    </row>
    <row r="231" spans="1:2" x14ac:dyDescent="0.2">
      <c r="A231" s="5">
        <v>25965</v>
      </c>
      <c r="B231" s="6">
        <v>78.099999999999994</v>
      </c>
    </row>
    <row r="232" spans="1:2" x14ac:dyDescent="0.2">
      <c r="A232" s="5">
        <v>25993</v>
      </c>
      <c r="B232" s="18" t="e">
        <f>NA()</f>
        <v>#N/A</v>
      </c>
    </row>
    <row r="233" spans="1:2" x14ac:dyDescent="0.2">
      <c r="A233" s="5">
        <v>26024</v>
      </c>
      <c r="B233" s="18" t="e">
        <f>NA()</f>
        <v>#N/A</v>
      </c>
    </row>
    <row r="234" spans="1:2" x14ac:dyDescent="0.2">
      <c r="A234" s="5">
        <v>26054</v>
      </c>
      <c r="B234" s="6">
        <v>80.2</v>
      </c>
    </row>
    <row r="235" spans="1:2" x14ac:dyDescent="0.2">
      <c r="A235" s="5">
        <v>26085</v>
      </c>
      <c r="B235" s="18" t="e">
        <f>NA()</f>
        <v>#N/A</v>
      </c>
    </row>
    <row r="236" spans="1:2" x14ac:dyDescent="0.2">
      <c r="A236" s="5">
        <v>26115</v>
      </c>
      <c r="B236" s="18" t="e">
        <f>NA()</f>
        <v>#N/A</v>
      </c>
    </row>
    <row r="237" spans="1:2" x14ac:dyDescent="0.2">
      <c r="A237" s="5">
        <v>26146</v>
      </c>
      <c r="B237" s="6">
        <v>82.1</v>
      </c>
    </row>
    <row r="238" spans="1:2" x14ac:dyDescent="0.2">
      <c r="A238" s="5">
        <v>26177</v>
      </c>
      <c r="B238" s="18" t="e">
        <f>NA()</f>
        <v>#N/A</v>
      </c>
    </row>
    <row r="239" spans="1:2" x14ac:dyDescent="0.2">
      <c r="A239" s="5">
        <v>26207</v>
      </c>
      <c r="B239" s="18" t="e">
        <f>NA()</f>
        <v>#N/A</v>
      </c>
    </row>
    <row r="240" spans="1:2" x14ac:dyDescent="0.2">
      <c r="A240" s="5">
        <v>26238</v>
      </c>
      <c r="B240" s="6">
        <v>82</v>
      </c>
    </row>
    <row r="241" spans="1:2" x14ac:dyDescent="0.2">
      <c r="A241" s="5">
        <v>26268</v>
      </c>
      <c r="B241" s="18" t="e">
        <f>NA()</f>
        <v>#N/A</v>
      </c>
    </row>
    <row r="242" spans="1:2" x14ac:dyDescent="0.2">
      <c r="A242" s="5">
        <v>26299</v>
      </c>
      <c r="B242" s="18" t="e">
        <f>NA()</f>
        <v>#N/A</v>
      </c>
    </row>
    <row r="243" spans="1:2" x14ac:dyDescent="0.2">
      <c r="A243" s="5">
        <v>26330</v>
      </c>
      <c r="B243" s="6">
        <v>92.8</v>
      </c>
    </row>
    <row r="244" spans="1:2" x14ac:dyDescent="0.2">
      <c r="A244" s="5">
        <v>26359</v>
      </c>
      <c r="B244" s="18" t="e">
        <f>NA()</f>
        <v>#N/A</v>
      </c>
    </row>
    <row r="245" spans="1:2" x14ac:dyDescent="0.2">
      <c r="A245" s="5">
        <v>26390</v>
      </c>
      <c r="B245" s="18" t="e">
        <f>NA()</f>
        <v>#N/A</v>
      </c>
    </row>
    <row r="246" spans="1:2" x14ac:dyDescent="0.2">
      <c r="A246" s="5">
        <v>26420</v>
      </c>
      <c r="B246" s="6">
        <v>88.6</v>
      </c>
    </row>
    <row r="247" spans="1:2" x14ac:dyDescent="0.2">
      <c r="A247" s="5">
        <v>26451</v>
      </c>
      <c r="B247" s="18" t="e">
        <f>NA()</f>
        <v>#N/A</v>
      </c>
    </row>
    <row r="248" spans="1:2" x14ac:dyDescent="0.2">
      <c r="A248" s="5">
        <v>26481</v>
      </c>
      <c r="B248" s="18" t="e">
        <f>NA()</f>
        <v>#N/A</v>
      </c>
    </row>
    <row r="249" spans="1:2" x14ac:dyDescent="0.2">
      <c r="A249" s="5">
        <v>26512</v>
      </c>
      <c r="B249" s="6">
        <v>95.2</v>
      </c>
    </row>
    <row r="250" spans="1:2" x14ac:dyDescent="0.2">
      <c r="A250" s="5">
        <v>26543</v>
      </c>
      <c r="B250" s="18" t="e">
        <f>NA()</f>
        <v>#N/A</v>
      </c>
    </row>
    <row r="251" spans="1:2" x14ac:dyDescent="0.2">
      <c r="A251" s="5">
        <v>26573</v>
      </c>
      <c r="B251" s="18" t="e">
        <f>NA()</f>
        <v>#N/A</v>
      </c>
    </row>
    <row r="252" spans="1:2" x14ac:dyDescent="0.2">
      <c r="A252" s="5">
        <v>26604</v>
      </c>
      <c r="B252" s="6">
        <v>90.7</v>
      </c>
    </row>
    <row r="253" spans="1:2" x14ac:dyDescent="0.2">
      <c r="A253" s="5">
        <v>26634</v>
      </c>
      <c r="B253" s="18" t="e">
        <f>NA()</f>
        <v>#N/A</v>
      </c>
    </row>
    <row r="254" spans="1:2" x14ac:dyDescent="0.2">
      <c r="A254" s="5">
        <v>26665</v>
      </c>
      <c r="B254" s="18" t="e">
        <f>NA()</f>
        <v>#N/A</v>
      </c>
    </row>
    <row r="255" spans="1:2" x14ac:dyDescent="0.2">
      <c r="A255" s="5">
        <v>26696</v>
      </c>
      <c r="B255" s="6">
        <v>81.900000000000006</v>
      </c>
    </row>
    <row r="256" spans="1:2" x14ac:dyDescent="0.2">
      <c r="A256" s="5">
        <v>26724</v>
      </c>
      <c r="B256" s="18" t="e">
        <f>NA()</f>
        <v>#N/A</v>
      </c>
    </row>
    <row r="257" spans="1:2" x14ac:dyDescent="0.2">
      <c r="A257" s="5">
        <v>26755</v>
      </c>
      <c r="B257" s="18" t="e">
        <f>NA()</f>
        <v>#N/A</v>
      </c>
    </row>
    <row r="258" spans="1:2" x14ac:dyDescent="0.2">
      <c r="A258" s="5">
        <v>26785</v>
      </c>
      <c r="B258" s="6">
        <v>77</v>
      </c>
    </row>
    <row r="259" spans="1:2" x14ac:dyDescent="0.2">
      <c r="A259" s="5">
        <v>26816</v>
      </c>
      <c r="B259" s="18" t="e">
        <f>NA()</f>
        <v>#N/A</v>
      </c>
    </row>
    <row r="260" spans="1:2" x14ac:dyDescent="0.2">
      <c r="A260" s="5">
        <v>26846</v>
      </c>
      <c r="B260" s="18" t="e">
        <f>NA()</f>
        <v>#N/A</v>
      </c>
    </row>
    <row r="261" spans="1:2" x14ac:dyDescent="0.2">
      <c r="A261" s="5">
        <v>26877</v>
      </c>
      <c r="B261" s="6">
        <v>72</v>
      </c>
    </row>
    <row r="262" spans="1:2" x14ac:dyDescent="0.2">
      <c r="A262" s="5">
        <v>26908</v>
      </c>
      <c r="B262" s="18" t="e">
        <f>NA()</f>
        <v>#N/A</v>
      </c>
    </row>
    <row r="263" spans="1:2" x14ac:dyDescent="0.2">
      <c r="A263" s="5">
        <v>26938</v>
      </c>
      <c r="B263" s="18" t="e">
        <f>NA()</f>
        <v>#N/A</v>
      </c>
    </row>
    <row r="264" spans="1:2" x14ac:dyDescent="0.2">
      <c r="A264" s="5">
        <v>26969</v>
      </c>
      <c r="B264" s="6">
        <v>76.5</v>
      </c>
    </row>
    <row r="265" spans="1:2" x14ac:dyDescent="0.2">
      <c r="A265" s="5">
        <v>26999</v>
      </c>
      <c r="B265" s="18" t="e">
        <f>NA()</f>
        <v>#N/A</v>
      </c>
    </row>
    <row r="266" spans="1:2" x14ac:dyDescent="0.2">
      <c r="A266" s="5">
        <v>27030</v>
      </c>
      <c r="B266" s="18" t="e">
        <f>NA()</f>
        <v>#N/A</v>
      </c>
    </row>
    <row r="267" spans="1:2" x14ac:dyDescent="0.2">
      <c r="A267" s="5">
        <v>27061</v>
      </c>
      <c r="B267" s="6">
        <v>61.8</v>
      </c>
    </row>
    <row r="268" spans="1:2" x14ac:dyDescent="0.2">
      <c r="A268" s="5">
        <v>27089</v>
      </c>
      <c r="B268" s="18" t="e">
        <f>NA()</f>
        <v>#N/A</v>
      </c>
    </row>
    <row r="269" spans="1:2" x14ac:dyDescent="0.2">
      <c r="A269" s="5">
        <v>27120</v>
      </c>
      <c r="B269" s="18" t="e">
        <f>NA()</f>
        <v>#N/A</v>
      </c>
    </row>
    <row r="270" spans="1:2" x14ac:dyDescent="0.2">
      <c r="A270" s="5">
        <v>27150</v>
      </c>
      <c r="B270" s="6">
        <v>72.099999999999994</v>
      </c>
    </row>
    <row r="271" spans="1:2" x14ac:dyDescent="0.2">
      <c r="A271" s="5">
        <v>27181</v>
      </c>
      <c r="B271" s="18" t="e">
        <f>NA()</f>
        <v>#N/A</v>
      </c>
    </row>
    <row r="272" spans="1:2" x14ac:dyDescent="0.2">
      <c r="A272" s="5">
        <v>27211</v>
      </c>
      <c r="B272" s="18" t="e">
        <f>NA()</f>
        <v>#N/A</v>
      </c>
    </row>
    <row r="273" spans="1:2" x14ac:dyDescent="0.2">
      <c r="A273" s="5">
        <v>27242</v>
      </c>
      <c r="B273" s="6">
        <v>64.400000000000006</v>
      </c>
    </row>
    <row r="274" spans="1:2" x14ac:dyDescent="0.2">
      <c r="A274" s="5">
        <v>27273</v>
      </c>
      <c r="B274" s="18" t="e">
        <f>NA()</f>
        <v>#N/A</v>
      </c>
    </row>
    <row r="275" spans="1:2" x14ac:dyDescent="0.2">
      <c r="A275" s="5">
        <v>27303</v>
      </c>
      <c r="B275" s="18" t="e">
        <f>NA()</f>
        <v>#N/A</v>
      </c>
    </row>
    <row r="276" spans="1:2" x14ac:dyDescent="0.2">
      <c r="A276" s="5">
        <v>27334</v>
      </c>
      <c r="B276" s="6">
        <v>59.5</v>
      </c>
    </row>
    <row r="277" spans="1:2" x14ac:dyDescent="0.2">
      <c r="A277" s="5">
        <v>27364</v>
      </c>
      <c r="B277" s="18" t="e">
        <f>NA()</f>
        <v>#N/A</v>
      </c>
    </row>
    <row r="278" spans="1:2" x14ac:dyDescent="0.2">
      <c r="A278" s="5">
        <v>27395</v>
      </c>
      <c r="B278" s="18" t="e">
        <f>NA()</f>
        <v>#N/A</v>
      </c>
    </row>
    <row r="279" spans="1:2" x14ac:dyDescent="0.2">
      <c r="A279" s="5">
        <v>27426</v>
      </c>
      <c r="B279" s="6">
        <v>57.6</v>
      </c>
    </row>
    <row r="280" spans="1:2" x14ac:dyDescent="0.2">
      <c r="A280" s="5">
        <v>27454</v>
      </c>
      <c r="B280" s="18" t="e">
        <f>NA()</f>
        <v>#N/A</v>
      </c>
    </row>
    <row r="281" spans="1:2" x14ac:dyDescent="0.2">
      <c r="A281" s="5">
        <v>27485</v>
      </c>
      <c r="B281" s="18" t="e">
        <f>NA()</f>
        <v>#N/A</v>
      </c>
    </row>
    <row r="282" spans="1:2" x14ac:dyDescent="0.2">
      <c r="A282" s="5">
        <v>27515</v>
      </c>
      <c r="B282" s="6">
        <v>72.8</v>
      </c>
    </row>
    <row r="283" spans="1:2" x14ac:dyDescent="0.2">
      <c r="A283" s="5">
        <v>27546</v>
      </c>
      <c r="B283" s="18" t="e">
        <f>NA()</f>
        <v>#N/A</v>
      </c>
    </row>
    <row r="284" spans="1:2" x14ac:dyDescent="0.2">
      <c r="A284" s="5">
        <v>27576</v>
      </c>
      <c r="B284" s="18" t="e">
        <f>NA()</f>
        <v>#N/A</v>
      </c>
    </row>
    <row r="285" spans="1:2" x14ac:dyDescent="0.2">
      <c r="A285" s="5">
        <v>27607</v>
      </c>
      <c r="B285" s="6">
        <v>75.7</v>
      </c>
    </row>
    <row r="286" spans="1:2" x14ac:dyDescent="0.2">
      <c r="A286" s="5">
        <v>27638</v>
      </c>
      <c r="B286" s="18" t="e">
        <f>NA()</f>
        <v>#N/A</v>
      </c>
    </row>
    <row r="287" spans="1:2" x14ac:dyDescent="0.2">
      <c r="A287" s="5">
        <v>27668</v>
      </c>
      <c r="B287" s="18" t="e">
        <f>NA()</f>
        <v>#N/A</v>
      </c>
    </row>
    <row r="288" spans="1:2" x14ac:dyDescent="0.2">
      <c r="A288" s="5">
        <v>27699</v>
      </c>
      <c r="B288" s="6">
        <v>75.599999999999994</v>
      </c>
    </row>
    <row r="289" spans="1:2" x14ac:dyDescent="0.2">
      <c r="A289" s="5">
        <v>27729</v>
      </c>
      <c r="B289" s="18" t="e">
        <f>NA()</f>
        <v>#N/A</v>
      </c>
    </row>
    <row r="290" spans="1:2" x14ac:dyDescent="0.2">
      <c r="A290" s="5">
        <v>27760</v>
      </c>
      <c r="B290" s="18" t="e">
        <f>NA()</f>
        <v>#N/A</v>
      </c>
    </row>
    <row r="291" spans="1:2" x14ac:dyDescent="0.2">
      <c r="A291" s="5">
        <v>27791</v>
      </c>
      <c r="B291" s="6">
        <v>84.6</v>
      </c>
    </row>
    <row r="292" spans="1:2" x14ac:dyDescent="0.2">
      <c r="A292" s="5">
        <v>27820</v>
      </c>
      <c r="B292" s="18" t="e">
        <f>NA()</f>
        <v>#N/A</v>
      </c>
    </row>
    <row r="293" spans="1:2" x14ac:dyDescent="0.2">
      <c r="A293" s="5">
        <v>27851</v>
      </c>
      <c r="B293" s="18" t="e">
        <f>NA()</f>
        <v>#N/A</v>
      </c>
    </row>
    <row r="294" spans="1:2" x14ac:dyDescent="0.2">
      <c r="A294" s="5">
        <v>27881</v>
      </c>
      <c r="B294" s="6">
        <v>83.3</v>
      </c>
    </row>
    <row r="295" spans="1:2" x14ac:dyDescent="0.2">
      <c r="A295" s="5">
        <v>27912</v>
      </c>
      <c r="B295" s="18" t="e">
        <f>NA()</f>
        <v>#N/A</v>
      </c>
    </row>
    <row r="296" spans="1:2" x14ac:dyDescent="0.2">
      <c r="A296" s="5">
        <v>27942</v>
      </c>
      <c r="B296" s="18" t="e">
        <f>NA()</f>
        <v>#N/A</v>
      </c>
    </row>
    <row r="297" spans="1:2" x14ac:dyDescent="0.2">
      <c r="A297" s="5">
        <v>27973</v>
      </c>
      <c r="B297" s="6">
        <v>89.7</v>
      </c>
    </row>
    <row r="298" spans="1:2" x14ac:dyDescent="0.2">
      <c r="A298" s="5">
        <v>28004</v>
      </c>
      <c r="B298" s="18" t="e">
        <f>NA()</f>
        <v>#N/A</v>
      </c>
    </row>
    <row r="299" spans="1:2" x14ac:dyDescent="0.2">
      <c r="A299" s="5">
        <v>28034</v>
      </c>
      <c r="B299" s="18" t="e">
        <f>NA()</f>
        <v>#N/A</v>
      </c>
    </row>
    <row r="300" spans="1:2" x14ac:dyDescent="0.2">
      <c r="A300" s="5">
        <v>28065</v>
      </c>
      <c r="B300" s="6">
        <v>87</v>
      </c>
    </row>
    <row r="301" spans="1:2" x14ac:dyDescent="0.2">
      <c r="A301" s="5">
        <v>28095</v>
      </c>
      <c r="B301" s="18" t="e">
        <f>NA()</f>
        <v>#N/A</v>
      </c>
    </row>
    <row r="302" spans="1:2" x14ac:dyDescent="0.2">
      <c r="A302" s="5">
        <v>28126</v>
      </c>
      <c r="B302" s="18" t="e">
        <f>NA()</f>
        <v>#N/A</v>
      </c>
    </row>
    <row r="303" spans="1:2" x14ac:dyDescent="0.2">
      <c r="A303" s="5">
        <v>28157</v>
      </c>
      <c r="B303" s="6">
        <v>87.1</v>
      </c>
    </row>
    <row r="304" spans="1:2" x14ac:dyDescent="0.2">
      <c r="A304" s="5">
        <v>28185</v>
      </c>
      <c r="B304" s="18" t="e">
        <f>NA()</f>
        <v>#N/A</v>
      </c>
    </row>
    <row r="305" spans="1:2" x14ac:dyDescent="0.2">
      <c r="A305" s="5">
        <v>28216</v>
      </c>
      <c r="B305" s="18" t="e">
        <f>NA()</f>
        <v>#N/A</v>
      </c>
    </row>
    <row r="306" spans="1:2" x14ac:dyDescent="0.2">
      <c r="A306" s="5">
        <v>28246</v>
      </c>
      <c r="B306" s="6">
        <v>90.2</v>
      </c>
    </row>
    <row r="307" spans="1:2" x14ac:dyDescent="0.2">
      <c r="A307" s="5">
        <v>28277</v>
      </c>
      <c r="B307" s="18" t="e">
        <f>NA()</f>
        <v>#N/A</v>
      </c>
    </row>
    <row r="308" spans="1:2" x14ac:dyDescent="0.2">
      <c r="A308" s="5">
        <v>28307</v>
      </c>
      <c r="B308" s="18" t="e">
        <f>NA()</f>
        <v>#N/A</v>
      </c>
    </row>
    <row r="309" spans="1:2" x14ac:dyDescent="0.2">
      <c r="A309" s="5">
        <v>28338</v>
      </c>
      <c r="B309" s="6">
        <v>89</v>
      </c>
    </row>
    <row r="310" spans="1:2" x14ac:dyDescent="0.2">
      <c r="A310" s="5">
        <v>28369</v>
      </c>
      <c r="B310" s="18" t="e">
        <f>NA()</f>
        <v>#N/A</v>
      </c>
    </row>
    <row r="311" spans="1:2" x14ac:dyDescent="0.2">
      <c r="A311" s="5">
        <v>28399</v>
      </c>
      <c r="B311" s="18" t="e">
        <f>NA()</f>
        <v>#N/A</v>
      </c>
    </row>
    <row r="312" spans="1:2" x14ac:dyDescent="0.2">
      <c r="A312" s="5">
        <v>28430</v>
      </c>
      <c r="B312" s="6">
        <v>84.4</v>
      </c>
    </row>
    <row r="313" spans="1:2" x14ac:dyDescent="0.2">
      <c r="A313" s="5">
        <v>28460</v>
      </c>
      <c r="B313" s="18" t="e">
        <f>NA()</f>
        <v>#N/A</v>
      </c>
    </row>
    <row r="314" spans="1:2" x14ac:dyDescent="0.2">
      <c r="A314" s="5">
        <v>28491</v>
      </c>
      <c r="B314" s="6">
        <v>83.7</v>
      </c>
    </row>
    <row r="315" spans="1:2" x14ac:dyDescent="0.2">
      <c r="A315" s="5">
        <v>28522</v>
      </c>
      <c r="B315" s="6">
        <v>84.3</v>
      </c>
    </row>
    <row r="316" spans="1:2" x14ac:dyDescent="0.2">
      <c r="A316" s="5">
        <v>28550</v>
      </c>
      <c r="B316" s="6">
        <v>78.8</v>
      </c>
    </row>
    <row r="317" spans="1:2" x14ac:dyDescent="0.2">
      <c r="A317" s="5">
        <v>28581</v>
      </c>
      <c r="B317" s="6">
        <v>81.599999999999994</v>
      </c>
    </row>
    <row r="318" spans="1:2" x14ac:dyDescent="0.2">
      <c r="A318" s="5">
        <v>28611</v>
      </c>
      <c r="B318" s="6">
        <v>82.9</v>
      </c>
    </row>
    <row r="319" spans="1:2" x14ac:dyDescent="0.2">
      <c r="A319" s="5">
        <v>28642</v>
      </c>
      <c r="B319" s="6">
        <v>80</v>
      </c>
    </row>
    <row r="320" spans="1:2" x14ac:dyDescent="0.2">
      <c r="A320" s="5">
        <v>28672</v>
      </c>
      <c r="B320" s="6">
        <v>82.4</v>
      </c>
    </row>
    <row r="321" spans="1:2" x14ac:dyDescent="0.2">
      <c r="A321" s="5">
        <v>28703</v>
      </c>
      <c r="B321" s="6">
        <v>78.400000000000006</v>
      </c>
    </row>
    <row r="322" spans="1:2" x14ac:dyDescent="0.2">
      <c r="A322" s="5">
        <v>28734</v>
      </c>
      <c r="B322" s="6">
        <v>80.400000000000006</v>
      </c>
    </row>
    <row r="323" spans="1:2" x14ac:dyDescent="0.2">
      <c r="A323" s="5">
        <v>28764</v>
      </c>
      <c r="B323" s="6">
        <v>79.3</v>
      </c>
    </row>
    <row r="324" spans="1:2" x14ac:dyDescent="0.2">
      <c r="A324" s="5">
        <v>28795</v>
      </c>
      <c r="B324" s="6">
        <v>75</v>
      </c>
    </row>
    <row r="325" spans="1:2" x14ac:dyDescent="0.2">
      <c r="A325" s="5">
        <v>28825</v>
      </c>
      <c r="B325" s="6">
        <v>66.099999999999994</v>
      </c>
    </row>
    <row r="326" spans="1:2" x14ac:dyDescent="0.2">
      <c r="A326" s="5">
        <v>28856</v>
      </c>
      <c r="B326" s="6">
        <v>72.099999999999994</v>
      </c>
    </row>
    <row r="327" spans="1:2" x14ac:dyDescent="0.2">
      <c r="A327" s="5">
        <v>28887</v>
      </c>
      <c r="B327" s="6">
        <v>73.900000000000006</v>
      </c>
    </row>
    <row r="328" spans="1:2" x14ac:dyDescent="0.2">
      <c r="A328" s="5">
        <v>28915</v>
      </c>
      <c r="B328" s="6">
        <v>68.400000000000006</v>
      </c>
    </row>
    <row r="329" spans="1:2" x14ac:dyDescent="0.2">
      <c r="A329" s="5">
        <v>28946</v>
      </c>
      <c r="B329" s="6">
        <v>66</v>
      </c>
    </row>
    <row r="330" spans="1:2" x14ac:dyDescent="0.2">
      <c r="A330" s="5">
        <v>28976</v>
      </c>
      <c r="B330" s="6">
        <v>68.099999999999994</v>
      </c>
    </row>
    <row r="331" spans="1:2" x14ac:dyDescent="0.2">
      <c r="A331" s="5">
        <v>29007</v>
      </c>
      <c r="B331" s="6">
        <v>65.8</v>
      </c>
    </row>
    <row r="332" spans="1:2" x14ac:dyDescent="0.2">
      <c r="A332" s="5">
        <v>29037</v>
      </c>
      <c r="B332" s="6">
        <v>60.4</v>
      </c>
    </row>
    <row r="333" spans="1:2" x14ac:dyDescent="0.2">
      <c r="A333" s="5">
        <v>29068</v>
      </c>
      <c r="B333" s="6">
        <v>64.5</v>
      </c>
    </row>
    <row r="334" spans="1:2" x14ac:dyDescent="0.2">
      <c r="A334" s="5">
        <v>29099</v>
      </c>
      <c r="B334" s="6">
        <v>66.7</v>
      </c>
    </row>
    <row r="335" spans="1:2" x14ac:dyDescent="0.2">
      <c r="A335" s="5">
        <v>29129</v>
      </c>
      <c r="B335" s="6">
        <v>62.1</v>
      </c>
    </row>
    <row r="336" spans="1:2" x14ac:dyDescent="0.2">
      <c r="A336" s="5">
        <v>29160</v>
      </c>
      <c r="B336" s="6">
        <v>63.3</v>
      </c>
    </row>
    <row r="337" spans="1:2" x14ac:dyDescent="0.2">
      <c r="A337" s="5">
        <v>29190</v>
      </c>
      <c r="B337" s="6">
        <v>61</v>
      </c>
    </row>
    <row r="338" spans="1:2" x14ac:dyDescent="0.2">
      <c r="A338" s="5">
        <v>29221</v>
      </c>
      <c r="B338" s="6">
        <v>67</v>
      </c>
    </row>
    <row r="339" spans="1:2" x14ac:dyDescent="0.2">
      <c r="A339" s="5">
        <v>29252</v>
      </c>
      <c r="B339" s="6">
        <v>66.900000000000006</v>
      </c>
    </row>
    <row r="340" spans="1:2" x14ac:dyDescent="0.2">
      <c r="A340" s="5">
        <v>29281</v>
      </c>
      <c r="B340" s="6">
        <v>56.5</v>
      </c>
    </row>
    <row r="341" spans="1:2" x14ac:dyDescent="0.2">
      <c r="A341" s="5">
        <v>29312</v>
      </c>
      <c r="B341" s="6">
        <v>52.7</v>
      </c>
    </row>
    <row r="342" spans="1:2" x14ac:dyDescent="0.2">
      <c r="A342" s="5">
        <v>29342</v>
      </c>
      <c r="B342" s="6">
        <v>51.7</v>
      </c>
    </row>
    <row r="343" spans="1:2" x14ac:dyDescent="0.2">
      <c r="A343" s="5">
        <v>29373</v>
      </c>
      <c r="B343" s="6">
        <v>58.7</v>
      </c>
    </row>
    <row r="344" spans="1:2" x14ac:dyDescent="0.2">
      <c r="A344" s="5">
        <v>29403</v>
      </c>
      <c r="B344" s="6">
        <v>62.3</v>
      </c>
    </row>
    <row r="345" spans="1:2" x14ac:dyDescent="0.2">
      <c r="A345" s="5">
        <v>29434</v>
      </c>
      <c r="B345" s="6">
        <v>67.3</v>
      </c>
    </row>
    <row r="346" spans="1:2" x14ac:dyDescent="0.2">
      <c r="A346" s="5">
        <v>29465</v>
      </c>
      <c r="B346" s="6">
        <v>73.7</v>
      </c>
    </row>
    <row r="347" spans="1:2" x14ac:dyDescent="0.2">
      <c r="A347" s="5">
        <v>29495</v>
      </c>
      <c r="B347" s="6">
        <v>75</v>
      </c>
    </row>
    <row r="348" spans="1:2" x14ac:dyDescent="0.2">
      <c r="A348" s="5">
        <v>29526</v>
      </c>
      <c r="B348" s="6">
        <v>76.7</v>
      </c>
    </row>
    <row r="349" spans="1:2" x14ac:dyDescent="0.2">
      <c r="A349" s="5">
        <v>29556</v>
      </c>
      <c r="B349" s="6">
        <v>64.5</v>
      </c>
    </row>
    <row r="350" spans="1:2" x14ac:dyDescent="0.2">
      <c r="A350" s="5">
        <v>29587</v>
      </c>
      <c r="B350" s="6">
        <v>71.400000000000006</v>
      </c>
    </row>
    <row r="351" spans="1:2" x14ac:dyDescent="0.2">
      <c r="A351" s="5">
        <v>29618</v>
      </c>
      <c r="B351" s="6">
        <v>66.900000000000006</v>
      </c>
    </row>
    <row r="352" spans="1:2" x14ac:dyDescent="0.2">
      <c r="A352" s="5">
        <v>29646</v>
      </c>
      <c r="B352" s="6">
        <v>66.5</v>
      </c>
    </row>
    <row r="353" spans="1:2" x14ac:dyDescent="0.2">
      <c r="A353" s="5">
        <v>29677</v>
      </c>
      <c r="B353" s="6">
        <v>72.400000000000006</v>
      </c>
    </row>
    <row r="354" spans="1:2" x14ac:dyDescent="0.2">
      <c r="A354" s="5">
        <v>29707</v>
      </c>
      <c r="B354" s="6">
        <v>76.3</v>
      </c>
    </row>
    <row r="355" spans="1:2" x14ac:dyDescent="0.2">
      <c r="A355" s="5">
        <v>29738</v>
      </c>
      <c r="B355" s="6">
        <v>73.099999999999994</v>
      </c>
    </row>
    <row r="356" spans="1:2" x14ac:dyDescent="0.2">
      <c r="A356" s="5">
        <v>29768</v>
      </c>
      <c r="B356" s="6">
        <v>74.099999999999994</v>
      </c>
    </row>
    <row r="357" spans="1:2" x14ac:dyDescent="0.2">
      <c r="A357" s="5">
        <v>29799</v>
      </c>
      <c r="B357" s="6">
        <v>77.2</v>
      </c>
    </row>
    <row r="358" spans="1:2" x14ac:dyDescent="0.2">
      <c r="A358" s="5">
        <v>29830</v>
      </c>
      <c r="B358" s="6">
        <v>73.099999999999994</v>
      </c>
    </row>
    <row r="359" spans="1:2" x14ac:dyDescent="0.2">
      <c r="A359" s="5">
        <v>29860</v>
      </c>
      <c r="B359" s="6">
        <v>70.3</v>
      </c>
    </row>
    <row r="360" spans="1:2" x14ac:dyDescent="0.2">
      <c r="A360" s="5">
        <v>29891</v>
      </c>
      <c r="B360" s="6">
        <v>62.5</v>
      </c>
    </row>
    <row r="361" spans="1:2" x14ac:dyDescent="0.2">
      <c r="A361" s="5">
        <v>29921</v>
      </c>
      <c r="B361" s="6">
        <v>64.3</v>
      </c>
    </row>
    <row r="362" spans="1:2" x14ac:dyDescent="0.2">
      <c r="A362" s="5">
        <v>29952</v>
      </c>
      <c r="B362" s="6">
        <v>71</v>
      </c>
    </row>
    <row r="363" spans="1:2" x14ac:dyDescent="0.2">
      <c r="A363" s="5">
        <v>29983</v>
      </c>
      <c r="B363" s="6">
        <v>66.5</v>
      </c>
    </row>
    <row r="364" spans="1:2" x14ac:dyDescent="0.2">
      <c r="A364" s="5">
        <v>30011</v>
      </c>
      <c r="B364" s="6">
        <v>62</v>
      </c>
    </row>
    <row r="365" spans="1:2" x14ac:dyDescent="0.2">
      <c r="A365" s="5">
        <v>30042</v>
      </c>
      <c r="B365" s="6">
        <v>65.5</v>
      </c>
    </row>
    <row r="366" spans="1:2" x14ac:dyDescent="0.2">
      <c r="A366" s="5">
        <v>30072</v>
      </c>
      <c r="B366" s="6">
        <v>67.5</v>
      </c>
    </row>
    <row r="367" spans="1:2" x14ac:dyDescent="0.2">
      <c r="A367" s="5">
        <v>30103</v>
      </c>
      <c r="B367" s="6">
        <v>65.7</v>
      </c>
    </row>
    <row r="368" spans="1:2" x14ac:dyDescent="0.2">
      <c r="A368" s="5">
        <v>30133</v>
      </c>
      <c r="B368" s="6">
        <v>65.400000000000006</v>
      </c>
    </row>
    <row r="369" spans="1:2" x14ac:dyDescent="0.2">
      <c r="A369" s="5">
        <v>30164</v>
      </c>
      <c r="B369" s="6">
        <v>65.400000000000006</v>
      </c>
    </row>
    <row r="370" spans="1:2" x14ac:dyDescent="0.2">
      <c r="A370" s="5">
        <v>30195</v>
      </c>
      <c r="B370" s="6">
        <v>69.3</v>
      </c>
    </row>
    <row r="371" spans="1:2" x14ac:dyDescent="0.2">
      <c r="A371" s="5">
        <v>30225</v>
      </c>
      <c r="B371" s="6">
        <v>73.400000000000006</v>
      </c>
    </row>
    <row r="372" spans="1:2" x14ac:dyDescent="0.2">
      <c r="A372" s="5">
        <v>30256</v>
      </c>
      <c r="B372" s="6">
        <v>72.099999999999994</v>
      </c>
    </row>
    <row r="373" spans="1:2" x14ac:dyDescent="0.2">
      <c r="A373" s="5">
        <v>30286</v>
      </c>
      <c r="B373" s="6">
        <v>71.900000000000006</v>
      </c>
    </row>
    <row r="374" spans="1:2" x14ac:dyDescent="0.2">
      <c r="A374" s="5">
        <v>30317</v>
      </c>
      <c r="B374" s="6">
        <v>70.400000000000006</v>
      </c>
    </row>
    <row r="375" spans="1:2" x14ac:dyDescent="0.2">
      <c r="A375" s="5">
        <v>30348</v>
      </c>
      <c r="B375" s="6">
        <v>74.599999999999994</v>
      </c>
    </row>
    <row r="376" spans="1:2" x14ac:dyDescent="0.2">
      <c r="A376" s="5">
        <v>30376</v>
      </c>
      <c r="B376" s="6">
        <v>80.8</v>
      </c>
    </row>
    <row r="377" spans="1:2" x14ac:dyDescent="0.2">
      <c r="A377" s="5">
        <v>30407</v>
      </c>
      <c r="B377" s="6">
        <v>89.1</v>
      </c>
    </row>
    <row r="378" spans="1:2" x14ac:dyDescent="0.2">
      <c r="A378" s="5">
        <v>30437</v>
      </c>
      <c r="B378" s="6">
        <v>93.3</v>
      </c>
    </row>
    <row r="379" spans="1:2" x14ac:dyDescent="0.2">
      <c r="A379" s="5">
        <v>30468</v>
      </c>
      <c r="B379" s="6">
        <v>92.2</v>
      </c>
    </row>
    <row r="380" spans="1:2" x14ac:dyDescent="0.2">
      <c r="A380" s="5">
        <v>30498</v>
      </c>
      <c r="B380" s="6">
        <v>92.8</v>
      </c>
    </row>
    <row r="381" spans="1:2" x14ac:dyDescent="0.2">
      <c r="A381" s="5">
        <v>30529</v>
      </c>
      <c r="B381" s="6">
        <v>90.9</v>
      </c>
    </row>
    <row r="382" spans="1:2" x14ac:dyDescent="0.2">
      <c r="A382" s="5">
        <v>30560</v>
      </c>
      <c r="B382" s="6">
        <v>89.9</v>
      </c>
    </row>
    <row r="383" spans="1:2" x14ac:dyDescent="0.2">
      <c r="A383" s="5">
        <v>30590</v>
      </c>
      <c r="B383" s="6">
        <v>89.3</v>
      </c>
    </row>
    <row r="384" spans="1:2" x14ac:dyDescent="0.2">
      <c r="A384" s="5">
        <v>30621</v>
      </c>
      <c r="B384" s="6">
        <v>91.1</v>
      </c>
    </row>
    <row r="385" spans="1:2" x14ac:dyDescent="0.2">
      <c r="A385" s="5">
        <v>30651</v>
      </c>
      <c r="B385" s="6">
        <v>94.2</v>
      </c>
    </row>
    <row r="386" spans="1:2" x14ac:dyDescent="0.2">
      <c r="A386" s="5">
        <v>30682</v>
      </c>
      <c r="B386" s="6">
        <v>100.1</v>
      </c>
    </row>
    <row r="387" spans="1:2" x14ac:dyDescent="0.2">
      <c r="A387" s="5">
        <v>30713</v>
      </c>
      <c r="B387" s="6">
        <v>97.4</v>
      </c>
    </row>
    <row r="388" spans="1:2" x14ac:dyDescent="0.2">
      <c r="A388" s="5">
        <v>30742</v>
      </c>
      <c r="B388" s="6">
        <v>101</v>
      </c>
    </row>
    <row r="389" spans="1:2" x14ac:dyDescent="0.2">
      <c r="A389" s="5">
        <v>30773</v>
      </c>
      <c r="B389" s="6">
        <v>96.1</v>
      </c>
    </row>
    <row r="390" spans="1:2" x14ac:dyDescent="0.2">
      <c r="A390" s="5">
        <v>30803</v>
      </c>
      <c r="B390" s="6">
        <v>98.1</v>
      </c>
    </row>
    <row r="391" spans="1:2" x14ac:dyDescent="0.2">
      <c r="A391" s="5">
        <v>30834</v>
      </c>
      <c r="B391" s="6">
        <v>95.5</v>
      </c>
    </row>
    <row r="392" spans="1:2" x14ac:dyDescent="0.2">
      <c r="A392" s="5">
        <v>30864</v>
      </c>
      <c r="B392" s="6">
        <v>96.6</v>
      </c>
    </row>
    <row r="393" spans="1:2" x14ac:dyDescent="0.2">
      <c r="A393" s="5">
        <v>30895</v>
      </c>
      <c r="B393" s="6">
        <v>99.1</v>
      </c>
    </row>
    <row r="394" spans="1:2" x14ac:dyDescent="0.2">
      <c r="A394" s="5">
        <v>30926</v>
      </c>
      <c r="B394" s="6">
        <v>100.9</v>
      </c>
    </row>
    <row r="395" spans="1:2" x14ac:dyDescent="0.2">
      <c r="A395" s="5">
        <v>30956</v>
      </c>
      <c r="B395" s="6">
        <v>96.3</v>
      </c>
    </row>
    <row r="396" spans="1:2" x14ac:dyDescent="0.2">
      <c r="A396" s="5">
        <v>30987</v>
      </c>
      <c r="B396" s="6">
        <v>95.7</v>
      </c>
    </row>
    <row r="397" spans="1:2" x14ac:dyDescent="0.2">
      <c r="A397" s="5">
        <v>31017</v>
      </c>
      <c r="B397" s="6">
        <v>92.9</v>
      </c>
    </row>
    <row r="398" spans="1:2" x14ac:dyDescent="0.2">
      <c r="A398" s="5">
        <v>31048</v>
      </c>
      <c r="B398" s="6">
        <v>96</v>
      </c>
    </row>
    <row r="399" spans="1:2" x14ac:dyDescent="0.2">
      <c r="A399" s="5">
        <v>31079</v>
      </c>
      <c r="B399" s="6">
        <v>93.7</v>
      </c>
    </row>
    <row r="400" spans="1:2" x14ac:dyDescent="0.2">
      <c r="A400" s="5">
        <v>31107</v>
      </c>
      <c r="B400" s="6">
        <v>93.7</v>
      </c>
    </row>
    <row r="401" spans="1:2" x14ac:dyDescent="0.2">
      <c r="A401" s="5">
        <v>31138</v>
      </c>
      <c r="B401" s="6">
        <v>94.6</v>
      </c>
    </row>
    <row r="402" spans="1:2" x14ac:dyDescent="0.2">
      <c r="A402" s="5">
        <v>31168</v>
      </c>
      <c r="B402" s="6">
        <v>91.8</v>
      </c>
    </row>
    <row r="403" spans="1:2" x14ac:dyDescent="0.2">
      <c r="A403" s="5">
        <v>31199</v>
      </c>
      <c r="B403" s="6">
        <v>96.5</v>
      </c>
    </row>
    <row r="404" spans="1:2" x14ac:dyDescent="0.2">
      <c r="A404" s="5">
        <v>31229</v>
      </c>
      <c r="B404" s="6">
        <v>94</v>
      </c>
    </row>
    <row r="405" spans="1:2" x14ac:dyDescent="0.2">
      <c r="A405" s="5">
        <v>31260</v>
      </c>
      <c r="B405" s="6">
        <v>92.4</v>
      </c>
    </row>
    <row r="406" spans="1:2" x14ac:dyDescent="0.2">
      <c r="A406" s="5">
        <v>31291</v>
      </c>
      <c r="B406" s="6">
        <v>92.1</v>
      </c>
    </row>
    <row r="407" spans="1:2" x14ac:dyDescent="0.2">
      <c r="A407" s="5">
        <v>31321</v>
      </c>
      <c r="B407" s="6">
        <v>88.4</v>
      </c>
    </row>
    <row r="408" spans="1:2" x14ac:dyDescent="0.2">
      <c r="A408" s="5">
        <v>31352</v>
      </c>
      <c r="B408" s="6">
        <v>90.9</v>
      </c>
    </row>
    <row r="409" spans="1:2" x14ac:dyDescent="0.2">
      <c r="A409" s="5">
        <v>31382</v>
      </c>
      <c r="B409" s="6">
        <v>93.9</v>
      </c>
    </row>
    <row r="410" spans="1:2" x14ac:dyDescent="0.2">
      <c r="A410" s="5">
        <v>31413</v>
      </c>
      <c r="B410" s="6">
        <v>95.6</v>
      </c>
    </row>
    <row r="411" spans="1:2" x14ac:dyDescent="0.2">
      <c r="A411" s="5">
        <v>31444</v>
      </c>
      <c r="B411" s="6">
        <v>95.9</v>
      </c>
    </row>
    <row r="412" spans="1:2" x14ac:dyDescent="0.2">
      <c r="A412" s="5">
        <v>31472</v>
      </c>
      <c r="B412" s="6">
        <v>95.1</v>
      </c>
    </row>
    <row r="413" spans="1:2" x14ac:dyDescent="0.2">
      <c r="A413" s="5">
        <v>31503</v>
      </c>
      <c r="B413" s="6">
        <v>96.2</v>
      </c>
    </row>
    <row r="414" spans="1:2" x14ac:dyDescent="0.2">
      <c r="A414" s="5">
        <v>31533</v>
      </c>
      <c r="B414" s="6">
        <v>94.8</v>
      </c>
    </row>
    <row r="415" spans="1:2" x14ac:dyDescent="0.2">
      <c r="A415" s="5">
        <v>31564</v>
      </c>
      <c r="B415" s="6">
        <v>99.3</v>
      </c>
    </row>
    <row r="416" spans="1:2" x14ac:dyDescent="0.2">
      <c r="A416" s="5">
        <v>31594</v>
      </c>
      <c r="B416" s="6">
        <v>97.7</v>
      </c>
    </row>
    <row r="417" spans="1:2" x14ac:dyDescent="0.2">
      <c r="A417" s="5">
        <v>31625</v>
      </c>
      <c r="B417" s="6">
        <v>94.9</v>
      </c>
    </row>
    <row r="418" spans="1:2" x14ac:dyDescent="0.2">
      <c r="A418" s="5">
        <v>31656</v>
      </c>
      <c r="B418" s="6">
        <v>91.9</v>
      </c>
    </row>
    <row r="419" spans="1:2" x14ac:dyDescent="0.2">
      <c r="A419" s="5">
        <v>31686</v>
      </c>
      <c r="B419" s="6">
        <v>95.6</v>
      </c>
    </row>
    <row r="420" spans="1:2" x14ac:dyDescent="0.2">
      <c r="A420" s="5">
        <v>31717</v>
      </c>
      <c r="B420" s="6">
        <v>91.4</v>
      </c>
    </row>
    <row r="421" spans="1:2" x14ac:dyDescent="0.2">
      <c r="A421" s="5">
        <v>31747</v>
      </c>
      <c r="B421" s="6">
        <v>89.1</v>
      </c>
    </row>
    <row r="422" spans="1:2" x14ac:dyDescent="0.2">
      <c r="A422" s="5">
        <v>31778</v>
      </c>
      <c r="B422" s="6">
        <v>90.4</v>
      </c>
    </row>
    <row r="423" spans="1:2" x14ac:dyDescent="0.2">
      <c r="A423" s="5">
        <v>31809</v>
      </c>
      <c r="B423" s="6">
        <v>90.2</v>
      </c>
    </row>
    <row r="424" spans="1:2" x14ac:dyDescent="0.2">
      <c r="A424" s="5">
        <v>31837</v>
      </c>
      <c r="B424" s="6">
        <v>90.8</v>
      </c>
    </row>
    <row r="425" spans="1:2" x14ac:dyDescent="0.2">
      <c r="A425" s="5">
        <v>31868</v>
      </c>
      <c r="B425" s="6">
        <v>92.8</v>
      </c>
    </row>
    <row r="426" spans="1:2" x14ac:dyDescent="0.2">
      <c r="A426" s="5">
        <v>31898</v>
      </c>
      <c r="B426" s="6">
        <v>91.1</v>
      </c>
    </row>
    <row r="427" spans="1:2" x14ac:dyDescent="0.2">
      <c r="A427" s="5">
        <v>31929</v>
      </c>
      <c r="B427" s="6">
        <v>91.5</v>
      </c>
    </row>
    <row r="428" spans="1:2" x14ac:dyDescent="0.2">
      <c r="A428" s="5">
        <v>31959</v>
      </c>
      <c r="B428" s="6">
        <v>93.7</v>
      </c>
    </row>
    <row r="429" spans="1:2" x14ac:dyDescent="0.2">
      <c r="A429" s="5">
        <v>31990</v>
      </c>
      <c r="B429" s="6">
        <v>94.4</v>
      </c>
    </row>
    <row r="430" spans="1:2" x14ac:dyDescent="0.2">
      <c r="A430" s="5">
        <v>32021</v>
      </c>
      <c r="B430" s="6">
        <v>93.6</v>
      </c>
    </row>
    <row r="431" spans="1:2" x14ac:dyDescent="0.2">
      <c r="A431" s="5">
        <v>32051</v>
      </c>
      <c r="B431" s="6">
        <v>89.3</v>
      </c>
    </row>
    <row r="432" spans="1:2" x14ac:dyDescent="0.2">
      <c r="A432" s="5">
        <v>32082</v>
      </c>
      <c r="B432" s="6">
        <v>83.1</v>
      </c>
    </row>
    <row r="433" spans="1:2" x14ac:dyDescent="0.2">
      <c r="A433" s="5">
        <v>32112</v>
      </c>
      <c r="B433" s="6">
        <v>86.8</v>
      </c>
    </row>
    <row r="434" spans="1:2" x14ac:dyDescent="0.2">
      <c r="A434" s="5">
        <v>32143</v>
      </c>
      <c r="B434" s="6">
        <v>90.8</v>
      </c>
    </row>
    <row r="435" spans="1:2" x14ac:dyDescent="0.2">
      <c r="A435" s="5">
        <v>32174</v>
      </c>
      <c r="B435" s="6">
        <v>91.6</v>
      </c>
    </row>
    <row r="436" spans="1:2" x14ac:dyDescent="0.2">
      <c r="A436" s="5">
        <v>32203</v>
      </c>
      <c r="B436" s="6">
        <v>94.6</v>
      </c>
    </row>
    <row r="437" spans="1:2" x14ac:dyDescent="0.2">
      <c r="A437" s="5">
        <v>32234</v>
      </c>
      <c r="B437" s="6">
        <v>91.2</v>
      </c>
    </row>
    <row r="438" spans="1:2" x14ac:dyDescent="0.2">
      <c r="A438" s="5">
        <v>32264</v>
      </c>
      <c r="B438" s="6">
        <v>94.8</v>
      </c>
    </row>
    <row r="439" spans="1:2" x14ac:dyDescent="0.2">
      <c r="A439" s="5">
        <v>32295</v>
      </c>
      <c r="B439" s="6">
        <v>94.7</v>
      </c>
    </row>
    <row r="440" spans="1:2" x14ac:dyDescent="0.2">
      <c r="A440" s="5">
        <v>32325</v>
      </c>
      <c r="B440" s="6">
        <v>93.4</v>
      </c>
    </row>
    <row r="441" spans="1:2" x14ac:dyDescent="0.2">
      <c r="A441" s="5">
        <v>32356</v>
      </c>
      <c r="B441" s="6">
        <v>97.4</v>
      </c>
    </row>
    <row r="442" spans="1:2" x14ac:dyDescent="0.2">
      <c r="A442" s="5">
        <v>32387</v>
      </c>
      <c r="B442" s="6">
        <v>97.3</v>
      </c>
    </row>
    <row r="443" spans="1:2" x14ac:dyDescent="0.2">
      <c r="A443" s="5">
        <v>32417</v>
      </c>
      <c r="B443" s="6">
        <v>94.1</v>
      </c>
    </row>
    <row r="444" spans="1:2" x14ac:dyDescent="0.2">
      <c r="A444" s="5">
        <v>32448</v>
      </c>
      <c r="B444" s="6">
        <v>93</v>
      </c>
    </row>
    <row r="445" spans="1:2" x14ac:dyDescent="0.2">
      <c r="A445" s="5">
        <v>32478</v>
      </c>
      <c r="B445" s="6">
        <v>91.9</v>
      </c>
    </row>
    <row r="446" spans="1:2" x14ac:dyDescent="0.2">
      <c r="A446" s="5">
        <v>32509</v>
      </c>
      <c r="B446" s="6">
        <v>97.9</v>
      </c>
    </row>
    <row r="447" spans="1:2" x14ac:dyDescent="0.2">
      <c r="A447" s="5">
        <v>32540</v>
      </c>
      <c r="B447" s="6">
        <v>95.4</v>
      </c>
    </row>
    <row r="448" spans="1:2" x14ac:dyDescent="0.2">
      <c r="A448" s="5">
        <v>32568</v>
      </c>
      <c r="B448" s="6">
        <v>94.3</v>
      </c>
    </row>
    <row r="449" spans="1:2" x14ac:dyDescent="0.2">
      <c r="A449" s="5">
        <v>32599</v>
      </c>
      <c r="B449" s="6">
        <v>91.5</v>
      </c>
    </row>
    <row r="450" spans="1:2" x14ac:dyDescent="0.2">
      <c r="A450" s="5">
        <v>32629</v>
      </c>
      <c r="B450" s="6">
        <v>90.7</v>
      </c>
    </row>
    <row r="451" spans="1:2" x14ac:dyDescent="0.2">
      <c r="A451" s="5">
        <v>32660</v>
      </c>
      <c r="B451" s="6">
        <v>90.6</v>
      </c>
    </row>
    <row r="452" spans="1:2" x14ac:dyDescent="0.2">
      <c r="A452" s="5">
        <v>32690</v>
      </c>
      <c r="B452" s="6">
        <v>92</v>
      </c>
    </row>
    <row r="453" spans="1:2" x14ac:dyDescent="0.2">
      <c r="A453" s="5">
        <v>32721</v>
      </c>
      <c r="B453" s="6">
        <v>89.6</v>
      </c>
    </row>
    <row r="454" spans="1:2" x14ac:dyDescent="0.2">
      <c r="A454" s="5">
        <v>32752</v>
      </c>
      <c r="B454" s="6">
        <v>95.8</v>
      </c>
    </row>
    <row r="455" spans="1:2" x14ac:dyDescent="0.2">
      <c r="A455" s="5">
        <v>32782</v>
      </c>
      <c r="B455" s="6">
        <v>93.9</v>
      </c>
    </row>
    <row r="456" spans="1:2" x14ac:dyDescent="0.2">
      <c r="A456" s="5">
        <v>32813</v>
      </c>
      <c r="B456" s="6">
        <v>90.9</v>
      </c>
    </row>
    <row r="457" spans="1:2" x14ac:dyDescent="0.2">
      <c r="A457" s="5">
        <v>32843</v>
      </c>
      <c r="B457" s="6">
        <v>90.5</v>
      </c>
    </row>
    <row r="458" spans="1:2" x14ac:dyDescent="0.2">
      <c r="A458" s="5">
        <v>32874</v>
      </c>
      <c r="B458" s="6">
        <v>93</v>
      </c>
    </row>
    <row r="459" spans="1:2" x14ac:dyDescent="0.2">
      <c r="A459" s="5">
        <v>32905</v>
      </c>
      <c r="B459" s="6">
        <v>89.5</v>
      </c>
    </row>
    <row r="460" spans="1:2" x14ac:dyDescent="0.2">
      <c r="A460" s="5">
        <v>32933</v>
      </c>
      <c r="B460" s="6">
        <v>91.3</v>
      </c>
    </row>
    <row r="461" spans="1:2" x14ac:dyDescent="0.2">
      <c r="A461" s="5">
        <v>32964</v>
      </c>
      <c r="B461" s="6">
        <v>93.9</v>
      </c>
    </row>
    <row r="462" spans="1:2" x14ac:dyDescent="0.2">
      <c r="A462" s="5">
        <v>32994</v>
      </c>
      <c r="B462" s="6">
        <v>90.6</v>
      </c>
    </row>
    <row r="463" spans="1:2" x14ac:dyDescent="0.2">
      <c r="A463" s="5">
        <v>33025</v>
      </c>
      <c r="B463" s="6">
        <v>88.3</v>
      </c>
    </row>
    <row r="464" spans="1:2" x14ac:dyDescent="0.2">
      <c r="A464" s="5">
        <v>33055</v>
      </c>
      <c r="B464" s="6">
        <v>88.2</v>
      </c>
    </row>
    <row r="465" spans="1:2" x14ac:dyDescent="0.2">
      <c r="A465" s="5">
        <v>33086</v>
      </c>
      <c r="B465" s="6">
        <v>76.400000000000006</v>
      </c>
    </row>
    <row r="466" spans="1:2" x14ac:dyDescent="0.2">
      <c r="A466" s="5">
        <v>33117</v>
      </c>
      <c r="B466" s="6">
        <v>72.8</v>
      </c>
    </row>
    <row r="467" spans="1:2" x14ac:dyDescent="0.2">
      <c r="A467" s="5">
        <v>33147</v>
      </c>
      <c r="B467" s="6">
        <v>63.9</v>
      </c>
    </row>
    <row r="468" spans="1:2" x14ac:dyDescent="0.2">
      <c r="A468" s="5">
        <v>33178</v>
      </c>
      <c r="B468" s="6">
        <v>66</v>
      </c>
    </row>
    <row r="469" spans="1:2" x14ac:dyDescent="0.2">
      <c r="A469" s="5">
        <v>33208</v>
      </c>
      <c r="B469" s="6">
        <v>65.5</v>
      </c>
    </row>
    <row r="470" spans="1:2" x14ac:dyDescent="0.2">
      <c r="A470" s="5">
        <v>33239</v>
      </c>
      <c r="B470" s="6">
        <v>66.8</v>
      </c>
    </row>
    <row r="471" spans="1:2" x14ac:dyDescent="0.2">
      <c r="A471" s="5">
        <v>33270</v>
      </c>
      <c r="B471" s="6">
        <v>70.400000000000006</v>
      </c>
    </row>
    <row r="472" spans="1:2" x14ac:dyDescent="0.2">
      <c r="A472" s="5">
        <v>33298</v>
      </c>
      <c r="B472" s="6">
        <v>87.7</v>
      </c>
    </row>
    <row r="473" spans="1:2" x14ac:dyDescent="0.2">
      <c r="A473" s="5">
        <v>33329</v>
      </c>
      <c r="B473" s="6">
        <v>81.8</v>
      </c>
    </row>
    <row r="474" spans="1:2" x14ac:dyDescent="0.2">
      <c r="A474" s="5">
        <v>33359</v>
      </c>
      <c r="B474" s="6">
        <v>78.3</v>
      </c>
    </row>
    <row r="475" spans="1:2" x14ac:dyDescent="0.2">
      <c r="A475" s="5">
        <v>33390</v>
      </c>
      <c r="B475" s="6">
        <v>82.1</v>
      </c>
    </row>
    <row r="476" spans="1:2" x14ac:dyDescent="0.2">
      <c r="A476" s="5">
        <v>33420</v>
      </c>
      <c r="B476" s="6">
        <v>82.9</v>
      </c>
    </row>
    <row r="477" spans="1:2" x14ac:dyDescent="0.2">
      <c r="A477" s="5">
        <v>33451</v>
      </c>
      <c r="B477" s="6">
        <v>82</v>
      </c>
    </row>
    <row r="478" spans="1:2" x14ac:dyDescent="0.2">
      <c r="A478" s="5">
        <v>33482</v>
      </c>
      <c r="B478" s="6">
        <v>83</v>
      </c>
    </row>
    <row r="479" spans="1:2" x14ac:dyDescent="0.2">
      <c r="A479" s="5">
        <v>33512</v>
      </c>
      <c r="B479" s="6">
        <v>78.3</v>
      </c>
    </row>
    <row r="480" spans="1:2" x14ac:dyDescent="0.2">
      <c r="A480" s="5">
        <v>33543</v>
      </c>
      <c r="B480" s="6">
        <v>69.099999999999994</v>
      </c>
    </row>
    <row r="481" spans="1:2" x14ac:dyDescent="0.2">
      <c r="A481" s="5">
        <v>33573</v>
      </c>
      <c r="B481" s="6">
        <v>68.2</v>
      </c>
    </row>
    <row r="482" spans="1:2" x14ac:dyDescent="0.2">
      <c r="A482" s="5">
        <v>33604</v>
      </c>
      <c r="B482" s="6">
        <v>67.5</v>
      </c>
    </row>
    <row r="483" spans="1:2" x14ac:dyDescent="0.2">
      <c r="A483" s="5">
        <v>33635</v>
      </c>
      <c r="B483" s="6">
        <v>68.8</v>
      </c>
    </row>
    <row r="484" spans="1:2" x14ac:dyDescent="0.2">
      <c r="A484" s="5">
        <v>33664</v>
      </c>
      <c r="B484" s="6">
        <v>76</v>
      </c>
    </row>
    <row r="485" spans="1:2" x14ac:dyDescent="0.2">
      <c r="A485" s="5">
        <v>33695</v>
      </c>
      <c r="B485" s="6">
        <v>77.2</v>
      </c>
    </row>
    <row r="486" spans="1:2" x14ac:dyDescent="0.2">
      <c r="A486" s="5">
        <v>33725</v>
      </c>
      <c r="B486" s="6">
        <v>79.2</v>
      </c>
    </row>
    <row r="487" spans="1:2" x14ac:dyDescent="0.2">
      <c r="A487" s="5">
        <v>33756</v>
      </c>
      <c r="B487" s="6">
        <v>80.400000000000006</v>
      </c>
    </row>
    <row r="488" spans="1:2" x14ac:dyDescent="0.2">
      <c r="A488" s="5">
        <v>33786</v>
      </c>
      <c r="B488" s="6">
        <v>76.599999999999994</v>
      </c>
    </row>
    <row r="489" spans="1:2" x14ac:dyDescent="0.2">
      <c r="A489" s="5">
        <v>33817</v>
      </c>
      <c r="B489" s="6">
        <v>76.099999999999994</v>
      </c>
    </row>
    <row r="490" spans="1:2" x14ac:dyDescent="0.2">
      <c r="A490" s="5">
        <v>33848</v>
      </c>
      <c r="B490" s="6">
        <v>75.599999999999994</v>
      </c>
    </row>
    <row r="491" spans="1:2" x14ac:dyDescent="0.2">
      <c r="A491" s="5">
        <v>33878</v>
      </c>
      <c r="B491" s="6">
        <v>73.3</v>
      </c>
    </row>
    <row r="492" spans="1:2" x14ac:dyDescent="0.2">
      <c r="A492" s="5">
        <v>33909</v>
      </c>
      <c r="B492" s="6">
        <v>85.3</v>
      </c>
    </row>
    <row r="493" spans="1:2" x14ac:dyDescent="0.2">
      <c r="A493" s="5">
        <v>33939</v>
      </c>
      <c r="B493" s="6">
        <v>91</v>
      </c>
    </row>
    <row r="494" spans="1:2" x14ac:dyDescent="0.2">
      <c r="A494" s="5">
        <v>33970</v>
      </c>
      <c r="B494" s="6">
        <v>89.3</v>
      </c>
    </row>
    <row r="495" spans="1:2" x14ac:dyDescent="0.2">
      <c r="A495" s="5">
        <v>34001</v>
      </c>
      <c r="B495" s="6">
        <v>86.6</v>
      </c>
    </row>
    <row r="496" spans="1:2" x14ac:dyDescent="0.2">
      <c r="A496" s="5">
        <v>34029</v>
      </c>
      <c r="B496" s="6">
        <v>85.9</v>
      </c>
    </row>
    <row r="497" spans="1:2" x14ac:dyDescent="0.2">
      <c r="A497" s="5">
        <v>34060</v>
      </c>
      <c r="B497" s="6">
        <v>85.6</v>
      </c>
    </row>
    <row r="498" spans="1:2" x14ac:dyDescent="0.2">
      <c r="A498" s="5">
        <v>34090</v>
      </c>
      <c r="B498" s="6">
        <v>80.3</v>
      </c>
    </row>
    <row r="499" spans="1:2" x14ac:dyDescent="0.2">
      <c r="A499" s="5">
        <v>34121</v>
      </c>
      <c r="B499" s="6">
        <v>81.5</v>
      </c>
    </row>
    <row r="500" spans="1:2" x14ac:dyDescent="0.2">
      <c r="A500" s="5">
        <v>34151</v>
      </c>
      <c r="B500" s="6">
        <v>77</v>
      </c>
    </row>
    <row r="501" spans="1:2" x14ac:dyDescent="0.2">
      <c r="A501" s="5">
        <v>34182</v>
      </c>
      <c r="B501" s="6">
        <v>77.3</v>
      </c>
    </row>
    <row r="502" spans="1:2" x14ac:dyDescent="0.2">
      <c r="A502" s="5">
        <v>34213</v>
      </c>
      <c r="B502" s="6">
        <v>77.900000000000006</v>
      </c>
    </row>
    <row r="503" spans="1:2" x14ac:dyDescent="0.2">
      <c r="A503" s="5">
        <v>34243</v>
      </c>
      <c r="B503" s="6">
        <v>82.7</v>
      </c>
    </row>
    <row r="504" spans="1:2" x14ac:dyDescent="0.2">
      <c r="A504" s="5">
        <v>34274</v>
      </c>
      <c r="B504" s="6">
        <v>81.2</v>
      </c>
    </row>
    <row r="505" spans="1:2" x14ac:dyDescent="0.2">
      <c r="A505" s="5">
        <v>34304</v>
      </c>
      <c r="B505" s="6">
        <v>88.2</v>
      </c>
    </row>
    <row r="506" spans="1:2" x14ac:dyDescent="0.2">
      <c r="A506" s="5">
        <v>34335</v>
      </c>
      <c r="B506" s="6">
        <v>94.3</v>
      </c>
    </row>
    <row r="507" spans="1:2" x14ac:dyDescent="0.2">
      <c r="A507" s="5">
        <v>34366</v>
      </c>
      <c r="B507" s="6">
        <v>93.2</v>
      </c>
    </row>
    <row r="508" spans="1:2" x14ac:dyDescent="0.2">
      <c r="A508" s="5">
        <v>34394</v>
      </c>
      <c r="B508" s="6">
        <v>91.5</v>
      </c>
    </row>
    <row r="509" spans="1:2" x14ac:dyDescent="0.2">
      <c r="A509" s="5">
        <v>34425</v>
      </c>
      <c r="B509" s="6">
        <v>92.6</v>
      </c>
    </row>
    <row r="510" spans="1:2" x14ac:dyDescent="0.2">
      <c r="A510" s="5">
        <v>34455</v>
      </c>
      <c r="B510" s="6">
        <v>92.8</v>
      </c>
    </row>
    <row r="511" spans="1:2" x14ac:dyDescent="0.2">
      <c r="A511" s="5">
        <v>34486</v>
      </c>
      <c r="B511" s="6">
        <v>91.2</v>
      </c>
    </row>
    <row r="512" spans="1:2" x14ac:dyDescent="0.2">
      <c r="A512" s="5">
        <v>34516</v>
      </c>
      <c r="B512" s="6">
        <v>89</v>
      </c>
    </row>
    <row r="513" spans="1:2" x14ac:dyDescent="0.2">
      <c r="A513" s="5">
        <v>34547</v>
      </c>
      <c r="B513" s="6">
        <v>91.7</v>
      </c>
    </row>
    <row r="514" spans="1:2" x14ac:dyDescent="0.2">
      <c r="A514" s="5">
        <v>34578</v>
      </c>
      <c r="B514" s="6">
        <v>91.5</v>
      </c>
    </row>
    <row r="515" spans="1:2" x14ac:dyDescent="0.2">
      <c r="A515" s="5">
        <v>34608</v>
      </c>
      <c r="B515" s="6">
        <v>92.7</v>
      </c>
    </row>
    <row r="516" spans="1:2" x14ac:dyDescent="0.2">
      <c r="A516" s="5">
        <v>34639</v>
      </c>
      <c r="B516" s="6">
        <v>91.6</v>
      </c>
    </row>
    <row r="517" spans="1:2" x14ac:dyDescent="0.2">
      <c r="A517" s="5">
        <v>34669</v>
      </c>
      <c r="B517" s="6">
        <v>95.1</v>
      </c>
    </row>
    <row r="518" spans="1:2" x14ac:dyDescent="0.2">
      <c r="A518" s="5">
        <v>34700</v>
      </c>
      <c r="B518" s="6">
        <v>97.6</v>
      </c>
    </row>
    <row r="519" spans="1:2" x14ac:dyDescent="0.2">
      <c r="A519" s="5">
        <v>34731</v>
      </c>
      <c r="B519" s="6">
        <v>95.1</v>
      </c>
    </row>
    <row r="520" spans="1:2" x14ac:dyDescent="0.2">
      <c r="A520" s="5">
        <v>34759</v>
      </c>
      <c r="B520" s="6">
        <v>90.3</v>
      </c>
    </row>
    <row r="521" spans="1:2" x14ac:dyDescent="0.2">
      <c r="A521" s="5">
        <v>34790</v>
      </c>
      <c r="B521" s="6">
        <v>92.5</v>
      </c>
    </row>
    <row r="522" spans="1:2" x14ac:dyDescent="0.2">
      <c r="A522" s="5">
        <v>34820</v>
      </c>
      <c r="B522" s="6">
        <v>89.8</v>
      </c>
    </row>
    <row r="523" spans="1:2" x14ac:dyDescent="0.2">
      <c r="A523" s="5">
        <v>34851</v>
      </c>
      <c r="B523" s="6">
        <v>92.7</v>
      </c>
    </row>
    <row r="524" spans="1:2" x14ac:dyDescent="0.2">
      <c r="A524" s="5">
        <v>34881</v>
      </c>
      <c r="B524" s="6">
        <v>94.4</v>
      </c>
    </row>
    <row r="525" spans="1:2" x14ac:dyDescent="0.2">
      <c r="A525" s="5">
        <v>34912</v>
      </c>
      <c r="B525" s="6">
        <v>96.2</v>
      </c>
    </row>
    <row r="526" spans="1:2" x14ac:dyDescent="0.2">
      <c r="A526" s="5">
        <v>34943</v>
      </c>
      <c r="B526" s="6">
        <v>88.9</v>
      </c>
    </row>
    <row r="527" spans="1:2" x14ac:dyDescent="0.2">
      <c r="A527" s="5">
        <v>34973</v>
      </c>
      <c r="B527" s="6">
        <v>90.2</v>
      </c>
    </row>
    <row r="528" spans="1:2" x14ac:dyDescent="0.2">
      <c r="A528" s="5">
        <v>35004</v>
      </c>
      <c r="B528" s="6">
        <v>88.2</v>
      </c>
    </row>
    <row r="529" spans="1:2" x14ac:dyDescent="0.2">
      <c r="A529" s="5">
        <v>35034</v>
      </c>
      <c r="B529" s="6">
        <v>91</v>
      </c>
    </row>
    <row r="530" spans="1:2" x14ac:dyDescent="0.2">
      <c r="A530" s="5">
        <v>35065</v>
      </c>
      <c r="B530" s="6">
        <v>89.3</v>
      </c>
    </row>
    <row r="531" spans="1:2" x14ac:dyDescent="0.2">
      <c r="A531" s="5">
        <v>35096</v>
      </c>
      <c r="B531" s="6">
        <v>88.5</v>
      </c>
    </row>
    <row r="532" spans="1:2" x14ac:dyDescent="0.2">
      <c r="A532" s="5">
        <v>35125</v>
      </c>
      <c r="B532" s="6">
        <v>93.7</v>
      </c>
    </row>
    <row r="533" spans="1:2" x14ac:dyDescent="0.2">
      <c r="A533" s="5">
        <v>35156</v>
      </c>
      <c r="B533" s="6">
        <v>92.7</v>
      </c>
    </row>
    <row r="534" spans="1:2" x14ac:dyDescent="0.2">
      <c r="A534" s="5">
        <v>35186</v>
      </c>
      <c r="B534" s="6">
        <v>89.4</v>
      </c>
    </row>
    <row r="535" spans="1:2" x14ac:dyDescent="0.2">
      <c r="A535" s="5">
        <v>35217</v>
      </c>
      <c r="B535" s="6">
        <v>92.4</v>
      </c>
    </row>
    <row r="536" spans="1:2" x14ac:dyDescent="0.2">
      <c r="A536" s="5">
        <v>35247</v>
      </c>
      <c r="B536" s="6">
        <v>94.7</v>
      </c>
    </row>
    <row r="537" spans="1:2" x14ac:dyDescent="0.2">
      <c r="A537" s="5">
        <v>35278</v>
      </c>
      <c r="B537" s="6">
        <v>95.3</v>
      </c>
    </row>
    <row r="538" spans="1:2" x14ac:dyDescent="0.2">
      <c r="A538" s="5">
        <v>35309</v>
      </c>
      <c r="B538" s="6">
        <v>94.7</v>
      </c>
    </row>
    <row r="539" spans="1:2" x14ac:dyDescent="0.2">
      <c r="A539" s="5">
        <v>35339</v>
      </c>
      <c r="B539" s="6">
        <v>96.5</v>
      </c>
    </row>
    <row r="540" spans="1:2" x14ac:dyDescent="0.2">
      <c r="A540" s="5">
        <v>35370</v>
      </c>
      <c r="B540" s="6">
        <v>99.2</v>
      </c>
    </row>
    <row r="541" spans="1:2" x14ac:dyDescent="0.2">
      <c r="A541" s="5">
        <v>35400</v>
      </c>
      <c r="B541" s="6">
        <v>96.9</v>
      </c>
    </row>
    <row r="542" spans="1:2" x14ac:dyDescent="0.2">
      <c r="A542" s="5">
        <v>35431</v>
      </c>
      <c r="B542" s="6">
        <v>97.4</v>
      </c>
    </row>
    <row r="543" spans="1:2" x14ac:dyDescent="0.2">
      <c r="A543" s="5">
        <v>35462</v>
      </c>
      <c r="B543" s="6">
        <v>99.7</v>
      </c>
    </row>
    <row r="544" spans="1:2" x14ac:dyDescent="0.2">
      <c r="A544" s="5">
        <v>35490</v>
      </c>
      <c r="B544" s="6">
        <v>100</v>
      </c>
    </row>
    <row r="545" spans="1:2" x14ac:dyDescent="0.2">
      <c r="A545" s="5">
        <v>35521</v>
      </c>
      <c r="B545" s="6">
        <v>101.4</v>
      </c>
    </row>
    <row r="546" spans="1:2" x14ac:dyDescent="0.2">
      <c r="A546" s="5">
        <v>35551</v>
      </c>
      <c r="B546" s="6">
        <v>103.2</v>
      </c>
    </row>
    <row r="547" spans="1:2" x14ac:dyDescent="0.2">
      <c r="A547" s="5">
        <v>35582</v>
      </c>
      <c r="B547" s="6">
        <v>104.5</v>
      </c>
    </row>
    <row r="548" spans="1:2" x14ac:dyDescent="0.2">
      <c r="A548" s="5">
        <v>35612</v>
      </c>
      <c r="B548" s="6">
        <v>107.1</v>
      </c>
    </row>
    <row r="549" spans="1:2" x14ac:dyDescent="0.2">
      <c r="A549" s="5">
        <v>35643</v>
      </c>
      <c r="B549" s="6">
        <v>104.4</v>
      </c>
    </row>
    <row r="550" spans="1:2" x14ac:dyDescent="0.2">
      <c r="A550" s="5">
        <v>35674</v>
      </c>
      <c r="B550" s="6">
        <v>106</v>
      </c>
    </row>
    <row r="551" spans="1:2" x14ac:dyDescent="0.2">
      <c r="A551" s="5">
        <v>35704</v>
      </c>
      <c r="B551" s="6">
        <v>105.6</v>
      </c>
    </row>
    <row r="552" spans="1:2" x14ac:dyDescent="0.2">
      <c r="A552" s="5">
        <v>35735</v>
      </c>
      <c r="B552" s="6">
        <v>107.2</v>
      </c>
    </row>
    <row r="553" spans="1:2" x14ac:dyDescent="0.2">
      <c r="A553" s="5">
        <v>35765</v>
      </c>
      <c r="B553" s="6">
        <v>102.1</v>
      </c>
    </row>
    <row r="554" spans="1:2" x14ac:dyDescent="0.2">
      <c r="A554" s="5">
        <v>35796</v>
      </c>
      <c r="B554" s="6">
        <v>106.6</v>
      </c>
    </row>
    <row r="555" spans="1:2" x14ac:dyDescent="0.2">
      <c r="A555" s="5">
        <v>35827</v>
      </c>
      <c r="B555" s="6">
        <v>110.4</v>
      </c>
    </row>
    <row r="556" spans="1:2" x14ac:dyDescent="0.2">
      <c r="A556" s="5">
        <v>35855</v>
      </c>
      <c r="B556" s="6">
        <v>106.5</v>
      </c>
    </row>
    <row r="557" spans="1:2" x14ac:dyDescent="0.2">
      <c r="A557" s="5">
        <v>35886</v>
      </c>
      <c r="B557" s="6">
        <v>108.7</v>
      </c>
    </row>
    <row r="558" spans="1:2" x14ac:dyDescent="0.2">
      <c r="A558" s="5">
        <v>35916</v>
      </c>
      <c r="B558" s="6">
        <v>106.5</v>
      </c>
    </row>
    <row r="559" spans="1:2" x14ac:dyDescent="0.2">
      <c r="A559" s="5">
        <v>35947</v>
      </c>
      <c r="B559" s="6">
        <v>105.6</v>
      </c>
    </row>
    <row r="560" spans="1:2" x14ac:dyDescent="0.2">
      <c r="A560" s="5">
        <v>35977</v>
      </c>
      <c r="B560" s="6">
        <v>105.2</v>
      </c>
    </row>
    <row r="561" spans="1:2" x14ac:dyDescent="0.2">
      <c r="A561" s="5">
        <v>36008</v>
      </c>
      <c r="B561" s="6">
        <v>104.4</v>
      </c>
    </row>
    <row r="562" spans="1:2" x14ac:dyDescent="0.2">
      <c r="A562" s="5">
        <v>36039</v>
      </c>
      <c r="B562" s="6">
        <v>100.9</v>
      </c>
    </row>
    <row r="563" spans="1:2" x14ac:dyDescent="0.2">
      <c r="A563" s="5">
        <v>36069</v>
      </c>
      <c r="B563" s="6">
        <v>97.4</v>
      </c>
    </row>
    <row r="564" spans="1:2" x14ac:dyDescent="0.2">
      <c r="A564" s="5">
        <v>36100</v>
      </c>
      <c r="B564" s="6">
        <v>102.7</v>
      </c>
    </row>
    <row r="565" spans="1:2" x14ac:dyDescent="0.2">
      <c r="A565" s="5">
        <v>36130</v>
      </c>
      <c r="B565" s="6">
        <v>100.5</v>
      </c>
    </row>
    <row r="566" spans="1:2" x14ac:dyDescent="0.2">
      <c r="A566" s="5">
        <v>36161</v>
      </c>
      <c r="B566" s="6">
        <v>103.9</v>
      </c>
    </row>
    <row r="567" spans="1:2" x14ac:dyDescent="0.2">
      <c r="A567" s="5">
        <v>36192</v>
      </c>
      <c r="B567" s="6">
        <v>108.1</v>
      </c>
    </row>
    <row r="568" spans="1:2" x14ac:dyDescent="0.2">
      <c r="A568" s="5">
        <v>36220</v>
      </c>
      <c r="B568" s="6">
        <v>105.7</v>
      </c>
    </row>
    <row r="569" spans="1:2" x14ac:dyDescent="0.2">
      <c r="A569" s="5">
        <v>36251</v>
      </c>
      <c r="B569" s="6">
        <v>104.6</v>
      </c>
    </row>
    <row r="570" spans="1:2" x14ac:dyDescent="0.2">
      <c r="A570" s="5">
        <v>36281</v>
      </c>
      <c r="B570" s="6">
        <v>106.8</v>
      </c>
    </row>
    <row r="571" spans="1:2" x14ac:dyDescent="0.2">
      <c r="A571" s="5">
        <v>36312</v>
      </c>
      <c r="B571" s="6">
        <v>107.3</v>
      </c>
    </row>
    <row r="572" spans="1:2" x14ac:dyDescent="0.2">
      <c r="A572" s="5">
        <v>36342</v>
      </c>
      <c r="B572" s="6">
        <v>106</v>
      </c>
    </row>
    <row r="573" spans="1:2" x14ac:dyDescent="0.2">
      <c r="A573" s="5">
        <v>36373</v>
      </c>
      <c r="B573" s="6">
        <v>104.5</v>
      </c>
    </row>
    <row r="574" spans="1:2" x14ac:dyDescent="0.2">
      <c r="A574" s="5">
        <v>36404</v>
      </c>
      <c r="B574" s="6">
        <v>107.2</v>
      </c>
    </row>
    <row r="575" spans="1:2" x14ac:dyDescent="0.2">
      <c r="A575" s="5">
        <v>36434</v>
      </c>
      <c r="B575" s="6">
        <v>103.2</v>
      </c>
    </row>
    <row r="576" spans="1:2" x14ac:dyDescent="0.2">
      <c r="A576" s="5">
        <v>36465</v>
      </c>
      <c r="B576" s="6">
        <v>107.2</v>
      </c>
    </row>
    <row r="577" spans="1:2" x14ac:dyDescent="0.2">
      <c r="A577" s="5">
        <v>36495</v>
      </c>
      <c r="B577" s="6">
        <v>105.4</v>
      </c>
    </row>
    <row r="578" spans="1:2" x14ac:dyDescent="0.2">
      <c r="A578" s="5">
        <v>36526</v>
      </c>
      <c r="B578" s="6">
        <v>112</v>
      </c>
    </row>
    <row r="579" spans="1:2" x14ac:dyDescent="0.2">
      <c r="A579" s="5">
        <v>36557</v>
      </c>
      <c r="B579" s="6">
        <v>111.3</v>
      </c>
    </row>
    <row r="580" spans="1:2" x14ac:dyDescent="0.2">
      <c r="A580" s="5">
        <v>36586</v>
      </c>
      <c r="B580" s="6">
        <v>107.1</v>
      </c>
    </row>
    <row r="581" spans="1:2" x14ac:dyDescent="0.2">
      <c r="A581" s="5">
        <v>36617</v>
      </c>
      <c r="B581" s="6">
        <v>109.2</v>
      </c>
    </row>
    <row r="582" spans="1:2" x14ac:dyDescent="0.2">
      <c r="A582" s="5">
        <v>36647</v>
      </c>
      <c r="B582" s="6">
        <v>110.7</v>
      </c>
    </row>
    <row r="583" spans="1:2" x14ac:dyDescent="0.2">
      <c r="A583" s="5">
        <v>36678</v>
      </c>
      <c r="B583" s="6">
        <v>106.4</v>
      </c>
    </row>
    <row r="584" spans="1:2" x14ac:dyDescent="0.2">
      <c r="A584" s="5">
        <v>36708</v>
      </c>
      <c r="B584" s="6">
        <v>108.3</v>
      </c>
    </row>
    <row r="585" spans="1:2" x14ac:dyDescent="0.2">
      <c r="A585" s="5">
        <v>36739</v>
      </c>
      <c r="B585" s="6">
        <v>107.3</v>
      </c>
    </row>
    <row r="586" spans="1:2" x14ac:dyDescent="0.2">
      <c r="A586" s="5">
        <v>36770</v>
      </c>
      <c r="B586" s="6">
        <v>106.8</v>
      </c>
    </row>
    <row r="587" spans="1:2" x14ac:dyDescent="0.2">
      <c r="A587" s="5">
        <v>36800</v>
      </c>
      <c r="B587" s="6">
        <v>105.8</v>
      </c>
    </row>
    <row r="588" spans="1:2" x14ac:dyDescent="0.2">
      <c r="A588" s="5">
        <v>36831</v>
      </c>
      <c r="B588" s="6">
        <v>107.6</v>
      </c>
    </row>
    <row r="589" spans="1:2" x14ac:dyDescent="0.2">
      <c r="A589" s="5">
        <v>36861</v>
      </c>
      <c r="B589" s="6">
        <v>98.4</v>
      </c>
    </row>
    <row r="590" spans="1:2" x14ac:dyDescent="0.2">
      <c r="A590" s="5">
        <v>36892</v>
      </c>
      <c r="B590" s="6">
        <v>94.7</v>
      </c>
    </row>
    <row r="591" spans="1:2" x14ac:dyDescent="0.2">
      <c r="A591" s="5">
        <v>36923</v>
      </c>
      <c r="B591" s="6">
        <v>90.6</v>
      </c>
    </row>
    <row r="592" spans="1:2" x14ac:dyDescent="0.2">
      <c r="A592" s="5">
        <v>36951</v>
      </c>
      <c r="B592" s="6">
        <v>91.5</v>
      </c>
    </row>
    <row r="593" spans="1:2" x14ac:dyDescent="0.2">
      <c r="A593" s="5">
        <v>36982</v>
      </c>
      <c r="B593" s="6">
        <v>88.4</v>
      </c>
    </row>
    <row r="594" spans="1:2" x14ac:dyDescent="0.2">
      <c r="A594" s="5">
        <v>37012</v>
      </c>
      <c r="B594" s="6">
        <v>92</v>
      </c>
    </row>
    <row r="595" spans="1:2" x14ac:dyDescent="0.2">
      <c r="A595" s="5">
        <v>37043</v>
      </c>
      <c r="B595" s="6">
        <v>92.6</v>
      </c>
    </row>
    <row r="596" spans="1:2" x14ac:dyDescent="0.2">
      <c r="A596" s="5">
        <v>37073</v>
      </c>
      <c r="B596" s="6">
        <v>92.4</v>
      </c>
    </row>
    <row r="597" spans="1:2" x14ac:dyDescent="0.2">
      <c r="A597" s="5">
        <v>37104</v>
      </c>
      <c r="B597" s="6">
        <v>91.5</v>
      </c>
    </row>
    <row r="598" spans="1:2" x14ac:dyDescent="0.2">
      <c r="A598" s="5">
        <v>37135</v>
      </c>
      <c r="B598" s="6">
        <v>81.8</v>
      </c>
    </row>
    <row r="599" spans="1:2" x14ac:dyDescent="0.2">
      <c r="A599" s="5">
        <v>37165</v>
      </c>
      <c r="B599" s="6">
        <v>82.7</v>
      </c>
    </row>
    <row r="600" spans="1:2" x14ac:dyDescent="0.2">
      <c r="A600" s="5">
        <v>37196</v>
      </c>
      <c r="B600" s="6">
        <v>83.9</v>
      </c>
    </row>
    <row r="601" spans="1:2" x14ac:dyDescent="0.2">
      <c r="A601" s="5">
        <v>37226</v>
      </c>
      <c r="B601" s="6">
        <v>88.8</v>
      </c>
    </row>
    <row r="602" spans="1:2" x14ac:dyDescent="0.2">
      <c r="A602" s="5">
        <v>37257</v>
      </c>
      <c r="B602" s="6">
        <v>93</v>
      </c>
    </row>
    <row r="603" spans="1:2" x14ac:dyDescent="0.2">
      <c r="A603" s="5">
        <v>37288</v>
      </c>
      <c r="B603" s="6">
        <v>90.7</v>
      </c>
    </row>
    <row r="604" spans="1:2" x14ac:dyDescent="0.2">
      <c r="A604" s="5">
        <v>37316</v>
      </c>
      <c r="B604" s="6">
        <v>95.7</v>
      </c>
    </row>
    <row r="605" spans="1:2" x14ac:dyDescent="0.2">
      <c r="A605" s="5">
        <v>37347</v>
      </c>
      <c r="B605" s="6">
        <v>93</v>
      </c>
    </row>
    <row r="606" spans="1:2" x14ac:dyDescent="0.2">
      <c r="A606" s="5">
        <v>37377</v>
      </c>
      <c r="B606" s="6">
        <v>96.9</v>
      </c>
    </row>
    <row r="607" spans="1:2" x14ac:dyDescent="0.2">
      <c r="A607" s="5">
        <v>37408</v>
      </c>
      <c r="B607" s="6">
        <v>92.4</v>
      </c>
    </row>
    <row r="608" spans="1:2" x14ac:dyDescent="0.2">
      <c r="A608" s="5">
        <v>37438</v>
      </c>
      <c r="B608" s="6">
        <v>88.1</v>
      </c>
    </row>
    <row r="609" spans="1:2" x14ac:dyDescent="0.2">
      <c r="A609" s="5">
        <v>37469</v>
      </c>
      <c r="B609" s="6">
        <v>87.6</v>
      </c>
    </row>
    <row r="610" spans="1:2" x14ac:dyDescent="0.2">
      <c r="A610" s="5">
        <v>37500</v>
      </c>
      <c r="B610" s="6">
        <v>86.1</v>
      </c>
    </row>
    <row r="611" spans="1:2" x14ac:dyDescent="0.2">
      <c r="A611" s="5">
        <v>37530</v>
      </c>
      <c r="B611" s="6">
        <v>80.599999999999994</v>
      </c>
    </row>
    <row r="612" spans="1:2" x14ac:dyDescent="0.2">
      <c r="A612" s="5">
        <v>37561</v>
      </c>
      <c r="B612" s="6">
        <v>84.2</v>
      </c>
    </row>
    <row r="613" spans="1:2" x14ac:dyDescent="0.2">
      <c r="A613" s="5">
        <v>37591</v>
      </c>
      <c r="B613" s="6">
        <v>86.7</v>
      </c>
    </row>
    <row r="614" spans="1:2" x14ac:dyDescent="0.2">
      <c r="A614" s="5">
        <v>37622</v>
      </c>
      <c r="B614" s="6">
        <v>82.4</v>
      </c>
    </row>
    <row r="615" spans="1:2" x14ac:dyDescent="0.2">
      <c r="A615" s="5">
        <v>37653</v>
      </c>
      <c r="B615" s="6">
        <v>79.900000000000006</v>
      </c>
    </row>
    <row r="616" spans="1:2" x14ac:dyDescent="0.2">
      <c r="A616" s="5">
        <v>37681</v>
      </c>
      <c r="B616" s="6">
        <v>77.599999999999994</v>
      </c>
    </row>
    <row r="617" spans="1:2" x14ac:dyDescent="0.2">
      <c r="A617" s="5">
        <v>37712</v>
      </c>
      <c r="B617" s="6">
        <v>86</v>
      </c>
    </row>
    <row r="618" spans="1:2" x14ac:dyDescent="0.2">
      <c r="A618" s="5">
        <v>37742</v>
      </c>
      <c r="B618" s="6">
        <v>92.1</v>
      </c>
    </row>
    <row r="619" spans="1:2" x14ac:dyDescent="0.2">
      <c r="A619" s="5">
        <v>37773</v>
      </c>
      <c r="B619" s="6">
        <v>89.7</v>
      </c>
    </row>
    <row r="620" spans="1:2" x14ac:dyDescent="0.2">
      <c r="A620" s="5">
        <v>37803</v>
      </c>
      <c r="B620" s="6">
        <v>90.9</v>
      </c>
    </row>
    <row r="621" spans="1:2" x14ac:dyDescent="0.2">
      <c r="A621" s="5">
        <v>37834</v>
      </c>
      <c r="B621" s="6">
        <v>89.3</v>
      </c>
    </row>
    <row r="622" spans="1:2" x14ac:dyDescent="0.2">
      <c r="A622" s="5">
        <v>37865</v>
      </c>
      <c r="B622" s="6">
        <v>87.7</v>
      </c>
    </row>
    <row r="623" spans="1:2" x14ac:dyDescent="0.2">
      <c r="A623" s="5">
        <v>37895</v>
      </c>
      <c r="B623" s="6">
        <v>89.6</v>
      </c>
    </row>
    <row r="624" spans="1:2" x14ac:dyDescent="0.2">
      <c r="A624" s="5">
        <v>37926</v>
      </c>
      <c r="B624" s="6">
        <v>93.7</v>
      </c>
    </row>
    <row r="625" spans="1:2" x14ac:dyDescent="0.2">
      <c r="A625" s="5">
        <v>37956</v>
      </c>
      <c r="B625" s="6">
        <v>92.6</v>
      </c>
    </row>
    <row r="626" spans="1:2" x14ac:dyDescent="0.2">
      <c r="A626" s="5">
        <v>37987</v>
      </c>
      <c r="B626" s="6">
        <v>103.8</v>
      </c>
    </row>
    <row r="627" spans="1:2" x14ac:dyDescent="0.2">
      <c r="A627" s="5">
        <v>38018</v>
      </c>
      <c r="B627" s="6">
        <v>94.4</v>
      </c>
    </row>
    <row r="628" spans="1:2" x14ac:dyDescent="0.2">
      <c r="A628" s="5">
        <v>38047</v>
      </c>
      <c r="B628" s="6">
        <v>95.8</v>
      </c>
    </row>
    <row r="629" spans="1:2" x14ac:dyDescent="0.2">
      <c r="A629" s="5">
        <v>38078</v>
      </c>
      <c r="B629" s="6">
        <v>94.2</v>
      </c>
    </row>
    <row r="630" spans="1:2" x14ac:dyDescent="0.2">
      <c r="A630" s="5">
        <v>38108</v>
      </c>
      <c r="B630" s="6">
        <v>90.2</v>
      </c>
    </row>
    <row r="631" spans="1:2" x14ac:dyDescent="0.2">
      <c r="A631" s="5">
        <v>38139</v>
      </c>
      <c r="B631" s="6">
        <v>95.6</v>
      </c>
    </row>
    <row r="632" spans="1:2" x14ac:dyDescent="0.2">
      <c r="A632" s="5">
        <v>38169</v>
      </c>
      <c r="B632" s="6">
        <v>96.7</v>
      </c>
    </row>
    <row r="633" spans="1:2" x14ac:dyDescent="0.2">
      <c r="A633" s="5">
        <v>38200</v>
      </c>
      <c r="B633" s="6">
        <v>95.9</v>
      </c>
    </row>
    <row r="634" spans="1:2" x14ac:dyDescent="0.2">
      <c r="A634" s="5">
        <v>38231</v>
      </c>
      <c r="B634" s="6">
        <v>94.2</v>
      </c>
    </row>
    <row r="635" spans="1:2" x14ac:dyDescent="0.2">
      <c r="A635" s="5">
        <v>38261</v>
      </c>
      <c r="B635" s="6">
        <v>91.7</v>
      </c>
    </row>
    <row r="636" spans="1:2" x14ac:dyDescent="0.2">
      <c r="A636" s="5">
        <v>38292</v>
      </c>
      <c r="B636" s="6">
        <v>92.8</v>
      </c>
    </row>
    <row r="637" spans="1:2" x14ac:dyDescent="0.2">
      <c r="A637" s="5">
        <v>38322</v>
      </c>
      <c r="B637" s="6">
        <v>97.1</v>
      </c>
    </row>
    <row r="638" spans="1:2" x14ac:dyDescent="0.2">
      <c r="A638" s="5">
        <v>38353</v>
      </c>
      <c r="B638" s="6">
        <v>95.5</v>
      </c>
    </row>
    <row r="639" spans="1:2" x14ac:dyDescent="0.2">
      <c r="A639" s="5">
        <v>38384</v>
      </c>
      <c r="B639" s="6">
        <v>94.1</v>
      </c>
    </row>
    <row r="640" spans="1:2" x14ac:dyDescent="0.2">
      <c r="A640" s="5">
        <v>38412</v>
      </c>
      <c r="B640" s="6">
        <v>92.6</v>
      </c>
    </row>
    <row r="641" spans="1:2" x14ac:dyDescent="0.2">
      <c r="A641" s="5">
        <v>38443</v>
      </c>
      <c r="B641" s="6">
        <v>87.7</v>
      </c>
    </row>
    <row r="642" spans="1:2" x14ac:dyDescent="0.2">
      <c r="A642" s="5">
        <v>38473</v>
      </c>
      <c r="B642" s="6">
        <v>86.9</v>
      </c>
    </row>
    <row r="643" spans="1:2" x14ac:dyDescent="0.2">
      <c r="A643" s="5">
        <v>38504</v>
      </c>
      <c r="B643" s="6">
        <v>96</v>
      </c>
    </row>
    <row r="644" spans="1:2" x14ac:dyDescent="0.2">
      <c r="A644" s="5">
        <v>38534</v>
      </c>
      <c r="B644" s="6">
        <v>96.5</v>
      </c>
    </row>
    <row r="645" spans="1:2" x14ac:dyDescent="0.2">
      <c r="A645" s="5">
        <v>38565</v>
      </c>
      <c r="B645" s="6">
        <v>89.1</v>
      </c>
    </row>
    <row r="646" spans="1:2" x14ac:dyDescent="0.2">
      <c r="A646" s="5">
        <v>38596</v>
      </c>
      <c r="B646" s="6">
        <v>76.900000000000006</v>
      </c>
    </row>
    <row r="647" spans="1:2" x14ac:dyDescent="0.2">
      <c r="A647" s="5">
        <v>38626</v>
      </c>
      <c r="B647" s="6">
        <v>74.2</v>
      </c>
    </row>
    <row r="648" spans="1:2" x14ac:dyDescent="0.2">
      <c r="A648" s="5">
        <v>38657</v>
      </c>
      <c r="B648" s="6">
        <v>81.599999999999994</v>
      </c>
    </row>
    <row r="649" spans="1:2" x14ac:dyDescent="0.2">
      <c r="A649" s="5">
        <v>38687</v>
      </c>
      <c r="B649" s="6">
        <v>91.5</v>
      </c>
    </row>
    <row r="650" spans="1:2" x14ac:dyDescent="0.2">
      <c r="A650" s="5">
        <v>38718</v>
      </c>
      <c r="B650" s="6">
        <v>91.2</v>
      </c>
    </row>
    <row r="651" spans="1:2" x14ac:dyDescent="0.2">
      <c r="A651" s="5">
        <v>38749</v>
      </c>
      <c r="B651" s="6">
        <v>86.7</v>
      </c>
    </row>
    <row r="652" spans="1:2" x14ac:dyDescent="0.2">
      <c r="A652" s="5">
        <v>38777</v>
      </c>
      <c r="B652" s="6">
        <v>88.9</v>
      </c>
    </row>
    <row r="653" spans="1:2" x14ac:dyDescent="0.2">
      <c r="A653" s="5">
        <v>38808</v>
      </c>
      <c r="B653" s="6">
        <v>87.4</v>
      </c>
    </row>
    <row r="654" spans="1:2" x14ac:dyDescent="0.2">
      <c r="A654" s="5">
        <v>38838</v>
      </c>
      <c r="B654" s="6">
        <v>79.099999999999994</v>
      </c>
    </row>
    <row r="655" spans="1:2" x14ac:dyDescent="0.2">
      <c r="A655" s="5">
        <v>38869</v>
      </c>
      <c r="B655" s="6">
        <v>84.9</v>
      </c>
    </row>
    <row r="656" spans="1:2" x14ac:dyDescent="0.2">
      <c r="A656" s="5">
        <v>38899</v>
      </c>
      <c r="B656" s="6">
        <v>84.7</v>
      </c>
    </row>
    <row r="657" spans="1:2" x14ac:dyDescent="0.2">
      <c r="A657" s="5">
        <v>38930</v>
      </c>
      <c r="B657" s="6">
        <v>82</v>
      </c>
    </row>
    <row r="658" spans="1:2" x14ac:dyDescent="0.2">
      <c r="A658" s="5">
        <v>38961</v>
      </c>
      <c r="B658" s="6">
        <v>85.4</v>
      </c>
    </row>
    <row r="659" spans="1:2" x14ac:dyDescent="0.2">
      <c r="A659" s="5">
        <v>38991</v>
      </c>
      <c r="B659" s="6">
        <v>93.6</v>
      </c>
    </row>
    <row r="660" spans="1:2" x14ac:dyDescent="0.2">
      <c r="A660" s="5">
        <v>39022</v>
      </c>
      <c r="B660" s="6">
        <v>92.1</v>
      </c>
    </row>
    <row r="661" spans="1:2" x14ac:dyDescent="0.2">
      <c r="A661" s="5">
        <v>39052</v>
      </c>
      <c r="B661" s="6">
        <v>91.7</v>
      </c>
    </row>
    <row r="662" spans="1:2" x14ac:dyDescent="0.2">
      <c r="A662" s="5">
        <v>39083</v>
      </c>
      <c r="B662" s="6">
        <v>96.9</v>
      </c>
    </row>
    <row r="663" spans="1:2" x14ac:dyDescent="0.2">
      <c r="A663" s="5">
        <v>39114</v>
      </c>
      <c r="B663" s="6">
        <v>91.3</v>
      </c>
    </row>
    <row r="664" spans="1:2" x14ac:dyDescent="0.2">
      <c r="A664" s="5">
        <v>39142</v>
      </c>
      <c r="B664" s="6">
        <v>88.4</v>
      </c>
    </row>
    <row r="665" spans="1:2" x14ac:dyDescent="0.2">
      <c r="A665" s="5">
        <v>39173</v>
      </c>
      <c r="B665" s="6">
        <v>87.1</v>
      </c>
    </row>
    <row r="666" spans="1:2" x14ac:dyDescent="0.2">
      <c r="A666" s="5">
        <v>39203</v>
      </c>
      <c r="B666" s="6">
        <v>88.3</v>
      </c>
    </row>
    <row r="667" spans="1:2" x14ac:dyDescent="0.2">
      <c r="A667" s="5">
        <v>39234</v>
      </c>
      <c r="B667" s="6">
        <v>85.3</v>
      </c>
    </row>
    <row r="668" spans="1:2" x14ac:dyDescent="0.2">
      <c r="A668" s="5">
        <v>39264</v>
      </c>
      <c r="B668" s="6">
        <v>90.4</v>
      </c>
    </row>
    <row r="669" spans="1:2" x14ac:dyDescent="0.2">
      <c r="A669" s="5">
        <v>39295</v>
      </c>
      <c r="B669" s="6">
        <v>83.4</v>
      </c>
    </row>
    <row r="670" spans="1:2" x14ac:dyDescent="0.2">
      <c r="A670" s="5">
        <v>39326</v>
      </c>
      <c r="B670" s="6">
        <v>83.4</v>
      </c>
    </row>
    <row r="671" spans="1:2" x14ac:dyDescent="0.2">
      <c r="A671" s="5">
        <v>39356</v>
      </c>
      <c r="B671" s="6">
        <v>80.900000000000006</v>
      </c>
    </row>
    <row r="672" spans="1:2" x14ac:dyDescent="0.2">
      <c r="A672" s="5">
        <v>39387</v>
      </c>
      <c r="B672" s="6">
        <v>76.099999999999994</v>
      </c>
    </row>
    <row r="673" spans="1:2" x14ac:dyDescent="0.2">
      <c r="A673" s="5">
        <v>39417</v>
      </c>
      <c r="B673" s="6">
        <v>75.5</v>
      </c>
    </row>
    <row r="674" spans="1:2" x14ac:dyDescent="0.2">
      <c r="A674" s="5">
        <v>39448</v>
      </c>
      <c r="B674" s="6">
        <v>78.400000000000006</v>
      </c>
    </row>
    <row r="675" spans="1:2" x14ac:dyDescent="0.2">
      <c r="A675" s="5">
        <v>39479</v>
      </c>
      <c r="B675" s="6">
        <v>70.8</v>
      </c>
    </row>
    <row r="676" spans="1:2" x14ac:dyDescent="0.2">
      <c r="A676" s="5">
        <v>39508</v>
      </c>
      <c r="B676" s="6">
        <v>69.5</v>
      </c>
    </row>
    <row r="677" spans="1:2" x14ac:dyDescent="0.2">
      <c r="A677" s="5">
        <v>39539</v>
      </c>
      <c r="B677" s="6">
        <v>62.6</v>
      </c>
    </row>
    <row r="678" spans="1:2" x14ac:dyDescent="0.2">
      <c r="A678" s="5">
        <v>39569</v>
      </c>
      <c r="B678" s="6">
        <v>59.8</v>
      </c>
    </row>
    <row r="679" spans="1:2" x14ac:dyDescent="0.2">
      <c r="A679" s="5">
        <v>39600</v>
      </c>
      <c r="B679" s="6">
        <v>56.4</v>
      </c>
    </row>
    <row r="680" spans="1:2" x14ac:dyDescent="0.2">
      <c r="A680" s="5">
        <v>39630</v>
      </c>
      <c r="B680" s="6">
        <v>61.2</v>
      </c>
    </row>
    <row r="681" spans="1:2" x14ac:dyDescent="0.2">
      <c r="A681" s="5">
        <v>39661</v>
      </c>
      <c r="B681" s="6">
        <v>63</v>
      </c>
    </row>
    <row r="682" spans="1:2" x14ac:dyDescent="0.2">
      <c r="A682" s="5">
        <v>39692</v>
      </c>
      <c r="B682" s="6">
        <v>70.3</v>
      </c>
    </row>
    <row r="683" spans="1:2" x14ac:dyDescent="0.2">
      <c r="A683" s="5">
        <v>39722</v>
      </c>
      <c r="B683" s="6">
        <v>57.6</v>
      </c>
    </row>
    <row r="684" spans="1:2" x14ac:dyDescent="0.2">
      <c r="A684" s="5">
        <v>39753</v>
      </c>
      <c r="B684" s="6">
        <v>55.3</v>
      </c>
    </row>
    <row r="685" spans="1:2" x14ac:dyDescent="0.2">
      <c r="A685" s="5">
        <v>39783</v>
      </c>
      <c r="B685" s="6">
        <v>60.1</v>
      </c>
    </row>
    <row r="686" spans="1:2" x14ac:dyDescent="0.2">
      <c r="A686" s="5">
        <v>39814</v>
      </c>
      <c r="B686" s="6">
        <v>61.2</v>
      </c>
    </row>
    <row r="687" spans="1:2" x14ac:dyDescent="0.2">
      <c r="A687" s="5">
        <v>39845</v>
      </c>
      <c r="B687" s="6">
        <v>56.3</v>
      </c>
    </row>
    <row r="688" spans="1:2" x14ac:dyDescent="0.2">
      <c r="A688" s="5">
        <v>39873</v>
      </c>
      <c r="B688" s="6">
        <v>57.3</v>
      </c>
    </row>
    <row r="689" spans="1:2" x14ac:dyDescent="0.2">
      <c r="A689" s="5">
        <v>39904</v>
      </c>
      <c r="B689" s="6">
        <v>65.099999999999994</v>
      </c>
    </row>
    <row r="690" spans="1:2" x14ac:dyDescent="0.2">
      <c r="A690" s="5">
        <v>39934</v>
      </c>
      <c r="B690" s="6">
        <v>68.7</v>
      </c>
    </row>
    <row r="691" spans="1:2" x14ac:dyDescent="0.2">
      <c r="A691" s="5">
        <v>39965</v>
      </c>
      <c r="B691" s="6">
        <v>70.8</v>
      </c>
    </row>
    <row r="692" spans="1:2" x14ac:dyDescent="0.2">
      <c r="A692" s="5">
        <v>39995</v>
      </c>
      <c r="B692" s="6">
        <v>66</v>
      </c>
    </row>
    <row r="693" spans="1:2" x14ac:dyDescent="0.2">
      <c r="A693" s="5">
        <v>40026</v>
      </c>
      <c r="B693" s="6">
        <v>65.7</v>
      </c>
    </row>
    <row r="694" spans="1:2" x14ac:dyDescent="0.2">
      <c r="A694" s="5">
        <v>40057</v>
      </c>
      <c r="B694" s="6">
        <v>73.5</v>
      </c>
    </row>
    <row r="695" spans="1:2" x14ac:dyDescent="0.2">
      <c r="A695" s="5">
        <v>40087</v>
      </c>
      <c r="B695" s="6">
        <v>70.599999999999994</v>
      </c>
    </row>
    <row r="696" spans="1:2" x14ac:dyDescent="0.2">
      <c r="A696" s="5">
        <v>40118</v>
      </c>
      <c r="B696" s="6">
        <v>67.400000000000006</v>
      </c>
    </row>
    <row r="697" spans="1:2" x14ac:dyDescent="0.2">
      <c r="A697" s="5">
        <v>40148</v>
      </c>
      <c r="B697" s="6">
        <v>72.5</v>
      </c>
    </row>
    <row r="698" spans="1:2" x14ac:dyDescent="0.2">
      <c r="A698" s="5">
        <v>40179</v>
      </c>
      <c r="B698" s="6">
        <v>74.400000000000006</v>
      </c>
    </row>
    <row r="699" spans="1:2" x14ac:dyDescent="0.2">
      <c r="A699" s="5">
        <v>40210</v>
      </c>
      <c r="B699" s="6">
        <v>73.599999999999994</v>
      </c>
    </row>
    <row r="700" spans="1:2" x14ac:dyDescent="0.2">
      <c r="A700" s="5">
        <v>40238</v>
      </c>
      <c r="B700" s="6">
        <v>73.599999999999994</v>
      </c>
    </row>
    <row r="701" spans="1:2" x14ac:dyDescent="0.2">
      <c r="A701" s="5">
        <v>40269</v>
      </c>
      <c r="B701" s="6">
        <v>72.2</v>
      </c>
    </row>
    <row r="702" spans="1:2" x14ac:dyDescent="0.2">
      <c r="A702" s="5">
        <v>40299</v>
      </c>
      <c r="B702" s="6">
        <v>73.599999999999994</v>
      </c>
    </row>
    <row r="703" spans="1:2" x14ac:dyDescent="0.2">
      <c r="A703" s="5">
        <v>40330</v>
      </c>
      <c r="B703" s="6">
        <v>76</v>
      </c>
    </row>
    <row r="704" spans="1:2" x14ac:dyDescent="0.2">
      <c r="A704" s="5">
        <v>40360</v>
      </c>
      <c r="B704" s="6">
        <v>67.8</v>
      </c>
    </row>
    <row r="705" spans="1:2" x14ac:dyDescent="0.2">
      <c r="A705" s="5">
        <v>40391</v>
      </c>
      <c r="B705" s="6">
        <v>68.900000000000006</v>
      </c>
    </row>
    <row r="706" spans="1:2" x14ac:dyDescent="0.2">
      <c r="A706" s="5">
        <v>40422</v>
      </c>
      <c r="B706" s="6">
        <v>68.2</v>
      </c>
    </row>
    <row r="707" spans="1:2" x14ac:dyDescent="0.2">
      <c r="A707" s="5">
        <v>40452</v>
      </c>
      <c r="B707" s="6">
        <v>67.7</v>
      </c>
    </row>
    <row r="708" spans="1:2" x14ac:dyDescent="0.2">
      <c r="A708" s="5">
        <v>40483</v>
      </c>
      <c r="B708" s="6">
        <v>71.599999999999994</v>
      </c>
    </row>
    <row r="709" spans="1:2" x14ac:dyDescent="0.2">
      <c r="A709" s="5">
        <v>40513</v>
      </c>
      <c r="B709" s="6">
        <v>74.5</v>
      </c>
    </row>
    <row r="710" spans="1:2" x14ac:dyDescent="0.2">
      <c r="A710" s="5">
        <v>40544</v>
      </c>
      <c r="B710" s="6">
        <v>74.2</v>
      </c>
    </row>
    <row r="711" spans="1:2" x14ac:dyDescent="0.2">
      <c r="A711" s="5">
        <v>40575</v>
      </c>
      <c r="B711" s="6">
        <v>77.5</v>
      </c>
    </row>
    <row r="712" spans="1:2" x14ac:dyDescent="0.2">
      <c r="A712" s="5">
        <v>40603</v>
      </c>
      <c r="B712" s="6">
        <v>67.5</v>
      </c>
    </row>
    <row r="713" spans="1:2" x14ac:dyDescent="0.2">
      <c r="A713" s="5">
        <v>40634</v>
      </c>
      <c r="B713" s="6">
        <v>69.8</v>
      </c>
    </row>
    <row r="714" spans="1:2" x14ac:dyDescent="0.2">
      <c r="A714" s="5">
        <v>40664</v>
      </c>
      <c r="B714" s="6">
        <v>74.3</v>
      </c>
    </row>
    <row r="715" spans="1:2" x14ac:dyDescent="0.2">
      <c r="A715" s="5">
        <v>40695</v>
      </c>
      <c r="B715" s="6">
        <v>71.5</v>
      </c>
    </row>
    <row r="716" spans="1:2" x14ac:dyDescent="0.2">
      <c r="A716" s="5">
        <v>40725</v>
      </c>
      <c r="B716" s="6">
        <v>63.7</v>
      </c>
    </row>
    <row r="717" spans="1:2" x14ac:dyDescent="0.2">
      <c r="A717" s="5">
        <v>40756</v>
      </c>
      <c r="B717" s="6">
        <v>55.8</v>
      </c>
    </row>
    <row r="718" spans="1:2" x14ac:dyDescent="0.2">
      <c r="A718" s="5">
        <v>40787</v>
      </c>
      <c r="B718" s="6">
        <v>59.5</v>
      </c>
    </row>
    <row r="719" spans="1:2" x14ac:dyDescent="0.2">
      <c r="A719" s="5">
        <v>40817</v>
      </c>
      <c r="B719" s="6">
        <v>60.8</v>
      </c>
    </row>
    <row r="720" spans="1:2" x14ac:dyDescent="0.2">
      <c r="A720" s="5">
        <v>40848</v>
      </c>
      <c r="B720" s="6">
        <v>63.7</v>
      </c>
    </row>
    <row r="721" spans="1:2" x14ac:dyDescent="0.2">
      <c r="A721" s="5">
        <v>40878</v>
      </c>
      <c r="B721" s="6">
        <v>69.900000000000006</v>
      </c>
    </row>
    <row r="722" spans="1:2" x14ac:dyDescent="0.2">
      <c r="A722" s="5">
        <v>40909</v>
      </c>
      <c r="B722" s="6">
        <v>75</v>
      </c>
    </row>
    <row r="723" spans="1:2" x14ac:dyDescent="0.2">
      <c r="A723" s="5">
        <v>40940</v>
      </c>
      <c r="B723" s="6">
        <v>75.3</v>
      </c>
    </row>
    <row r="724" spans="1:2" x14ac:dyDescent="0.2">
      <c r="A724" s="5">
        <v>40969</v>
      </c>
      <c r="B724" s="6">
        <v>76.2</v>
      </c>
    </row>
    <row r="725" spans="1:2" x14ac:dyDescent="0.2">
      <c r="A725" s="5">
        <v>41000</v>
      </c>
      <c r="B725" s="6">
        <v>76.400000000000006</v>
      </c>
    </row>
    <row r="726" spans="1:2" x14ac:dyDescent="0.2">
      <c r="A726" s="5">
        <v>41030</v>
      </c>
      <c r="B726" s="6">
        <v>79.3</v>
      </c>
    </row>
    <row r="727" spans="1:2" x14ac:dyDescent="0.2">
      <c r="A727" s="5">
        <v>41061</v>
      </c>
      <c r="B727" s="6">
        <v>73.2</v>
      </c>
    </row>
    <row r="728" spans="1:2" x14ac:dyDescent="0.2">
      <c r="A728" s="5">
        <v>41091</v>
      </c>
      <c r="B728" s="6">
        <v>72.3</v>
      </c>
    </row>
    <row r="729" spans="1:2" x14ac:dyDescent="0.2">
      <c r="A729" s="5">
        <v>41122</v>
      </c>
      <c r="B729" s="6">
        <v>74.3</v>
      </c>
    </row>
    <row r="730" spans="1:2" x14ac:dyDescent="0.2">
      <c r="A730" s="5">
        <v>41153</v>
      </c>
      <c r="B730" s="6">
        <v>78.3</v>
      </c>
    </row>
    <row r="731" spans="1:2" x14ac:dyDescent="0.2">
      <c r="A731" s="5">
        <v>41183</v>
      </c>
      <c r="B731" s="6">
        <v>82.6</v>
      </c>
    </row>
    <row r="732" spans="1:2" x14ac:dyDescent="0.2">
      <c r="A732" s="5">
        <v>41214</v>
      </c>
      <c r="B732" s="6">
        <v>82.7</v>
      </c>
    </row>
    <row r="733" spans="1:2" x14ac:dyDescent="0.2">
      <c r="A733" s="5">
        <v>41244</v>
      </c>
      <c r="B733" s="6">
        <v>72.900000000000006</v>
      </c>
    </row>
    <row r="734" spans="1:2" x14ac:dyDescent="0.2">
      <c r="A734" s="5">
        <v>41275</v>
      </c>
      <c r="B734" s="6">
        <v>73.8</v>
      </c>
    </row>
    <row r="735" spans="1:2" x14ac:dyDescent="0.2">
      <c r="A735" s="5">
        <v>41306</v>
      </c>
      <c r="B735" s="6">
        <v>77.599999999999994</v>
      </c>
    </row>
    <row r="736" spans="1:2" x14ac:dyDescent="0.2">
      <c r="A736" s="5">
        <v>41334</v>
      </c>
      <c r="B736" s="6">
        <v>78.599999999999994</v>
      </c>
    </row>
    <row r="737" spans="1:2" x14ac:dyDescent="0.2">
      <c r="A737" s="5">
        <v>41365</v>
      </c>
      <c r="B737" s="6">
        <v>76.400000000000006</v>
      </c>
    </row>
    <row r="738" spans="1:2" x14ac:dyDescent="0.2">
      <c r="A738" s="5">
        <v>41395</v>
      </c>
      <c r="B738" s="6">
        <v>84.5</v>
      </c>
    </row>
    <row r="739" spans="1:2" x14ac:dyDescent="0.2">
      <c r="A739" s="5">
        <v>41426</v>
      </c>
      <c r="B739" s="6">
        <v>84.1</v>
      </c>
    </row>
    <row r="740" spans="1:2" x14ac:dyDescent="0.2">
      <c r="A740" s="5">
        <v>41456</v>
      </c>
      <c r="B740" s="6">
        <v>85.1</v>
      </c>
    </row>
    <row r="741" spans="1:2" x14ac:dyDescent="0.2">
      <c r="A741" s="5">
        <v>41487</v>
      </c>
      <c r="B741" s="6">
        <v>82.1</v>
      </c>
    </row>
    <row r="742" spans="1:2" x14ac:dyDescent="0.2">
      <c r="A742" s="5">
        <v>41518</v>
      </c>
      <c r="B742" s="6">
        <v>77.5</v>
      </c>
    </row>
    <row r="743" spans="1:2" x14ac:dyDescent="0.2">
      <c r="A743" s="5">
        <v>41548</v>
      </c>
      <c r="B743" s="6">
        <v>73.2</v>
      </c>
    </row>
    <row r="744" spans="1:2" x14ac:dyDescent="0.2">
      <c r="A744" s="5">
        <v>41579</v>
      </c>
      <c r="B744" s="6">
        <v>75.099999999999994</v>
      </c>
    </row>
    <row r="745" spans="1:2" x14ac:dyDescent="0.2">
      <c r="A745" s="5">
        <v>41609</v>
      </c>
      <c r="B745" s="6">
        <v>82.5</v>
      </c>
    </row>
    <row r="746" spans="1:2" x14ac:dyDescent="0.2">
      <c r="A746" s="5">
        <v>41640</v>
      </c>
      <c r="B746" s="6">
        <v>81.2</v>
      </c>
    </row>
    <row r="747" spans="1:2" x14ac:dyDescent="0.2">
      <c r="A747" s="5">
        <v>41671</v>
      </c>
      <c r="B747" s="6">
        <v>81.599999999999994</v>
      </c>
    </row>
    <row r="748" spans="1:2" x14ac:dyDescent="0.2">
      <c r="A748" s="5">
        <v>41699</v>
      </c>
      <c r="B748" s="6">
        <v>80</v>
      </c>
    </row>
    <row r="749" spans="1:2" x14ac:dyDescent="0.2">
      <c r="A749" s="5">
        <v>41730</v>
      </c>
      <c r="B749" s="6">
        <v>84.1</v>
      </c>
    </row>
    <row r="750" spans="1:2" x14ac:dyDescent="0.2">
      <c r="A750" s="5">
        <v>41760</v>
      </c>
      <c r="B750" s="6">
        <v>81.900000000000006</v>
      </c>
    </row>
    <row r="751" spans="1:2" x14ac:dyDescent="0.2">
      <c r="A751" s="5">
        <v>41791</v>
      </c>
      <c r="B751" s="6">
        <v>82.5</v>
      </c>
    </row>
    <row r="752" spans="1:2" x14ac:dyDescent="0.2">
      <c r="A752" s="5">
        <v>41821</v>
      </c>
      <c r="B752" s="6">
        <v>81.8</v>
      </c>
    </row>
    <row r="753" spans="1:2" x14ac:dyDescent="0.2">
      <c r="A753" s="5">
        <v>41852</v>
      </c>
      <c r="B753" s="6">
        <v>82.5</v>
      </c>
    </row>
    <row r="754" spans="1:2" x14ac:dyDescent="0.2">
      <c r="A754" s="5">
        <v>41883</v>
      </c>
      <c r="B754" s="6">
        <v>84.6</v>
      </c>
    </row>
    <row r="755" spans="1:2" x14ac:dyDescent="0.2">
      <c r="A755" s="5">
        <v>41913</v>
      </c>
      <c r="B755" s="6">
        <v>86.9</v>
      </c>
    </row>
    <row r="756" spans="1:2" x14ac:dyDescent="0.2">
      <c r="A756" s="5">
        <v>41944</v>
      </c>
      <c r="B756" s="6">
        <v>88.8</v>
      </c>
    </row>
    <row r="757" spans="1:2" x14ac:dyDescent="0.2">
      <c r="A757" s="5">
        <v>41974</v>
      </c>
      <c r="B757" s="6">
        <v>93.6</v>
      </c>
    </row>
    <row r="758" spans="1:2" x14ac:dyDescent="0.2">
      <c r="A758" s="5">
        <v>42005</v>
      </c>
      <c r="B758" s="6">
        <v>98.1</v>
      </c>
    </row>
    <row r="759" spans="1:2" x14ac:dyDescent="0.2">
      <c r="A759" s="5">
        <v>42036</v>
      </c>
      <c r="B759" s="6">
        <v>95.4</v>
      </c>
    </row>
    <row r="760" spans="1:2" x14ac:dyDescent="0.2">
      <c r="A760" s="5">
        <v>42064</v>
      </c>
      <c r="B760" s="6">
        <v>93</v>
      </c>
    </row>
    <row r="761" spans="1:2" x14ac:dyDescent="0.2">
      <c r="A761" s="5">
        <v>42095</v>
      </c>
      <c r="B761" s="6">
        <v>95.9</v>
      </c>
    </row>
    <row r="762" spans="1:2" x14ac:dyDescent="0.2">
      <c r="A762" s="5">
        <v>42125</v>
      </c>
      <c r="B762" s="6">
        <v>90.7</v>
      </c>
    </row>
    <row r="763" spans="1:2" x14ac:dyDescent="0.2">
      <c r="A763" s="5">
        <v>42156</v>
      </c>
      <c r="B763" s="6">
        <v>96.1</v>
      </c>
    </row>
    <row r="764" spans="1:2" x14ac:dyDescent="0.2">
      <c r="A764" s="5">
        <v>42186</v>
      </c>
      <c r="B764" s="6">
        <v>93.1</v>
      </c>
    </row>
    <row r="765" spans="1:2" x14ac:dyDescent="0.2">
      <c r="A765" s="5">
        <v>42217</v>
      </c>
      <c r="B765" s="6">
        <v>91.9</v>
      </c>
    </row>
    <row r="766" spans="1:2" x14ac:dyDescent="0.2">
      <c r="A766" s="5">
        <v>42248</v>
      </c>
      <c r="B766" s="6">
        <v>87.2</v>
      </c>
    </row>
    <row r="767" spans="1:2" x14ac:dyDescent="0.2">
      <c r="A767" s="5">
        <v>42278</v>
      </c>
      <c r="B767" s="6">
        <v>90</v>
      </c>
    </row>
    <row r="768" spans="1:2" x14ac:dyDescent="0.2">
      <c r="A768" s="5">
        <v>42309</v>
      </c>
      <c r="B768" s="6">
        <v>91.3</v>
      </c>
    </row>
    <row r="769" spans="1:2" x14ac:dyDescent="0.2">
      <c r="A769" s="5">
        <v>42339</v>
      </c>
      <c r="B769" s="6">
        <v>92.6</v>
      </c>
    </row>
    <row r="770" spans="1:2" x14ac:dyDescent="0.2">
      <c r="A770" s="5">
        <v>42370</v>
      </c>
      <c r="B770" s="6">
        <v>92</v>
      </c>
    </row>
    <row r="771" spans="1:2" x14ac:dyDescent="0.2">
      <c r="A771" s="5">
        <v>42401</v>
      </c>
      <c r="B771" s="6">
        <v>91.7</v>
      </c>
    </row>
    <row r="772" spans="1:2" x14ac:dyDescent="0.2">
      <c r="A772" s="5">
        <v>42430</v>
      </c>
      <c r="B772" s="6">
        <v>91</v>
      </c>
    </row>
    <row r="773" spans="1:2" x14ac:dyDescent="0.2">
      <c r="A773" s="5">
        <v>42461</v>
      </c>
      <c r="B773" s="6">
        <v>89</v>
      </c>
    </row>
    <row r="774" spans="1:2" x14ac:dyDescent="0.2">
      <c r="A774" s="5">
        <v>42491</v>
      </c>
      <c r="B774" s="6">
        <v>94.7</v>
      </c>
    </row>
    <row r="775" spans="1:2" x14ac:dyDescent="0.2">
      <c r="A775" s="5">
        <v>42522</v>
      </c>
      <c r="B775" s="6">
        <v>93.5</v>
      </c>
    </row>
    <row r="776" spans="1:2" x14ac:dyDescent="0.2">
      <c r="A776" s="5">
        <v>42552</v>
      </c>
      <c r="B776" s="6">
        <v>90</v>
      </c>
    </row>
    <row r="777" spans="1:2" x14ac:dyDescent="0.2">
      <c r="A777" s="5">
        <v>42583</v>
      </c>
      <c r="B777" s="6">
        <v>89.8</v>
      </c>
    </row>
    <row r="778" spans="1:2" x14ac:dyDescent="0.2">
      <c r="A778" s="5">
        <v>42614</v>
      </c>
      <c r="B778" s="6">
        <v>91.2</v>
      </c>
    </row>
    <row r="779" spans="1:2" x14ac:dyDescent="0.2">
      <c r="A779" s="5">
        <v>42644</v>
      </c>
      <c r="B779" s="6">
        <v>87.2</v>
      </c>
    </row>
    <row r="780" spans="1:2" x14ac:dyDescent="0.2">
      <c r="A780" s="5">
        <v>42675</v>
      </c>
      <c r="B780" s="6">
        <v>93.8</v>
      </c>
    </row>
    <row r="781" spans="1:2" x14ac:dyDescent="0.2">
      <c r="A781" s="5">
        <v>42705</v>
      </c>
      <c r="B781" s="6">
        <v>98.2</v>
      </c>
    </row>
    <row r="782" spans="1:2" x14ac:dyDescent="0.2">
      <c r="A782" s="5">
        <v>42736</v>
      </c>
      <c r="B782" s="6">
        <v>98.5</v>
      </c>
    </row>
    <row r="783" spans="1:2" x14ac:dyDescent="0.2">
      <c r="A783" s="5">
        <v>42767</v>
      </c>
      <c r="B783" s="6">
        <v>96.3</v>
      </c>
    </row>
    <row r="784" spans="1:2" x14ac:dyDescent="0.2">
      <c r="A784" s="5">
        <v>42795</v>
      </c>
      <c r="B784" s="6">
        <v>96.9</v>
      </c>
    </row>
    <row r="785" spans="1:2" x14ac:dyDescent="0.2">
      <c r="A785" s="5">
        <v>42826</v>
      </c>
      <c r="B785" s="6">
        <v>97</v>
      </c>
    </row>
    <row r="786" spans="1:2" x14ac:dyDescent="0.2">
      <c r="A786" s="5">
        <v>42856</v>
      </c>
      <c r="B786" s="6">
        <v>97.1</v>
      </c>
    </row>
    <row r="787" spans="1:2" x14ac:dyDescent="0.2">
      <c r="A787" s="5">
        <v>42887</v>
      </c>
      <c r="B787" s="6">
        <v>95</v>
      </c>
    </row>
    <row r="788" spans="1:2" x14ac:dyDescent="0.2">
      <c r="A788" s="5">
        <v>42917</v>
      </c>
      <c r="B788" s="6">
        <v>93.4</v>
      </c>
    </row>
    <row r="789" spans="1:2" x14ac:dyDescent="0.2">
      <c r="A789" s="5">
        <v>42948</v>
      </c>
      <c r="B789" s="6">
        <v>96.8</v>
      </c>
    </row>
    <row r="790" spans="1:2" x14ac:dyDescent="0.2">
      <c r="A790" s="5">
        <v>42979</v>
      </c>
      <c r="B790" s="6">
        <v>95.1</v>
      </c>
    </row>
    <row r="791" spans="1:2" x14ac:dyDescent="0.2">
      <c r="A791" s="5">
        <v>43009</v>
      </c>
      <c r="B791" s="6">
        <v>100.7</v>
      </c>
    </row>
    <row r="792" spans="1:2" x14ac:dyDescent="0.2">
      <c r="A792" s="5">
        <v>43040</v>
      </c>
      <c r="B792" s="6">
        <v>98.5</v>
      </c>
    </row>
    <row r="793" spans="1:2" x14ac:dyDescent="0.2">
      <c r="A793" s="5">
        <v>43070</v>
      </c>
      <c r="B793" s="6">
        <v>95.9</v>
      </c>
    </row>
    <row r="794" spans="1:2" x14ac:dyDescent="0.2">
      <c r="A794" s="5">
        <v>43101</v>
      </c>
      <c r="B794" s="6">
        <v>95.7</v>
      </c>
    </row>
    <row r="795" spans="1:2" x14ac:dyDescent="0.2">
      <c r="A795" s="5">
        <v>43132</v>
      </c>
      <c r="B795" s="6">
        <v>99.7</v>
      </c>
    </row>
    <row r="796" spans="1:2" x14ac:dyDescent="0.2">
      <c r="A796" s="5">
        <v>43160</v>
      </c>
      <c r="B796" s="6">
        <v>101.4</v>
      </c>
    </row>
    <row r="797" spans="1:2" x14ac:dyDescent="0.2">
      <c r="A797" s="5">
        <v>43191</v>
      </c>
      <c r="B797" s="6">
        <v>98.8</v>
      </c>
    </row>
    <row r="798" spans="1:2" x14ac:dyDescent="0.2">
      <c r="A798" s="5">
        <v>43221</v>
      </c>
      <c r="B798" s="6">
        <v>98</v>
      </c>
    </row>
    <row r="799" spans="1:2" x14ac:dyDescent="0.2">
      <c r="A799" s="5">
        <v>43252</v>
      </c>
      <c r="B799" s="6">
        <v>98.2</v>
      </c>
    </row>
    <row r="800" spans="1:2" x14ac:dyDescent="0.2">
      <c r="A800" s="5">
        <v>43282</v>
      </c>
      <c r="B800" s="6">
        <v>97.9</v>
      </c>
    </row>
    <row r="801" spans="1:2" x14ac:dyDescent="0.2">
      <c r="A801" s="5">
        <v>43313</v>
      </c>
      <c r="B801" s="6">
        <v>96.2</v>
      </c>
    </row>
    <row r="802" spans="1:2" x14ac:dyDescent="0.2">
      <c r="A802" s="5">
        <v>43344</v>
      </c>
      <c r="B802" s="6">
        <v>100.1</v>
      </c>
    </row>
    <row r="803" spans="1:2" x14ac:dyDescent="0.2">
      <c r="A803" s="5">
        <v>43374</v>
      </c>
      <c r="B803" s="6">
        <v>98.6</v>
      </c>
    </row>
    <row r="804" spans="1:2" x14ac:dyDescent="0.2">
      <c r="A804" s="5">
        <v>43405</v>
      </c>
      <c r="B804" s="6">
        <v>97.5</v>
      </c>
    </row>
    <row r="805" spans="1:2" x14ac:dyDescent="0.2">
      <c r="A805" s="5">
        <v>43435</v>
      </c>
      <c r="B805" s="6">
        <v>98.3</v>
      </c>
    </row>
    <row r="806" spans="1:2" x14ac:dyDescent="0.2">
      <c r="A806" s="5">
        <v>43466</v>
      </c>
      <c r="B806" s="6">
        <v>91.2</v>
      </c>
    </row>
    <row r="807" spans="1:2" x14ac:dyDescent="0.2">
      <c r="A807" s="5">
        <v>43497</v>
      </c>
      <c r="B807" s="6">
        <v>93.8</v>
      </c>
    </row>
    <row r="808" spans="1:2" x14ac:dyDescent="0.2">
      <c r="A808" s="5">
        <v>43525</v>
      </c>
      <c r="B808" s="6">
        <v>98.4</v>
      </c>
    </row>
    <row r="809" spans="1:2" x14ac:dyDescent="0.2">
      <c r="A809" s="5">
        <v>43556</v>
      </c>
      <c r="B809" s="6">
        <v>97.2</v>
      </c>
    </row>
    <row r="810" spans="1:2" x14ac:dyDescent="0.2">
      <c r="A810" s="5">
        <v>43586</v>
      </c>
      <c r="B810" s="6">
        <v>100</v>
      </c>
    </row>
    <row r="811" spans="1:2" x14ac:dyDescent="0.2">
      <c r="A811" s="5">
        <v>43617</v>
      </c>
      <c r="B811" s="6">
        <v>98.2</v>
      </c>
    </row>
    <row r="812" spans="1:2" x14ac:dyDescent="0.2">
      <c r="A812" s="5">
        <v>43647</v>
      </c>
      <c r="B812" s="6">
        <v>98.4</v>
      </c>
    </row>
    <row r="813" spans="1:2" x14ac:dyDescent="0.2">
      <c r="A813" s="5">
        <v>43678</v>
      </c>
      <c r="B813" s="6">
        <v>89.8</v>
      </c>
    </row>
    <row r="814" spans="1:2" x14ac:dyDescent="0.2">
      <c r="A814" s="5">
        <v>43709</v>
      </c>
      <c r="B814" s="6">
        <v>93.2</v>
      </c>
    </row>
    <row r="815" spans="1:2" x14ac:dyDescent="0.2">
      <c r="A815" s="5">
        <v>43739</v>
      </c>
      <c r="B815" s="6">
        <v>95.5</v>
      </c>
    </row>
    <row r="816" spans="1:2" x14ac:dyDescent="0.2">
      <c r="A816" s="5">
        <v>43770</v>
      </c>
      <c r="B816" s="6">
        <v>96.8</v>
      </c>
    </row>
    <row r="817" spans="1:2" x14ac:dyDescent="0.2">
      <c r="A817" s="5">
        <v>43800</v>
      </c>
      <c r="B817" s="6">
        <v>99.3</v>
      </c>
    </row>
    <row r="818" spans="1:2" x14ac:dyDescent="0.2">
      <c r="A818" s="5">
        <v>43831</v>
      </c>
      <c r="B818" s="6">
        <v>99.8</v>
      </c>
    </row>
    <row r="819" spans="1:2" x14ac:dyDescent="0.2">
      <c r="A819" s="5">
        <v>43862</v>
      </c>
      <c r="B819" s="6">
        <v>101</v>
      </c>
    </row>
    <row r="820" spans="1:2" x14ac:dyDescent="0.2">
      <c r="A820" s="5">
        <v>43891</v>
      </c>
      <c r="B820" s="6">
        <v>89.1</v>
      </c>
    </row>
    <row r="821" spans="1:2" x14ac:dyDescent="0.2">
      <c r="A821" s="5">
        <v>43922</v>
      </c>
      <c r="B821" s="6">
        <v>71.8</v>
      </c>
    </row>
    <row r="822" spans="1:2" x14ac:dyDescent="0.2">
      <c r="A822" s="5">
        <v>43952</v>
      </c>
      <c r="B822" s="6">
        <v>72.3</v>
      </c>
    </row>
    <row r="823" spans="1:2" x14ac:dyDescent="0.2">
      <c r="A823" s="5">
        <v>43983</v>
      </c>
      <c r="B823" s="6">
        <v>78.099999999999994</v>
      </c>
    </row>
    <row r="824" spans="1:2" x14ac:dyDescent="0.2">
      <c r="A824" s="5">
        <v>44013</v>
      </c>
      <c r="B824" s="6">
        <v>72.5</v>
      </c>
    </row>
    <row r="825" spans="1:2" x14ac:dyDescent="0.2">
      <c r="A825" s="5">
        <v>44044</v>
      </c>
      <c r="B825" s="6">
        <v>74.099999999999994</v>
      </c>
    </row>
    <row r="826" spans="1:2" x14ac:dyDescent="0.2">
      <c r="A826" s="5">
        <v>44075</v>
      </c>
      <c r="B826" s="6">
        <v>80.400000000000006</v>
      </c>
    </row>
    <row r="827" spans="1:2" x14ac:dyDescent="0.2">
      <c r="A827" s="5">
        <v>44105</v>
      </c>
      <c r="B827" s="6">
        <v>81.8</v>
      </c>
    </row>
    <row r="828" spans="1:2" x14ac:dyDescent="0.2">
      <c r="A828" s="5">
        <v>44136</v>
      </c>
      <c r="B828" s="6">
        <v>76.900000000000006</v>
      </c>
    </row>
    <row r="829" spans="1:2" x14ac:dyDescent="0.2">
      <c r="A829" s="5">
        <v>44166</v>
      </c>
      <c r="B829" s="6">
        <v>80.7</v>
      </c>
    </row>
    <row r="830" spans="1:2" x14ac:dyDescent="0.2">
      <c r="A830" s="5">
        <v>44197</v>
      </c>
      <c r="B830" s="6">
        <v>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D69D-D761-4F09-816F-5D4B2B9FA37D}">
  <dimension ref="A1:F1308"/>
  <sheetViews>
    <sheetView workbookViewId="0">
      <selection activeCell="C1" sqref="C1:F1048576"/>
    </sheetView>
  </sheetViews>
  <sheetFormatPr baseColWidth="10" defaultColWidth="8.83203125" defaultRowHeight="15" x14ac:dyDescent="0.2"/>
  <cols>
    <col min="1" max="2" width="20.6640625" customWidth="1"/>
    <col min="3" max="3" width="12.5" style="14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80" x14ac:dyDescent="0.2">
      <c r="A8" t="s">
        <v>58</v>
      </c>
      <c r="B8" s="2" t="s">
        <v>59</v>
      </c>
    </row>
    <row r="10" spans="1:6" x14ac:dyDescent="0.2">
      <c r="A10" t="s">
        <v>35</v>
      </c>
    </row>
    <row r="11" spans="1:6" ht="32" x14ac:dyDescent="0.2">
      <c r="A11" t="s">
        <v>36</v>
      </c>
      <c r="B11" t="s">
        <v>58</v>
      </c>
      <c r="C11" t="s">
        <v>55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33635</v>
      </c>
      <c r="B12" s="13">
        <v>114535</v>
      </c>
      <c r="C12" s="14">
        <f>B12</f>
        <v>114535</v>
      </c>
      <c r="D12" s="12"/>
      <c r="E12" s="12"/>
      <c r="F12" s="12"/>
    </row>
    <row r="13" spans="1:6" x14ac:dyDescent="0.2">
      <c r="A13" s="5">
        <v>33664</v>
      </c>
      <c r="B13" s="13">
        <v>120025</v>
      </c>
      <c r="C13" s="14">
        <f t="shared" ref="C13:C76" si="0">B13</f>
        <v>120025</v>
      </c>
      <c r="D13" s="12"/>
      <c r="E13" s="12"/>
      <c r="F13" s="12"/>
    </row>
    <row r="14" spans="1:6" x14ac:dyDescent="0.2">
      <c r="A14" s="5">
        <v>33695</v>
      </c>
      <c r="B14" s="13">
        <v>124470</v>
      </c>
      <c r="C14" s="14">
        <f t="shared" si="0"/>
        <v>124470</v>
      </c>
      <c r="D14" s="12"/>
      <c r="E14" s="12"/>
      <c r="F14" s="12"/>
    </row>
    <row r="15" spans="1:6" x14ac:dyDescent="0.2">
      <c r="A15" s="5">
        <v>33725</v>
      </c>
      <c r="B15" s="13">
        <v>125822</v>
      </c>
      <c r="C15" s="14">
        <f t="shared" si="0"/>
        <v>125822</v>
      </c>
      <c r="D15" s="12">
        <f t="shared" ref="D15:D24" si="1">(C15-C12)/C12</f>
        <v>9.8546295892085384E-2</v>
      </c>
      <c r="E15" s="12"/>
      <c r="F15" s="12"/>
    </row>
    <row r="16" spans="1:6" x14ac:dyDescent="0.2">
      <c r="A16" s="5">
        <v>33756</v>
      </c>
      <c r="B16" s="13">
        <v>122834</v>
      </c>
      <c r="C16" s="14">
        <f t="shared" si="0"/>
        <v>122834</v>
      </c>
      <c r="D16" s="12">
        <f t="shared" si="1"/>
        <v>2.3403457612997291E-2</v>
      </c>
      <c r="E16" s="12"/>
      <c r="F16" s="12"/>
    </row>
    <row r="17" spans="1:6" x14ac:dyDescent="0.2">
      <c r="A17" s="5">
        <v>33786</v>
      </c>
      <c r="B17" s="13">
        <v>122590</v>
      </c>
      <c r="C17" s="14">
        <f t="shared" si="0"/>
        <v>122590</v>
      </c>
      <c r="D17" s="12">
        <f t="shared" si="1"/>
        <v>-1.5104041134409898E-2</v>
      </c>
      <c r="E17" s="12"/>
      <c r="F17" s="12"/>
    </row>
    <row r="18" spans="1:6" x14ac:dyDescent="0.2">
      <c r="A18" s="5">
        <v>33817</v>
      </c>
      <c r="B18" s="13">
        <v>120411</v>
      </c>
      <c r="C18" s="14">
        <f t="shared" si="0"/>
        <v>120411</v>
      </c>
      <c r="D18" s="12">
        <f t="shared" si="1"/>
        <v>-4.3005197819141326E-2</v>
      </c>
      <c r="E18" s="12">
        <f t="shared" ref="E18:E24" si="2">(C18-C12)/C12</f>
        <v>5.1303095123761293E-2</v>
      </c>
      <c r="F18" s="12"/>
    </row>
    <row r="19" spans="1:6" x14ac:dyDescent="0.2">
      <c r="A19" s="5">
        <v>33848</v>
      </c>
      <c r="B19" s="13">
        <v>120711</v>
      </c>
      <c r="C19" s="14">
        <f t="shared" si="0"/>
        <v>120711</v>
      </c>
      <c r="D19" s="12">
        <f t="shared" si="1"/>
        <v>-1.7283488285002525E-2</v>
      </c>
      <c r="E19" s="12">
        <f t="shared" si="2"/>
        <v>5.7154759425119767E-3</v>
      </c>
      <c r="F19" s="12"/>
    </row>
    <row r="20" spans="1:6" x14ac:dyDescent="0.2">
      <c r="A20" s="5">
        <v>33878</v>
      </c>
      <c r="B20" s="13">
        <v>127392</v>
      </c>
      <c r="C20" s="14">
        <f t="shared" si="0"/>
        <v>127392</v>
      </c>
      <c r="D20" s="12">
        <f t="shared" si="1"/>
        <v>3.9171221143649564E-2</v>
      </c>
      <c r="E20" s="12">
        <f t="shared" si="2"/>
        <v>2.3475536273800914E-2</v>
      </c>
      <c r="F20" s="12"/>
    </row>
    <row r="21" spans="1:6" x14ac:dyDescent="0.2">
      <c r="A21" s="5">
        <v>33909</v>
      </c>
      <c r="B21" s="13">
        <v>122374</v>
      </c>
      <c r="C21" s="14">
        <f t="shared" si="0"/>
        <v>122374</v>
      </c>
      <c r="D21" s="12">
        <f t="shared" si="1"/>
        <v>1.6302497280148823E-2</v>
      </c>
      <c r="E21" s="12">
        <f t="shared" si="2"/>
        <v>-2.7403792659471318E-2</v>
      </c>
      <c r="F21" s="12"/>
    </row>
    <row r="22" spans="1:6" x14ac:dyDescent="0.2">
      <c r="A22" s="5">
        <v>33939</v>
      </c>
      <c r="B22" s="13">
        <v>126080</v>
      </c>
      <c r="C22" s="14">
        <f t="shared" si="0"/>
        <v>126080</v>
      </c>
      <c r="D22" s="12">
        <f t="shared" si="1"/>
        <v>4.4478133724349896E-2</v>
      </c>
      <c r="E22" s="12">
        <f t="shared" si="2"/>
        <v>2.6425908136183791E-2</v>
      </c>
      <c r="F22" s="12"/>
    </row>
    <row r="23" spans="1:6" x14ac:dyDescent="0.2">
      <c r="A23" s="5">
        <v>33970</v>
      </c>
      <c r="B23" s="13">
        <v>121637</v>
      </c>
      <c r="C23" s="14">
        <f t="shared" si="0"/>
        <v>121637</v>
      </c>
      <c r="D23" s="12">
        <f t="shared" si="1"/>
        <v>-4.5175521225822655E-2</v>
      </c>
      <c r="E23" s="12">
        <f t="shared" si="2"/>
        <v>-7.7738804143894285E-3</v>
      </c>
      <c r="F23" s="12"/>
    </row>
    <row r="24" spans="1:6" x14ac:dyDescent="0.2">
      <c r="A24" s="5">
        <v>34001</v>
      </c>
      <c r="B24" s="13">
        <v>128854</v>
      </c>
      <c r="C24" s="14">
        <f t="shared" si="0"/>
        <v>128854</v>
      </c>
      <c r="D24" s="12">
        <f t="shared" si="1"/>
        <v>5.2952424534623364E-2</v>
      </c>
      <c r="E24" s="12">
        <f t="shared" si="2"/>
        <v>7.011817857172517E-2</v>
      </c>
      <c r="F24" s="12">
        <f>(C24-C12)/C12</f>
        <v>0.12501855328065656</v>
      </c>
    </row>
    <row r="25" spans="1:6" x14ac:dyDescent="0.2">
      <c r="A25" s="5">
        <v>34029</v>
      </c>
      <c r="B25" s="13">
        <v>126762</v>
      </c>
      <c r="C25" s="14">
        <f t="shared" si="0"/>
        <v>126762</v>
      </c>
      <c r="D25" s="12">
        <f t="shared" ref="D25:D88" si="3">(C25-C22)/C22</f>
        <v>5.4092639593908629E-3</v>
      </c>
      <c r="E25" s="12">
        <f t="shared" ref="E25:E88" si="4">(C25-C19)/C19</f>
        <v>5.0127991649476851E-2</v>
      </c>
      <c r="F25" s="12">
        <f t="shared" ref="F25:F88" si="5">(C25-C13)/C13</f>
        <v>5.6129972922307855E-2</v>
      </c>
    </row>
    <row r="26" spans="1:6" x14ac:dyDescent="0.2">
      <c r="A26" s="5">
        <v>34060</v>
      </c>
      <c r="B26" s="13">
        <v>127395</v>
      </c>
      <c r="C26" s="14">
        <f t="shared" si="0"/>
        <v>127395</v>
      </c>
      <c r="D26" s="12">
        <f t="shared" si="3"/>
        <v>4.7337569982817726E-2</v>
      </c>
      <c r="E26" s="12">
        <f t="shared" si="4"/>
        <v>2.3549359457422758E-5</v>
      </c>
      <c r="F26" s="12">
        <f t="shared" si="5"/>
        <v>2.3499638467100507E-2</v>
      </c>
    </row>
    <row r="27" spans="1:6" x14ac:dyDescent="0.2">
      <c r="A27" s="5">
        <v>34090</v>
      </c>
      <c r="B27" s="13">
        <v>126529</v>
      </c>
      <c r="C27" s="14">
        <f t="shared" si="0"/>
        <v>126529</v>
      </c>
      <c r="D27" s="12">
        <f t="shared" si="3"/>
        <v>-1.8043677340245548E-2</v>
      </c>
      <c r="E27" s="12">
        <f t="shared" si="4"/>
        <v>3.3953290731691371E-2</v>
      </c>
      <c r="F27" s="12">
        <f t="shared" si="5"/>
        <v>5.6190491329020358E-3</v>
      </c>
    </row>
    <row r="28" spans="1:6" x14ac:dyDescent="0.2">
      <c r="A28" s="5">
        <v>34121</v>
      </c>
      <c r="B28" s="13">
        <v>130212</v>
      </c>
      <c r="C28" s="14">
        <f t="shared" si="0"/>
        <v>130212</v>
      </c>
      <c r="D28" s="12">
        <f t="shared" si="3"/>
        <v>2.7216358214606901E-2</v>
      </c>
      <c r="E28" s="12">
        <f t="shared" si="4"/>
        <v>3.2772842639593909E-2</v>
      </c>
      <c r="F28" s="12">
        <f t="shared" si="5"/>
        <v>6.0064802904733219E-2</v>
      </c>
    </row>
    <row r="29" spans="1:6" x14ac:dyDescent="0.2">
      <c r="A29" s="5">
        <v>34151</v>
      </c>
      <c r="B29" s="13">
        <v>128111</v>
      </c>
      <c r="C29" s="14">
        <f t="shared" si="0"/>
        <v>128111</v>
      </c>
      <c r="D29" s="12">
        <f t="shared" si="3"/>
        <v>5.6203147690254722E-3</v>
      </c>
      <c r="E29" s="12">
        <f t="shared" si="4"/>
        <v>5.3223936795547405E-2</v>
      </c>
      <c r="F29" s="12">
        <f t="shared" si="5"/>
        <v>4.5036299861326373E-2</v>
      </c>
    </row>
    <row r="30" spans="1:6" x14ac:dyDescent="0.2">
      <c r="A30" s="5">
        <v>34182</v>
      </c>
      <c r="B30" s="13">
        <v>129378</v>
      </c>
      <c r="C30" s="14">
        <f t="shared" si="0"/>
        <v>129378</v>
      </c>
      <c r="D30" s="12">
        <f t="shared" si="3"/>
        <v>2.2516577227354995E-2</v>
      </c>
      <c r="E30" s="12">
        <f t="shared" si="4"/>
        <v>4.0666180328123303E-3</v>
      </c>
      <c r="F30" s="12">
        <f t="shared" si="5"/>
        <v>7.4469940453945241E-2</v>
      </c>
    </row>
    <row r="31" spans="1:6" x14ac:dyDescent="0.2">
      <c r="A31" s="5">
        <v>34213</v>
      </c>
      <c r="B31" s="13">
        <v>127233</v>
      </c>
      <c r="C31" s="14">
        <f t="shared" si="0"/>
        <v>127233</v>
      </c>
      <c r="D31" s="12">
        <f t="shared" si="3"/>
        <v>-2.2878075753386785E-2</v>
      </c>
      <c r="E31" s="12">
        <f t="shared" si="4"/>
        <v>3.7156245562550293E-3</v>
      </c>
      <c r="F31" s="12">
        <f t="shared" si="5"/>
        <v>5.402987300246042E-2</v>
      </c>
    </row>
    <row r="32" spans="1:6" x14ac:dyDescent="0.2">
      <c r="A32" s="5">
        <v>34243</v>
      </c>
      <c r="B32" s="13">
        <v>133168</v>
      </c>
      <c r="C32" s="14">
        <f t="shared" si="0"/>
        <v>133168</v>
      </c>
      <c r="D32" s="12">
        <f t="shared" si="3"/>
        <v>3.9473581503539898E-2</v>
      </c>
      <c r="E32" s="12">
        <f t="shared" si="4"/>
        <v>4.5315750225676049E-2</v>
      </c>
      <c r="F32" s="12">
        <f t="shared" si="5"/>
        <v>4.5340366742024615E-2</v>
      </c>
    </row>
    <row r="33" spans="1:6" x14ac:dyDescent="0.2">
      <c r="A33" s="5">
        <v>34274</v>
      </c>
      <c r="B33" s="13">
        <v>130391</v>
      </c>
      <c r="C33" s="14">
        <f t="shared" si="0"/>
        <v>130391</v>
      </c>
      <c r="D33" s="12">
        <f t="shared" si="3"/>
        <v>7.8297701309341626E-3</v>
      </c>
      <c r="E33" s="12">
        <f t="shared" si="4"/>
        <v>3.0522646982114772E-2</v>
      </c>
      <c r="F33" s="12">
        <f t="shared" si="5"/>
        <v>6.5512282020690676E-2</v>
      </c>
    </row>
    <row r="34" spans="1:6" x14ac:dyDescent="0.2">
      <c r="A34" s="5">
        <v>34304</v>
      </c>
      <c r="B34" s="13">
        <v>133565</v>
      </c>
      <c r="C34" s="14">
        <f t="shared" si="0"/>
        <v>133565</v>
      </c>
      <c r="D34" s="12">
        <f t="shared" si="3"/>
        <v>4.9766962973442422E-2</v>
      </c>
      <c r="E34" s="12">
        <f t="shared" si="4"/>
        <v>2.5750314871133228E-2</v>
      </c>
      <c r="F34" s="12">
        <f t="shared" si="5"/>
        <v>5.936706852791878E-2</v>
      </c>
    </row>
    <row r="35" spans="1:6" x14ac:dyDescent="0.2">
      <c r="A35" s="5">
        <v>34335</v>
      </c>
      <c r="B35" s="13">
        <v>138498</v>
      </c>
      <c r="C35" s="14">
        <f t="shared" si="0"/>
        <v>138498</v>
      </c>
      <c r="D35" s="12">
        <f t="shared" si="3"/>
        <v>4.0024630541871921E-2</v>
      </c>
      <c r="E35" s="12">
        <f t="shared" si="4"/>
        <v>8.1078127561255472E-2</v>
      </c>
      <c r="F35" s="12">
        <f t="shared" si="5"/>
        <v>0.13861736149362447</v>
      </c>
    </row>
    <row r="36" spans="1:6" x14ac:dyDescent="0.2">
      <c r="A36" s="5">
        <v>34366</v>
      </c>
      <c r="B36" s="13">
        <v>137141</v>
      </c>
      <c r="C36" s="14">
        <f t="shared" si="0"/>
        <v>137141</v>
      </c>
      <c r="D36" s="12">
        <f t="shared" si="3"/>
        <v>5.1767376582739603E-2</v>
      </c>
      <c r="E36" s="12">
        <f t="shared" si="4"/>
        <v>6.0002473372598127E-2</v>
      </c>
      <c r="F36" s="12">
        <f t="shared" si="5"/>
        <v>6.4313098545640809E-2</v>
      </c>
    </row>
    <row r="37" spans="1:6" x14ac:dyDescent="0.2">
      <c r="A37" s="5">
        <v>34394</v>
      </c>
      <c r="B37" s="13">
        <v>136548</v>
      </c>
      <c r="C37" s="14">
        <f t="shared" si="0"/>
        <v>136548</v>
      </c>
      <c r="D37" s="12">
        <f t="shared" si="3"/>
        <v>2.2333695204582039E-2</v>
      </c>
      <c r="E37" s="12">
        <f t="shared" si="4"/>
        <v>7.3212138360331053E-2</v>
      </c>
      <c r="F37" s="12">
        <f t="shared" si="5"/>
        <v>7.7199791735693662E-2</v>
      </c>
    </row>
    <row r="38" spans="1:6" x14ac:dyDescent="0.2">
      <c r="A38" s="5">
        <v>34425</v>
      </c>
      <c r="B38" s="13">
        <v>140336</v>
      </c>
      <c r="C38" s="14">
        <f t="shared" si="0"/>
        <v>140336</v>
      </c>
      <c r="D38" s="12">
        <f t="shared" si="3"/>
        <v>1.3270949761007379E-2</v>
      </c>
      <c r="E38" s="12">
        <f t="shared" si="4"/>
        <v>5.3826745164003362E-2</v>
      </c>
      <c r="F38" s="12">
        <f t="shared" si="5"/>
        <v>0.10158169472899251</v>
      </c>
    </row>
    <row r="39" spans="1:6" x14ac:dyDescent="0.2">
      <c r="A39" s="5">
        <v>34455</v>
      </c>
      <c r="B39" s="13">
        <v>142630</v>
      </c>
      <c r="C39" s="14">
        <f t="shared" si="0"/>
        <v>142630</v>
      </c>
      <c r="D39" s="12">
        <f t="shared" si="3"/>
        <v>4.0024500331775327E-2</v>
      </c>
      <c r="E39" s="12">
        <f t="shared" si="4"/>
        <v>9.3863840295725934E-2</v>
      </c>
      <c r="F39" s="12">
        <f t="shared" si="5"/>
        <v>0.12725146013957275</v>
      </c>
    </row>
    <row r="40" spans="1:6" x14ac:dyDescent="0.2">
      <c r="A40" s="5">
        <v>34486</v>
      </c>
      <c r="B40" s="13">
        <v>145063</v>
      </c>
      <c r="C40" s="14">
        <f t="shared" si="0"/>
        <v>145063</v>
      </c>
      <c r="D40" s="12">
        <f t="shared" si="3"/>
        <v>6.2359023932975953E-2</v>
      </c>
      <c r="E40" s="12">
        <f t="shared" si="4"/>
        <v>8.6085426571332307E-2</v>
      </c>
      <c r="F40" s="12">
        <f t="shared" si="5"/>
        <v>0.11405246828249317</v>
      </c>
    </row>
    <row r="41" spans="1:6" x14ac:dyDescent="0.2">
      <c r="A41" s="5">
        <v>34516</v>
      </c>
      <c r="B41" s="13">
        <v>145013</v>
      </c>
      <c r="C41" s="14">
        <f t="shared" si="0"/>
        <v>145013</v>
      </c>
      <c r="D41" s="12">
        <f t="shared" si="3"/>
        <v>3.3327157678713942E-2</v>
      </c>
      <c r="E41" s="12">
        <f t="shared" si="4"/>
        <v>4.7040390474952704E-2</v>
      </c>
      <c r="F41" s="12">
        <f t="shared" si="5"/>
        <v>0.13193246481566767</v>
      </c>
    </row>
    <row r="42" spans="1:6" x14ac:dyDescent="0.2">
      <c r="A42" s="5">
        <v>34547</v>
      </c>
      <c r="B42" s="13">
        <v>145884</v>
      </c>
      <c r="C42" s="14">
        <f t="shared" si="0"/>
        <v>145884</v>
      </c>
      <c r="D42" s="12">
        <f t="shared" si="3"/>
        <v>2.2814274696767861E-2</v>
      </c>
      <c r="E42" s="12">
        <f t="shared" si="4"/>
        <v>6.3751904973713192E-2</v>
      </c>
      <c r="F42" s="12">
        <f t="shared" si="5"/>
        <v>0.12757965032694893</v>
      </c>
    </row>
    <row r="43" spans="1:6" x14ac:dyDescent="0.2">
      <c r="A43" s="5">
        <v>34578</v>
      </c>
      <c r="B43" s="13">
        <v>145487</v>
      </c>
      <c r="C43" s="14">
        <f t="shared" si="0"/>
        <v>145487</v>
      </c>
      <c r="D43" s="12">
        <f t="shared" si="3"/>
        <v>2.9228679952848073E-3</v>
      </c>
      <c r="E43" s="12">
        <f t="shared" si="4"/>
        <v>6.5464159123531651E-2</v>
      </c>
      <c r="F43" s="12">
        <f t="shared" si="5"/>
        <v>0.14346906855925742</v>
      </c>
    </row>
    <row r="44" spans="1:6" x14ac:dyDescent="0.2">
      <c r="A44" s="5">
        <v>34608</v>
      </c>
      <c r="B44" s="13">
        <v>149547</v>
      </c>
      <c r="C44" s="14">
        <f t="shared" si="0"/>
        <v>149547</v>
      </c>
      <c r="D44" s="12">
        <f t="shared" si="3"/>
        <v>3.1266162344065707E-2</v>
      </c>
      <c r="E44" s="12">
        <f t="shared" si="4"/>
        <v>6.56353323452286E-2</v>
      </c>
      <c r="F44" s="12">
        <f t="shared" si="5"/>
        <v>0.12299501381713325</v>
      </c>
    </row>
    <row r="45" spans="1:6" x14ac:dyDescent="0.2">
      <c r="A45" s="5">
        <v>34639</v>
      </c>
      <c r="B45" s="13">
        <v>150038</v>
      </c>
      <c r="C45" s="14">
        <f t="shared" si="0"/>
        <v>150038</v>
      </c>
      <c r="D45" s="12">
        <f t="shared" si="3"/>
        <v>2.8474678511694222E-2</v>
      </c>
      <c r="E45" s="12">
        <f t="shared" si="4"/>
        <v>5.1938582345930032E-2</v>
      </c>
      <c r="F45" s="12">
        <f t="shared" si="5"/>
        <v>0.15067757744016075</v>
      </c>
    </row>
    <row r="46" spans="1:6" x14ac:dyDescent="0.2">
      <c r="A46" s="5">
        <v>34669</v>
      </c>
      <c r="B46" s="13">
        <v>152489</v>
      </c>
      <c r="C46" s="14">
        <f t="shared" si="0"/>
        <v>152489</v>
      </c>
      <c r="D46" s="12">
        <f t="shared" si="3"/>
        <v>4.8128011437448021E-2</v>
      </c>
      <c r="E46" s="12">
        <f t="shared" si="4"/>
        <v>5.1191551257040044E-2</v>
      </c>
      <c r="F46" s="12">
        <f t="shared" si="5"/>
        <v>0.14168382435518287</v>
      </c>
    </row>
    <row r="47" spans="1:6" x14ac:dyDescent="0.2">
      <c r="A47" s="5">
        <v>34700</v>
      </c>
      <c r="B47" s="13">
        <v>150459</v>
      </c>
      <c r="C47" s="14">
        <f t="shared" si="0"/>
        <v>150459</v>
      </c>
      <c r="D47" s="12">
        <f t="shared" si="3"/>
        <v>6.0984172200044132E-3</v>
      </c>
      <c r="E47" s="12">
        <f t="shared" si="4"/>
        <v>3.7555253666912619E-2</v>
      </c>
      <c r="F47" s="12">
        <f t="shared" si="5"/>
        <v>8.6362257938742804E-2</v>
      </c>
    </row>
    <row r="48" spans="1:6" x14ac:dyDescent="0.2">
      <c r="A48" s="5">
        <v>34731</v>
      </c>
      <c r="B48" s="13">
        <v>153856</v>
      </c>
      <c r="C48" s="14">
        <f t="shared" si="0"/>
        <v>153856</v>
      </c>
      <c r="D48" s="12">
        <f t="shared" si="3"/>
        <v>2.5446886788680199E-2</v>
      </c>
      <c r="E48" s="12">
        <f t="shared" si="4"/>
        <v>5.4646157220805569E-2</v>
      </c>
      <c r="F48" s="12">
        <f t="shared" si="5"/>
        <v>0.12188185881683815</v>
      </c>
    </row>
    <row r="49" spans="1:6" x14ac:dyDescent="0.2">
      <c r="A49" s="5">
        <v>34759</v>
      </c>
      <c r="B49" s="13">
        <v>152888</v>
      </c>
      <c r="C49" s="14">
        <f t="shared" si="0"/>
        <v>152888</v>
      </c>
      <c r="D49" s="12">
        <f t="shared" si="3"/>
        <v>2.6165821796982078E-3</v>
      </c>
      <c r="E49" s="12">
        <f t="shared" si="4"/>
        <v>5.0870524514217766E-2</v>
      </c>
      <c r="F49" s="12">
        <f t="shared" si="5"/>
        <v>0.11966487974924568</v>
      </c>
    </row>
    <row r="50" spans="1:6" x14ac:dyDescent="0.2">
      <c r="A50" s="5">
        <v>34790</v>
      </c>
      <c r="B50" s="13">
        <v>151401</v>
      </c>
      <c r="C50" s="14">
        <f t="shared" si="0"/>
        <v>151401</v>
      </c>
      <c r="D50" s="12">
        <f t="shared" si="3"/>
        <v>6.2608418240185032E-3</v>
      </c>
      <c r="E50" s="12">
        <f t="shared" si="4"/>
        <v>1.2397440269614235E-2</v>
      </c>
      <c r="F50" s="12">
        <f t="shared" si="5"/>
        <v>7.8846482727169084E-2</v>
      </c>
    </row>
    <row r="51" spans="1:6" x14ac:dyDescent="0.2">
      <c r="A51" s="5">
        <v>34820</v>
      </c>
      <c r="B51" s="13">
        <v>152838</v>
      </c>
      <c r="C51" s="14">
        <f t="shared" si="0"/>
        <v>152838</v>
      </c>
      <c r="D51" s="12">
        <f t="shared" si="3"/>
        <v>-6.6165765391014977E-3</v>
      </c>
      <c r="E51" s="12">
        <f t="shared" si="4"/>
        <v>1.8661938975459549E-2</v>
      </c>
      <c r="F51" s="12">
        <f t="shared" si="5"/>
        <v>7.1569795975601203E-2</v>
      </c>
    </row>
    <row r="52" spans="1:6" x14ac:dyDescent="0.2">
      <c r="A52" s="5">
        <v>34851</v>
      </c>
      <c r="B52" s="13">
        <v>150051</v>
      </c>
      <c r="C52" s="14">
        <f t="shared" si="0"/>
        <v>150051</v>
      </c>
      <c r="D52" s="12">
        <f t="shared" si="3"/>
        <v>-1.8556067186437132E-2</v>
      </c>
      <c r="E52" s="12">
        <f t="shared" si="4"/>
        <v>-1.5988038481464236E-2</v>
      </c>
      <c r="F52" s="12">
        <f t="shared" si="5"/>
        <v>3.4385060284152405E-2</v>
      </c>
    </row>
    <row r="53" spans="1:6" x14ac:dyDescent="0.2">
      <c r="A53" s="5">
        <v>34881</v>
      </c>
      <c r="B53" s="13">
        <v>148915</v>
      </c>
      <c r="C53" s="14">
        <f t="shared" si="0"/>
        <v>148915</v>
      </c>
      <c r="D53" s="12">
        <f t="shared" si="3"/>
        <v>-1.6419970806005244E-2</v>
      </c>
      <c r="E53" s="12">
        <f t="shared" si="4"/>
        <v>-1.0261931821958141E-2</v>
      </c>
      <c r="F53" s="12">
        <f t="shared" si="5"/>
        <v>2.6907932392268279E-2</v>
      </c>
    </row>
    <row r="54" spans="1:6" x14ac:dyDescent="0.2">
      <c r="A54" s="5">
        <v>34912</v>
      </c>
      <c r="B54" s="13">
        <v>154372</v>
      </c>
      <c r="C54" s="14">
        <f t="shared" si="0"/>
        <v>154372</v>
      </c>
      <c r="D54" s="12">
        <f t="shared" si="3"/>
        <v>1.0036770960101546E-2</v>
      </c>
      <c r="E54" s="12">
        <f t="shared" si="4"/>
        <v>3.3537853577371049E-3</v>
      </c>
      <c r="F54" s="12">
        <f t="shared" si="5"/>
        <v>5.8183214060486411E-2</v>
      </c>
    </row>
    <row r="55" spans="1:6" x14ac:dyDescent="0.2">
      <c r="A55" s="5">
        <v>34943</v>
      </c>
      <c r="B55" s="13">
        <v>160175</v>
      </c>
      <c r="C55" s="14">
        <f t="shared" si="0"/>
        <v>160175</v>
      </c>
      <c r="D55" s="12">
        <f t="shared" si="3"/>
        <v>6.7470393399577472E-2</v>
      </c>
      <c r="E55" s="12">
        <f t="shared" si="4"/>
        <v>4.7662341060122446E-2</v>
      </c>
      <c r="F55" s="12">
        <f t="shared" si="5"/>
        <v>0.10095747386364418</v>
      </c>
    </row>
    <row r="56" spans="1:6" x14ac:dyDescent="0.2">
      <c r="A56" s="5">
        <v>34973</v>
      </c>
      <c r="B56" s="13">
        <v>155473</v>
      </c>
      <c r="C56" s="14">
        <f t="shared" si="0"/>
        <v>155473</v>
      </c>
      <c r="D56" s="12">
        <f t="shared" si="3"/>
        <v>4.4038545478964512E-2</v>
      </c>
      <c r="E56" s="12">
        <f t="shared" si="4"/>
        <v>2.6895463041855736E-2</v>
      </c>
      <c r="F56" s="12">
        <f t="shared" si="5"/>
        <v>3.9626338208054994E-2</v>
      </c>
    </row>
    <row r="57" spans="1:6" x14ac:dyDescent="0.2">
      <c r="A57" s="5">
        <v>35004</v>
      </c>
      <c r="B57" s="13">
        <v>156146</v>
      </c>
      <c r="C57" s="14">
        <f t="shared" si="0"/>
        <v>156146</v>
      </c>
      <c r="D57" s="12">
        <f t="shared" si="3"/>
        <v>1.1491721296608193E-2</v>
      </c>
      <c r="E57" s="12">
        <f t="shared" si="4"/>
        <v>2.1643832031301116E-2</v>
      </c>
      <c r="F57" s="12">
        <f t="shared" si="5"/>
        <v>4.0709686879323907E-2</v>
      </c>
    </row>
    <row r="58" spans="1:6" x14ac:dyDescent="0.2">
      <c r="A58" s="5">
        <v>35034</v>
      </c>
      <c r="B58" s="13">
        <v>163279</v>
      </c>
      <c r="C58" s="14">
        <f t="shared" si="0"/>
        <v>163279</v>
      </c>
      <c r="D58" s="12">
        <f t="shared" si="3"/>
        <v>1.9378804432651785E-2</v>
      </c>
      <c r="E58" s="12">
        <f t="shared" si="4"/>
        <v>8.8156693390913754E-2</v>
      </c>
      <c r="F58" s="12">
        <f t="shared" si="5"/>
        <v>7.0759202303116941E-2</v>
      </c>
    </row>
    <row r="59" spans="1:6" x14ac:dyDescent="0.2">
      <c r="A59" s="5">
        <v>35065</v>
      </c>
      <c r="B59" s="13">
        <v>155806</v>
      </c>
      <c r="C59" s="14">
        <f t="shared" si="0"/>
        <v>155806</v>
      </c>
      <c r="D59" s="12">
        <f t="shared" si="3"/>
        <v>2.1418509966360717E-3</v>
      </c>
      <c r="E59" s="12">
        <f t="shared" si="4"/>
        <v>4.6274720478125107E-2</v>
      </c>
      <c r="F59" s="12">
        <f t="shared" si="5"/>
        <v>3.5537920629540275E-2</v>
      </c>
    </row>
    <row r="60" spans="1:6" x14ac:dyDescent="0.2">
      <c r="A60" s="5">
        <v>35096</v>
      </c>
      <c r="B60" s="13">
        <v>150773</v>
      </c>
      <c r="C60" s="14">
        <f t="shared" si="0"/>
        <v>150773</v>
      </c>
      <c r="D60" s="12">
        <f t="shared" si="3"/>
        <v>-3.4410103364799612E-2</v>
      </c>
      <c r="E60" s="12">
        <f t="shared" si="4"/>
        <v>-2.3313813385847173E-2</v>
      </c>
      <c r="F60" s="12">
        <f t="shared" si="5"/>
        <v>-2.0038217554076539E-2</v>
      </c>
    </row>
    <row r="61" spans="1:6" x14ac:dyDescent="0.2">
      <c r="A61" s="5">
        <v>35125</v>
      </c>
      <c r="B61" s="13">
        <v>164976</v>
      </c>
      <c r="C61" s="14">
        <f t="shared" si="0"/>
        <v>164976</v>
      </c>
      <c r="D61" s="12">
        <f t="shared" si="3"/>
        <v>1.0393253265882325E-2</v>
      </c>
      <c r="E61" s="12">
        <f t="shared" si="4"/>
        <v>2.9973466520992663E-2</v>
      </c>
      <c r="F61" s="12">
        <f t="shared" si="5"/>
        <v>7.9064413165192818E-2</v>
      </c>
    </row>
    <row r="62" spans="1:6" x14ac:dyDescent="0.2">
      <c r="A62" s="5">
        <v>35156</v>
      </c>
      <c r="B62" s="13">
        <v>156830</v>
      </c>
      <c r="C62" s="14">
        <f t="shared" si="0"/>
        <v>156830</v>
      </c>
      <c r="D62" s="12">
        <f t="shared" si="3"/>
        <v>6.5722757788531892E-3</v>
      </c>
      <c r="E62" s="12">
        <f t="shared" si="4"/>
        <v>8.7282036109163647E-3</v>
      </c>
      <c r="F62" s="12">
        <f t="shared" si="5"/>
        <v>3.5858415730411292E-2</v>
      </c>
    </row>
    <row r="63" spans="1:6" x14ac:dyDescent="0.2">
      <c r="A63" s="5">
        <v>35186</v>
      </c>
      <c r="B63" s="13">
        <v>164502</v>
      </c>
      <c r="C63" s="14">
        <f t="shared" si="0"/>
        <v>164502</v>
      </c>
      <c r="D63" s="12">
        <f t="shared" si="3"/>
        <v>9.1057417442114971E-2</v>
      </c>
      <c r="E63" s="12">
        <f t="shared" si="4"/>
        <v>5.3514018931000475E-2</v>
      </c>
      <c r="F63" s="12">
        <f t="shared" si="5"/>
        <v>7.6316099399364026E-2</v>
      </c>
    </row>
    <row r="64" spans="1:6" x14ac:dyDescent="0.2">
      <c r="A64" s="5">
        <v>35217</v>
      </c>
      <c r="B64" s="13">
        <v>164599</v>
      </c>
      <c r="C64" s="14">
        <f t="shared" si="0"/>
        <v>164599</v>
      </c>
      <c r="D64" s="12">
        <f t="shared" si="3"/>
        <v>-2.2851808747939096E-3</v>
      </c>
      <c r="E64" s="12">
        <f t="shared" si="4"/>
        <v>8.0843219274983318E-3</v>
      </c>
      <c r="F64" s="12">
        <f t="shared" si="5"/>
        <v>9.6953702407847994E-2</v>
      </c>
    </row>
    <row r="65" spans="1:6" x14ac:dyDescent="0.2">
      <c r="A65" s="5">
        <v>35247</v>
      </c>
      <c r="B65" s="13">
        <v>163588</v>
      </c>
      <c r="C65" s="14">
        <f t="shared" si="0"/>
        <v>163588</v>
      </c>
      <c r="D65" s="12">
        <f t="shared" si="3"/>
        <v>4.3091245297455845E-2</v>
      </c>
      <c r="E65" s="12">
        <f t="shared" si="4"/>
        <v>4.994672862405812E-2</v>
      </c>
      <c r="F65" s="12">
        <f t="shared" si="5"/>
        <v>9.8532720008058294E-2</v>
      </c>
    </row>
    <row r="66" spans="1:6" x14ac:dyDescent="0.2">
      <c r="A66" s="5">
        <v>35278</v>
      </c>
      <c r="B66" s="13">
        <v>157310</v>
      </c>
      <c r="C66" s="14">
        <f t="shared" si="0"/>
        <v>157310</v>
      </c>
      <c r="D66" s="12">
        <f t="shared" si="3"/>
        <v>-4.3719833193517403E-2</v>
      </c>
      <c r="E66" s="12">
        <f t="shared" si="4"/>
        <v>4.3356569146995816E-2</v>
      </c>
      <c r="F66" s="12">
        <f t="shared" si="5"/>
        <v>1.9031948799005001E-2</v>
      </c>
    </row>
    <row r="67" spans="1:6" x14ac:dyDescent="0.2">
      <c r="A67" s="5">
        <v>35309</v>
      </c>
      <c r="B67" s="13">
        <v>165442</v>
      </c>
      <c r="C67" s="14">
        <f t="shared" si="0"/>
        <v>165442</v>
      </c>
      <c r="D67" s="12">
        <f t="shared" si="3"/>
        <v>5.1215377979210077E-3</v>
      </c>
      <c r="E67" s="12">
        <f t="shared" si="4"/>
        <v>2.8246532829017553E-3</v>
      </c>
      <c r="F67" s="12">
        <f t="shared" si="5"/>
        <v>3.2882784454502885E-2</v>
      </c>
    </row>
    <row r="68" spans="1:6" x14ac:dyDescent="0.2">
      <c r="A68" s="5">
        <v>35339</v>
      </c>
      <c r="B68" s="13">
        <v>165266</v>
      </c>
      <c r="C68" s="14">
        <f t="shared" si="0"/>
        <v>165266</v>
      </c>
      <c r="D68" s="12">
        <f t="shared" si="3"/>
        <v>1.0257476098491331E-2</v>
      </c>
      <c r="E68" s="12">
        <f t="shared" si="4"/>
        <v>5.3790728814640053E-2</v>
      </c>
      <c r="F68" s="12">
        <f t="shared" si="5"/>
        <v>6.2988428859030179E-2</v>
      </c>
    </row>
    <row r="69" spans="1:6" x14ac:dyDescent="0.2">
      <c r="A69" s="5">
        <v>35370</v>
      </c>
      <c r="B69" s="13">
        <v>170783</v>
      </c>
      <c r="C69" s="14">
        <f t="shared" si="0"/>
        <v>170783</v>
      </c>
      <c r="D69" s="12">
        <f t="shared" si="3"/>
        <v>8.5646176339711402E-2</v>
      </c>
      <c r="E69" s="12">
        <f t="shared" si="4"/>
        <v>3.8181906602959233E-2</v>
      </c>
      <c r="F69" s="12">
        <f t="shared" si="5"/>
        <v>9.3739192806732166E-2</v>
      </c>
    </row>
    <row r="70" spans="1:6" x14ac:dyDescent="0.2">
      <c r="A70" s="5">
        <v>35400</v>
      </c>
      <c r="B70" s="13">
        <v>162332</v>
      </c>
      <c r="C70" s="14">
        <f t="shared" si="0"/>
        <v>162332</v>
      </c>
      <c r="D70" s="12">
        <f t="shared" si="3"/>
        <v>-1.8798128649315168E-2</v>
      </c>
      <c r="E70" s="12">
        <f t="shared" si="4"/>
        <v>-1.377286617780181E-2</v>
      </c>
      <c r="F70" s="12">
        <f t="shared" si="5"/>
        <v>-5.7998885343491817E-3</v>
      </c>
    </row>
    <row r="71" spans="1:6" x14ac:dyDescent="0.2">
      <c r="A71" s="5">
        <v>35431</v>
      </c>
      <c r="B71" s="13">
        <v>161827</v>
      </c>
      <c r="C71" s="14">
        <f t="shared" si="0"/>
        <v>161827</v>
      </c>
      <c r="D71" s="12">
        <f t="shared" si="3"/>
        <v>-2.0808877809107743E-2</v>
      </c>
      <c r="E71" s="12">
        <f t="shared" si="4"/>
        <v>-1.0764848277379759E-2</v>
      </c>
      <c r="F71" s="12">
        <f t="shared" si="5"/>
        <v>3.8644211391088916E-2</v>
      </c>
    </row>
    <row r="72" spans="1:6" x14ac:dyDescent="0.2">
      <c r="A72" s="5">
        <v>35462</v>
      </c>
      <c r="B72" s="13">
        <v>170221</v>
      </c>
      <c r="C72" s="14">
        <f t="shared" si="0"/>
        <v>170221</v>
      </c>
      <c r="D72" s="12">
        <f t="shared" si="3"/>
        <v>-3.2907256577059778E-3</v>
      </c>
      <c r="E72" s="12">
        <f t="shared" si="4"/>
        <v>8.2073612612039923E-2</v>
      </c>
      <c r="F72" s="12">
        <f t="shared" si="5"/>
        <v>0.12898861201939341</v>
      </c>
    </row>
    <row r="73" spans="1:6" x14ac:dyDescent="0.2">
      <c r="A73" s="5">
        <v>35490</v>
      </c>
      <c r="B73" s="13">
        <v>167568</v>
      </c>
      <c r="C73" s="14">
        <f t="shared" si="0"/>
        <v>167568</v>
      </c>
      <c r="D73" s="12">
        <f t="shared" si="3"/>
        <v>3.2254885050390557E-2</v>
      </c>
      <c r="E73" s="12">
        <f t="shared" si="4"/>
        <v>1.2850424922329276E-2</v>
      </c>
      <c r="F73" s="12">
        <f t="shared" si="5"/>
        <v>1.571137620017457E-2</v>
      </c>
    </row>
    <row r="74" spans="1:6" x14ac:dyDescent="0.2">
      <c r="A74" s="5">
        <v>35521</v>
      </c>
      <c r="B74" s="13">
        <v>174054</v>
      </c>
      <c r="C74" s="14">
        <f t="shared" si="0"/>
        <v>174054</v>
      </c>
      <c r="D74" s="12">
        <f t="shared" si="3"/>
        <v>7.5555994982295913E-2</v>
      </c>
      <c r="E74" s="12">
        <f t="shared" si="4"/>
        <v>5.3174881705856013E-2</v>
      </c>
      <c r="F74" s="12">
        <f t="shared" si="5"/>
        <v>0.10982592616208633</v>
      </c>
    </row>
    <row r="75" spans="1:6" x14ac:dyDescent="0.2">
      <c r="A75" s="5">
        <v>35551</v>
      </c>
      <c r="B75" s="13">
        <v>168586</v>
      </c>
      <c r="C75" s="14">
        <f t="shared" si="0"/>
        <v>168586</v>
      </c>
      <c r="D75" s="12">
        <f t="shared" si="3"/>
        <v>-9.6051603503680503E-3</v>
      </c>
      <c r="E75" s="12">
        <f t="shared" si="4"/>
        <v>-1.2864278060462692E-2</v>
      </c>
      <c r="F75" s="12">
        <f t="shared" si="5"/>
        <v>2.4826445879077459E-2</v>
      </c>
    </row>
    <row r="76" spans="1:6" x14ac:dyDescent="0.2">
      <c r="A76" s="5">
        <v>35582</v>
      </c>
      <c r="B76" s="13">
        <v>174828</v>
      </c>
      <c r="C76" s="14">
        <f t="shared" si="0"/>
        <v>174828</v>
      </c>
      <c r="D76" s="12">
        <f t="shared" si="3"/>
        <v>4.3325694643368662E-2</v>
      </c>
      <c r="E76" s="12">
        <f t="shared" si="4"/>
        <v>7.6978044994209405E-2</v>
      </c>
      <c r="F76" s="12">
        <f t="shared" si="5"/>
        <v>6.2144970504073534E-2</v>
      </c>
    </row>
    <row r="77" spans="1:6" x14ac:dyDescent="0.2">
      <c r="A77" s="5">
        <v>35612</v>
      </c>
      <c r="B77" s="13">
        <v>178860</v>
      </c>
      <c r="C77" s="14">
        <f t="shared" ref="C77:C140" si="6">B77</f>
        <v>178860</v>
      </c>
      <c r="D77" s="12">
        <f t="shared" si="3"/>
        <v>2.7612120376434901E-2</v>
      </c>
      <c r="E77" s="12">
        <f t="shared" si="4"/>
        <v>0.10525437658734327</v>
      </c>
      <c r="F77" s="12">
        <f t="shared" si="5"/>
        <v>9.3356480915470566E-2</v>
      </c>
    </row>
    <row r="78" spans="1:6" x14ac:dyDescent="0.2">
      <c r="A78" s="5">
        <v>35643</v>
      </c>
      <c r="B78" s="13">
        <v>177302</v>
      </c>
      <c r="C78" s="14">
        <f t="shared" si="6"/>
        <v>177302</v>
      </c>
      <c r="D78" s="12">
        <f t="shared" si="3"/>
        <v>5.1700615709489521E-2</v>
      </c>
      <c r="E78" s="12">
        <f t="shared" si="4"/>
        <v>4.159886265501906E-2</v>
      </c>
      <c r="F78" s="12">
        <f t="shared" si="5"/>
        <v>0.12708664420570848</v>
      </c>
    </row>
    <row r="79" spans="1:6" x14ac:dyDescent="0.2">
      <c r="A79" s="5">
        <v>35674</v>
      </c>
      <c r="B79" s="13">
        <v>177835</v>
      </c>
      <c r="C79" s="14">
        <f t="shared" si="6"/>
        <v>177835</v>
      </c>
      <c r="D79" s="12">
        <f t="shared" si="3"/>
        <v>1.7199762051845244E-2</v>
      </c>
      <c r="E79" s="12">
        <f t="shared" si="4"/>
        <v>6.1270648333810754E-2</v>
      </c>
      <c r="F79" s="12">
        <f t="shared" si="5"/>
        <v>7.4908427122496096E-2</v>
      </c>
    </row>
    <row r="80" spans="1:6" x14ac:dyDescent="0.2">
      <c r="A80" s="5">
        <v>35704</v>
      </c>
      <c r="B80" s="13">
        <v>177801</v>
      </c>
      <c r="C80" s="14">
        <f t="shared" si="6"/>
        <v>177801</v>
      </c>
      <c r="D80" s="12">
        <f t="shared" si="3"/>
        <v>-5.9208319355920835E-3</v>
      </c>
      <c r="E80" s="12">
        <f t="shared" si="4"/>
        <v>2.1527801716708608E-2</v>
      </c>
      <c r="F80" s="12">
        <f t="shared" si="5"/>
        <v>7.5847421732237727E-2</v>
      </c>
    </row>
    <row r="81" spans="1:6" x14ac:dyDescent="0.2">
      <c r="A81" s="5">
        <v>35735</v>
      </c>
      <c r="B81" s="13">
        <v>191187</v>
      </c>
      <c r="C81" s="14">
        <f t="shared" si="6"/>
        <v>191187</v>
      </c>
      <c r="D81" s="12">
        <f t="shared" si="3"/>
        <v>7.8312709388500976E-2</v>
      </c>
      <c r="E81" s="12">
        <f t="shared" si="4"/>
        <v>0.1340621403912543</v>
      </c>
      <c r="F81" s="12">
        <f t="shared" si="5"/>
        <v>0.11947324967941773</v>
      </c>
    </row>
    <row r="82" spans="1:6" x14ac:dyDescent="0.2">
      <c r="A82" s="5">
        <v>35765</v>
      </c>
      <c r="B82" s="13">
        <v>173770</v>
      </c>
      <c r="C82" s="14">
        <f t="shared" si="6"/>
        <v>173770</v>
      </c>
      <c r="D82" s="12">
        <f t="shared" si="3"/>
        <v>-2.2858267495149999E-2</v>
      </c>
      <c r="E82" s="12">
        <f t="shared" si="4"/>
        <v>-6.0516622051387647E-3</v>
      </c>
      <c r="F82" s="12">
        <f t="shared" si="5"/>
        <v>7.0460537663553702E-2</v>
      </c>
    </row>
    <row r="83" spans="1:6" x14ac:dyDescent="0.2">
      <c r="A83" s="5">
        <v>35796</v>
      </c>
      <c r="B83" s="13">
        <v>174288</v>
      </c>
      <c r="C83" s="14">
        <f t="shared" si="6"/>
        <v>174288</v>
      </c>
      <c r="D83" s="12">
        <f t="shared" si="3"/>
        <v>-1.9758044105488721E-2</v>
      </c>
      <c r="E83" s="12">
        <f t="shared" si="4"/>
        <v>-2.5561891982556189E-2</v>
      </c>
      <c r="F83" s="12">
        <f t="shared" si="5"/>
        <v>7.7001983599770119E-2</v>
      </c>
    </row>
    <row r="84" spans="1:6" x14ac:dyDescent="0.2">
      <c r="A84" s="5">
        <v>35827</v>
      </c>
      <c r="B84" s="13">
        <v>181270</v>
      </c>
      <c r="C84" s="14">
        <f t="shared" si="6"/>
        <v>181270</v>
      </c>
      <c r="D84" s="12">
        <f t="shared" si="3"/>
        <v>-5.1870681583998914E-2</v>
      </c>
      <c r="E84" s="12">
        <f t="shared" si="4"/>
        <v>2.2379894191830889E-2</v>
      </c>
      <c r="F84" s="12">
        <f t="shared" si="5"/>
        <v>6.4909734991569781E-2</v>
      </c>
    </row>
    <row r="85" spans="1:6" x14ac:dyDescent="0.2">
      <c r="A85" s="5">
        <v>35855</v>
      </c>
      <c r="B85" s="13">
        <v>176886</v>
      </c>
      <c r="C85" s="14">
        <f t="shared" si="6"/>
        <v>176886</v>
      </c>
      <c r="D85" s="12">
        <f t="shared" si="3"/>
        <v>1.7931748863440178E-2</v>
      </c>
      <c r="E85" s="12">
        <f t="shared" si="4"/>
        <v>-5.3364073438861865E-3</v>
      </c>
      <c r="F85" s="12">
        <f t="shared" si="5"/>
        <v>5.560727585219135E-2</v>
      </c>
    </row>
    <row r="86" spans="1:6" x14ac:dyDescent="0.2">
      <c r="A86" s="5">
        <v>35886</v>
      </c>
      <c r="B86" s="13">
        <v>180915</v>
      </c>
      <c r="C86" s="14">
        <f t="shared" si="6"/>
        <v>180915</v>
      </c>
      <c r="D86" s="12">
        <f t="shared" si="3"/>
        <v>3.8023271825943269E-2</v>
      </c>
      <c r="E86" s="12">
        <f t="shared" si="4"/>
        <v>1.7513962238682571E-2</v>
      </c>
      <c r="F86" s="12">
        <f t="shared" si="5"/>
        <v>3.9418801061739457E-2</v>
      </c>
    </row>
    <row r="87" spans="1:6" x14ac:dyDescent="0.2">
      <c r="A87" s="5">
        <v>35916</v>
      </c>
      <c r="B87" s="13">
        <v>180634</v>
      </c>
      <c r="C87" s="14">
        <f t="shared" si="6"/>
        <v>180634</v>
      </c>
      <c r="D87" s="12">
        <f t="shared" si="3"/>
        <v>-3.5085783637667568E-3</v>
      </c>
      <c r="E87" s="12">
        <f t="shared" si="4"/>
        <v>-5.5197267596646213E-2</v>
      </c>
      <c r="F87" s="12">
        <f t="shared" si="5"/>
        <v>7.1465008956852885E-2</v>
      </c>
    </row>
    <row r="88" spans="1:6" x14ac:dyDescent="0.2">
      <c r="A88" s="5">
        <v>35947</v>
      </c>
      <c r="B88" s="13">
        <v>172189</v>
      </c>
      <c r="C88" s="14">
        <f t="shared" si="6"/>
        <v>172189</v>
      </c>
      <c r="D88" s="12">
        <f t="shared" si="3"/>
        <v>-2.6553825627805481E-2</v>
      </c>
      <c r="E88" s="12">
        <f t="shared" si="4"/>
        <v>-9.0982332968866896E-3</v>
      </c>
      <c r="F88" s="12">
        <f t="shared" si="5"/>
        <v>-1.5094836067449151E-2</v>
      </c>
    </row>
    <row r="89" spans="1:6" x14ac:dyDescent="0.2">
      <c r="A89" s="5">
        <v>35977</v>
      </c>
      <c r="B89" s="13">
        <v>170459</v>
      </c>
      <c r="C89" s="14">
        <f t="shared" si="6"/>
        <v>170459</v>
      </c>
      <c r="D89" s="12">
        <f t="shared" ref="D89:D152" si="7">(C89-C86)/C86</f>
        <v>-5.7795097145068128E-2</v>
      </c>
      <c r="E89" s="12">
        <f t="shared" ref="E89:E152" si="8">(C89-C83)/C83</f>
        <v>-2.1969384008078581E-2</v>
      </c>
      <c r="F89" s="12">
        <f t="shared" ref="F89:F152" si="9">(C89-C77)/C77</f>
        <v>-4.6969696969696967E-2</v>
      </c>
    </row>
    <row r="90" spans="1:6" x14ac:dyDescent="0.2">
      <c r="A90" s="5">
        <v>36008</v>
      </c>
      <c r="B90" s="13">
        <v>179033</v>
      </c>
      <c r="C90" s="14">
        <f t="shared" si="6"/>
        <v>179033</v>
      </c>
      <c r="D90" s="12">
        <f t="shared" si="7"/>
        <v>-8.8632261921897312E-3</v>
      </c>
      <c r="E90" s="12">
        <f t="shared" si="8"/>
        <v>-1.23407072323054E-2</v>
      </c>
      <c r="F90" s="12">
        <f t="shared" si="9"/>
        <v>9.7630032374141293E-3</v>
      </c>
    </row>
    <row r="91" spans="1:6" x14ac:dyDescent="0.2">
      <c r="A91" s="5">
        <v>36039</v>
      </c>
      <c r="B91" s="13">
        <v>181422</v>
      </c>
      <c r="C91" s="14">
        <f t="shared" si="6"/>
        <v>181422</v>
      </c>
      <c r="D91" s="12">
        <f t="shared" si="7"/>
        <v>5.3621311465889228E-2</v>
      </c>
      <c r="E91" s="12">
        <f t="shared" si="8"/>
        <v>2.5643634883484277E-2</v>
      </c>
      <c r="F91" s="12">
        <f t="shared" si="9"/>
        <v>2.017038265808193E-2</v>
      </c>
    </row>
    <row r="92" spans="1:6" x14ac:dyDescent="0.2">
      <c r="A92" s="5">
        <v>36069</v>
      </c>
      <c r="B92" s="13">
        <v>178527</v>
      </c>
      <c r="C92" s="14">
        <f t="shared" si="6"/>
        <v>178527</v>
      </c>
      <c r="D92" s="12">
        <f t="shared" si="7"/>
        <v>4.7331029749089225E-2</v>
      </c>
      <c r="E92" s="12">
        <f t="shared" si="8"/>
        <v>-1.3199568858303623E-2</v>
      </c>
      <c r="F92" s="12">
        <f t="shared" si="9"/>
        <v>4.0832166298277288E-3</v>
      </c>
    </row>
    <row r="93" spans="1:6" x14ac:dyDescent="0.2">
      <c r="A93" s="5">
        <v>36100</v>
      </c>
      <c r="B93" s="13">
        <v>182400</v>
      </c>
      <c r="C93" s="14">
        <f t="shared" si="6"/>
        <v>182400</v>
      </c>
      <c r="D93" s="12">
        <f t="shared" si="7"/>
        <v>1.8806588729452112E-2</v>
      </c>
      <c r="E93" s="12">
        <f t="shared" si="8"/>
        <v>9.7766754874497597E-3</v>
      </c>
      <c r="F93" s="12">
        <f t="shared" si="9"/>
        <v>-4.596023788228279E-2</v>
      </c>
    </row>
    <row r="94" spans="1:6" x14ac:dyDescent="0.2">
      <c r="A94" s="5">
        <v>36130</v>
      </c>
      <c r="B94" s="13">
        <v>178424</v>
      </c>
      <c r="C94" s="14">
        <f t="shared" si="6"/>
        <v>178424</v>
      </c>
      <c r="D94" s="12">
        <f t="shared" si="7"/>
        <v>-1.6525007992415474E-2</v>
      </c>
      <c r="E94" s="12">
        <f t="shared" si="8"/>
        <v>3.6210210872936133E-2</v>
      </c>
      <c r="F94" s="12">
        <f t="shared" si="9"/>
        <v>2.6782528629798009E-2</v>
      </c>
    </row>
    <row r="95" spans="1:6" x14ac:dyDescent="0.2">
      <c r="A95" s="5">
        <v>36161</v>
      </c>
      <c r="B95" s="13">
        <v>186527</v>
      </c>
      <c r="C95" s="14">
        <f t="shared" si="6"/>
        <v>186527</v>
      </c>
      <c r="D95" s="12">
        <f t="shared" si="7"/>
        <v>4.4811149013874653E-2</v>
      </c>
      <c r="E95" s="12">
        <f t="shared" si="8"/>
        <v>9.4263136590030452E-2</v>
      </c>
      <c r="F95" s="12">
        <f t="shared" si="9"/>
        <v>7.0222849536399526E-2</v>
      </c>
    </row>
    <row r="96" spans="1:6" x14ac:dyDescent="0.2">
      <c r="A96" s="5">
        <v>36192</v>
      </c>
      <c r="B96" s="13">
        <v>185546</v>
      </c>
      <c r="C96" s="14">
        <f t="shared" si="6"/>
        <v>185546</v>
      </c>
      <c r="D96" s="12">
        <f t="shared" si="7"/>
        <v>1.7247807017543859E-2</v>
      </c>
      <c r="E96" s="12">
        <f t="shared" si="8"/>
        <v>3.6378768160059874E-2</v>
      </c>
      <c r="F96" s="12">
        <f t="shared" si="9"/>
        <v>2.3589121200419266E-2</v>
      </c>
    </row>
    <row r="97" spans="1:6" x14ac:dyDescent="0.2">
      <c r="A97" s="5">
        <v>36220</v>
      </c>
      <c r="B97" s="13">
        <v>184689</v>
      </c>
      <c r="C97" s="14">
        <f t="shared" si="6"/>
        <v>184689</v>
      </c>
      <c r="D97" s="12">
        <f t="shared" si="7"/>
        <v>3.5112989283952831E-2</v>
      </c>
      <c r="E97" s="12">
        <f t="shared" si="8"/>
        <v>1.8007738862982438E-2</v>
      </c>
      <c r="F97" s="12">
        <f t="shared" si="9"/>
        <v>4.4113157626946169E-2</v>
      </c>
    </row>
    <row r="98" spans="1:6" x14ac:dyDescent="0.2">
      <c r="A98" s="5">
        <v>36251</v>
      </c>
      <c r="B98" s="13">
        <v>182993</v>
      </c>
      <c r="C98" s="14">
        <f t="shared" si="6"/>
        <v>182993</v>
      </c>
      <c r="D98" s="12">
        <f t="shared" si="7"/>
        <v>-1.8946318763503407E-2</v>
      </c>
      <c r="E98" s="12">
        <f t="shared" si="8"/>
        <v>2.5015823936995526E-2</v>
      </c>
      <c r="F98" s="12">
        <f t="shared" si="9"/>
        <v>1.148605698808833E-2</v>
      </c>
    </row>
    <row r="99" spans="1:6" x14ac:dyDescent="0.2">
      <c r="A99" s="5">
        <v>36281</v>
      </c>
      <c r="B99" s="13">
        <v>185963</v>
      </c>
      <c r="C99" s="14">
        <f t="shared" si="6"/>
        <v>185963</v>
      </c>
      <c r="D99" s="12">
        <f t="shared" si="7"/>
        <v>2.2474211246806724E-3</v>
      </c>
      <c r="E99" s="12">
        <f t="shared" si="8"/>
        <v>1.9533991228070174E-2</v>
      </c>
      <c r="F99" s="12">
        <f t="shared" si="9"/>
        <v>2.9501644208731467E-2</v>
      </c>
    </row>
    <row r="100" spans="1:6" x14ac:dyDescent="0.2">
      <c r="A100" s="5">
        <v>36312</v>
      </c>
      <c r="B100" s="13">
        <v>182590</v>
      </c>
      <c r="C100" s="14">
        <f t="shared" si="6"/>
        <v>182590</v>
      </c>
      <c r="D100" s="12">
        <f t="shared" si="7"/>
        <v>-1.1365051519040116E-2</v>
      </c>
      <c r="E100" s="12">
        <f t="shared" si="8"/>
        <v>2.3348876832713087E-2</v>
      </c>
      <c r="F100" s="12">
        <f t="shared" si="9"/>
        <v>6.0404555459407976E-2</v>
      </c>
    </row>
    <row r="101" spans="1:6" x14ac:dyDescent="0.2">
      <c r="A101" s="5">
        <v>36342</v>
      </c>
      <c r="B101" s="13">
        <v>189083</v>
      </c>
      <c r="C101" s="14">
        <f t="shared" si="6"/>
        <v>189083</v>
      </c>
      <c r="D101" s="12">
        <f t="shared" si="7"/>
        <v>3.3279961528583063E-2</v>
      </c>
      <c r="E101" s="12">
        <f t="shared" si="8"/>
        <v>1.3703110005521988E-2</v>
      </c>
      <c r="F101" s="12">
        <f t="shared" si="9"/>
        <v>0.10925794472571117</v>
      </c>
    </row>
    <row r="102" spans="1:6" x14ac:dyDescent="0.2">
      <c r="A102" s="5">
        <v>36373</v>
      </c>
      <c r="B102" s="13">
        <v>189414</v>
      </c>
      <c r="C102" s="14">
        <f t="shared" si="6"/>
        <v>189414</v>
      </c>
      <c r="D102" s="12">
        <f t="shared" si="7"/>
        <v>1.8557454977603072E-2</v>
      </c>
      <c r="E102" s="12">
        <f t="shared" si="8"/>
        <v>2.0846582518620718E-2</v>
      </c>
      <c r="F102" s="12">
        <f t="shared" si="9"/>
        <v>5.798372367105506E-2</v>
      </c>
    </row>
    <row r="103" spans="1:6" x14ac:dyDescent="0.2">
      <c r="A103" s="5">
        <v>36404</v>
      </c>
      <c r="B103" s="13">
        <v>188910</v>
      </c>
      <c r="C103" s="14">
        <f t="shared" si="6"/>
        <v>188910</v>
      </c>
      <c r="D103" s="12">
        <f t="shared" si="7"/>
        <v>3.4613067528342187E-2</v>
      </c>
      <c r="E103" s="12">
        <f t="shared" si="8"/>
        <v>2.2854636713610446E-2</v>
      </c>
      <c r="F103" s="12">
        <f t="shared" si="9"/>
        <v>4.1273935906339917E-2</v>
      </c>
    </row>
    <row r="104" spans="1:6" x14ac:dyDescent="0.2">
      <c r="A104" s="5">
        <v>36434</v>
      </c>
      <c r="B104" s="13">
        <v>194547</v>
      </c>
      <c r="C104" s="14">
        <f t="shared" si="6"/>
        <v>194547</v>
      </c>
      <c r="D104" s="12">
        <f t="shared" si="7"/>
        <v>2.8897362533913677E-2</v>
      </c>
      <c r="E104" s="12">
        <f t="shared" si="8"/>
        <v>6.3139027175902904E-2</v>
      </c>
      <c r="F104" s="12">
        <f t="shared" si="9"/>
        <v>8.973432590028399E-2</v>
      </c>
    </row>
    <row r="105" spans="1:6" x14ac:dyDescent="0.2">
      <c r="A105" s="5">
        <v>36465</v>
      </c>
      <c r="B105" s="13">
        <v>186597</v>
      </c>
      <c r="C105" s="14">
        <f t="shared" si="6"/>
        <v>186597</v>
      </c>
      <c r="D105" s="12">
        <f t="shared" si="7"/>
        <v>-1.4872184738192532E-2</v>
      </c>
      <c r="E105" s="12">
        <f t="shared" si="8"/>
        <v>3.4092803407129377E-3</v>
      </c>
      <c r="F105" s="12">
        <f t="shared" si="9"/>
        <v>2.3009868421052633E-2</v>
      </c>
    </row>
    <row r="106" spans="1:6" x14ac:dyDescent="0.2">
      <c r="A106" s="5">
        <v>36495</v>
      </c>
      <c r="B106" s="13">
        <v>196344</v>
      </c>
      <c r="C106" s="14">
        <f t="shared" si="6"/>
        <v>196344</v>
      </c>
      <c r="D106" s="12">
        <f t="shared" si="7"/>
        <v>3.9352072415435924E-2</v>
      </c>
      <c r="E106" s="12">
        <f t="shared" si="8"/>
        <v>7.5327235883673807E-2</v>
      </c>
      <c r="F106" s="12">
        <f t="shared" si="9"/>
        <v>0.10043491906918352</v>
      </c>
    </row>
    <row r="107" spans="1:6" x14ac:dyDescent="0.2">
      <c r="A107" s="5">
        <v>36526</v>
      </c>
      <c r="B107" s="13">
        <v>201360</v>
      </c>
      <c r="C107" s="14">
        <f t="shared" si="6"/>
        <v>201360</v>
      </c>
      <c r="D107" s="12">
        <f t="shared" si="7"/>
        <v>3.5019815263149776E-2</v>
      </c>
      <c r="E107" s="12">
        <f t="shared" si="8"/>
        <v>6.4929158094593376E-2</v>
      </c>
      <c r="F107" s="12">
        <f t="shared" si="9"/>
        <v>7.9521999496051515E-2</v>
      </c>
    </row>
    <row r="108" spans="1:6" x14ac:dyDescent="0.2">
      <c r="A108" s="5">
        <v>36557</v>
      </c>
      <c r="B108" s="13">
        <v>183911</v>
      </c>
      <c r="C108" s="14">
        <f t="shared" si="6"/>
        <v>183911</v>
      </c>
      <c r="D108" s="12">
        <f t="shared" si="7"/>
        <v>-1.4394658006291633E-2</v>
      </c>
      <c r="E108" s="12">
        <f t="shared" si="8"/>
        <v>-2.9052762731371494E-2</v>
      </c>
      <c r="F108" s="12">
        <f t="shared" si="9"/>
        <v>-8.8118310284242187E-3</v>
      </c>
    </row>
    <row r="109" spans="1:6" x14ac:dyDescent="0.2">
      <c r="A109" s="5">
        <v>36586</v>
      </c>
      <c r="B109" s="13">
        <v>192130</v>
      </c>
      <c r="C109" s="14">
        <f t="shared" si="6"/>
        <v>192130</v>
      </c>
      <c r="D109" s="12">
        <f t="shared" si="7"/>
        <v>-2.1462331418327017E-2</v>
      </c>
      <c r="E109" s="12">
        <f t="shared" si="8"/>
        <v>1.7045153776930815E-2</v>
      </c>
      <c r="F109" s="12">
        <f t="shared" si="9"/>
        <v>4.0289351287840641E-2</v>
      </c>
    </row>
    <row r="110" spans="1:6" x14ac:dyDescent="0.2">
      <c r="A110" s="5">
        <v>36617</v>
      </c>
      <c r="B110" s="13">
        <v>195044</v>
      </c>
      <c r="C110" s="14">
        <f t="shared" si="6"/>
        <v>195044</v>
      </c>
      <c r="D110" s="12">
        <f t="shared" si="7"/>
        <v>-3.1366706396503775E-2</v>
      </c>
      <c r="E110" s="12">
        <f t="shared" si="8"/>
        <v>2.5546526032269837E-3</v>
      </c>
      <c r="F110" s="12">
        <f t="shared" si="9"/>
        <v>6.5854978059270028E-2</v>
      </c>
    </row>
    <row r="111" spans="1:6" x14ac:dyDescent="0.2">
      <c r="A111" s="5">
        <v>36647</v>
      </c>
      <c r="B111" s="13">
        <v>188606</v>
      </c>
      <c r="C111" s="14">
        <f t="shared" si="6"/>
        <v>188606</v>
      </c>
      <c r="D111" s="12">
        <f t="shared" si="7"/>
        <v>2.5528652446020084E-2</v>
      </c>
      <c r="E111" s="12">
        <f t="shared" si="8"/>
        <v>1.0766518218406513E-2</v>
      </c>
      <c r="F111" s="12">
        <f t="shared" si="9"/>
        <v>1.4212504638019392E-2</v>
      </c>
    </row>
    <row r="112" spans="1:6" x14ac:dyDescent="0.2">
      <c r="A112" s="5">
        <v>36678</v>
      </c>
      <c r="B112" s="13">
        <v>219745</v>
      </c>
      <c r="C112" s="14">
        <f t="shared" si="6"/>
        <v>219745</v>
      </c>
      <c r="D112" s="12">
        <f t="shared" si="7"/>
        <v>0.1437308072659137</v>
      </c>
      <c r="E112" s="12">
        <f t="shared" si="8"/>
        <v>0.11918367762702196</v>
      </c>
      <c r="F112" s="12">
        <f t="shared" si="9"/>
        <v>0.20348869050879018</v>
      </c>
    </row>
    <row r="113" spans="1:6" x14ac:dyDescent="0.2">
      <c r="A113" s="5">
        <v>36708</v>
      </c>
      <c r="B113" s="13">
        <v>189265</v>
      </c>
      <c r="C113" s="14">
        <f t="shared" si="6"/>
        <v>189265</v>
      </c>
      <c r="D113" s="12">
        <f t="shared" si="7"/>
        <v>-2.9629211870142121E-2</v>
      </c>
      <c r="E113" s="12">
        <f t="shared" si="8"/>
        <v>-6.0066547477155341E-2</v>
      </c>
      <c r="F113" s="12">
        <f t="shared" si="9"/>
        <v>9.6254026009741757E-4</v>
      </c>
    </row>
    <row r="114" spans="1:6" x14ac:dyDescent="0.2">
      <c r="A114" s="5">
        <v>36739</v>
      </c>
      <c r="B114" s="13">
        <v>188730</v>
      </c>
      <c r="C114" s="14">
        <f t="shared" si="6"/>
        <v>188730</v>
      </c>
      <c r="D114" s="12">
        <f t="shared" si="7"/>
        <v>6.5745522411800263E-4</v>
      </c>
      <c r="E114" s="12">
        <f t="shared" si="8"/>
        <v>2.6202891616053416E-2</v>
      </c>
      <c r="F114" s="12">
        <f t="shared" si="9"/>
        <v>-3.6111375083151191E-3</v>
      </c>
    </row>
    <row r="115" spans="1:6" x14ac:dyDescent="0.2">
      <c r="A115" s="5">
        <v>36770</v>
      </c>
      <c r="B115" s="13">
        <v>199947</v>
      </c>
      <c r="C115" s="14">
        <f t="shared" si="6"/>
        <v>199947</v>
      </c>
      <c r="D115" s="12">
        <f t="shared" si="7"/>
        <v>-9.0095337777878912E-2</v>
      </c>
      <c r="E115" s="12">
        <f t="shared" si="8"/>
        <v>4.0685993858325095E-2</v>
      </c>
      <c r="F115" s="12">
        <f t="shared" si="9"/>
        <v>5.842464665713832E-2</v>
      </c>
    </row>
    <row r="116" spans="1:6" x14ac:dyDescent="0.2">
      <c r="A116" s="5">
        <v>36800</v>
      </c>
      <c r="B116" s="13">
        <v>186158</v>
      </c>
      <c r="C116" s="14">
        <f t="shared" si="6"/>
        <v>186158</v>
      </c>
      <c r="D116" s="12">
        <f t="shared" si="7"/>
        <v>-1.6416136105460596E-2</v>
      </c>
      <c r="E116" s="12">
        <f t="shared" si="8"/>
        <v>-4.555895080084494E-2</v>
      </c>
      <c r="F116" s="12">
        <f t="shared" si="9"/>
        <v>-4.312068548988162E-2</v>
      </c>
    </row>
    <row r="117" spans="1:6" x14ac:dyDescent="0.2">
      <c r="A117" s="5">
        <v>36831</v>
      </c>
      <c r="B117" s="13">
        <v>189392</v>
      </c>
      <c r="C117" s="14">
        <f t="shared" si="6"/>
        <v>189392</v>
      </c>
      <c r="D117" s="12">
        <f t="shared" si="7"/>
        <v>3.5076564404175276E-3</v>
      </c>
      <c r="E117" s="12">
        <f t="shared" si="8"/>
        <v>4.1674177915866943E-3</v>
      </c>
      <c r="F117" s="12">
        <f t="shared" si="9"/>
        <v>1.4978804589570035E-2</v>
      </c>
    </row>
    <row r="118" spans="1:6" x14ac:dyDescent="0.2">
      <c r="A118" s="5">
        <v>36861</v>
      </c>
      <c r="B118" s="13">
        <v>188659</v>
      </c>
      <c r="C118" s="14">
        <f t="shared" si="6"/>
        <v>188659</v>
      </c>
      <c r="D118" s="12">
        <f t="shared" si="7"/>
        <v>-5.6454960564549607E-2</v>
      </c>
      <c r="E118" s="12">
        <f t="shared" si="8"/>
        <v>-0.14146396960112859</v>
      </c>
      <c r="F118" s="12">
        <f t="shared" si="9"/>
        <v>-3.9140488122886362E-2</v>
      </c>
    </row>
    <row r="119" spans="1:6" x14ac:dyDescent="0.2">
      <c r="A119" s="5">
        <v>36892</v>
      </c>
      <c r="B119" s="13">
        <v>177056</v>
      </c>
      <c r="C119" s="14">
        <f t="shared" si="6"/>
        <v>177056</v>
      </c>
      <c r="D119" s="12">
        <f t="shared" si="7"/>
        <v>-4.8893950300282554E-2</v>
      </c>
      <c r="E119" s="12">
        <f t="shared" si="8"/>
        <v>-6.4507436662880085E-2</v>
      </c>
      <c r="F119" s="12">
        <f t="shared" si="9"/>
        <v>-0.12069924513309495</v>
      </c>
    </row>
    <row r="120" spans="1:6" x14ac:dyDescent="0.2">
      <c r="A120" s="5">
        <v>36923</v>
      </c>
      <c r="B120" s="13">
        <v>180276</v>
      </c>
      <c r="C120" s="14">
        <f t="shared" si="6"/>
        <v>180276</v>
      </c>
      <c r="D120" s="12">
        <f t="shared" si="7"/>
        <v>-4.8132972881642311E-2</v>
      </c>
      <c r="E120" s="12">
        <f t="shared" si="8"/>
        <v>-4.4794150373549516E-2</v>
      </c>
      <c r="F120" s="12">
        <f t="shared" si="9"/>
        <v>-1.9764995024767414E-2</v>
      </c>
    </row>
    <row r="121" spans="1:6" x14ac:dyDescent="0.2">
      <c r="A121" s="5">
        <v>36951</v>
      </c>
      <c r="B121" s="13">
        <v>182209</v>
      </c>
      <c r="C121" s="14">
        <f t="shared" si="6"/>
        <v>182209</v>
      </c>
      <c r="D121" s="12">
        <f t="shared" si="7"/>
        <v>-3.4188668444124055E-2</v>
      </c>
      <c r="E121" s="12">
        <f t="shared" si="8"/>
        <v>-8.8713509079906175E-2</v>
      </c>
      <c r="F121" s="12">
        <f t="shared" si="9"/>
        <v>-5.1636912507156615E-2</v>
      </c>
    </row>
    <row r="122" spans="1:6" x14ac:dyDescent="0.2">
      <c r="A122" s="5">
        <v>36982</v>
      </c>
      <c r="B122" s="13">
        <v>171850</v>
      </c>
      <c r="C122" s="14">
        <f t="shared" si="6"/>
        <v>171850</v>
      </c>
      <c r="D122" s="12">
        <f t="shared" si="7"/>
        <v>-2.9403126694379181E-2</v>
      </c>
      <c r="E122" s="12">
        <f t="shared" si="8"/>
        <v>-7.6859441979393844E-2</v>
      </c>
      <c r="F122" s="12">
        <f t="shared" si="9"/>
        <v>-0.11891675724451918</v>
      </c>
    </row>
    <row r="123" spans="1:6" x14ac:dyDescent="0.2">
      <c r="A123" s="5">
        <v>37012</v>
      </c>
      <c r="B123" s="13">
        <v>177749</v>
      </c>
      <c r="C123" s="14">
        <f t="shared" si="6"/>
        <v>177749</v>
      </c>
      <c r="D123" s="12">
        <f t="shared" si="7"/>
        <v>-1.4017395549047016E-2</v>
      </c>
      <c r="E123" s="12">
        <f t="shared" si="8"/>
        <v>-6.1475669510855792E-2</v>
      </c>
      <c r="F123" s="12">
        <f t="shared" si="9"/>
        <v>-5.7564446518138343E-2</v>
      </c>
    </row>
    <row r="124" spans="1:6" x14ac:dyDescent="0.2">
      <c r="A124" s="5">
        <v>37043</v>
      </c>
      <c r="B124" s="13">
        <v>176350</v>
      </c>
      <c r="C124" s="14">
        <f t="shared" si="6"/>
        <v>176350</v>
      </c>
      <c r="D124" s="12">
        <f t="shared" si="7"/>
        <v>-3.2155382006377291E-2</v>
      </c>
      <c r="E124" s="12">
        <f t="shared" si="8"/>
        <v>-6.5244700756391161E-2</v>
      </c>
      <c r="F124" s="12">
        <f t="shared" si="9"/>
        <v>-0.19747889599308288</v>
      </c>
    </row>
    <row r="125" spans="1:6" x14ac:dyDescent="0.2">
      <c r="A125" s="5">
        <v>37073</v>
      </c>
      <c r="B125" s="13">
        <v>170129</v>
      </c>
      <c r="C125" s="14">
        <f t="shared" si="6"/>
        <v>170129</v>
      </c>
      <c r="D125" s="12">
        <f t="shared" si="7"/>
        <v>-1.0014547570555718E-2</v>
      </c>
      <c r="E125" s="12">
        <f t="shared" si="8"/>
        <v>-3.9123215253930962E-2</v>
      </c>
      <c r="F125" s="12">
        <f t="shared" si="9"/>
        <v>-0.10110691358676988</v>
      </c>
    </row>
    <row r="126" spans="1:6" x14ac:dyDescent="0.2">
      <c r="A126" s="5">
        <v>37104</v>
      </c>
      <c r="B126" s="13">
        <v>170484</v>
      </c>
      <c r="C126" s="14">
        <f t="shared" si="6"/>
        <v>170484</v>
      </c>
      <c r="D126" s="12">
        <f t="shared" si="7"/>
        <v>-4.0872241194043285E-2</v>
      </c>
      <c r="E126" s="12">
        <f t="shared" si="8"/>
        <v>-5.4316714371297342E-2</v>
      </c>
      <c r="F126" s="12">
        <f t="shared" si="9"/>
        <v>-9.6677793673501822E-2</v>
      </c>
    </row>
    <row r="127" spans="1:6" x14ac:dyDescent="0.2">
      <c r="A127" s="5">
        <v>37135</v>
      </c>
      <c r="B127" s="13">
        <v>164123</v>
      </c>
      <c r="C127" s="14">
        <f t="shared" si="6"/>
        <v>164123</v>
      </c>
      <c r="D127" s="12">
        <f t="shared" si="7"/>
        <v>-6.933371136943578E-2</v>
      </c>
      <c r="E127" s="12">
        <f t="shared" si="8"/>
        <v>-9.9259641400808965E-2</v>
      </c>
      <c r="F127" s="12">
        <f t="shared" si="9"/>
        <v>-0.17916747938203623</v>
      </c>
    </row>
    <row r="128" spans="1:6" x14ac:dyDescent="0.2">
      <c r="A128" s="5">
        <v>37165</v>
      </c>
      <c r="B128" s="13">
        <v>171530</v>
      </c>
      <c r="C128" s="14">
        <f t="shared" si="6"/>
        <v>171530</v>
      </c>
      <c r="D128" s="12">
        <f t="shared" si="7"/>
        <v>8.2349276137519169E-3</v>
      </c>
      <c r="E128" s="12">
        <f t="shared" si="8"/>
        <v>-1.8620890311318011E-3</v>
      </c>
      <c r="F128" s="12">
        <f t="shared" si="9"/>
        <v>-7.8578411886676913E-2</v>
      </c>
    </row>
    <row r="129" spans="1:6" x14ac:dyDescent="0.2">
      <c r="A129" s="5">
        <v>37196</v>
      </c>
      <c r="B129" s="13">
        <v>163811</v>
      </c>
      <c r="C129" s="14">
        <f t="shared" si="6"/>
        <v>163811</v>
      </c>
      <c r="D129" s="12">
        <f t="shared" si="7"/>
        <v>-3.9141503014945685E-2</v>
      </c>
      <c r="E129" s="12">
        <f t="shared" si="8"/>
        <v>-7.841394325706473E-2</v>
      </c>
      <c r="F129" s="12">
        <f t="shared" si="9"/>
        <v>-0.13506906310720621</v>
      </c>
    </row>
    <row r="130" spans="1:6" x14ac:dyDescent="0.2">
      <c r="A130" s="5">
        <v>37226</v>
      </c>
      <c r="B130" s="13">
        <v>165304</v>
      </c>
      <c r="C130" s="14">
        <f t="shared" si="6"/>
        <v>165304</v>
      </c>
      <c r="D130" s="12">
        <f t="shared" si="7"/>
        <v>7.1958226452112136E-3</v>
      </c>
      <c r="E130" s="12">
        <f t="shared" si="8"/>
        <v>-6.263680181457329E-2</v>
      </c>
      <c r="F130" s="12">
        <f t="shared" si="9"/>
        <v>-0.12379478318023523</v>
      </c>
    </row>
    <row r="131" spans="1:6" x14ac:dyDescent="0.2">
      <c r="A131" s="5">
        <v>37257</v>
      </c>
      <c r="B131" s="13">
        <v>163324</v>
      </c>
      <c r="C131" s="14">
        <f t="shared" si="6"/>
        <v>163324</v>
      </c>
      <c r="D131" s="12">
        <f t="shared" si="7"/>
        <v>-4.7840027983443133E-2</v>
      </c>
      <c r="E131" s="12">
        <f t="shared" si="8"/>
        <v>-3.9999059537174732E-2</v>
      </c>
      <c r="F131" s="12">
        <f t="shared" si="9"/>
        <v>-7.7557382974878006E-2</v>
      </c>
    </row>
    <row r="132" spans="1:6" x14ac:dyDescent="0.2">
      <c r="A132" s="5">
        <v>37288</v>
      </c>
      <c r="B132" s="13">
        <v>172406</v>
      </c>
      <c r="C132" s="14">
        <f t="shared" si="6"/>
        <v>172406</v>
      </c>
      <c r="D132" s="12">
        <f t="shared" si="7"/>
        <v>5.2469003913046132E-2</v>
      </c>
      <c r="E132" s="12">
        <f t="shared" si="8"/>
        <v>1.1273785223246756E-2</v>
      </c>
      <c r="F132" s="12">
        <f t="shared" si="9"/>
        <v>-4.3655284119905033E-2</v>
      </c>
    </row>
    <row r="133" spans="1:6" x14ac:dyDescent="0.2">
      <c r="A133" s="5">
        <v>37316</v>
      </c>
      <c r="B133" s="13">
        <v>167853</v>
      </c>
      <c r="C133" s="14">
        <f t="shared" si="6"/>
        <v>167853</v>
      </c>
      <c r="D133" s="12">
        <f t="shared" si="7"/>
        <v>1.5420074529351981E-2</v>
      </c>
      <c r="E133" s="12">
        <f t="shared" si="8"/>
        <v>2.2726857296052352E-2</v>
      </c>
      <c r="F133" s="12">
        <f t="shared" si="9"/>
        <v>-7.8788643810130121E-2</v>
      </c>
    </row>
    <row r="134" spans="1:6" x14ac:dyDescent="0.2">
      <c r="A134" s="5">
        <v>37347</v>
      </c>
      <c r="B134" s="13">
        <v>171852</v>
      </c>
      <c r="C134" s="14">
        <f t="shared" si="6"/>
        <v>171852</v>
      </c>
      <c r="D134" s="12">
        <f t="shared" si="7"/>
        <v>5.2215228625309203E-2</v>
      </c>
      <c r="E134" s="12">
        <f t="shared" si="8"/>
        <v>1.8772226432693989E-3</v>
      </c>
      <c r="F134" s="12">
        <f t="shared" si="9"/>
        <v>1.1638056444573756E-5</v>
      </c>
    </row>
    <row r="135" spans="1:6" x14ac:dyDescent="0.2">
      <c r="A135" s="5">
        <v>37377</v>
      </c>
      <c r="B135" s="13">
        <v>171854</v>
      </c>
      <c r="C135" s="14">
        <f t="shared" si="6"/>
        <v>171854</v>
      </c>
      <c r="D135" s="12">
        <f t="shared" si="7"/>
        <v>-3.2017447188612924E-3</v>
      </c>
      <c r="E135" s="12">
        <f t="shared" si="8"/>
        <v>4.909926683800233E-2</v>
      </c>
      <c r="F135" s="12">
        <f t="shared" si="9"/>
        <v>-3.3164743542861003E-2</v>
      </c>
    </row>
    <row r="136" spans="1:6" x14ac:dyDescent="0.2">
      <c r="A136" s="5">
        <v>37408</v>
      </c>
      <c r="B136" s="13">
        <v>166070</v>
      </c>
      <c r="C136" s="14">
        <f t="shared" si="6"/>
        <v>166070</v>
      </c>
      <c r="D136" s="12">
        <f t="shared" si="7"/>
        <v>-1.0622389829195784E-2</v>
      </c>
      <c r="E136" s="12">
        <f t="shared" si="8"/>
        <v>4.6338866573101684E-3</v>
      </c>
      <c r="F136" s="12">
        <f t="shared" si="9"/>
        <v>-5.8293166997448256E-2</v>
      </c>
    </row>
    <row r="137" spans="1:6" x14ac:dyDescent="0.2">
      <c r="A137" s="5">
        <v>37438</v>
      </c>
      <c r="B137" s="13">
        <v>174282</v>
      </c>
      <c r="C137" s="14">
        <f t="shared" si="6"/>
        <v>174282</v>
      </c>
      <c r="D137" s="12">
        <f t="shared" si="7"/>
        <v>1.4140074017177571E-2</v>
      </c>
      <c r="E137" s="12">
        <f t="shared" si="8"/>
        <v>6.70936298400725E-2</v>
      </c>
      <c r="F137" s="12">
        <f t="shared" si="9"/>
        <v>2.441088820835954E-2</v>
      </c>
    </row>
    <row r="138" spans="1:6" x14ac:dyDescent="0.2">
      <c r="A138" s="5">
        <v>37469</v>
      </c>
      <c r="B138" s="13">
        <v>177126</v>
      </c>
      <c r="C138" s="14">
        <f t="shared" si="6"/>
        <v>177126</v>
      </c>
      <c r="D138" s="12">
        <f t="shared" si="7"/>
        <v>3.0677202741862277E-2</v>
      </c>
      <c r="E138" s="12">
        <f t="shared" si="8"/>
        <v>2.737723745113279E-2</v>
      </c>
      <c r="F138" s="12">
        <f t="shared" si="9"/>
        <v>3.8959667769409449E-2</v>
      </c>
    </row>
    <row r="139" spans="1:6" x14ac:dyDescent="0.2">
      <c r="A139" s="5">
        <v>37500</v>
      </c>
      <c r="B139" s="13">
        <v>166838</v>
      </c>
      <c r="C139" s="14">
        <f t="shared" si="6"/>
        <v>166838</v>
      </c>
      <c r="D139" s="12">
        <f t="shared" si="7"/>
        <v>4.6245559101583669E-3</v>
      </c>
      <c r="E139" s="12">
        <f t="shared" si="8"/>
        <v>-6.0469577547020313E-3</v>
      </c>
      <c r="F139" s="12">
        <f t="shared" si="9"/>
        <v>1.6542471195383948E-2</v>
      </c>
    </row>
    <row r="140" spans="1:6" x14ac:dyDescent="0.2">
      <c r="A140" s="5">
        <v>37530</v>
      </c>
      <c r="B140" s="13">
        <v>169134</v>
      </c>
      <c r="C140" s="14">
        <f t="shared" si="6"/>
        <v>169134</v>
      </c>
      <c r="D140" s="12">
        <f t="shared" si="7"/>
        <v>-2.9538334423520503E-2</v>
      </c>
      <c r="E140" s="12">
        <f t="shared" si="8"/>
        <v>-1.5815934641435655E-2</v>
      </c>
      <c r="F140" s="12">
        <f t="shared" si="9"/>
        <v>-1.3968402028799627E-2</v>
      </c>
    </row>
    <row r="141" spans="1:6" x14ac:dyDescent="0.2">
      <c r="A141" s="5">
        <v>37561</v>
      </c>
      <c r="B141" s="13">
        <v>170023</v>
      </c>
      <c r="C141" s="14">
        <f t="shared" ref="C141:C204" si="10">B141</f>
        <v>170023</v>
      </c>
      <c r="D141" s="12">
        <f t="shared" si="7"/>
        <v>-4.0101396745819362E-2</v>
      </c>
      <c r="E141" s="12">
        <f t="shared" si="8"/>
        <v>-1.0654392682160438E-2</v>
      </c>
      <c r="F141" s="12">
        <f t="shared" si="9"/>
        <v>3.792175128654364E-2</v>
      </c>
    </row>
    <row r="142" spans="1:6" x14ac:dyDescent="0.2">
      <c r="A142" s="5">
        <v>37591</v>
      </c>
      <c r="B142" s="13">
        <v>163962</v>
      </c>
      <c r="C142" s="14">
        <f t="shared" si="10"/>
        <v>163962</v>
      </c>
      <c r="D142" s="12">
        <f t="shared" si="7"/>
        <v>-1.7238279049137488E-2</v>
      </c>
      <c r="E142" s="12">
        <f t="shared" si="8"/>
        <v>-1.2693442524236768E-2</v>
      </c>
      <c r="F142" s="12">
        <f t="shared" si="9"/>
        <v>-8.1183758408749935E-3</v>
      </c>
    </row>
    <row r="143" spans="1:6" x14ac:dyDescent="0.2">
      <c r="A143" s="5">
        <v>37622</v>
      </c>
      <c r="B143" s="13">
        <v>169994</v>
      </c>
      <c r="C143" s="14">
        <f t="shared" si="10"/>
        <v>169994</v>
      </c>
      <c r="D143" s="12">
        <f t="shared" si="7"/>
        <v>5.084725720434685E-3</v>
      </c>
      <c r="E143" s="12">
        <f t="shared" si="8"/>
        <v>-2.4603803031867891E-2</v>
      </c>
      <c r="F143" s="12">
        <f t="shared" si="9"/>
        <v>4.0839068354926407E-2</v>
      </c>
    </row>
    <row r="144" spans="1:6" x14ac:dyDescent="0.2">
      <c r="A144" s="5">
        <v>37653</v>
      </c>
      <c r="B144" s="13">
        <v>174113</v>
      </c>
      <c r="C144" s="14">
        <f t="shared" si="10"/>
        <v>174113</v>
      </c>
      <c r="D144" s="12">
        <f t="shared" si="7"/>
        <v>2.4055568952435848E-2</v>
      </c>
      <c r="E144" s="12">
        <f t="shared" si="8"/>
        <v>-1.7010489707891558E-2</v>
      </c>
      <c r="F144" s="12">
        <f t="shared" si="9"/>
        <v>9.9010475273482359E-3</v>
      </c>
    </row>
    <row r="145" spans="1:6" x14ac:dyDescent="0.2">
      <c r="A145" s="5">
        <v>37681</v>
      </c>
      <c r="B145" s="13">
        <v>172245</v>
      </c>
      <c r="C145" s="14">
        <f t="shared" si="10"/>
        <v>172245</v>
      </c>
      <c r="D145" s="12">
        <f t="shared" si="7"/>
        <v>5.0517802905551287E-2</v>
      </c>
      <c r="E145" s="12">
        <f t="shared" si="8"/>
        <v>3.2408683872978579E-2</v>
      </c>
      <c r="F145" s="12">
        <f t="shared" si="9"/>
        <v>2.6165752176011154E-2</v>
      </c>
    </row>
    <row r="146" spans="1:6" x14ac:dyDescent="0.2">
      <c r="A146" s="5">
        <v>37712</v>
      </c>
      <c r="B146" s="13">
        <v>169347</v>
      </c>
      <c r="C146" s="14">
        <f t="shared" si="10"/>
        <v>169347</v>
      </c>
      <c r="D146" s="12">
        <f t="shared" si="7"/>
        <v>-3.8060166829417511E-3</v>
      </c>
      <c r="E146" s="12">
        <f t="shared" si="8"/>
        <v>1.2593564865727765E-3</v>
      </c>
      <c r="F146" s="12">
        <f t="shared" si="9"/>
        <v>-1.4576496054744781E-2</v>
      </c>
    </row>
    <row r="147" spans="1:6" x14ac:dyDescent="0.2">
      <c r="A147" s="5">
        <v>37742</v>
      </c>
      <c r="B147" s="13">
        <v>171542</v>
      </c>
      <c r="C147" s="14">
        <f t="shared" si="10"/>
        <v>171542</v>
      </c>
      <c r="D147" s="12">
        <f t="shared" si="7"/>
        <v>-1.4766272478218169E-2</v>
      </c>
      <c r="E147" s="12">
        <f t="shared" si="8"/>
        <v>8.9340853884474457E-3</v>
      </c>
      <c r="F147" s="12">
        <f t="shared" si="9"/>
        <v>-1.8154945476974642E-3</v>
      </c>
    </row>
    <row r="148" spans="1:6" x14ac:dyDescent="0.2">
      <c r="A148" s="5">
        <v>37773</v>
      </c>
      <c r="B148" s="13">
        <v>173507</v>
      </c>
      <c r="C148" s="14">
        <f t="shared" si="10"/>
        <v>173507</v>
      </c>
      <c r="D148" s="12">
        <f t="shared" si="7"/>
        <v>7.3267729106795557E-3</v>
      </c>
      <c r="E148" s="12">
        <f t="shared" si="8"/>
        <v>5.8214708286066286E-2</v>
      </c>
      <c r="F148" s="12">
        <f t="shared" si="9"/>
        <v>4.478232070813512E-2</v>
      </c>
    </row>
    <row r="149" spans="1:6" x14ac:dyDescent="0.2">
      <c r="A149" s="5">
        <v>37803</v>
      </c>
      <c r="B149" s="13">
        <v>173320</v>
      </c>
      <c r="C149" s="14">
        <f t="shared" si="10"/>
        <v>173320</v>
      </c>
      <c r="D149" s="12">
        <f t="shared" si="7"/>
        <v>2.3460704943104985E-2</v>
      </c>
      <c r="E149" s="12">
        <f t="shared" si="8"/>
        <v>1.9565396425756203E-2</v>
      </c>
      <c r="F149" s="12">
        <f t="shared" si="9"/>
        <v>-5.5197897660114069E-3</v>
      </c>
    </row>
    <row r="150" spans="1:6" x14ac:dyDescent="0.2">
      <c r="A150" s="5">
        <v>37834</v>
      </c>
      <c r="B150" s="13">
        <v>173044</v>
      </c>
      <c r="C150" s="14">
        <f t="shared" si="10"/>
        <v>173044</v>
      </c>
      <c r="D150" s="12">
        <f t="shared" si="7"/>
        <v>8.7558731972344969E-3</v>
      </c>
      <c r="E150" s="12">
        <f t="shared" si="8"/>
        <v>-6.139690890398764E-3</v>
      </c>
      <c r="F150" s="12">
        <f t="shared" si="9"/>
        <v>-2.3045741449589558E-2</v>
      </c>
    </row>
    <row r="151" spans="1:6" x14ac:dyDescent="0.2">
      <c r="A151" s="5">
        <v>37865</v>
      </c>
      <c r="B151" s="13">
        <v>178690</v>
      </c>
      <c r="C151" s="14">
        <f t="shared" si="10"/>
        <v>178690</v>
      </c>
      <c r="D151" s="12">
        <f t="shared" si="7"/>
        <v>2.9871993637144323E-2</v>
      </c>
      <c r="E151" s="12">
        <f t="shared" si="8"/>
        <v>3.7417631861592499E-2</v>
      </c>
      <c r="F151" s="12">
        <f t="shared" si="9"/>
        <v>7.1038971936848924E-2</v>
      </c>
    </row>
    <row r="152" spans="1:6" x14ac:dyDescent="0.2">
      <c r="A152" s="5">
        <v>37895</v>
      </c>
      <c r="B152" s="13">
        <v>183704</v>
      </c>
      <c r="C152" s="14">
        <f t="shared" si="10"/>
        <v>183704</v>
      </c>
      <c r="D152" s="12">
        <f t="shared" si="7"/>
        <v>5.9912300946226633E-2</v>
      </c>
      <c r="E152" s="12">
        <f t="shared" si="8"/>
        <v>8.4778590704293555E-2</v>
      </c>
      <c r="F152" s="12">
        <f t="shared" si="9"/>
        <v>8.6144713658992275E-2</v>
      </c>
    </row>
    <row r="153" spans="1:6" x14ac:dyDescent="0.2">
      <c r="A153" s="5">
        <v>37926</v>
      </c>
      <c r="B153" s="13">
        <v>181685</v>
      </c>
      <c r="C153" s="14">
        <f t="shared" si="10"/>
        <v>181685</v>
      </c>
      <c r="D153" s="12">
        <f t="shared" ref="D153:D216" si="11">(C153-C150)/C150</f>
        <v>4.993527657705555E-2</v>
      </c>
      <c r="E153" s="12">
        <f t="shared" ref="E153:E216" si="12">(C153-C147)/C147</f>
        <v>5.9128376724067573E-2</v>
      </c>
      <c r="F153" s="12">
        <f t="shared" ref="F153:F216" si="13">(C153-C141)/C141</f>
        <v>6.8590720079048123E-2</v>
      </c>
    </row>
    <row r="154" spans="1:6" x14ac:dyDescent="0.2">
      <c r="A154" s="5">
        <v>37956</v>
      </c>
      <c r="B154" s="13">
        <v>181513</v>
      </c>
      <c r="C154" s="14">
        <f t="shared" si="10"/>
        <v>181513</v>
      </c>
      <c r="D154" s="12">
        <f t="shared" si="11"/>
        <v>1.5798309922211651E-2</v>
      </c>
      <c r="E154" s="12">
        <f t="shared" si="12"/>
        <v>4.6142230572829915E-2</v>
      </c>
      <c r="F154" s="12">
        <f t="shared" si="13"/>
        <v>0.1070430953513619</v>
      </c>
    </row>
    <row r="155" spans="1:6" x14ac:dyDescent="0.2">
      <c r="A155" s="5">
        <v>37987</v>
      </c>
      <c r="B155" s="13">
        <v>178696</v>
      </c>
      <c r="C155" s="14">
        <f t="shared" si="10"/>
        <v>178696</v>
      </c>
      <c r="D155" s="12">
        <f t="shared" si="11"/>
        <v>-2.7261246352828464E-2</v>
      </c>
      <c r="E155" s="12">
        <f t="shared" si="12"/>
        <v>3.1017770597738286E-2</v>
      </c>
      <c r="F155" s="12">
        <f t="shared" si="13"/>
        <v>5.1190042001482403E-2</v>
      </c>
    </row>
    <row r="156" spans="1:6" x14ac:dyDescent="0.2">
      <c r="A156" s="5">
        <v>38018</v>
      </c>
      <c r="B156" s="13">
        <v>181662</v>
      </c>
      <c r="C156" s="14">
        <f t="shared" si="10"/>
        <v>181662</v>
      </c>
      <c r="D156" s="12">
        <f t="shared" si="11"/>
        <v>-1.2659272917412003E-4</v>
      </c>
      <c r="E156" s="12">
        <f t="shared" si="12"/>
        <v>4.9802362404937475E-2</v>
      </c>
      <c r="F156" s="12">
        <f t="shared" si="13"/>
        <v>4.3356900403760779E-2</v>
      </c>
    </row>
    <row r="157" spans="1:6" x14ac:dyDescent="0.2">
      <c r="A157" s="5">
        <v>38047</v>
      </c>
      <c r="B157" s="13">
        <v>190869</v>
      </c>
      <c r="C157" s="14">
        <f t="shared" si="10"/>
        <v>190869</v>
      </c>
      <c r="D157" s="12">
        <f t="shared" si="11"/>
        <v>5.1544517472577725E-2</v>
      </c>
      <c r="E157" s="12">
        <f t="shared" si="12"/>
        <v>6.8157143656612004E-2</v>
      </c>
      <c r="F157" s="12">
        <f t="shared" si="13"/>
        <v>0.10812505442828529</v>
      </c>
    </row>
    <row r="158" spans="1:6" x14ac:dyDescent="0.2">
      <c r="A158" s="5">
        <v>38078</v>
      </c>
      <c r="B158" s="13">
        <v>184368</v>
      </c>
      <c r="C158" s="14">
        <f t="shared" si="10"/>
        <v>184368</v>
      </c>
      <c r="D158" s="12">
        <f t="shared" si="11"/>
        <v>3.174105743833102E-2</v>
      </c>
      <c r="E158" s="12">
        <f t="shared" si="12"/>
        <v>3.6145102991769367E-3</v>
      </c>
      <c r="F158" s="12">
        <f t="shared" si="13"/>
        <v>8.8699534092720869E-2</v>
      </c>
    </row>
    <row r="159" spans="1:6" x14ac:dyDescent="0.2">
      <c r="A159" s="5">
        <v>38108</v>
      </c>
      <c r="B159" s="13">
        <v>183459</v>
      </c>
      <c r="C159" s="14">
        <f t="shared" si="10"/>
        <v>183459</v>
      </c>
      <c r="D159" s="12">
        <f t="shared" si="11"/>
        <v>9.8919972256168043E-3</v>
      </c>
      <c r="E159" s="12">
        <f t="shared" si="12"/>
        <v>9.7641522415169105E-3</v>
      </c>
      <c r="F159" s="12">
        <f t="shared" si="13"/>
        <v>6.9469867437712052E-2</v>
      </c>
    </row>
    <row r="160" spans="1:6" x14ac:dyDescent="0.2">
      <c r="A160" s="5">
        <v>38139</v>
      </c>
      <c r="B160" s="13">
        <v>185640</v>
      </c>
      <c r="C160" s="14">
        <f t="shared" si="10"/>
        <v>185640</v>
      </c>
      <c r="D160" s="12">
        <f t="shared" si="11"/>
        <v>-2.7395753108152711E-2</v>
      </c>
      <c r="E160" s="12">
        <f t="shared" si="12"/>
        <v>2.2736663489667408E-2</v>
      </c>
      <c r="F160" s="12">
        <f t="shared" si="13"/>
        <v>6.9928014431694399E-2</v>
      </c>
    </row>
    <row r="161" spans="1:6" x14ac:dyDescent="0.2">
      <c r="A161" s="5">
        <v>38169</v>
      </c>
      <c r="B161" s="13">
        <v>186835</v>
      </c>
      <c r="C161" s="14">
        <f t="shared" si="10"/>
        <v>186835</v>
      </c>
      <c r="D161" s="12">
        <f t="shared" si="11"/>
        <v>1.3380847001648877E-2</v>
      </c>
      <c r="E161" s="12">
        <f t="shared" si="12"/>
        <v>4.5546626673232754E-2</v>
      </c>
      <c r="F161" s="12">
        <f t="shared" si="13"/>
        <v>7.7977152088622201E-2</v>
      </c>
    </row>
    <row r="162" spans="1:6" x14ac:dyDescent="0.2">
      <c r="A162" s="5">
        <v>38200</v>
      </c>
      <c r="B162" s="13">
        <v>183728</v>
      </c>
      <c r="C162" s="14">
        <f t="shared" si="10"/>
        <v>183728</v>
      </c>
      <c r="D162" s="12">
        <f t="shared" si="11"/>
        <v>1.4662676674352308E-3</v>
      </c>
      <c r="E162" s="12">
        <f t="shared" si="12"/>
        <v>1.1372769208750317E-2</v>
      </c>
      <c r="F162" s="12">
        <f t="shared" si="13"/>
        <v>6.1741522387369685E-2</v>
      </c>
    </row>
    <row r="163" spans="1:6" x14ac:dyDescent="0.2">
      <c r="A163" s="5">
        <v>38231</v>
      </c>
      <c r="B163" s="13">
        <v>188444</v>
      </c>
      <c r="C163" s="14">
        <f t="shared" si="10"/>
        <v>188444</v>
      </c>
      <c r="D163" s="12">
        <f t="shared" si="11"/>
        <v>1.5104503339797458E-2</v>
      </c>
      <c r="E163" s="12">
        <f t="shared" si="12"/>
        <v>-1.2705049012673613E-2</v>
      </c>
      <c r="F163" s="12">
        <f t="shared" si="13"/>
        <v>5.4586154793217302E-2</v>
      </c>
    </row>
    <row r="164" spans="1:6" x14ac:dyDescent="0.2">
      <c r="A164" s="5">
        <v>38261</v>
      </c>
      <c r="B164" s="13">
        <v>185187</v>
      </c>
      <c r="C164" s="14">
        <f t="shared" si="10"/>
        <v>185187</v>
      </c>
      <c r="D164" s="12">
        <f t="shared" si="11"/>
        <v>-8.8206171220595719E-3</v>
      </c>
      <c r="E164" s="12">
        <f t="shared" si="12"/>
        <v>4.4422025514189011E-3</v>
      </c>
      <c r="F164" s="12">
        <f t="shared" si="13"/>
        <v>8.072769237468972E-3</v>
      </c>
    </row>
    <row r="165" spans="1:6" x14ac:dyDescent="0.2">
      <c r="A165" s="5">
        <v>38292</v>
      </c>
      <c r="B165" s="13">
        <v>192545</v>
      </c>
      <c r="C165" s="14">
        <f t="shared" si="10"/>
        <v>192545</v>
      </c>
      <c r="D165" s="12">
        <f t="shared" si="11"/>
        <v>4.7989419141339369E-2</v>
      </c>
      <c r="E165" s="12">
        <f t="shared" si="12"/>
        <v>4.9526052142440546E-2</v>
      </c>
      <c r="F165" s="12">
        <f t="shared" si="13"/>
        <v>5.9773784296997548E-2</v>
      </c>
    </row>
    <row r="166" spans="1:6" x14ac:dyDescent="0.2">
      <c r="A166" s="5">
        <v>38322</v>
      </c>
      <c r="B166" s="13">
        <v>193578</v>
      </c>
      <c r="C166" s="14">
        <f t="shared" si="10"/>
        <v>193578</v>
      </c>
      <c r="D166" s="12">
        <f t="shared" si="11"/>
        <v>2.7244168028698182E-2</v>
      </c>
      <c r="E166" s="12">
        <f t="shared" si="12"/>
        <v>4.2760180995475114E-2</v>
      </c>
      <c r="F166" s="12">
        <f t="shared" si="13"/>
        <v>6.6469068331193912E-2</v>
      </c>
    </row>
    <row r="167" spans="1:6" x14ac:dyDescent="0.2">
      <c r="A167" s="5">
        <v>38353</v>
      </c>
      <c r="B167" s="13">
        <v>194875</v>
      </c>
      <c r="C167" s="14">
        <f t="shared" si="10"/>
        <v>194875</v>
      </c>
      <c r="D167" s="12">
        <f t="shared" si="11"/>
        <v>5.2314687316064305E-2</v>
      </c>
      <c r="E167" s="12">
        <f t="shared" si="12"/>
        <v>4.3032622367329465E-2</v>
      </c>
      <c r="F167" s="12">
        <f t="shared" si="13"/>
        <v>9.0539239826297177E-2</v>
      </c>
    </row>
    <row r="168" spans="1:6" x14ac:dyDescent="0.2">
      <c r="A168" s="5">
        <v>38384</v>
      </c>
      <c r="B168" s="13">
        <v>196475</v>
      </c>
      <c r="C168" s="14">
        <f t="shared" si="10"/>
        <v>196475</v>
      </c>
      <c r="D168" s="12">
        <f t="shared" si="11"/>
        <v>2.0410813056688046E-2</v>
      </c>
      <c r="E168" s="12">
        <f t="shared" si="12"/>
        <v>6.9379735260820349E-2</v>
      </c>
      <c r="F168" s="12">
        <f t="shared" si="13"/>
        <v>8.1541544186456164E-2</v>
      </c>
    </row>
    <row r="169" spans="1:6" x14ac:dyDescent="0.2">
      <c r="A169" s="5">
        <v>38412</v>
      </c>
      <c r="B169" s="13">
        <v>186608</v>
      </c>
      <c r="C169" s="14">
        <f t="shared" si="10"/>
        <v>186608</v>
      </c>
      <c r="D169" s="12">
        <f t="shared" si="11"/>
        <v>-3.6006157724534811E-2</v>
      </c>
      <c r="E169" s="12">
        <f t="shared" si="12"/>
        <v>-9.7429475069516665E-3</v>
      </c>
      <c r="F169" s="12">
        <f t="shared" si="13"/>
        <v>-2.2324211894021555E-2</v>
      </c>
    </row>
    <row r="170" spans="1:6" x14ac:dyDescent="0.2">
      <c r="A170" s="5">
        <v>38443</v>
      </c>
      <c r="B170" s="13">
        <v>194847</v>
      </c>
      <c r="C170" s="14">
        <f t="shared" si="10"/>
        <v>194847</v>
      </c>
      <c r="D170" s="12">
        <f t="shared" si="11"/>
        <v>-1.4368184733803721E-4</v>
      </c>
      <c r="E170" s="12">
        <f t="shared" si="12"/>
        <v>5.2163488797809784E-2</v>
      </c>
      <c r="F170" s="12">
        <f t="shared" si="13"/>
        <v>5.6837412132257223E-2</v>
      </c>
    </row>
    <row r="171" spans="1:6" x14ac:dyDescent="0.2">
      <c r="A171" s="5">
        <v>38473</v>
      </c>
      <c r="B171" s="13">
        <v>206623</v>
      </c>
      <c r="C171" s="14">
        <f t="shared" si="10"/>
        <v>206623</v>
      </c>
      <c r="D171" s="12">
        <f t="shared" si="11"/>
        <v>5.1650337193027106E-2</v>
      </c>
      <c r="E171" s="12">
        <f t="shared" si="12"/>
        <v>7.3115375626476922E-2</v>
      </c>
      <c r="F171" s="12">
        <f t="shared" si="13"/>
        <v>0.12626254367460849</v>
      </c>
    </row>
    <row r="172" spans="1:6" x14ac:dyDescent="0.2">
      <c r="A172" s="5">
        <v>38504</v>
      </c>
      <c r="B172" s="13">
        <v>210020</v>
      </c>
      <c r="C172" s="14">
        <f t="shared" si="10"/>
        <v>210020</v>
      </c>
      <c r="D172" s="12">
        <f t="shared" si="11"/>
        <v>0.12546085912715424</v>
      </c>
      <c r="E172" s="12">
        <f t="shared" si="12"/>
        <v>8.4937337920631475E-2</v>
      </c>
      <c r="F172" s="12">
        <f t="shared" si="13"/>
        <v>0.13132945485886663</v>
      </c>
    </row>
    <row r="173" spans="1:6" x14ac:dyDescent="0.2">
      <c r="A173" s="5">
        <v>38534</v>
      </c>
      <c r="B173" s="13">
        <v>194475</v>
      </c>
      <c r="C173" s="14">
        <f t="shared" si="10"/>
        <v>194475</v>
      </c>
      <c r="D173" s="12">
        <f t="shared" si="11"/>
        <v>-1.9091902877642459E-3</v>
      </c>
      <c r="E173" s="12">
        <f t="shared" si="12"/>
        <v>-2.0525978191148174E-3</v>
      </c>
      <c r="F173" s="12">
        <f t="shared" si="13"/>
        <v>4.0891695881392673E-2</v>
      </c>
    </row>
    <row r="174" spans="1:6" x14ac:dyDescent="0.2">
      <c r="A174" s="5">
        <v>38565</v>
      </c>
      <c r="B174" s="13">
        <v>204839</v>
      </c>
      <c r="C174" s="14">
        <f t="shared" si="10"/>
        <v>204839</v>
      </c>
      <c r="D174" s="12">
        <f t="shared" si="11"/>
        <v>-8.6340823625637025E-3</v>
      </c>
      <c r="E174" s="12">
        <f t="shared" si="12"/>
        <v>4.2570301565084616E-2</v>
      </c>
      <c r="F174" s="12">
        <f t="shared" si="13"/>
        <v>0.11490355307846381</v>
      </c>
    </row>
    <row r="175" spans="1:6" x14ac:dyDescent="0.2">
      <c r="A175" s="5">
        <v>38596</v>
      </c>
      <c r="B175" s="13">
        <v>203997</v>
      </c>
      <c r="C175" s="14">
        <f t="shared" si="10"/>
        <v>203997</v>
      </c>
      <c r="D175" s="12">
        <f t="shared" si="11"/>
        <v>-2.8678221121797923E-2</v>
      </c>
      <c r="E175" s="12">
        <f t="shared" si="12"/>
        <v>9.3184643745177057E-2</v>
      </c>
      <c r="F175" s="12">
        <f t="shared" si="13"/>
        <v>8.2533803145762141E-2</v>
      </c>
    </row>
    <row r="176" spans="1:6" x14ac:dyDescent="0.2">
      <c r="A176" s="5">
        <v>38626</v>
      </c>
      <c r="B176" s="13">
        <v>209901</v>
      </c>
      <c r="C176" s="14">
        <f t="shared" si="10"/>
        <v>209901</v>
      </c>
      <c r="D176" s="12">
        <f t="shared" si="11"/>
        <v>7.9321249517932901E-2</v>
      </c>
      <c r="E176" s="12">
        <f t="shared" si="12"/>
        <v>7.7260619870975683E-2</v>
      </c>
      <c r="F176" s="12">
        <f t="shared" si="13"/>
        <v>0.13345429214793694</v>
      </c>
    </row>
    <row r="177" spans="1:6" x14ac:dyDescent="0.2">
      <c r="A177" s="5">
        <v>38657</v>
      </c>
      <c r="B177" s="13">
        <v>220733</v>
      </c>
      <c r="C177" s="14">
        <f t="shared" si="10"/>
        <v>220733</v>
      </c>
      <c r="D177" s="12">
        <f t="shared" si="11"/>
        <v>7.7592645931682927E-2</v>
      </c>
      <c r="E177" s="12">
        <f t="shared" si="12"/>
        <v>6.8288622273415839E-2</v>
      </c>
      <c r="F177" s="12">
        <f t="shared" si="13"/>
        <v>0.14639694616842816</v>
      </c>
    </row>
    <row r="178" spans="1:6" x14ac:dyDescent="0.2">
      <c r="A178" s="5">
        <v>38687</v>
      </c>
      <c r="B178" s="13">
        <v>221499</v>
      </c>
      <c r="C178" s="14">
        <f t="shared" si="10"/>
        <v>221499</v>
      </c>
      <c r="D178" s="12">
        <f t="shared" si="11"/>
        <v>8.5795379343813885E-2</v>
      </c>
      <c r="E178" s="12">
        <f t="shared" si="12"/>
        <v>5.465669936196553E-2</v>
      </c>
      <c r="F178" s="12">
        <f t="shared" si="13"/>
        <v>0.14423643182593063</v>
      </c>
    </row>
    <row r="179" spans="1:6" x14ac:dyDescent="0.2">
      <c r="A179" s="5">
        <v>38718</v>
      </c>
      <c r="B179" s="13">
        <v>209540</v>
      </c>
      <c r="C179" s="14">
        <f t="shared" si="10"/>
        <v>209540</v>
      </c>
      <c r="D179" s="12">
        <f t="shared" si="11"/>
        <v>-1.719858409440641E-3</v>
      </c>
      <c r="E179" s="12">
        <f t="shared" si="12"/>
        <v>7.7464969790461496E-2</v>
      </c>
      <c r="F179" s="12">
        <f t="shared" si="13"/>
        <v>7.5253367543296978E-2</v>
      </c>
    </row>
    <row r="180" spans="1:6" x14ac:dyDescent="0.2">
      <c r="A180" s="5">
        <v>38749</v>
      </c>
      <c r="B180" s="13">
        <v>219738</v>
      </c>
      <c r="C180" s="14">
        <f t="shared" si="10"/>
        <v>219738</v>
      </c>
      <c r="D180" s="12">
        <f t="shared" si="11"/>
        <v>-4.5077084078955117E-3</v>
      </c>
      <c r="E180" s="12">
        <f t="shared" si="12"/>
        <v>7.2735172501330311E-2</v>
      </c>
      <c r="F180" s="12">
        <f t="shared" si="13"/>
        <v>0.11840183229418501</v>
      </c>
    </row>
    <row r="181" spans="1:6" x14ac:dyDescent="0.2">
      <c r="A181" s="5">
        <v>38777</v>
      </c>
      <c r="B181" s="13">
        <v>227188</v>
      </c>
      <c r="C181" s="14">
        <f t="shared" si="10"/>
        <v>227188</v>
      </c>
      <c r="D181" s="12">
        <f t="shared" si="11"/>
        <v>2.5684088867218364E-2</v>
      </c>
      <c r="E181" s="12">
        <f t="shared" si="12"/>
        <v>0.11368304435849547</v>
      </c>
      <c r="F181" s="12">
        <f t="shared" si="13"/>
        <v>0.21746120209208608</v>
      </c>
    </row>
    <row r="182" spans="1:6" x14ac:dyDescent="0.2">
      <c r="A182" s="5">
        <v>38808</v>
      </c>
      <c r="B182" s="13">
        <v>214625</v>
      </c>
      <c r="C182" s="14">
        <f t="shared" si="10"/>
        <v>214625</v>
      </c>
      <c r="D182" s="12">
        <f t="shared" si="11"/>
        <v>2.4267442970315928E-2</v>
      </c>
      <c r="E182" s="12">
        <f t="shared" si="12"/>
        <v>2.2505847995007169E-2</v>
      </c>
      <c r="F182" s="12">
        <f t="shared" si="13"/>
        <v>0.10150528363279906</v>
      </c>
    </row>
    <row r="183" spans="1:6" x14ac:dyDescent="0.2">
      <c r="A183" s="5">
        <v>38838</v>
      </c>
      <c r="B183" s="13">
        <v>215819</v>
      </c>
      <c r="C183" s="14">
        <f t="shared" si="10"/>
        <v>215819</v>
      </c>
      <c r="D183" s="12">
        <f t="shared" si="11"/>
        <v>-1.783487607969491E-2</v>
      </c>
      <c r="E183" s="12">
        <f t="shared" si="12"/>
        <v>-2.2262190066732204E-2</v>
      </c>
      <c r="F183" s="12">
        <f t="shared" si="13"/>
        <v>4.4506177918237563E-2</v>
      </c>
    </row>
    <row r="184" spans="1:6" x14ac:dyDescent="0.2">
      <c r="A184" s="5">
        <v>38869</v>
      </c>
      <c r="B184" s="13">
        <v>221220</v>
      </c>
      <c r="C184" s="14">
        <f t="shared" si="10"/>
        <v>221220</v>
      </c>
      <c r="D184" s="12">
        <f t="shared" si="11"/>
        <v>-2.6268993080620456E-2</v>
      </c>
      <c r="E184" s="12">
        <f t="shared" si="12"/>
        <v>-1.2595993661370932E-3</v>
      </c>
      <c r="F184" s="12">
        <f t="shared" si="13"/>
        <v>5.3328254451956957E-2</v>
      </c>
    </row>
    <row r="185" spans="1:6" x14ac:dyDescent="0.2">
      <c r="A185" s="5">
        <v>38899</v>
      </c>
      <c r="B185" s="13">
        <v>209494</v>
      </c>
      <c r="C185" s="14">
        <f t="shared" si="10"/>
        <v>209494</v>
      </c>
      <c r="D185" s="12">
        <f t="shared" si="11"/>
        <v>-2.390681421083285E-2</v>
      </c>
      <c r="E185" s="12">
        <f t="shared" si="12"/>
        <v>-2.1952849098024244E-4</v>
      </c>
      <c r="F185" s="12">
        <f t="shared" si="13"/>
        <v>7.7228435531559322E-2</v>
      </c>
    </row>
    <row r="186" spans="1:6" x14ac:dyDescent="0.2">
      <c r="A186" s="5">
        <v>38930</v>
      </c>
      <c r="B186" s="13">
        <v>210473</v>
      </c>
      <c r="C186" s="14">
        <f t="shared" si="10"/>
        <v>210473</v>
      </c>
      <c r="D186" s="12">
        <f t="shared" si="11"/>
        <v>-2.477075697691121E-2</v>
      </c>
      <c r="E186" s="12">
        <f t="shared" si="12"/>
        <v>-4.2163849675522669E-2</v>
      </c>
      <c r="F186" s="12">
        <f t="shared" si="13"/>
        <v>2.7504527946338345E-2</v>
      </c>
    </row>
    <row r="187" spans="1:6" x14ac:dyDescent="0.2">
      <c r="A187" s="5">
        <v>38961</v>
      </c>
      <c r="B187" s="13">
        <v>234701</v>
      </c>
      <c r="C187" s="14">
        <f t="shared" si="10"/>
        <v>234701</v>
      </c>
      <c r="D187" s="12">
        <f t="shared" si="11"/>
        <v>6.0939336407196454E-2</v>
      </c>
      <c r="E187" s="12">
        <f t="shared" si="12"/>
        <v>3.3069528320157755E-2</v>
      </c>
      <c r="F187" s="12">
        <f t="shared" si="13"/>
        <v>0.15051201733358824</v>
      </c>
    </row>
    <row r="188" spans="1:6" x14ac:dyDescent="0.2">
      <c r="A188" s="5">
        <v>38991</v>
      </c>
      <c r="B188" s="13">
        <v>216952</v>
      </c>
      <c r="C188" s="14">
        <f t="shared" si="10"/>
        <v>216952</v>
      </c>
      <c r="D188" s="12">
        <f t="shared" si="11"/>
        <v>3.5600064918327019E-2</v>
      </c>
      <c r="E188" s="12">
        <f t="shared" si="12"/>
        <v>1.0842166569598136E-2</v>
      </c>
      <c r="F188" s="12">
        <f t="shared" si="13"/>
        <v>3.3592026717357233E-2</v>
      </c>
    </row>
    <row r="189" spans="1:6" x14ac:dyDescent="0.2">
      <c r="A189" s="5">
        <v>39022</v>
      </c>
      <c r="B189" s="13">
        <v>224809</v>
      </c>
      <c r="C189" s="14">
        <f t="shared" si="10"/>
        <v>224809</v>
      </c>
      <c r="D189" s="12">
        <f t="shared" si="11"/>
        <v>6.8113249680481588E-2</v>
      </c>
      <c r="E189" s="12">
        <f t="shared" si="12"/>
        <v>4.1655275948827487E-2</v>
      </c>
      <c r="F189" s="12">
        <f t="shared" si="13"/>
        <v>1.8465748211640307E-2</v>
      </c>
    </row>
    <row r="190" spans="1:6" x14ac:dyDescent="0.2">
      <c r="A190" s="5">
        <v>39052</v>
      </c>
      <c r="B190" s="13">
        <v>229243</v>
      </c>
      <c r="C190" s="14">
        <f t="shared" si="10"/>
        <v>229243</v>
      </c>
      <c r="D190" s="12">
        <f t="shared" si="11"/>
        <v>-2.3255120344608672E-2</v>
      </c>
      <c r="E190" s="12">
        <f t="shared" si="12"/>
        <v>3.6267064460717841E-2</v>
      </c>
      <c r="F190" s="12">
        <f t="shared" si="13"/>
        <v>3.496178312317437E-2</v>
      </c>
    </row>
    <row r="191" spans="1:6" x14ac:dyDescent="0.2">
      <c r="A191" s="5">
        <v>39083</v>
      </c>
      <c r="B191" s="13">
        <v>221551</v>
      </c>
      <c r="C191" s="14">
        <f t="shared" si="10"/>
        <v>221551</v>
      </c>
      <c r="D191" s="12">
        <f t="shared" si="11"/>
        <v>2.1198237398134149E-2</v>
      </c>
      <c r="E191" s="12">
        <f t="shared" si="12"/>
        <v>5.7552960943988853E-2</v>
      </c>
      <c r="F191" s="12">
        <f t="shared" si="13"/>
        <v>5.7320797938341127E-2</v>
      </c>
    </row>
    <row r="192" spans="1:6" x14ac:dyDescent="0.2">
      <c r="A192" s="5">
        <v>39114</v>
      </c>
      <c r="B192" s="13">
        <v>222873</v>
      </c>
      <c r="C192" s="14">
        <f t="shared" si="10"/>
        <v>222873</v>
      </c>
      <c r="D192" s="12">
        <f t="shared" si="11"/>
        <v>-8.6117548674652707E-3</v>
      </c>
      <c r="E192" s="12">
        <f t="shared" si="12"/>
        <v>5.8914920203541547E-2</v>
      </c>
      <c r="F192" s="12">
        <f t="shared" si="13"/>
        <v>1.426699068891134E-2</v>
      </c>
    </row>
    <row r="193" spans="1:6" x14ac:dyDescent="0.2">
      <c r="A193" s="5">
        <v>39142</v>
      </c>
      <c r="B193" s="13">
        <v>230379</v>
      </c>
      <c r="C193" s="14">
        <f t="shared" si="10"/>
        <v>230379</v>
      </c>
      <c r="D193" s="12">
        <f t="shared" si="11"/>
        <v>4.9554402969774428E-3</v>
      </c>
      <c r="E193" s="12">
        <f t="shared" si="12"/>
        <v>-1.8414919408097963E-2</v>
      </c>
      <c r="F193" s="12">
        <f t="shared" si="13"/>
        <v>1.4045636213180274E-2</v>
      </c>
    </row>
    <row r="194" spans="1:6" x14ac:dyDescent="0.2">
      <c r="A194" s="5">
        <v>39173</v>
      </c>
      <c r="B194" s="13">
        <v>232398</v>
      </c>
      <c r="C194" s="14">
        <f t="shared" si="10"/>
        <v>232398</v>
      </c>
      <c r="D194" s="12">
        <f t="shared" si="11"/>
        <v>4.8959381812765455E-2</v>
      </c>
      <c r="E194" s="12">
        <f t="shared" si="12"/>
        <v>7.1195471809432503E-2</v>
      </c>
      <c r="F194" s="12">
        <f t="shared" si="13"/>
        <v>8.2809551543389634E-2</v>
      </c>
    </row>
    <row r="195" spans="1:6" x14ac:dyDescent="0.2">
      <c r="A195" s="5">
        <v>39203</v>
      </c>
      <c r="B195" s="13">
        <v>228051</v>
      </c>
      <c r="C195" s="14">
        <f t="shared" si="10"/>
        <v>228051</v>
      </c>
      <c r="D195" s="12">
        <f t="shared" si="11"/>
        <v>2.3232962269992326E-2</v>
      </c>
      <c r="E195" s="12">
        <f t="shared" si="12"/>
        <v>1.4421130826612814E-2</v>
      </c>
      <c r="F195" s="12">
        <f t="shared" si="13"/>
        <v>5.6677122959517004E-2</v>
      </c>
    </row>
    <row r="196" spans="1:6" x14ac:dyDescent="0.2">
      <c r="A196" s="5">
        <v>39234</v>
      </c>
      <c r="B196" s="13">
        <v>228619</v>
      </c>
      <c r="C196" s="14">
        <f t="shared" si="10"/>
        <v>228619</v>
      </c>
      <c r="D196" s="12">
        <f t="shared" si="11"/>
        <v>-7.6395852052487424E-3</v>
      </c>
      <c r="E196" s="12">
        <f t="shared" si="12"/>
        <v>-2.7220024166495814E-3</v>
      </c>
      <c r="F196" s="12">
        <f t="shared" si="13"/>
        <v>3.3446343006961393E-2</v>
      </c>
    </row>
    <row r="197" spans="1:6" x14ac:dyDescent="0.2">
      <c r="A197" s="5">
        <v>39264</v>
      </c>
      <c r="B197" s="13">
        <v>234568</v>
      </c>
      <c r="C197" s="14">
        <f t="shared" si="10"/>
        <v>234568</v>
      </c>
      <c r="D197" s="12">
        <f t="shared" si="11"/>
        <v>9.337429754128693E-3</v>
      </c>
      <c r="E197" s="12">
        <f t="shared" si="12"/>
        <v>5.8753966355376414E-2</v>
      </c>
      <c r="F197" s="12">
        <f t="shared" si="13"/>
        <v>0.11968839203032068</v>
      </c>
    </row>
    <row r="198" spans="1:6" x14ac:dyDescent="0.2">
      <c r="A198" s="5">
        <v>39295</v>
      </c>
      <c r="B198" s="13">
        <v>234668</v>
      </c>
      <c r="C198" s="14">
        <f t="shared" si="10"/>
        <v>234668</v>
      </c>
      <c r="D198" s="12">
        <f t="shared" si="11"/>
        <v>2.9015439528877314E-2</v>
      </c>
      <c r="E198" s="12">
        <f t="shared" si="12"/>
        <v>5.2922516410691289E-2</v>
      </c>
      <c r="F198" s="12">
        <f t="shared" si="13"/>
        <v>0.11495536244553933</v>
      </c>
    </row>
    <row r="199" spans="1:6" x14ac:dyDescent="0.2">
      <c r="A199" s="5">
        <v>39326</v>
      </c>
      <c r="B199" s="13">
        <v>227299</v>
      </c>
      <c r="C199" s="14">
        <f t="shared" si="10"/>
        <v>227299</v>
      </c>
      <c r="D199" s="12">
        <f t="shared" si="11"/>
        <v>-5.7737983282229385E-3</v>
      </c>
      <c r="E199" s="12">
        <f t="shared" si="12"/>
        <v>-1.3369274109185298E-2</v>
      </c>
      <c r="F199" s="12">
        <f t="shared" si="13"/>
        <v>-3.1537999412017841E-2</v>
      </c>
    </row>
    <row r="200" spans="1:6" x14ac:dyDescent="0.2">
      <c r="A200" s="5">
        <v>39356</v>
      </c>
      <c r="B200" s="13">
        <v>229576</v>
      </c>
      <c r="C200" s="14">
        <f t="shared" si="10"/>
        <v>229576</v>
      </c>
      <c r="D200" s="12">
        <f t="shared" si="11"/>
        <v>-2.1281675249820949E-2</v>
      </c>
      <c r="E200" s="12">
        <f t="shared" si="12"/>
        <v>-1.2142961643387637E-2</v>
      </c>
      <c r="F200" s="12">
        <f t="shared" si="13"/>
        <v>5.8187986282680043E-2</v>
      </c>
    </row>
    <row r="201" spans="1:6" x14ac:dyDescent="0.2">
      <c r="A201" s="5">
        <v>39387</v>
      </c>
      <c r="B201" s="13">
        <v>229933</v>
      </c>
      <c r="C201" s="14">
        <f t="shared" si="10"/>
        <v>229933</v>
      </c>
      <c r="D201" s="12">
        <f t="shared" si="11"/>
        <v>-2.0177442173624015E-2</v>
      </c>
      <c r="E201" s="12">
        <f t="shared" si="12"/>
        <v>8.2525400020170923E-3</v>
      </c>
      <c r="F201" s="12">
        <f t="shared" si="13"/>
        <v>2.2792681787650849E-2</v>
      </c>
    </row>
    <row r="202" spans="1:6" x14ac:dyDescent="0.2">
      <c r="A202" s="5">
        <v>39417</v>
      </c>
      <c r="B202" s="13">
        <v>242699</v>
      </c>
      <c r="C202" s="14">
        <f t="shared" si="10"/>
        <v>242699</v>
      </c>
      <c r="D202" s="12">
        <f t="shared" si="11"/>
        <v>6.7752167849396611E-2</v>
      </c>
      <c r="E202" s="12">
        <f t="shared" si="12"/>
        <v>6.1587182167711342E-2</v>
      </c>
      <c r="F202" s="12">
        <f t="shared" si="13"/>
        <v>5.8697539292366617E-2</v>
      </c>
    </row>
    <row r="203" spans="1:6" x14ac:dyDescent="0.2">
      <c r="A203" s="5">
        <v>39448</v>
      </c>
      <c r="B203" s="13">
        <v>239092</v>
      </c>
      <c r="C203" s="14">
        <f t="shared" si="10"/>
        <v>239092</v>
      </c>
      <c r="D203" s="12">
        <f t="shared" si="11"/>
        <v>4.1450325818029758E-2</v>
      </c>
      <c r="E203" s="12">
        <f t="shared" si="12"/>
        <v>1.9286518195150235E-2</v>
      </c>
      <c r="F203" s="12">
        <f t="shared" si="13"/>
        <v>7.9173643991676854E-2</v>
      </c>
    </row>
    <row r="204" spans="1:6" x14ac:dyDescent="0.2">
      <c r="A204" s="5">
        <v>39479</v>
      </c>
      <c r="B204" s="13">
        <v>235536</v>
      </c>
      <c r="C204" s="14">
        <f t="shared" si="10"/>
        <v>235536</v>
      </c>
      <c r="D204" s="12">
        <f t="shared" si="11"/>
        <v>2.4367968060261033E-2</v>
      </c>
      <c r="E204" s="12">
        <f t="shared" si="12"/>
        <v>3.6988426202123853E-3</v>
      </c>
      <c r="F204" s="12">
        <f t="shared" si="13"/>
        <v>5.6817111090172429E-2</v>
      </c>
    </row>
    <row r="205" spans="1:6" x14ac:dyDescent="0.2">
      <c r="A205" s="5">
        <v>39508</v>
      </c>
      <c r="B205" s="13">
        <v>233299</v>
      </c>
      <c r="C205" s="14">
        <f t="shared" ref="C205:C268" si="14">B205</f>
        <v>233299</v>
      </c>
      <c r="D205" s="12">
        <f t="shared" si="11"/>
        <v>-3.8731103135983255E-2</v>
      </c>
      <c r="E205" s="12">
        <f t="shared" si="12"/>
        <v>2.6396948512751924E-2</v>
      </c>
      <c r="F205" s="12">
        <f t="shared" si="13"/>
        <v>1.2674766363253594E-2</v>
      </c>
    </row>
    <row r="206" spans="1:6" x14ac:dyDescent="0.2">
      <c r="A206" s="5">
        <v>39539</v>
      </c>
      <c r="B206" s="13">
        <v>230336</v>
      </c>
      <c r="C206" s="14">
        <f t="shared" si="14"/>
        <v>230336</v>
      </c>
      <c r="D206" s="12">
        <f t="shared" si="11"/>
        <v>-3.662188613588075E-2</v>
      </c>
      <c r="E206" s="12">
        <f t="shared" si="12"/>
        <v>3.3104505697459665E-3</v>
      </c>
      <c r="F206" s="12">
        <f t="shared" si="13"/>
        <v>-8.8727097479324255E-3</v>
      </c>
    </row>
    <row r="207" spans="1:6" x14ac:dyDescent="0.2">
      <c r="A207" s="5">
        <v>39569</v>
      </c>
      <c r="B207" s="13">
        <v>230445</v>
      </c>
      <c r="C207" s="14">
        <f t="shared" si="14"/>
        <v>230445</v>
      </c>
      <c r="D207" s="12">
        <f t="shared" si="11"/>
        <v>-2.1614530262889748E-2</v>
      </c>
      <c r="E207" s="12">
        <f t="shared" si="12"/>
        <v>2.2267356142876404E-3</v>
      </c>
      <c r="F207" s="12">
        <f t="shared" si="13"/>
        <v>1.0497651841035557E-2</v>
      </c>
    </row>
    <row r="208" spans="1:6" x14ac:dyDescent="0.2">
      <c r="A208" s="5">
        <v>39600</v>
      </c>
      <c r="B208" s="13">
        <v>228581</v>
      </c>
      <c r="C208" s="14">
        <f t="shared" si="14"/>
        <v>228581</v>
      </c>
      <c r="D208" s="12">
        <f t="shared" si="11"/>
        <v>-2.0222975666419486E-2</v>
      </c>
      <c r="E208" s="12">
        <f t="shared" si="12"/>
        <v>-5.8170820646150166E-2</v>
      </c>
      <c r="F208" s="12">
        <f t="shared" si="13"/>
        <v>-1.6621540641853914E-4</v>
      </c>
    </row>
    <row r="209" spans="1:6" x14ac:dyDescent="0.2">
      <c r="A209" s="5">
        <v>39630</v>
      </c>
      <c r="B209" s="13">
        <v>220236</v>
      </c>
      <c r="C209" s="14">
        <f t="shared" si="14"/>
        <v>220236</v>
      </c>
      <c r="D209" s="12">
        <f t="shared" si="11"/>
        <v>-4.3848985829397058E-2</v>
      </c>
      <c r="E209" s="12">
        <f t="shared" si="12"/>
        <v>-7.8865039399059769E-2</v>
      </c>
      <c r="F209" s="12">
        <f t="shared" si="13"/>
        <v>-6.1099553221240749E-2</v>
      </c>
    </row>
    <row r="210" spans="1:6" x14ac:dyDescent="0.2">
      <c r="A210" s="5">
        <v>39661</v>
      </c>
      <c r="B210" s="13">
        <v>215792</v>
      </c>
      <c r="C210" s="14">
        <f t="shared" si="14"/>
        <v>215792</v>
      </c>
      <c r="D210" s="12">
        <f t="shared" si="11"/>
        <v>-6.3585671201371263E-2</v>
      </c>
      <c r="E210" s="12">
        <f t="shared" si="12"/>
        <v>-8.3825827049792814E-2</v>
      </c>
      <c r="F210" s="12">
        <f t="shared" si="13"/>
        <v>-8.0437042971346753E-2</v>
      </c>
    </row>
    <row r="211" spans="1:6" x14ac:dyDescent="0.2">
      <c r="A211" s="5">
        <v>39692</v>
      </c>
      <c r="B211" s="13">
        <v>212632</v>
      </c>
      <c r="C211" s="14">
        <f t="shared" si="14"/>
        <v>212632</v>
      </c>
      <c r="D211" s="12">
        <f t="shared" si="11"/>
        <v>-6.9773953215709089E-2</v>
      </c>
      <c r="E211" s="12">
        <f t="shared" si="12"/>
        <v>-8.858589192409741E-2</v>
      </c>
      <c r="F211" s="12">
        <f t="shared" si="13"/>
        <v>-6.4527340639422087E-2</v>
      </c>
    </row>
    <row r="212" spans="1:6" x14ac:dyDescent="0.2">
      <c r="A212" s="5">
        <v>39722</v>
      </c>
      <c r="B212" s="13">
        <v>192050</v>
      </c>
      <c r="C212" s="14">
        <f t="shared" si="14"/>
        <v>192050</v>
      </c>
      <c r="D212" s="12">
        <f t="shared" si="11"/>
        <v>-0.12798089322363282</v>
      </c>
      <c r="E212" s="12">
        <f t="shared" si="12"/>
        <v>-0.16621804667963322</v>
      </c>
      <c r="F212" s="12">
        <f t="shared" si="13"/>
        <v>-0.16345785273721991</v>
      </c>
    </row>
    <row r="213" spans="1:6" x14ac:dyDescent="0.2">
      <c r="A213" s="5">
        <v>39753</v>
      </c>
      <c r="B213" s="13">
        <v>182774</v>
      </c>
      <c r="C213" s="14">
        <f t="shared" si="14"/>
        <v>182774</v>
      </c>
      <c r="D213" s="12">
        <f t="shared" si="11"/>
        <v>-0.15300845258396975</v>
      </c>
      <c r="E213" s="12">
        <f t="shared" si="12"/>
        <v>-0.20686497862830611</v>
      </c>
      <c r="F213" s="12">
        <f t="shared" si="13"/>
        <v>-0.20509887662927898</v>
      </c>
    </row>
    <row r="214" spans="1:6" x14ac:dyDescent="0.2">
      <c r="A214" s="5">
        <v>39783</v>
      </c>
      <c r="B214" s="13">
        <v>172830</v>
      </c>
      <c r="C214" s="14">
        <f t="shared" si="14"/>
        <v>172830</v>
      </c>
      <c r="D214" s="12">
        <f t="shared" si="11"/>
        <v>-0.18718725309454834</v>
      </c>
      <c r="E214" s="12">
        <f t="shared" si="12"/>
        <v>-0.2439004116702613</v>
      </c>
      <c r="F214" s="12">
        <f t="shared" si="13"/>
        <v>-0.28788334521361852</v>
      </c>
    </row>
    <row r="215" spans="1:6" x14ac:dyDescent="0.2">
      <c r="A215" s="5">
        <v>39814</v>
      </c>
      <c r="B215" s="13">
        <v>154345</v>
      </c>
      <c r="C215" s="14">
        <f t="shared" si="14"/>
        <v>154345</v>
      </c>
      <c r="D215" s="12">
        <f t="shared" si="11"/>
        <v>-0.1963290809684978</v>
      </c>
      <c r="E215" s="12">
        <f t="shared" si="12"/>
        <v>-0.29918360304400732</v>
      </c>
      <c r="F215" s="12">
        <f t="shared" si="13"/>
        <v>-0.35445351580144879</v>
      </c>
    </row>
    <row r="216" spans="1:6" x14ac:dyDescent="0.2">
      <c r="A216" s="5">
        <v>39845</v>
      </c>
      <c r="B216" s="13">
        <v>147275</v>
      </c>
      <c r="C216" s="14">
        <f t="shared" si="14"/>
        <v>147275</v>
      </c>
      <c r="D216" s="12">
        <f t="shared" si="11"/>
        <v>-0.19422346723275741</v>
      </c>
      <c r="E216" s="12">
        <f t="shared" si="12"/>
        <v>-0.31751408763994959</v>
      </c>
      <c r="F216" s="12">
        <f t="shared" si="13"/>
        <v>-0.37472403369336321</v>
      </c>
    </row>
    <row r="217" spans="1:6" x14ac:dyDescent="0.2">
      <c r="A217" s="5">
        <v>39873</v>
      </c>
      <c r="B217" s="13">
        <v>145338</v>
      </c>
      <c r="C217" s="14">
        <f t="shared" si="14"/>
        <v>145338</v>
      </c>
      <c r="D217" s="12">
        <f t="shared" ref="D217:D280" si="15">(C217-C214)/C214</f>
        <v>-0.15906960597118555</v>
      </c>
      <c r="E217" s="12">
        <f t="shared" ref="E217:E280" si="16">(C217-C211)/C211</f>
        <v>-0.3164810564731555</v>
      </c>
      <c r="F217" s="12">
        <f t="shared" ref="F217:F280" si="17">(C217-C205)/C205</f>
        <v>-0.37703119173249777</v>
      </c>
    </row>
    <row r="218" spans="1:6" x14ac:dyDescent="0.2">
      <c r="A218" s="5">
        <v>39904</v>
      </c>
      <c r="B218" s="13">
        <v>144983</v>
      </c>
      <c r="C218" s="14">
        <f t="shared" si="14"/>
        <v>144983</v>
      </c>
      <c r="D218" s="12">
        <f t="shared" si="15"/>
        <v>-6.0656321876316047E-2</v>
      </c>
      <c r="E218" s="12">
        <f t="shared" si="16"/>
        <v>-0.2450768029159073</v>
      </c>
      <c r="F218" s="12">
        <f t="shared" si="17"/>
        <v>-0.37055866212836897</v>
      </c>
    </row>
    <row r="219" spans="1:6" x14ac:dyDescent="0.2">
      <c r="A219" s="5">
        <v>39934</v>
      </c>
      <c r="B219" s="13">
        <v>151235</v>
      </c>
      <c r="C219" s="14">
        <f t="shared" si="14"/>
        <v>151235</v>
      </c>
      <c r="D219" s="12">
        <f t="shared" si="15"/>
        <v>2.6888473943303345E-2</v>
      </c>
      <c r="E219" s="12">
        <f t="shared" si="16"/>
        <v>-0.17255736592732007</v>
      </c>
      <c r="F219" s="12">
        <f t="shared" si="17"/>
        <v>-0.34372626874091433</v>
      </c>
    </row>
    <row r="220" spans="1:6" x14ac:dyDescent="0.2">
      <c r="A220" s="5">
        <v>39965</v>
      </c>
      <c r="B220" s="13">
        <v>145752</v>
      </c>
      <c r="C220" s="14">
        <f t="shared" si="14"/>
        <v>145752</v>
      </c>
      <c r="D220" s="12">
        <f t="shared" si="15"/>
        <v>2.8485323865747431E-3</v>
      </c>
      <c r="E220" s="12">
        <f t="shared" si="16"/>
        <v>-0.15667418850893941</v>
      </c>
      <c r="F220" s="12">
        <f t="shared" si="17"/>
        <v>-0.36236170110376625</v>
      </c>
    </row>
    <row r="221" spans="1:6" x14ac:dyDescent="0.2">
      <c r="A221" s="5">
        <v>39995</v>
      </c>
      <c r="B221" s="13">
        <v>155510</v>
      </c>
      <c r="C221" s="14">
        <f t="shared" si="14"/>
        <v>155510</v>
      </c>
      <c r="D221" s="12">
        <f t="shared" si="15"/>
        <v>7.2608512722181218E-2</v>
      </c>
      <c r="E221" s="12">
        <f t="shared" si="16"/>
        <v>7.5480255272279634E-3</v>
      </c>
      <c r="F221" s="12">
        <f t="shared" si="17"/>
        <v>-0.29389382298988359</v>
      </c>
    </row>
    <row r="222" spans="1:6" x14ac:dyDescent="0.2">
      <c r="A222" s="5">
        <v>40026</v>
      </c>
      <c r="B222" s="13">
        <v>157400</v>
      </c>
      <c r="C222" s="14">
        <f t="shared" si="14"/>
        <v>157400</v>
      </c>
      <c r="D222" s="12">
        <f t="shared" si="15"/>
        <v>4.0764373326280294E-2</v>
      </c>
      <c r="E222" s="12">
        <f t="shared" si="16"/>
        <v>6.8748939059582417E-2</v>
      </c>
      <c r="F222" s="12">
        <f t="shared" si="17"/>
        <v>-0.27059390524208499</v>
      </c>
    </row>
    <row r="223" spans="1:6" x14ac:dyDescent="0.2">
      <c r="A223" s="5">
        <v>40057</v>
      </c>
      <c r="B223" s="13">
        <v>157714</v>
      </c>
      <c r="C223" s="14">
        <f t="shared" si="14"/>
        <v>157714</v>
      </c>
      <c r="D223" s="12">
        <f t="shared" si="15"/>
        <v>8.2070914978868217E-2</v>
      </c>
      <c r="E223" s="12">
        <f t="shared" si="16"/>
        <v>8.5153229024756083E-2</v>
      </c>
      <c r="F223" s="12">
        <f t="shared" si="17"/>
        <v>-0.25827721133225479</v>
      </c>
    </row>
    <row r="224" spans="1:6" x14ac:dyDescent="0.2">
      <c r="A224" s="5">
        <v>40087</v>
      </c>
      <c r="B224" s="13">
        <v>162132</v>
      </c>
      <c r="C224" s="14">
        <f t="shared" si="14"/>
        <v>162132</v>
      </c>
      <c r="D224" s="12">
        <f t="shared" si="15"/>
        <v>4.2582470580670051E-2</v>
      </c>
      <c r="E224" s="12">
        <f t="shared" si="16"/>
        <v>0.11828283315974976</v>
      </c>
      <c r="F224" s="12">
        <f t="shared" si="17"/>
        <v>-0.1557823483467847</v>
      </c>
    </row>
    <row r="225" spans="1:6" x14ac:dyDescent="0.2">
      <c r="A225" s="5">
        <v>40118</v>
      </c>
      <c r="B225" s="13">
        <v>161194</v>
      </c>
      <c r="C225" s="14">
        <f t="shared" si="14"/>
        <v>161194</v>
      </c>
      <c r="D225" s="12">
        <f t="shared" si="15"/>
        <v>2.4104193138500634E-2</v>
      </c>
      <c r="E225" s="12">
        <f t="shared" si="16"/>
        <v>6.5851158792607528E-2</v>
      </c>
      <c r="F225" s="12">
        <f t="shared" si="17"/>
        <v>-0.11806930963922659</v>
      </c>
    </row>
    <row r="226" spans="1:6" x14ac:dyDescent="0.2">
      <c r="A226" s="5">
        <v>40148</v>
      </c>
      <c r="B226" s="13">
        <v>159207</v>
      </c>
      <c r="C226" s="14">
        <f t="shared" si="14"/>
        <v>159207</v>
      </c>
      <c r="D226" s="12">
        <f t="shared" si="15"/>
        <v>9.4665026567077107E-3</v>
      </c>
      <c r="E226" s="12">
        <f t="shared" si="16"/>
        <v>9.2314342170261812E-2</v>
      </c>
      <c r="F226" s="12">
        <f t="shared" si="17"/>
        <v>-7.8823120985939937E-2</v>
      </c>
    </row>
    <row r="227" spans="1:6" x14ac:dyDescent="0.2">
      <c r="A227" s="5">
        <v>40179</v>
      </c>
      <c r="B227" s="13">
        <v>182456</v>
      </c>
      <c r="C227" s="14">
        <f t="shared" si="14"/>
        <v>182456</v>
      </c>
      <c r="D227" s="12">
        <f t="shared" si="15"/>
        <v>0.12535464929810278</v>
      </c>
      <c r="E227" s="12">
        <f t="shared" si="16"/>
        <v>0.17327503054465951</v>
      </c>
      <c r="F227" s="12">
        <f t="shared" si="17"/>
        <v>0.18213094042566977</v>
      </c>
    </row>
    <row r="228" spans="1:6" x14ac:dyDescent="0.2">
      <c r="A228" s="5">
        <v>40210</v>
      </c>
      <c r="B228" s="13">
        <v>177800</v>
      </c>
      <c r="C228" s="14">
        <f t="shared" si="14"/>
        <v>177800</v>
      </c>
      <c r="D228" s="12">
        <f t="shared" si="15"/>
        <v>0.10301872278124496</v>
      </c>
      <c r="E228" s="12">
        <f t="shared" si="16"/>
        <v>0.12960609911054638</v>
      </c>
      <c r="F228" s="12">
        <f t="shared" si="17"/>
        <v>0.20726531997962994</v>
      </c>
    </row>
    <row r="229" spans="1:6" x14ac:dyDescent="0.2">
      <c r="A229" s="5">
        <v>40238</v>
      </c>
      <c r="B229" s="13">
        <v>180408</v>
      </c>
      <c r="C229" s="14">
        <f t="shared" si="14"/>
        <v>180408</v>
      </c>
      <c r="D229" s="12">
        <f t="shared" si="15"/>
        <v>0.13316625525259568</v>
      </c>
      <c r="E229" s="12">
        <f t="shared" si="16"/>
        <v>0.1438933766184359</v>
      </c>
      <c r="F229" s="12">
        <f t="shared" si="17"/>
        <v>0.24129959129752715</v>
      </c>
    </row>
    <row r="230" spans="1:6" x14ac:dyDescent="0.2">
      <c r="A230" s="5">
        <v>40269</v>
      </c>
      <c r="B230" s="13">
        <v>185867</v>
      </c>
      <c r="C230" s="14">
        <f t="shared" si="14"/>
        <v>185867</v>
      </c>
      <c r="D230" s="12">
        <f t="shared" si="15"/>
        <v>1.8694918226860174E-2</v>
      </c>
      <c r="E230" s="12">
        <f t="shared" si="16"/>
        <v>0.14639306244294772</v>
      </c>
      <c r="F230" s="12">
        <f t="shared" si="17"/>
        <v>0.28199168178338152</v>
      </c>
    </row>
    <row r="231" spans="1:6" x14ac:dyDescent="0.2">
      <c r="A231" s="5">
        <v>40299</v>
      </c>
      <c r="B231" s="13">
        <v>187420</v>
      </c>
      <c r="C231" s="14">
        <f t="shared" si="14"/>
        <v>187420</v>
      </c>
      <c r="D231" s="12">
        <f t="shared" si="15"/>
        <v>5.410573678290214E-2</v>
      </c>
      <c r="E231" s="12">
        <f t="shared" si="16"/>
        <v>0.1626983634626599</v>
      </c>
      <c r="F231" s="12">
        <f t="shared" si="17"/>
        <v>0.23926339802294441</v>
      </c>
    </row>
    <row r="232" spans="1:6" x14ac:dyDescent="0.2">
      <c r="A232" s="5">
        <v>40330</v>
      </c>
      <c r="B232" s="13">
        <v>187086</v>
      </c>
      <c r="C232" s="14">
        <f t="shared" si="14"/>
        <v>187086</v>
      </c>
      <c r="D232" s="12">
        <f t="shared" si="15"/>
        <v>3.7016096847146469E-2</v>
      </c>
      <c r="E232" s="12">
        <f t="shared" si="16"/>
        <v>0.17511164710094407</v>
      </c>
      <c r="F232" s="12">
        <f t="shared" si="17"/>
        <v>0.28359130577968056</v>
      </c>
    </row>
    <row r="233" spans="1:6" x14ac:dyDescent="0.2">
      <c r="A233" s="5">
        <v>40360</v>
      </c>
      <c r="B233" s="13">
        <v>190303</v>
      </c>
      <c r="C233" s="14">
        <f t="shared" si="14"/>
        <v>190303</v>
      </c>
      <c r="D233" s="12">
        <f t="shared" si="15"/>
        <v>2.3866528216412813E-2</v>
      </c>
      <c r="E233" s="12">
        <f t="shared" si="16"/>
        <v>4.3007629236637875E-2</v>
      </c>
      <c r="F233" s="12">
        <f t="shared" si="17"/>
        <v>0.22373480805092921</v>
      </c>
    </row>
    <row r="234" spans="1:6" x14ac:dyDescent="0.2">
      <c r="A234" s="5">
        <v>40391</v>
      </c>
      <c r="B234" s="13">
        <v>191056</v>
      </c>
      <c r="C234" s="14">
        <f t="shared" si="14"/>
        <v>191056</v>
      </c>
      <c r="D234" s="12">
        <f t="shared" si="15"/>
        <v>1.940027745171273E-2</v>
      </c>
      <c r="E234" s="12">
        <f t="shared" si="16"/>
        <v>7.4555680539932515E-2</v>
      </c>
      <c r="F234" s="12">
        <f t="shared" si="17"/>
        <v>0.21382465057179162</v>
      </c>
    </row>
    <row r="235" spans="1:6" x14ac:dyDescent="0.2">
      <c r="A235" s="5">
        <v>40422</v>
      </c>
      <c r="B235" s="13">
        <v>200099</v>
      </c>
      <c r="C235" s="14">
        <f t="shared" si="14"/>
        <v>200099</v>
      </c>
      <c r="D235" s="12">
        <f t="shared" si="15"/>
        <v>6.9556246859732954E-2</v>
      </c>
      <c r="E235" s="12">
        <f t="shared" si="16"/>
        <v>0.10914704447696333</v>
      </c>
      <c r="F235" s="12">
        <f t="shared" si="17"/>
        <v>0.26874595787311206</v>
      </c>
    </row>
    <row r="236" spans="1:6" x14ac:dyDescent="0.2">
      <c r="A236" s="5">
        <v>40452</v>
      </c>
      <c r="B236" s="13">
        <v>194098</v>
      </c>
      <c r="C236" s="14">
        <f t="shared" si="14"/>
        <v>194098</v>
      </c>
      <c r="D236" s="12">
        <f t="shared" si="15"/>
        <v>1.9941882156350663E-2</v>
      </c>
      <c r="E236" s="12">
        <f t="shared" si="16"/>
        <v>4.4284353865936397E-2</v>
      </c>
      <c r="F236" s="12">
        <f t="shared" si="17"/>
        <v>0.19716033848962575</v>
      </c>
    </row>
    <row r="237" spans="1:6" x14ac:dyDescent="0.2">
      <c r="A237" s="5">
        <v>40483</v>
      </c>
      <c r="B237" s="13">
        <v>196077</v>
      </c>
      <c r="C237" s="14">
        <f t="shared" si="14"/>
        <v>196077</v>
      </c>
      <c r="D237" s="12">
        <f t="shared" si="15"/>
        <v>2.6280252910141529E-2</v>
      </c>
      <c r="E237" s="12">
        <f t="shared" si="16"/>
        <v>4.6190374559812189E-2</v>
      </c>
      <c r="F237" s="12">
        <f t="shared" si="17"/>
        <v>0.21640383637108082</v>
      </c>
    </row>
    <row r="238" spans="1:6" x14ac:dyDescent="0.2">
      <c r="A238" s="5">
        <v>40513</v>
      </c>
      <c r="B238" s="13">
        <v>193962</v>
      </c>
      <c r="C238" s="14">
        <f t="shared" si="14"/>
        <v>193962</v>
      </c>
      <c r="D238" s="12">
        <f t="shared" si="15"/>
        <v>-3.0669818439872262E-2</v>
      </c>
      <c r="E238" s="12">
        <f t="shared" si="16"/>
        <v>3.6753150957313747E-2</v>
      </c>
      <c r="F238" s="12">
        <f t="shared" si="17"/>
        <v>0.21830070285854264</v>
      </c>
    </row>
    <row r="239" spans="1:6" x14ac:dyDescent="0.2">
      <c r="A239" s="5">
        <v>40544</v>
      </c>
      <c r="B239" s="13">
        <v>204214</v>
      </c>
      <c r="C239" s="14">
        <f t="shared" si="14"/>
        <v>204214</v>
      </c>
      <c r="D239" s="12">
        <f t="shared" si="15"/>
        <v>5.2118002246287959E-2</v>
      </c>
      <c r="E239" s="12">
        <f t="shared" si="16"/>
        <v>7.3099215461658512E-2</v>
      </c>
      <c r="F239" s="12">
        <f t="shared" si="17"/>
        <v>0.1192506686543605</v>
      </c>
    </row>
    <row r="240" spans="1:6" x14ac:dyDescent="0.2">
      <c r="A240" s="5">
        <v>40575</v>
      </c>
      <c r="B240" s="13">
        <v>196031</v>
      </c>
      <c r="C240" s="14">
        <f t="shared" si="14"/>
        <v>196031</v>
      </c>
      <c r="D240" s="12">
        <f t="shared" si="15"/>
        <v>-2.3460171259250193E-4</v>
      </c>
      <c r="E240" s="12">
        <f t="shared" si="16"/>
        <v>2.6039485805208942E-2</v>
      </c>
      <c r="F240" s="12">
        <f t="shared" si="17"/>
        <v>0.10253655793025872</v>
      </c>
    </row>
    <row r="241" spans="1:6" x14ac:dyDescent="0.2">
      <c r="A241" s="5">
        <v>40603</v>
      </c>
      <c r="B241" s="13">
        <v>211058</v>
      </c>
      <c r="C241" s="14">
        <f t="shared" si="14"/>
        <v>211058</v>
      </c>
      <c r="D241" s="12">
        <f t="shared" si="15"/>
        <v>8.8140976067477131E-2</v>
      </c>
      <c r="E241" s="12">
        <f t="shared" si="16"/>
        <v>5.4767889894502222E-2</v>
      </c>
      <c r="F241" s="12">
        <f t="shared" si="17"/>
        <v>0.16989268768569021</v>
      </c>
    </row>
    <row r="242" spans="1:6" x14ac:dyDescent="0.2">
      <c r="A242" s="5">
        <v>40634</v>
      </c>
      <c r="B242" s="13">
        <v>202038</v>
      </c>
      <c r="C242" s="14">
        <f t="shared" si="14"/>
        <v>202038</v>
      </c>
      <c r="D242" s="12">
        <f t="shared" si="15"/>
        <v>-1.0655488849931935E-2</v>
      </c>
      <c r="E242" s="12">
        <f t="shared" si="16"/>
        <v>4.0907170604539973E-2</v>
      </c>
      <c r="F242" s="12">
        <f t="shared" si="17"/>
        <v>8.7003072089182051E-2</v>
      </c>
    </row>
    <row r="243" spans="1:6" x14ac:dyDescent="0.2">
      <c r="A243" s="5">
        <v>40664</v>
      </c>
      <c r="B243" s="13">
        <v>206487</v>
      </c>
      <c r="C243" s="14">
        <f t="shared" si="14"/>
        <v>206487</v>
      </c>
      <c r="D243" s="12">
        <f t="shared" si="15"/>
        <v>5.3338502583775017E-2</v>
      </c>
      <c r="E243" s="12">
        <f t="shared" si="16"/>
        <v>5.3091387567129243E-2</v>
      </c>
      <c r="F243" s="12">
        <f t="shared" si="17"/>
        <v>0.10173407320456729</v>
      </c>
    </row>
    <row r="244" spans="1:6" x14ac:dyDescent="0.2">
      <c r="A244" s="5">
        <v>40695</v>
      </c>
      <c r="B244" s="13">
        <v>200994</v>
      </c>
      <c r="C244" s="14">
        <f t="shared" si="14"/>
        <v>200994</v>
      </c>
      <c r="D244" s="12">
        <f t="shared" si="15"/>
        <v>-4.7683575131006642E-2</v>
      </c>
      <c r="E244" s="12">
        <f t="shared" si="16"/>
        <v>3.6254524082036686E-2</v>
      </c>
      <c r="F244" s="12">
        <f t="shared" si="17"/>
        <v>7.4340143035823092E-2</v>
      </c>
    </row>
    <row r="245" spans="1:6" x14ac:dyDescent="0.2">
      <c r="A245" s="5">
        <v>40725</v>
      </c>
      <c r="B245" s="13">
        <v>209315</v>
      </c>
      <c r="C245" s="14">
        <f t="shared" si="14"/>
        <v>209315</v>
      </c>
      <c r="D245" s="12">
        <f t="shared" si="15"/>
        <v>3.601797681624249E-2</v>
      </c>
      <c r="E245" s="12">
        <f t="shared" si="16"/>
        <v>2.4978698815947976E-2</v>
      </c>
      <c r="F245" s="12">
        <f t="shared" si="17"/>
        <v>9.9903837564305348E-2</v>
      </c>
    </row>
    <row r="246" spans="1:6" x14ac:dyDescent="0.2">
      <c r="A246" s="5">
        <v>40756</v>
      </c>
      <c r="B246" s="13">
        <v>214141</v>
      </c>
      <c r="C246" s="14">
        <f t="shared" si="14"/>
        <v>214141</v>
      </c>
      <c r="D246" s="12">
        <f t="shared" si="15"/>
        <v>3.7067708863027696E-2</v>
      </c>
      <c r="E246" s="12">
        <f t="shared" si="16"/>
        <v>9.238334753176794E-2</v>
      </c>
      <c r="F246" s="12">
        <f t="shared" si="17"/>
        <v>0.12082844820366803</v>
      </c>
    </row>
    <row r="247" spans="1:6" x14ac:dyDescent="0.2">
      <c r="A247" s="5">
        <v>40787</v>
      </c>
      <c r="B247" s="13">
        <v>207270</v>
      </c>
      <c r="C247" s="14">
        <f t="shared" si="14"/>
        <v>207270</v>
      </c>
      <c r="D247" s="12">
        <f t="shared" si="15"/>
        <v>3.1224812680975551E-2</v>
      </c>
      <c r="E247" s="12">
        <f t="shared" si="16"/>
        <v>-1.7947673151455998E-2</v>
      </c>
      <c r="F247" s="12">
        <f t="shared" si="17"/>
        <v>3.5837260556024771E-2</v>
      </c>
    </row>
    <row r="248" spans="1:6" x14ac:dyDescent="0.2">
      <c r="A248" s="5">
        <v>40817</v>
      </c>
      <c r="B248" s="13">
        <v>208607</v>
      </c>
      <c r="C248" s="14">
        <f t="shared" si="14"/>
        <v>208607</v>
      </c>
      <c r="D248" s="12">
        <f t="shared" si="15"/>
        <v>-3.3824618398108114E-3</v>
      </c>
      <c r="E248" s="12">
        <f t="shared" si="16"/>
        <v>3.2513685544303547E-2</v>
      </c>
      <c r="F248" s="12">
        <f t="shared" si="17"/>
        <v>7.4750899030386717E-2</v>
      </c>
    </row>
    <row r="249" spans="1:6" x14ac:dyDescent="0.2">
      <c r="A249" s="5">
        <v>40848</v>
      </c>
      <c r="B249" s="13">
        <v>216469</v>
      </c>
      <c r="C249" s="14">
        <f t="shared" si="14"/>
        <v>216469</v>
      </c>
      <c r="D249" s="12">
        <f t="shared" si="15"/>
        <v>1.0871341779481743E-2</v>
      </c>
      <c r="E249" s="12">
        <f t="shared" si="16"/>
        <v>4.8342026374541741E-2</v>
      </c>
      <c r="F249" s="12">
        <f t="shared" si="17"/>
        <v>0.10399995919970216</v>
      </c>
    </row>
    <row r="250" spans="1:6" x14ac:dyDescent="0.2">
      <c r="A250" s="5">
        <v>40878</v>
      </c>
      <c r="B250" s="13">
        <v>225440</v>
      </c>
      <c r="C250" s="14">
        <f t="shared" si="14"/>
        <v>225440</v>
      </c>
      <c r="D250" s="12">
        <f t="shared" si="15"/>
        <v>8.7663434167993437E-2</v>
      </c>
      <c r="E250" s="12">
        <f t="shared" si="16"/>
        <v>0.12162552115983562</v>
      </c>
      <c r="F250" s="12">
        <f t="shared" si="17"/>
        <v>0.16228952062775182</v>
      </c>
    </row>
    <row r="251" spans="1:6" x14ac:dyDescent="0.2">
      <c r="A251" s="5">
        <v>40909</v>
      </c>
      <c r="B251" s="13">
        <v>224700</v>
      </c>
      <c r="C251" s="14">
        <f t="shared" si="14"/>
        <v>224700</v>
      </c>
      <c r="D251" s="12">
        <f t="shared" si="15"/>
        <v>7.7145062246233354E-2</v>
      </c>
      <c r="E251" s="12">
        <f t="shared" si="16"/>
        <v>7.3501660177244826E-2</v>
      </c>
      <c r="F251" s="12">
        <f t="shared" si="17"/>
        <v>0.10031633482523235</v>
      </c>
    </row>
    <row r="252" spans="1:6" x14ac:dyDescent="0.2">
      <c r="A252" s="5">
        <v>40940</v>
      </c>
      <c r="B252" s="13">
        <v>226506</v>
      </c>
      <c r="C252" s="14">
        <f t="shared" si="14"/>
        <v>226506</v>
      </c>
      <c r="D252" s="12">
        <f t="shared" si="15"/>
        <v>4.6366916279005306E-2</v>
      </c>
      <c r="E252" s="12">
        <f t="shared" si="16"/>
        <v>5.7742328652616734E-2</v>
      </c>
      <c r="F252" s="12">
        <f t="shared" si="17"/>
        <v>0.15546010579959293</v>
      </c>
    </row>
    <row r="253" spans="1:6" x14ac:dyDescent="0.2">
      <c r="A253" s="5">
        <v>40969</v>
      </c>
      <c r="B253" s="13">
        <v>219866</v>
      </c>
      <c r="C253" s="14">
        <f t="shared" si="14"/>
        <v>219866</v>
      </c>
      <c r="D253" s="12">
        <f t="shared" si="15"/>
        <v>-2.4724982256919801E-2</v>
      </c>
      <c r="E253" s="12">
        <f t="shared" si="16"/>
        <v>6.0770975056689346E-2</v>
      </c>
      <c r="F253" s="12">
        <f t="shared" si="17"/>
        <v>4.1732604307820602E-2</v>
      </c>
    </row>
    <row r="254" spans="1:6" x14ac:dyDescent="0.2">
      <c r="A254" s="5">
        <v>41000</v>
      </c>
      <c r="B254" s="13">
        <v>219219</v>
      </c>
      <c r="C254" s="14">
        <f t="shared" si="14"/>
        <v>219219</v>
      </c>
      <c r="D254" s="12">
        <f t="shared" si="15"/>
        <v>-2.4392523364485982E-2</v>
      </c>
      <c r="E254" s="12">
        <f t="shared" si="16"/>
        <v>5.0870776148451397E-2</v>
      </c>
      <c r="F254" s="12">
        <f t="shared" si="17"/>
        <v>8.5038458111840354E-2</v>
      </c>
    </row>
    <row r="255" spans="1:6" x14ac:dyDescent="0.2">
      <c r="A255" s="5">
        <v>41030</v>
      </c>
      <c r="B255" s="13">
        <v>218076</v>
      </c>
      <c r="C255" s="14">
        <f t="shared" si="14"/>
        <v>218076</v>
      </c>
      <c r="D255" s="12">
        <f t="shared" si="15"/>
        <v>-3.7217557150803951E-2</v>
      </c>
      <c r="E255" s="12">
        <f t="shared" si="16"/>
        <v>7.4236957716809337E-3</v>
      </c>
      <c r="F255" s="12">
        <f t="shared" si="17"/>
        <v>5.6124598643013848E-2</v>
      </c>
    </row>
    <row r="256" spans="1:6" x14ac:dyDescent="0.2">
      <c r="A256" s="5">
        <v>41061</v>
      </c>
      <c r="B256" s="13">
        <v>218827</v>
      </c>
      <c r="C256" s="14">
        <f t="shared" si="14"/>
        <v>218827</v>
      </c>
      <c r="D256" s="12">
        <f t="shared" si="15"/>
        <v>-4.7256055961358281E-3</v>
      </c>
      <c r="E256" s="12">
        <f t="shared" si="16"/>
        <v>-2.9333747338537969E-2</v>
      </c>
      <c r="F256" s="12">
        <f t="shared" si="17"/>
        <v>8.8724041513677021E-2</v>
      </c>
    </row>
    <row r="257" spans="1:6" x14ac:dyDescent="0.2">
      <c r="A257" s="5">
        <v>41091</v>
      </c>
      <c r="B257" s="13">
        <v>226035</v>
      </c>
      <c r="C257" s="14">
        <f t="shared" si="14"/>
        <v>226035</v>
      </c>
      <c r="D257" s="12">
        <f t="shared" si="15"/>
        <v>3.1092195475757121E-2</v>
      </c>
      <c r="E257" s="12">
        <f t="shared" si="16"/>
        <v>5.9412550066755675E-3</v>
      </c>
      <c r="F257" s="12">
        <f t="shared" si="17"/>
        <v>7.9879607290447407E-2</v>
      </c>
    </row>
    <row r="258" spans="1:6" x14ac:dyDescent="0.2">
      <c r="A258" s="5">
        <v>41122</v>
      </c>
      <c r="B258" s="13">
        <v>200976</v>
      </c>
      <c r="C258" s="14">
        <f t="shared" si="14"/>
        <v>200976</v>
      </c>
      <c r="D258" s="12">
        <f t="shared" si="15"/>
        <v>-7.8413030319705063E-2</v>
      </c>
      <c r="E258" s="12">
        <f t="shared" si="16"/>
        <v>-0.11271224603321767</v>
      </c>
      <c r="F258" s="12">
        <f t="shared" si="17"/>
        <v>-6.1478184934225577E-2</v>
      </c>
    </row>
    <row r="259" spans="1:6" x14ac:dyDescent="0.2">
      <c r="A259" s="5">
        <v>41153</v>
      </c>
      <c r="B259" s="13">
        <v>216308</v>
      </c>
      <c r="C259" s="14">
        <f t="shared" si="14"/>
        <v>216308</v>
      </c>
      <c r="D259" s="12">
        <f t="shared" si="15"/>
        <v>-1.151137656687703E-2</v>
      </c>
      <c r="E259" s="12">
        <f t="shared" si="16"/>
        <v>-1.6182583937489198E-2</v>
      </c>
      <c r="F259" s="12">
        <f t="shared" si="17"/>
        <v>4.3604959714382205E-2</v>
      </c>
    </row>
    <row r="260" spans="1:6" x14ac:dyDescent="0.2">
      <c r="A260" s="5">
        <v>41183</v>
      </c>
      <c r="B260" s="13">
        <v>218416</v>
      </c>
      <c r="C260" s="14">
        <f t="shared" si="14"/>
        <v>218416</v>
      </c>
      <c r="D260" s="12">
        <f t="shared" si="15"/>
        <v>-3.3707169243701193E-2</v>
      </c>
      <c r="E260" s="12">
        <f t="shared" si="16"/>
        <v>-3.663003663003663E-3</v>
      </c>
      <c r="F260" s="12">
        <f t="shared" si="17"/>
        <v>4.7021432646076111E-2</v>
      </c>
    </row>
    <row r="261" spans="1:6" x14ac:dyDescent="0.2">
      <c r="A261" s="5">
        <v>41214</v>
      </c>
      <c r="B261" s="13">
        <v>217429</v>
      </c>
      <c r="C261" s="14">
        <f t="shared" si="14"/>
        <v>217429</v>
      </c>
      <c r="D261" s="12">
        <f t="shared" si="15"/>
        <v>8.1865496377676941E-2</v>
      </c>
      <c r="E261" s="12">
        <f t="shared" si="16"/>
        <v>-2.9668555916286064E-3</v>
      </c>
      <c r="F261" s="12">
        <f t="shared" si="17"/>
        <v>4.4348151467415659E-3</v>
      </c>
    </row>
    <row r="262" spans="1:6" x14ac:dyDescent="0.2">
      <c r="A262" s="5">
        <v>41244</v>
      </c>
      <c r="B262" s="13">
        <v>230048</v>
      </c>
      <c r="C262" s="14">
        <f t="shared" si="14"/>
        <v>230048</v>
      </c>
      <c r="D262" s="12">
        <f t="shared" si="15"/>
        <v>6.3520535532666386E-2</v>
      </c>
      <c r="E262" s="12">
        <f t="shared" si="16"/>
        <v>5.1277950161543136E-2</v>
      </c>
      <c r="F262" s="12">
        <f t="shared" si="17"/>
        <v>2.0440028388928319E-2</v>
      </c>
    </row>
    <row r="263" spans="1:6" x14ac:dyDescent="0.2">
      <c r="A263" s="5">
        <v>41275</v>
      </c>
      <c r="B263" s="13">
        <v>218073</v>
      </c>
      <c r="C263" s="14">
        <f t="shared" si="14"/>
        <v>218073</v>
      </c>
      <c r="D263" s="12">
        <f t="shared" si="15"/>
        <v>-1.5703977730569189E-3</v>
      </c>
      <c r="E263" s="12">
        <f t="shared" si="16"/>
        <v>-3.5224633353241754E-2</v>
      </c>
      <c r="F263" s="12">
        <f t="shared" si="17"/>
        <v>-2.9492656875834446E-2</v>
      </c>
    </row>
    <row r="264" spans="1:6" x14ac:dyDescent="0.2">
      <c r="A264" s="5">
        <v>41306</v>
      </c>
      <c r="B264" s="13">
        <v>229422</v>
      </c>
      <c r="C264" s="14">
        <f t="shared" si="14"/>
        <v>229422</v>
      </c>
      <c r="D264" s="12">
        <f t="shared" si="15"/>
        <v>5.515823556195356E-2</v>
      </c>
      <c r="E264" s="12">
        <f t="shared" si="16"/>
        <v>0.14153928827322665</v>
      </c>
      <c r="F264" s="12">
        <f t="shared" si="17"/>
        <v>1.2873831156790548E-2</v>
      </c>
    </row>
    <row r="265" spans="1:6" x14ac:dyDescent="0.2">
      <c r="A265" s="5">
        <v>41334</v>
      </c>
      <c r="B265" s="13">
        <v>210095</v>
      </c>
      <c r="C265" s="14">
        <f t="shared" si="14"/>
        <v>210095</v>
      </c>
      <c r="D265" s="12">
        <f t="shared" si="15"/>
        <v>-8.6734072889136177E-2</v>
      </c>
      <c r="E265" s="12">
        <f t="shared" si="16"/>
        <v>-2.8722932115317047E-2</v>
      </c>
      <c r="F265" s="12">
        <f t="shared" si="17"/>
        <v>-4.4440704792919325E-2</v>
      </c>
    </row>
    <row r="266" spans="1:6" x14ac:dyDescent="0.2">
      <c r="A266" s="5">
        <v>41365</v>
      </c>
      <c r="B266" s="13">
        <v>221472</v>
      </c>
      <c r="C266" s="14">
        <f t="shared" si="14"/>
        <v>221472</v>
      </c>
      <c r="D266" s="12">
        <f t="shared" si="15"/>
        <v>1.5586523778734644E-2</v>
      </c>
      <c r="E266" s="12">
        <f t="shared" si="16"/>
        <v>1.3991648963445902E-2</v>
      </c>
      <c r="F266" s="12">
        <f t="shared" si="17"/>
        <v>1.0277393839037675E-2</v>
      </c>
    </row>
    <row r="267" spans="1:6" x14ac:dyDescent="0.2">
      <c r="A267" s="5">
        <v>41395</v>
      </c>
      <c r="B267" s="13">
        <v>229880</v>
      </c>
      <c r="C267" s="14">
        <f t="shared" si="14"/>
        <v>229880</v>
      </c>
      <c r="D267" s="12">
        <f t="shared" si="15"/>
        <v>1.9963211897725589E-3</v>
      </c>
      <c r="E267" s="12">
        <f t="shared" si="16"/>
        <v>5.7264670306168913E-2</v>
      </c>
      <c r="F267" s="12">
        <f t="shared" si="17"/>
        <v>5.4127918707239681E-2</v>
      </c>
    </row>
    <row r="268" spans="1:6" x14ac:dyDescent="0.2">
      <c r="A268" s="5">
        <v>41426</v>
      </c>
      <c r="B268" s="13">
        <v>241917</v>
      </c>
      <c r="C268" s="14">
        <f t="shared" si="14"/>
        <v>241917</v>
      </c>
      <c r="D268" s="12">
        <f t="shared" si="15"/>
        <v>0.15146481353673338</v>
      </c>
      <c r="E268" s="12">
        <f t="shared" si="16"/>
        <v>5.1593580470162749E-2</v>
      </c>
      <c r="F268" s="12">
        <f t="shared" si="17"/>
        <v>0.10551714367971046</v>
      </c>
    </row>
    <row r="269" spans="1:6" x14ac:dyDescent="0.2">
      <c r="A269" s="5">
        <v>41456</v>
      </c>
      <c r="B269" s="13">
        <v>217203</v>
      </c>
      <c r="C269" s="14">
        <f t="shared" ref="C269:C332" si="18">B269</f>
        <v>217203</v>
      </c>
      <c r="D269" s="12">
        <f t="shared" si="15"/>
        <v>-1.9275574338968357E-2</v>
      </c>
      <c r="E269" s="12">
        <f t="shared" si="16"/>
        <v>-3.9894897580168105E-3</v>
      </c>
      <c r="F269" s="12">
        <f t="shared" si="17"/>
        <v>-3.9073594797265909E-2</v>
      </c>
    </row>
    <row r="270" spans="1:6" x14ac:dyDescent="0.2">
      <c r="A270" s="5">
        <v>41487</v>
      </c>
      <c r="B270" s="13">
        <v>220757</v>
      </c>
      <c r="C270" s="14">
        <f t="shared" si="18"/>
        <v>220757</v>
      </c>
      <c r="D270" s="12">
        <f t="shared" si="15"/>
        <v>-3.9685923090307988E-2</v>
      </c>
      <c r="E270" s="12">
        <f t="shared" si="16"/>
        <v>-3.7768827749736292E-2</v>
      </c>
      <c r="F270" s="12">
        <f t="shared" si="17"/>
        <v>9.8424687524878596E-2</v>
      </c>
    </row>
    <row r="271" spans="1:6" x14ac:dyDescent="0.2">
      <c r="A271" s="5">
        <v>41518</v>
      </c>
      <c r="B271" s="13">
        <v>231038</v>
      </c>
      <c r="C271" s="14">
        <f t="shared" si="18"/>
        <v>231038</v>
      </c>
      <c r="D271" s="12">
        <f t="shared" si="15"/>
        <v>-4.4969969038967911E-2</v>
      </c>
      <c r="E271" s="12">
        <f t="shared" si="16"/>
        <v>9.968347652252553E-2</v>
      </c>
      <c r="F271" s="12">
        <f t="shared" si="17"/>
        <v>6.8097342678033176E-2</v>
      </c>
    </row>
    <row r="272" spans="1:6" x14ac:dyDescent="0.2">
      <c r="A272" s="5">
        <v>41548</v>
      </c>
      <c r="B272" s="13">
        <v>225467</v>
      </c>
      <c r="C272" s="14">
        <f t="shared" si="18"/>
        <v>225467</v>
      </c>
      <c r="D272" s="12">
        <f t="shared" si="15"/>
        <v>3.8047356620304507E-2</v>
      </c>
      <c r="E272" s="12">
        <f t="shared" si="16"/>
        <v>1.803839763040023E-2</v>
      </c>
      <c r="F272" s="12">
        <f t="shared" si="17"/>
        <v>3.2282433521353744E-2</v>
      </c>
    </row>
    <row r="273" spans="1:6" x14ac:dyDescent="0.2">
      <c r="A273" s="5">
        <v>41579</v>
      </c>
      <c r="B273" s="13">
        <v>236490</v>
      </c>
      <c r="C273" s="14">
        <f t="shared" si="18"/>
        <v>236490</v>
      </c>
      <c r="D273" s="12">
        <f t="shared" si="15"/>
        <v>7.1268408249795023E-2</v>
      </c>
      <c r="E273" s="12">
        <f t="shared" si="16"/>
        <v>2.8754132590917001E-2</v>
      </c>
      <c r="F273" s="12">
        <f t="shared" si="17"/>
        <v>8.7665398819844642E-2</v>
      </c>
    </row>
    <row r="274" spans="1:6" x14ac:dyDescent="0.2">
      <c r="A274" s="5">
        <v>41609</v>
      </c>
      <c r="B274" s="13">
        <v>230884</v>
      </c>
      <c r="C274" s="14">
        <f t="shared" si="18"/>
        <v>230884</v>
      </c>
      <c r="D274" s="12">
        <f t="shared" si="15"/>
        <v>-6.6655701659467271E-4</v>
      </c>
      <c r="E274" s="12">
        <f t="shared" si="16"/>
        <v>-4.5606551007163612E-2</v>
      </c>
      <c r="F274" s="12">
        <f t="shared" si="17"/>
        <v>3.6340242036444568E-3</v>
      </c>
    </row>
    <row r="275" spans="1:6" x14ac:dyDescent="0.2">
      <c r="A275" s="5">
        <v>41640</v>
      </c>
      <c r="B275" s="13">
        <v>222215</v>
      </c>
      <c r="C275" s="14">
        <f t="shared" si="18"/>
        <v>222215</v>
      </c>
      <c r="D275" s="12">
        <f t="shared" si="15"/>
        <v>-1.4423396772033158E-2</v>
      </c>
      <c r="E275" s="12">
        <f t="shared" si="16"/>
        <v>2.3075187727609657E-2</v>
      </c>
      <c r="F275" s="12">
        <f t="shared" si="17"/>
        <v>1.899363974448923E-2</v>
      </c>
    </row>
    <row r="276" spans="1:6" x14ac:dyDescent="0.2">
      <c r="A276" s="5">
        <v>41671</v>
      </c>
      <c r="B276" s="13">
        <v>230832</v>
      </c>
      <c r="C276" s="14">
        <f t="shared" si="18"/>
        <v>230832</v>
      </c>
      <c r="D276" s="12">
        <f t="shared" si="15"/>
        <v>-2.3924901687174933E-2</v>
      </c>
      <c r="E276" s="12">
        <f t="shared" si="16"/>
        <v>4.5638416901842296E-2</v>
      </c>
      <c r="F276" s="12">
        <f t="shared" si="17"/>
        <v>6.1458796453696682E-3</v>
      </c>
    </row>
    <row r="277" spans="1:6" x14ac:dyDescent="0.2">
      <c r="A277" s="5">
        <v>41699</v>
      </c>
      <c r="B277" s="13">
        <v>231875</v>
      </c>
      <c r="C277" s="14">
        <f t="shared" si="18"/>
        <v>231875</v>
      </c>
      <c r="D277" s="12">
        <f t="shared" si="15"/>
        <v>4.2921986798565509E-3</v>
      </c>
      <c r="E277" s="12">
        <f t="shared" si="16"/>
        <v>3.622780668115202E-3</v>
      </c>
      <c r="F277" s="12">
        <f t="shared" si="17"/>
        <v>0.10366738856231705</v>
      </c>
    </row>
    <row r="278" spans="1:6" x14ac:dyDescent="0.2">
      <c r="A278" s="5">
        <v>41730</v>
      </c>
      <c r="B278" s="13">
        <v>236637</v>
      </c>
      <c r="C278" s="14">
        <f t="shared" si="18"/>
        <v>236637</v>
      </c>
      <c r="D278" s="12">
        <f t="shared" si="15"/>
        <v>6.4901109286051792E-2</v>
      </c>
      <c r="E278" s="12">
        <f t="shared" si="16"/>
        <v>4.9541618063840831E-2</v>
      </c>
      <c r="F278" s="12">
        <f t="shared" si="17"/>
        <v>6.8473667100130045E-2</v>
      </c>
    </row>
    <row r="279" spans="1:6" x14ac:dyDescent="0.2">
      <c r="A279" s="5">
        <v>41760</v>
      </c>
      <c r="B279" s="13">
        <v>230521</v>
      </c>
      <c r="C279" s="14">
        <f t="shared" si="18"/>
        <v>230521</v>
      </c>
      <c r="D279" s="12">
        <f t="shared" si="15"/>
        <v>-1.3473002010119914E-3</v>
      </c>
      <c r="E279" s="12">
        <f t="shared" si="16"/>
        <v>-2.52399678633346E-2</v>
      </c>
      <c r="F279" s="12">
        <f t="shared" si="17"/>
        <v>2.7884113450495911E-3</v>
      </c>
    </row>
    <row r="280" spans="1:6" x14ac:dyDescent="0.2">
      <c r="A280" s="5">
        <v>41791</v>
      </c>
      <c r="B280" s="13">
        <v>237668</v>
      </c>
      <c r="C280" s="14">
        <f t="shared" si="18"/>
        <v>237668</v>
      </c>
      <c r="D280" s="12">
        <f t="shared" si="15"/>
        <v>2.4983288409703503E-2</v>
      </c>
      <c r="E280" s="12">
        <f t="shared" si="16"/>
        <v>2.9382720327090661E-2</v>
      </c>
      <c r="F280" s="12">
        <f t="shared" si="17"/>
        <v>-1.7563875213399638E-2</v>
      </c>
    </row>
    <row r="281" spans="1:6" x14ac:dyDescent="0.2">
      <c r="A281" s="5">
        <v>41821</v>
      </c>
      <c r="B281" s="13">
        <v>292371</v>
      </c>
      <c r="C281" s="14">
        <f t="shared" si="18"/>
        <v>292371</v>
      </c>
      <c r="D281" s="12">
        <f t="shared" ref="D281:D344" si="19">(C281-C278)/C278</f>
        <v>0.23552529824161056</v>
      </c>
      <c r="E281" s="12">
        <f t="shared" ref="E281:E344" si="20">(C281-C275)/C275</f>
        <v>0.31571226064847108</v>
      </c>
      <c r="F281" s="12">
        <f t="shared" ref="F281:F344" si="21">(C281-C269)/C269</f>
        <v>0.34607256805845221</v>
      </c>
    </row>
    <row r="282" spans="1:6" x14ac:dyDescent="0.2">
      <c r="A282" s="5">
        <v>41852</v>
      </c>
      <c r="B282" s="13">
        <v>237497</v>
      </c>
      <c r="C282" s="14">
        <f t="shared" si="18"/>
        <v>237497</v>
      </c>
      <c r="D282" s="12">
        <f t="shared" si="19"/>
        <v>3.0261885034335266E-2</v>
      </c>
      <c r="E282" s="12">
        <f t="shared" si="20"/>
        <v>2.8873812989533513E-2</v>
      </c>
      <c r="F282" s="12">
        <f t="shared" si="21"/>
        <v>7.5829985006137968E-2</v>
      </c>
    </row>
    <row r="283" spans="1:6" x14ac:dyDescent="0.2">
      <c r="A283" s="5">
        <v>41883</v>
      </c>
      <c r="B283" s="13">
        <v>234840</v>
      </c>
      <c r="C283" s="14">
        <f t="shared" si="18"/>
        <v>234840</v>
      </c>
      <c r="D283" s="12">
        <f t="shared" si="19"/>
        <v>-1.1898951478533079E-2</v>
      </c>
      <c r="E283" s="12">
        <f t="shared" si="20"/>
        <v>1.2787061994609165E-2</v>
      </c>
      <c r="F283" s="12">
        <f t="shared" si="21"/>
        <v>1.6456167383720428E-2</v>
      </c>
    </row>
    <row r="284" spans="1:6" x14ac:dyDescent="0.2">
      <c r="A284" s="5">
        <v>41913</v>
      </c>
      <c r="B284" s="13">
        <v>230912</v>
      </c>
      <c r="C284" s="14">
        <f t="shared" si="18"/>
        <v>230912</v>
      </c>
      <c r="D284" s="12">
        <f t="shared" si="19"/>
        <v>-0.21020894685177394</v>
      </c>
      <c r="E284" s="12">
        <f t="shared" si="20"/>
        <v>-2.4193173510482301E-2</v>
      </c>
      <c r="F284" s="12">
        <f t="shared" si="21"/>
        <v>2.4149875591549984E-2</v>
      </c>
    </row>
    <row r="285" spans="1:6" x14ac:dyDescent="0.2">
      <c r="A285" s="5">
        <v>41944</v>
      </c>
      <c r="B285" s="13">
        <v>226026</v>
      </c>
      <c r="C285" s="14">
        <f t="shared" si="18"/>
        <v>226026</v>
      </c>
      <c r="D285" s="12">
        <f t="shared" si="19"/>
        <v>-4.8299557468094334E-2</v>
      </c>
      <c r="E285" s="12">
        <f t="shared" si="20"/>
        <v>-1.9499308089067809E-2</v>
      </c>
      <c r="F285" s="12">
        <f t="shared" si="21"/>
        <v>-4.4247114042877074E-2</v>
      </c>
    </row>
    <row r="286" spans="1:6" x14ac:dyDescent="0.2">
      <c r="A286" s="5">
        <v>41974</v>
      </c>
      <c r="B286" s="13">
        <v>224477</v>
      </c>
      <c r="C286" s="14">
        <f t="shared" si="18"/>
        <v>224477</v>
      </c>
      <c r="D286" s="12">
        <f t="shared" si="19"/>
        <v>-4.4127916879577588E-2</v>
      </c>
      <c r="E286" s="12">
        <f t="shared" si="20"/>
        <v>-5.5501792416311833E-2</v>
      </c>
      <c r="F286" s="12">
        <f t="shared" si="21"/>
        <v>-2.7749865733441903E-2</v>
      </c>
    </row>
    <row r="287" spans="1:6" x14ac:dyDescent="0.2">
      <c r="A287" s="5">
        <v>42005</v>
      </c>
      <c r="B287" s="13">
        <v>226067</v>
      </c>
      <c r="C287" s="14">
        <f t="shared" si="18"/>
        <v>226067</v>
      </c>
      <c r="D287" s="12">
        <f t="shared" si="19"/>
        <v>-2.0982019124168513E-2</v>
      </c>
      <c r="E287" s="12">
        <f t="shared" si="20"/>
        <v>-0.22678035783302722</v>
      </c>
      <c r="F287" s="12">
        <f t="shared" si="21"/>
        <v>1.7334563373309634E-2</v>
      </c>
    </row>
    <row r="288" spans="1:6" x14ac:dyDescent="0.2">
      <c r="A288" s="5">
        <v>42036</v>
      </c>
      <c r="B288" s="13">
        <v>219756</v>
      </c>
      <c r="C288" s="14">
        <f t="shared" si="18"/>
        <v>219756</v>
      </c>
      <c r="D288" s="12">
        <f t="shared" si="19"/>
        <v>-2.7740171484696451E-2</v>
      </c>
      <c r="E288" s="12">
        <f t="shared" si="20"/>
        <v>-7.4699890945990902E-2</v>
      </c>
      <c r="F288" s="12">
        <f t="shared" si="21"/>
        <v>-4.7982948637970473E-2</v>
      </c>
    </row>
    <row r="289" spans="1:6" x14ac:dyDescent="0.2">
      <c r="A289" s="5">
        <v>42064</v>
      </c>
      <c r="B289" s="13">
        <v>227892</v>
      </c>
      <c r="C289" s="14">
        <f t="shared" si="18"/>
        <v>227892</v>
      </c>
      <c r="D289" s="12">
        <f t="shared" si="19"/>
        <v>1.5213139876245674E-2</v>
      </c>
      <c r="E289" s="12">
        <f t="shared" si="20"/>
        <v>-2.9586101175268269E-2</v>
      </c>
      <c r="F289" s="12">
        <f t="shared" si="21"/>
        <v>-1.7177358490566039E-2</v>
      </c>
    </row>
    <row r="290" spans="1:6" x14ac:dyDescent="0.2">
      <c r="A290" s="5">
        <v>42095</v>
      </c>
      <c r="B290" s="13">
        <v>226280</v>
      </c>
      <c r="C290" s="14">
        <f t="shared" si="18"/>
        <v>226280</v>
      </c>
      <c r="D290" s="12">
        <f t="shared" si="19"/>
        <v>9.4219855175678002E-4</v>
      </c>
      <c r="E290" s="12">
        <f t="shared" si="20"/>
        <v>-2.0059589800443461E-2</v>
      </c>
      <c r="F290" s="12">
        <f t="shared" si="21"/>
        <v>-4.3767458174334528E-2</v>
      </c>
    </row>
    <row r="291" spans="1:6" x14ac:dyDescent="0.2">
      <c r="A291" s="5">
        <v>42125</v>
      </c>
      <c r="B291" s="13">
        <v>217585</v>
      </c>
      <c r="C291" s="14">
        <f t="shared" si="18"/>
        <v>217585</v>
      </c>
      <c r="D291" s="12">
        <f t="shared" si="19"/>
        <v>-9.8791386810826547E-3</v>
      </c>
      <c r="E291" s="12">
        <f t="shared" si="20"/>
        <v>-3.7345261164644775E-2</v>
      </c>
      <c r="F291" s="12">
        <f t="shared" si="21"/>
        <v>-5.6116362500596477E-2</v>
      </c>
    </row>
    <row r="292" spans="1:6" x14ac:dyDescent="0.2">
      <c r="A292" s="5">
        <v>42156</v>
      </c>
      <c r="B292" s="13">
        <v>230127</v>
      </c>
      <c r="C292" s="14">
        <f t="shared" si="18"/>
        <v>230127</v>
      </c>
      <c r="D292" s="12">
        <f t="shared" si="19"/>
        <v>9.8072771312727076E-3</v>
      </c>
      <c r="E292" s="12">
        <f t="shared" si="20"/>
        <v>2.5169616486321537E-2</v>
      </c>
      <c r="F292" s="12">
        <f t="shared" si="21"/>
        <v>-3.1729134759412289E-2</v>
      </c>
    </row>
    <row r="293" spans="1:6" x14ac:dyDescent="0.2">
      <c r="A293" s="5">
        <v>42186</v>
      </c>
      <c r="B293" s="13">
        <v>229837</v>
      </c>
      <c r="C293" s="14">
        <f t="shared" si="18"/>
        <v>229837</v>
      </c>
      <c r="D293" s="12">
        <f t="shared" si="19"/>
        <v>1.5719462612692241E-2</v>
      </c>
      <c r="E293" s="12">
        <f t="shared" si="20"/>
        <v>1.6676472019357094E-2</v>
      </c>
      <c r="F293" s="12">
        <f t="shared" si="21"/>
        <v>-0.21388578210561238</v>
      </c>
    </row>
    <row r="294" spans="1:6" x14ac:dyDescent="0.2">
      <c r="A294" s="5">
        <v>42217</v>
      </c>
      <c r="B294" s="13">
        <v>226095</v>
      </c>
      <c r="C294" s="14">
        <f t="shared" si="18"/>
        <v>226095</v>
      </c>
      <c r="D294" s="12">
        <f t="shared" si="19"/>
        <v>3.9111151963600432E-2</v>
      </c>
      <c r="E294" s="12">
        <f t="shared" si="20"/>
        <v>2.8845628788292471E-2</v>
      </c>
      <c r="F294" s="12">
        <f t="shared" si="21"/>
        <v>-4.8009027482452407E-2</v>
      </c>
    </row>
    <row r="295" spans="1:6" x14ac:dyDescent="0.2">
      <c r="A295" s="5">
        <v>42248</v>
      </c>
      <c r="B295" s="13">
        <v>220181</v>
      </c>
      <c r="C295" s="14">
        <f t="shared" si="18"/>
        <v>220181</v>
      </c>
      <c r="D295" s="12">
        <f t="shared" si="19"/>
        <v>-4.321961351775324E-2</v>
      </c>
      <c r="E295" s="12">
        <f t="shared" si="20"/>
        <v>-3.3836203113755639E-2</v>
      </c>
      <c r="F295" s="12">
        <f t="shared" si="21"/>
        <v>-6.2421222960313404E-2</v>
      </c>
    </row>
    <row r="296" spans="1:6" x14ac:dyDescent="0.2">
      <c r="A296" s="5">
        <v>42278</v>
      </c>
      <c r="B296" s="13">
        <v>224979</v>
      </c>
      <c r="C296" s="14">
        <f t="shared" si="18"/>
        <v>224979</v>
      </c>
      <c r="D296" s="12">
        <f t="shared" si="19"/>
        <v>-2.1136718631029817E-2</v>
      </c>
      <c r="E296" s="12">
        <f t="shared" si="20"/>
        <v>-5.7495138766130455E-3</v>
      </c>
      <c r="F296" s="12">
        <f t="shared" si="21"/>
        <v>-2.5693770787139688E-2</v>
      </c>
    </row>
    <row r="297" spans="1:6" x14ac:dyDescent="0.2">
      <c r="A297" s="5">
        <v>42309</v>
      </c>
      <c r="B297" s="13">
        <v>224660</v>
      </c>
      <c r="C297" s="14">
        <f t="shared" si="18"/>
        <v>224660</v>
      </c>
      <c r="D297" s="12">
        <f t="shared" si="19"/>
        <v>-6.3468895818129551E-3</v>
      </c>
      <c r="E297" s="12">
        <f t="shared" si="20"/>
        <v>3.2516028218856997E-2</v>
      </c>
      <c r="F297" s="12">
        <f t="shared" si="21"/>
        <v>-6.043552511657951E-3</v>
      </c>
    </row>
    <row r="298" spans="1:6" x14ac:dyDescent="0.2">
      <c r="A298" s="5">
        <v>42339</v>
      </c>
      <c r="B298" s="13">
        <v>221084</v>
      </c>
      <c r="C298" s="14">
        <f t="shared" si="18"/>
        <v>221084</v>
      </c>
      <c r="D298" s="12">
        <f t="shared" si="19"/>
        <v>4.1011713090593647E-3</v>
      </c>
      <c r="E298" s="12">
        <f t="shared" si="20"/>
        <v>-3.9295693247641518E-2</v>
      </c>
      <c r="F298" s="12">
        <f t="shared" si="21"/>
        <v>-1.5115134289927253E-2</v>
      </c>
    </row>
    <row r="299" spans="1:6" x14ac:dyDescent="0.2">
      <c r="A299" s="5">
        <v>42370</v>
      </c>
      <c r="B299" s="13">
        <v>224474</v>
      </c>
      <c r="C299" s="14">
        <f t="shared" si="18"/>
        <v>224474</v>
      </c>
      <c r="D299" s="12">
        <f t="shared" si="19"/>
        <v>-2.2446539454793559E-3</v>
      </c>
      <c r="E299" s="12">
        <f t="shared" si="20"/>
        <v>-2.3333927957639545E-2</v>
      </c>
      <c r="F299" s="12">
        <f t="shared" si="21"/>
        <v>-7.0465835349697217E-3</v>
      </c>
    </row>
    <row r="300" spans="1:6" x14ac:dyDescent="0.2">
      <c r="A300" s="5">
        <v>42401</v>
      </c>
      <c r="B300" s="13">
        <v>215814</v>
      </c>
      <c r="C300" s="14">
        <f t="shared" si="18"/>
        <v>215814</v>
      </c>
      <c r="D300" s="12">
        <f t="shared" si="19"/>
        <v>-3.937505563963322E-2</v>
      </c>
      <c r="E300" s="12">
        <f t="shared" si="20"/>
        <v>-4.5472036091023682E-2</v>
      </c>
      <c r="F300" s="12">
        <f t="shared" si="21"/>
        <v>-1.7938076776060723E-2</v>
      </c>
    </row>
    <row r="301" spans="1:6" x14ac:dyDescent="0.2">
      <c r="A301" s="5">
        <v>42430</v>
      </c>
      <c r="B301" s="13">
        <v>214620</v>
      </c>
      <c r="C301" s="14">
        <f t="shared" si="18"/>
        <v>214620</v>
      </c>
      <c r="D301" s="12">
        <f t="shared" si="19"/>
        <v>-2.9237755785131443E-2</v>
      </c>
      <c r="E301" s="12">
        <f t="shared" si="20"/>
        <v>-2.5256493521239345E-2</v>
      </c>
      <c r="F301" s="12">
        <f t="shared" si="21"/>
        <v>-5.8238112790269074E-2</v>
      </c>
    </row>
    <row r="302" spans="1:6" x14ac:dyDescent="0.2">
      <c r="A302" s="5">
        <v>42461</v>
      </c>
      <c r="B302" s="13">
        <v>225021</v>
      </c>
      <c r="C302" s="14">
        <f t="shared" si="18"/>
        <v>225021</v>
      </c>
      <c r="D302" s="12">
        <f t="shared" si="19"/>
        <v>2.4368078262961414E-3</v>
      </c>
      <c r="E302" s="12">
        <f t="shared" si="20"/>
        <v>1.8668409051511475E-4</v>
      </c>
      <c r="F302" s="12">
        <f t="shared" si="21"/>
        <v>-5.5639031288668905E-3</v>
      </c>
    </row>
    <row r="303" spans="1:6" x14ac:dyDescent="0.2">
      <c r="A303" s="5">
        <v>42491</v>
      </c>
      <c r="B303" s="13">
        <v>219099</v>
      </c>
      <c r="C303" s="14">
        <f t="shared" si="18"/>
        <v>219099</v>
      </c>
      <c r="D303" s="12">
        <f t="shared" si="19"/>
        <v>1.5221440685034336E-2</v>
      </c>
      <c r="E303" s="12">
        <f t="shared" si="20"/>
        <v>-2.4752960028487491E-2</v>
      </c>
      <c r="F303" s="12">
        <f t="shared" si="21"/>
        <v>6.9582002435829675E-3</v>
      </c>
    </row>
    <row r="304" spans="1:6" x14ac:dyDescent="0.2">
      <c r="A304" s="5">
        <v>42522</v>
      </c>
      <c r="B304" s="13">
        <v>207445</v>
      </c>
      <c r="C304" s="14">
        <f t="shared" si="18"/>
        <v>207445</v>
      </c>
      <c r="D304" s="12">
        <f t="shared" si="19"/>
        <v>-3.3431180691454662E-2</v>
      </c>
      <c r="E304" s="12">
        <f t="shared" si="20"/>
        <v>-6.1691483779920751E-2</v>
      </c>
      <c r="F304" s="12">
        <f t="shared" si="21"/>
        <v>-9.8562967404954654E-2</v>
      </c>
    </row>
    <row r="305" spans="1:6" x14ac:dyDescent="0.2">
      <c r="A305" s="5">
        <v>42552</v>
      </c>
      <c r="B305" s="13">
        <v>215821</v>
      </c>
      <c r="C305" s="14">
        <f t="shared" si="18"/>
        <v>215821</v>
      </c>
      <c r="D305" s="12">
        <f t="shared" si="19"/>
        <v>-4.0885072948747006E-2</v>
      </c>
      <c r="E305" s="12">
        <f t="shared" si="20"/>
        <v>-3.8547894188191059E-2</v>
      </c>
      <c r="F305" s="12">
        <f t="shared" si="21"/>
        <v>-6.0982348359924644E-2</v>
      </c>
    </row>
    <row r="306" spans="1:6" x14ac:dyDescent="0.2">
      <c r="A306" s="5">
        <v>42583</v>
      </c>
      <c r="B306" s="13">
        <v>218632</v>
      </c>
      <c r="C306" s="14">
        <f t="shared" si="18"/>
        <v>218632</v>
      </c>
      <c r="D306" s="12">
        <f t="shared" si="19"/>
        <v>-2.1314565561686726E-3</v>
      </c>
      <c r="E306" s="12">
        <f t="shared" si="20"/>
        <v>1.3057540289323214E-2</v>
      </c>
      <c r="F306" s="12">
        <f t="shared" si="21"/>
        <v>-3.3008248744996575E-2</v>
      </c>
    </row>
    <row r="307" spans="1:6" x14ac:dyDescent="0.2">
      <c r="A307" s="5">
        <v>42614</v>
      </c>
      <c r="B307" s="13">
        <v>216575</v>
      </c>
      <c r="C307" s="14">
        <f t="shared" si="18"/>
        <v>216575</v>
      </c>
      <c r="D307" s="12">
        <f t="shared" si="19"/>
        <v>4.4011665742726989E-2</v>
      </c>
      <c r="E307" s="12">
        <f t="shared" si="20"/>
        <v>9.1091231012953126E-3</v>
      </c>
      <c r="F307" s="12">
        <f t="shared" si="21"/>
        <v>-1.6377434928536067E-2</v>
      </c>
    </row>
    <row r="308" spans="1:6" x14ac:dyDescent="0.2">
      <c r="A308" s="5">
        <v>42644</v>
      </c>
      <c r="B308" s="13">
        <v>229282</v>
      </c>
      <c r="C308" s="14">
        <f t="shared" si="18"/>
        <v>229282</v>
      </c>
      <c r="D308" s="12">
        <f t="shared" si="19"/>
        <v>6.237113163223227E-2</v>
      </c>
      <c r="E308" s="12">
        <f t="shared" si="20"/>
        <v>1.8936010416805541E-2</v>
      </c>
      <c r="F308" s="12">
        <f t="shared" si="21"/>
        <v>1.9126229559203303E-2</v>
      </c>
    </row>
    <row r="309" spans="1:6" x14ac:dyDescent="0.2">
      <c r="A309" s="5">
        <v>42675</v>
      </c>
      <c r="B309" s="13">
        <v>216770</v>
      </c>
      <c r="C309" s="14">
        <f t="shared" si="18"/>
        <v>216770</v>
      </c>
      <c r="D309" s="12">
        <f t="shared" si="19"/>
        <v>-8.5165940941856633E-3</v>
      </c>
      <c r="E309" s="12">
        <f t="shared" si="20"/>
        <v>-1.0629897900036057E-2</v>
      </c>
      <c r="F309" s="12">
        <f t="shared" si="21"/>
        <v>-3.5119736490697051E-2</v>
      </c>
    </row>
    <row r="310" spans="1:6" x14ac:dyDescent="0.2">
      <c r="A310" s="5">
        <v>42705</v>
      </c>
      <c r="B310" s="13">
        <v>220898</v>
      </c>
      <c r="C310" s="14">
        <f t="shared" si="18"/>
        <v>220898</v>
      </c>
      <c r="D310" s="12">
        <f t="shared" si="19"/>
        <v>1.9960752626111047E-2</v>
      </c>
      <c r="E310" s="12">
        <f t="shared" si="20"/>
        <v>6.4850924341391697E-2</v>
      </c>
      <c r="F310" s="12">
        <f t="shared" si="21"/>
        <v>-8.4130918564889366E-4</v>
      </c>
    </row>
    <row r="311" spans="1:6" x14ac:dyDescent="0.2">
      <c r="A311" s="5">
        <v>42736</v>
      </c>
      <c r="B311" s="13">
        <v>223046</v>
      </c>
      <c r="C311" s="14">
        <f t="shared" si="18"/>
        <v>223046</v>
      </c>
      <c r="D311" s="12">
        <f t="shared" si="19"/>
        <v>-2.7197948377979956E-2</v>
      </c>
      <c r="E311" s="12">
        <f t="shared" si="20"/>
        <v>3.3476816435842667E-2</v>
      </c>
      <c r="F311" s="12">
        <f t="shared" si="21"/>
        <v>-6.3615385300747522E-3</v>
      </c>
    </row>
    <row r="312" spans="1:6" x14ac:dyDescent="0.2">
      <c r="A312" s="5">
        <v>42767</v>
      </c>
      <c r="B312" s="13">
        <v>217634</v>
      </c>
      <c r="C312" s="14">
        <f t="shared" si="18"/>
        <v>217634</v>
      </c>
      <c r="D312" s="12">
        <f t="shared" si="19"/>
        <v>3.9857913917977581E-3</v>
      </c>
      <c r="E312" s="12">
        <f t="shared" si="20"/>
        <v>-4.5647480698159468E-3</v>
      </c>
      <c r="F312" s="12">
        <f t="shared" si="21"/>
        <v>8.4331878376750352E-3</v>
      </c>
    </row>
    <row r="313" spans="1:6" x14ac:dyDescent="0.2">
      <c r="A313" s="5">
        <v>42795</v>
      </c>
      <c r="B313" s="13">
        <v>225925</v>
      </c>
      <c r="C313" s="14">
        <f t="shared" si="18"/>
        <v>225925</v>
      </c>
      <c r="D313" s="12">
        <f t="shared" si="19"/>
        <v>2.2757109616202954E-2</v>
      </c>
      <c r="E313" s="12">
        <f t="shared" si="20"/>
        <v>4.317211127784832E-2</v>
      </c>
      <c r="F313" s="12">
        <f t="shared" si="21"/>
        <v>5.267449445531637E-2</v>
      </c>
    </row>
    <row r="314" spans="1:6" x14ac:dyDescent="0.2">
      <c r="A314" s="5">
        <v>42826</v>
      </c>
      <c r="B314" s="13">
        <v>226500</v>
      </c>
      <c r="C314" s="14">
        <f t="shared" si="18"/>
        <v>226500</v>
      </c>
      <c r="D314" s="12">
        <f t="shared" si="19"/>
        <v>1.5485594899706787E-2</v>
      </c>
      <c r="E314" s="12">
        <f t="shared" si="20"/>
        <v>-1.2133529888957703E-2</v>
      </c>
      <c r="F314" s="12">
        <f t="shared" si="21"/>
        <v>6.5727198794779153E-3</v>
      </c>
    </row>
    <row r="315" spans="1:6" x14ac:dyDescent="0.2">
      <c r="A315" s="5">
        <v>42856</v>
      </c>
      <c r="B315" s="13">
        <v>224671</v>
      </c>
      <c r="C315" s="14">
        <f t="shared" si="18"/>
        <v>224671</v>
      </c>
      <c r="D315" s="12">
        <f t="shared" si="19"/>
        <v>3.2334102208294663E-2</v>
      </c>
      <c r="E315" s="12">
        <f t="shared" si="20"/>
        <v>3.6448770586335749E-2</v>
      </c>
      <c r="F315" s="12">
        <f t="shared" si="21"/>
        <v>2.5431425976385105E-2</v>
      </c>
    </row>
    <row r="316" spans="1:6" x14ac:dyDescent="0.2">
      <c r="A316" s="5">
        <v>42887</v>
      </c>
      <c r="B316" s="13">
        <v>241249</v>
      </c>
      <c r="C316" s="14">
        <f t="shared" si="18"/>
        <v>241249</v>
      </c>
      <c r="D316" s="12">
        <f t="shared" si="19"/>
        <v>6.7827818966471179E-2</v>
      </c>
      <c r="E316" s="12">
        <f t="shared" si="20"/>
        <v>9.2128493693922078E-2</v>
      </c>
      <c r="F316" s="12">
        <f t="shared" si="21"/>
        <v>0.16295403600954469</v>
      </c>
    </row>
    <row r="317" spans="1:6" x14ac:dyDescent="0.2">
      <c r="A317" s="5">
        <v>42917</v>
      </c>
      <c r="B317" s="13">
        <v>221781</v>
      </c>
      <c r="C317" s="14">
        <f t="shared" si="18"/>
        <v>221781</v>
      </c>
      <c r="D317" s="12">
        <f t="shared" si="19"/>
        <v>-2.0834437086092714E-2</v>
      </c>
      <c r="E317" s="12">
        <f t="shared" si="20"/>
        <v>-5.6714758390645874E-3</v>
      </c>
      <c r="F317" s="12">
        <f t="shared" si="21"/>
        <v>2.7615477641193396E-2</v>
      </c>
    </row>
    <row r="318" spans="1:6" x14ac:dyDescent="0.2">
      <c r="A318" s="5">
        <v>42948</v>
      </c>
      <c r="B318" s="13">
        <v>226087</v>
      </c>
      <c r="C318" s="14">
        <f t="shared" si="18"/>
        <v>226087</v>
      </c>
      <c r="D318" s="12">
        <f t="shared" si="19"/>
        <v>6.3025490606264268E-3</v>
      </c>
      <c r="E318" s="12">
        <f t="shared" si="20"/>
        <v>3.8840438534420173E-2</v>
      </c>
      <c r="F318" s="12">
        <f t="shared" si="21"/>
        <v>3.409839364777343E-2</v>
      </c>
    </row>
    <row r="319" spans="1:6" x14ac:dyDescent="0.2">
      <c r="A319" s="5">
        <v>42979</v>
      </c>
      <c r="B319" s="13">
        <v>239375</v>
      </c>
      <c r="C319" s="14">
        <f t="shared" si="18"/>
        <v>239375</v>
      </c>
      <c r="D319" s="12">
        <f t="shared" si="19"/>
        <v>-7.7679078462501395E-3</v>
      </c>
      <c r="E319" s="12">
        <f t="shared" si="20"/>
        <v>5.9533030873077347E-2</v>
      </c>
      <c r="F319" s="12">
        <f t="shared" si="21"/>
        <v>0.10527530878448574</v>
      </c>
    </row>
    <row r="320" spans="1:6" x14ac:dyDescent="0.2">
      <c r="A320" s="5">
        <v>43009</v>
      </c>
      <c r="B320" s="13">
        <v>231603</v>
      </c>
      <c r="C320" s="14">
        <f t="shared" si="18"/>
        <v>231603</v>
      </c>
      <c r="D320" s="12">
        <f t="shared" si="19"/>
        <v>4.4286931702896097E-2</v>
      </c>
      <c r="E320" s="12">
        <f t="shared" si="20"/>
        <v>2.2529801324503312E-2</v>
      </c>
      <c r="F320" s="12">
        <f t="shared" si="21"/>
        <v>1.0122905417782468E-2</v>
      </c>
    </row>
    <row r="321" spans="1:6" x14ac:dyDescent="0.2">
      <c r="A321" s="5">
        <v>43040</v>
      </c>
      <c r="B321" s="13">
        <v>236004</v>
      </c>
      <c r="C321" s="14">
        <f t="shared" si="18"/>
        <v>236004</v>
      </c>
      <c r="D321" s="12">
        <f t="shared" si="19"/>
        <v>4.3863645410837419E-2</v>
      </c>
      <c r="E321" s="12">
        <f t="shared" si="20"/>
        <v>5.0442647248643571E-2</v>
      </c>
      <c r="F321" s="12">
        <f t="shared" si="21"/>
        <v>8.8729990312312587E-2</v>
      </c>
    </row>
    <row r="322" spans="1:6" x14ac:dyDescent="0.2">
      <c r="A322" s="5">
        <v>43070</v>
      </c>
      <c r="B322" s="13">
        <v>241358</v>
      </c>
      <c r="C322" s="14">
        <f t="shared" si="18"/>
        <v>241358</v>
      </c>
      <c r="D322" s="12">
        <f t="shared" si="19"/>
        <v>8.2840731070496082E-3</v>
      </c>
      <c r="E322" s="12">
        <f t="shared" si="20"/>
        <v>4.5181534431230805E-4</v>
      </c>
      <c r="F322" s="12">
        <f t="shared" si="21"/>
        <v>9.2621934105333689E-2</v>
      </c>
    </row>
    <row r="323" spans="1:6" x14ac:dyDescent="0.2">
      <c r="A323" s="5">
        <v>43101</v>
      </c>
      <c r="B323" s="13">
        <v>231783</v>
      </c>
      <c r="C323" s="14">
        <f t="shared" si="18"/>
        <v>231783</v>
      </c>
      <c r="D323" s="12">
        <f t="shared" si="19"/>
        <v>7.7719200528490566E-4</v>
      </c>
      <c r="E323" s="12">
        <f t="shared" si="20"/>
        <v>4.5098543157439094E-2</v>
      </c>
      <c r="F323" s="12">
        <f t="shared" si="21"/>
        <v>3.9171292020480079E-2</v>
      </c>
    </row>
    <row r="324" spans="1:6" x14ac:dyDescent="0.2">
      <c r="A324" s="5">
        <v>43132</v>
      </c>
      <c r="B324" s="13">
        <v>242175</v>
      </c>
      <c r="C324" s="14">
        <f t="shared" si="18"/>
        <v>242175</v>
      </c>
      <c r="D324" s="12">
        <f t="shared" si="19"/>
        <v>2.614786190064575E-2</v>
      </c>
      <c r="E324" s="12">
        <f t="shared" si="20"/>
        <v>7.1158447854144644E-2</v>
      </c>
      <c r="F324" s="12">
        <f t="shared" si="21"/>
        <v>0.11276271170864846</v>
      </c>
    </row>
    <row r="325" spans="1:6" x14ac:dyDescent="0.2">
      <c r="A325" s="5">
        <v>43160</v>
      </c>
      <c r="B325" s="13">
        <v>246424</v>
      </c>
      <c r="C325" s="14">
        <f t="shared" si="18"/>
        <v>246424</v>
      </c>
      <c r="D325" s="12">
        <f t="shared" si="19"/>
        <v>2.0989567364661624E-2</v>
      </c>
      <c r="E325" s="12">
        <f t="shared" si="20"/>
        <v>2.9447519582245431E-2</v>
      </c>
      <c r="F325" s="12">
        <f t="shared" si="21"/>
        <v>9.0733650547748151E-2</v>
      </c>
    </row>
    <row r="326" spans="1:6" x14ac:dyDescent="0.2">
      <c r="A326" s="5">
        <v>43191</v>
      </c>
      <c r="B326" s="13">
        <v>244315</v>
      </c>
      <c r="C326" s="14">
        <f t="shared" si="18"/>
        <v>244315</v>
      </c>
      <c r="D326" s="12">
        <f t="shared" si="19"/>
        <v>5.4067813428940001E-2</v>
      </c>
      <c r="E326" s="12">
        <f t="shared" si="20"/>
        <v>5.4887026506565115E-2</v>
      </c>
      <c r="F326" s="12">
        <f t="shared" si="21"/>
        <v>7.8653421633554085E-2</v>
      </c>
    </row>
    <row r="327" spans="1:6" x14ac:dyDescent="0.2">
      <c r="A327" s="5">
        <v>43221</v>
      </c>
      <c r="B327" s="13">
        <v>246483</v>
      </c>
      <c r="C327" s="14">
        <f t="shared" si="18"/>
        <v>246483</v>
      </c>
      <c r="D327" s="12">
        <f t="shared" si="19"/>
        <v>1.7788789098792196E-2</v>
      </c>
      <c r="E327" s="12">
        <f t="shared" si="20"/>
        <v>4.4401789800172876E-2</v>
      </c>
      <c r="F327" s="12">
        <f t="shared" si="21"/>
        <v>9.7084180868914988E-2</v>
      </c>
    </row>
    <row r="328" spans="1:6" x14ac:dyDescent="0.2">
      <c r="A328" s="5">
        <v>43252</v>
      </c>
      <c r="B328" s="13">
        <v>247803</v>
      </c>
      <c r="C328" s="14">
        <f t="shared" si="18"/>
        <v>247803</v>
      </c>
      <c r="D328" s="12">
        <f t="shared" si="19"/>
        <v>5.5960458396909392E-3</v>
      </c>
      <c r="E328" s="12">
        <f t="shared" si="20"/>
        <v>2.6703071785480488E-2</v>
      </c>
      <c r="F328" s="12">
        <f t="shared" si="21"/>
        <v>2.716695198736575E-2</v>
      </c>
    </row>
    <row r="329" spans="1:6" x14ac:dyDescent="0.2">
      <c r="A329" s="5">
        <v>43282</v>
      </c>
      <c r="B329" s="13">
        <v>241933</v>
      </c>
      <c r="C329" s="14">
        <f t="shared" si="18"/>
        <v>241933</v>
      </c>
      <c r="D329" s="12">
        <f t="shared" si="19"/>
        <v>-9.7497083682950292E-3</v>
      </c>
      <c r="E329" s="12">
        <f t="shared" si="20"/>
        <v>4.3790959647601421E-2</v>
      </c>
      <c r="F329" s="12">
        <f t="shared" si="21"/>
        <v>9.0864411288613542E-2</v>
      </c>
    </row>
    <row r="330" spans="1:6" x14ac:dyDescent="0.2">
      <c r="A330" s="5">
        <v>43313</v>
      </c>
      <c r="B330" s="13">
        <v>252267</v>
      </c>
      <c r="C330" s="14">
        <f t="shared" si="18"/>
        <v>252267</v>
      </c>
      <c r="D330" s="12">
        <f t="shared" si="19"/>
        <v>2.3466121395796059E-2</v>
      </c>
      <c r="E330" s="12">
        <f t="shared" si="20"/>
        <v>4.1672344379064724E-2</v>
      </c>
      <c r="F330" s="12">
        <f t="shared" si="21"/>
        <v>0.11579613157766701</v>
      </c>
    </row>
    <row r="331" spans="1:6" x14ac:dyDescent="0.2">
      <c r="A331" s="5">
        <v>43344</v>
      </c>
      <c r="B331" s="13">
        <v>256401</v>
      </c>
      <c r="C331" s="14">
        <f t="shared" si="18"/>
        <v>256401</v>
      </c>
      <c r="D331" s="12">
        <f t="shared" si="19"/>
        <v>3.4696916502221523E-2</v>
      </c>
      <c r="E331" s="12">
        <f t="shared" si="20"/>
        <v>4.0487127877154826E-2</v>
      </c>
      <c r="F331" s="12">
        <f t="shared" si="21"/>
        <v>7.1126892950391651E-2</v>
      </c>
    </row>
    <row r="332" spans="1:6" x14ac:dyDescent="0.2">
      <c r="A332" s="5">
        <v>43374</v>
      </c>
      <c r="B332" s="13">
        <v>245516</v>
      </c>
      <c r="C332" s="14">
        <f t="shared" si="18"/>
        <v>245516</v>
      </c>
      <c r="D332" s="12">
        <f t="shared" si="19"/>
        <v>1.4809885381489916E-2</v>
      </c>
      <c r="E332" s="12">
        <f t="shared" si="20"/>
        <v>4.9157849497574856E-3</v>
      </c>
      <c r="F332" s="12">
        <f t="shared" si="21"/>
        <v>6.0072624275160511E-2</v>
      </c>
    </row>
    <row r="333" spans="1:6" x14ac:dyDescent="0.2">
      <c r="A333" s="5">
        <v>43405</v>
      </c>
      <c r="B333" s="13">
        <v>244910</v>
      </c>
      <c r="C333" s="14">
        <f t="shared" ref="C333:C396" si="22">B333</f>
        <v>244910</v>
      </c>
      <c r="D333" s="12">
        <f t="shared" si="19"/>
        <v>-2.9163544974174189E-2</v>
      </c>
      <c r="E333" s="12">
        <f t="shared" si="20"/>
        <v>-6.3817788650738592E-3</v>
      </c>
      <c r="F333" s="12">
        <f t="shared" si="21"/>
        <v>3.7736648531380826E-2</v>
      </c>
    </row>
    <row r="334" spans="1:6" x14ac:dyDescent="0.2">
      <c r="A334" s="5">
        <v>43435</v>
      </c>
      <c r="B334" s="13">
        <v>250029</v>
      </c>
      <c r="C334" s="14">
        <f t="shared" si="22"/>
        <v>250029</v>
      </c>
      <c r="D334" s="12">
        <f t="shared" si="19"/>
        <v>-2.485169714626698E-2</v>
      </c>
      <c r="E334" s="12">
        <f t="shared" si="20"/>
        <v>8.982942095132021E-3</v>
      </c>
      <c r="F334" s="12">
        <f t="shared" si="21"/>
        <v>3.5925886028223636E-2</v>
      </c>
    </row>
    <row r="335" spans="1:6" x14ac:dyDescent="0.2">
      <c r="A335" s="5">
        <v>43466</v>
      </c>
      <c r="B335" s="13">
        <v>250492</v>
      </c>
      <c r="C335" s="14">
        <f t="shared" si="22"/>
        <v>250492</v>
      </c>
      <c r="D335" s="12">
        <f t="shared" si="19"/>
        <v>2.0267518206552728E-2</v>
      </c>
      <c r="E335" s="12">
        <f t="shared" si="20"/>
        <v>3.5377563209648952E-2</v>
      </c>
      <c r="F335" s="12">
        <f t="shared" si="21"/>
        <v>8.0717740300194574E-2</v>
      </c>
    </row>
    <row r="336" spans="1:6" x14ac:dyDescent="0.2">
      <c r="A336" s="5">
        <v>43497</v>
      </c>
      <c r="B336" s="13">
        <v>242267</v>
      </c>
      <c r="C336" s="14">
        <f t="shared" si="22"/>
        <v>242267</v>
      </c>
      <c r="D336" s="12">
        <f t="shared" si="19"/>
        <v>-1.079171940712915E-2</v>
      </c>
      <c r="E336" s="12">
        <f t="shared" si="20"/>
        <v>-3.9640539587024862E-2</v>
      </c>
      <c r="F336" s="12">
        <f t="shared" si="21"/>
        <v>3.7989057499741922E-4</v>
      </c>
    </row>
    <row r="337" spans="1:6" x14ac:dyDescent="0.2">
      <c r="A337" s="5">
        <v>43525</v>
      </c>
      <c r="B337" s="13">
        <v>252004</v>
      </c>
      <c r="C337" s="14">
        <f t="shared" si="22"/>
        <v>252004</v>
      </c>
      <c r="D337" s="12">
        <f t="shared" si="19"/>
        <v>7.899083706290071E-3</v>
      </c>
      <c r="E337" s="12">
        <f t="shared" si="20"/>
        <v>-1.7148919075978642E-2</v>
      </c>
      <c r="F337" s="12">
        <f t="shared" si="21"/>
        <v>2.2643898321592054E-2</v>
      </c>
    </row>
    <row r="338" spans="1:6" x14ac:dyDescent="0.2">
      <c r="A338" s="5">
        <v>43556</v>
      </c>
      <c r="B338" s="13">
        <v>240268</v>
      </c>
      <c r="C338" s="14">
        <f t="shared" si="22"/>
        <v>240268</v>
      </c>
      <c r="D338" s="12">
        <f t="shared" si="19"/>
        <v>-4.0815674752087888E-2</v>
      </c>
      <c r="E338" s="12">
        <f t="shared" si="20"/>
        <v>-2.1375388976685838E-2</v>
      </c>
      <c r="F338" s="12">
        <f t="shared" si="21"/>
        <v>-1.6564680842355156E-2</v>
      </c>
    </row>
    <row r="339" spans="1:6" x14ac:dyDescent="0.2">
      <c r="A339" s="5">
        <v>43586</v>
      </c>
      <c r="B339" s="13">
        <v>236720</v>
      </c>
      <c r="C339" s="14">
        <f t="shared" si="22"/>
        <v>236720</v>
      </c>
      <c r="D339" s="12">
        <f t="shared" si="19"/>
        <v>-2.2896226064631171E-2</v>
      </c>
      <c r="E339" s="12">
        <f t="shared" si="20"/>
        <v>-3.3440855824588625E-2</v>
      </c>
      <c r="F339" s="12">
        <f t="shared" si="21"/>
        <v>-3.9609222542731144E-2</v>
      </c>
    </row>
    <row r="340" spans="1:6" x14ac:dyDescent="0.2">
      <c r="A340" s="5">
        <v>43617</v>
      </c>
      <c r="B340" s="13">
        <v>236884</v>
      </c>
      <c r="C340" s="14">
        <f t="shared" si="22"/>
        <v>236884</v>
      </c>
      <c r="D340" s="12">
        <f t="shared" si="19"/>
        <v>-5.999904763416454E-2</v>
      </c>
      <c r="E340" s="12">
        <f t="shared" si="20"/>
        <v>-5.257390142743442E-2</v>
      </c>
      <c r="F340" s="12">
        <f t="shared" si="21"/>
        <v>-4.4063227644540216E-2</v>
      </c>
    </row>
    <row r="341" spans="1:6" x14ac:dyDescent="0.2">
      <c r="A341" s="5">
        <v>43647</v>
      </c>
      <c r="B341" s="13">
        <v>242842</v>
      </c>
      <c r="C341" s="14">
        <f t="shared" si="22"/>
        <v>242842</v>
      </c>
      <c r="D341" s="12">
        <f t="shared" si="19"/>
        <v>1.0713037108562105E-2</v>
      </c>
      <c r="E341" s="12">
        <f t="shared" si="20"/>
        <v>-3.0539897481755906E-2</v>
      </c>
      <c r="F341" s="12">
        <f t="shared" si="21"/>
        <v>3.7572385743160296E-3</v>
      </c>
    </row>
    <row r="342" spans="1:6" x14ac:dyDescent="0.2">
      <c r="A342" s="5">
        <v>43678</v>
      </c>
      <c r="B342" s="13">
        <v>244018</v>
      </c>
      <c r="C342" s="14">
        <f t="shared" si="22"/>
        <v>244018</v>
      </c>
      <c r="D342" s="12">
        <f t="shared" si="19"/>
        <v>3.0829672186549511E-2</v>
      </c>
      <c r="E342" s="12">
        <f t="shared" si="20"/>
        <v>7.227562978036629E-3</v>
      </c>
      <c r="F342" s="12">
        <f t="shared" si="21"/>
        <v>-3.2699481105336804E-2</v>
      </c>
    </row>
    <row r="343" spans="1:6" x14ac:dyDescent="0.2">
      <c r="A343" s="5">
        <v>43709</v>
      </c>
      <c r="B343" s="13">
        <v>241713</v>
      </c>
      <c r="C343" s="14">
        <f t="shared" si="22"/>
        <v>241713</v>
      </c>
      <c r="D343" s="12">
        <f t="shared" si="19"/>
        <v>2.0385505141757146E-2</v>
      </c>
      <c r="E343" s="12">
        <f t="shared" si="20"/>
        <v>-4.0836653386454182E-2</v>
      </c>
      <c r="F343" s="12">
        <f t="shared" si="21"/>
        <v>-5.7285267998174731E-2</v>
      </c>
    </row>
    <row r="344" spans="1:6" x14ac:dyDescent="0.2">
      <c r="A344" s="5">
        <v>43739</v>
      </c>
      <c r="B344" s="13">
        <v>241557</v>
      </c>
      <c r="C344" s="14">
        <f t="shared" si="22"/>
        <v>241557</v>
      </c>
      <c r="D344" s="12">
        <f t="shared" si="19"/>
        <v>-5.291506411576251E-3</v>
      </c>
      <c r="E344" s="12">
        <f t="shared" si="20"/>
        <v>5.3648425924384437E-3</v>
      </c>
      <c r="F344" s="12">
        <f t="shared" si="21"/>
        <v>-1.6125221981459457E-2</v>
      </c>
    </row>
    <row r="345" spans="1:6" x14ac:dyDescent="0.2">
      <c r="A345" s="5">
        <v>43770</v>
      </c>
      <c r="B345" s="13">
        <v>235237</v>
      </c>
      <c r="C345" s="14">
        <f t="shared" si="22"/>
        <v>235237</v>
      </c>
      <c r="D345" s="12">
        <f t="shared" ref="D345:D408" si="23">(C345-C342)/C342</f>
        <v>-3.5985050283175835E-2</v>
      </c>
      <c r="E345" s="12">
        <f t="shared" ref="E345:E408" si="24">(C345-C339)/C339</f>
        <v>-6.2647854004731331E-3</v>
      </c>
      <c r="F345" s="12">
        <f t="shared" ref="F345:F408" si="25">(C345-C333)/C333</f>
        <v>-3.949614143971255E-2</v>
      </c>
    </row>
    <row r="346" spans="1:6" x14ac:dyDescent="0.2">
      <c r="A346" s="5">
        <v>43800</v>
      </c>
      <c r="B346" s="13">
        <v>241852</v>
      </c>
      <c r="C346" s="14">
        <f t="shared" si="22"/>
        <v>241852</v>
      </c>
      <c r="D346" s="12">
        <f t="shared" si="23"/>
        <v>5.750621604961256E-4</v>
      </c>
      <c r="E346" s="12">
        <f t="shared" si="24"/>
        <v>2.0972290234882895E-2</v>
      </c>
      <c r="F346" s="12">
        <f t="shared" si="25"/>
        <v>-3.2704206312067802E-2</v>
      </c>
    </row>
    <row r="347" spans="1:6" x14ac:dyDescent="0.2">
      <c r="A347" s="5">
        <v>43831</v>
      </c>
      <c r="B347" s="13">
        <v>241417</v>
      </c>
      <c r="C347" s="14">
        <f t="shared" si="22"/>
        <v>241417</v>
      </c>
      <c r="D347" s="12">
        <f t="shared" si="23"/>
        <v>-5.7957335121731099E-4</v>
      </c>
      <c r="E347" s="12">
        <f t="shared" si="24"/>
        <v>-5.868012946689617E-3</v>
      </c>
      <c r="F347" s="12">
        <f t="shared" si="25"/>
        <v>-3.6228701914632004E-2</v>
      </c>
    </row>
    <row r="348" spans="1:6" x14ac:dyDescent="0.2">
      <c r="A348" s="5">
        <v>43862</v>
      </c>
      <c r="B348" s="13">
        <v>246195</v>
      </c>
      <c r="C348" s="14">
        <f t="shared" si="22"/>
        <v>246195</v>
      </c>
      <c r="D348" s="12">
        <f t="shared" si="23"/>
        <v>4.6582807976636331E-2</v>
      </c>
      <c r="E348" s="12">
        <f t="shared" si="24"/>
        <v>8.9214730060897147E-3</v>
      </c>
      <c r="F348" s="12">
        <f t="shared" si="25"/>
        <v>1.6213516492134712E-2</v>
      </c>
    </row>
    <row r="349" spans="1:6" x14ac:dyDescent="0.2">
      <c r="A349" s="5">
        <v>43891</v>
      </c>
      <c r="B349" s="13">
        <v>205020</v>
      </c>
      <c r="C349" s="14">
        <f t="shared" si="22"/>
        <v>205020</v>
      </c>
      <c r="D349" s="12">
        <f t="shared" si="23"/>
        <v>-0.15229148404809553</v>
      </c>
      <c r="E349" s="12">
        <f t="shared" si="24"/>
        <v>-0.15180399895744126</v>
      </c>
      <c r="F349" s="12">
        <f t="shared" si="25"/>
        <v>-0.18644148505579278</v>
      </c>
    </row>
    <row r="350" spans="1:6" x14ac:dyDescent="0.2">
      <c r="A350" s="5">
        <v>43922</v>
      </c>
      <c r="B350" s="13">
        <v>167502</v>
      </c>
      <c r="C350" s="14">
        <f t="shared" si="22"/>
        <v>167502</v>
      </c>
      <c r="D350" s="12">
        <f t="shared" si="23"/>
        <v>-0.30617147922474391</v>
      </c>
      <c r="E350" s="12">
        <f t="shared" si="24"/>
        <v>-0.30657360374569975</v>
      </c>
      <c r="F350" s="12">
        <f t="shared" si="25"/>
        <v>-0.30285348028035358</v>
      </c>
    </row>
    <row r="351" spans="1:6" x14ac:dyDescent="0.2">
      <c r="A351" s="5">
        <v>43952</v>
      </c>
      <c r="B351" s="13">
        <v>192605</v>
      </c>
      <c r="C351" s="14">
        <f t="shared" si="22"/>
        <v>192605</v>
      </c>
      <c r="D351" s="12">
        <f t="shared" si="23"/>
        <v>-0.21767298279818842</v>
      </c>
      <c r="E351" s="12">
        <f t="shared" si="24"/>
        <v>-0.18122999358094177</v>
      </c>
      <c r="F351" s="12">
        <f t="shared" si="25"/>
        <v>-0.18635941196350117</v>
      </c>
    </row>
    <row r="352" spans="1:6" x14ac:dyDescent="0.2">
      <c r="A352" s="5">
        <v>43983</v>
      </c>
      <c r="B352" s="13">
        <v>207474</v>
      </c>
      <c r="C352" s="14">
        <f t="shared" si="22"/>
        <v>207474</v>
      </c>
      <c r="D352" s="12">
        <f t="shared" si="23"/>
        <v>1.1969563944980978E-2</v>
      </c>
      <c r="E352" s="12">
        <f t="shared" si="24"/>
        <v>-0.14214478275970427</v>
      </c>
      <c r="F352" s="12">
        <f t="shared" si="25"/>
        <v>-0.12415359416423229</v>
      </c>
    </row>
    <row r="353" spans="1:6" x14ac:dyDescent="0.2">
      <c r="A353" s="5">
        <v>44013</v>
      </c>
      <c r="B353" s="13">
        <v>231914</v>
      </c>
      <c r="C353" s="14">
        <f t="shared" si="22"/>
        <v>231914</v>
      </c>
      <c r="D353" s="12">
        <f t="shared" si="23"/>
        <v>0.3845446621532877</v>
      </c>
      <c r="E353" s="12">
        <f t="shared" si="24"/>
        <v>-3.9363425110907679E-2</v>
      </c>
      <c r="F353" s="12">
        <f t="shared" si="25"/>
        <v>-4.5000452969420443E-2</v>
      </c>
    </row>
    <row r="354" spans="1:6" x14ac:dyDescent="0.2">
      <c r="A354" s="5">
        <v>44044</v>
      </c>
      <c r="B354" s="13">
        <v>232933</v>
      </c>
      <c r="C354" s="14">
        <f t="shared" si="22"/>
        <v>232933</v>
      </c>
      <c r="D354" s="12">
        <f t="shared" si="23"/>
        <v>0.20938189558941875</v>
      </c>
      <c r="E354" s="12">
        <f t="shared" si="24"/>
        <v>-5.3867868965657303E-2</v>
      </c>
      <c r="F354" s="12">
        <f t="shared" si="25"/>
        <v>-4.5426976698440279E-2</v>
      </c>
    </row>
    <row r="355" spans="1:6" x14ac:dyDescent="0.2">
      <c r="A355" s="5">
        <v>44075</v>
      </c>
      <c r="B355" s="13">
        <v>237786</v>
      </c>
      <c r="C355" s="14">
        <f t="shared" si="22"/>
        <v>237786</v>
      </c>
      <c r="D355" s="12">
        <f t="shared" si="23"/>
        <v>0.14610023424621879</v>
      </c>
      <c r="E355" s="12">
        <f t="shared" si="24"/>
        <v>0.15981855428738659</v>
      </c>
      <c r="F355" s="12">
        <f t="shared" si="25"/>
        <v>-1.624654031847687E-2</v>
      </c>
    </row>
    <row r="356" spans="1:6" x14ac:dyDescent="0.2">
      <c r="A356" s="5">
        <v>44105</v>
      </c>
      <c r="B356" s="13">
        <v>242098</v>
      </c>
      <c r="C356" s="14">
        <f t="shared" si="22"/>
        <v>242098</v>
      </c>
      <c r="D356" s="12">
        <f t="shared" si="23"/>
        <v>4.3912829755857773E-2</v>
      </c>
      <c r="E356" s="12">
        <f t="shared" si="24"/>
        <v>0.44534393619180668</v>
      </c>
      <c r="F356" s="12">
        <f t="shared" si="25"/>
        <v>2.2396370214897519E-3</v>
      </c>
    </row>
    <row r="357" spans="1:6" x14ac:dyDescent="0.2">
      <c r="A357" s="5">
        <v>44136</v>
      </c>
      <c r="B357" s="13">
        <v>245247</v>
      </c>
      <c r="C357" s="14">
        <f t="shared" si="22"/>
        <v>245247</v>
      </c>
      <c r="D357" s="12">
        <f t="shared" si="23"/>
        <v>5.2864986927571446E-2</v>
      </c>
      <c r="E357" s="12">
        <f t="shared" si="24"/>
        <v>0.27331585369019495</v>
      </c>
      <c r="F357" s="12">
        <f t="shared" si="25"/>
        <v>4.2552829699409531E-2</v>
      </c>
    </row>
    <row r="358" spans="1:6" x14ac:dyDescent="0.2">
      <c r="A358" s="5">
        <v>44166</v>
      </c>
      <c r="B358" s="13">
        <v>248307</v>
      </c>
      <c r="C358" s="14">
        <f t="shared" si="22"/>
        <v>248307</v>
      </c>
      <c r="D358" s="12">
        <f t="shared" si="23"/>
        <v>4.4245666271353234E-2</v>
      </c>
      <c r="E358" s="12">
        <f t="shared" si="24"/>
        <v>0.19681020272419678</v>
      </c>
      <c r="F358" s="12">
        <f t="shared" si="25"/>
        <v>2.6689876453368174E-2</v>
      </c>
    </row>
    <row r="359" spans="1:6" x14ac:dyDescent="0.2">
      <c r="A359" s="5">
        <v>44197</v>
      </c>
      <c r="B359" s="13">
        <v>256698</v>
      </c>
      <c r="C359" s="14">
        <f t="shared" si="22"/>
        <v>256698</v>
      </c>
      <c r="D359" s="12">
        <f t="shared" si="23"/>
        <v>6.0306157010797279E-2</v>
      </c>
      <c r="E359" s="12">
        <f t="shared" si="24"/>
        <v>0.10686720077270022</v>
      </c>
      <c r="F359" s="12">
        <f t="shared" si="25"/>
        <v>6.3297116607364021E-2</v>
      </c>
    </row>
    <row r="360" spans="1:6" x14ac:dyDescent="0.2">
      <c r="C360" s="14">
        <f t="shared" si="22"/>
        <v>0</v>
      </c>
      <c r="D360" s="12">
        <f t="shared" si="23"/>
        <v>-1</v>
      </c>
      <c r="E360" s="12">
        <f t="shared" si="24"/>
        <v>-1</v>
      </c>
      <c r="F360" s="12">
        <f t="shared" si="25"/>
        <v>-1</v>
      </c>
    </row>
    <row r="361" spans="1:6" x14ac:dyDescent="0.2">
      <c r="C361" s="14">
        <f t="shared" si="22"/>
        <v>0</v>
      </c>
      <c r="D361" s="12">
        <f t="shared" si="23"/>
        <v>-1</v>
      </c>
      <c r="E361" s="12">
        <f t="shared" si="24"/>
        <v>-1</v>
      </c>
      <c r="F361" s="12">
        <f t="shared" si="25"/>
        <v>-1</v>
      </c>
    </row>
    <row r="362" spans="1:6" x14ac:dyDescent="0.2">
      <c r="C362" s="14">
        <f t="shared" si="22"/>
        <v>0</v>
      </c>
      <c r="D362" s="12">
        <f t="shared" si="23"/>
        <v>-1</v>
      </c>
      <c r="E362" s="12">
        <f t="shared" si="24"/>
        <v>-1</v>
      </c>
      <c r="F362" s="12">
        <f t="shared" si="25"/>
        <v>-1</v>
      </c>
    </row>
    <row r="363" spans="1:6" x14ac:dyDescent="0.2">
      <c r="C363" s="14">
        <f t="shared" si="22"/>
        <v>0</v>
      </c>
      <c r="D363" s="12" t="e">
        <f t="shared" si="23"/>
        <v>#DIV/0!</v>
      </c>
      <c r="E363" s="12">
        <f t="shared" si="24"/>
        <v>-1</v>
      </c>
      <c r="F363" s="12">
        <f t="shared" si="25"/>
        <v>-1</v>
      </c>
    </row>
    <row r="364" spans="1:6" x14ac:dyDescent="0.2">
      <c r="C364" s="14">
        <f t="shared" si="22"/>
        <v>0</v>
      </c>
      <c r="D364" s="12" t="e">
        <f t="shared" si="23"/>
        <v>#DIV/0!</v>
      </c>
      <c r="E364" s="12">
        <f t="shared" si="24"/>
        <v>-1</v>
      </c>
      <c r="F364" s="12">
        <f t="shared" si="25"/>
        <v>-1</v>
      </c>
    </row>
    <row r="365" spans="1:6" x14ac:dyDescent="0.2">
      <c r="C365" s="14">
        <f t="shared" si="22"/>
        <v>0</v>
      </c>
      <c r="D365" s="12" t="e">
        <f t="shared" si="23"/>
        <v>#DIV/0!</v>
      </c>
      <c r="E365" s="12">
        <f t="shared" si="24"/>
        <v>-1</v>
      </c>
      <c r="F365" s="12">
        <f t="shared" si="25"/>
        <v>-1</v>
      </c>
    </row>
    <row r="366" spans="1:6" x14ac:dyDescent="0.2">
      <c r="C366" s="14">
        <f t="shared" si="22"/>
        <v>0</v>
      </c>
      <c r="D366" s="12" t="e">
        <f t="shared" si="23"/>
        <v>#DIV/0!</v>
      </c>
      <c r="E366" s="12" t="e">
        <f t="shared" si="24"/>
        <v>#DIV/0!</v>
      </c>
      <c r="F366" s="12">
        <f t="shared" si="25"/>
        <v>-1</v>
      </c>
    </row>
    <row r="367" spans="1:6" x14ac:dyDescent="0.2">
      <c r="C367" s="14">
        <f t="shared" si="22"/>
        <v>0</v>
      </c>
      <c r="D367" s="12" t="e">
        <f t="shared" si="23"/>
        <v>#DIV/0!</v>
      </c>
      <c r="E367" s="12" t="e">
        <f t="shared" si="24"/>
        <v>#DIV/0!</v>
      </c>
      <c r="F367" s="12">
        <f t="shared" si="25"/>
        <v>-1</v>
      </c>
    </row>
    <row r="368" spans="1:6" x14ac:dyDescent="0.2">
      <c r="C368" s="14">
        <f t="shared" si="22"/>
        <v>0</v>
      </c>
      <c r="D368" s="12" t="e">
        <f t="shared" si="23"/>
        <v>#DIV/0!</v>
      </c>
      <c r="E368" s="12" t="e">
        <f t="shared" si="24"/>
        <v>#DIV/0!</v>
      </c>
      <c r="F368" s="12">
        <f t="shared" si="25"/>
        <v>-1</v>
      </c>
    </row>
    <row r="369" spans="3:6" x14ac:dyDescent="0.2">
      <c r="C369" s="14">
        <f t="shared" si="22"/>
        <v>0</v>
      </c>
      <c r="D369" s="12" t="e">
        <f t="shared" si="23"/>
        <v>#DIV/0!</v>
      </c>
      <c r="E369" s="12" t="e">
        <f t="shared" si="24"/>
        <v>#DIV/0!</v>
      </c>
      <c r="F369" s="12">
        <f t="shared" si="25"/>
        <v>-1</v>
      </c>
    </row>
    <row r="370" spans="3:6" x14ac:dyDescent="0.2">
      <c r="C370" s="14">
        <f t="shared" si="22"/>
        <v>0</v>
      </c>
      <c r="D370" s="12" t="e">
        <f t="shared" si="23"/>
        <v>#DIV/0!</v>
      </c>
      <c r="E370" s="12" t="e">
        <f t="shared" si="24"/>
        <v>#DIV/0!</v>
      </c>
      <c r="F370" s="12">
        <f t="shared" si="25"/>
        <v>-1</v>
      </c>
    </row>
    <row r="371" spans="3:6" x14ac:dyDescent="0.2">
      <c r="C371" s="14">
        <f t="shared" si="22"/>
        <v>0</v>
      </c>
      <c r="D371" s="12" t="e">
        <f t="shared" si="23"/>
        <v>#DIV/0!</v>
      </c>
      <c r="E371" s="12" t="e">
        <f t="shared" si="24"/>
        <v>#DIV/0!</v>
      </c>
      <c r="F371" s="12">
        <f t="shared" si="25"/>
        <v>-1</v>
      </c>
    </row>
    <row r="372" spans="3:6" x14ac:dyDescent="0.2">
      <c r="C372" s="14">
        <f t="shared" si="22"/>
        <v>0</v>
      </c>
      <c r="D372" s="12" t="e">
        <f t="shared" si="23"/>
        <v>#DIV/0!</v>
      </c>
      <c r="E372" s="12" t="e">
        <f t="shared" si="24"/>
        <v>#DIV/0!</v>
      </c>
      <c r="F372" s="12" t="e">
        <f t="shared" si="25"/>
        <v>#DIV/0!</v>
      </c>
    </row>
    <row r="373" spans="3:6" x14ac:dyDescent="0.2">
      <c r="C373" s="14">
        <f t="shared" si="22"/>
        <v>0</v>
      </c>
      <c r="D373" s="12" t="e">
        <f t="shared" si="23"/>
        <v>#DIV/0!</v>
      </c>
      <c r="E373" s="12" t="e">
        <f t="shared" si="24"/>
        <v>#DIV/0!</v>
      </c>
      <c r="F373" s="12" t="e">
        <f t="shared" si="25"/>
        <v>#DIV/0!</v>
      </c>
    </row>
    <row r="374" spans="3:6" x14ac:dyDescent="0.2">
      <c r="C374" s="14">
        <f t="shared" si="22"/>
        <v>0</v>
      </c>
      <c r="D374" s="12" t="e">
        <f t="shared" si="23"/>
        <v>#DIV/0!</v>
      </c>
      <c r="E374" s="12" t="e">
        <f t="shared" si="24"/>
        <v>#DIV/0!</v>
      </c>
      <c r="F374" s="12" t="e">
        <f t="shared" si="25"/>
        <v>#DIV/0!</v>
      </c>
    </row>
    <row r="375" spans="3:6" x14ac:dyDescent="0.2">
      <c r="C375" s="14">
        <f t="shared" si="22"/>
        <v>0</v>
      </c>
      <c r="D375" s="12" t="e">
        <f t="shared" si="23"/>
        <v>#DIV/0!</v>
      </c>
      <c r="E375" s="12" t="e">
        <f t="shared" si="24"/>
        <v>#DIV/0!</v>
      </c>
      <c r="F375" s="12" t="e">
        <f t="shared" si="25"/>
        <v>#DIV/0!</v>
      </c>
    </row>
    <row r="376" spans="3:6" x14ac:dyDescent="0.2">
      <c r="C376" s="14">
        <f t="shared" si="22"/>
        <v>0</v>
      </c>
      <c r="D376" s="12" t="e">
        <f t="shared" si="23"/>
        <v>#DIV/0!</v>
      </c>
      <c r="E376" s="12" t="e">
        <f t="shared" si="24"/>
        <v>#DIV/0!</v>
      </c>
      <c r="F376" s="12" t="e">
        <f t="shared" si="25"/>
        <v>#DIV/0!</v>
      </c>
    </row>
    <row r="377" spans="3:6" x14ac:dyDescent="0.2">
      <c r="C377" s="14">
        <f t="shared" si="22"/>
        <v>0</v>
      </c>
      <c r="D377" s="12" t="e">
        <f t="shared" si="23"/>
        <v>#DIV/0!</v>
      </c>
      <c r="E377" s="12" t="e">
        <f t="shared" si="24"/>
        <v>#DIV/0!</v>
      </c>
      <c r="F377" s="12" t="e">
        <f t="shared" si="25"/>
        <v>#DIV/0!</v>
      </c>
    </row>
    <row r="378" spans="3:6" x14ac:dyDescent="0.2">
      <c r="C378" s="14">
        <f t="shared" si="22"/>
        <v>0</v>
      </c>
      <c r="D378" s="12" t="e">
        <f t="shared" si="23"/>
        <v>#DIV/0!</v>
      </c>
      <c r="E378" s="12" t="e">
        <f t="shared" si="24"/>
        <v>#DIV/0!</v>
      </c>
      <c r="F378" s="12" t="e">
        <f t="shared" si="25"/>
        <v>#DIV/0!</v>
      </c>
    </row>
    <row r="379" spans="3:6" x14ac:dyDescent="0.2">
      <c r="C379" s="14">
        <f t="shared" si="22"/>
        <v>0</v>
      </c>
      <c r="D379" s="12" t="e">
        <f t="shared" si="23"/>
        <v>#DIV/0!</v>
      </c>
      <c r="E379" s="12" t="e">
        <f t="shared" si="24"/>
        <v>#DIV/0!</v>
      </c>
      <c r="F379" s="12" t="e">
        <f t="shared" si="25"/>
        <v>#DIV/0!</v>
      </c>
    </row>
    <row r="380" spans="3:6" x14ac:dyDescent="0.2">
      <c r="C380" s="14">
        <f t="shared" si="22"/>
        <v>0</v>
      </c>
      <c r="D380" s="12" t="e">
        <f t="shared" si="23"/>
        <v>#DIV/0!</v>
      </c>
      <c r="E380" s="12" t="e">
        <f t="shared" si="24"/>
        <v>#DIV/0!</v>
      </c>
      <c r="F380" s="12" t="e">
        <f t="shared" si="25"/>
        <v>#DIV/0!</v>
      </c>
    </row>
    <row r="381" spans="3:6" x14ac:dyDescent="0.2">
      <c r="C381" s="14">
        <f t="shared" si="22"/>
        <v>0</v>
      </c>
      <c r="D381" s="12" t="e">
        <f t="shared" si="23"/>
        <v>#DIV/0!</v>
      </c>
      <c r="E381" s="12" t="e">
        <f t="shared" si="24"/>
        <v>#DIV/0!</v>
      </c>
      <c r="F381" s="12" t="e">
        <f t="shared" si="25"/>
        <v>#DIV/0!</v>
      </c>
    </row>
    <row r="382" spans="3:6" x14ac:dyDescent="0.2">
      <c r="C382" s="14">
        <f t="shared" si="22"/>
        <v>0</v>
      </c>
      <c r="D382" s="12" t="e">
        <f t="shared" si="23"/>
        <v>#DIV/0!</v>
      </c>
      <c r="E382" s="12" t="e">
        <f t="shared" si="24"/>
        <v>#DIV/0!</v>
      </c>
      <c r="F382" s="12" t="e">
        <f t="shared" si="25"/>
        <v>#DIV/0!</v>
      </c>
    </row>
    <row r="383" spans="3:6" x14ac:dyDescent="0.2">
      <c r="C383" s="14">
        <f t="shared" si="22"/>
        <v>0</v>
      </c>
      <c r="D383" s="12" t="e">
        <f t="shared" si="23"/>
        <v>#DIV/0!</v>
      </c>
      <c r="E383" s="12" t="e">
        <f t="shared" si="24"/>
        <v>#DIV/0!</v>
      </c>
      <c r="F383" s="12" t="e">
        <f t="shared" si="25"/>
        <v>#DIV/0!</v>
      </c>
    </row>
    <row r="384" spans="3:6" x14ac:dyDescent="0.2">
      <c r="C384" s="14">
        <f t="shared" si="22"/>
        <v>0</v>
      </c>
      <c r="D384" s="12" t="e">
        <f t="shared" si="23"/>
        <v>#DIV/0!</v>
      </c>
      <c r="E384" s="12" t="e">
        <f t="shared" si="24"/>
        <v>#DIV/0!</v>
      </c>
      <c r="F384" s="12" t="e">
        <f t="shared" si="25"/>
        <v>#DIV/0!</v>
      </c>
    </row>
    <row r="385" spans="3:6" x14ac:dyDescent="0.2">
      <c r="C385" s="14">
        <f t="shared" si="22"/>
        <v>0</v>
      </c>
      <c r="D385" s="12" t="e">
        <f t="shared" si="23"/>
        <v>#DIV/0!</v>
      </c>
      <c r="E385" s="12" t="e">
        <f t="shared" si="24"/>
        <v>#DIV/0!</v>
      </c>
      <c r="F385" s="12" t="e">
        <f t="shared" si="25"/>
        <v>#DIV/0!</v>
      </c>
    </row>
    <row r="386" spans="3:6" x14ac:dyDescent="0.2">
      <c r="C386" s="14">
        <f t="shared" si="22"/>
        <v>0</v>
      </c>
      <c r="D386" s="12" t="e">
        <f t="shared" si="23"/>
        <v>#DIV/0!</v>
      </c>
      <c r="E386" s="12" t="e">
        <f t="shared" si="24"/>
        <v>#DIV/0!</v>
      </c>
      <c r="F386" s="12" t="e">
        <f t="shared" si="25"/>
        <v>#DIV/0!</v>
      </c>
    </row>
    <row r="387" spans="3:6" x14ac:dyDescent="0.2">
      <c r="C387" s="14">
        <f t="shared" si="22"/>
        <v>0</v>
      </c>
      <c r="D387" s="12" t="e">
        <f t="shared" si="23"/>
        <v>#DIV/0!</v>
      </c>
      <c r="E387" s="12" t="e">
        <f t="shared" si="24"/>
        <v>#DIV/0!</v>
      </c>
      <c r="F387" s="12" t="e">
        <f t="shared" si="25"/>
        <v>#DIV/0!</v>
      </c>
    </row>
    <row r="388" spans="3:6" x14ac:dyDescent="0.2">
      <c r="C388" s="14">
        <f t="shared" si="22"/>
        <v>0</v>
      </c>
      <c r="D388" s="12" t="e">
        <f t="shared" si="23"/>
        <v>#DIV/0!</v>
      </c>
      <c r="E388" s="12" t="e">
        <f t="shared" si="24"/>
        <v>#DIV/0!</v>
      </c>
      <c r="F388" s="12" t="e">
        <f t="shared" si="25"/>
        <v>#DIV/0!</v>
      </c>
    </row>
    <row r="389" spans="3:6" x14ac:dyDescent="0.2">
      <c r="C389" s="14">
        <f t="shared" si="22"/>
        <v>0</v>
      </c>
      <c r="D389" s="12" t="e">
        <f t="shared" si="23"/>
        <v>#DIV/0!</v>
      </c>
      <c r="E389" s="12" t="e">
        <f t="shared" si="24"/>
        <v>#DIV/0!</v>
      </c>
      <c r="F389" s="12" t="e">
        <f t="shared" si="25"/>
        <v>#DIV/0!</v>
      </c>
    </row>
    <row r="390" spans="3:6" x14ac:dyDescent="0.2">
      <c r="C390" s="14">
        <f t="shared" si="22"/>
        <v>0</v>
      </c>
      <c r="D390" s="12" t="e">
        <f t="shared" si="23"/>
        <v>#DIV/0!</v>
      </c>
      <c r="E390" s="12" t="e">
        <f t="shared" si="24"/>
        <v>#DIV/0!</v>
      </c>
      <c r="F390" s="12" t="e">
        <f t="shared" si="25"/>
        <v>#DIV/0!</v>
      </c>
    </row>
    <row r="391" spans="3:6" x14ac:dyDescent="0.2">
      <c r="C391" s="14">
        <f t="shared" si="22"/>
        <v>0</v>
      </c>
      <c r="D391" s="12" t="e">
        <f t="shared" si="23"/>
        <v>#DIV/0!</v>
      </c>
      <c r="E391" s="12" t="e">
        <f t="shared" si="24"/>
        <v>#DIV/0!</v>
      </c>
      <c r="F391" s="12" t="e">
        <f t="shared" si="25"/>
        <v>#DIV/0!</v>
      </c>
    </row>
    <row r="392" spans="3:6" x14ac:dyDescent="0.2">
      <c r="C392" s="14">
        <f t="shared" si="22"/>
        <v>0</v>
      </c>
      <c r="D392" s="12" t="e">
        <f t="shared" si="23"/>
        <v>#DIV/0!</v>
      </c>
      <c r="E392" s="12" t="e">
        <f t="shared" si="24"/>
        <v>#DIV/0!</v>
      </c>
      <c r="F392" s="12" t="e">
        <f t="shared" si="25"/>
        <v>#DIV/0!</v>
      </c>
    </row>
    <row r="393" spans="3:6" x14ac:dyDescent="0.2">
      <c r="C393" s="14">
        <f t="shared" si="22"/>
        <v>0</v>
      </c>
      <c r="D393" s="12" t="e">
        <f t="shared" si="23"/>
        <v>#DIV/0!</v>
      </c>
      <c r="E393" s="12" t="e">
        <f t="shared" si="24"/>
        <v>#DIV/0!</v>
      </c>
      <c r="F393" s="12" t="e">
        <f t="shared" si="25"/>
        <v>#DIV/0!</v>
      </c>
    </row>
    <row r="394" spans="3:6" x14ac:dyDescent="0.2">
      <c r="C394" s="14">
        <f t="shared" si="22"/>
        <v>0</v>
      </c>
      <c r="D394" s="12" t="e">
        <f t="shared" si="23"/>
        <v>#DIV/0!</v>
      </c>
      <c r="E394" s="12" t="e">
        <f t="shared" si="24"/>
        <v>#DIV/0!</v>
      </c>
      <c r="F394" s="12" t="e">
        <f t="shared" si="25"/>
        <v>#DIV/0!</v>
      </c>
    </row>
    <row r="395" spans="3:6" x14ac:dyDescent="0.2">
      <c r="C395" s="14">
        <f t="shared" si="22"/>
        <v>0</v>
      </c>
      <c r="D395" s="12" t="e">
        <f t="shared" si="23"/>
        <v>#DIV/0!</v>
      </c>
      <c r="E395" s="12" t="e">
        <f t="shared" si="24"/>
        <v>#DIV/0!</v>
      </c>
      <c r="F395" s="12" t="e">
        <f t="shared" si="25"/>
        <v>#DIV/0!</v>
      </c>
    </row>
    <row r="396" spans="3:6" x14ac:dyDescent="0.2">
      <c r="C396" s="14">
        <f t="shared" si="22"/>
        <v>0</v>
      </c>
      <c r="D396" s="12" t="e">
        <f t="shared" si="23"/>
        <v>#DIV/0!</v>
      </c>
      <c r="E396" s="12" t="e">
        <f t="shared" si="24"/>
        <v>#DIV/0!</v>
      </c>
      <c r="F396" s="12" t="e">
        <f t="shared" si="25"/>
        <v>#DIV/0!</v>
      </c>
    </row>
    <row r="397" spans="3:6" x14ac:dyDescent="0.2">
      <c r="C397" s="14">
        <f t="shared" ref="C397:C460" si="26">B397</f>
        <v>0</v>
      </c>
      <c r="D397" s="12" t="e">
        <f t="shared" si="23"/>
        <v>#DIV/0!</v>
      </c>
      <c r="E397" s="12" t="e">
        <f t="shared" si="24"/>
        <v>#DIV/0!</v>
      </c>
      <c r="F397" s="12" t="e">
        <f t="shared" si="25"/>
        <v>#DIV/0!</v>
      </c>
    </row>
    <row r="398" spans="3:6" x14ac:dyDescent="0.2">
      <c r="C398" s="14">
        <f t="shared" si="26"/>
        <v>0</v>
      </c>
      <c r="D398" s="12" t="e">
        <f t="shared" si="23"/>
        <v>#DIV/0!</v>
      </c>
      <c r="E398" s="12" t="e">
        <f t="shared" si="24"/>
        <v>#DIV/0!</v>
      </c>
      <c r="F398" s="12" t="e">
        <f t="shared" si="25"/>
        <v>#DIV/0!</v>
      </c>
    </row>
    <row r="399" spans="3:6" x14ac:dyDescent="0.2">
      <c r="C399" s="14">
        <f t="shared" si="26"/>
        <v>0</v>
      </c>
      <c r="D399" s="12" t="e">
        <f t="shared" si="23"/>
        <v>#DIV/0!</v>
      </c>
      <c r="E399" s="12" t="e">
        <f t="shared" si="24"/>
        <v>#DIV/0!</v>
      </c>
      <c r="F399" s="12" t="e">
        <f t="shared" si="25"/>
        <v>#DIV/0!</v>
      </c>
    </row>
    <row r="400" spans="3:6" x14ac:dyDescent="0.2">
      <c r="C400" s="14">
        <f t="shared" si="26"/>
        <v>0</v>
      </c>
      <c r="D400" s="12" t="e">
        <f t="shared" si="23"/>
        <v>#DIV/0!</v>
      </c>
      <c r="E400" s="12" t="e">
        <f t="shared" si="24"/>
        <v>#DIV/0!</v>
      </c>
      <c r="F400" s="12" t="e">
        <f t="shared" si="25"/>
        <v>#DIV/0!</v>
      </c>
    </row>
    <row r="401" spans="3:6" x14ac:dyDescent="0.2">
      <c r="C401" s="14">
        <f t="shared" si="26"/>
        <v>0</v>
      </c>
      <c r="D401" s="12" t="e">
        <f t="shared" si="23"/>
        <v>#DIV/0!</v>
      </c>
      <c r="E401" s="12" t="e">
        <f t="shared" si="24"/>
        <v>#DIV/0!</v>
      </c>
      <c r="F401" s="12" t="e">
        <f t="shared" si="25"/>
        <v>#DIV/0!</v>
      </c>
    </row>
    <row r="402" spans="3:6" x14ac:dyDescent="0.2">
      <c r="C402" s="14">
        <f t="shared" si="26"/>
        <v>0</v>
      </c>
      <c r="D402" s="12" t="e">
        <f t="shared" si="23"/>
        <v>#DIV/0!</v>
      </c>
      <c r="E402" s="12" t="e">
        <f t="shared" si="24"/>
        <v>#DIV/0!</v>
      </c>
      <c r="F402" s="12" t="e">
        <f t="shared" si="25"/>
        <v>#DIV/0!</v>
      </c>
    </row>
    <row r="403" spans="3:6" x14ac:dyDescent="0.2">
      <c r="C403" s="14">
        <f t="shared" si="26"/>
        <v>0</v>
      </c>
      <c r="D403" s="12" t="e">
        <f t="shared" si="23"/>
        <v>#DIV/0!</v>
      </c>
      <c r="E403" s="12" t="e">
        <f t="shared" si="24"/>
        <v>#DIV/0!</v>
      </c>
      <c r="F403" s="12" t="e">
        <f t="shared" si="25"/>
        <v>#DIV/0!</v>
      </c>
    </row>
    <row r="404" spans="3:6" x14ac:dyDescent="0.2">
      <c r="C404" s="14">
        <f t="shared" si="26"/>
        <v>0</v>
      </c>
      <c r="D404" s="12" t="e">
        <f t="shared" si="23"/>
        <v>#DIV/0!</v>
      </c>
      <c r="E404" s="12" t="e">
        <f t="shared" si="24"/>
        <v>#DIV/0!</v>
      </c>
      <c r="F404" s="12" t="e">
        <f t="shared" si="25"/>
        <v>#DIV/0!</v>
      </c>
    </row>
    <row r="405" spans="3:6" x14ac:dyDescent="0.2">
      <c r="C405" s="14">
        <f t="shared" si="26"/>
        <v>0</v>
      </c>
      <c r="D405" s="12" t="e">
        <f t="shared" si="23"/>
        <v>#DIV/0!</v>
      </c>
      <c r="E405" s="12" t="e">
        <f t="shared" si="24"/>
        <v>#DIV/0!</v>
      </c>
      <c r="F405" s="12" t="e">
        <f t="shared" si="25"/>
        <v>#DIV/0!</v>
      </c>
    </row>
    <row r="406" spans="3:6" x14ac:dyDescent="0.2">
      <c r="C406" s="14">
        <f t="shared" si="26"/>
        <v>0</v>
      </c>
      <c r="D406" s="12" t="e">
        <f t="shared" si="23"/>
        <v>#DIV/0!</v>
      </c>
      <c r="E406" s="12" t="e">
        <f t="shared" si="24"/>
        <v>#DIV/0!</v>
      </c>
      <c r="F406" s="12" t="e">
        <f t="shared" si="25"/>
        <v>#DIV/0!</v>
      </c>
    </row>
    <row r="407" spans="3:6" x14ac:dyDescent="0.2">
      <c r="C407" s="14">
        <f t="shared" si="26"/>
        <v>0</v>
      </c>
      <c r="D407" s="12" t="e">
        <f t="shared" si="23"/>
        <v>#DIV/0!</v>
      </c>
      <c r="E407" s="12" t="e">
        <f t="shared" si="24"/>
        <v>#DIV/0!</v>
      </c>
      <c r="F407" s="12" t="e">
        <f t="shared" si="25"/>
        <v>#DIV/0!</v>
      </c>
    </row>
    <row r="408" spans="3:6" x14ac:dyDescent="0.2">
      <c r="C408" s="14">
        <f t="shared" si="26"/>
        <v>0</v>
      </c>
      <c r="D408" s="12" t="e">
        <f t="shared" si="23"/>
        <v>#DIV/0!</v>
      </c>
      <c r="E408" s="12" t="e">
        <f t="shared" si="24"/>
        <v>#DIV/0!</v>
      </c>
      <c r="F408" s="12" t="e">
        <f t="shared" si="25"/>
        <v>#DIV/0!</v>
      </c>
    </row>
    <row r="409" spans="3:6" x14ac:dyDescent="0.2">
      <c r="C409" s="14">
        <f t="shared" si="26"/>
        <v>0</v>
      </c>
      <c r="D409" s="12" t="e">
        <f t="shared" ref="D409:D472" si="27">(C409-C406)/C406</f>
        <v>#DIV/0!</v>
      </c>
      <c r="E409" s="12" t="e">
        <f t="shared" ref="E409:E472" si="28">(C409-C403)/C403</f>
        <v>#DIV/0!</v>
      </c>
      <c r="F409" s="12" t="e">
        <f t="shared" ref="F409:F472" si="29">(C409-C397)/C397</f>
        <v>#DIV/0!</v>
      </c>
    </row>
    <row r="410" spans="3:6" x14ac:dyDescent="0.2">
      <c r="C410" s="14">
        <f t="shared" si="26"/>
        <v>0</v>
      </c>
      <c r="D410" s="12" t="e">
        <f t="shared" si="27"/>
        <v>#DIV/0!</v>
      </c>
      <c r="E410" s="12" t="e">
        <f t="shared" si="28"/>
        <v>#DIV/0!</v>
      </c>
      <c r="F410" s="12" t="e">
        <f t="shared" si="29"/>
        <v>#DIV/0!</v>
      </c>
    </row>
    <row r="411" spans="3:6" x14ac:dyDescent="0.2">
      <c r="C411" s="14">
        <f t="shared" si="26"/>
        <v>0</v>
      </c>
      <c r="D411" s="12" t="e">
        <f t="shared" si="27"/>
        <v>#DIV/0!</v>
      </c>
      <c r="E411" s="12" t="e">
        <f t="shared" si="28"/>
        <v>#DIV/0!</v>
      </c>
      <c r="F411" s="12" t="e">
        <f t="shared" si="29"/>
        <v>#DIV/0!</v>
      </c>
    </row>
    <row r="412" spans="3:6" x14ac:dyDescent="0.2">
      <c r="C412" s="14">
        <f t="shared" si="26"/>
        <v>0</v>
      </c>
      <c r="D412" s="12" t="e">
        <f t="shared" si="27"/>
        <v>#DIV/0!</v>
      </c>
      <c r="E412" s="12" t="e">
        <f t="shared" si="28"/>
        <v>#DIV/0!</v>
      </c>
      <c r="F412" s="12" t="e">
        <f t="shared" si="29"/>
        <v>#DIV/0!</v>
      </c>
    </row>
    <row r="413" spans="3:6" x14ac:dyDescent="0.2">
      <c r="C413" s="14">
        <f t="shared" si="26"/>
        <v>0</v>
      </c>
      <c r="D413" s="12" t="e">
        <f t="shared" si="27"/>
        <v>#DIV/0!</v>
      </c>
      <c r="E413" s="12" t="e">
        <f t="shared" si="28"/>
        <v>#DIV/0!</v>
      </c>
      <c r="F413" s="12" t="e">
        <f t="shared" si="29"/>
        <v>#DIV/0!</v>
      </c>
    </row>
    <row r="414" spans="3:6" x14ac:dyDescent="0.2">
      <c r="C414" s="14">
        <f t="shared" si="26"/>
        <v>0</v>
      </c>
      <c r="D414" s="12" t="e">
        <f t="shared" si="27"/>
        <v>#DIV/0!</v>
      </c>
      <c r="E414" s="12" t="e">
        <f t="shared" si="28"/>
        <v>#DIV/0!</v>
      </c>
      <c r="F414" s="12" t="e">
        <f t="shared" si="29"/>
        <v>#DIV/0!</v>
      </c>
    </row>
    <row r="415" spans="3:6" x14ac:dyDescent="0.2">
      <c r="C415" s="14">
        <f t="shared" si="26"/>
        <v>0</v>
      </c>
      <c r="D415" s="12" t="e">
        <f t="shared" si="27"/>
        <v>#DIV/0!</v>
      </c>
      <c r="E415" s="12" t="e">
        <f t="shared" si="28"/>
        <v>#DIV/0!</v>
      </c>
      <c r="F415" s="12" t="e">
        <f t="shared" si="29"/>
        <v>#DIV/0!</v>
      </c>
    </row>
    <row r="416" spans="3:6" x14ac:dyDescent="0.2">
      <c r="C416" s="14">
        <f t="shared" si="26"/>
        <v>0</v>
      </c>
      <c r="D416" s="12" t="e">
        <f t="shared" si="27"/>
        <v>#DIV/0!</v>
      </c>
      <c r="E416" s="12" t="e">
        <f t="shared" si="28"/>
        <v>#DIV/0!</v>
      </c>
      <c r="F416" s="12" t="e">
        <f t="shared" si="29"/>
        <v>#DIV/0!</v>
      </c>
    </row>
    <row r="417" spans="3:6" x14ac:dyDescent="0.2">
      <c r="C417" s="14">
        <f t="shared" si="26"/>
        <v>0</v>
      </c>
      <c r="D417" s="12" t="e">
        <f t="shared" si="27"/>
        <v>#DIV/0!</v>
      </c>
      <c r="E417" s="12" t="e">
        <f t="shared" si="28"/>
        <v>#DIV/0!</v>
      </c>
      <c r="F417" s="12" t="e">
        <f t="shared" si="29"/>
        <v>#DIV/0!</v>
      </c>
    </row>
    <row r="418" spans="3:6" x14ac:dyDescent="0.2">
      <c r="C418" s="14">
        <f t="shared" si="26"/>
        <v>0</v>
      </c>
      <c r="D418" s="12" t="e">
        <f t="shared" si="27"/>
        <v>#DIV/0!</v>
      </c>
      <c r="E418" s="12" t="e">
        <f t="shared" si="28"/>
        <v>#DIV/0!</v>
      </c>
      <c r="F418" s="12" t="e">
        <f t="shared" si="29"/>
        <v>#DIV/0!</v>
      </c>
    </row>
    <row r="419" spans="3:6" x14ac:dyDescent="0.2">
      <c r="C419" s="14">
        <f t="shared" si="26"/>
        <v>0</v>
      </c>
      <c r="D419" s="12" t="e">
        <f t="shared" si="27"/>
        <v>#DIV/0!</v>
      </c>
      <c r="E419" s="12" t="e">
        <f t="shared" si="28"/>
        <v>#DIV/0!</v>
      </c>
      <c r="F419" s="12" t="e">
        <f t="shared" si="29"/>
        <v>#DIV/0!</v>
      </c>
    </row>
    <row r="420" spans="3:6" x14ac:dyDescent="0.2">
      <c r="C420" s="14">
        <f t="shared" si="26"/>
        <v>0</v>
      </c>
      <c r="D420" s="12" t="e">
        <f t="shared" si="27"/>
        <v>#DIV/0!</v>
      </c>
      <c r="E420" s="12" t="e">
        <f t="shared" si="28"/>
        <v>#DIV/0!</v>
      </c>
      <c r="F420" s="12" t="e">
        <f t="shared" si="29"/>
        <v>#DIV/0!</v>
      </c>
    </row>
    <row r="421" spans="3:6" x14ac:dyDescent="0.2">
      <c r="C421" s="14">
        <f t="shared" si="26"/>
        <v>0</v>
      </c>
      <c r="D421" s="12" t="e">
        <f t="shared" si="27"/>
        <v>#DIV/0!</v>
      </c>
      <c r="E421" s="12" t="e">
        <f t="shared" si="28"/>
        <v>#DIV/0!</v>
      </c>
      <c r="F421" s="12" t="e">
        <f t="shared" si="29"/>
        <v>#DIV/0!</v>
      </c>
    </row>
    <row r="422" spans="3:6" x14ac:dyDescent="0.2">
      <c r="C422" s="14">
        <f t="shared" si="26"/>
        <v>0</v>
      </c>
      <c r="D422" s="12" t="e">
        <f t="shared" si="27"/>
        <v>#DIV/0!</v>
      </c>
      <c r="E422" s="12" t="e">
        <f t="shared" si="28"/>
        <v>#DIV/0!</v>
      </c>
      <c r="F422" s="12" t="e">
        <f t="shared" si="29"/>
        <v>#DIV/0!</v>
      </c>
    </row>
    <row r="423" spans="3:6" x14ac:dyDescent="0.2">
      <c r="C423" s="14">
        <f t="shared" si="26"/>
        <v>0</v>
      </c>
      <c r="D423" s="12" t="e">
        <f t="shared" si="27"/>
        <v>#DIV/0!</v>
      </c>
      <c r="E423" s="12" t="e">
        <f t="shared" si="28"/>
        <v>#DIV/0!</v>
      </c>
      <c r="F423" s="12" t="e">
        <f t="shared" si="29"/>
        <v>#DIV/0!</v>
      </c>
    </row>
    <row r="424" spans="3:6" x14ac:dyDescent="0.2">
      <c r="C424" s="14">
        <f t="shared" si="26"/>
        <v>0</v>
      </c>
      <c r="D424" s="12" t="e">
        <f t="shared" si="27"/>
        <v>#DIV/0!</v>
      </c>
      <c r="E424" s="12" t="e">
        <f t="shared" si="28"/>
        <v>#DIV/0!</v>
      </c>
      <c r="F424" s="12" t="e">
        <f t="shared" si="29"/>
        <v>#DIV/0!</v>
      </c>
    </row>
    <row r="425" spans="3:6" x14ac:dyDescent="0.2">
      <c r="C425" s="14">
        <f t="shared" si="26"/>
        <v>0</v>
      </c>
      <c r="D425" s="12" t="e">
        <f t="shared" si="27"/>
        <v>#DIV/0!</v>
      </c>
      <c r="E425" s="12" t="e">
        <f t="shared" si="28"/>
        <v>#DIV/0!</v>
      </c>
      <c r="F425" s="12" t="e">
        <f t="shared" si="29"/>
        <v>#DIV/0!</v>
      </c>
    </row>
    <row r="426" spans="3:6" x14ac:dyDescent="0.2">
      <c r="C426" s="14">
        <f t="shared" si="26"/>
        <v>0</v>
      </c>
      <c r="D426" s="12" t="e">
        <f t="shared" si="27"/>
        <v>#DIV/0!</v>
      </c>
      <c r="E426" s="12" t="e">
        <f t="shared" si="28"/>
        <v>#DIV/0!</v>
      </c>
      <c r="F426" s="12" t="e">
        <f t="shared" si="29"/>
        <v>#DIV/0!</v>
      </c>
    </row>
    <row r="427" spans="3:6" x14ac:dyDescent="0.2">
      <c r="C427" s="14">
        <f t="shared" si="26"/>
        <v>0</v>
      </c>
      <c r="D427" s="12" t="e">
        <f t="shared" si="27"/>
        <v>#DIV/0!</v>
      </c>
      <c r="E427" s="12" t="e">
        <f t="shared" si="28"/>
        <v>#DIV/0!</v>
      </c>
      <c r="F427" s="12" t="e">
        <f t="shared" si="29"/>
        <v>#DIV/0!</v>
      </c>
    </row>
    <row r="428" spans="3:6" x14ac:dyDescent="0.2">
      <c r="C428" s="14">
        <f t="shared" si="26"/>
        <v>0</v>
      </c>
      <c r="D428" s="12" t="e">
        <f t="shared" si="27"/>
        <v>#DIV/0!</v>
      </c>
      <c r="E428" s="12" t="e">
        <f t="shared" si="28"/>
        <v>#DIV/0!</v>
      </c>
      <c r="F428" s="12" t="e">
        <f t="shared" si="29"/>
        <v>#DIV/0!</v>
      </c>
    </row>
    <row r="429" spans="3:6" x14ac:dyDescent="0.2">
      <c r="C429" s="14">
        <f t="shared" si="26"/>
        <v>0</v>
      </c>
      <c r="D429" s="12" t="e">
        <f t="shared" si="27"/>
        <v>#DIV/0!</v>
      </c>
      <c r="E429" s="12" t="e">
        <f t="shared" si="28"/>
        <v>#DIV/0!</v>
      </c>
      <c r="F429" s="12" t="e">
        <f t="shared" si="29"/>
        <v>#DIV/0!</v>
      </c>
    </row>
    <row r="430" spans="3:6" x14ac:dyDescent="0.2">
      <c r="C430" s="14">
        <f t="shared" si="26"/>
        <v>0</v>
      </c>
      <c r="D430" s="12" t="e">
        <f t="shared" si="27"/>
        <v>#DIV/0!</v>
      </c>
      <c r="E430" s="12" t="e">
        <f t="shared" si="28"/>
        <v>#DIV/0!</v>
      </c>
      <c r="F430" s="12" t="e">
        <f t="shared" si="29"/>
        <v>#DIV/0!</v>
      </c>
    </row>
    <row r="431" spans="3:6" x14ac:dyDescent="0.2">
      <c r="C431" s="14">
        <f t="shared" si="26"/>
        <v>0</v>
      </c>
      <c r="D431" s="12" t="e">
        <f t="shared" si="27"/>
        <v>#DIV/0!</v>
      </c>
      <c r="E431" s="12" t="e">
        <f t="shared" si="28"/>
        <v>#DIV/0!</v>
      </c>
      <c r="F431" s="12" t="e">
        <f t="shared" si="29"/>
        <v>#DIV/0!</v>
      </c>
    </row>
    <row r="432" spans="3:6" x14ac:dyDescent="0.2">
      <c r="C432" s="14">
        <f t="shared" si="26"/>
        <v>0</v>
      </c>
      <c r="D432" s="12" t="e">
        <f t="shared" si="27"/>
        <v>#DIV/0!</v>
      </c>
      <c r="E432" s="12" t="e">
        <f t="shared" si="28"/>
        <v>#DIV/0!</v>
      </c>
      <c r="F432" s="12" t="e">
        <f t="shared" si="29"/>
        <v>#DIV/0!</v>
      </c>
    </row>
    <row r="433" spans="3:6" x14ac:dyDescent="0.2">
      <c r="C433" s="14">
        <f t="shared" si="26"/>
        <v>0</v>
      </c>
      <c r="D433" s="12" t="e">
        <f t="shared" si="27"/>
        <v>#DIV/0!</v>
      </c>
      <c r="E433" s="12" t="e">
        <f t="shared" si="28"/>
        <v>#DIV/0!</v>
      </c>
      <c r="F433" s="12" t="e">
        <f t="shared" si="29"/>
        <v>#DIV/0!</v>
      </c>
    </row>
    <row r="434" spans="3:6" x14ac:dyDescent="0.2">
      <c r="C434" s="14">
        <f t="shared" si="26"/>
        <v>0</v>
      </c>
      <c r="D434" s="12" t="e">
        <f t="shared" si="27"/>
        <v>#DIV/0!</v>
      </c>
      <c r="E434" s="12" t="e">
        <f t="shared" si="28"/>
        <v>#DIV/0!</v>
      </c>
      <c r="F434" s="12" t="e">
        <f t="shared" si="29"/>
        <v>#DIV/0!</v>
      </c>
    </row>
    <row r="435" spans="3:6" x14ac:dyDescent="0.2">
      <c r="C435" s="14">
        <f t="shared" si="26"/>
        <v>0</v>
      </c>
      <c r="D435" s="12" t="e">
        <f t="shared" si="27"/>
        <v>#DIV/0!</v>
      </c>
      <c r="E435" s="12" t="e">
        <f t="shared" si="28"/>
        <v>#DIV/0!</v>
      </c>
      <c r="F435" s="12" t="e">
        <f t="shared" si="29"/>
        <v>#DIV/0!</v>
      </c>
    </row>
    <row r="436" spans="3:6" x14ac:dyDescent="0.2">
      <c r="C436" s="14">
        <f t="shared" si="26"/>
        <v>0</v>
      </c>
      <c r="D436" s="12" t="e">
        <f t="shared" si="27"/>
        <v>#DIV/0!</v>
      </c>
      <c r="E436" s="12" t="e">
        <f t="shared" si="28"/>
        <v>#DIV/0!</v>
      </c>
      <c r="F436" s="12" t="e">
        <f t="shared" si="29"/>
        <v>#DIV/0!</v>
      </c>
    </row>
    <row r="437" spans="3:6" x14ac:dyDescent="0.2">
      <c r="C437" s="14">
        <f t="shared" si="26"/>
        <v>0</v>
      </c>
      <c r="D437" s="12" t="e">
        <f t="shared" si="27"/>
        <v>#DIV/0!</v>
      </c>
      <c r="E437" s="12" t="e">
        <f t="shared" si="28"/>
        <v>#DIV/0!</v>
      </c>
      <c r="F437" s="12" t="e">
        <f t="shared" si="29"/>
        <v>#DIV/0!</v>
      </c>
    </row>
    <row r="438" spans="3:6" x14ac:dyDescent="0.2">
      <c r="C438" s="14">
        <f t="shared" si="26"/>
        <v>0</v>
      </c>
      <c r="D438" s="12" t="e">
        <f t="shared" si="27"/>
        <v>#DIV/0!</v>
      </c>
      <c r="E438" s="12" t="e">
        <f t="shared" si="28"/>
        <v>#DIV/0!</v>
      </c>
      <c r="F438" s="12" t="e">
        <f t="shared" si="29"/>
        <v>#DIV/0!</v>
      </c>
    </row>
    <row r="439" spans="3:6" x14ac:dyDescent="0.2">
      <c r="C439" s="14">
        <f t="shared" si="26"/>
        <v>0</v>
      </c>
      <c r="D439" s="12" t="e">
        <f t="shared" si="27"/>
        <v>#DIV/0!</v>
      </c>
      <c r="E439" s="12" t="e">
        <f t="shared" si="28"/>
        <v>#DIV/0!</v>
      </c>
      <c r="F439" s="12" t="e">
        <f t="shared" si="29"/>
        <v>#DIV/0!</v>
      </c>
    </row>
    <row r="440" spans="3:6" x14ac:dyDescent="0.2">
      <c r="C440" s="14">
        <f t="shared" si="26"/>
        <v>0</v>
      </c>
      <c r="D440" s="12" t="e">
        <f t="shared" si="27"/>
        <v>#DIV/0!</v>
      </c>
      <c r="E440" s="12" t="e">
        <f t="shared" si="28"/>
        <v>#DIV/0!</v>
      </c>
      <c r="F440" s="12" t="e">
        <f t="shared" si="29"/>
        <v>#DIV/0!</v>
      </c>
    </row>
    <row r="441" spans="3:6" x14ac:dyDescent="0.2">
      <c r="C441" s="14">
        <f t="shared" si="26"/>
        <v>0</v>
      </c>
      <c r="D441" s="12" t="e">
        <f t="shared" si="27"/>
        <v>#DIV/0!</v>
      </c>
      <c r="E441" s="12" t="e">
        <f t="shared" si="28"/>
        <v>#DIV/0!</v>
      </c>
      <c r="F441" s="12" t="e">
        <f t="shared" si="29"/>
        <v>#DIV/0!</v>
      </c>
    </row>
    <row r="442" spans="3:6" x14ac:dyDescent="0.2">
      <c r="C442" s="14">
        <f t="shared" si="26"/>
        <v>0</v>
      </c>
      <c r="D442" s="12" t="e">
        <f t="shared" si="27"/>
        <v>#DIV/0!</v>
      </c>
      <c r="E442" s="12" t="e">
        <f t="shared" si="28"/>
        <v>#DIV/0!</v>
      </c>
      <c r="F442" s="12" t="e">
        <f t="shared" si="29"/>
        <v>#DIV/0!</v>
      </c>
    </row>
    <row r="443" spans="3:6" x14ac:dyDescent="0.2">
      <c r="C443" s="14">
        <f t="shared" si="26"/>
        <v>0</v>
      </c>
      <c r="D443" s="12" t="e">
        <f t="shared" si="27"/>
        <v>#DIV/0!</v>
      </c>
      <c r="E443" s="12" t="e">
        <f t="shared" si="28"/>
        <v>#DIV/0!</v>
      </c>
      <c r="F443" s="12" t="e">
        <f t="shared" si="29"/>
        <v>#DIV/0!</v>
      </c>
    </row>
    <row r="444" spans="3:6" x14ac:dyDescent="0.2">
      <c r="C444" s="14">
        <f t="shared" si="26"/>
        <v>0</v>
      </c>
      <c r="D444" s="12" t="e">
        <f t="shared" si="27"/>
        <v>#DIV/0!</v>
      </c>
      <c r="E444" s="12" t="e">
        <f t="shared" si="28"/>
        <v>#DIV/0!</v>
      </c>
      <c r="F444" s="12" t="e">
        <f t="shared" si="29"/>
        <v>#DIV/0!</v>
      </c>
    </row>
    <row r="445" spans="3:6" x14ac:dyDescent="0.2">
      <c r="C445" s="14">
        <f t="shared" si="26"/>
        <v>0</v>
      </c>
      <c r="D445" s="12" t="e">
        <f t="shared" si="27"/>
        <v>#DIV/0!</v>
      </c>
      <c r="E445" s="12" t="e">
        <f t="shared" si="28"/>
        <v>#DIV/0!</v>
      </c>
      <c r="F445" s="12" t="e">
        <f t="shared" si="29"/>
        <v>#DIV/0!</v>
      </c>
    </row>
    <row r="446" spans="3:6" x14ac:dyDescent="0.2">
      <c r="C446" s="14">
        <f t="shared" si="26"/>
        <v>0</v>
      </c>
      <c r="D446" s="12" t="e">
        <f t="shared" si="27"/>
        <v>#DIV/0!</v>
      </c>
      <c r="E446" s="12" t="e">
        <f t="shared" si="28"/>
        <v>#DIV/0!</v>
      </c>
      <c r="F446" s="12" t="e">
        <f t="shared" si="29"/>
        <v>#DIV/0!</v>
      </c>
    </row>
    <row r="447" spans="3:6" x14ac:dyDescent="0.2">
      <c r="C447" s="14">
        <f t="shared" si="26"/>
        <v>0</v>
      </c>
      <c r="D447" s="12" t="e">
        <f t="shared" si="27"/>
        <v>#DIV/0!</v>
      </c>
      <c r="E447" s="12" t="e">
        <f t="shared" si="28"/>
        <v>#DIV/0!</v>
      </c>
      <c r="F447" s="12" t="e">
        <f t="shared" si="29"/>
        <v>#DIV/0!</v>
      </c>
    </row>
    <row r="448" spans="3:6" x14ac:dyDescent="0.2">
      <c r="C448" s="14">
        <f t="shared" si="26"/>
        <v>0</v>
      </c>
      <c r="D448" s="12" t="e">
        <f t="shared" si="27"/>
        <v>#DIV/0!</v>
      </c>
      <c r="E448" s="12" t="e">
        <f t="shared" si="28"/>
        <v>#DIV/0!</v>
      </c>
      <c r="F448" s="12" t="e">
        <f t="shared" si="29"/>
        <v>#DIV/0!</v>
      </c>
    </row>
    <row r="449" spans="3:6" x14ac:dyDescent="0.2">
      <c r="C449" s="14">
        <f t="shared" si="26"/>
        <v>0</v>
      </c>
      <c r="D449" s="12" t="e">
        <f t="shared" si="27"/>
        <v>#DIV/0!</v>
      </c>
      <c r="E449" s="12" t="e">
        <f t="shared" si="28"/>
        <v>#DIV/0!</v>
      </c>
      <c r="F449" s="12" t="e">
        <f t="shared" si="29"/>
        <v>#DIV/0!</v>
      </c>
    </row>
    <row r="450" spans="3:6" x14ac:dyDescent="0.2">
      <c r="C450" s="14">
        <f t="shared" si="26"/>
        <v>0</v>
      </c>
      <c r="D450" s="12" t="e">
        <f t="shared" si="27"/>
        <v>#DIV/0!</v>
      </c>
      <c r="E450" s="12" t="e">
        <f t="shared" si="28"/>
        <v>#DIV/0!</v>
      </c>
      <c r="F450" s="12" t="e">
        <f t="shared" si="29"/>
        <v>#DIV/0!</v>
      </c>
    </row>
    <row r="451" spans="3:6" x14ac:dyDescent="0.2">
      <c r="C451" s="14">
        <f t="shared" si="26"/>
        <v>0</v>
      </c>
      <c r="D451" s="12" t="e">
        <f t="shared" si="27"/>
        <v>#DIV/0!</v>
      </c>
      <c r="E451" s="12" t="e">
        <f t="shared" si="28"/>
        <v>#DIV/0!</v>
      </c>
      <c r="F451" s="12" t="e">
        <f t="shared" si="29"/>
        <v>#DIV/0!</v>
      </c>
    </row>
    <row r="452" spans="3:6" x14ac:dyDescent="0.2">
      <c r="C452" s="14">
        <f t="shared" si="26"/>
        <v>0</v>
      </c>
      <c r="D452" s="12" t="e">
        <f t="shared" si="27"/>
        <v>#DIV/0!</v>
      </c>
      <c r="E452" s="12" t="e">
        <f t="shared" si="28"/>
        <v>#DIV/0!</v>
      </c>
      <c r="F452" s="12" t="e">
        <f t="shared" si="29"/>
        <v>#DIV/0!</v>
      </c>
    </row>
    <row r="453" spans="3:6" x14ac:dyDescent="0.2">
      <c r="C453" s="14">
        <f t="shared" si="26"/>
        <v>0</v>
      </c>
      <c r="D453" s="12" t="e">
        <f t="shared" si="27"/>
        <v>#DIV/0!</v>
      </c>
      <c r="E453" s="12" t="e">
        <f t="shared" si="28"/>
        <v>#DIV/0!</v>
      </c>
      <c r="F453" s="12" t="e">
        <f t="shared" si="29"/>
        <v>#DIV/0!</v>
      </c>
    </row>
    <row r="454" spans="3:6" x14ac:dyDescent="0.2">
      <c r="C454" s="14">
        <f t="shared" si="26"/>
        <v>0</v>
      </c>
      <c r="D454" s="12" t="e">
        <f t="shared" si="27"/>
        <v>#DIV/0!</v>
      </c>
      <c r="E454" s="12" t="e">
        <f t="shared" si="28"/>
        <v>#DIV/0!</v>
      </c>
      <c r="F454" s="12" t="e">
        <f t="shared" si="29"/>
        <v>#DIV/0!</v>
      </c>
    </row>
    <row r="455" spans="3:6" x14ac:dyDescent="0.2">
      <c r="C455" s="14">
        <f t="shared" si="26"/>
        <v>0</v>
      </c>
      <c r="D455" s="12" t="e">
        <f t="shared" si="27"/>
        <v>#DIV/0!</v>
      </c>
      <c r="E455" s="12" t="e">
        <f t="shared" si="28"/>
        <v>#DIV/0!</v>
      </c>
      <c r="F455" s="12" t="e">
        <f t="shared" si="29"/>
        <v>#DIV/0!</v>
      </c>
    </row>
    <row r="456" spans="3:6" x14ac:dyDescent="0.2">
      <c r="C456" s="14">
        <f t="shared" si="26"/>
        <v>0</v>
      </c>
      <c r="D456" s="12" t="e">
        <f t="shared" si="27"/>
        <v>#DIV/0!</v>
      </c>
      <c r="E456" s="12" t="e">
        <f t="shared" si="28"/>
        <v>#DIV/0!</v>
      </c>
      <c r="F456" s="12" t="e">
        <f t="shared" si="29"/>
        <v>#DIV/0!</v>
      </c>
    </row>
    <row r="457" spans="3:6" x14ac:dyDescent="0.2">
      <c r="C457" s="14">
        <f t="shared" si="26"/>
        <v>0</v>
      </c>
      <c r="D457" s="12" t="e">
        <f t="shared" si="27"/>
        <v>#DIV/0!</v>
      </c>
      <c r="E457" s="12" t="e">
        <f t="shared" si="28"/>
        <v>#DIV/0!</v>
      </c>
      <c r="F457" s="12" t="e">
        <f t="shared" si="29"/>
        <v>#DIV/0!</v>
      </c>
    </row>
    <row r="458" spans="3:6" x14ac:dyDescent="0.2">
      <c r="C458" s="14">
        <f t="shared" si="26"/>
        <v>0</v>
      </c>
      <c r="D458" s="12" t="e">
        <f t="shared" si="27"/>
        <v>#DIV/0!</v>
      </c>
      <c r="E458" s="12" t="e">
        <f t="shared" si="28"/>
        <v>#DIV/0!</v>
      </c>
      <c r="F458" s="12" t="e">
        <f t="shared" si="29"/>
        <v>#DIV/0!</v>
      </c>
    </row>
    <row r="459" spans="3:6" x14ac:dyDescent="0.2">
      <c r="C459" s="14">
        <f t="shared" si="26"/>
        <v>0</v>
      </c>
      <c r="D459" s="12" t="e">
        <f t="shared" si="27"/>
        <v>#DIV/0!</v>
      </c>
      <c r="E459" s="12" t="e">
        <f t="shared" si="28"/>
        <v>#DIV/0!</v>
      </c>
      <c r="F459" s="12" t="e">
        <f t="shared" si="29"/>
        <v>#DIV/0!</v>
      </c>
    </row>
    <row r="460" spans="3:6" x14ac:dyDescent="0.2">
      <c r="C460" s="14">
        <f t="shared" si="26"/>
        <v>0</v>
      </c>
      <c r="D460" s="12" t="e">
        <f t="shared" si="27"/>
        <v>#DIV/0!</v>
      </c>
      <c r="E460" s="12" t="e">
        <f t="shared" si="28"/>
        <v>#DIV/0!</v>
      </c>
      <c r="F460" s="12" t="e">
        <f t="shared" si="29"/>
        <v>#DIV/0!</v>
      </c>
    </row>
    <row r="461" spans="3:6" x14ac:dyDescent="0.2">
      <c r="C461" s="14">
        <f t="shared" ref="C461:C524" si="30">B461</f>
        <v>0</v>
      </c>
      <c r="D461" s="12" t="e">
        <f t="shared" si="27"/>
        <v>#DIV/0!</v>
      </c>
      <c r="E461" s="12" t="e">
        <f t="shared" si="28"/>
        <v>#DIV/0!</v>
      </c>
      <c r="F461" s="12" t="e">
        <f t="shared" si="29"/>
        <v>#DIV/0!</v>
      </c>
    </row>
    <row r="462" spans="3:6" x14ac:dyDescent="0.2">
      <c r="C462" s="14">
        <f t="shared" si="30"/>
        <v>0</v>
      </c>
      <c r="D462" s="12" t="e">
        <f t="shared" si="27"/>
        <v>#DIV/0!</v>
      </c>
      <c r="E462" s="12" t="e">
        <f t="shared" si="28"/>
        <v>#DIV/0!</v>
      </c>
      <c r="F462" s="12" t="e">
        <f t="shared" si="29"/>
        <v>#DIV/0!</v>
      </c>
    </row>
    <row r="463" spans="3:6" x14ac:dyDescent="0.2">
      <c r="C463" s="14">
        <f t="shared" si="30"/>
        <v>0</v>
      </c>
      <c r="D463" s="12" t="e">
        <f t="shared" si="27"/>
        <v>#DIV/0!</v>
      </c>
      <c r="E463" s="12" t="e">
        <f t="shared" si="28"/>
        <v>#DIV/0!</v>
      </c>
      <c r="F463" s="12" t="e">
        <f t="shared" si="29"/>
        <v>#DIV/0!</v>
      </c>
    </row>
    <row r="464" spans="3:6" x14ac:dyDescent="0.2">
      <c r="C464" s="14">
        <f t="shared" si="30"/>
        <v>0</v>
      </c>
      <c r="D464" s="12" t="e">
        <f t="shared" si="27"/>
        <v>#DIV/0!</v>
      </c>
      <c r="E464" s="12" t="e">
        <f t="shared" si="28"/>
        <v>#DIV/0!</v>
      </c>
      <c r="F464" s="12" t="e">
        <f t="shared" si="29"/>
        <v>#DIV/0!</v>
      </c>
    </row>
    <row r="465" spans="3:6" x14ac:dyDescent="0.2">
      <c r="C465" s="14">
        <f t="shared" si="30"/>
        <v>0</v>
      </c>
      <c r="D465" s="12" t="e">
        <f t="shared" si="27"/>
        <v>#DIV/0!</v>
      </c>
      <c r="E465" s="12" t="e">
        <f t="shared" si="28"/>
        <v>#DIV/0!</v>
      </c>
      <c r="F465" s="12" t="e">
        <f t="shared" si="29"/>
        <v>#DIV/0!</v>
      </c>
    </row>
    <row r="466" spans="3:6" x14ac:dyDescent="0.2">
      <c r="C466" s="14">
        <f t="shared" si="30"/>
        <v>0</v>
      </c>
      <c r="D466" s="12" t="e">
        <f t="shared" si="27"/>
        <v>#DIV/0!</v>
      </c>
      <c r="E466" s="12" t="e">
        <f t="shared" si="28"/>
        <v>#DIV/0!</v>
      </c>
      <c r="F466" s="12" t="e">
        <f t="shared" si="29"/>
        <v>#DIV/0!</v>
      </c>
    </row>
    <row r="467" spans="3:6" x14ac:dyDescent="0.2">
      <c r="C467" s="14">
        <f t="shared" si="30"/>
        <v>0</v>
      </c>
      <c r="D467" s="12" t="e">
        <f t="shared" si="27"/>
        <v>#DIV/0!</v>
      </c>
      <c r="E467" s="12" t="e">
        <f t="shared" si="28"/>
        <v>#DIV/0!</v>
      </c>
      <c r="F467" s="12" t="e">
        <f t="shared" si="29"/>
        <v>#DIV/0!</v>
      </c>
    </row>
    <row r="468" spans="3:6" x14ac:dyDescent="0.2">
      <c r="C468" s="14">
        <f t="shared" si="30"/>
        <v>0</v>
      </c>
      <c r="D468" s="12" t="e">
        <f t="shared" si="27"/>
        <v>#DIV/0!</v>
      </c>
      <c r="E468" s="12" t="e">
        <f t="shared" si="28"/>
        <v>#DIV/0!</v>
      </c>
      <c r="F468" s="12" t="e">
        <f t="shared" si="29"/>
        <v>#DIV/0!</v>
      </c>
    </row>
    <row r="469" spans="3:6" x14ac:dyDescent="0.2">
      <c r="C469" s="14">
        <f t="shared" si="30"/>
        <v>0</v>
      </c>
      <c r="D469" s="12" t="e">
        <f t="shared" si="27"/>
        <v>#DIV/0!</v>
      </c>
      <c r="E469" s="12" t="e">
        <f t="shared" si="28"/>
        <v>#DIV/0!</v>
      </c>
      <c r="F469" s="12" t="e">
        <f t="shared" si="29"/>
        <v>#DIV/0!</v>
      </c>
    </row>
    <row r="470" spans="3:6" x14ac:dyDescent="0.2">
      <c r="C470" s="14">
        <f t="shared" si="30"/>
        <v>0</v>
      </c>
      <c r="D470" s="12" t="e">
        <f t="shared" si="27"/>
        <v>#DIV/0!</v>
      </c>
      <c r="E470" s="12" t="e">
        <f t="shared" si="28"/>
        <v>#DIV/0!</v>
      </c>
      <c r="F470" s="12" t="e">
        <f t="shared" si="29"/>
        <v>#DIV/0!</v>
      </c>
    </row>
    <row r="471" spans="3:6" x14ac:dyDescent="0.2">
      <c r="C471" s="14">
        <f t="shared" si="30"/>
        <v>0</v>
      </c>
      <c r="D471" s="12" t="e">
        <f t="shared" si="27"/>
        <v>#DIV/0!</v>
      </c>
      <c r="E471" s="12" t="e">
        <f t="shared" si="28"/>
        <v>#DIV/0!</v>
      </c>
      <c r="F471" s="12" t="e">
        <f t="shared" si="29"/>
        <v>#DIV/0!</v>
      </c>
    </row>
    <row r="472" spans="3:6" x14ac:dyDescent="0.2">
      <c r="C472" s="14">
        <f t="shared" si="30"/>
        <v>0</v>
      </c>
      <c r="D472" s="12" t="e">
        <f t="shared" si="27"/>
        <v>#DIV/0!</v>
      </c>
      <c r="E472" s="12" t="e">
        <f t="shared" si="28"/>
        <v>#DIV/0!</v>
      </c>
      <c r="F472" s="12" t="e">
        <f t="shared" si="29"/>
        <v>#DIV/0!</v>
      </c>
    </row>
    <row r="473" spans="3:6" x14ac:dyDescent="0.2">
      <c r="C473" s="14">
        <f t="shared" si="30"/>
        <v>0</v>
      </c>
      <c r="D473" s="12" t="e">
        <f t="shared" ref="D473:D536" si="31">(C473-C470)/C470</f>
        <v>#DIV/0!</v>
      </c>
      <c r="E473" s="12" t="e">
        <f t="shared" ref="E473:E536" si="32">(C473-C467)/C467</f>
        <v>#DIV/0!</v>
      </c>
      <c r="F473" s="12" t="e">
        <f t="shared" ref="F473:F536" si="33">(C473-C461)/C461</f>
        <v>#DIV/0!</v>
      </c>
    </row>
    <row r="474" spans="3:6" x14ac:dyDescent="0.2">
      <c r="C474" s="14">
        <f t="shared" si="30"/>
        <v>0</v>
      </c>
      <c r="D474" s="12" t="e">
        <f t="shared" si="31"/>
        <v>#DIV/0!</v>
      </c>
      <c r="E474" s="12" t="e">
        <f t="shared" si="32"/>
        <v>#DIV/0!</v>
      </c>
      <c r="F474" s="12" t="e">
        <f t="shared" si="33"/>
        <v>#DIV/0!</v>
      </c>
    </row>
    <row r="475" spans="3:6" x14ac:dyDescent="0.2">
      <c r="C475" s="14">
        <f t="shared" si="30"/>
        <v>0</v>
      </c>
      <c r="D475" s="12" t="e">
        <f t="shared" si="31"/>
        <v>#DIV/0!</v>
      </c>
      <c r="E475" s="12" t="e">
        <f t="shared" si="32"/>
        <v>#DIV/0!</v>
      </c>
      <c r="F475" s="12" t="e">
        <f t="shared" si="33"/>
        <v>#DIV/0!</v>
      </c>
    </row>
    <row r="476" spans="3:6" x14ac:dyDescent="0.2">
      <c r="C476" s="14">
        <f t="shared" si="30"/>
        <v>0</v>
      </c>
      <c r="D476" s="12" t="e">
        <f t="shared" si="31"/>
        <v>#DIV/0!</v>
      </c>
      <c r="E476" s="12" t="e">
        <f t="shared" si="32"/>
        <v>#DIV/0!</v>
      </c>
      <c r="F476" s="12" t="e">
        <f t="shared" si="33"/>
        <v>#DIV/0!</v>
      </c>
    </row>
    <row r="477" spans="3:6" x14ac:dyDescent="0.2">
      <c r="C477" s="14">
        <f t="shared" si="30"/>
        <v>0</v>
      </c>
      <c r="D477" s="12" t="e">
        <f t="shared" si="31"/>
        <v>#DIV/0!</v>
      </c>
      <c r="E477" s="12" t="e">
        <f t="shared" si="32"/>
        <v>#DIV/0!</v>
      </c>
      <c r="F477" s="12" t="e">
        <f t="shared" si="33"/>
        <v>#DIV/0!</v>
      </c>
    </row>
    <row r="478" spans="3:6" x14ac:dyDescent="0.2">
      <c r="C478" s="14">
        <f t="shared" si="30"/>
        <v>0</v>
      </c>
      <c r="D478" s="12" t="e">
        <f t="shared" si="31"/>
        <v>#DIV/0!</v>
      </c>
      <c r="E478" s="12" t="e">
        <f t="shared" si="32"/>
        <v>#DIV/0!</v>
      </c>
      <c r="F478" s="12" t="e">
        <f t="shared" si="33"/>
        <v>#DIV/0!</v>
      </c>
    </row>
    <row r="479" spans="3:6" x14ac:dyDescent="0.2">
      <c r="C479" s="14">
        <f t="shared" si="30"/>
        <v>0</v>
      </c>
      <c r="D479" s="12" t="e">
        <f t="shared" si="31"/>
        <v>#DIV/0!</v>
      </c>
      <c r="E479" s="12" t="e">
        <f t="shared" si="32"/>
        <v>#DIV/0!</v>
      </c>
      <c r="F479" s="12" t="e">
        <f t="shared" si="33"/>
        <v>#DIV/0!</v>
      </c>
    </row>
    <row r="480" spans="3:6" x14ac:dyDescent="0.2">
      <c r="C480" s="14">
        <f t="shared" si="30"/>
        <v>0</v>
      </c>
      <c r="D480" s="12" t="e">
        <f t="shared" si="31"/>
        <v>#DIV/0!</v>
      </c>
      <c r="E480" s="12" t="e">
        <f t="shared" si="32"/>
        <v>#DIV/0!</v>
      </c>
      <c r="F480" s="12" t="e">
        <f t="shared" si="33"/>
        <v>#DIV/0!</v>
      </c>
    </row>
    <row r="481" spans="3:6" x14ac:dyDescent="0.2">
      <c r="C481" s="14">
        <f t="shared" si="30"/>
        <v>0</v>
      </c>
      <c r="D481" s="12" t="e">
        <f t="shared" si="31"/>
        <v>#DIV/0!</v>
      </c>
      <c r="E481" s="12" t="e">
        <f t="shared" si="32"/>
        <v>#DIV/0!</v>
      </c>
      <c r="F481" s="12" t="e">
        <f t="shared" si="33"/>
        <v>#DIV/0!</v>
      </c>
    </row>
    <row r="482" spans="3:6" x14ac:dyDescent="0.2">
      <c r="C482" s="14">
        <f t="shared" si="30"/>
        <v>0</v>
      </c>
      <c r="D482" s="12" t="e">
        <f t="shared" si="31"/>
        <v>#DIV/0!</v>
      </c>
      <c r="E482" s="12" t="e">
        <f t="shared" si="32"/>
        <v>#DIV/0!</v>
      </c>
      <c r="F482" s="12" t="e">
        <f t="shared" si="33"/>
        <v>#DIV/0!</v>
      </c>
    </row>
    <row r="483" spans="3:6" x14ac:dyDescent="0.2">
      <c r="C483" s="14">
        <f t="shared" si="30"/>
        <v>0</v>
      </c>
      <c r="D483" s="12" t="e">
        <f t="shared" si="31"/>
        <v>#DIV/0!</v>
      </c>
      <c r="E483" s="12" t="e">
        <f t="shared" si="32"/>
        <v>#DIV/0!</v>
      </c>
      <c r="F483" s="12" t="e">
        <f t="shared" si="33"/>
        <v>#DIV/0!</v>
      </c>
    </row>
    <row r="484" spans="3:6" x14ac:dyDescent="0.2">
      <c r="C484" s="14">
        <f t="shared" si="30"/>
        <v>0</v>
      </c>
      <c r="D484" s="12" t="e">
        <f t="shared" si="31"/>
        <v>#DIV/0!</v>
      </c>
      <c r="E484" s="12" t="e">
        <f t="shared" si="32"/>
        <v>#DIV/0!</v>
      </c>
      <c r="F484" s="12" t="e">
        <f t="shared" si="33"/>
        <v>#DIV/0!</v>
      </c>
    </row>
    <row r="485" spans="3:6" x14ac:dyDescent="0.2">
      <c r="C485" s="14">
        <f t="shared" si="30"/>
        <v>0</v>
      </c>
      <c r="D485" s="12" t="e">
        <f t="shared" si="31"/>
        <v>#DIV/0!</v>
      </c>
      <c r="E485" s="12" t="e">
        <f t="shared" si="32"/>
        <v>#DIV/0!</v>
      </c>
      <c r="F485" s="12" t="e">
        <f t="shared" si="33"/>
        <v>#DIV/0!</v>
      </c>
    </row>
    <row r="486" spans="3:6" x14ac:dyDescent="0.2">
      <c r="C486" s="14">
        <f t="shared" si="30"/>
        <v>0</v>
      </c>
      <c r="D486" s="12" t="e">
        <f t="shared" si="31"/>
        <v>#DIV/0!</v>
      </c>
      <c r="E486" s="12" t="e">
        <f t="shared" si="32"/>
        <v>#DIV/0!</v>
      </c>
      <c r="F486" s="12" t="e">
        <f t="shared" si="33"/>
        <v>#DIV/0!</v>
      </c>
    </row>
    <row r="487" spans="3:6" x14ac:dyDescent="0.2">
      <c r="C487" s="14">
        <f t="shared" si="30"/>
        <v>0</v>
      </c>
      <c r="D487" s="12" t="e">
        <f t="shared" si="31"/>
        <v>#DIV/0!</v>
      </c>
      <c r="E487" s="12" t="e">
        <f t="shared" si="32"/>
        <v>#DIV/0!</v>
      </c>
      <c r="F487" s="12" t="e">
        <f t="shared" si="33"/>
        <v>#DIV/0!</v>
      </c>
    </row>
    <row r="488" spans="3:6" x14ac:dyDescent="0.2">
      <c r="C488" s="14">
        <f t="shared" si="30"/>
        <v>0</v>
      </c>
      <c r="D488" s="12" t="e">
        <f t="shared" si="31"/>
        <v>#DIV/0!</v>
      </c>
      <c r="E488" s="12" t="e">
        <f t="shared" si="32"/>
        <v>#DIV/0!</v>
      </c>
      <c r="F488" s="12" t="e">
        <f t="shared" si="33"/>
        <v>#DIV/0!</v>
      </c>
    </row>
    <row r="489" spans="3:6" x14ac:dyDescent="0.2">
      <c r="C489" s="14">
        <f t="shared" si="30"/>
        <v>0</v>
      </c>
      <c r="D489" s="12" t="e">
        <f t="shared" si="31"/>
        <v>#DIV/0!</v>
      </c>
      <c r="E489" s="12" t="e">
        <f t="shared" si="32"/>
        <v>#DIV/0!</v>
      </c>
      <c r="F489" s="12" t="e">
        <f t="shared" si="33"/>
        <v>#DIV/0!</v>
      </c>
    </row>
    <row r="490" spans="3:6" x14ac:dyDescent="0.2">
      <c r="C490" s="14">
        <f t="shared" si="30"/>
        <v>0</v>
      </c>
      <c r="D490" s="12" t="e">
        <f t="shared" si="31"/>
        <v>#DIV/0!</v>
      </c>
      <c r="E490" s="12" t="e">
        <f t="shared" si="32"/>
        <v>#DIV/0!</v>
      </c>
      <c r="F490" s="12" t="e">
        <f t="shared" si="33"/>
        <v>#DIV/0!</v>
      </c>
    </row>
    <row r="491" spans="3:6" x14ac:dyDescent="0.2">
      <c r="C491" s="14">
        <f t="shared" si="30"/>
        <v>0</v>
      </c>
      <c r="D491" s="12" t="e">
        <f t="shared" si="31"/>
        <v>#DIV/0!</v>
      </c>
      <c r="E491" s="12" t="e">
        <f t="shared" si="32"/>
        <v>#DIV/0!</v>
      </c>
      <c r="F491" s="12" t="e">
        <f t="shared" si="33"/>
        <v>#DIV/0!</v>
      </c>
    </row>
    <row r="492" spans="3:6" x14ac:dyDescent="0.2">
      <c r="C492" s="14">
        <f t="shared" si="30"/>
        <v>0</v>
      </c>
      <c r="D492" s="12" t="e">
        <f t="shared" si="31"/>
        <v>#DIV/0!</v>
      </c>
      <c r="E492" s="12" t="e">
        <f t="shared" si="32"/>
        <v>#DIV/0!</v>
      </c>
      <c r="F492" s="12" t="e">
        <f t="shared" si="33"/>
        <v>#DIV/0!</v>
      </c>
    </row>
    <row r="493" spans="3:6" x14ac:dyDescent="0.2">
      <c r="C493" s="14">
        <f t="shared" si="30"/>
        <v>0</v>
      </c>
      <c r="D493" s="12" t="e">
        <f t="shared" si="31"/>
        <v>#DIV/0!</v>
      </c>
      <c r="E493" s="12" t="e">
        <f t="shared" si="32"/>
        <v>#DIV/0!</v>
      </c>
      <c r="F493" s="12" t="e">
        <f t="shared" si="33"/>
        <v>#DIV/0!</v>
      </c>
    </row>
    <row r="494" spans="3:6" x14ac:dyDescent="0.2">
      <c r="C494" s="14">
        <f t="shared" si="30"/>
        <v>0</v>
      </c>
      <c r="D494" s="12" t="e">
        <f t="shared" si="31"/>
        <v>#DIV/0!</v>
      </c>
      <c r="E494" s="12" t="e">
        <f t="shared" si="32"/>
        <v>#DIV/0!</v>
      </c>
      <c r="F494" s="12" t="e">
        <f t="shared" si="33"/>
        <v>#DIV/0!</v>
      </c>
    </row>
    <row r="495" spans="3:6" x14ac:dyDescent="0.2">
      <c r="C495" s="14">
        <f t="shared" si="30"/>
        <v>0</v>
      </c>
      <c r="D495" s="12" t="e">
        <f t="shared" si="31"/>
        <v>#DIV/0!</v>
      </c>
      <c r="E495" s="12" t="e">
        <f t="shared" si="32"/>
        <v>#DIV/0!</v>
      </c>
      <c r="F495" s="12" t="e">
        <f t="shared" si="33"/>
        <v>#DIV/0!</v>
      </c>
    </row>
    <row r="496" spans="3:6" x14ac:dyDescent="0.2">
      <c r="C496" s="14">
        <f t="shared" si="30"/>
        <v>0</v>
      </c>
      <c r="D496" s="12" t="e">
        <f t="shared" si="31"/>
        <v>#DIV/0!</v>
      </c>
      <c r="E496" s="12" t="e">
        <f t="shared" si="32"/>
        <v>#DIV/0!</v>
      </c>
      <c r="F496" s="12" t="e">
        <f t="shared" si="33"/>
        <v>#DIV/0!</v>
      </c>
    </row>
    <row r="497" spans="3:6" x14ac:dyDescent="0.2">
      <c r="C497" s="14">
        <f t="shared" si="30"/>
        <v>0</v>
      </c>
      <c r="D497" s="12" t="e">
        <f t="shared" si="31"/>
        <v>#DIV/0!</v>
      </c>
      <c r="E497" s="12" t="e">
        <f t="shared" si="32"/>
        <v>#DIV/0!</v>
      </c>
      <c r="F497" s="12" t="e">
        <f t="shared" si="33"/>
        <v>#DIV/0!</v>
      </c>
    </row>
    <row r="498" spans="3:6" x14ac:dyDescent="0.2">
      <c r="C498" s="14">
        <f t="shared" si="30"/>
        <v>0</v>
      </c>
      <c r="D498" s="12" t="e">
        <f t="shared" si="31"/>
        <v>#DIV/0!</v>
      </c>
      <c r="E498" s="12" t="e">
        <f t="shared" si="32"/>
        <v>#DIV/0!</v>
      </c>
      <c r="F498" s="12" t="e">
        <f t="shared" si="33"/>
        <v>#DIV/0!</v>
      </c>
    </row>
    <row r="499" spans="3:6" x14ac:dyDescent="0.2">
      <c r="C499" s="14">
        <f t="shared" si="30"/>
        <v>0</v>
      </c>
      <c r="D499" s="12" t="e">
        <f t="shared" si="31"/>
        <v>#DIV/0!</v>
      </c>
      <c r="E499" s="12" t="e">
        <f t="shared" si="32"/>
        <v>#DIV/0!</v>
      </c>
      <c r="F499" s="12" t="e">
        <f t="shared" si="33"/>
        <v>#DIV/0!</v>
      </c>
    </row>
    <row r="500" spans="3:6" x14ac:dyDescent="0.2">
      <c r="C500" s="14">
        <f t="shared" si="30"/>
        <v>0</v>
      </c>
      <c r="D500" s="12" t="e">
        <f t="shared" si="31"/>
        <v>#DIV/0!</v>
      </c>
      <c r="E500" s="12" t="e">
        <f t="shared" si="32"/>
        <v>#DIV/0!</v>
      </c>
      <c r="F500" s="12" t="e">
        <f t="shared" si="33"/>
        <v>#DIV/0!</v>
      </c>
    </row>
    <row r="501" spans="3:6" x14ac:dyDescent="0.2">
      <c r="C501" s="14">
        <f t="shared" si="30"/>
        <v>0</v>
      </c>
      <c r="D501" s="12" t="e">
        <f t="shared" si="31"/>
        <v>#DIV/0!</v>
      </c>
      <c r="E501" s="12" t="e">
        <f t="shared" si="32"/>
        <v>#DIV/0!</v>
      </c>
      <c r="F501" s="12" t="e">
        <f t="shared" si="33"/>
        <v>#DIV/0!</v>
      </c>
    </row>
    <row r="502" spans="3:6" x14ac:dyDescent="0.2">
      <c r="C502" s="14">
        <f t="shared" si="30"/>
        <v>0</v>
      </c>
      <c r="D502" s="12" t="e">
        <f t="shared" si="31"/>
        <v>#DIV/0!</v>
      </c>
      <c r="E502" s="12" t="e">
        <f t="shared" si="32"/>
        <v>#DIV/0!</v>
      </c>
      <c r="F502" s="12" t="e">
        <f t="shared" si="33"/>
        <v>#DIV/0!</v>
      </c>
    </row>
    <row r="503" spans="3:6" x14ac:dyDescent="0.2">
      <c r="C503" s="14">
        <f t="shared" si="30"/>
        <v>0</v>
      </c>
      <c r="D503" s="12" t="e">
        <f t="shared" si="31"/>
        <v>#DIV/0!</v>
      </c>
      <c r="E503" s="12" t="e">
        <f t="shared" si="32"/>
        <v>#DIV/0!</v>
      </c>
      <c r="F503" s="12" t="e">
        <f t="shared" si="33"/>
        <v>#DIV/0!</v>
      </c>
    </row>
    <row r="504" spans="3:6" x14ac:dyDescent="0.2">
      <c r="C504" s="14">
        <f t="shared" si="30"/>
        <v>0</v>
      </c>
      <c r="D504" s="12" t="e">
        <f t="shared" si="31"/>
        <v>#DIV/0!</v>
      </c>
      <c r="E504" s="12" t="e">
        <f t="shared" si="32"/>
        <v>#DIV/0!</v>
      </c>
      <c r="F504" s="12" t="e">
        <f t="shared" si="33"/>
        <v>#DIV/0!</v>
      </c>
    </row>
    <row r="505" spans="3:6" x14ac:dyDescent="0.2">
      <c r="C505" s="14">
        <f t="shared" si="30"/>
        <v>0</v>
      </c>
      <c r="D505" s="12" t="e">
        <f t="shared" si="31"/>
        <v>#DIV/0!</v>
      </c>
      <c r="E505" s="12" t="e">
        <f t="shared" si="32"/>
        <v>#DIV/0!</v>
      </c>
      <c r="F505" s="12" t="e">
        <f t="shared" si="33"/>
        <v>#DIV/0!</v>
      </c>
    </row>
    <row r="506" spans="3:6" x14ac:dyDescent="0.2">
      <c r="C506" s="14">
        <f t="shared" si="30"/>
        <v>0</v>
      </c>
      <c r="D506" s="12" t="e">
        <f t="shared" si="31"/>
        <v>#DIV/0!</v>
      </c>
      <c r="E506" s="12" t="e">
        <f t="shared" si="32"/>
        <v>#DIV/0!</v>
      </c>
      <c r="F506" s="12" t="e">
        <f t="shared" si="33"/>
        <v>#DIV/0!</v>
      </c>
    </row>
    <row r="507" spans="3:6" x14ac:dyDescent="0.2">
      <c r="C507" s="14">
        <f t="shared" si="30"/>
        <v>0</v>
      </c>
      <c r="D507" s="12" t="e">
        <f t="shared" si="31"/>
        <v>#DIV/0!</v>
      </c>
      <c r="E507" s="12" t="e">
        <f t="shared" si="32"/>
        <v>#DIV/0!</v>
      </c>
      <c r="F507" s="12" t="e">
        <f t="shared" si="33"/>
        <v>#DIV/0!</v>
      </c>
    </row>
    <row r="508" spans="3:6" x14ac:dyDescent="0.2">
      <c r="C508" s="14">
        <f t="shared" si="30"/>
        <v>0</v>
      </c>
      <c r="D508" s="12" t="e">
        <f t="shared" si="31"/>
        <v>#DIV/0!</v>
      </c>
      <c r="E508" s="12" t="e">
        <f t="shared" si="32"/>
        <v>#DIV/0!</v>
      </c>
      <c r="F508" s="12" t="e">
        <f t="shared" si="33"/>
        <v>#DIV/0!</v>
      </c>
    </row>
    <row r="509" spans="3:6" x14ac:dyDescent="0.2">
      <c r="C509" s="14">
        <f t="shared" si="30"/>
        <v>0</v>
      </c>
      <c r="D509" s="12" t="e">
        <f t="shared" si="31"/>
        <v>#DIV/0!</v>
      </c>
      <c r="E509" s="12" t="e">
        <f t="shared" si="32"/>
        <v>#DIV/0!</v>
      </c>
      <c r="F509" s="12" t="e">
        <f t="shared" si="33"/>
        <v>#DIV/0!</v>
      </c>
    </row>
    <row r="510" spans="3:6" x14ac:dyDescent="0.2">
      <c r="C510" s="14">
        <f t="shared" si="30"/>
        <v>0</v>
      </c>
      <c r="D510" s="12" t="e">
        <f t="shared" si="31"/>
        <v>#DIV/0!</v>
      </c>
      <c r="E510" s="12" t="e">
        <f t="shared" si="32"/>
        <v>#DIV/0!</v>
      </c>
      <c r="F510" s="12" t="e">
        <f t="shared" si="33"/>
        <v>#DIV/0!</v>
      </c>
    </row>
    <row r="511" spans="3:6" x14ac:dyDescent="0.2">
      <c r="C511" s="14">
        <f t="shared" si="30"/>
        <v>0</v>
      </c>
      <c r="D511" s="12" t="e">
        <f t="shared" si="31"/>
        <v>#DIV/0!</v>
      </c>
      <c r="E511" s="12" t="e">
        <f t="shared" si="32"/>
        <v>#DIV/0!</v>
      </c>
      <c r="F511" s="12" t="e">
        <f t="shared" si="33"/>
        <v>#DIV/0!</v>
      </c>
    </row>
    <row r="512" spans="3:6" x14ac:dyDescent="0.2">
      <c r="C512" s="14">
        <f t="shared" si="30"/>
        <v>0</v>
      </c>
      <c r="D512" s="12" t="e">
        <f t="shared" si="31"/>
        <v>#DIV/0!</v>
      </c>
      <c r="E512" s="12" t="e">
        <f t="shared" si="32"/>
        <v>#DIV/0!</v>
      </c>
      <c r="F512" s="12" t="e">
        <f t="shared" si="33"/>
        <v>#DIV/0!</v>
      </c>
    </row>
    <row r="513" spans="3:6" x14ac:dyDescent="0.2">
      <c r="C513" s="14">
        <f t="shared" si="30"/>
        <v>0</v>
      </c>
      <c r="D513" s="12" t="e">
        <f t="shared" si="31"/>
        <v>#DIV/0!</v>
      </c>
      <c r="E513" s="12" t="e">
        <f t="shared" si="32"/>
        <v>#DIV/0!</v>
      </c>
      <c r="F513" s="12" t="e">
        <f t="shared" si="33"/>
        <v>#DIV/0!</v>
      </c>
    </row>
    <row r="514" spans="3:6" x14ac:dyDescent="0.2">
      <c r="C514" s="14">
        <f t="shared" si="30"/>
        <v>0</v>
      </c>
      <c r="D514" s="12" t="e">
        <f t="shared" si="31"/>
        <v>#DIV/0!</v>
      </c>
      <c r="E514" s="12" t="e">
        <f t="shared" si="32"/>
        <v>#DIV/0!</v>
      </c>
      <c r="F514" s="12" t="e">
        <f t="shared" si="33"/>
        <v>#DIV/0!</v>
      </c>
    </row>
    <row r="515" spans="3:6" x14ac:dyDescent="0.2">
      <c r="C515" s="14">
        <f t="shared" si="30"/>
        <v>0</v>
      </c>
      <c r="D515" s="12" t="e">
        <f t="shared" si="31"/>
        <v>#DIV/0!</v>
      </c>
      <c r="E515" s="12" t="e">
        <f t="shared" si="32"/>
        <v>#DIV/0!</v>
      </c>
      <c r="F515" s="12" t="e">
        <f t="shared" si="33"/>
        <v>#DIV/0!</v>
      </c>
    </row>
    <row r="516" spans="3:6" x14ac:dyDescent="0.2">
      <c r="C516" s="14">
        <f t="shared" si="30"/>
        <v>0</v>
      </c>
      <c r="D516" s="12" t="e">
        <f t="shared" si="31"/>
        <v>#DIV/0!</v>
      </c>
      <c r="E516" s="12" t="e">
        <f t="shared" si="32"/>
        <v>#DIV/0!</v>
      </c>
      <c r="F516" s="12" t="e">
        <f t="shared" si="33"/>
        <v>#DIV/0!</v>
      </c>
    </row>
    <row r="517" spans="3:6" x14ac:dyDescent="0.2">
      <c r="C517" s="14">
        <f t="shared" si="30"/>
        <v>0</v>
      </c>
      <c r="D517" s="12" t="e">
        <f t="shared" si="31"/>
        <v>#DIV/0!</v>
      </c>
      <c r="E517" s="12" t="e">
        <f t="shared" si="32"/>
        <v>#DIV/0!</v>
      </c>
      <c r="F517" s="12" t="e">
        <f t="shared" si="33"/>
        <v>#DIV/0!</v>
      </c>
    </row>
    <row r="518" spans="3:6" x14ac:dyDescent="0.2">
      <c r="C518" s="14">
        <f t="shared" si="30"/>
        <v>0</v>
      </c>
      <c r="D518" s="12" t="e">
        <f t="shared" si="31"/>
        <v>#DIV/0!</v>
      </c>
      <c r="E518" s="12" t="e">
        <f t="shared" si="32"/>
        <v>#DIV/0!</v>
      </c>
      <c r="F518" s="12" t="e">
        <f t="shared" si="33"/>
        <v>#DIV/0!</v>
      </c>
    </row>
    <row r="519" spans="3:6" x14ac:dyDescent="0.2">
      <c r="C519" s="14">
        <f t="shared" si="30"/>
        <v>0</v>
      </c>
      <c r="D519" s="12" t="e">
        <f t="shared" si="31"/>
        <v>#DIV/0!</v>
      </c>
      <c r="E519" s="12" t="e">
        <f t="shared" si="32"/>
        <v>#DIV/0!</v>
      </c>
      <c r="F519" s="12" t="e">
        <f t="shared" si="33"/>
        <v>#DIV/0!</v>
      </c>
    </row>
    <row r="520" spans="3:6" x14ac:dyDescent="0.2">
      <c r="C520" s="14">
        <f t="shared" si="30"/>
        <v>0</v>
      </c>
      <c r="D520" s="12" t="e">
        <f t="shared" si="31"/>
        <v>#DIV/0!</v>
      </c>
      <c r="E520" s="12" t="e">
        <f t="shared" si="32"/>
        <v>#DIV/0!</v>
      </c>
      <c r="F520" s="12" t="e">
        <f t="shared" si="33"/>
        <v>#DIV/0!</v>
      </c>
    </row>
    <row r="521" spans="3:6" x14ac:dyDescent="0.2">
      <c r="C521" s="14">
        <f t="shared" si="30"/>
        <v>0</v>
      </c>
      <c r="D521" s="12" t="e">
        <f t="shared" si="31"/>
        <v>#DIV/0!</v>
      </c>
      <c r="E521" s="12" t="e">
        <f t="shared" si="32"/>
        <v>#DIV/0!</v>
      </c>
      <c r="F521" s="12" t="e">
        <f t="shared" si="33"/>
        <v>#DIV/0!</v>
      </c>
    </row>
    <row r="522" spans="3:6" x14ac:dyDescent="0.2">
      <c r="C522" s="14">
        <f t="shared" si="30"/>
        <v>0</v>
      </c>
      <c r="D522" s="12" t="e">
        <f t="shared" si="31"/>
        <v>#DIV/0!</v>
      </c>
      <c r="E522" s="12" t="e">
        <f t="shared" si="32"/>
        <v>#DIV/0!</v>
      </c>
      <c r="F522" s="12" t="e">
        <f t="shared" si="33"/>
        <v>#DIV/0!</v>
      </c>
    </row>
    <row r="523" spans="3:6" x14ac:dyDescent="0.2">
      <c r="C523" s="14">
        <f t="shared" si="30"/>
        <v>0</v>
      </c>
      <c r="D523" s="12" t="e">
        <f t="shared" si="31"/>
        <v>#DIV/0!</v>
      </c>
      <c r="E523" s="12" t="e">
        <f t="shared" si="32"/>
        <v>#DIV/0!</v>
      </c>
      <c r="F523" s="12" t="e">
        <f t="shared" si="33"/>
        <v>#DIV/0!</v>
      </c>
    </row>
    <row r="524" spans="3:6" x14ac:dyDescent="0.2">
      <c r="C524" s="14">
        <f t="shared" si="30"/>
        <v>0</v>
      </c>
      <c r="D524" s="12" t="e">
        <f t="shared" si="31"/>
        <v>#DIV/0!</v>
      </c>
      <c r="E524" s="12" t="e">
        <f t="shared" si="32"/>
        <v>#DIV/0!</v>
      </c>
      <c r="F524" s="12" t="e">
        <f t="shared" si="33"/>
        <v>#DIV/0!</v>
      </c>
    </row>
    <row r="525" spans="3:6" x14ac:dyDescent="0.2">
      <c r="C525" s="14">
        <f t="shared" ref="C525:C588" si="34">B525</f>
        <v>0</v>
      </c>
      <c r="D525" s="12" t="e">
        <f t="shared" si="31"/>
        <v>#DIV/0!</v>
      </c>
      <c r="E525" s="12" t="e">
        <f t="shared" si="32"/>
        <v>#DIV/0!</v>
      </c>
      <c r="F525" s="12" t="e">
        <f t="shared" si="33"/>
        <v>#DIV/0!</v>
      </c>
    </row>
    <row r="526" spans="3:6" x14ac:dyDescent="0.2">
      <c r="C526" s="14">
        <f t="shared" si="34"/>
        <v>0</v>
      </c>
      <c r="D526" s="12" t="e">
        <f t="shared" si="31"/>
        <v>#DIV/0!</v>
      </c>
      <c r="E526" s="12" t="e">
        <f t="shared" si="32"/>
        <v>#DIV/0!</v>
      </c>
      <c r="F526" s="12" t="e">
        <f t="shared" si="33"/>
        <v>#DIV/0!</v>
      </c>
    </row>
    <row r="527" spans="3:6" x14ac:dyDescent="0.2">
      <c r="C527" s="14">
        <f t="shared" si="34"/>
        <v>0</v>
      </c>
      <c r="D527" s="12" t="e">
        <f t="shared" si="31"/>
        <v>#DIV/0!</v>
      </c>
      <c r="E527" s="12" t="e">
        <f t="shared" si="32"/>
        <v>#DIV/0!</v>
      </c>
      <c r="F527" s="12" t="e">
        <f t="shared" si="33"/>
        <v>#DIV/0!</v>
      </c>
    </row>
    <row r="528" spans="3:6" x14ac:dyDescent="0.2">
      <c r="C528" s="14">
        <f t="shared" si="34"/>
        <v>0</v>
      </c>
      <c r="D528" s="12" t="e">
        <f t="shared" si="31"/>
        <v>#DIV/0!</v>
      </c>
      <c r="E528" s="12" t="e">
        <f t="shared" si="32"/>
        <v>#DIV/0!</v>
      </c>
      <c r="F528" s="12" t="e">
        <f t="shared" si="33"/>
        <v>#DIV/0!</v>
      </c>
    </row>
    <row r="529" spans="3:6" x14ac:dyDescent="0.2">
      <c r="C529" s="14">
        <f t="shared" si="34"/>
        <v>0</v>
      </c>
      <c r="D529" s="12" t="e">
        <f t="shared" si="31"/>
        <v>#DIV/0!</v>
      </c>
      <c r="E529" s="12" t="e">
        <f t="shared" si="32"/>
        <v>#DIV/0!</v>
      </c>
      <c r="F529" s="12" t="e">
        <f t="shared" si="33"/>
        <v>#DIV/0!</v>
      </c>
    </row>
    <row r="530" spans="3:6" x14ac:dyDescent="0.2">
      <c r="C530" s="14">
        <f t="shared" si="34"/>
        <v>0</v>
      </c>
      <c r="D530" s="12" t="e">
        <f t="shared" si="31"/>
        <v>#DIV/0!</v>
      </c>
      <c r="E530" s="12" t="e">
        <f t="shared" si="32"/>
        <v>#DIV/0!</v>
      </c>
      <c r="F530" s="12" t="e">
        <f t="shared" si="33"/>
        <v>#DIV/0!</v>
      </c>
    </row>
    <row r="531" spans="3:6" x14ac:dyDescent="0.2">
      <c r="C531" s="14">
        <f t="shared" si="34"/>
        <v>0</v>
      </c>
      <c r="D531" s="12" t="e">
        <f t="shared" si="31"/>
        <v>#DIV/0!</v>
      </c>
      <c r="E531" s="12" t="e">
        <f t="shared" si="32"/>
        <v>#DIV/0!</v>
      </c>
      <c r="F531" s="12" t="e">
        <f t="shared" si="33"/>
        <v>#DIV/0!</v>
      </c>
    </row>
    <row r="532" spans="3:6" x14ac:dyDescent="0.2">
      <c r="C532" s="14">
        <f t="shared" si="34"/>
        <v>0</v>
      </c>
      <c r="D532" s="12" t="e">
        <f t="shared" si="31"/>
        <v>#DIV/0!</v>
      </c>
      <c r="E532" s="12" t="e">
        <f t="shared" si="32"/>
        <v>#DIV/0!</v>
      </c>
      <c r="F532" s="12" t="e">
        <f t="shared" si="33"/>
        <v>#DIV/0!</v>
      </c>
    </row>
    <row r="533" spans="3:6" x14ac:dyDescent="0.2">
      <c r="C533" s="14">
        <f t="shared" si="34"/>
        <v>0</v>
      </c>
      <c r="D533" s="12" t="e">
        <f t="shared" si="31"/>
        <v>#DIV/0!</v>
      </c>
      <c r="E533" s="12" t="e">
        <f t="shared" si="32"/>
        <v>#DIV/0!</v>
      </c>
      <c r="F533" s="12" t="e">
        <f t="shared" si="33"/>
        <v>#DIV/0!</v>
      </c>
    </row>
    <row r="534" spans="3:6" x14ac:dyDescent="0.2">
      <c r="C534" s="14">
        <f t="shared" si="34"/>
        <v>0</v>
      </c>
      <c r="D534" s="12" t="e">
        <f t="shared" si="31"/>
        <v>#DIV/0!</v>
      </c>
      <c r="E534" s="12" t="e">
        <f t="shared" si="32"/>
        <v>#DIV/0!</v>
      </c>
      <c r="F534" s="12" t="e">
        <f t="shared" si="33"/>
        <v>#DIV/0!</v>
      </c>
    </row>
    <row r="535" spans="3:6" x14ac:dyDescent="0.2">
      <c r="C535" s="14">
        <f t="shared" si="34"/>
        <v>0</v>
      </c>
      <c r="D535" s="12" t="e">
        <f t="shared" si="31"/>
        <v>#DIV/0!</v>
      </c>
      <c r="E535" s="12" t="e">
        <f t="shared" si="32"/>
        <v>#DIV/0!</v>
      </c>
      <c r="F535" s="12" t="e">
        <f t="shared" si="33"/>
        <v>#DIV/0!</v>
      </c>
    </row>
    <row r="536" spans="3:6" x14ac:dyDescent="0.2">
      <c r="C536" s="14">
        <f t="shared" si="34"/>
        <v>0</v>
      </c>
      <c r="D536" s="12" t="e">
        <f t="shared" si="31"/>
        <v>#DIV/0!</v>
      </c>
      <c r="E536" s="12" t="e">
        <f t="shared" si="32"/>
        <v>#DIV/0!</v>
      </c>
      <c r="F536" s="12" t="e">
        <f t="shared" si="33"/>
        <v>#DIV/0!</v>
      </c>
    </row>
    <row r="537" spans="3:6" x14ac:dyDescent="0.2">
      <c r="C537" s="14">
        <f t="shared" si="34"/>
        <v>0</v>
      </c>
      <c r="D537" s="12" t="e">
        <f t="shared" ref="D537:D600" si="35">(C537-C534)/C534</f>
        <v>#DIV/0!</v>
      </c>
      <c r="E537" s="12" t="e">
        <f t="shared" ref="E537:E600" si="36">(C537-C531)/C531</f>
        <v>#DIV/0!</v>
      </c>
      <c r="F537" s="12" t="e">
        <f t="shared" ref="F537:F600" si="37">(C537-C525)/C525</f>
        <v>#DIV/0!</v>
      </c>
    </row>
    <row r="538" spans="3:6" x14ac:dyDescent="0.2">
      <c r="C538" s="14">
        <f t="shared" si="34"/>
        <v>0</v>
      </c>
      <c r="D538" s="12" t="e">
        <f t="shared" si="35"/>
        <v>#DIV/0!</v>
      </c>
      <c r="E538" s="12" t="e">
        <f t="shared" si="36"/>
        <v>#DIV/0!</v>
      </c>
      <c r="F538" s="12" t="e">
        <f t="shared" si="37"/>
        <v>#DIV/0!</v>
      </c>
    </row>
    <row r="539" spans="3:6" x14ac:dyDescent="0.2">
      <c r="C539" s="14">
        <f t="shared" si="34"/>
        <v>0</v>
      </c>
      <c r="D539" s="12" t="e">
        <f t="shared" si="35"/>
        <v>#DIV/0!</v>
      </c>
      <c r="E539" s="12" t="e">
        <f t="shared" si="36"/>
        <v>#DIV/0!</v>
      </c>
      <c r="F539" s="12" t="e">
        <f t="shared" si="37"/>
        <v>#DIV/0!</v>
      </c>
    </row>
    <row r="540" spans="3:6" x14ac:dyDescent="0.2">
      <c r="C540" s="14">
        <f t="shared" si="34"/>
        <v>0</v>
      </c>
      <c r="D540" s="12" t="e">
        <f t="shared" si="35"/>
        <v>#DIV/0!</v>
      </c>
      <c r="E540" s="12" t="e">
        <f t="shared" si="36"/>
        <v>#DIV/0!</v>
      </c>
      <c r="F540" s="12" t="e">
        <f t="shared" si="37"/>
        <v>#DIV/0!</v>
      </c>
    </row>
    <row r="541" spans="3:6" x14ac:dyDescent="0.2">
      <c r="C541" s="14">
        <f t="shared" si="34"/>
        <v>0</v>
      </c>
      <c r="D541" s="12" t="e">
        <f t="shared" si="35"/>
        <v>#DIV/0!</v>
      </c>
      <c r="E541" s="12" t="e">
        <f t="shared" si="36"/>
        <v>#DIV/0!</v>
      </c>
      <c r="F541" s="12" t="e">
        <f t="shared" si="37"/>
        <v>#DIV/0!</v>
      </c>
    </row>
    <row r="542" spans="3:6" x14ac:dyDescent="0.2">
      <c r="C542" s="14">
        <f t="shared" si="34"/>
        <v>0</v>
      </c>
      <c r="D542" s="12" t="e">
        <f t="shared" si="35"/>
        <v>#DIV/0!</v>
      </c>
      <c r="E542" s="12" t="e">
        <f t="shared" si="36"/>
        <v>#DIV/0!</v>
      </c>
      <c r="F542" s="12" t="e">
        <f t="shared" si="37"/>
        <v>#DIV/0!</v>
      </c>
    </row>
    <row r="543" spans="3:6" x14ac:dyDescent="0.2">
      <c r="C543" s="14">
        <f t="shared" si="34"/>
        <v>0</v>
      </c>
      <c r="D543" s="12" t="e">
        <f t="shared" si="35"/>
        <v>#DIV/0!</v>
      </c>
      <c r="E543" s="12" t="e">
        <f t="shared" si="36"/>
        <v>#DIV/0!</v>
      </c>
      <c r="F543" s="12" t="e">
        <f t="shared" si="37"/>
        <v>#DIV/0!</v>
      </c>
    </row>
    <row r="544" spans="3:6" x14ac:dyDescent="0.2">
      <c r="C544" s="14">
        <f t="shared" si="34"/>
        <v>0</v>
      </c>
      <c r="D544" s="12" t="e">
        <f t="shared" si="35"/>
        <v>#DIV/0!</v>
      </c>
      <c r="E544" s="12" t="e">
        <f t="shared" si="36"/>
        <v>#DIV/0!</v>
      </c>
      <c r="F544" s="12" t="e">
        <f t="shared" si="37"/>
        <v>#DIV/0!</v>
      </c>
    </row>
    <row r="545" spans="3:6" x14ac:dyDescent="0.2">
      <c r="C545" s="14">
        <f t="shared" si="34"/>
        <v>0</v>
      </c>
      <c r="D545" s="12" t="e">
        <f t="shared" si="35"/>
        <v>#DIV/0!</v>
      </c>
      <c r="E545" s="12" t="e">
        <f t="shared" si="36"/>
        <v>#DIV/0!</v>
      </c>
      <c r="F545" s="12" t="e">
        <f t="shared" si="37"/>
        <v>#DIV/0!</v>
      </c>
    </row>
    <row r="546" spans="3:6" x14ac:dyDescent="0.2">
      <c r="C546" s="14">
        <f t="shared" si="34"/>
        <v>0</v>
      </c>
      <c r="D546" s="12" t="e">
        <f t="shared" si="35"/>
        <v>#DIV/0!</v>
      </c>
      <c r="E546" s="12" t="e">
        <f t="shared" si="36"/>
        <v>#DIV/0!</v>
      </c>
      <c r="F546" s="12" t="e">
        <f t="shared" si="37"/>
        <v>#DIV/0!</v>
      </c>
    </row>
    <row r="547" spans="3:6" x14ac:dyDescent="0.2">
      <c r="C547" s="14">
        <f t="shared" si="34"/>
        <v>0</v>
      </c>
      <c r="D547" s="12" t="e">
        <f t="shared" si="35"/>
        <v>#DIV/0!</v>
      </c>
      <c r="E547" s="12" t="e">
        <f t="shared" si="36"/>
        <v>#DIV/0!</v>
      </c>
      <c r="F547" s="12" t="e">
        <f t="shared" si="37"/>
        <v>#DIV/0!</v>
      </c>
    </row>
    <row r="548" spans="3:6" x14ac:dyDescent="0.2">
      <c r="C548" s="14">
        <f t="shared" si="34"/>
        <v>0</v>
      </c>
      <c r="D548" s="12" t="e">
        <f t="shared" si="35"/>
        <v>#DIV/0!</v>
      </c>
      <c r="E548" s="12" t="e">
        <f t="shared" si="36"/>
        <v>#DIV/0!</v>
      </c>
      <c r="F548" s="12" t="e">
        <f t="shared" si="37"/>
        <v>#DIV/0!</v>
      </c>
    </row>
    <row r="549" spans="3:6" x14ac:dyDescent="0.2">
      <c r="C549" s="14">
        <f t="shared" si="34"/>
        <v>0</v>
      </c>
      <c r="D549" s="12" t="e">
        <f t="shared" si="35"/>
        <v>#DIV/0!</v>
      </c>
      <c r="E549" s="12" t="e">
        <f t="shared" si="36"/>
        <v>#DIV/0!</v>
      </c>
      <c r="F549" s="12" t="e">
        <f t="shared" si="37"/>
        <v>#DIV/0!</v>
      </c>
    </row>
    <row r="550" spans="3:6" x14ac:dyDescent="0.2">
      <c r="C550" s="14">
        <f t="shared" si="34"/>
        <v>0</v>
      </c>
      <c r="D550" s="12" t="e">
        <f t="shared" si="35"/>
        <v>#DIV/0!</v>
      </c>
      <c r="E550" s="12" t="e">
        <f t="shared" si="36"/>
        <v>#DIV/0!</v>
      </c>
      <c r="F550" s="12" t="e">
        <f t="shared" si="37"/>
        <v>#DIV/0!</v>
      </c>
    </row>
    <row r="551" spans="3:6" x14ac:dyDescent="0.2">
      <c r="C551" s="14">
        <f t="shared" si="34"/>
        <v>0</v>
      </c>
      <c r="D551" s="12" t="e">
        <f t="shared" si="35"/>
        <v>#DIV/0!</v>
      </c>
      <c r="E551" s="12" t="e">
        <f t="shared" si="36"/>
        <v>#DIV/0!</v>
      </c>
      <c r="F551" s="12" t="e">
        <f t="shared" si="37"/>
        <v>#DIV/0!</v>
      </c>
    </row>
    <row r="552" spans="3:6" x14ac:dyDescent="0.2">
      <c r="C552" s="14">
        <f t="shared" si="34"/>
        <v>0</v>
      </c>
      <c r="D552" s="12" t="e">
        <f t="shared" si="35"/>
        <v>#DIV/0!</v>
      </c>
      <c r="E552" s="12" t="e">
        <f t="shared" si="36"/>
        <v>#DIV/0!</v>
      </c>
      <c r="F552" s="12" t="e">
        <f t="shared" si="37"/>
        <v>#DIV/0!</v>
      </c>
    </row>
    <row r="553" spans="3:6" x14ac:dyDescent="0.2">
      <c r="C553" s="14">
        <f t="shared" si="34"/>
        <v>0</v>
      </c>
      <c r="D553" s="12" t="e">
        <f t="shared" si="35"/>
        <v>#DIV/0!</v>
      </c>
      <c r="E553" s="12" t="e">
        <f t="shared" si="36"/>
        <v>#DIV/0!</v>
      </c>
      <c r="F553" s="12" t="e">
        <f t="shared" si="37"/>
        <v>#DIV/0!</v>
      </c>
    </row>
    <row r="554" spans="3:6" x14ac:dyDescent="0.2">
      <c r="C554" s="14">
        <f t="shared" si="34"/>
        <v>0</v>
      </c>
      <c r="D554" s="12" t="e">
        <f t="shared" si="35"/>
        <v>#DIV/0!</v>
      </c>
      <c r="E554" s="12" t="e">
        <f t="shared" si="36"/>
        <v>#DIV/0!</v>
      </c>
      <c r="F554" s="12" t="e">
        <f t="shared" si="37"/>
        <v>#DIV/0!</v>
      </c>
    </row>
    <row r="555" spans="3:6" x14ac:dyDescent="0.2">
      <c r="C555" s="14">
        <f t="shared" si="34"/>
        <v>0</v>
      </c>
      <c r="D555" s="12" t="e">
        <f t="shared" si="35"/>
        <v>#DIV/0!</v>
      </c>
      <c r="E555" s="12" t="e">
        <f t="shared" si="36"/>
        <v>#DIV/0!</v>
      </c>
      <c r="F555" s="12" t="e">
        <f t="shared" si="37"/>
        <v>#DIV/0!</v>
      </c>
    </row>
    <row r="556" spans="3:6" x14ac:dyDescent="0.2">
      <c r="C556" s="14">
        <f t="shared" si="34"/>
        <v>0</v>
      </c>
      <c r="D556" s="12" t="e">
        <f t="shared" si="35"/>
        <v>#DIV/0!</v>
      </c>
      <c r="E556" s="12" t="e">
        <f t="shared" si="36"/>
        <v>#DIV/0!</v>
      </c>
      <c r="F556" s="12" t="e">
        <f t="shared" si="37"/>
        <v>#DIV/0!</v>
      </c>
    </row>
    <row r="557" spans="3:6" x14ac:dyDescent="0.2">
      <c r="C557" s="14">
        <f t="shared" si="34"/>
        <v>0</v>
      </c>
      <c r="D557" s="12" t="e">
        <f t="shared" si="35"/>
        <v>#DIV/0!</v>
      </c>
      <c r="E557" s="12" t="e">
        <f t="shared" si="36"/>
        <v>#DIV/0!</v>
      </c>
      <c r="F557" s="12" t="e">
        <f t="shared" si="37"/>
        <v>#DIV/0!</v>
      </c>
    </row>
    <row r="558" spans="3:6" x14ac:dyDescent="0.2">
      <c r="C558" s="14">
        <f t="shared" si="34"/>
        <v>0</v>
      </c>
      <c r="D558" s="12" t="e">
        <f t="shared" si="35"/>
        <v>#DIV/0!</v>
      </c>
      <c r="E558" s="12" t="e">
        <f t="shared" si="36"/>
        <v>#DIV/0!</v>
      </c>
      <c r="F558" s="12" t="e">
        <f t="shared" si="37"/>
        <v>#DIV/0!</v>
      </c>
    </row>
    <row r="559" spans="3:6" x14ac:dyDescent="0.2">
      <c r="C559" s="14">
        <f t="shared" si="34"/>
        <v>0</v>
      </c>
      <c r="D559" s="12" t="e">
        <f t="shared" si="35"/>
        <v>#DIV/0!</v>
      </c>
      <c r="E559" s="12" t="e">
        <f t="shared" si="36"/>
        <v>#DIV/0!</v>
      </c>
      <c r="F559" s="12" t="e">
        <f t="shared" si="37"/>
        <v>#DIV/0!</v>
      </c>
    </row>
    <row r="560" spans="3:6" x14ac:dyDescent="0.2">
      <c r="C560" s="14">
        <f t="shared" si="34"/>
        <v>0</v>
      </c>
      <c r="D560" s="12" t="e">
        <f t="shared" si="35"/>
        <v>#DIV/0!</v>
      </c>
      <c r="E560" s="12" t="e">
        <f t="shared" si="36"/>
        <v>#DIV/0!</v>
      </c>
      <c r="F560" s="12" t="e">
        <f t="shared" si="37"/>
        <v>#DIV/0!</v>
      </c>
    </row>
    <row r="561" spans="3:6" x14ac:dyDescent="0.2">
      <c r="C561" s="14">
        <f t="shared" si="34"/>
        <v>0</v>
      </c>
      <c r="D561" s="12" t="e">
        <f t="shared" si="35"/>
        <v>#DIV/0!</v>
      </c>
      <c r="E561" s="12" t="e">
        <f t="shared" si="36"/>
        <v>#DIV/0!</v>
      </c>
      <c r="F561" s="12" t="e">
        <f t="shared" si="37"/>
        <v>#DIV/0!</v>
      </c>
    </row>
    <row r="562" spans="3:6" x14ac:dyDescent="0.2">
      <c r="C562" s="14">
        <f t="shared" si="34"/>
        <v>0</v>
      </c>
      <c r="D562" s="12" t="e">
        <f t="shared" si="35"/>
        <v>#DIV/0!</v>
      </c>
      <c r="E562" s="12" t="e">
        <f t="shared" si="36"/>
        <v>#DIV/0!</v>
      </c>
      <c r="F562" s="12" t="e">
        <f t="shared" si="37"/>
        <v>#DIV/0!</v>
      </c>
    </row>
    <row r="563" spans="3:6" x14ac:dyDescent="0.2">
      <c r="C563" s="14">
        <f t="shared" si="34"/>
        <v>0</v>
      </c>
      <c r="D563" s="12" t="e">
        <f t="shared" si="35"/>
        <v>#DIV/0!</v>
      </c>
      <c r="E563" s="12" t="e">
        <f t="shared" si="36"/>
        <v>#DIV/0!</v>
      </c>
      <c r="F563" s="12" t="e">
        <f t="shared" si="37"/>
        <v>#DIV/0!</v>
      </c>
    </row>
    <row r="564" spans="3:6" x14ac:dyDescent="0.2">
      <c r="C564" s="14">
        <f t="shared" si="34"/>
        <v>0</v>
      </c>
      <c r="D564" s="12" t="e">
        <f t="shared" si="35"/>
        <v>#DIV/0!</v>
      </c>
      <c r="E564" s="12" t="e">
        <f t="shared" si="36"/>
        <v>#DIV/0!</v>
      </c>
      <c r="F564" s="12" t="e">
        <f t="shared" si="37"/>
        <v>#DIV/0!</v>
      </c>
    </row>
    <row r="565" spans="3:6" x14ac:dyDescent="0.2">
      <c r="C565" s="14">
        <f t="shared" si="34"/>
        <v>0</v>
      </c>
      <c r="D565" s="12" t="e">
        <f t="shared" si="35"/>
        <v>#DIV/0!</v>
      </c>
      <c r="E565" s="12" t="e">
        <f t="shared" si="36"/>
        <v>#DIV/0!</v>
      </c>
      <c r="F565" s="12" t="e">
        <f t="shared" si="37"/>
        <v>#DIV/0!</v>
      </c>
    </row>
    <row r="566" spans="3:6" x14ac:dyDescent="0.2">
      <c r="C566" s="14">
        <f t="shared" si="34"/>
        <v>0</v>
      </c>
      <c r="D566" s="12" t="e">
        <f t="shared" si="35"/>
        <v>#DIV/0!</v>
      </c>
      <c r="E566" s="12" t="e">
        <f t="shared" si="36"/>
        <v>#DIV/0!</v>
      </c>
      <c r="F566" s="12" t="e">
        <f t="shared" si="37"/>
        <v>#DIV/0!</v>
      </c>
    </row>
    <row r="567" spans="3:6" x14ac:dyDescent="0.2">
      <c r="C567" s="14">
        <f t="shared" si="34"/>
        <v>0</v>
      </c>
      <c r="D567" s="12" t="e">
        <f t="shared" si="35"/>
        <v>#DIV/0!</v>
      </c>
      <c r="E567" s="12" t="e">
        <f t="shared" si="36"/>
        <v>#DIV/0!</v>
      </c>
      <c r="F567" s="12" t="e">
        <f t="shared" si="37"/>
        <v>#DIV/0!</v>
      </c>
    </row>
    <row r="568" spans="3:6" x14ac:dyDescent="0.2">
      <c r="C568" s="14">
        <f t="shared" si="34"/>
        <v>0</v>
      </c>
      <c r="D568" s="12" t="e">
        <f t="shared" si="35"/>
        <v>#DIV/0!</v>
      </c>
      <c r="E568" s="12" t="e">
        <f t="shared" si="36"/>
        <v>#DIV/0!</v>
      </c>
      <c r="F568" s="12" t="e">
        <f t="shared" si="37"/>
        <v>#DIV/0!</v>
      </c>
    </row>
    <row r="569" spans="3:6" x14ac:dyDescent="0.2">
      <c r="C569" s="14">
        <f t="shared" si="34"/>
        <v>0</v>
      </c>
      <c r="D569" s="12" t="e">
        <f t="shared" si="35"/>
        <v>#DIV/0!</v>
      </c>
      <c r="E569" s="12" t="e">
        <f t="shared" si="36"/>
        <v>#DIV/0!</v>
      </c>
      <c r="F569" s="12" t="e">
        <f t="shared" si="37"/>
        <v>#DIV/0!</v>
      </c>
    </row>
    <row r="570" spans="3:6" x14ac:dyDescent="0.2">
      <c r="C570" s="14">
        <f t="shared" si="34"/>
        <v>0</v>
      </c>
      <c r="D570" s="12" t="e">
        <f t="shared" si="35"/>
        <v>#DIV/0!</v>
      </c>
      <c r="E570" s="12" t="e">
        <f t="shared" si="36"/>
        <v>#DIV/0!</v>
      </c>
      <c r="F570" s="12" t="e">
        <f t="shared" si="37"/>
        <v>#DIV/0!</v>
      </c>
    </row>
    <row r="571" spans="3:6" x14ac:dyDescent="0.2">
      <c r="C571" s="14">
        <f t="shared" si="34"/>
        <v>0</v>
      </c>
      <c r="D571" s="12" t="e">
        <f t="shared" si="35"/>
        <v>#DIV/0!</v>
      </c>
      <c r="E571" s="12" t="e">
        <f t="shared" si="36"/>
        <v>#DIV/0!</v>
      </c>
      <c r="F571" s="12" t="e">
        <f t="shared" si="37"/>
        <v>#DIV/0!</v>
      </c>
    </row>
    <row r="572" spans="3:6" x14ac:dyDescent="0.2">
      <c r="C572" s="14">
        <f t="shared" si="34"/>
        <v>0</v>
      </c>
      <c r="D572" s="12" t="e">
        <f t="shared" si="35"/>
        <v>#DIV/0!</v>
      </c>
      <c r="E572" s="12" t="e">
        <f t="shared" si="36"/>
        <v>#DIV/0!</v>
      </c>
      <c r="F572" s="12" t="e">
        <f t="shared" si="37"/>
        <v>#DIV/0!</v>
      </c>
    </row>
    <row r="573" spans="3:6" x14ac:dyDescent="0.2">
      <c r="C573" s="14">
        <f t="shared" si="34"/>
        <v>0</v>
      </c>
      <c r="D573" s="12" t="e">
        <f t="shared" si="35"/>
        <v>#DIV/0!</v>
      </c>
      <c r="E573" s="12" t="e">
        <f t="shared" si="36"/>
        <v>#DIV/0!</v>
      </c>
      <c r="F573" s="12" t="e">
        <f t="shared" si="37"/>
        <v>#DIV/0!</v>
      </c>
    </row>
    <row r="574" spans="3:6" x14ac:dyDescent="0.2">
      <c r="C574" s="14">
        <f t="shared" si="34"/>
        <v>0</v>
      </c>
      <c r="D574" s="12" t="e">
        <f t="shared" si="35"/>
        <v>#DIV/0!</v>
      </c>
      <c r="E574" s="12" t="e">
        <f t="shared" si="36"/>
        <v>#DIV/0!</v>
      </c>
      <c r="F574" s="12" t="e">
        <f t="shared" si="37"/>
        <v>#DIV/0!</v>
      </c>
    </row>
    <row r="575" spans="3:6" x14ac:dyDescent="0.2">
      <c r="C575" s="14">
        <f t="shared" si="34"/>
        <v>0</v>
      </c>
      <c r="D575" s="12" t="e">
        <f t="shared" si="35"/>
        <v>#DIV/0!</v>
      </c>
      <c r="E575" s="12" t="e">
        <f t="shared" si="36"/>
        <v>#DIV/0!</v>
      </c>
      <c r="F575" s="12" t="e">
        <f t="shared" si="37"/>
        <v>#DIV/0!</v>
      </c>
    </row>
    <row r="576" spans="3:6" x14ac:dyDescent="0.2">
      <c r="C576" s="14">
        <f t="shared" si="34"/>
        <v>0</v>
      </c>
      <c r="D576" s="12" t="e">
        <f t="shared" si="35"/>
        <v>#DIV/0!</v>
      </c>
      <c r="E576" s="12" t="e">
        <f t="shared" si="36"/>
        <v>#DIV/0!</v>
      </c>
      <c r="F576" s="12" t="e">
        <f t="shared" si="37"/>
        <v>#DIV/0!</v>
      </c>
    </row>
    <row r="577" spans="3:6" x14ac:dyDescent="0.2">
      <c r="C577" s="14">
        <f t="shared" si="34"/>
        <v>0</v>
      </c>
      <c r="D577" s="12" t="e">
        <f t="shared" si="35"/>
        <v>#DIV/0!</v>
      </c>
      <c r="E577" s="12" t="e">
        <f t="shared" si="36"/>
        <v>#DIV/0!</v>
      </c>
      <c r="F577" s="12" t="e">
        <f t="shared" si="37"/>
        <v>#DIV/0!</v>
      </c>
    </row>
    <row r="578" spans="3:6" x14ac:dyDescent="0.2">
      <c r="C578" s="14">
        <f t="shared" si="34"/>
        <v>0</v>
      </c>
      <c r="D578" s="12" t="e">
        <f t="shared" si="35"/>
        <v>#DIV/0!</v>
      </c>
      <c r="E578" s="12" t="e">
        <f t="shared" si="36"/>
        <v>#DIV/0!</v>
      </c>
      <c r="F578" s="12" t="e">
        <f t="shared" si="37"/>
        <v>#DIV/0!</v>
      </c>
    </row>
    <row r="579" spans="3:6" x14ac:dyDescent="0.2">
      <c r="C579" s="14">
        <f t="shared" si="34"/>
        <v>0</v>
      </c>
      <c r="D579" s="12" t="e">
        <f t="shared" si="35"/>
        <v>#DIV/0!</v>
      </c>
      <c r="E579" s="12" t="e">
        <f t="shared" si="36"/>
        <v>#DIV/0!</v>
      </c>
      <c r="F579" s="12" t="e">
        <f t="shared" si="37"/>
        <v>#DIV/0!</v>
      </c>
    </row>
    <row r="580" spans="3:6" x14ac:dyDescent="0.2">
      <c r="C580" s="14">
        <f t="shared" si="34"/>
        <v>0</v>
      </c>
      <c r="D580" s="12" t="e">
        <f t="shared" si="35"/>
        <v>#DIV/0!</v>
      </c>
      <c r="E580" s="12" t="e">
        <f t="shared" si="36"/>
        <v>#DIV/0!</v>
      </c>
      <c r="F580" s="12" t="e">
        <f t="shared" si="37"/>
        <v>#DIV/0!</v>
      </c>
    </row>
    <row r="581" spans="3:6" x14ac:dyDescent="0.2">
      <c r="C581" s="14">
        <f t="shared" si="34"/>
        <v>0</v>
      </c>
      <c r="D581" s="12" t="e">
        <f t="shared" si="35"/>
        <v>#DIV/0!</v>
      </c>
      <c r="E581" s="12" t="e">
        <f t="shared" si="36"/>
        <v>#DIV/0!</v>
      </c>
      <c r="F581" s="12" t="e">
        <f t="shared" si="37"/>
        <v>#DIV/0!</v>
      </c>
    </row>
    <row r="582" spans="3:6" x14ac:dyDescent="0.2">
      <c r="C582" s="14">
        <f t="shared" si="34"/>
        <v>0</v>
      </c>
      <c r="D582" s="12" t="e">
        <f t="shared" si="35"/>
        <v>#DIV/0!</v>
      </c>
      <c r="E582" s="12" t="e">
        <f t="shared" si="36"/>
        <v>#DIV/0!</v>
      </c>
      <c r="F582" s="12" t="e">
        <f t="shared" si="37"/>
        <v>#DIV/0!</v>
      </c>
    </row>
    <row r="583" spans="3:6" x14ac:dyDescent="0.2">
      <c r="C583" s="14">
        <f t="shared" si="34"/>
        <v>0</v>
      </c>
      <c r="D583" s="12" t="e">
        <f t="shared" si="35"/>
        <v>#DIV/0!</v>
      </c>
      <c r="E583" s="12" t="e">
        <f t="shared" si="36"/>
        <v>#DIV/0!</v>
      </c>
      <c r="F583" s="12" t="e">
        <f t="shared" si="37"/>
        <v>#DIV/0!</v>
      </c>
    </row>
    <row r="584" spans="3:6" x14ac:dyDescent="0.2">
      <c r="C584" s="14">
        <f t="shared" si="34"/>
        <v>0</v>
      </c>
      <c r="D584" s="12" t="e">
        <f t="shared" si="35"/>
        <v>#DIV/0!</v>
      </c>
      <c r="E584" s="12" t="e">
        <f t="shared" si="36"/>
        <v>#DIV/0!</v>
      </c>
      <c r="F584" s="12" t="e">
        <f t="shared" si="37"/>
        <v>#DIV/0!</v>
      </c>
    </row>
    <row r="585" spans="3:6" x14ac:dyDescent="0.2">
      <c r="C585" s="14">
        <f t="shared" si="34"/>
        <v>0</v>
      </c>
      <c r="D585" s="12" t="e">
        <f t="shared" si="35"/>
        <v>#DIV/0!</v>
      </c>
      <c r="E585" s="12" t="e">
        <f t="shared" si="36"/>
        <v>#DIV/0!</v>
      </c>
      <c r="F585" s="12" t="e">
        <f t="shared" si="37"/>
        <v>#DIV/0!</v>
      </c>
    </row>
    <row r="586" spans="3:6" x14ac:dyDescent="0.2">
      <c r="C586" s="14">
        <f t="shared" si="34"/>
        <v>0</v>
      </c>
      <c r="D586" s="12" t="e">
        <f t="shared" si="35"/>
        <v>#DIV/0!</v>
      </c>
      <c r="E586" s="12" t="e">
        <f t="shared" si="36"/>
        <v>#DIV/0!</v>
      </c>
      <c r="F586" s="12" t="e">
        <f t="shared" si="37"/>
        <v>#DIV/0!</v>
      </c>
    </row>
    <row r="587" spans="3:6" x14ac:dyDescent="0.2">
      <c r="C587" s="14">
        <f t="shared" si="34"/>
        <v>0</v>
      </c>
      <c r="D587" s="12" t="e">
        <f t="shared" si="35"/>
        <v>#DIV/0!</v>
      </c>
      <c r="E587" s="12" t="e">
        <f t="shared" si="36"/>
        <v>#DIV/0!</v>
      </c>
      <c r="F587" s="12" t="e">
        <f t="shared" si="37"/>
        <v>#DIV/0!</v>
      </c>
    </row>
    <row r="588" spans="3:6" x14ac:dyDescent="0.2">
      <c r="C588" s="14">
        <f t="shared" si="34"/>
        <v>0</v>
      </c>
      <c r="D588" s="12" t="e">
        <f t="shared" si="35"/>
        <v>#DIV/0!</v>
      </c>
      <c r="E588" s="12" t="e">
        <f t="shared" si="36"/>
        <v>#DIV/0!</v>
      </c>
      <c r="F588" s="12" t="e">
        <f t="shared" si="37"/>
        <v>#DIV/0!</v>
      </c>
    </row>
    <row r="589" spans="3:6" x14ac:dyDescent="0.2">
      <c r="C589" s="14">
        <f t="shared" ref="C589:C652" si="38">B589</f>
        <v>0</v>
      </c>
      <c r="D589" s="12" t="e">
        <f t="shared" si="35"/>
        <v>#DIV/0!</v>
      </c>
      <c r="E589" s="12" t="e">
        <f t="shared" si="36"/>
        <v>#DIV/0!</v>
      </c>
      <c r="F589" s="12" t="e">
        <f t="shared" si="37"/>
        <v>#DIV/0!</v>
      </c>
    </row>
    <row r="590" spans="3:6" x14ac:dyDescent="0.2">
      <c r="C590" s="14">
        <f t="shared" si="38"/>
        <v>0</v>
      </c>
      <c r="D590" s="12" t="e">
        <f t="shared" si="35"/>
        <v>#DIV/0!</v>
      </c>
      <c r="E590" s="12" t="e">
        <f t="shared" si="36"/>
        <v>#DIV/0!</v>
      </c>
      <c r="F590" s="12" t="e">
        <f t="shared" si="37"/>
        <v>#DIV/0!</v>
      </c>
    </row>
    <row r="591" spans="3:6" x14ac:dyDescent="0.2">
      <c r="C591" s="14">
        <f t="shared" si="38"/>
        <v>0</v>
      </c>
      <c r="D591" s="12" t="e">
        <f t="shared" si="35"/>
        <v>#DIV/0!</v>
      </c>
      <c r="E591" s="12" t="e">
        <f t="shared" si="36"/>
        <v>#DIV/0!</v>
      </c>
      <c r="F591" s="12" t="e">
        <f t="shared" si="37"/>
        <v>#DIV/0!</v>
      </c>
    </row>
    <row r="592" spans="3:6" x14ac:dyDescent="0.2">
      <c r="C592" s="14">
        <f t="shared" si="38"/>
        <v>0</v>
      </c>
      <c r="D592" s="12" t="e">
        <f t="shared" si="35"/>
        <v>#DIV/0!</v>
      </c>
      <c r="E592" s="12" t="e">
        <f t="shared" si="36"/>
        <v>#DIV/0!</v>
      </c>
      <c r="F592" s="12" t="e">
        <f t="shared" si="37"/>
        <v>#DIV/0!</v>
      </c>
    </row>
    <row r="593" spans="3:6" x14ac:dyDescent="0.2">
      <c r="C593" s="14">
        <f t="shared" si="38"/>
        <v>0</v>
      </c>
      <c r="D593" s="12" t="e">
        <f t="shared" si="35"/>
        <v>#DIV/0!</v>
      </c>
      <c r="E593" s="12" t="e">
        <f t="shared" si="36"/>
        <v>#DIV/0!</v>
      </c>
      <c r="F593" s="12" t="e">
        <f t="shared" si="37"/>
        <v>#DIV/0!</v>
      </c>
    </row>
    <row r="594" spans="3:6" x14ac:dyDescent="0.2">
      <c r="C594" s="14">
        <f t="shared" si="38"/>
        <v>0</v>
      </c>
      <c r="D594" s="12" t="e">
        <f t="shared" si="35"/>
        <v>#DIV/0!</v>
      </c>
      <c r="E594" s="12" t="e">
        <f t="shared" si="36"/>
        <v>#DIV/0!</v>
      </c>
      <c r="F594" s="12" t="e">
        <f t="shared" si="37"/>
        <v>#DIV/0!</v>
      </c>
    </row>
    <row r="595" spans="3:6" x14ac:dyDescent="0.2">
      <c r="C595" s="14">
        <f t="shared" si="38"/>
        <v>0</v>
      </c>
      <c r="D595" s="12" t="e">
        <f t="shared" si="35"/>
        <v>#DIV/0!</v>
      </c>
      <c r="E595" s="12" t="e">
        <f t="shared" si="36"/>
        <v>#DIV/0!</v>
      </c>
      <c r="F595" s="12" t="e">
        <f t="shared" si="37"/>
        <v>#DIV/0!</v>
      </c>
    </row>
    <row r="596" spans="3:6" x14ac:dyDescent="0.2">
      <c r="C596" s="14">
        <f t="shared" si="38"/>
        <v>0</v>
      </c>
      <c r="D596" s="12" t="e">
        <f t="shared" si="35"/>
        <v>#DIV/0!</v>
      </c>
      <c r="E596" s="12" t="e">
        <f t="shared" si="36"/>
        <v>#DIV/0!</v>
      </c>
      <c r="F596" s="12" t="e">
        <f t="shared" si="37"/>
        <v>#DIV/0!</v>
      </c>
    </row>
    <row r="597" spans="3:6" x14ac:dyDescent="0.2">
      <c r="C597" s="14">
        <f t="shared" si="38"/>
        <v>0</v>
      </c>
      <c r="D597" s="12" t="e">
        <f t="shared" si="35"/>
        <v>#DIV/0!</v>
      </c>
      <c r="E597" s="12" t="e">
        <f t="shared" si="36"/>
        <v>#DIV/0!</v>
      </c>
      <c r="F597" s="12" t="e">
        <f t="shared" si="37"/>
        <v>#DIV/0!</v>
      </c>
    </row>
    <row r="598" spans="3:6" x14ac:dyDescent="0.2">
      <c r="C598" s="14">
        <f t="shared" si="38"/>
        <v>0</v>
      </c>
      <c r="D598" s="12" t="e">
        <f t="shared" si="35"/>
        <v>#DIV/0!</v>
      </c>
      <c r="E598" s="12" t="e">
        <f t="shared" si="36"/>
        <v>#DIV/0!</v>
      </c>
      <c r="F598" s="12" t="e">
        <f t="shared" si="37"/>
        <v>#DIV/0!</v>
      </c>
    </row>
    <row r="599" spans="3:6" x14ac:dyDescent="0.2">
      <c r="C599" s="14">
        <f t="shared" si="38"/>
        <v>0</v>
      </c>
      <c r="D599" s="12" t="e">
        <f t="shared" si="35"/>
        <v>#DIV/0!</v>
      </c>
      <c r="E599" s="12" t="e">
        <f t="shared" si="36"/>
        <v>#DIV/0!</v>
      </c>
      <c r="F599" s="12" t="e">
        <f t="shared" si="37"/>
        <v>#DIV/0!</v>
      </c>
    </row>
    <row r="600" spans="3:6" x14ac:dyDescent="0.2">
      <c r="C600" s="14">
        <f t="shared" si="38"/>
        <v>0</v>
      </c>
      <c r="D600" s="12" t="e">
        <f t="shared" si="35"/>
        <v>#DIV/0!</v>
      </c>
      <c r="E600" s="12" t="e">
        <f t="shared" si="36"/>
        <v>#DIV/0!</v>
      </c>
      <c r="F600" s="12" t="e">
        <f t="shared" si="37"/>
        <v>#DIV/0!</v>
      </c>
    </row>
    <row r="601" spans="3:6" x14ac:dyDescent="0.2">
      <c r="C601" s="14">
        <f t="shared" si="38"/>
        <v>0</v>
      </c>
      <c r="D601" s="12" t="e">
        <f t="shared" ref="D601:D664" si="39">(C601-C598)/C598</f>
        <v>#DIV/0!</v>
      </c>
      <c r="E601" s="12" t="e">
        <f t="shared" ref="E601:E664" si="40">(C601-C595)/C595</f>
        <v>#DIV/0!</v>
      </c>
      <c r="F601" s="12" t="e">
        <f t="shared" ref="F601:F664" si="41">(C601-C589)/C589</f>
        <v>#DIV/0!</v>
      </c>
    </row>
    <row r="602" spans="3:6" x14ac:dyDescent="0.2">
      <c r="C602" s="14">
        <f t="shared" si="38"/>
        <v>0</v>
      </c>
      <c r="D602" s="12" t="e">
        <f t="shared" si="39"/>
        <v>#DIV/0!</v>
      </c>
      <c r="E602" s="12" t="e">
        <f t="shared" si="40"/>
        <v>#DIV/0!</v>
      </c>
      <c r="F602" s="12" t="e">
        <f t="shared" si="41"/>
        <v>#DIV/0!</v>
      </c>
    </row>
    <row r="603" spans="3:6" x14ac:dyDescent="0.2">
      <c r="C603" s="14">
        <f t="shared" si="38"/>
        <v>0</v>
      </c>
      <c r="D603" s="12" t="e">
        <f t="shared" si="39"/>
        <v>#DIV/0!</v>
      </c>
      <c r="E603" s="12" t="e">
        <f t="shared" si="40"/>
        <v>#DIV/0!</v>
      </c>
      <c r="F603" s="12" t="e">
        <f t="shared" si="41"/>
        <v>#DIV/0!</v>
      </c>
    </row>
    <row r="604" spans="3:6" x14ac:dyDescent="0.2">
      <c r="C604" s="14">
        <f t="shared" si="38"/>
        <v>0</v>
      </c>
      <c r="D604" s="12" t="e">
        <f t="shared" si="39"/>
        <v>#DIV/0!</v>
      </c>
      <c r="E604" s="12" t="e">
        <f t="shared" si="40"/>
        <v>#DIV/0!</v>
      </c>
      <c r="F604" s="12" t="e">
        <f t="shared" si="41"/>
        <v>#DIV/0!</v>
      </c>
    </row>
    <row r="605" spans="3:6" x14ac:dyDescent="0.2">
      <c r="C605" s="14">
        <f t="shared" si="38"/>
        <v>0</v>
      </c>
      <c r="D605" s="12" t="e">
        <f t="shared" si="39"/>
        <v>#DIV/0!</v>
      </c>
      <c r="E605" s="12" t="e">
        <f t="shared" si="40"/>
        <v>#DIV/0!</v>
      </c>
      <c r="F605" s="12" t="e">
        <f t="shared" si="41"/>
        <v>#DIV/0!</v>
      </c>
    </row>
    <row r="606" spans="3:6" x14ac:dyDescent="0.2">
      <c r="C606" s="14">
        <f t="shared" si="38"/>
        <v>0</v>
      </c>
      <c r="D606" s="12" t="e">
        <f t="shared" si="39"/>
        <v>#DIV/0!</v>
      </c>
      <c r="E606" s="12" t="e">
        <f t="shared" si="40"/>
        <v>#DIV/0!</v>
      </c>
      <c r="F606" s="12" t="e">
        <f t="shared" si="41"/>
        <v>#DIV/0!</v>
      </c>
    </row>
    <row r="607" spans="3:6" x14ac:dyDescent="0.2">
      <c r="C607" s="14">
        <f t="shared" si="38"/>
        <v>0</v>
      </c>
      <c r="D607" s="12" t="e">
        <f t="shared" si="39"/>
        <v>#DIV/0!</v>
      </c>
      <c r="E607" s="12" t="e">
        <f t="shared" si="40"/>
        <v>#DIV/0!</v>
      </c>
      <c r="F607" s="12" t="e">
        <f t="shared" si="41"/>
        <v>#DIV/0!</v>
      </c>
    </row>
    <row r="608" spans="3:6" x14ac:dyDescent="0.2">
      <c r="C608" s="14">
        <f t="shared" si="38"/>
        <v>0</v>
      </c>
      <c r="D608" s="12" t="e">
        <f t="shared" si="39"/>
        <v>#DIV/0!</v>
      </c>
      <c r="E608" s="12" t="e">
        <f t="shared" si="40"/>
        <v>#DIV/0!</v>
      </c>
      <c r="F608" s="12" t="e">
        <f t="shared" si="41"/>
        <v>#DIV/0!</v>
      </c>
    </row>
    <row r="609" spans="3:6" x14ac:dyDescent="0.2">
      <c r="C609" s="14">
        <f t="shared" si="38"/>
        <v>0</v>
      </c>
      <c r="D609" s="12" t="e">
        <f t="shared" si="39"/>
        <v>#DIV/0!</v>
      </c>
      <c r="E609" s="12" t="e">
        <f t="shared" si="40"/>
        <v>#DIV/0!</v>
      </c>
      <c r="F609" s="12" t="e">
        <f t="shared" si="41"/>
        <v>#DIV/0!</v>
      </c>
    </row>
    <row r="610" spans="3:6" x14ac:dyDescent="0.2">
      <c r="C610" s="14">
        <f t="shared" si="38"/>
        <v>0</v>
      </c>
      <c r="D610" s="12" t="e">
        <f t="shared" si="39"/>
        <v>#DIV/0!</v>
      </c>
      <c r="E610" s="12" t="e">
        <f t="shared" si="40"/>
        <v>#DIV/0!</v>
      </c>
      <c r="F610" s="12" t="e">
        <f t="shared" si="41"/>
        <v>#DIV/0!</v>
      </c>
    </row>
    <row r="611" spans="3:6" x14ac:dyDescent="0.2">
      <c r="C611" s="14">
        <f t="shared" si="38"/>
        <v>0</v>
      </c>
      <c r="D611" s="12" t="e">
        <f t="shared" si="39"/>
        <v>#DIV/0!</v>
      </c>
      <c r="E611" s="12" t="e">
        <f t="shared" si="40"/>
        <v>#DIV/0!</v>
      </c>
      <c r="F611" s="12" t="e">
        <f t="shared" si="41"/>
        <v>#DIV/0!</v>
      </c>
    </row>
    <row r="612" spans="3:6" x14ac:dyDescent="0.2">
      <c r="C612" s="14">
        <f t="shared" si="38"/>
        <v>0</v>
      </c>
      <c r="D612" s="12" t="e">
        <f t="shared" si="39"/>
        <v>#DIV/0!</v>
      </c>
      <c r="E612" s="12" t="e">
        <f t="shared" si="40"/>
        <v>#DIV/0!</v>
      </c>
      <c r="F612" s="12" t="e">
        <f t="shared" si="41"/>
        <v>#DIV/0!</v>
      </c>
    </row>
    <row r="613" spans="3:6" x14ac:dyDescent="0.2">
      <c r="C613" s="14">
        <f t="shared" si="38"/>
        <v>0</v>
      </c>
      <c r="D613" s="12" t="e">
        <f t="shared" si="39"/>
        <v>#DIV/0!</v>
      </c>
      <c r="E613" s="12" t="e">
        <f t="shared" si="40"/>
        <v>#DIV/0!</v>
      </c>
      <c r="F613" s="12" t="e">
        <f t="shared" si="41"/>
        <v>#DIV/0!</v>
      </c>
    </row>
    <row r="614" spans="3:6" x14ac:dyDescent="0.2">
      <c r="C614" s="14">
        <f t="shared" si="38"/>
        <v>0</v>
      </c>
      <c r="D614" s="12" t="e">
        <f t="shared" si="39"/>
        <v>#DIV/0!</v>
      </c>
      <c r="E614" s="12" t="e">
        <f t="shared" si="40"/>
        <v>#DIV/0!</v>
      </c>
      <c r="F614" s="12" t="e">
        <f t="shared" si="41"/>
        <v>#DIV/0!</v>
      </c>
    </row>
    <row r="615" spans="3:6" x14ac:dyDescent="0.2">
      <c r="C615" s="14">
        <f t="shared" si="38"/>
        <v>0</v>
      </c>
      <c r="D615" s="12" t="e">
        <f t="shared" si="39"/>
        <v>#DIV/0!</v>
      </c>
      <c r="E615" s="12" t="e">
        <f t="shared" si="40"/>
        <v>#DIV/0!</v>
      </c>
      <c r="F615" s="12" t="e">
        <f t="shared" si="41"/>
        <v>#DIV/0!</v>
      </c>
    </row>
    <row r="616" spans="3:6" x14ac:dyDescent="0.2">
      <c r="C616" s="14">
        <f t="shared" si="38"/>
        <v>0</v>
      </c>
      <c r="D616" s="12" t="e">
        <f t="shared" si="39"/>
        <v>#DIV/0!</v>
      </c>
      <c r="E616" s="12" t="e">
        <f t="shared" si="40"/>
        <v>#DIV/0!</v>
      </c>
      <c r="F616" s="12" t="e">
        <f t="shared" si="41"/>
        <v>#DIV/0!</v>
      </c>
    </row>
    <row r="617" spans="3:6" x14ac:dyDescent="0.2">
      <c r="C617" s="14">
        <f t="shared" si="38"/>
        <v>0</v>
      </c>
      <c r="D617" s="12" t="e">
        <f t="shared" si="39"/>
        <v>#DIV/0!</v>
      </c>
      <c r="E617" s="12" t="e">
        <f t="shared" si="40"/>
        <v>#DIV/0!</v>
      </c>
      <c r="F617" s="12" t="e">
        <f t="shared" si="41"/>
        <v>#DIV/0!</v>
      </c>
    </row>
    <row r="618" spans="3:6" x14ac:dyDescent="0.2">
      <c r="C618" s="14">
        <f t="shared" si="38"/>
        <v>0</v>
      </c>
      <c r="D618" s="12" t="e">
        <f t="shared" si="39"/>
        <v>#DIV/0!</v>
      </c>
      <c r="E618" s="12" t="e">
        <f t="shared" si="40"/>
        <v>#DIV/0!</v>
      </c>
      <c r="F618" s="12" t="e">
        <f t="shared" si="41"/>
        <v>#DIV/0!</v>
      </c>
    </row>
    <row r="619" spans="3:6" x14ac:dyDescent="0.2">
      <c r="C619" s="14">
        <f t="shared" si="38"/>
        <v>0</v>
      </c>
      <c r="D619" s="12" t="e">
        <f t="shared" si="39"/>
        <v>#DIV/0!</v>
      </c>
      <c r="E619" s="12" t="e">
        <f t="shared" si="40"/>
        <v>#DIV/0!</v>
      </c>
      <c r="F619" s="12" t="e">
        <f t="shared" si="41"/>
        <v>#DIV/0!</v>
      </c>
    </row>
    <row r="620" spans="3:6" x14ac:dyDescent="0.2">
      <c r="C620" s="14">
        <f t="shared" si="38"/>
        <v>0</v>
      </c>
      <c r="D620" s="12" t="e">
        <f t="shared" si="39"/>
        <v>#DIV/0!</v>
      </c>
      <c r="E620" s="12" t="e">
        <f t="shared" si="40"/>
        <v>#DIV/0!</v>
      </c>
      <c r="F620" s="12" t="e">
        <f t="shared" si="41"/>
        <v>#DIV/0!</v>
      </c>
    </row>
    <row r="621" spans="3:6" x14ac:dyDescent="0.2">
      <c r="C621" s="14">
        <f t="shared" si="38"/>
        <v>0</v>
      </c>
      <c r="D621" s="12" t="e">
        <f t="shared" si="39"/>
        <v>#DIV/0!</v>
      </c>
      <c r="E621" s="12" t="e">
        <f t="shared" si="40"/>
        <v>#DIV/0!</v>
      </c>
      <c r="F621" s="12" t="e">
        <f t="shared" si="41"/>
        <v>#DIV/0!</v>
      </c>
    </row>
    <row r="622" spans="3:6" x14ac:dyDescent="0.2">
      <c r="C622" s="14">
        <f t="shared" si="38"/>
        <v>0</v>
      </c>
      <c r="D622" s="12" t="e">
        <f t="shared" si="39"/>
        <v>#DIV/0!</v>
      </c>
      <c r="E622" s="12" t="e">
        <f t="shared" si="40"/>
        <v>#DIV/0!</v>
      </c>
      <c r="F622" s="12" t="e">
        <f t="shared" si="41"/>
        <v>#DIV/0!</v>
      </c>
    </row>
    <row r="623" spans="3:6" x14ac:dyDescent="0.2">
      <c r="C623" s="14">
        <f t="shared" si="38"/>
        <v>0</v>
      </c>
      <c r="D623" s="12" t="e">
        <f t="shared" si="39"/>
        <v>#DIV/0!</v>
      </c>
      <c r="E623" s="12" t="e">
        <f t="shared" si="40"/>
        <v>#DIV/0!</v>
      </c>
      <c r="F623" s="12" t="e">
        <f t="shared" si="41"/>
        <v>#DIV/0!</v>
      </c>
    </row>
    <row r="624" spans="3:6" x14ac:dyDescent="0.2">
      <c r="C624" s="14">
        <f t="shared" si="38"/>
        <v>0</v>
      </c>
      <c r="D624" s="12" t="e">
        <f t="shared" si="39"/>
        <v>#DIV/0!</v>
      </c>
      <c r="E624" s="12" t="e">
        <f t="shared" si="40"/>
        <v>#DIV/0!</v>
      </c>
      <c r="F624" s="12" t="e">
        <f t="shared" si="41"/>
        <v>#DIV/0!</v>
      </c>
    </row>
    <row r="625" spans="3:6" x14ac:dyDescent="0.2">
      <c r="C625" s="14">
        <f t="shared" si="38"/>
        <v>0</v>
      </c>
      <c r="D625" s="12" t="e">
        <f t="shared" si="39"/>
        <v>#DIV/0!</v>
      </c>
      <c r="E625" s="12" t="e">
        <f t="shared" si="40"/>
        <v>#DIV/0!</v>
      </c>
      <c r="F625" s="12" t="e">
        <f t="shared" si="41"/>
        <v>#DIV/0!</v>
      </c>
    </row>
    <row r="626" spans="3:6" x14ac:dyDescent="0.2">
      <c r="C626" s="14">
        <f t="shared" si="38"/>
        <v>0</v>
      </c>
      <c r="D626" s="12" t="e">
        <f t="shared" si="39"/>
        <v>#DIV/0!</v>
      </c>
      <c r="E626" s="12" t="e">
        <f t="shared" si="40"/>
        <v>#DIV/0!</v>
      </c>
      <c r="F626" s="12" t="e">
        <f t="shared" si="41"/>
        <v>#DIV/0!</v>
      </c>
    </row>
    <row r="627" spans="3:6" x14ac:dyDescent="0.2">
      <c r="C627" s="14">
        <f t="shared" si="38"/>
        <v>0</v>
      </c>
      <c r="D627" s="12" t="e">
        <f t="shared" si="39"/>
        <v>#DIV/0!</v>
      </c>
      <c r="E627" s="12" t="e">
        <f t="shared" si="40"/>
        <v>#DIV/0!</v>
      </c>
      <c r="F627" s="12" t="e">
        <f t="shared" si="41"/>
        <v>#DIV/0!</v>
      </c>
    </row>
    <row r="628" spans="3:6" x14ac:dyDescent="0.2">
      <c r="C628" s="14">
        <f t="shared" si="38"/>
        <v>0</v>
      </c>
      <c r="D628" s="12" t="e">
        <f t="shared" si="39"/>
        <v>#DIV/0!</v>
      </c>
      <c r="E628" s="12" t="e">
        <f t="shared" si="40"/>
        <v>#DIV/0!</v>
      </c>
      <c r="F628" s="12" t="e">
        <f t="shared" si="41"/>
        <v>#DIV/0!</v>
      </c>
    </row>
    <row r="629" spans="3:6" x14ac:dyDescent="0.2">
      <c r="C629" s="14">
        <f t="shared" si="38"/>
        <v>0</v>
      </c>
      <c r="D629" s="12" t="e">
        <f t="shared" si="39"/>
        <v>#DIV/0!</v>
      </c>
      <c r="E629" s="12" t="e">
        <f t="shared" si="40"/>
        <v>#DIV/0!</v>
      </c>
      <c r="F629" s="12" t="e">
        <f t="shared" si="41"/>
        <v>#DIV/0!</v>
      </c>
    </row>
    <row r="630" spans="3:6" x14ac:dyDescent="0.2">
      <c r="C630" s="14">
        <f t="shared" si="38"/>
        <v>0</v>
      </c>
      <c r="D630" s="12" t="e">
        <f t="shared" si="39"/>
        <v>#DIV/0!</v>
      </c>
      <c r="E630" s="12" t="e">
        <f t="shared" si="40"/>
        <v>#DIV/0!</v>
      </c>
      <c r="F630" s="12" t="e">
        <f t="shared" si="41"/>
        <v>#DIV/0!</v>
      </c>
    </row>
    <row r="631" spans="3:6" x14ac:dyDescent="0.2">
      <c r="C631" s="14">
        <f t="shared" si="38"/>
        <v>0</v>
      </c>
      <c r="D631" s="12" t="e">
        <f t="shared" si="39"/>
        <v>#DIV/0!</v>
      </c>
      <c r="E631" s="12" t="e">
        <f t="shared" si="40"/>
        <v>#DIV/0!</v>
      </c>
      <c r="F631" s="12" t="e">
        <f t="shared" si="41"/>
        <v>#DIV/0!</v>
      </c>
    </row>
    <row r="632" spans="3:6" x14ac:dyDescent="0.2">
      <c r="C632" s="14">
        <f t="shared" si="38"/>
        <v>0</v>
      </c>
      <c r="D632" s="12" t="e">
        <f t="shared" si="39"/>
        <v>#DIV/0!</v>
      </c>
      <c r="E632" s="12" t="e">
        <f t="shared" si="40"/>
        <v>#DIV/0!</v>
      </c>
      <c r="F632" s="12" t="e">
        <f t="shared" si="41"/>
        <v>#DIV/0!</v>
      </c>
    </row>
    <row r="633" spans="3:6" x14ac:dyDescent="0.2">
      <c r="C633" s="14">
        <f t="shared" si="38"/>
        <v>0</v>
      </c>
      <c r="D633" s="12" t="e">
        <f t="shared" si="39"/>
        <v>#DIV/0!</v>
      </c>
      <c r="E633" s="12" t="e">
        <f t="shared" si="40"/>
        <v>#DIV/0!</v>
      </c>
      <c r="F633" s="12" t="e">
        <f t="shared" si="41"/>
        <v>#DIV/0!</v>
      </c>
    </row>
    <row r="634" spans="3:6" x14ac:dyDescent="0.2">
      <c r="C634" s="14">
        <f t="shared" si="38"/>
        <v>0</v>
      </c>
      <c r="D634" s="12" t="e">
        <f t="shared" si="39"/>
        <v>#DIV/0!</v>
      </c>
      <c r="E634" s="12" t="e">
        <f t="shared" si="40"/>
        <v>#DIV/0!</v>
      </c>
      <c r="F634" s="12" t="e">
        <f t="shared" si="41"/>
        <v>#DIV/0!</v>
      </c>
    </row>
    <row r="635" spans="3:6" x14ac:dyDescent="0.2">
      <c r="C635" s="14">
        <f t="shared" si="38"/>
        <v>0</v>
      </c>
      <c r="D635" s="12" t="e">
        <f t="shared" si="39"/>
        <v>#DIV/0!</v>
      </c>
      <c r="E635" s="12" t="e">
        <f t="shared" si="40"/>
        <v>#DIV/0!</v>
      </c>
      <c r="F635" s="12" t="e">
        <f t="shared" si="41"/>
        <v>#DIV/0!</v>
      </c>
    </row>
    <row r="636" spans="3:6" x14ac:dyDescent="0.2">
      <c r="C636" s="14">
        <f t="shared" si="38"/>
        <v>0</v>
      </c>
      <c r="D636" s="12" t="e">
        <f t="shared" si="39"/>
        <v>#DIV/0!</v>
      </c>
      <c r="E636" s="12" t="e">
        <f t="shared" si="40"/>
        <v>#DIV/0!</v>
      </c>
      <c r="F636" s="12" t="e">
        <f t="shared" si="41"/>
        <v>#DIV/0!</v>
      </c>
    </row>
    <row r="637" spans="3:6" x14ac:dyDescent="0.2">
      <c r="C637" s="14">
        <f t="shared" si="38"/>
        <v>0</v>
      </c>
      <c r="D637" s="12" t="e">
        <f t="shared" si="39"/>
        <v>#DIV/0!</v>
      </c>
      <c r="E637" s="12" t="e">
        <f t="shared" si="40"/>
        <v>#DIV/0!</v>
      </c>
      <c r="F637" s="12" t="e">
        <f t="shared" si="41"/>
        <v>#DIV/0!</v>
      </c>
    </row>
    <row r="638" spans="3:6" x14ac:dyDescent="0.2">
      <c r="C638" s="14">
        <f t="shared" si="38"/>
        <v>0</v>
      </c>
      <c r="D638" s="12" t="e">
        <f t="shared" si="39"/>
        <v>#DIV/0!</v>
      </c>
      <c r="E638" s="12" t="e">
        <f t="shared" si="40"/>
        <v>#DIV/0!</v>
      </c>
      <c r="F638" s="12" t="e">
        <f t="shared" si="41"/>
        <v>#DIV/0!</v>
      </c>
    </row>
    <row r="639" spans="3:6" x14ac:dyDescent="0.2">
      <c r="C639" s="14">
        <f t="shared" si="38"/>
        <v>0</v>
      </c>
      <c r="D639" s="12" t="e">
        <f t="shared" si="39"/>
        <v>#DIV/0!</v>
      </c>
      <c r="E639" s="12" t="e">
        <f t="shared" si="40"/>
        <v>#DIV/0!</v>
      </c>
      <c r="F639" s="12" t="e">
        <f t="shared" si="41"/>
        <v>#DIV/0!</v>
      </c>
    </row>
    <row r="640" spans="3:6" x14ac:dyDescent="0.2">
      <c r="C640" s="14">
        <f t="shared" si="38"/>
        <v>0</v>
      </c>
      <c r="D640" s="12" t="e">
        <f t="shared" si="39"/>
        <v>#DIV/0!</v>
      </c>
      <c r="E640" s="12" t="e">
        <f t="shared" si="40"/>
        <v>#DIV/0!</v>
      </c>
      <c r="F640" s="12" t="e">
        <f t="shared" si="41"/>
        <v>#DIV/0!</v>
      </c>
    </row>
    <row r="641" spans="3:6" x14ac:dyDescent="0.2">
      <c r="C641" s="14">
        <f t="shared" si="38"/>
        <v>0</v>
      </c>
      <c r="D641" s="12" t="e">
        <f t="shared" si="39"/>
        <v>#DIV/0!</v>
      </c>
      <c r="E641" s="12" t="e">
        <f t="shared" si="40"/>
        <v>#DIV/0!</v>
      </c>
      <c r="F641" s="12" t="e">
        <f t="shared" si="41"/>
        <v>#DIV/0!</v>
      </c>
    </row>
    <row r="642" spans="3:6" x14ac:dyDescent="0.2">
      <c r="C642" s="14">
        <f t="shared" si="38"/>
        <v>0</v>
      </c>
      <c r="D642" s="12" t="e">
        <f t="shared" si="39"/>
        <v>#DIV/0!</v>
      </c>
      <c r="E642" s="12" t="e">
        <f t="shared" si="40"/>
        <v>#DIV/0!</v>
      </c>
      <c r="F642" s="12" t="e">
        <f t="shared" si="41"/>
        <v>#DIV/0!</v>
      </c>
    </row>
    <row r="643" spans="3:6" x14ac:dyDescent="0.2">
      <c r="C643" s="14">
        <f t="shared" si="38"/>
        <v>0</v>
      </c>
      <c r="D643" s="12" t="e">
        <f t="shared" si="39"/>
        <v>#DIV/0!</v>
      </c>
      <c r="E643" s="12" t="e">
        <f t="shared" si="40"/>
        <v>#DIV/0!</v>
      </c>
      <c r="F643" s="12" t="e">
        <f t="shared" si="41"/>
        <v>#DIV/0!</v>
      </c>
    </row>
    <row r="644" spans="3:6" x14ac:dyDescent="0.2">
      <c r="C644" s="14">
        <f t="shared" si="38"/>
        <v>0</v>
      </c>
      <c r="D644" s="12" t="e">
        <f t="shared" si="39"/>
        <v>#DIV/0!</v>
      </c>
      <c r="E644" s="12" t="e">
        <f t="shared" si="40"/>
        <v>#DIV/0!</v>
      </c>
      <c r="F644" s="12" t="e">
        <f t="shared" si="41"/>
        <v>#DIV/0!</v>
      </c>
    </row>
    <row r="645" spans="3:6" x14ac:dyDescent="0.2">
      <c r="C645" s="14">
        <f t="shared" si="38"/>
        <v>0</v>
      </c>
      <c r="D645" s="12" t="e">
        <f t="shared" si="39"/>
        <v>#DIV/0!</v>
      </c>
      <c r="E645" s="12" t="e">
        <f t="shared" si="40"/>
        <v>#DIV/0!</v>
      </c>
      <c r="F645" s="12" t="e">
        <f t="shared" si="41"/>
        <v>#DIV/0!</v>
      </c>
    </row>
    <row r="646" spans="3:6" x14ac:dyDescent="0.2">
      <c r="C646" s="14">
        <f t="shared" si="38"/>
        <v>0</v>
      </c>
      <c r="D646" s="12" t="e">
        <f t="shared" si="39"/>
        <v>#DIV/0!</v>
      </c>
      <c r="E646" s="12" t="e">
        <f t="shared" si="40"/>
        <v>#DIV/0!</v>
      </c>
      <c r="F646" s="12" t="e">
        <f t="shared" si="41"/>
        <v>#DIV/0!</v>
      </c>
    </row>
    <row r="647" spans="3:6" x14ac:dyDescent="0.2">
      <c r="C647" s="14">
        <f t="shared" si="38"/>
        <v>0</v>
      </c>
      <c r="D647" s="12" t="e">
        <f t="shared" si="39"/>
        <v>#DIV/0!</v>
      </c>
      <c r="E647" s="12" t="e">
        <f t="shared" si="40"/>
        <v>#DIV/0!</v>
      </c>
      <c r="F647" s="12" t="e">
        <f t="shared" si="41"/>
        <v>#DIV/0!</v>
      </c>
    </row>
    <row r="648" spans="3:6" x14ac:dyDescent="0.2">
      <c r="C648" s="14">
        <f t="shared" si="38"/>
        <v>0</v>
      </c>
      <c r="D648" s="12" t="e">
        <f t="shared" si="39"/>
        <v>#DIV/0!</v>
      </c>
      <c r="E648" s="12" t="e">
        <f t="shared" si="40"/>
        <v>#DIV/0!</v>
      </c>
      <c r="F648" s="12" t="e">
        <f t="shared" si="41"/>
        <v>#DIV/0!</v>
      </c>
    </row>
    <row r="649" spans="3:6" x14ac:dyDescent="0.2">
      <c r="C649" s="14">
        <f t="shared" si="38"/>
        <v>0</v>
      </c>
      <c r="D649" s="12" t="e">
        <f t="shared" si="39"/>
        <v>#DIV/0!</v>
      </c>
      <c r="E649" s="12" t="e">
        <f t="shared" si="40"/>
        <v>#DIV/0!</v>
      </c>
      <c r="F649" s="12" t="e">
        <f t="shared" si="41"/>
        <v>#DIV/0!</v>
      </c>
    </row>
    <row r="650" spans="3:6" x14ac:dyDescent="0.2">
      <c r="C650" s="14">
        <f t="shared" si="38"/>
        <v>0</v>
      </c>
      <c r="D650" s="12" t="e">
        <f t="shared" si="39"/>
        <v>#DIV/0!</v>
      </c>
      <c r="E650" s="12" t="e">
        <f t="shared" si="40"/>
        <v>#DIV/0!</v>
      </c>
      <c r="F650" s="12" t="e">
        <f t="shared" si="41"/>
        <v>#DIV/0!</v>
      </c>
    </row>
    <row r="651" spans="3:6" x14ac:dyDescent="0.2">
      <c r="C651" s="14">
        <f t="shared" si="38"/>
        <v>0</v>
      </c>
      <c r="D651" s="12" t="e">
        <f t="shared" si="39"/>
        <v>#DIV/0!</v>
      </c>
      <c r="E651" s="12" t="e">
        <f t="shared" si="40"/>
        <v>#DIV/0!</v>
      </c>
      <c r="F651" s="12" t="e">
        <f t="shared" si="41"/>
        <v>#DIV/0!</v>
      </c>
    </row>
    <row r="652" spans="3:6" x14ac:dyDescent="0.2">
      <c r="C652" s="14">
        <f t="shared" si="38"/>
        <v>0</v>
      </c>
      <c r="D652" s="12" t="e">
        <f t="shared" si="39"/>
        <v>#DIV/0!</v>
      </c>
      <c r="E652" s="12" t="e">
        <f t="shared" si="40"/>
        <v>#DIV/0!</v>
      </c>
      <c r="F652" s="12" t="e">
        <f t="shared" si="41"/>
        <v>#DIV/0!</v>
      </c>
    </row>
    <row r="653" spans="3:6" x14ac:dyDescent="0.2">
      <c r="C653" s="14">
        <f t="shared" ref="C653:C716" si="42">B653</f>
        <v>0</v>
      </c>
      <c r="D653" s="12" t="e">
        <f t="shared" si="39"/>
        <v>#DIV/0!</v>
      </c>
      <c r="E653" s="12" t="e">
        <f t="shared" si="40"/>
        <v>#DIV/0!</v>
      </c>
      <c r="F653" s="12" t="e">
        <f t="shared" si="41"/>
        <v>#DIV/0!</v>
      </c>
    </row>
    <row r="654" spans="3:6" x14ac:dyDescent="0.2">
      <c r="C654" s="14">
        <f t="shared" si="42"/>
        <v>0</v>
      </c>
      <c r="D654" s="12" t="e">
        <f t="shared" si="39"/>
        <v>#DIV/0!</v>
      </c>
      <c r="E654" s="12" t="e">
        <f t="shared" si="40"/>
        <v>#DIV/0!</v>
      </c>
      <c r="F654" s="12" t="e">
        <f t="shared" si="41"/>
        <v>#DIV/0!</v>
      </c>
    </row>
    <row r="655" spans="3:6" x14ac:dyDescent="0.2">
      <c r="C655" s="14">
        <f t="shared" si="42"/>
        <v>0</v>
      </c>
      <c r="D655" s="12" t="e">
        <f t="shared" si="39"/>
        <v>#DIV/0!</v>
      </c>
      <c r="E655" s="12" t="e">
        <f t="shared" si="40"/>
        <v>#DIV/0!</v>
      </c>
      <c r="F655" s="12" t="e">
        <f t="shared" si="41"/>
        <v>#DIV/0!</v>
      </c>
    </row>
    <row r="656" spans="3:6" x14ac:dyDescent="0.2">
      <c r="C656" s="14">
        <f t="shared" si="42"/>
        <v>0</v>
      </c>
      <c r="D656" s="12" t="e">
        <f t="shared" si="39"/>
        <v>#DIV/0!</v>
      </c>
      <c r="E656" s="12" t="e">
        <f t="shared" si="40"/>
        <v>#DIV/0!</v>
      </c>
      <c r="F656" s="12" t="e">
        <f t="shared" si="41"/>
        <v>#DIV/0!</v>
      </c>
    </row>
    <row r="657" spans="3:6" x14ac:dyDescent="0.2">
      <c r="C657" s="14">
        <f t="shared" si="42"/>
        <v>0</v>
      </c>
      <c r="D657" s="12" t="e">
        <f t="shared" si="39"/>
        <v>#DIV/0!</v>
      </c>
      <c r="E657" s="12" t="e">
        <f t="shared" si="40"/>
        <v>#DIV/0!</v>
      </c>
      <c r="F657" s="12" t="e">
        <f t="shared" si="41"/>
        <v>#DIV/0!</v>
      </c>
    </row>
    <row r="658" spans="3:6" x14ac:dyDescent="0.2">
      <c r="C658" s="14">
        <f t="shared" si="42"/>
        <v>0</v>
      </c>
      <c r="D658" s="12" t="e">
        <f t="shared" si="39"/>
        <v>#DIV/0!</v>
      </c>
      <c r="E658" s="12" t="e">
        <f t="shared" si="40"/>
        <v>#DIV/0!</v>
      </c>
      <c r="F658" s="12" t="e">
        <f t="shared" si="41"/>
        <v>#DIV/0!</v>
      </c>
    </row>
    <row r="659" spans="3:6" x14ac:dyDescent="0.2">
      <c r="C659" s="14">
        <f t="shared" si="42"/>
        <v>0</v>
      </c>
      <c r="D659" s="12" t="e">
        <f t="shared" si="39"/>
        <v>#DIV/0!</v>
      </c>
      <c r="E659" s="12" t="e">
        <f t="shared" si="40"/>
        <v>#DIV/0!</v>
      </c>
      <c r="F659" s="12" t="e">
        <f t="shared" si="41"/>
        <v>#DIV/0!</v>
      </c>
    </row>
    <row r="660" spans="3:6" x14ac:dyDescent="0.2">
      <c r="C660" s="14">
        <f t="shared" si="42"/>
        <v>0</v>
      </c>
      <c r="D660" s="12" t="e">
        <f t="shared" si="39"/>
        <v>#DIV/0!</v>
      </c>
      <c r="E660" s="12" t="e">
        <f t="shared" si="40"/>
        <v>#DIV/0!</v>
      </c>
      <c r="F660" s="12" t="e">
        <f t="shared" si="41"/>
        <v>#DIV/0!</v>
      </c>
    </row>
    <row r="661" spans="3:6" x14ac:dyDescent="0.2">
      <c r="C661" s="14">
        <f t="shared" si="42"/>
        <v>0</v>
      </c>
      <c r="D661" s="12" t="e">
        <f t="shared" si="39"/>
        <v>#DIV/0!</v>
      </c>
      <c r="E661" s="12" t="e">
        <f t="shared" si="40"/>
        <v>#DIV/0!</v>
      </c>
      <c r="F661" s="12" t="e">
        <f t="shared" si="41"/>
        <v>#DIV/0!</v>
      </c>
    </row>
    <row r="662" spans="3:6" x14ac:dyDescent="0.2">
      <c r="C662" s="14">
        <f t="shared" si="42"/>
        <v>0</v>
      </c>
      <c r="D662" s="12" t="e">
        <f t="shared" si="39"/>
        <v>#DIV/0!</v>
      </c>
      <c r="E662" s="12" t="e">
        <f t="shared" si="40"/>
        <v>#DIV/0!</v>
      </c>
      <c r="F662" s="12" t="e">
        <f t="shared" si="41"/>
        <v>#DIV/0!</v>
      </c>
    </row>
    <row r="663" spans="3:6" x14ac:dyDescent="0.2">
      <c r="C663" s="14">
        <f t="shared" si="42"/>
        <v>0</v>
      </c>
      <c r="D663" s="12" t="e">
        <f t="shared" si="39"/>
        <v>#DIV/0!</v>
      </c>
      <c r="E663" s="12" t="e">
        <f t="shared" si="40"/>
        <v>#DIV/0!</v>
      </c>
      <c r="F663" s="12" t="e">
        <f t="shared" si="41"/>
        <v>#DIV/0!</v>
      </c>
    </row>
    <row r="664" spans="3:6" x14ac:dyDescent="0.2">
      <c r="C664" s="14">
        <f t="shared" si="42"/>
        <v>0</v>
      </c>
      <c r="D664" s="12" t="e">
        <f t="shared" si="39"/>
        <v>#DIV/0!</v>
      </c>
      <c r="E664" s="12" t="e">
        <f t="shared" si="40"/>
        <v>#DIV/0!</v>
      </c>
      <c r="F664" s="12" t="e">
        <f t="shared" si="41"/>
        <v>#DIV/0!</v>
      </c>
    </row>
    <row r="665" spans="3:6" x14ac:dyDescent="0.2">
      <c r="C665" s="14">
        <f t="shared" si="42"/>
        <v>0</v>
      </c>
      <c r="D665" s="12" t="e">
        <f t="shared" ref="D665:D728" si="43">(C665-C662)/C662</f>
        <v>#DIV/0!</v>
      </c>
      <c r="E665" s="12" t="e">
        <f t="shared" ref="E665:E728" si="44">(C665-C659)/C659</f>
        <v>#DIV/0!</v>
      </c>
      <c r="F665" s="12" t="e">
        <f t="shared" ref="F665:F728" si="45">(C665-C653)/C653</f>
        <v>#DIV/0!</v>
      </c>
    </row>
    <row r="666" spans="3:6" x14ac:dyDescent="0.2">
      <c r="C666" s="14">
        <f t="shared" si="42"/>
        <v>0</v>
      </c>
      <c r="D666" s="12" t="e">
        <f t="shared" si="43"/>
        <v>#DIV/0!</v>
      </c>
      <c r="E666" s="12" t="e">
        <f t="shared" si="44"/>
        <v>#DIV/0!</v>
      </c>
      <c r="F666" s="12" t="e">
        <f t="shared" si="45"/>
        <v>#DIV/0!</v>
      </c>
    </row>
    <row r="667" spans="3:6" x14ac:dyDescent="0.2">
      <c r="C667" s="14">
        <f t="shared" si="42"/>
        <v>0</v>
      </c>
      <c r="D667" s="12" t="e">
        <f t="shared" si="43"/>
        <v>#DIV/0!</v>
      </c>
      <c r="E667" s="12" t="e">
        <f t="shared" si="44"/>
        <v>#DIV/0!</v>
      </c>
      <c r="F667" s="12" t="e">
        <f t="shared" si="45"/>
        <v>#DIV/0!</v>
      </c>
    </row>
    <row r="668" spans="3:6" x14ac:dyDescent="0.2">
      <c r="C668" s="14">
        <f t="shared" si="42"/>
        <v>0</v>
      </c>
      <c r="D668" s="12" t="e">
        <f t="shared" si="43"/>
        <v>#DIV/0!</v>
      </c>
      <c r="E668" s="12" t="e">
        <f t="shared" si="44"/>
        <v>#DIV/0!</v>
      </c>
      <c r="F668" s="12" t="e">
        <f t="shared" si="45"/>
        <v>#DIV/0!</v>
      </c>
    </row>
    <row r="669" spans="3:6" x14ac:dyDescent="0.2">
      <c r="C669" s="14">
        <f t="shared" si="42"/>
        <v>0</v>
      </c>
      <c r="D669" s="12" t="e">
        <f t="shared" si="43"/>
        <v>#DIV/0!</v>
      </c>
      <c r="E669" s="12" t="e">
        <f t="shared" si="44"/>
        <v>#DIV/0!</v>
      </c>
      <c r="F669" s="12" t="e">
        <f t="shared" si="45"/>
        <v>#DIV/0!</v>
      </c>
    </row>
    <row r="670" spans="3:6" x14ac:dyDescent="0.2">
      <c r="C670" s="14">
        <f t="shared" si="42"/>
        <v>0</v>
      </c>
      <c r="D670" s="12" t="e">
        <f t="shared" si="43"/>
        <v>#DIV/0!</v>
      </c>
      <c r="E670" s="12" t="e">
        <f t="shared" si="44"/>
        <v>#DIV/0!</v>
      </c>
      <c r="F670" s="12" t="e">
        <f t="shared" si="45"/>
        <v>#DIV/0!</v>
      </c>
    </row>
    <row r="671" spans="3:6" x14ac:dyDescent="0.2">
      <c r="C671" s="14">
        <f t="shared" si="42"/>
        <v>0</v>
      </c>
      <c r="D671" s="12" t="e">
        <f t="shared" si="43"/>
        <v>#DIV/0!</v>
      </c>
      <c r="E671" s="12" t="e">
        <f t="shared" si="44"/>
        <v>#DIV/0!</v>
      </c>
      <c r="F671" s="12" t="e">
        <f t="shared" si="45"/>
        <v>#DIV/0!</v>
      </c>
    </row>
    <row r="672" spans="3:6" x14ac:dyDescent="0.2">
      <c r="C672" s="14">
        <f t="shared" si="42"/>
        <v>0</v>
      </c>
      <c r="D672" s="12" t="e">
        <f t="shared" si="43"/>
        <v>#DIV/0!</v>
      </c>
      <c r="E672" s="12" t="e">
        <f t="shared" si="44"/>
        <v>#DIV/0!</v>
      </c>
      <c r="F672" s="12" t="e">
        <f t="shared" si="45"/>
        <v>#DIV/0!</v>
      </c>
    </row>
    <row r="673" spans="3:6" x14ac:dyDescent="0.2">
      <c r="C673" s="14">
        <f t="shared" si="42"/>
        <v>0</v>
      </c>
      <c r="D673" s="12" t="e">
        <f t="shared" si="43"/>
        <v>#DIV/0!</v>
      </c>
      <c r="E673" s="12" t="e">
        <f t="shared" si="44"/>
        <v>#DIV/0!</v>
      </c>
      <c r="F673" s="12" t="e">
        <f t="shared" si="45"/>
        <v>#DIV/0!</v>
      </c>
    </row>
    <row r="674" spans="3:6" x14ac:dyDescent="0.2">
      <c r="C674" s="14">
        <f t="shared" si="42"/>
        <v>0</v>
      </c>
      <c r="D674" s="12" t="e">
        <f t="shared" si="43"/>
        <v>#DIV/0!</v>
      </c>
      <c r="E674" s="12" t="e">
        <f t="shared" si="44"/>
        <v>#DIV/0!</v>
      </c>
      <c r="F674" s="12" t="e">
        <f t="shared" si="45"/>
        <v>#DIV/0!</v>
      </c>
    </row>
    <row r="675" spans="3:6" x14ac:dyDescent="0.2">
      <c r="C675" s="14">
        <f t="shared" si="42"/>
        <v>0</v>
      </c>
      <c r="D675" s="12" t="e">
        <f t="shared" si="43"/>
        <v>#DIV/0!</v>
      </c>
      <c r="E675" s="12" t="e">
        <f t="shared" si="44"/>
        <v>#DIV/0!</v>
      </c>
      <c r="F675" s="12" t="e">
        <f t="shared" si="45"/>
        <v>#DIV/0!</v>
      </c>
    </row>
    <row r="676" spans="3:6" x14ac:dyDescent="0.2">
      <c r="C676" s="14">
        <f t="shared" si="42"/>
        <v>0</v>
      </c>
      <c r="D676" s="12" t="e">
        <f t="shared" si="43"/>
        <v>#DIV/0!</v>
      </c>
      <c r="E676" s="12" t="e">
        <f t="shared" si="44"/>
        <v>#DIV/0!</v>
      </c>
      <c r="F676" s="12" t="e">
        <f t="shared" si="45"/>
        <v>#DIV/0!</v>
      </c>
    </row>
    <row r="677" spans="3:6" x14ac:dyDescent="0.2">
      <c r="C677" s="14">
        <f t="shared" si="42"/>
        <v>0</v>
      </c>
      <c r="D677" s="12" t="e">
        <f t="shared" si="43"/>
        <v>#DIV/0!</v>
      </c>
      <c r="E677" s="12" t="e">
        <f t="shared" si="44"/>
        <v>#DIV/0!</v>
      </c>
      <c r="F677" s="12" t="e">
        <f t="shared" si="45"/>
        <v>#DIV/0!</v>
      </c>
    </row>
    <row r="678" spans="3:6" x14ac:dyDescent="0.2">
      <c r="C678" s="14">
        <f t="shared" si="42"/>
        <v>0</v>
      </c>
      <c r="D678" s="12" t="e">
        <f t="shared" si="43"/>
        <v>#DIV/0!</v>
      </c>
      <c r="E678" s="12" t="e">
        <f t="shared" si="44"/>
        <v>#DIV/0!</v>
      </c>
      <c r="F678" s="12" t="e">
        <f t="shared" si="45"/>
        <v>#DIV/0!</v>
      </c>
    </row>
    <row r="679" spans="3:6" x14ac:dyDescent="0.2">
      <c r="C679" s="14">
        <f t="shared" si="42"/>
        <v>0</v>
      </c>
      <c r="D679" s="12" t="e">
        <f t="shared" si="43"/>
        <v>#DIV/0!</v>
      </c>
      <c r="E679" s="12" t="e">
        <f t="shared" si="44"/>
        <v>#DIV/0!</v>
      </c>
      <c r="F679" s="12" t="e">
        <f t="shared" si="45"/>
        <v>#DIV/0!</v>
      </c>
    </row>
    <row r="680" spans="3:6" x14ac:dyDescent="0.2">
      <c r="C680" s="14">
        <f t="shared" si="42"/>
        <v>0</v>
      </c>
      <c r="D680" s="12" t="e">
        <f t="shared" si="43"/>
        <v>#DIV/0!</v>
      </c>
      <c r="E680" s="12" t="e">
        <f t="shared" si="44"/>
        <v>#DIV/0!</v>
      </c>
      <c r="F680" s="12" t="e">
        <f t="shared" si="45"/>
        <v>#DIV/0!</v>
      </c>
    </row>
    <row r="681" spans="3:6" x14ac:dyDescent="0.2">
      <c r="C681" s="14">
        <f t="shared" si="42"/>
        <v>0</v>
      </c>
      <c r="D681" s="12" t="e">
        <f t="shared" si="43"/>
        <v>#DIV/0!</v>
      </c>
      <c r="E681" s="12" t="e">
        <f t="shared" si="44"/>
        <v>#DIV/0!</v>
      </c>
      <c r="F681" s="12" t="e">
        <f t="shared" si="45"/>
        <v>#DIV/0!</v>
      </c>
    </row>
    <row r="682" spans="3:6" x14ac:dyDescent="0.2">
      <c r="C682" s="14">
        <f t="shared" si="42"/>
        <v>0</v>
      </c>
      <c r="D682" s="12" t="e">
        <f t="shared" si="43"/>
        <v>#DIV/0!</v>
      </c>
      <c r="E682" s="12" t="e">
        <f t="shared" si="44"/>
        <v>#DIV/0!</v>
      </c>
      <c r="F682" s="12" t="e">
        <f t="shared" si="45"/>
        <v>#DIV/0!</v>
      </c>
    </row>
    <row r="683" spans="3:6" x14ac:dyDescent="0.2">
      <c r="C683" s="14">
        <f t="shared" si="42"/>
        <v>0</v>
      </c>
      <c r="D683" s="12" t="e">
        <f t="shared" si="43"/>
        <v>#DIV/0!</v>
      </c>
      <c r="E683" s="12" t="e">
        <f t="shared" si="44"/>
        <v>#DIV/0!</v>
      </c>
      <c r="F683" s="12" t="e">
        <f t="shared" si="45"/>
        <v>#DIV/0!</v>
      </c>
    </row>
    <row r="684" spans="3:6" x14ac:dyDescent="0.2">
      <c r="C684" s="14">
        <f t="shared" si="42"/>
        <v>0</v>
      </c>
      <c r="D684" s="12" t="e">
        <f t="shared" si="43"/>
        <v>#DIV/0!</v>
      </c>
      <c r="E684" s="12" t="e">
        <f t="shared" si="44"/>
        <v>#DIV/0!</v>
      </c>
      <c r="F684" s="12" t="e">
        <f t="shared" si="45"/>
        <v>#DIV/0!</v>
      </c>
    </row>
    <row r="685" spans="3:6" x14ac:dyDescent="0.2">
      <c r="C685" s="14">
        <f t="shared" si="42"/>
        <v>0</v>
      </c>
      <c r="D685" s="12" t="e">
        <f t="shared" si="43"/>
        <v>#DIV/0!</v>
      </c>
      <c r="E685" s="12" t="e">
        <f t="shared" si="44"/>
        <v>#DIV/0!</v>
      </c>
      <c r="F685" s="12" t="e">
        <f t="shared" si="45"/>
        <v>#DIV/0!</v>
      </c>
    </row>
    <row r="686" spans="3:6" x14ac:dyDescent="0.2">
      <c r="C686" s="14">
        <f t="shared" si="42"/>
        <v>0</v>
      </c>
      <c r="D686" s="12" t="e">
        <f t="shared" si="43"/>
        <v>#DIV/0!</v>
      </c>
      <c r="E686" s="12" t="e">
        <f t="shared" si="44"/>
        <v>#DIV/0!</v>
      </c>
      <c r="F686" s="12" t="e">
        <f t="shared" si="45"/>
        <v>#DIV/0!</v>
      </c>
    </row>
    <row r="687" spans="3:6" x14ac:dyDescent="0.2">
      <c r="C687" s="14">
        <f t="shared" si="42"/>
        <v>0</v>
      </c>
      <c r="D687" s="12" t="e">
        <f t="shared" si="43"/>
        <v>#DIV/0!</v>
      </c>
      <c r="E687" s="12" t="e">
        <f t="shared" si="44"/>
        <v>#DIV/0!</v>
      </c>
      <c r="F687" s="12" t="e">
        <f t="shared" si="45"/>
        <v>#DIV/0!</v>
      </c>
    </row>
    <row r="688" spans="3:6" x14ac:dyDescent="0.2">
      <c r="C688" s="14">
        <f t="shared" si="42"/>
        <v>0</v>
      </c>
      <c r="D688" s="12" t="e">
        <f t="shared" si="43"/>
        <v>#DIV/0!</v>
      </c>
      <c r="E688" s="12" t="e">
        <f t="shared" si="44"/>
        <v>#DIV/0!</v>
      </c>
      <c r="F688" s="12" t="e">
        <f t="shared" si="45"/>
        <v>#DIV/0!</v>
      </c>
    </row>
    <row r="689" spans="3:6" x14ac:dyDescent="0.2">
      <c r="C689" s="14">
        <f t="shared" si="42"/>
        <v>0</v>
      </c>
      <c r="D689" s="12" t="e">
        <f t="shared" si="43"/>
        <v>#DIV/0!</v>
      </c>
      <c r="E689" s="12" t="e">
        <f t="shared" si="44"/>
        <v>#DIV/0!</v>
      </c>
      <c r="F689" s="12" t="e">
        <f t="shared" si="45"/>
        <v>#DIV/0!</v>
      </c>
    </row>
    <row r="690" spans="3:6" x14ac:dyDescent="0.2">
      <c r="C690" s="14">
        <f t="shared" si="42"/>
        <v>0</v>
      </c>
      <c r="D690" s="12" t="e">
        <f t="shared" si="43"/>
        <v>#DIV/0!</v>
      </c>
      <c r="E690" s="12" t="e">
        <f t="shared" si="44"/>
        <v>#DIV/0!</v>
      </c>
      <c r="F690" s="12" t="e">
        <f t="shared" si="45"/>
        <v>#DIV/0!</v>
      </c>
    </row>
    <row r="691" spans="3:6" x14ac:dyDescent="0.2">
      <c r="C691" s="14">
        <f t="shared" si="42"/>
        <v>0</v>
      </c>
      <c r="D691" s="12" t="e">
        <f t="shared" si="43"/>
        <v>#DIV/0!</v>
      </c>
      <c r="E691" s="12" t="e">
        <f t="shared" si="44"/>
        <v>#DIV/0!</v>
      </c>
      <c r="F691" s="12" t="e">
        <f t="shared" si="45"/>
        <v>#DIV/0!</v>
      </c>
    </row>
    <row r="692" spans="3:6" x14ac:dyDescent="0.2">
      <c r="C692" s="14">
        <f t="shared" si="42"/>
        <v>0</v>
      </c>
      <c r="D692" s="12" t="e">
        <f t="shared" si="43"/>
        <v>#DIV/0!</v>
      </c>
      <c r="E692" s="12" t="e">
        <f t="shared" si="44"/>
        <v>#DIV/0!</v>
      </c>
      <c r="F692" s="12" t="e">
        <f t="shared" si="45"/>
        <v>#DIV/0!</v>
      </c>
    </row>
    <row r="693" spans="3:6" x14ac:dyDescent="0.2">
      <c r="C693" s="14">
        <f t="shared" si="42"/>
        <v>0</v>
      </c>
      <c r="D693" s="12" t="e">
        <f t="shared" si="43"/>
        <v>#DIV/0!</v>
      </c>
      <c r="E693" s="12" t="e">
        <f t="shared" si="44"/>
        <v>#DIV/0!</v>
      </c>
      <c r="F693" s="12" t="e">
        <f t="shared" si="45"/>
        <v>#DIV/0!</v>
      </c>
    </row>
    <row r="694" spans="3:6" x14ac:dyDescent="0.2">
      <c r="C694" s="14">
        <f t="shared" si="42"/>
        <v>0</v>
      </c>
      <c r="D694" s="12" t="e">
        <f t="shared" si="43"/>
        <v>#DIV/0!</v>
      </c>
      <c r="E694" s="12" t="e">
        <f t="shared" si="44"/>
        <v>#DIV/0!</v>
      </c>
      <c r="F694" s="12" t="e">
        <f t="shared" si="45"/>
        <v>#DIV/0!</v>
      </c>
    </row>
    <row r="695" spans="3:6" x14ac:dyDescent="0.2">
      <c r="C695" s="14">
        <f t="shared" si="42"/>
        <v>0</v>
      </c>
      <c r="D695" s="12" t="e">
        <f t="shared" si="43"/>
        <v>#DIV/0!</v>
      </c>
      <c r="E695" s="12" t="e">
        <f t="shared" si="44"/>
        <v>#DIV/0!</v>
      </c>
      <c r="F695" s="12" t="e">
        <f t="shared" si="45"/>
        <v>#DIV/0!</v>
      </c>
    </row>
    <row r="696" spans="3:6" x14ac:dyDescent="0.2">
      <c r="C696" s="14">
        <f t="shared" si="42"/>
        <v>0</v>
      </c>
      <c r="D696" s="12" t="e">
        <f t="shared" si="43"/>
        <v>#DIV/0!</v>
      </c>
      <c r="E696" s="12" t="e">
        <f t="shared" si="44"/>
        <v>#DIV/0!</v>
      </c>
      <c r="F696" s="12" t="e">
        <f t="shared" si="45"/>
        <v>#DIV/0!</v>
      </c>
    </row>
    <row r="697" spans="3:6" x14ac:dyDescent="0.2">
      <c r="C697" s="14">
        <f t="shared" si="42"/>
        <v>0</v>
      </c>
      <c r="D697" s="12" t="e">
        <f t="shared" si="43"/>
        <v>#DIV/0!</v>
      </c>
      <c r="E697" s="12" t="e">
        <f t="shared" si="44"/>
        <v>#DIV/0!</v>
      </c>
      <c r="F697" s="12" t="e">
        <f t="shared" si="45"/>
        <v>#DIV/0!</v>
      </c>
    </row>
    <row r="698" spans="3:6" x14ac:dyDescent="0.2">
      <c r="C698" s="14">
        <f t="shared" si="42"/>
        <v>0</v>
      </c>
      <c r="D698" s="12" t="e">
        <f t="shared" si="43"/>
        <v>#DIV/0!</v>
      </c>
      <c r="E698" s="12" t="e">
        <f t="shared" si="44"/>
        <v>#DIV/0!</v>
      </c>
      <c r="F698" s="12" t="e">
        <f t="shared" si="45"/>
        <v>#DIV/0!</v>
      </c>
    </row>
    <row r="699" spans="3:6" x14ac:dyDescent="0.2">
      <c r="C699" s="14">
        <f t="shared" si="42"/>
        <v>0</v>
      </c>
      <c r="D699" s="12" t="e">
        <f t="shared" si="43"/>
        <v>#DIV/0!</v>
      </c>
      <c r="E699" s="12" t="e">
        <f t="shared" si="44"/>
        <v>#DIV/0!</v>
      </c>
      <c r="F699" s="12" t="e">
        <f t="shared" si="45"/>
        <v>#DIV/0!</v>
      </c>
    </row>
    <row r="700" spans="3:6" x14ac:dyDescent="0.2">
      <c r="C700" s="14">
        <f t="shared" si="42"/>
        <v>0</v>
      </c>
      <c r="D700" s="12" t="e">
        <f t="shared" si="43"/>
        <v>#DIV/0!</v>
      </c>
      <c r="E700" s="12" t="e">
        <f t="shared" si="44"/>
        <v>#DIV/0!</v>
      </c>
      <c r="F700" s="12" t="e">
        <f t="shared" si="45"/>
        <v>#DIV/0!</v>
      </c>
    </row>
    <row r="701" spans="3:6" x14ac:dyDescent="0.2">
      <c r="C701" s="14">
        <f t="shared" si="42"/>
        <v>0</v>
      </c>
      <c r="D701" s="12" t="e">
        <f t="shared" si="43"/>
        <v>#DIV/0!</v>
      </c>
      <c r="E701" s="12" t="e">
        <f t="shared" si="44"/>
        <v>#DIV/0!</v>
      </c>
      <c r="F701" s="12" t="e">
        <f t="shared" si="45"/>
        <v>#DIV/0!</v>
      </c>
    </row>
    <row r="702" spans="3:6" x14ac:dyDescent="0.2">
      <c r="C702" s="14">
        <f t="shared" si="42"/>
        <v>0</v>
      </c>
      <c r="D702" s="12" t="e">
        <f t="shared" si="43"/>
        <v>#DIV/0!</v>
      </c>
      <c r="E702" s="12" t="e">
        <f t="shared" si="44"/>
        <v>#DIV/0!</v>
      </c>
      <c r="F702" s="12" t="e">
        <f t="shared" si="45"/>
        <v>#DIV/0!</v>
      </c>
    </row>
    <row r="703" spans="3:6" x14ac:dyDescent="0.2">
      <c r="C703" s="14">
        <f t="shared" si="42"/>
        <v>0</v>
      </c>
      <c r="D703" s="12" t="e">
        <f t="shared" si="43"/>
        <v>#DIV/0!</v>
      </c>
      <c r="E703" s="12" t="e">
        <f t="shared" si="44"/>
        <v>#DIV/0!</v>
      </c>
      <c r="F703" s="12" t="e">
        <f t="shared" si="45"/>
        <v>#DIV/0!</v>
      </c>
    </row>
    <row r="704" spans="3:6" x14ac:dyDescent="0.2">
      <c r="C704" s="14">
        <f t="shared" si="42"/>
        <v>0</v>
      </c>
      <c r="D704" s="12" t="e">
        <f t="shared" si="43"/>
        <v>#DIV/0!</v>
      </c>
      <c r="E704" s="12" t="e">
        <f t="shared" si="44"/>
        <v>#DIV/0!</v>
      </c>
      <c r="F704" s="12" t="e">
        <f t="shared" si="45"/>
        <v>#DIV/0!</v>
      </c>
    </row>
    <row r="705" spans="3:6" x14ac:dyDescent="0.2">
      <c r="C705" s="14">
        <f t="shared" si="42"/>
        <v>0</v>
      </c>
      <c r="D705" s="12" t="e">
        <f t="shared" si="43"/>
        <v>#DIV/0!</v>
      </c>
      <c r="E705" s="12" t="e">
        <f t="shared" si="44"/>
        <v>#DIV/0!</v>
      </c>
      <c r="F705" s="12" t="e">
        <f t="shared" si="45"/>
        <v>#DIV/0!</v>
      </c>
    </row>
    <row r="706" spans="3:6" x14ac:dyDescent="0.2">
      <c r="C706" s="14">
        <f t="shared" si="42"/>
        <v>0</v>
      </c>
      <c r="D706" s="12" t="e">
        <f t="shared" si="43"/>
        <v>#DIV/0!</v>
      </c>
      <c r="E706" s="12" t="e">
        <f t="shared" si="44"/>
        <v>#DIV/0!</v>
      </c>
      <c r="F706" s="12" t="e">
        <f t="shared" si="45"/>
        <v>#DIV/0!</v>
      </c>
    </row>
    <row r="707" spans="3:6" x14ac:dyDescent="0.2">
      <c r="C707" s="14">
        <f t="shared" si="42"/>
        <v>0</v>
      </c>
      <c r="D707" s="12" t="e">
        <f t="shared" si="43"/>
        <v>#DIV/0!</v>
      </c>
      <c r="E707" s="12" t="e">
        <f t="shared" si="44"/>
        <v>#DIV/0!</v>
      </c>
      <c r="F707" s="12" t="e">
        <f t="shared" si="45"/>
        <v>#DIV/0!</v>
      </c>
    </row>
    <row r="708" spans="3:6" x14ac:dyDescent="0.2">
      <c r="C708" s="14">
        <f t="shared" si="42"/>
        <v>0</v>
      </c>
      <c r="D708" s="12" t="e">
        <f t="shared" si="43"/>
        <v>#DIV/0!</v>
      </c>
      <c r="E708" s="12" t="e">
        <f t="shared" si="44"/>
        <v>#DIV/0!</v>
      </c>
      <c r="F708" s="12" t="e">
        <f t="shared" si="45"/>
        <v>#DIV/0!</v>
      </c>
    </row>
    <row r="709" spans="3:6" x14ac:dyDescent="0.2">
      <c r="C709" s="14">
        <f t="shared" si="42"/>
        <v>0</v>
      </c>
      <c r="D709" s="12" t="e">
        <f t="shared" si="43"/>
        <v>#DIV/0!</v>
      </c>
      <c r="E709" s="12" t="e">
        <f t="shared" si="44"/>
        <v>#DIV/0!</v>
      </c>
      <c r="F709" s="12" t="e">
        <f t="shared" si="45"/>
        <v>#DIV/0!</v>
      </c>
    </row>
    <row r="710" spans="3:6" x14ac:dyDescent="0.2">
      <c r="C710" s="14">
        <f t="shared" si="42"/>
        <v>0</v>
      </c>
      <c r="D710" s="12" t="e">
        <f t="shared" si="43"/>
        <v>#DIV/0!</v>
      </c>
      <c r="E710" s="12" t="e">
        <f t="shared" si="44"/>
        <v>#DIV/0!</v>
      </c>
      <c r="F710" s="12" t="e">
        <f t="shared" si="45"/>
        <v>#DIV/0!</v>
      </c>
    </row>
    <row r="711" spans="3:6" x14ac:dyDescent="0.2">
      <c r="C711" s="14">
        <f t="shared" si="42"/>
        <v>0</v>
      </c>
      <c r="D711" s="12" t="e">
        <f t="shared" si="43"/>
        <v>#DIV/0!</v>
      </c>
      <c r="E711" s="12" t="e">
        <f t="shared" si="44"/>
        <v>#DIV/0!</v>
      </c>
      <c r="F711" s="12" t="e">
        <f t="shared" si="45"/>
        <v>#DIV/0!</v>
      </c>
    </row>
    <row r="712" spans="3:6" x14ac:dyDescent="0.2">
      <c r="C712" s="14">
        <f t="shared" si="42"/>
        <v>0</v>
      </c>
      <c r="D712" s="12" t="e">
        <f t="shared" si="43"/>
        <v>#DIV/0!</v>
      </c>
      <c r="E712" s="12" t="e">
        <f t="shared" si="44"/>
        <v>#DIV/0!</v>
      </c>
      <c r="F712" s="12" t="e">
        <f t="shared" si="45"/>
        <v>#DIV/0!</v>
      </c>
    </row>
    <row r="713" spans="3:6" x14ac:dyDescent="0.2">
      <c r="C713" s="14">
        <f t="shared" si="42"/>
        <v>0</v>
      </c>
      <c r="D713" s="12" t="e">
        <f t="shared" si="43"/>
        <v>#DIV/0!</v>
      </c>
      <c r="E713" s="12" t="e">
        <f t="shared" si="44"/>
        <v>#DIV/0!</v>
      </c>
      <c r="F713" s="12" t="e">
        <f t="shared" si="45"/>
        <v>#DIV/0!</v>
      </c>
    </row>
    <row r="714" spans="3:6" x14ac:dyDescent="0.2">
      <c r="C714" s="14">
        <f t="shared" si="42"/>
        <v>0</v>
      </c>
      <c r="D714" s="12" t="e">
        <f t="shared" si="43"/>
        <v>#DIV/0!</v>
      </c>
      <c r="E714" s="12" t="e">
        <f t="shared" si="44"/>
        <v>#DIV/0!</v>
      </c>
      <c r="F714" s="12" t="e">
        <f t="shared" si="45"/>
        <v>#DIV/0!</v>
      </c>
    </row>
    <row r="715" spans="3:6" x14ac:dyDescent="0.2">
      <c r="C715" s="14">
        <f t="shared" si="42"/>
        <v>0</v>
      </c>
      <c r="D715" s="12" t="e">
        <f t="shared" si="43"/>
        <v>#DIV/0!</v>
      </c>
      <c r="E715" s="12" t="e">
        <f t="shared" si="44"/>
        <v>#DIV/0!</v>
      </c>
      <c r="F715" s="12" t="e">
        <f t="shared" si="45"/>
        <v>#DIV/0!</v>
      </c>
    </row>
    <row r="716" spans="3:6" x14ac:dyDescent="0.2">
      <c r="C716" s="14">
        <f t="shared" si="42"/>
        <v>0</v>
      </c>
      <c r="D716" s="12" t="e">
        <f t="shared" si="43"/>
        <v>#DIV/0!</v>
      </c>
      <c r="E716" s="12" t="e">
        <f t="shared" si="44"/>
        <v>#DIV/0!</v>
      </c>
      <c r="F716" s="12" t="e">
        <f t="shared" si="45"/>
        <v>#DIV/0!</v>
      </c>
    </row>
    <row r="717" spans="3:6" x14ac:dyDescent="0.2">
      <c r="C717" s="14">
        <f t="shared" ref="C717:C780" si="46">B717</f>
        <v>0</v>
      </c>
      <c r="D717" s="12" t="e">
        <f t="shared" si="43"/>
        <v>#DIV/0!</v>
      </c>
      <c r="E717" s="12" t="e">
        <f t="shared" si="44"/>
        <v>#DIV/0!</v>
      </c>
      <c r="F717" s="12" t="e">
        <f t="shared" si="45"/>
        <v>#DIV/0!</v>
      </c>
    </row>
    <row r="718" spans="3:6" x14ac:dyDescent="0.2">
      <c r="C718" s="14">
        <f t="shared" si="46"/>
        <v>0</v>
      </c>
      <c r="D718" s="12" t="e">
        <f t="shared" si="43"/>
        <v>#DIV/0!</v>
      </c>
      <c r="E718" s="12" t="e">
        <f t="shared" si="44"/>
        <v>#DIV/0!</v>
      </c>
      <c r="F718" s="12" t="e">
        <f t="shared" si="45"/>
        <v>#DIV/0!</v>
      </c>
    </row>
    <row r="719" spans="3:6" x14ac:dyDescent="0.2">
      <c r="C719" s="14">
        <f t="shared" si="46"/>
        <v>0</v>
      </c>
      <c r="D719" s="12" t="e">
        <f t="shared" si="43"/>
        <v>#DIV/0!</v>
      </c>
      <c r="E719" s="12" t="e">
        <f t="shared" si="44"/>
        <v>#DIV/0!</v>
      </c>
      <c r="F719" s="12" t="e">
        <f t="shared" si="45"/>
        <v>#DIV/0!</v>
      </c>
    </row>
    <row r="720" spans="3:6" x14ac:dyDescent="0.2">
      <c r="C720" s="14">
        <f t="shared" si="46"/>
        <v>0</v>
      </c>
      <c r="D720" s="12" t="e">
        <f t="shared" si="43"/>
        <v>#DIV/0!</v>
      </c>
      <c r="E720" s="12" t="e">
        <f t="shared" si="44"/>
        <v>#DIV/0!</v>
      </c>
      <c r="F720" s="12" t="e">
        <f t="shared" si="45"/>
        <v>#DIV/0!</v>
      </c>
    </row>
    <row r="721" spans="3:6" x14ac:dyDescent="0.2">
      <c r="C721" s="14">
        <f t="shared" si="46"/>
        <v>0</v>
      </c>
      <c r="D721" s="12" t="e">
        <f t="shared" si="43"/>
        <v>#DIV/0!</v>
      </c>
      <c r="E721" s="12" t="e">
        <f t="shared" si="44"/>
        <v>#DIV/0!</v>
      </c>
      <c r="F721" s="12" t="e">
        <f t="shared" si="45"/>
        <v>#DIV/0!</v>
      </c>
    </row>
    <row r="722" spans="3:6" x14ac:dyDescent="0.2">
      <c r="C722" s="14">
        <f t="shared" si="46"/>
        <v>0</v>
      </c>
      <c r="D722" s="12" t="e">
        <f t="shared" si="43"/>
        <v>#DIV/0!</v>
      </c>
      <c r="E722" s="12" t="e">
        <f t="shared" si="44"/>
        <v>#DIV/0!</v>
      </c>
      <c r="F722" s="12" t="e">
        <f t="shared" si="45"/>
        <v>#DIV/0!</v>
      </c>
    </row>
    <row r="723" spans="3:6" x14ac:dyDescent="0.2">
      <c r="C723" s="14">
        <f t="shared" si="46"/>
        <v>0</v>
      </c>
      <c r="D723" s="12" t="e">
        <f t="shared" si="43"/>
        <v>#DIV/0!</v>
      </c>
      <c r="E723" s="12" t="e">
        <f t="shared" si="44"/>
        <v>#DIV/0!</v>
      </c>
      <c r="F723" s="12" t="e">
        <f t="shared" si="45"/>
        <v>#DIV/0!</v>
      </c>
    </row>
    <row r="724" spans="3:6" x14ac:dyDescent="0.2">
      <c r="C724" s="14">
        <f t="shared" si="46"/>
        <v>0</v>
      </c>
      <c r="D724" s="12" t="e">
        <f t="shared" si="43"/>
        <v>#DIV/0!</v>
      </c>
      <c r="E724" s="12" t="e">
        <f t="shared" si="44"/>
        <v>#DIV/0!</v>
      </c>
      <c r="F724" s="12" t="e">
        <f t="shared" si="45"/>
        <v>#DIV/0!</v>
      </c>
    </row>
    <row r="725" spans="3:6" x14ac:dyDescent="0.2">
      <c r="C725" s="14">
        <f t="shared" si="46"/>
        <v>0</v>
      </c>
      <c r="D725" s="12" t="e">
        <f t="shared" si="43"/>
        <v>#DIV/0!</v>
      </c>
      <c r="E725" s="12" t="e">
        <f t="shared" si="44"/>
        <v>#DIV/0!</v>
      </c>
      <c r="F725" s="12" t="e">
        <f t="shared" si="45"/>
        <v>#DIV/0!</v>
      </c>
    </row>
    <row r="726" spans="3:6" x14ac:dyDescent="0.2">
      <c r="C726" s="14">
        <f t="shared" si="46"/>
        <v>0</v>
      </c>
      <c r="D726" s="12" t="e">
        <f t="shared" si="43"/>
        <v>#DIV/0!</v>
      </c>
      <c r="E726" s="12" t="e">
        <f t="shared" si="44"/>
        <v>#DIV/0!</v>
      </c>
      <c r="F726" s="12" t="e">
        <f t="shared" si="45"/>
        <v>#DIV/0!</v>
      </c>
    </row>
    <row r="727" spans="3:6" x14ac:dyDescent="0.2">
      <c r="C727" s="14">
        <f t="shared" si="46"/>
        <v>0</v>
      </c>
      <c r="D727" s="12" t="e">
        <f t="shared" si="43"/>
        <v>#DIV/0!</v>
      </c>
      <c r="E727" s="12" t="e">
        <f t="shared" si="44"/>
        <v>#DIV/0!</v>
      </c>
      <c r="F727" s="12" t="e">
        <f t="shared" si="45"/>
        <v>#DIV/0!</v>
      </c>
    </row>
    <row r="728" spans="3:6" x14ac:dyDescent="0.2">
      <c r="C728" s="14">
        <f t="shared" si="46"/>
        <v>0</v>
      </c>
      <c r="D728" s="12" t="e">
        <f t="shared" si="43"/>
        <v>#DIV/0!</v>
      </c>
      <c r="E728" s="12" t="e">
        <f t="shared" si="44"/>
        <v>#DIV/0!</v>
      </c>
      <c r="F728" s="12" t="e">
        <f t="shared" si="45"/>
        <v>#DIV/0!</v>
      </c>
    </row>
    <row r="729" spans="3:6" x14ac:dyDescent="0.2">
      <c r="C729" s="14">
        <f t="shared" si="46"/>
        <v>0</v>
      </c>
      <c r="D729" s="12" t="e">
        <f t="shared" ref="D729:D792" si="47">(C729-C726)/C726</f>
        <v>#DIV/0!</v>
      </c>
      <c r="E729" s="12" t="e">
        <f t="shared" ref="E729:E792" si="48">(C729-C723)/C723</f>
        <v>#DIV/0!</v>
      </c>
      <c r="F729" s="12" t="e">
        <f t="shared" ref="F729:F792" si="49">(C729-C717)/C717</f>
        <v>#DIV/0!</v>
      </c>
    </row>
    <row r="730" spans="3:6" x14ac:dyDescent="0.2">
      <c r="C730" s="14">
        <f t="shared" si="46"/>
        <v>0</v>
      </c>
      <c r="D730" s="12" t="e">
        <f t="shared" si="47"/>
        <v>#DIV/0!</v>
      </c>
      <c r="E730" s="12" t="e">
        <f t="shared" si="48"/>
        <v>#DIV/0!</v>
      </c>
      <c r="F730" s="12" t="e">
        <f t="shared" si="49"/>
        <v>#DIV/0!</v>
      </c>
    </row>
    <row r="731" spans="3:6" x14ac:dyDescent="0.2">
      <c r="C731" s="14">
        <f t="shared" si="46"/>
        <v>0</v>
      </c>
      <c r="D731" s="12" t="e">
        <f t="shared" si="47"/>
        <v>#DIV/0!</v>
      </c>
      <c r="E731" s="12" t="e">
        <f t="shared" si="48"/>
        <v>#DIV/0!</v>
      </c>
      <c r="F731" s="12" t="e">
        <f t="shared" si="49"/>
        <v>#DIV/0!</v>
      </c>
    </row>
    <row r="732" spans="3:6" x14ac:dyDescent="0.2">
      <c r="C732" s="14">
        <f t="shared" si="46"/>
        <v>0</v>
      </c>
      <c r="D732" s="12" t="e">
        <f t="shared" si="47"/>
        <v>#DIV/0!</v>
      </c>
      <c r="E732" s="12" t="e">
        <f t="shared" si="48"/>
        <v>#DIV/0!</v>
      </c>
      <c r="F732" s="12" t="e">
        <f t="shared" si="49"/>
        <v>#DIV/0!</v>
      </c>
    </row>
    <row r="733" spans="3:6" x14ac:dyDescent="0.2">
      <c r="C733" s="14">
        <f t="shared" si="46"/>
        <v>0</v>
      </c>
      <c r="D733" s="12" t="e">
        <f t="shared" si="47"/>
        <v>#DIV/0!</v>
      </c>
      <c r="E733" s="12" t="e">
        <f t="shared" si="48"/>
        <v>#DIV/0!</v>
      </c>
      <c r="F733" s="12" t="e">
        <f t="shared" si="49"/>
        <v>#DIV/0!</v>
      </c>
    </row>
    <row r="734" spans="3:6" x14ac:dyDescent="0.2">
      <c r="C734" s="14">
        <f t="shared" si="46"/>
        <v>0</v>
      </c>
      <c r="D734" s="12" t="e">
        <f t="shared" si="47"/>
        <v>#DIV/0!</v>
      </c>
      <c r="E734" s="12" t="e">
        <f t="shared" si="48"/>
        <v>#DIV/0!</v>
      </c>
      <c r="F734" s="12" t="e">
        <f t="shared" si="49"/>
        <v>#DIV/0!</v>
      </c>
    </row>
    <row r="735" spans="3:6" x14ac:dyDescent="0.2">
      <c r="C735" s="14">
        <f t="shared" si="46"/>
        <v>0</v>
      </c>
      <c r="D735" s="12" t="e">
        <f t="shared" si="47"/>
        <v>#DIV/0!</v>
      </c>
      <c r="E735" s="12" t="e">
        <f t="shared" si="48"/>
        <v>#DIV/0!</v>
      </c>
      <c r="F735" s="12" t="e">
        <f t="shared" si="49"/>
        <v>#DIV/0!</v>
      </c>
    </row>
    <row r="736" spans="3:6" x14ac:dyDescent="0.2">
      <c r="C736" s="14">
        <f t="shared" si="46"/>
        <v>0</v>
      </c>
      <c r="D736" s="12" t="e">
        <f t="shared" si="47"/>
        <v>#DIV/0!</v>
      </c>
      <c r="E736" s="12" t="e">
        <f t="shared" si="48"/>
        <v>#DIV/0!</v>
      </c>
      <c r="F736" s="12" t="e">
        <f t="shared" si="49"/>
        <v>#DIV/0!</v>
      </c>
    </row>
    <row r="737" spans="3:6" x14ac:dyDescent="0.2">
      <c r="C737" s="14">
        <f t="shared" si="46"/>
        <v>0</v>
      </c>
      <c r="D737" s="12" t="e">
        <f t="shared" si="47"/>
        <v>#DIV/0!</v>
      </c>
      <c r="E737" s="12" t="e">
        <f t="shared" si="48"/>
        <v>#DIV/0!</v>
      </c>
      <c r="F737" s="12" t="e">
        <f t="shared" si="49"/>
        <v>#DIV/0!</v>
      </c>
    </row>
    <row r="738" spans="3:6" x14ac:dyDescent="0.2">
      <c r="C738" s="14">
        <f t="shared" si="46"/>
        <v>0</v>
      </c>
      <c r="D738" s="12" t="e">
        <f t="shared" si="47"/>
        <v>#DIV/0!</v>
      </c>
      <c r="E738" s="12" t="e">
        <f t="shared" si="48"/>
        <v>#DIV/0!</v>
      </c>
      <c r="F738" s="12" t="e">
        <f t="shared" si="49"/>
        <v>#DIV/0!</v>
      </c>
    </row>
    <row r="739" spans="3:6" x14ac:dyDescent="0.2">
      <c r="C739" s="14">
        <f t="shared" si="46"/>
        <v>0</v>
      </c>
      <c r="D739" s="12" t="e">
        <f t="shared" si="47"/>
        <v>#DIV/0!</v>
      </c>
      <c r="E739" s="12" t="e">
        <f t="shared" si="48"/>
        <v>#DIV/0!</v>
      </c>
      <c r="F739" s="12" t="e">
        <f t="shared" si="49"/>
        <v>#DIV/0!</v>
      </c>
    </row>
    <row r="740" spans="3:6" x14ac:dyDescent="0.2">
      <c r="C740" s="14">
        <f t="shared" si="46"/>
        <v>0</v>
      </c>
      <c r="D740" s="12" t="e">
        <f t="shared" si="47"/>
        <v>#DIV/0!</v>
      </c>
      <c r="E740" s="12" t="e">
        <f t="shared" si="48"/>
        <v>#DIV/0!</v>
      </c>
      <c r="F740" s="12" t="e">
        <f t="shared" si="49"/>
        <v>#DIV/0!</v>
      </c>
    </row>
    <row r="741" spans="3:6" x14ac:dyDescent="0.2">
      <c r="C741" s="14">
        <f t="shared" si="46"/>
        <v>0</v>
      </c>
      <c r="D741" s="12" t="e">
        <f t="shared" si="47"/>
        <v>#DIV/0!</v>
      </c>
      <c r="E741" s="12" t="e">
        <f t="shared" si="48"/>
        <v>#DIV/0!</v>
      </c>
      <c r="F741" s="12" t="e">
        <f t="shared" si="49"/>
        <v>#DIV/0!</v>
      </c>
    </row>
    <row r="742" spans="3:6" x14ac:dyDescent="0.2">
      <c r="C742" s="14">
        <f t="shared" si="46"/>
        <v>0</v>
      </c>
      <c r="D742" s="12" t="e">
        <f t="shared" si="47"/>
        <v>#DIV/0!</v>
      </c>
      <c r="E742" s="12" t="e">
        <f t="shared" si="48"/>
        <v>#DIV/0!</v>
      </c>
      <c r="F742" s="12" t="e">
        <f t="shared" si="49"/>
        <v>#DIV/0!</v>
      </c>
    </row>
    <row r="743" spans="3:6" x14ac:dyDescent="0.2">
      <c r="C743" s="14">
        <f t="shared" si="46"/>
        <v>0</v>
      </c>
      <c r="D743" s="12" t="e">
        <f t="shared" si="47"/>
        <v>#DIV/0!</v>
      </c>
      <c r="E743" s="12" t="e">
        <f t="shared" si="48"/>
        <v>#DIV/0!</v>
      </c>
      <c r="F743" s="12" t="e">
        <f t="shared" si="49"/>
        <v>#DIV/0!</v>
      </c>
    </row>
    <row r="744" spans="3:6" x14ac:dyDescent="0.2">
      <c r="C744" s="14">
        <f t="shared" si="46"/>
        <v>0</v>
      </c>
      <c r="D744" s="12" t="e">
        <f t="shared" si="47"/>
        <v>#DIV/0!</v>
      </c>
      <c r="E744" s="12" t="e">
        <f t="shared" si="48"/>
        <v>#DIV/0!</v>
      </c>
      <c r="F744" s="12" t="e">
        <f t="shared" si="49"/>
        <v>#DIV/0!</v>
      </c>
    </row>
    <row r="745" spans="3:6" x14ac:dyDescent="0.2">
      <c r="C745" s="14">
        <f t="shared" si="46"/>
        <v>0</v>
      </c>
      <c r="D745" s="12" t="e">
        <f t="shared" si="47"/>
        <v>#DIV/0!</v>
      </c>
      <c r="E745" s="12" t="e">
        <f t="shared" si="48"/>
        <v>#DIV/0!</v>
      </c>
      <c r="F745" s="12" t="e">
        <f t="shared" si="49"/>
        <v>#DIV/0!</v>
      </c>
    </row>
    <row r="746" spans="3:6" x14ac:dyDescent="0.2">
      <c r="C746" s="14">
        <f t="shared" si="46"/>
        <v>0</v>
      </c>
      <c r="D746" s="12" t="e">
        <f t="shared" si="47"/>
        <v>#DIV/0!</v>
      </c>
      <c r="E746" s="12" t="e">
        <f t="shared" si="48"/>
        <v>#DIV/0!</v>
      </c>
      <c r="F746" s="12" t="e">
        <f t="shared" si="49"/>
        <v>#DIV/0!</v>
      </c>
    </row>
    <row r="747" spans="3:6" x14ac:dyDescent="0.2">
      <c r="C747" s="14">
        <f t="shared" si="46"/>
        <v>0</v>
      </c>
      <c r="D747" s="12" t="e">
        <f t="shared" si="47"/>
        <v>#DIV/0!</v>
      </c>
      <c r="E747" s="12" t="e">
        <f t="shared" si="48"/>
        <v>#DIV/0!</v>
      </c>
      <c r="F747" s="12" t="e">
        <f t="shared" si="49"/>
        <v>#DIV/0!</v>
      </c>
    </row>
    <row r="748" spans="3:6" x14ac:dyDescent="0.2">
      <c r="C748" s="14">
        <f t="shared" si="46"/>
        <v>0</v>
      </c>
      <c r="D748" s="12" t="e">
        <f t="shared" si="47"/>
        <v>#DIV/0!</v>
      </c>
      <c r="E748" s="12" t="e">
        <f t="shared" si="48"/>
        <v>#DIV/0!</v>
      </c>
      <c r="F748" s="12" t="e">
        <f t="shared" si="49"/>
        <v>#DIV/0!</v>
      </c>
    </row>
    <row r="749" spans="3:6" x14ac:dyDescent="0.2">
      <c r="C749" s="14">
        <f t="shared" si="46"/>
        <v>0</v>
      </c>
      <c r="D749" s="12" t="e">
        <f t="shared" si="47"/>
        <v>#DIV/0!</v>
      </c>
      <c r="E749" s="12" t="e">
        <f t="shared" si="48"/>
        <v>#DIV/0!</v>
      </c>
      <c r="F749" s="12" t="e">
        <f t="shared" si="49"/>
        <v>#DIV/0!</v>
      </c>
    </row>
    <row r="750" spans="3:6" x14ac:dyDescent="0.2">
      <c r="C750" s="14">
        <f t="shared" si="46"/>
        <v>0</v>
      </c>
      <c r="D750" s="12" t="e">
        <f t="shared" si="47"/>
        <v>#DIV/0!</v>
      </c>
      <c r="E750" s="12" t="e">
        <f t="shared" si="48"/>
        <v>#DIV/0!</v>
      </c>
      <c r="F750" s="12" t="e">
        <f t="shared" si="49"/>
        <v>#DIV/0!</v>
      </c>
    </row>
    <row r="751" spans="3:6" x14ac:dyDescent="0.2">
      <c r="C751" s="14">
        <f t="shared" si="46"/>
        <v>0</v>
      </c>
      <c r="D751" s="12" t="e">
        <f t="shared" si="47"/>
        <v>#DIV/0!</v>
      </c>
      <c r="E751" s="12" t="e">
        <f t="shared" si="48"/>
        <v>#DIV/0!</v>
      </c>
      <c r="F751" s="12" t="e">
        <f t="shared" si="49"/>
        <v>#DIV/0!</v>
      </c>
    </row>
    <row r="752" spans="3:6" x14ac:dyDescent="0.2">
      <c r="C752" s="14">
        <f t="shared" si="46"/>
        <v>0</v>
      </c>
      <c r="D752" s="12" t="e">
        <f t="shared" si="47"/>
        <v>#DIV/0!</v>
      </c>
      <c r="E752" s="12" t="e">
        <f t="shared" si="48"/>
        <v>#DIV/0!</v>
      </c>
      <c r="F752" s="12" t="e">
        <f t="shared" si="49"/>
        <v>#DIV/0!</v>
      </c>
    </row>
    <row r="753" spans="3:6" x14ac:dyDescent="0.2">
      <c r="C753" s="14">
        <f t="shared" si="46"/>
        <v>0</v>
      </c>
      <c r="D753" s="12" t="e">
        <f t="shared" si="47"/>
        <v>#DIV/0!</v>
      </c>
      <c r="E753" s="12" t="e">
        <f t="shared" si="48"/>
        <v>#DIV/0!</v>
      </c>
      <c r="F753" s="12" t="e">
        <f t="shared" si="49"/>
        <v>#DIV/0!</v>
      </c>
    </row>
    <row r="754" spans="3:6" x14ac:dyDescent="0.2">
      <c r="C754" s="14">
        <f t="shared" si="46"/>
        <v>0</v>
      </c>
      <c r="D754" s="12" t="e">
        <f t="shared" si="47"/>
        <v>#DIV/0!</v>
      </c>
      <c r="E754" s="12" t="e">
        <f t="shared" si="48"/>
        <v>#DIV/0!</v>
      </c>
      <c r="F754" s="12" t="e">
        <f t="shared" si="49"/>
        <v>#DIV/0!</v>
      </c>
    </row>
    <row r="755" spans="3:6" x14ac:dyDescent="0.2">
      <c r="C755" s="14">
        <f t="shared" si="46"/>
        <v>0</v>
      </c>
      <c r="D755" s="12" t="e">
        <f t="shared" si="47"/>
        <v>#DIV/0!</v>
      </c>
      <c r="E755" s="12" t="e">
        <f t="shared" si="48"/>
        <v>#DIV/0!</v>
      </c>
      <c r="F755" s="12" t="e">
        <f t="shared" si="49"/>
        <v>#DIV/0!</v>
      </c>
    </row>
    <row r="756" spans="3:6" x14ac:dyDescent="0.2">
      <c r="C756" s="14">
        <f t="shared" si="46"/>
        <v>0</v>
      </c>
      <c r="D756" s="12" t="e">
        <f t="shared" si="47"/>
        <v>#DIV/0!</v>
      </c>
      <c r="E756" s="12" t="e">
        <f t="shared" si="48"/>
        <v>#DIV/0!</v>
      </c>
      <c r="F756" s="12" t="e">
        <f t="shared" si="49"/>
        <v>#DIV/0!</v>
      </c>
    </row>
    <row r="757" spans="3:6" x14ac:dyDescent="0.2">
      <c r="C757" s="14">
        <f t="shared" si="46"/>
        <v>0</v>
      </c>
      <c r="D757" s="12" t="e">
        <f t="shared" si="47"/>
        <v>#DIV/0!</v>
      </c>
      <c r="E757" s="12" t="e">
        <f t="shared" si="48"/>
        <v>#DIV/0!</v>
      </c>
      <c r="F757" s="12" t="e">
        <f t="shared" si="49"/>
        <v>#DIV/0!</v>
      </c>
    </row>
    <row r="758" spans="3:6" x14ac:dyDescent="0.2">
      <c r="C758" s="14">
        <f t="shared" si="46"/>
        <v>0</v>
      </c>
      <c r="D758" s="12" t="e">
        <f t="shared" si="47"/>
        <v>#DIV/0!</v>
      </c>
      <c r="E758" s="12" t="e">
        <f t="shared" si="48"/>
        <v>#DIV/0!</v>
      </c>
      <c r="F758" s="12" t="e">
        <f t="shared" si="49"/>
        <v>#DIV/0!</v>
      </c>
    </row>
    <row r="759" spans="3:6" x14ac:dyDescent="0.2">
      <c r="C759" s="14">
        <f t="shared" si="46"/>
        <v>0</v>
      </c>
      <c r="D759" s="12" t="e">
        <f t="shared" si="47"/>
        <v>#DIV/0!</v>
      </c>
      <c r="E759" s="12" t="e">
        <f t="shared" si="48"/>
        <v>#DIV/0!</v>
      </c>
      <c r="F759" s="12" t="e">
        <f t="shared" si="49"/>
        <v>#DIV/0!</v>
      </c>
    </row>
    <row r="760" spans="3:6" x14ac:dyDescent="0.2">
      <c r="C760" s="14">
        <f t="shared" si="46"/>
        <v>0</v>
      </c>
      <c r="D760" s="12" t="e">
        <f t="shared" si="47"/>
        <v>#DIV/0!</v>
      </c>
      <c r="E760" s="12" t="e">
        <f t="shared" si="48"/>
        <v>#DIV/0!</v>
      </c>
      <c r="F760" s="12" t="e">
        <f t="shared" si="49"/>
        <v>#DIV/0!</v>
      </c>
    </row>
    <row r="761" spans="3:6" x14ac:dyDescent="0.2">
      <c r="C761" s="14">
        <f t="shared" si="46"/>
        <v>0</v>
      </c>
      <c r="D761" s="12" t="e">
        <f t="shared" si="47"/>
        <v>#DIV/0!</v>
      </c>
      <c r="E761" s="12" t="e">
        <f t="shared" si="48"/>
        <v>#DIV/0!</v>
      </c>
      <c r="F761" s="12" t="e">
        <f t="shared" si="49"/>
        <v>#DIV/0!</v>
      </c>
    </row>
    <row r="762" spans="3:6" x14ac:dyDescent="0.2">
      <c r="C762" s="14">
        <f t="shared" si="46"/>
        <v>0</v>
      </c>
      <c r="D762" s="12" t="e">
        <f t="shared" si="47"/>
        <v>#DIV/0!</v>
      </c>
      <c r="E762" s="12" t="e">
        <f t="shared" si="48"/>
        <v>#DIV/0!</v>
      </c>
      <c r="F762" s="12" t="e">
        <f t="shared" si="49"/>
        <v>#DIV/0!</v>
      </c>
    </row>
    <row r="763" spans="3:6" x14ac:dyDescent="0.2">
      <c r="C763" s="14">
        <f t="shared" si="46"/>
        <v>0</v>
      </c>
      <c r="D763" s="12" t="e">
        <f t="shared" si="47"/>
        <v>#DIV/0!</v>
      </c>
      <c r="E763" s="12" t="e">
        <f t="shared" si="48"/>
        <v>#DIV/0!</v>
      </c>
      <c r="F763" s="12" t="e">
        <f t="shared" si="49"/>
        <v>#DIV/0!</v>
      </c>
    </row>
    <row r="764" spans="3:6" x14ac:dyDescent="0.2">
      <c r="C764" s="14">
        <f t="shared" si="46"/>
        <v>0</v>
      </c>
      <c r="D764" s="12" t="e">
        <f t="shared" si="47"/>
        <v>#DIV/0!</v>
      </c>
      <c r="E764" s="12" t="e">
        <f t="shared" si="48"/>
        <v>#DIV/0!</v>
      </c>
      <c r="F764" s="12" t="e">
        <f t="shared" si="49"/>
        <v>#DIV/0!</v>
      </c>
    </row>
    <row r="765" spans="3:6" x14ac:dyDescent="0.2">
      <c r="C765" s="14">
        <f t="shared" si="46"/>
        <v>0</v>
      </c>
      <c r="D765" s="12" t="e">
        <f t="shared" si="47"/>
        <v>#DIV/0!</v>
      </c>
      <c r="E765" s="12" t="e">
        <f t="shared" si="48"/>
        <v>#DIV/0!</v>
      </c>
      <c r="F765" s="12" t="e">
        <f t="shared" si="49"/>
        <v>#DIV/0!</v>
      </c>
    </row>
    <row r="766" spans="3:6" x14ac:dyDescent="0.2">
      <c r="C766" s="14">
        <f t="shared" si="46"/>
        <v>0</v>
      </c>
      <c r="D766" s="12" t="e">
        <f t="shared" si="47"/>
        <v>#DIV/0!</v>
      </c>
      <c r="E766" s="12" t="e">
        <f t="shared" si="48"/>
        <v>#DIV/0!</v>
      </c>
      <c r="F766" s="12" t="e">
        <f t="shared" si="49"/>
        <v>#DIV/0!</v>
      </c>
    </row>
    <row r="767" spans="3:6" x14ac:dyDescent="0.2">
      <c r="C767" s="14">
        <f t="shared" si="46"/>
        <v>0</v>
      </c>
      <c r="D767" s="12" t="e">
        <f t="shared" si="47"/>
        <v>#DIV/0!</v>
      </c>
      <c r="E767" s="12" t="e">
        <f t="shared" si="48"/>
        <v>#DIV/0!</v>
      </c>
      <c r="F767" s="12" t="e">
        <f t="shared" si="49"/>
        <v>#DIV/0!</v>
      </c>
    </row>
    <row r="768" spans="3:6" x14ac:dyDescent="0.2">
      <c r="C768" s="14">
        <f t="shared" si="46"/>
        <v>0</v>
      </c>
      <c r="D768" s="12" t="e">
        <f t="shared" si="47"/>
        <v>#DIV/0!</v>
      </c>
      <c r="E768" s="12" t="e">
        <f t="shared" si="48"/>
        <v>#DIV/0!</v>
      </c>
      <c r="F768" s="12" t="e">
        <f t="shared" si="49"/>
        <v>#DIV/0!</v>
      </c>
    </row>
    <row r="769" spans="3:6" x14ac:dyDescent="0.2">
      <c r="C769" s="14">
        <f t="shared" si="46"/>
        <v>0</v>
      </c>
      <c r="D769" s="12" t="e">
        <f t="shared" si="47"/>
        <v>#DIV/0!</v>
      </c>
      <c r="E769" s="12" t="e">
        <f t="shared" si="48"/>
        <v>#DIV/0!</v>
      </c>
      <c r="F769" s="12" t="e">
        <f t="shared" si="49"/>
        <v>#DIV/0!</v>
      </c>
    </row>
    <row r="770" spans="3:6" x14ac:dyDescent="0.2">
      <c r="C770" s="14">
        <f t="shared" si="46"/>
        <v>0</v>
      </c>
      <c r="D770" s="12" t="e">
        <f t="shared" si="47"/>
        <v>#DIV/0!</v>
      </c>
      <c r="E770" s="12" t="e">
        <f t="shared" si="48"/>
        <v>#DIV/0!</v>
      </c>
      <c r="F770" s="12" t="e">
        <f t="shared" si="49"/>
        <v>#DIV/0!</v>
      </c>
    </row>
    <row r="771" spans="3:6" x14ac:dyDescent="0.2">
      <c r="C771" s="14">
        <f t="shared" si="46"/>
        <v>0</v>
      </c>
      <c r="D771" s="12" t="e">
        <f t="shared" si="47"/>
        <v>#DIV/0!</v>
      </c>
      <c r="E771" s="12" t="e">
        <f t="shared" si="48"/>
        <v>#DIV/0!</v>
      </c>
      <c r="F771" s="12" t="e">
        <f t="shared" si="49"/>
        <v>#DIV/0!</v>
      </c>
    </row>
    <row r="772" spans="3:6" x14ac:dyDescent="0.2">
      <c r="C772" s="14">
        <f t="shared" si="46"/>
        <v>0</v>
      </c>
      <c r="D772" s="12" t="e">
        <f t="shared" si="47"/>
        <v>#DIV/0!</v>
      </c>
      <c r="E772" s="12" t="e">
        <f t="shared" si="48"/>
        <v>#DIV/0!</v>
      </c>
      <c r="F772" s="12" t="e">
        <f t="shared" si="49"/>
        <v>#DIV/0!</v>
      </c>
    </row>
    <row r="773" spans="3:6" x14ac:dyDescent="0.2">
      <c r="C773" s="14">
        <f t="shared" si="46"/>
        <v>0</v>
      </c>
      <c r="D773" s="12" t="e">
        <f t="shared" si="47"/>
        <v>#DIV/0!</v>
      </c>
      <c r="E773" s="12" t="e">
        <f t="shared" si="48"/>
        <v>#DIV/0!</v>
      </c>
      <c r="F773" s="12" t="e">
        <f t="shared" si="49"/>
        <v>#DIV/0!</v>
      </c>
    </row>
    <row r="774" spans="3:6" x14ac:dyDescent="0.2">
      <c r="C774" s="14">
        <f t="shared" si="46"/>
        <v>0</v>
      </c>
      <c r="D774" s="12" t="e">
        <f t="shared" si="47"/>
        <v>#DIV/0!</v>
      </c>
      <c r="E774" s="12" t="e">
        <f t="shared" si="48"/>
        <v>#DIV/0!</v>
      </c>
      <c r="F774" s="12" t="e">
        <f t="shared" si="49"/>
        <v>#DIV/0!</v>
      </c>
    </row>
    <row r="775" spans="3:6" x14ac:dyDescent="0.2">
      <c r="C775" s="14">
        <f t="shared" si="46"/>
        <v>0</v>
      </c>
      <c r="D775" s="12" t="e">
        <f t="shared" si="47"/>
        <v>#DIV/0!</v>
      </c>
      <c r="E775" s="12" t="e">
        <f t="shared" si="48"/>
        <v>#DIV/0!</v>
      </c>
      <c r="F775" s="12" t="e">
        <f t="shared" si="49"/>
        <v>#DIV/0!</v>
      </c>
    </row>
    <row r="776" spans="3:6" x14ac:dyDescent="0.2">
      <c r="C776" s="14">
        <f t="shared" si="46"/>
        <v>0</v>
      </c>
      <c r="D776" s="12" t="e">
        <f t="shared" si="47"/>
        <v>#DIV/0!</v>
      </c>
      <c r="E776" s="12" t="e">
        <f t="shared" si="48"/>
        <v>#DIV/0!</v>
      </c>
      <c r="F776" s="12" t="e">
        <f t="shared" si="49"/>
        <v>#DIV/0!</v>
      </c>
    </row>
    <row r="777" spans="3:6" x14ac:dyDescent="0.2">
      <c r="C777" s="14">
        <f t="shared" si="46"/>
        <v>0</v>
      </c>
      <c r="D777" s="12" t="e">
        <f t="shared" si="47"/>
        <v>#DIV/0!</v>
      </c>
      <c r="E777" s="12" t="e">
        <f t="shared" si="48"/>
        <v>#DIV/0!</v>
      </c>
      <c r="F777" s="12" t="e">
        <f t="shared" si="49"/>
        <v>#DIV/0!</v>
      </c>
    </row>
    <row r="778" spans="3:6" x14ac:dyDescent="0.2">
      <c r="C778" s="14">
        <f t="shared" si="46"/>
        <v>0</v>
      </c>
      <c r="D778" s="12" t="e">
        <f t="shared" si="47"/>
        <v>#DIV/0!</v>
      </c>
      <c r="E778" s="12" t="e">
        <f t="shared" si="48"/>
        <v>#DIV/0!</v>
      </c>
      <c r="F778" s="12" t="e">
        <f t="shared" si="49"/>
        <v>#DIV/0!</v>
      </c>
    </row>
    <row r="779" spans="3:6" x14ac:dyDescent="0.2">
      <c r="C779" s="14">
        <f t="shared" si="46"/>
        <v>0</v>
      </c>
      <c r="D779" s="12" t="e">
        <f t="shared" si="47"/>
        <v>#DIV/0!</v>
      </c>
      <c r="E779" s="12" t="e">
        <f t="shared" si="48"/>
        <v>#DIV/0!</v>
      </c>
      <c r="F779" s="12" t="e">
        <f t="shared" si="49"/>
        <v>#DIV/0!</v>
      </c>
    </row>
    <row r="780" spans="3:6" x14ac:dyDescent="0.2">
      <c r="C780" s="14">
        <f t="shared" si="46"/>
        <v>0</v>
      </c>
      <c r="D780" s="12" t="e">
        <f t="shared" si="47"/>
        <v>#DIV/0!</v>
      </c>
      <c r="E780" s="12" t="e">
        <f t="shared" si="48"/>
        <v>#DIV/0!</v>
      </c>
      <c r="F780" s="12" t="e">
        <f t="shared" si="49"/>
        <v>#DIV/0!</v>
      </c>
    </row>
    <row r="781" spans="3:6" x14ac:dyDescent="0.2">
      <c r="C781" s="14">
        <f t="shared" ref="C781:C844" si="50">B781</f>
        <v>0</v>
      </c>
      <c r="D781" s="12" t="e">
        <f t="shared" si="47"/>
        <v>#DIV/0!</v>
      </c>
      <c r="E781" s="12" t="e">
        <f t="shared" si="48"/>
        <v>#DIV/0!</v>
      </c>
      <c r="F781" s="12" t="e">
        <f t="shared" si="49"/>
        <v>#DIV/0!</v>
      </c>
    </row>
    <row r="782" spans="3:6" x14ac:dyDescent="0.2">
      <c r="C782" s="14">
        <f t="shared" si="50"/>
        <v>0</v>
      </c>
      <c r="D782" s="12" t="e">
        <f t="shared" si="47"/>
        <v>#DIV/0!</v>
      </c>
      <c r="E782" s="12" t="e">
        <f t="shared" si="48"/>
        <v>#DIV/0!</v>
      </c>
      <c r="F782" s="12" t="e">
        <f t="shared" si="49"/>
        <v>#DIV/0!</v>
      </c>
    </row>
    <row r="783" spans="3:6" x14ac:dyDescent="0.2">
      <c r="C783" s="14">
        <f t="shared" si="50"/>
        <v>0</v>
      </c>
      <c r="D783" s="12" t="e">
        <f t="shared" si="47"/>
        <v>#DIV/0!</v>
      </c>
      <c r="E783" s="12" t="e">
        <f t="shared" si="48"/>
        <v>#DIV/0!</v>
      </c>
      <c r="F783" s="12" t="e">
        <f t="shared" si="49"/>
        <v>#DIV/0!</v>
      </c>
    </row>
    <row r="784" spans="3:6" x14ac:dyDescent="0.2">
      <c r="C784" s="14">
        <f t="shared" si="50"/>
        <v>0</v>
      </c>
      <c r="D784" s="12" t="e">
        <f t="shared" si="47"/>
        <v>#DIV/0!</v>
      </c>
      <c r="E784" s="12" t="e">
        <f t="shared" si="48"/>
        <v>#DIV/0!</v>
      </c>
      <c r="F784" s="12" t="e">
        <f t="shared" si="49"/>
        <v>#DIV/0!</v>
      </c>
    </row>
    <row r="785" spans="3:6" x14ac:dyDescent="0.2">
      <c r="C785" s="14">
        <f t="shared" si="50"/>
        <v>0</v>
      </c>
      <c r="D785" s="12" t="e">
        <f t="shared" si="47"/>
        <v>#DIV/0!</v>
      </c>
      <c r="E785" s="12" t="e">
        <f t="shared" si="48"/>
        <v>#DIV/0!</v>
      </c>
      <c r="F785" s="12" t="e">
        <f t="shared" si="49"/>
        <v>#DIV/0!</v>
      </c>
    </row>
    <row r="786" spans="3:6" x14ac:dyDescent="0.2">
      <c r="C786" s="14">
        <f t="shared" si="50"/>
        <v>0</v>
      </c>
      <c r="D786" s="12" t="e">
        <f t="shared" si="47"/>
        <v>#DIV/0!</v>
      </c>
      <c r="E786" s="12" t="e">
        <f t="shared" si="48"/>
        <v>#DIV/0!</v>
      </c>
      <c r="F786" s="12" t="e">
        <f t="shared" si="49"/>
        <v>#DIV/0!</v>
      </c>
    </row>
    <row r="787" spans="3:6" x14ac:dyDescent="0.2">
      <c r="C787" s="14">
        <f t="shared" si="50"/>
        <v>0</v>
      </c>
      <c r="D787" s="12" t="e">
        <f t="shared" si="47"/>
        <v>#DIV/0!</v>
      </c>
      <c r="E787" s="12" t="e">
        <f t="shared" si="48"/>
        <v>#DIV/0!</v>
      </c>
      <c r="F787" s="12" t="e">
        <f t="shared" si="49"/>
        <v>#DIV/0!</v>
      </c>
    </row>
    <row r="788" spans="3:6" x14ac:dyDescent="0.2">
      <c r="C788" s="14">
        <f t="shared" si="50"/>
        <v>0</v>
      </c>
      <c r="D788" s="12" t="e">
        <f t="shared" si="47"/>
        <v>#DIV/0!</v>
      </c>
      <c r="E788" s="12" t="e">
        <f t="shared" si="48"/>
        <v>#DIV/0!</v>
      </c>
      <c r="F788" s="12" t="e">
        <f t="shared" si="49"/>
        <v>#DIV/0!</v>
      </c>
    </row>
    <row r="789" spans="3:6" x14ac:dyDescent="0.2">
      <c r="C789" s="14">
        <f t="shared" si="50"/>
        <v>0</v>
      </c>
      <c r="D789" s="12" t="e">
        <f t="shared" si="47"/>
        <v>#DIV/0!</v>
      </c>
      <c r="E789" s="12" t="e">
        <f t="shared" si="48"/>
        <v>#DIV/0!</v>
      </c>
      <c r="F789" s="12" t="e">
        <f t="shared" si="49"/>
        <v>#DIV/0!</v>
      </c>
    </row>
    <row r="790" spans="3:6" x14ac:dyDescent="0.2">
      <c r="C790" s="14">
        <f t="shared" si="50"/>
        <v>0</v>
      </c>
      <c r="D790" s="12" t="e">
        <f t="shared" si="47"/>
        <v>#DIV/0!</v>
      </c>
      <c r="E790" s="12" t="e">
        <f t="shared" si="48"/>
        <v>#DIV/0!</v>
      </c>
      <c r="F790" s="12" t="e">
        <f t="shared" si="49"/>
        <v>#DIV/0!</v>
      </c>
    </row>
    <row r="791" spans="3:6" x14ac:dyDescent="0.2">
      <c r="C791" s="14">
        <f t="shared" si="50"/>
        <v>0</v>
      </c>
      <c r="D791" s="12" t="e">
        <f t="shared" si="47"/>
        <v>#DIV/0!</v>
      </c>
      <c r="E791" s="12" t="e">
        <f t="shared" si="48"/>
        <v>#DIV/0!</v>
      </c>
      <c r="F791" s="12" t="e">
        <f t="shared" si="49"/>
        <v>#DIV/0!</v>
      </c>
    </row>
    <row r="792" spans="3:6" x14ac:dyDescent="0.2">
      <c r="C792" s="14">
        <f t="shared" si="50"/>
        <v>0</v>
      </c>
      <c r="D792" s="12" t="e">
        <f t="shared" si="47"/>
        <v>#DIV/0!</v>
      </c>
      <c r="E792" s="12" t="e">
        <f t="shared" si="48"/>
        <v>#DIV/0!</v>
      </c>
      <c r="F792" s="12" t="e">
        <f t="shared" si="49"/>
        <v>#DIV/0!</v>
      </c>
    </row>
    <row r="793" spans="3:6" x14ac:dyDescent="0.2">
      <c r="C793" s="14">
        <f t="shared" si="50"/>
        <v>0</v>
      </c>
      <c r="D793" s="12" t="e">
        <f t="shared" ref="D793:D856" si="51">(C793-C790)/C790</f>
        <v>#DIV/0!</v>
      </c>
      <c r="E793" s="12" t="e">
        <f t="shared" ref="E793:E856" si="52">(C793-C787)/C787</f>
        <v>#DIV/0!</v>
      </c>
      <c r="F793" s="12" t="e">
        <f t="shared" ref="F793:F856" si="53">(C793-C781)/C781</f>
        <v>#DIV/0!</v>
      </c>
    </row>
    <row r="794" spans="3:6" x14ac:dyDescent="0.2">
      <c r="C794" s="14">
        <f t="shared" si="50"/>
        <v>0</v>
      </c>
      <c r="D794" s="12" t="e">
        <f t="shared" si="51"/>
        <v>#DIV/0!</v>
      </c>
      <c r="E794" s="12" t="e">
        <f t="shared" si="52"/>
        <v>#DIV/0!</v>
      </c>
      <c r="F794" s="12" t="e">
        <f t="shared" si="53"/>
        <v>#DIV/0!</v>
      </c>
    </row>
    <row r="795" spans="3:6" x14ac:dyDescent="0.2">
      <c r="C795" s="14">
        <f t="shared" si="50"/>
        <v>0</v>
      </c>
      <c r="D795" s="12" t="e">
        <f t="shared" si="51"/>
        <v>#DIV/0!</v>
      </c>
      <c r="E795" s="12" t="e">
        <f t="shared" si="52"/>
        <v>#DIV/0!</v>
      </c>
      <c r="F795" s="12" t="e">
        <f t="shared" si="53"/>
        <v>#DIV/0!</v>
      </c>
    </row>
    <row r="796" spans="3:6" x14ac:dyDescent="0.2">
      <c r="C796" s="14">
        <f t="shared" si="50"/>
        <v>0</v>
      </c>
      <c r="D796" s="12" t="e">
        <f t="shared" si="51"/>
        <v>#DIV/0!</v>
      </c>
      <c r="E796" s="12" t="e">
        <f t="shared" si="52"/>
        <v>#DIV/0!</v>
      </c>
      <c r="F796" s="12" t="e">
        <f t="shared" si="53"/>
        <v>#DIV/0!</v>
      </c>
    </row>
    <row r="797" spans="3:6" x14ac:dyDescent="0.2">
      <c r="C797" s="14">
        <f t="shared" si="50"/>
        <v>0</v>
      </c>
      <c r="D797" s="12" t="e">
        <f t="shared" si="51"/>
        <v>#DIV/0!</v>
      </c>
      <c r="E797" s="12" t="e">
        <f t="shared" si="52"/>
        <v>#DIV/0!</v>
      </c>
      <c r="F797" s="12" t="e">
        <f t="shared" si="53"/>
        <v>#DIV/0!</v>
      </c>
    </row>
    <row r="798" spans="3:6" x14ac:dyDescent="0.2">
      <c r="C798" s="14">
        <f t="shared" si="50"/>
        <v>0</v>
      </c>
      <c r="D798" s="12" t="e">
        <f t="shared" si="51"/>
        <v>#DIV/0!</v>
      </c>
      <c r="E798" s="12" t="e">
        <f t="shared" si="52"/>
        <v>#DIV/0!</v>
      </c>
      <c r="F798" s="12" t="e">
        <f t="shared" si="53"/>
        <v>#DIV/0!</v>
      </c>
    </row>
    <row r="799" spans="3:6" x14ac:dyDescent="0.2">
      <c r="C799" s="14">
        <f t="shared" si="50"/>
        <v>0</v>
      </c>
      <c r="D799" s="12" t="e">
        <f t="shared" si="51"/>
        <v>#DIV/0!</v>
      </c>
      <c r="E799" s="12" t="e">
        <f t="shared" si="52"/>
        <v>#DIV/0!</v>
      </c>
      <c r="F799" s="12" t="e">
        <f t="shared" si="53"/>
        <v>#DIV/0!</v>
      </c>
    </row>
    <row r="800" spans="3:6" x14ac:dyDescent="0.2">
      <c r="C800" s="14">
        <f t="shared" si="50"/>
        <v>0</v>
      </c>
      <c r="D800" s="12" t="e">
        <f t="shared" si="51"/>
        <v>#DIV/0!</v>
      </c>
      <c r="E800" s="12" t="e">
        <f t="shared" si="52"/>
        <v>#DIV/0!</v>
      </c>
      <c r="F800" s="12" t="e">
        <f t="shared" si="53"/>
        <v>#DIV/0!</v>
      </c>
    </row>
    <row r="801" spans="3:6" x14ac:dyDescent="0.2">
      <c r="C801" s="14">
        <f t="shared" si="50"/>
        <v>0</v>
      </c>
      <c r="D801" s="12" t="e">
        <f t="shared" si="51"/>
        <v>#DIV/0!</v>
      </c>
      <c r="E801" s="12" t="e">
        <f t="shared" si="52"/>
        <v>#DIV/0!</v>
      </c>
      <c r="F801" s="12" t="e">
        <f t="shared" si="53"/>
        <v>#DIV/0!</v>
      </c>
    </row>
    <row r="802" spans="3:6" x14ac:dyDescent="0.2">
      <c r="C802" s="14">
        <f t="shared" si="50"/>
        <v>0</v>
      </c>
      <c r="D802" s="12" t="e">
        <f t="shared" si="51"/>
        <v>#DIV/0!</v>
      </c>
      <c r="E802" s="12" t="e">
        <f t="shared" si="52"/>
        <v>#DIV/0!</v>
      </c>
      <c r="F802" s="12" t="e">
        <f t="shared" si="53"/>
        <v>#DIV/0!</v>
      </c>
    </row>
    <row r="803" spans="3:6" x14ac:dyDescent="0.2">
      <c r="C803" s="14">
        <f t="shared" si="50"/>
        <v>0</v>
      </c>
      <c r="D803" s="12" t="e">
        <f t="shared" si="51"/>
        <v>#DIV/0!</v>
      </c>
      <c r="E803" s="12" t="e">
        <f t="shared" si="52"/>
        <v>#DIV/0!</v>
      </c>
      <c r="F803" s="12" t="e">
        <f t="shared" si="53"/>
        <v>#DIV/0!</v>
      </c>
    </row>
    <row r="804" spans="3:6" x14ac:dyDescent="0.2">
      <c r="C804" s="14">
        <f t="shared" si="50"/>
        <v>0</v>
      </c>
      <c r="D804" s="12" t="e">
        <f t="shared" si="51"/>
        <v>#DIV/0!</v>
      </c>
      <c r="E804" s="12" t="e">
        <f t="shared" si="52"/>
        <v>#DIV/0!</v>
      </c>
      <c r="F804" s="12" t="e">
        <f t="shared" si="53"/>
        <v>#DIV/0!</v>
      </c>
    </row>
    <row r="805" spans="3:6" x14ac:dyDescent="0.2">
      <c r="C805" s="14">
        <f t="shared" si="50"/>
        <v>0</v>
      </c>
      <c r="D805" s="12" t="e">
        <f t="shared" si="51"/>
        <v>#DIV/0!</v>
      </c>
      <c r="E805" s="12" t="e">
        <f t="shared" si="52"/>
        <v>#DIV/0!</v>
      </c>
      <c r="F805" s="12" t="e">
        <f t="shared" si="53"/>
        <v>#DIV/0!</v>
      </c>
    </row>
    <row r="806" spans="3:6" x14ac:dyDescent="0.2">
      <c r="C806" s="14">
        <f t="shared" si="50"/>
        <v>0</v>
      </c>
      <c r="D806" s="12" t="e">
        <f t="shared" si="51"/>
        <v>#DIV/0!</v>
      </c>
      <c r="E806" s="12" t="e">
        <f t="shared" si="52"/>
        <v>#DIV/0!</v>
      </c>
      <c r="F806" s="12" t="e">
        <f t="shared" si="53"/>
        <v>#DIV/0!</v>
      </c>
    </row>
    <row r="807" spans="3:6" x14ac:dyDescent="0.2">
      <c r="C807" s="14">
        <f t="shared" si="50"/>
        <v>0</v>
      </c>
      <c r="D807" s="12" t="e">
        <f t="shared" si="51"/>
        <v>#DIV/0!</v>
      </c>
      <c r="E807" s="12" t="e">
        <f t="shared" si="52"/>
        <v>#DIV/0!</v>
      </c>
      <c r="F807" s="12" t="e">
        <f t="shared" si="53"/>
        <v>#DIV/0!</v>
      </c>
    </row>
    <row r="808" spans="3:6" x14ac:dyDescent="0.2">
      <c r="C808" s="14">
        <f t="shared" si="50"/>
        <v>0</v>
      </c>
      <c r="D808" s="12" t="e">
        <f t="shared" si="51"/>
        <v>#DIV/0!</v>
      </c>
      <c r="E808" s="12" t="e">
        <f t="shared" si="52"/>
        <v>#DIV/0!</v>
      </c>
      <c r="F808" s="12" t="e">
        <f t="shared" si="53"/>
        <v>#DIV/0!</v>
      </c>
    </row>
    <row r="809" spans="3:6" x14ac:dyDescent="0.2">
      <c r="C809" s="14">
        <f t="shared" si="50"/>
        <v>0</v>
      </c>
      <c r="D809" s="12" t="e">
        <f t="shared" si="51"/>
        <v>#DIV/0!</v>
      </c>
      <c r="E809" s="12" t="e">
        <f t="shared" si="52"/>
        <v>#DIV/0!</v>
      </c>
      <c r="F809" s="12" t="e">
        <f t="shared" si="53"/>
        <v>#DIV/0!</v>
      </c>
    </row>
    <row r="810" spans="3:6" x14ac:dyDescent="0.2">
      <c r="C810" s="14">
        <f t="shared" si="50"/>
        <v>0</v>
      </c>
      <c r="D810" s="12" t="e">
        <f t="shared" si="51"/>
        <v>#DIV/0!</v>
      </c>
      <c r="E810" s="12" t="e">
        <f t="shared" si="52"/>
        <v>#DIV/0!</v>
      </c>
      <c r="F810" s="12" t="e">
        <f t="shared" si="53"/>
        <v>#DIV/0!</v>
      </c>
    </row>
    <row r="811" spans="3:6" x14ac:dyDescent="0.2">
      <c r="C811" s="14">
        <f t="shared" si="50"/>
        <v>0</v>
      </c>
      <c r="D811" s="12" t="e">
        <f t="shared" si="51"/>
        <v>#DIV/0!</v>
      </c>
      <c r="E811" s="12" t="e">
        <f t="shared" si="52"/>
        <v>#DIV/0!</v>
      </c>
      <c r="F811" s="12" t="e">
        <f t="shared" si="53"/>
        <v>#DIV/0!</v>
      </c>
    </row>
    <row r="812" spans="3:6" x14ac:dyDescent="0.2">
      <c r="C812" s="14">
        <f t="shared" si="50"/>
        <v>0</v>
      </c>
      <c r="D812" s="12" t="e">
        <f t="shared" si="51"/>
        <v>#DIV/0!</v>
      </c>
      <c r="E812" s="12" t="e">
        <f t="shared" si="52"/>
        <v>#DIV/0!</v>
      </c>
      <c r="F812" s="12" t="e">
        <f t="shared" si="53"/>
        <v>#DIV/0!</v>
      </c>
    </row>
    <row r="813" spans="3:6" x14ac:dyDescent="0.2">
      <c r="C813" s="14">
        <f t="shared" si="50"/>
        <v>0</v>
      </c>
      <c r="D813" s="12" t="e">
        <f t="shared" si="51"/>
        <v>#DIV/0!</v>
      </c>
      <c r="E813" s="12" t="e">
        <f t="shared" si="52"/>
        <v>#DIV/0!</v>
      </c>
      <c r="F813" s="12" t="e">
        <f t="shared" si="53"/>
        <v>#DIV/0!</v>
      </c>
    </row>
    <row r="814" spans="3:6" x14ac:dyDescent="0.2">
      <c r="C814" s="14">
        <f t="shared" si="50"/>
        <v>0</v>
      </c>
      <c r="D814" s="12" t="e">
        <f t="shared" si="51"/>
        <v>#DIV/0!</v>
      </c>
      <c r="E814" s="12" t="e">
        <f t="shared" si="52"/>
        <v>#DIV/0!</v>
      </c>
      <c r="F814" s="12" t="e">
        <f t="shared" si="53"/>
        <v>#DIV/0!</v>
      </c>
    </row>
    <row r="815" spans="3:6" x14ac:dyDescent="0.2">
      <c r="C815" s="14">
        <f t="shared" si="50"/>
        <v>0</v>
      </c>
      <c r="D815" s="12" t="e">
        <f t="shared" si="51"/>
        <v>#DIV/0!</v>
      </c>
      <c r="E815" s="12" t="e">
        <f t="shared" si="52"/>
        <v>#DIV/0!</v>
      </c>
      <c r="F815" s="12" t="e">
        <f t="shared" si="53"/>
        <v>#DIV/0!</v>
      </c>
    </row>
    <row r="816" spans="3:6" x14ac:dyDescent="0.2">
      <c r="C816" s="14">
        <f t="shared" si="50"/>
        <v>0</v>
      </c>
      <c r="D816" s="12" t="e">
        <f t="shared" si="51"/>
        <v>#DIV/0!</v>
      </c>
      <c r="E816" s="12" t="e">
        <f t="shared" si="52"/>
        <v>#DIV/0!</v>
      </c>
      <c r="F816" s="12" t="e">
        <f t="shared" si="53"/>
        <v>#DIV/0!</v>
      </c>
    </row>
    <row r="817" spans="3:6" x14ac:dyDescent="0.2">
      <c r="C817" s="14">
        <f t="shared" si="50"/>
        <v>0</v>
      </c>
      <c r="D817" s="12" t="e">
        <f t="shared" si="51"/>
        <v>#DIV/0!</v>
      </c>
      <c r="E817" s="12" t="e">
        <f t="shared" si="52"/>
        <v>#DIV/0!</v>
      </c>
      <c r="F817" s="12" t="e">
        <f t="shared" si="53"/>
        <v>#DIV/0!</v>
      </c>
    </row>
    <row r="818" spans="3:6" x14ac:dyDescent="0.2">
      <c r="C818" s="14">
        <f t="shared" si="50"/>
        <v>0</v>
      </c>
      <c r="D818" s="12" t="e">
        <f t="shared" si="51"/>
        <v>#DIV/0!</v>
      </c>
      <c r="E818" s="12" t="e">
        <f t="shared" si="52"/>
        <v>#DIV/0!</v>
      </c>
      <c r="F818" s="12" t="e">
        <f t="shared" si="53"/>
        <v>#DIV/0!</v>
      </c>
    </row>
    <row r="819" spans="3:6" x14ac:dyDescent="0.2">
      <c r="C819" s="14">
        <f t="shared" si="50"/>
        <v>0</v>
      </c>
      <c r="D819" s="12" t="e">
        <f t="shared" si="51"/>
        <v>#DIV/0!</v>
      </c>
      <c r="E819" s="12" t="e">
        <f t="shared" si="52"/>
        <v>#DIV/0!</v>
      </c>
      <c r="F819" s="12" t="e">
        <f t="shared" si="53"/>
        <v>#DIV/0!</v>
      </c>
    </row>
    <row r="820" spans="3:6" x14ac:dyDescent="0.2">
      <c r="C820" s="14">
        <f t="shared" si="50"/>
        <v>0</v>
      </c>
      <c r="D820" s="12" t="e">
        <f t="shared" si="51"/>
        <v>#DIV/0!</v>
      </c>
      <c r="E820" s="12" t="e">
        <f t="shared" si="52"/>
        <v>#DIV/0!</v>
      </c>
      <c r="F820" s="12" t="e">
        <f t="shared" si="53"/>
        <v>#DIV/0!</v>
      </c>
    </row>
    <row r="821" spans="3:6" x14ac:dyDescent="0.2">
      <c r="C821" s="14">
        <f t="shared" si="50"/>
        <v>0</v>
      </c>
      <c r="D821" s="12" t="e">
        <f t="shared" si="51"/>
        <v>#DIV/0!</v>
      </c>
      <c r="E821" s="12" t="e">
        <f t="shared" si="52"/>
        <v>#DIV/0!</v>
      </c>
      <c r="F821" s="12" t="e">
        <f t="shared" si="53"/>
        <v>#DIV/0!</v>
      </c>
    </row>
    <row r="822" spans="3:6" x14ac:dyDescent="0.2">
      <c r="C822" s="14">
        <f t="shared" si="50"/>
        <v>0</v>
      </c>
      <c r="D822" s="12" t="e">
        <f t="shared" si="51"/>
        <v>#DIV/0!</v>
      </c>
      <c r="E822" s="12" t="e">
        <f t="shared" si="52"/>
        <v>#DIV/0!</v>
      </c>
      <c r="F822" s="12" t="e">
        <f t="shared" si="53"/>
        <v>#DIV/0!</v>
      </c>
    </row>
    <row r="823" spans="3:6" x14ac:dyDescent="0.2">
      <c r="C823" s="14">
        <f t="shared" si="50"/>
        <v>0</v>
      </c>
      <c r="D823" s="12" t="e">
        <f t="shared" si="51"/>
        <v>#DIV/0!</v>
      </c>
      <c r="E823" s="12" t="e">
        <f t="shared" si="52"/>
        <v>#DIV/0!</v>
      </c>
      <c r="F823" s="12" t="e">
        <f t="shared" si="53"/>
        <v>#DIV/0!</v>
      </c>
    </row>
    <row r="824" spans="3:6" x14ac:dyDescent="0.2">
      <c r="C824" s="14">
        <f t="shared" si="50"/>
        <v>0</v>
      </c>
      <c r="D824" s="12" t="e">
        <f t="shared" si="51"/>
        <v>#DIV/0!</v>
      </c>
      <c r="E824" s="12" t="e">
        <f t="shared" si="52"/>
        <v>#DIV/0!</v>
      </c>
      <c r="F824" s="12" t="e">
        <f t="shared" si="53"/>
        <v>#DIV/0!</v>
      </c>
    </row>
    <row r="825" spans="3:6" x14ac:dyDescent="0.2">
      <c r="C825" s="14">
        <f t="shared" si="50"/>
        <v>0</v>
      </c>
      <c r="D825" s="12" t="e">
        <f t="shared" si="51"/>
        <v>#DIV/0!</v>
      </c>
      <c r="E825" s="12" t="e">
        <f t="shared" si="52"/>
        <v>#DIV/0!</v>
      </c>
      <c r="F825" s="12" t="e">
        <f t="shared" si="53"/>
        <v>#DIV/0!</v>
      </c>
    </row>
    <row r="826" spans="3:6" x14ac:dyDescent="0.2">
      <c r="C826" s="14">
        <f t="shared" si="50"/>
        <v>0</v>
      </c>
      <c r="D826" s="12" t="e">
        <f t="shared" si="51"/>
        <v>#DIV/0!</v>
      </c>
      <c r="E826" s="12" t="e">
        <f t="shared" si="52"/>
        <v>#DIV/0!</v>
      </c>
      <c r="F826" s="12" t="e">
        <f t="shared" si="53"/>
        <v>#DIV/0!</v>
      </c>
    </row>
    <row r="827" spans="3:6" x14ac:dyDescent="0.2">
      <c r="C827" s="14">
        <f t="shared" si="50"/>
        <v>0</v>
      </c>
      <c r="D827" s="12" t="e">
        <f t="shared" si="51"/>
        <v>#DIV/0!</v>
      </c>
      <c r="E827" s="12" t="e">
        <f t="shared" si="52"/>
        <v>#DIV/0!</v>
      </c>
      <c r="F827" s="12" t="e">
        <f t="shared" si="53"/>
        <v>#DIV/0!</v>
      </c>
    </row>
    <row r="828" spans="3:6" x14ac:dyDescent="0.2">
      <c r="C828" s="14">
        <f t="shared" si="50"/>
        <v>0</v>
      </c>
      <c r="D828" s="12" t="e">
        <f t="shared" si="51"/>
        <v>#DIV/0!</v>
      </c>
      <c r="E828" s="12" t="e">
        <f t="shared" si="52"/>
        <v>#DIV/0!</v>
      </c>
      <c r="F828" s="12" t="e">
        <f t="shared" si="53"/>
        <v>#DIV/0!</v>
      </c>
    </row>
    <row r="829" spans="3:6" x14ac:dyDescent="0.2">
      <c r="C829" s="14">
        <f t="shared" si="50"/>
        <v>0</v>
      </c>
      <c r="D829" s="12" t="e">
        <f t="shared" si="51"/>
        <v>#DIV/0!</v>
      </c>
      <c r="E829" s="12" t="e">
        <f t="shared" si="52"/>
        <v>#DIV/0!</v>
      </c>
      <c r="F829" s="12" t="e">
        <f t="shared" si="53"/>
        <v>#DIV/0!</v>
      </c>
    </row>
    <row r="830" spans="3:6" x14ac:dyDescent="0.2">
      <c r="C830" s="14">
        <f t="shared" si="50"/>
        <v>0</v>
      </c>
      <c r="D830" s="12" t="e">
        <f t="shared" si="51"/>
        <v>#DIV/0!</v>
      </c>
      <c r="E830" s="12" t="e">
        <f t="shared" si="52"/>
        <v>#DIV/0!</v>
      </c>
      <c r="F830" s="12" t="e">
        <f t="shared" si="53"/>
        <v>#DIV/0!</v>
      </c>
    </row>
    <row r="831" spans="3:6" x14ac:dyDescent="0.2">
      <c r="C831" s="14">
        <f t="shared" si="50"/>
        <v>0</v>
      </c>
      <c r="D831" s="12" t="e">
        <f t="shared" si="51"/>
        <v>#DIV/0!</v>
      </c>
      <c r="E831" s="12" t="e">
        <f t="shared" si="52"/>
        <v>#DIV/0!</v>
      </c>
      <c r="F831" s="12" t="e">
        <f t="shared" si="53"/>
        <v>#DIV/0!</v>
      </c>
    </row>
    <row r="832" spans="3:6" x14ac:dyDescent="0.2">
      <c r="C832" s="14">
        <f t="shared" si="50"/>
        <v>0</v>
      </c>
      <c r="D832" s="12" t="e">
        <f t="shared" si="51"/>
        <v>#DIV/0!</v>
      </c>
      <c r="E832" s="12" t="e">
        <f t="shared" si="52"/>
        <v>#DIV/0!</v>
      </c>
      <c r="F832" s="12" t="e">
        <f t="shared" si="53"/>
        <v>#DIV/0!</v>
      </c>
    </row>
    <row r="833" spans="3:6" x14ac:dyDescent="0.2">
      <c r="C833" s="14">
        <f t="shared" si="50"/>
        <v>0</v>
      </c>
      <c r="D833" s="12" t="e">
        <f t="shared" si="51"/>
        <v>#DIV/0!</v>
      </c>
      <c r="E833" s="12" t="e">
        <f t="shared" si="52"/>
        <v>#DIV/0!</v>
      </c>
      <c r="F833" s="12" t="e">
        <f t="shared" si="53"/>
        <v>#DIV/0!</v>
      </c>
    </row>
    <row r="834" spans="3:6" x14ac:dyDescent="0.2">
      <c r="C834" s="14">
        <f t="shared" si="50"/>
        <v>0</v>
      </c>
      <c r="D834" s="12" t="e">
        <f t="shared" si="51"/>
        <v>#DIV/0!</v>
      </c>
      <c r="E834" s="12" t="e">
        <f t="shared" si="52"/>
        <v>#DIV/0!</v>
      </c>
      <c r="F834" s="12" t="e">
        <f t="shared" si="53"/>
        <v>#DIV/0!</v>
      </c>
    </row>
    <row r="835" spans="3:6" x14ac:dyDescent="0.2">
      <c r="C835" s="14">
        <f t="shared" si="50"/>
        <v>0</v>
      </c>
      <c r="D835" s="12" t="e">
        <f t="shared" si="51"/>
        <v>#DIV/0!</v>
      </c>
      <c r="E835" s="12" t="e">
        <f t="shared" si="52"/>
        <v>#DIV/0!</v>
      </c>
      <c r="F835" s="12" t="e">
        <f t="shared" si="53"/>
        <v>#DIV/0!</v>
      </c>
    </row>
    <row r="836" spans="3:6" x14ac:dyDescent="0.2">
      <c r="C836" s="14">
        <f t="shared" si="50"/>
        <v>0</v>
      </c>
      <c r="D836" s="12" t="e">
        <f t="shared" si="51"/>
        <v>#DIV/0!</v>
      </c>
      <c r="E836" s="12" t="e">
        <f t="shared" si="52"/>
        <v>#DIV/0!</v>
      </c>
      <c r="F836" s="12" t="e">
        <f t="shared" si="53"/>
        <v>#DIV/0!</v>
      </c>
    </row>
    <row r="837" spans="3:6" x14ac:dyDescent="0.2">
      <c r="C837" s="14">
        <f t="shared" si="50"/>
        <v>0</v>
      </c>
      <c r="D837" s="12" t="e">
        <f t="shared" si="51"/>
        <v>#DIV/0!</v>
      </c>
      <c r="E837" s="12" t="e">
        <f t="shared" si="52"/>
        <v>#DIV/0!</v>
      </c>
      <c r="F837" s="12" t="e">
        <f t="shared" si="53"/>
        <v>#DIV/0!</v>
      </c>
    </row>
    <row r="838" spans="3:6" x14ac:dyDescent="0.2">
      <c r="C838" s="14">
        <f t="shared" si="50"/>
        <v>0</v>
      </c>
      <c r="D838" s="12" t="e">
        <f t="shared" si="51"/>
        <v>#DIV/0!</v>
      </c>
      <c r="E838" s="12" t="e">
        <f t="shared" si="52"/>
        <v>#DIV/0!</v>
      </c>
      <c r="F838" s="12" t="e">
        <f t="shared" si="53"/>
        <v>#DIV/0!</v>
      </c>
    </row>
    <row r="839" spans="3:6" x14ac:dyDescent="0.2">
      <c r="C839" s="14">
        <f t="shared" si="50"/>
        <v>0</v>
      </c>
      <c r="D839" s="12" t="e">
        <f t="shared" si="51"/>
        <v>#DIV/0!</v>
      </c>
      <c r="E839" s="12" t="e">
        <f t="shared" si="52"/>
        <v>#DIV/0!</v>
      </c>
      <c r="F839" s="12" t="e">
        <f t="shared" si="53"/>
        <v>#DIV/0!</v>
      </c>
    </row>
    <row r="840" spans="3:6" x14ac:dyDescent="0.2">
      <c r="C840" s="14">
        <f t="shared" si="50"/>
        <v>0</v>
      </c>
      <c r="D840" s="12" t="e">
        <f t="shared" si="51"/>
        <v>#DIV/0!</v>
      </c>
      <c r="E840" s="12" t="e">
        <f t="shared" si="52"/>
        <v>#DIV/0!</v>
      </c>
      <c r="F840" s="12" t="e">
        <f t="shared" si="53"/>
        <v>#DIV/0!</v>
      </c>
    </row>
    <row r="841" spans="3:6" x14ac:dyDescent="0.2">
      <c r="C841" s="14">
        <f t="shared" si="50"/>
        <v>0</v>
      </c>
      <c r="D841" s="12" t="e">
        <f t="shared" si="51"/>
        <v>#DIV/0!</v>
      </c>
      <c r="E841" s="12" t="e">
        <f t="shared" si="52"/>
        <v>#DIV/0!</v>
      </c>
      <c r="F841" s="12" t="e">
        <f t="shared" si="53"/>
        <v>#DIV/0!</v>
      </c>
    </row>
    <row r="842" spans="3:6" x14ac:dyDescent="0.2">
      <c r="C842" s="14">
        <f t="shared" si="50"/>
        <v>0</v>
      </c>
      <c r="D842" s="12" t="e">
        <f t="shared" si="51"/>
        <v>#DIV/0!</v>
      </c>
      <c r="E842" s="12" t="e">
        <f t="shared" si="52"/>
        <v>#DIV/0!</v>
      </c>
      <c r="F842" s="12" t="e">
        <f t="shared" si="53"/>
        <v>#DIV/0!</v>
      </c>
    </row>
    <row r="843" spans="3:6" x14ac:dyDescent="0.2">
      <c r="C843" s="14">
        <f t="shared" si="50"/>
        <v>0</v>
      </c>
      <c r="D843" s="12" t="e">
        <f t="shared" si="51"/>
        <v>#DIV/0!</v>
      </c>
      <c r="E843" s="12" t="e">
        <f t="shared" si="52"/>
        <v>#DIV/0!</v>
      </c>
      <c r="F843" s="12" t="e">
        <f t="shared" si="53"/>
        <v>#DIV/0!</v>
      </c>
    </row>
    <row r="844" spans="3:6" x14ac:dyDescent="0.2">
      <c r="C844" s="14">
        <f t="shared" si="50"/>
        <v>0</v>
      </c>
      <c r="D844" s="12" t="e">
        <f t="shared" si="51"/>
        <v>#DIV/0!</v>
      </c>
      <c r="E844" s="12" t="e">
        <f t="shared" si="52"/>
        <v>#DIV/0!</v>
      </c>
      <c r="F844" s="12" t="e">
        <f t="shared" si="53"/>
        <v>#DIV/0!</v>
      </c>
    </row>
    <row r="845" spans="3:6" x14ac:dyDescent="0.2">
      <c r="C845" s="14">
        <f t="shared" ref="C845:C908" si="54">B845</f>
        <v>0</v>
      </c>
      <c r="D845" s="12" t="e">
        <f t="shared" si="51"/>
        <v>#DIV/0!</v>
      </c>
      <c r="E845" s="12" t="e">
        <f t="shared" si="52"/>
        <v>#DIV/0!</v>
      </c>
      <c r="F845" s="12" t="e">
        <f t="shared" si="53"/>
        <v>#DIV/0!</v>
      </c>
    </row>
    <row r="846" spans="3:6" x14ac:dyDescent="0.2">
      <c r="C846" s="14">
        <f t="shared" si="54"/>
        <v>0</v>
      </c>
      <c r="D846" s="12" t="e">
        <f t="shared" si="51"/>
        <v>#DIV/0!</v>
      </c>
      <c r="E846" s="12" t="e">
        <f t="shared" si="52"/>
        <v>#DIV/0!</v>
      </c>
      <c r="F846" s="12" t="e">
        <f t="shared" si="53"/>
        <v>#DIV/0!</v>
      </c>
    </row>
    <row r="847" spans="3:6" x14ac:dyDescent="0.2">
      <c r="C847" s="14">
        <f t="shared" si="54"/>
        <v>0</v>
      </c>
      <c r="D847" s="12" t="e">
        <f t="shared" si="51"/>
        <v>#DIV/0!</v>
      </c>
      <c r="E847" s="12" t="e">
        <f t="shared" si="52"/>
        <v>#DIV/0!</v>
      </c>
      <c r="F847" s="12" t="e">
        <f t="shared" si="53"/>
        <v>#DIV/0!</v>
      </c>
    </row>
    <row r="848" spans="3:6" x14ac:dyDescent="0.2">
      <c r="C848" s="14">
        <f t="shared" si="54"/>
        <v>0</v>
      </c>
      <c r="D848" s="12" t="e">
        <f t="shared" si="51"/>
        <v>#DIV/0!</v>
      </c>
      <c r="E848" s="12" t="e">
        <f t="shared" si="52"/>
        <v>#DIV/0!</v>
      </c>
      <c r="F848" s="12" t="e">
        <f t="shared" si="53"/>
        <v>#DIV/0!</v>
      </c>
    </row>
    <row r="849" spans="3:6" x14ac:dyDescent="0.2">
      <c r="C849" s="14">
        <f t="shared" si="54"/>
        <v>0</v>
      </c>
      <c r="D849" s="12" t="e">
        <f t="shared" si="51"/>
        <v>#DIV/0!</v>
      </c>
      <c r="E849" s="12" t="e">
        <f t="shared" si="52"/>
        <v>#DIV/0!</v>
      </c>
      <c r="F849" s="12" t="e">
        <f t="shared" si="53"/>
        <v>#DIV/0!</v>
      </c>
    </row>
    <row r="850" spans="3:6" x14ac:dyDescent="0.2">
      <c r="C850" s="14">
        <f t="shared" si="54"/>
        <v>0</v>
      </c>
      <c r="D850" s="12" t="e">
        <f t="shared" si="51"/>
        <v>#DIV/0!</v>
      </c>
      <c r="E850" s="12" t="e">
        <f t="shared" si="52"/>
        <v>#DIV/0!</v>
      </c>
      <c r="F850" s="12" t="e">
        <f t="shared" si="53"/>
        <v>#DIV/0!</v>
      </c>
    </row>
    <row r="851" spans="3:6" x14ac:dyDescent="0.2">
      <c r="C851" s="14">
        <f t="shared" si="54"/>
        <v>0</v>
      </c>
      <c r="D851" s="12" t="e">
        <f t="shared" si="51"/>
        <v>#DIV/0!</v>
      </c>
      <c r="E851" s="12" t="e">
        <f t="shared" si="52"/>
        <v>#DIV/0!</v>
      </c>
      <c r="F851" s="12" t="e">
        <f t="shared" si="53"/>
        <v>#DIV/0!</v>
      </c>
    </row>
    <row r="852" spans="3:6" x14ac:dyDescent="0.2">
      <c r="C852" s="14">
        <f t="shared" si="54"/>
        <v>0</v>
      </c>
      <c r="D852" s="12" t="e">
        <f t="shared" si="51"/>
        <v>#DIV/0!</v>
      </c>
      <c r="E852" s="12" t="e">
        <f t="shared" si="52"/>
        <v>#DIV/0!</v>
      </c>
      <c r="F852" s="12" t="e">
        <f t="shared" si="53"/>
        <v>#DIV/0!</v>
      </c>
    </row>
    <row r="853" spans="3:6" x14ac:dyDescent="0.2">
      <c r="C853" s="14">
        <f t="shared" si="54"/>
        <v>0</v>
      </c>
      <c r="D853" s="12" t="e">
        <f t="shared" si="51"/>
        <v>#DIV/0!</v>
      </c>
      <c r="E853" s="12" t="e">
        <f t="shared" si="52"/>
        <v>#DIV/0!</v>
      </c>
      <c r="F853" s="12" t="e">
        <f t="shared" si="53"/>
        <v>#DIV/0!</v>
      </c>
    </row>
    <row r="854" spans="3:6" x14ac:dyDescent="0.2">
      <c r="C854" s="14">
        <f t="shared" si="54"/>
        <v>0</v>
      </c>
      <c r="D854" s="12" t="e">
        <f t="shared" si="51"/>
        <v>#DIV/0!</v>
      </c>
      <c r="E854" s="12" t="e">
        <f t="shared" si="52"/>
        <v>#DIV/0!</v>
      </c>
      <c r="F854" s="12" t="e">
        <f t="shared" si="53"/>
        <v>#DIV/0!</v>
      </c>
    </row>
    <row r="855" spans="3:6" x14ac:dyDescent="0.2">
      <c r="C855" s="14">
        <f t="shared" si="54"/>
        <v>0</v>
      </c>
      <c r="D855" s="12" t="e">
        <f t="shared" si="51"/>
        <v>#DIV/0!</v>
      </c>
      <c r="E855" s="12" t="e">
        <f t="shared" si="52"/>
        <v>#DIV/0!</v>
      </c>
      <c r="F855" s="12" t="e">
        <f t="shared" si="53"/>
        <v>#DIV/0!</v>
      </c>
    </row>
    <row r="856" spans="3:6" x14ac:dyDescent="0.2">
      <c r="C856" s="14">
        <f t="shared" si="54"/>
        <v>0</v>
      </c>
      <c r="D856" s="12" t="e">
        <f t="shared" si="51"/>
        <v>#DIV/0!</v>
      </c>
      <c r="E856" s="12" t="e">
        <f t="shared" si="52"/>
        <v>#DIV/0!</v>
      </c>
      <c r="F856" s="12" t="e">
        <f t="shared" si="53"/>
        <v>#DIV/0!</v>
      </c>
    </row>
    <row r="857" spans="3:6" x14ac:dyDescent="0.2">
      <c r="C857" s="14">
        <f t="shared" si="54"/>
        <v>0</v>
      </c>
      <c r="D857" s="12" t="e">
        <f t="shared" ref="D857:D920" si="55">(C857-C854)/C854</f>
        <v>#DIV/0!</v>
      </c>
      <c r="E857" s="12" t="e">
        <f t="shared" ref="E857:E920" si="56">(C857-C851)/C851</f>
        <v>#DIV/0!</v>
      </c>
      <c r="F857" s="12" t="e">
        <f t="shared" ref="F857:F920" si="57">(C857-C845)/C845</f>
        <v>#DIV/0!</v>
      </c>
    </row>
    <row r="858" spans="3:6" x14ac:dyDescent="0.2">
      <c r="C858" s="14">
        <f t="shared" si="54"/>
        <v>0</v>
      </c>
      <c r="D858" s="12" t="e">
        <f t="shared" si="55"/>
        <v>#DIV/0!</v>
      </c>
      <c r="E858" s="12" t="e">
        <f t="shared" si="56"/>
        <v>#DIV/0!</v>
      </c>
      <c r="F858" s="12" t="e">
        <f t="shared" si="57"/>
        <v>#DIV/0!</v>
      </c>
    </row>
    <row r="859" spans="3:6" x14ac:dyDescent="0.2">
      <c r="C859" s="14">
        <f t="shared" si="54"/>
        <v>0</v>
      </c>
      <c r="D859" s="12" t="e">
        <f t="shared" si="55"/>
        <v>#DIV/0!</v>
      </c>
      <c r="E859" s="12" t="e">
        <f t="shared" si="56"/>
        <v>#DIV/0!</v>
      </c>
      <c r="F859" s="12" t="e">
        <f t="shared" si="57"/>
        <v>#DIV/0!</v>
      </c>
    </row>
    <row r="860" spans="3:6" x14ac:dyDescent="0.2">
      <c r="C860" s="14">
        <f t="shared" si="54"/>
        <v>0</v>
      </c>
      <c r="D860" s="12" t="e">
        <f t="shared" si="55"/>
        <v>#DIV/0!</v>
      </c>
      <c r="E860" s="12" t="e">
        <f t="shared" si="56"/>
        <v>#DIV/0!</v>
      </c>
      <c r="F860" s="12" t="e">
        <f t="shared" si="57"/>
        <v>#DIV/0!</v>
      </c>
    </row>
    <row r="861" spans="3:6" x14ac:dyDescent="0.2">
      <c r="C861" s="14">
        <f t="shared" si="54"/>
        <v>0</v>
      </c>
      <c r="D861" s="12" t="e">
        <f t="shared" si="55"/>
        <v>#DIV/0!</v>
      </c>
      <c r="E861" s="12" t="e">
        <f t="shared" si="56"/>
        <v>#DIV/0!</v>
      </c>
      <c r="F861" s="12" t="e">
        <f t="shared" si="57"/>
        <v>#DIV/0!</v>
      </c>
    </row>
    <row r="862" spans="3:6" x14ac:dyDescent="0.2">
      <c r="C862" s="14">
        <f t="shared" si="54"/>
        <v>0</v>
      </c>
      <c r="D862" s="12" t="e">
        <f t="shared" si="55"/>
        <v>#DIV/0!</v>
      </c>
      <c r="E862" s="12" t="e">
        <f t="shared" si="56"/>
        <v>#DIV/0!</v>
      </c>
      <c r="F862" s="12" t="e">
        <f t="shared" si="57"/>
        <v>#DIV/0!</v>
      </c>
    </row>
    <row r="863" spans="3:6" x14ac:dyDescent="0.2">
      <c r="C863" s="14">
        <f t="shared" si="54"/>
        <v>0</v>
      </c>
      <c r="D863" s="12" t="e">
        <f t="shared" si="55"/>
        <v>#DIV/0!</v>
      </c>
      <c r="E863" s="12" t="e">
        <f t="shared" si="56"/>
        <v>#DIV/0!</v>
      </c>
      <c r="F863" s="12" t="e">
        <f t="shared" si="57"/>
        <v>#DIV/0!</v>
      </c>
    </row>
    <row r="864" spans="3:6" x14ac:dyDescent="0.2">
      <c r="C864" s="14">
        <f t="shared" si="54"/>
        <v>0</v>
      </c>
      <c r="D864" s="12" t="e">
        <f t="shared" si="55"/>
        <v>#DIV/0!</v>
      </c>
      <c r="E864" s="12" t="e">
        <f t="shared" si="56"/>
        <v>#DIV/0!</v>
      </c>
      <c r="F864" s="12" t="e">
        <f t="shared" si="57"/>
        <v>#DIV/0!</v>
      </c>
    </row>
    <row r="865" spans="3:6" x14ac:dyDescent="0.2">
      <c r="C865" s="14">
        <f t="shared" si="54"/>
        <v>0</v>
      </c>
      <c r="D865" s="12" t="e">
        <f t="shared" si="55"/>
        <v>#DIV/0!</v>
      </c>
      <c r="E865" s="12" t="e">
        <f t="shared" si="56"/>
        <v>#DIV/0!</v>
      </c>
      <c r="F865" s="12" t="e">
        <f t="shared" si="57"/>
        <v>#DIV/0!</v>
      </c>
    </row>
    <row r="866" spans="3:6" x14ac:dyDescent="0.2">
      <c r="C866" s="14">
        <f t="shared" si="54"/>
        <v>0</v>
      </c>
      <c r="D866" s="12" t="e">
        <f t="shared" si="55"/>
        <v>#DIV/0!</v>
      </c>
      <c r="E866" s="12" t="e">
        <f t="shared" si="56"/>
        <v>#DIV/0!</v>
      </c>
      <c r="F866" s="12" t="e">
        <f t="shared" si="57"/>
        <v>#DIV/0!</v>
      </c>
    </row>
    <row r="867" spans="3:6" x14ac:dyDescent="0.2">
      <c r="C867" s="14">
        <f t="shared" si="54"/>
        <v>0</v>
      </c>
      <c r="D867" s="12" t="e">
        <f t="shared" si="55"/>
        <v>#DIV/0!</v>
      </c>
      <c r="E867" s="12" t="e">
        <f t="shared" si="56"/>
        <v>#DIV/0!</v>
      </c>
      <c r="F867" s="12" t="e">
        <f t="shared" si="57"/>
        <v>#DIV/0!</v>
      </c>
    </row>
    <row r="868" spans="3:6" x14ac:dyDescent="0.2">
      <c r="C868" s="14">
        <f t="shared" si="54"/>
        <v>0</v>
      </c>
      <c r="D868" s="12" t="e">
        <f t="shared" si="55"/>
        <v>#DIV/0!</v>
      </c>
      <c r="E868" s="12" t="e">
        <f t="shared" si="56"/>
        <v>#DIV/0!</v>
      </c>
      <c r="F868" s="12" t="e">
        <f t="shared" si="57"/>
        <v>#DIV/0!</v>
      </c>
    </row>
    <row r="869" spans="3:6" x14ac:dyDescent="0.2">
      <c r="C869" s="14">
        <f t="shared" si="54"/>
        <v>0</v>
      </c>
      <c r="D869" s="12" t="e">
        <f t="shared" si="55"/>
        <v>#DIV/0!</v>
      </c>
      <c r="E869" s="12" t="e">
        <f t="shared" si="56"/>
        <v>#DIV/0!</v>
      </c>
      <c r="F869" s="12" t="e">
        <f t="shared" si="57"/>
        <v>#DIV/0!</v>
      </c>
    </row>
    <row r="870" spans="3:6" x14ac:dyDescent="0.2">
      <c r="C870" s="14">
        <f t="shared" si="54"/>
        <v>0</v>
      </c>
      <c r="D870" s="12" t="e">
        <f t="shared" si="55"/>
        <v>#DIV/0!</v>
      </c>
      <c r="E870" s="12" t="e">
        <f t="shared" si="56"/>
        <v>#DIV/0!</v>
      </c>
      <c r="F870" s="12" t="e">
        <f t="shared" si="57"/>
        <v>#DIV/0!</v>
      </c>
    </row>
    <row r="871" spans="3:6" x14ac:dyDescent="0.2">
      <c r="C871" s="14">
        <f t="shared" si="54"/>
        <v>0</v>
      </c>
      <c r="D871" s="12" t="e">
        <f t="shared" si="55"/>
        <v>#DIV/0!</v>
      </c>
      <c r="E871" s="12" t="e">
        <f t="shared" si="56"/>
        <v>#DIV/0!</v>
      </c>
      <c r="F871" s="12" t="e">
        <f t="shared" si="57"/>
        <v>#DIV/0!</v>
      </c>
    </row>
    <row r="872" spans="3:6" x14ac:dyDescent="0.2">
      <c r="C872" s="14">
        <f t="shared" si="54"/>
        <v>0</v>
      </c>
      <c r="D872" s="12" t="e">
        <f t="shared" si="55"/>
        <v>#DIV/0!</v>
      </c>
      <c r="E872" s="12" t="e">
        <f t="shared" si="56"/>
        <v>#DIV/0!</v>
      </c>
      <c r="F872" s="12" t="e">
        <f t="shared" si="57"/>
        <v>#DIV/0!</v>
      </c>
    </row>
    <row r="873" spans="3:6" x14ac:dyDescent="0.2">
      <c r="C873" s="14">
        <f t="shared" si="54"/>
        <v>0</v>
      </c>
      <c r="D873" s="12" t="e">
        <f t="shared" si="55"/>
        <v>#DIV/0!</v>
      </c>
      <c r="E873" s="12" t="e">
        <f t="shared" si="56"/>
        <v>#DIV/0!</v>
      </c>
      <c r="F873" s="12" t="e">
        <f t="shared" si="57"/>
        <v>#DIV/0!</v>
      </c>
    </row>
    <row r="874" spans="3:6" x14ac:dyDescent="0.2">
      <c r="C874" s="14">
        <f t="shared" si="54"/>
        <v>0</v>
      </c>
      <c r="D874" s="12" t="e">
        <f t="shared" si="55"/>
        <v>#DIV/0!</v>
      </c>
      <c r="E874" s="12" t="e">
        <f t="shared" si="56"/>
        <v>#DIV/0!</v>
      </c>
      <c r="F874" s="12" t="e">
        <f t="shared" si="57"/>
        <v>#DIV/0!</v>
      </c>
    </row>
    <row r="875" spans="3:6" x14ac:dyDescent="0.2">
      <c r="C875" s="14">
        <f t="shared" si="54"/>
        <v>0</v>
      </c>
      <c r="D875" s="12" t="e">
        <f t="shared" si="55"/>
        <v>#DIV/0!</v>
      </c>
      <c r="E875" s="12" t="e">
        <f t="shared" si="56"/>
        <v>#DIV/0!</v>
      </c>
      <c r="F875" s="12" t="e">
        <f t="shared" si="57"/>
        <v>#DIV/0!</v>
      </c>
    </row>
    <row r="876" spans="3:6" x14ac:dyDescent="0.2">
      <c r="C876" s="14">
        <f t="shared" si="54"/>
        <v>0</v>
      </c>
      <c r="D876" s="12" t="e">
        <f t="shared" si="55"/>
        <v>#DIV/0!</v>
      </c>
      <c r="E876" s="12" t="e">
        <f t="shared" si="56"/>
        <v>#DIV/0!</v>
      </c>
      <c r="F876" s="12" t="e">
        <f t="shared" si="57"/>
        <v>#DIV/0!</v>
      </c>
    </row>
    <row r="877" spans="3:6" x14ac:dyDescent="0.2">
      <c r="C877" s="14">
        <f t="shared" si="54"/>
        <v>0</v>
      </c>
      <c r="D877" s="12" t="e">
        <f t="shared" si="55"/>
        <v>#DIV/0!</v>
      </c>
      <c r="E877" s="12" t="e">
        <f t="shared" si="56"/>
        <v>#DIV/0!</v>
      </c>
      <c r="F877" s="12" t="e">
        <f t="shared" si="57"/>
        <v>#DIV/0!</v>
      </c>
    </row>
    <row r="878" spans="3:6" x14ac:dyDescent="0.2">
      <c r="C878" s="14">
        <f t="shared" si="54"/>
        <v>0</v>
      </c>
      <c r="D878" s="12" t="e">
        <f t="shared" si="55"/>
        <v>#DIV/0!</v>
      </c>
      <c r="E878" s="12" t="e">
        <f t="shared" si="56"/>
        <v>#DIV/0!</v>
      </c>
      <c r="F878" s="12" t="e">
        <f t="shared" si="57"/>
        <v>#DIV/0!</v>
      </c>
    </row>
    <row r="879" spans="3:6" x14ac:dyDescent="0.2">
      <c r="C879" s="14">
        <f t="shared" si="54"/>
        <v>0</v>
      </c>
      <c r="D879" s="12" t="e">
        <f t="shared" si="55"/>
        <v>#DIV/0!</v>
      </c>
      <c r="E879" s="12" t="e">
        <f t="shared" si="56"/>
        <v>#DIV/0!</v>
      </c>
      <c r="F879" s="12" t="e">
        <f t="shared" si="57"/>
        <v>#DIV/0!</v>
      </c>
    </row>
    <row r="880" spans="3:6" x14ac:dyDescent="0.2">
      <c r="C880" s="14">
        <f t="shared" si="54"/>
        <v>0</v>
      </c>
      <c r="D880" s="12" t="e">
        <f t="shared" si="55"/>
        <v>#DIV/0!</v>
      </c>
      <c r="E880" s="12" t="e">
        <f t="shared" si="56"/>
        <v>#DIV/0!</v>
      </c>
      <c r="F880" s="12" t="e">
        <f t="shared" si="57"/>
        <v>#DIV/0!</v>
      </c>
    </row>
    <row r="881" spans="3:6" x14ac:dyDescent="0.2">
      <c r="C881" s="14">
        <f t="shared" si="54"/>
        <v>0</v>
      </c>
      <c r="D881" s="12" t="e">
        <f t="shared" si="55"/>
        <v>#DIV/0!</v>
      </c>
      <c r="E881" s="12" t="e">
        <f t="shared" si="56"/>
        <v>#DIV/0!</v>
      </c>
      <c r="F881" s="12" t="e">
        <f t="shared" si="57"/>
        <v>#DIV/0!</v>
      </c>
    </row>
    <row r="882" spans="3:6" x14ac:dyDescent="0.2">
      <c r="C882" s="14">
        <f t="shared" si="54"/>
        <v>0</v>
      </c>
      <c r="D882" s="12" t="e">
        <f t="shared" si="55"/>
        <v>#DIV/0!</v>
      </c>
      <c r="E882" s="12" t="e">
        <f t="shared" si="56"/>
        <v>#DIV/0!</v>
      </c>
      <c r="F882" s="12" t="e">
        <f t="shared" si="57"/>
        <v>#DIV/0!</v>
      </c>
    </row>
    <row r="883" spans="3:6" x14ac:dyDescent="0.2">
      <c r="C883" s="14">
        <f t="shared" si="54"/>
        <v>0</v>
      </c>
      <c r="D883" s="12" t="e">
        <f t="shared" si="55"/>
        <v>#DIV/0!</v>
      </c>
      <c r="E883" s="12" t="e">
        <f t="shared" si="56"/>
        <v>#DIV/0!</v>
      </c>
      <c r="F883" s="12" t="e">
        <f t="shared" si="57"/>
        <v>#DIV/0!</v>
      </c>
    </row>
    <row r="884" spans="3:6" x14ac:dyDescent="0.2">
      <c r="C884" s="14">
        <f t="shared" si="54"/>
        <v>0</v>
      </c>
      <c r="D884" s="12" t="e">
        <f t="shared" si="55"/>
        <v>#DIV/0!</v>
      </c>
      <c r="E884" s="12" t="e">
        <f t="shared" si="56"/>
        <v>#DIV/0!</v>
      </c>
      <c r="F884" s="12" t="e">
        <f t="shared" si="57"/>
        <v>#DIV/0!</v>
      </c>
    </row>
    <row r="885" spans="3:6" x14ac:dyDescent="0.2">
      <c r="C885" s="14">
        <f t="shared" si="54"/>
        <v>0</v>
      </c>
      <c r="D885" s="12" t="e">
        <f t="shared" si="55"/>
        <v>#DIV/0!</v>
      </c>
      <c r="E885" s="12" t="e">
        <f t="shared" si="56"/>
        <v>#DIV/0!</v>
      </c>
      <c r="F885" s="12" t="e">
        <f t="shared" si="57"/>
        <v>#DIV/0!</v>
      </c>
    </row>
    <row r="886" spans="3:6" x14ac:dyDescent="0.2">
      <c r="C886" s="14">
        <f t="shared" si="54"/>
        <v>0</v>
      </c>
      <c r="D886" s="12" t="e">
        <f t="shared" si="55"/>
        <v>#DIV/0!</v>
      </c>
      <c r="E886" s="12" t="e">
        <f t="shared" si="56"/>
        <v>#DIV/0!</v>
      </c>
      <c r="F886" s="12" t="e">
        <f t="shared" si="57"/>
        <v>#DIV/0!</v>
      </c>
    </row>
    <row r="887" spans="3:6" x14ac:dyDescent="0.2">
      <c r="C887" s="14">
        <f t="shared" si="54"/>
        <v>0</v>
      </c>
      <c r="D887" s="12" t="e">
        <f t="shared" si="55"/>
        <v>#DIV/0!</v>
      </c>
      <c r="E887" s="12" t="e">
        <f t="shared" si="56"/>
        <v>#DIV/0!</v>
      </c>
      <c r="F887" s="12" t="e">
        <f t="shared" si="57"/>
        <v>#DIV/0!</v>
      </c>
    </row>
    <row r="888" spans="3:6" x14ac:dyDescent="0.2">
      <c r="C888" s="14">
        <f t="shared" si="54"/>
        <v>0</v>
      </c>
      <c r="D888" s="12" t="e">
        <f t="shared" si="55"/>
        <v>#DIV/0!</v>
      </c>
      <c r="E888" s="12" t="e">
        <f t="shared" si="56"/>
        <v>#DIV/0!</v>
      </c>
      <c r="F888" s="12" t="e">
        <f t="shared" si="57"/>
        <v>#DIV/0!</v>
      </c>
    </row>
    <row r="889" spans="3:6" x14ac:dyDescent="0.2">
      <c r="C889" s="14">
        <f t="shared" si="54"/>
        <v>0</v>
      </c>
      <c r="D889" s="12" t="e">
        <f t="shared" si="55"/>
        <v>#DIV/0!</v>
      </c>
      <c r="E889" s="12" t="e">
        <f t="shared" si="56"/>
        <v>#DIV/0!</v>
      </c>
      <c r="F889" s="12" t="e">
        <f t="shared" si="57"/>
        <v>#DIV/0!</v>
      </c>
    </row>
    <row r="890" spans="3:6" x14ac:dyDescent="0.2">
      <c r="C890" s="14">
        <f t="shared" si="54"/>
        <v>0</v>
      </c>
      <c r="D890" s="12" t="e">
        <f t="shared" si="55"/>
        <v>#DIV/0!</v>
      </c>
      <c r="E890" s="12" t="e">
        <f t="shared" si="56"/>
        <v>#DIV/0!</v>
      </c>
      <c r="F890" s="12" t="e">
        <f t="shared" si="57"/>
        <v>#DIV/0!</v>
      </c>
    </row>
    <row r="891" spans="3:6" x14ac:dyDescent="0.2">
      <c r="C891" s="14">
        <f t="shared" si="54"/>
        <v>0</v>
      </c>
      <c r="D891" s="12" t="e">
        <f t="shared" si="55"/>
        <v>#DIV/0!</v>
      </c>
      <c r="E891" s="12" t="e">
        <f t="shared" si="56"/>
        <v>#DIV/0!</v>
      </c>
      <c r="F891" s="12" t="e">
        <f t="shared" si="57"/>
        <v>#DIV/0!</v>
      </c>
    </row>
    <row r="892" spans="3:6" x14ac:dyDescent="0.2">
      <c r="C892" s="14">
        <f t="shared" si="54"/>
        <v>0</v>
      </c>
      <c r="D892" s="12" t="e">
        <f t="shared" si="55"/>
        <v>#DIV/0!</v>
      </c>
      <c r="E892" s="12" t="e">
        <f t="shared" si="56"/>
        <v>#DIV/0!</v>
      </c>
      <c r="F892" s="12" t="e">
        <f t="shared" si="57"/>
        <v>#DIV/0!</v>
      </c>
    </row>
    <row r="893" spans="3:6" x14ac:dyDescent="0.2">
      <c r="C893" s="14">
        <f t="shared" si="54"/>
        <v>0</v>
      </c>
      <c r="D893" s="12" t="e">
        <f t="shared" si="55"/>
        <v>#DIV/0!</v>
      </c>
      <c r="E893" s="12" t="e">
        <f t="shared" si="56"/>
        <v>#DIV/0!</v>
      </c>
      <c r="F893" s="12" t="e">
        <f t="shared" si="57"/>
        <v>#DIV/0!</v>
      </c>
    </row>
    <row r="894" spans="3:6" x14ac:dyDescent="0.2">
      <c r="C894" s="14">
        <f t="shared" si="54"/>
        <v>0</v>
      </c>
      <c r="D894" s="12" t="e">
        <f t="shared" si="55"/>
        <v>#DIV/0!</v>
      </c>
      <c r="E894" s="12" t="e">
        <f t="shared" si="56"/>
        <v>#DIV/0!</v>
      </c>
      <c r="F894" s="12" t="e">
        <f t="shared" si="57"/>
        <v>#DIV/0!</v>
      </c>
    </row>
    <row r="895" spans="3:6" x14ac:dyDescent="0.2">
      <c r="C895" s="14">
        <f t="shared" si="54"/>
        <v>0</v>
      </c>
      <c r="D895" s="12" t="e">
        <f t="shared" si="55"/>
        <v>#DIV/0!</v>
      </c>
      <c r="E895" s="12" t="e">
        <f t="shared" si="56"/>
        <v>#DIV/0!</v>
      </c>
      <c r="F895" s="12" t="e">
        <f t="shared" si="57"/>
        <v>#DIV/0!</v>
      </c>
    </row>
    <row r="896" spans="3:6" x14ac:dyDescent="0.2">
      <c r="C896" s="14">
        <f t="shared" si="54"/>
        <v>0</v>
      </c>
      <c r="D896" s="12" t="e">
        <f t="shared" si="55"/>
        <v>#DIV/0!</v>
      </c>
      <c r="E896" s="12" t="e">
        <f t="shared" si="56"/>
        <v>#DIV/0!</v>
      </c>
      <c r="F896" s="12" t="e">
        <f t="shared" si="57"/>
        <v>#DIV/0!</v>
      </c>
    </row>
    <row r="897" spans="3:6" x14ac:dyDescent="0.2">
      <c r="C897" s="14">
        <f t="shared" si="54"/>
        <v>0</v>
      </c>
      <c r="D897" s="12" t="e">
        <f t="shared" si="55"/>
        <v>#DIV/0!</v>
      </c>
      <c r="E897" s="12" t="e">
        <f t="shared" si="56"/>
        <v>#DIV/0!</v>
      </c>
      <c r="F897" s="12" t="e">
        <f t="shared" si="57"/>
        <v>#DIV/0!</v>
      </c>
    </row>
    <row r="898" spans="3:6" x14ac:dyDescent="0.2">
      <c r="C898" s="14">
        <f t="shared" si="54"/>
        <v>0</v>
      </c>
      <c r="D898" s="12" t="e">
        <f t="shared" si="55"/>
        <v>#DIV/0!</v>
      </c>
      <c r="E898" s="12" t="e">
        <f t="shared" si="56"/>
        <v>#DIV/0!</v>
      </c>
      <c r="F898" s="12" t="e">
        <f t="shared" si="57"/>
        <v>#DIV/0!</v>
      </c>
    </row>
    <row r="899" spans="3:6" x14ac:dyDescent="0.2">
      <c r="C899" s="14">
        <f t="shared" si="54"/>
        <v>0</v>
      </c>
      <c r="D899" s="12" t="e">
        <f t="shared" si="55"/>
        <v>#DIV/0!</v>
      </c>
      <c r="E899" s="12" t="e">
        <f t="shared" si="56"/>
        <v>#DIV/0!</v>
      </c>
      <c r="F899" s="12" t="e">
        <f t="shared" si="57"/>
        <v>#DIV/0!</v>
      </c>
    </row>
    <row r="900" spans="3:6" x14ac:dyDescent="0.2">
      <c r="C900" s="14">
        <f t="shared" si="54"/>
        <v>0</v>
      </c>
      <c r="D900" s="12" t="e">
        <f t="shared" si="55"/>
        <v>#DIV/0!</v>
      </c>
      <c r="E900" s="12" t="e">
        <f t="shared" si="56"/>
        <v>#DIV/0!</v>
      </c>
      <c r="F900" s="12" t="e">
        <f t="shared" si="57"/>
        <v>#DIV/0!</v>
      </c>
    </row>
    <row r="901" spans="3:6" x14ac:dyDescent="0.2">
      <c r="C901" s="14">
        <f t="shared" si="54"/>
        <v>0</v>
      </c>
      <c r="D901" s="12" t="e">
        <f t="shared" si="55"/>
        <v>#DIV/0!</v>
      </c>
      <c r="E901" s="12" t="e">
        <f t="shared" si="56"/>
        <v>#DIV/0!</v>
      </c>
      <c r="F901" s="12" t="e">
        <f t="shared" si="57"/>
        <v>#DIV/0!</v>
      </c>
    </row>
    <row r="902" spans="3:6" x14ac:dyDescent="0.2">
      <c r="C902" s="14">
        <f t="shared" si="54"/>
        <v>0</v>
      </c>
      <c r="D902" s="12" t="e">
        <f t="shared" si="55"/>
        <v>#DIV/0!</v>
      </c>
      <c r="E902" s="12" t="e">
        <f t="shared" si="56"/>
        <v>#DIV/0!</v>
      </c>
      <c r="F902" s="12" t="e">
        <f t="shared" si="57"/>
        <v>#DIV/0!</v>
      </c>
    </row>
    <row r="903" spans="3:6" x14ac:dyDescent="0.2">
      <c r="C903" s="14">
        <f t="shared" si="54"/>
        <v>0</v>
      </c>
      <c r="D903" s="12" t="e">
        <f t="shared" si="55"/>
        <v>#DIV/0!</v>
      </c>
      <c r="E903" s="12" t="e">
        <f t="shared" si="56"/>
        <v>#DIV/0!</v>
      </c>
      <c r="F903" s="12" t="e">
        <f t="shared" si="57"/>
        <v>#DIV/0!</v>
      </c>
    </row>
    <row r="904" spans="3:6" x14ac:dyDescent="0.2">
      <c r="C904" s="14">
        <f t="shared" si="54"/>
        <v>0</v>
      </c>
      <c r="D904" s="12" t="e">
        <f t="shared" si="55"/>
        <v>#DIV/0!</v>
      </c>
      <c r="E904" s="12" t="e">
        <f t="shared" si="56"/>
        <v>#DIV/0!</v>
      </c>
      <c r="F904" s="12" t="e">
        <f t="shared" si="57"/>
        <v>#DIV/0!</v>
      </c>
    </row>
    <row r="905" spans="3:6" x14ac:dyDescent="0.2">
      <c r="C905" s="14">
        <f t="shared" si="54"/>
        <v>0</v>
      </c>
      <c r="D905" s="12" t="e">
        <f t="shared" si="55"/>
        <v>#DIV/0!</v>
      </c>
      <c r="E905" s="12" t="e">
        <f t="shared" si="56"/>
        <v>#DIV/0!</v>
      </c>
      <c r="F905" s="12" t="e">
        <f t="shared" si="57"/>
        <v>#DIV/0!</v>
      </c>
    </row>
    <row r="906" spans="3:6" x14ac:dyDescent="0.2">
      <c r="C906" s="14">
        <f t="shared" si="54"/>
        <v>0</v>
      </c>
      <c r="D906" s="12" t="e">
        <f t="shared" si="55"/>
        <v>#DIV/0!</v>
      </c>
      <c r="E906" s="12" t="e">
        <f t="shared" si="56"/>
        <v>#DIV/0!</v>
      </c>
      <c r="F906" s="12" t="e">
        <f t="shared" si="57"/>
        <v>#DIV/0!</v>
      </c>
    </row>
    <row r="907" spans="3:6" x14ac:dyDescent="0.2">
      <c r="C907" s="14">
        <f t="shared" si="54"/>
        <v>0</v>
      </c>
      <c r="D907" s="12" t="e">
        <f t="shared" si="55"/>
        <v>#DIV/0!</v>
      </c>
      <c r="E907" s="12" t="e">
        <f t="shared" si="56"/>
        <v>#DIV/0!</v>
      </c>
      <c r="F907" s="12" t="e">
        <f t="shared" si="57"/>
        <v>#DIV/0!</v>
      </c>
    </row>
    <row r="908" spans="3:6" x14ac:dyDescent="0.2">
      <c r="C908" s="14">
        <f t="shared" si="54"/>
        <v>0</v>
      </c>
      <c r="D908" s="12" t="e">
        <f t="shared" si="55"/>
        <v>#DIV/0!</v>
      </c>
      <c r="E908" s="12" t="e">
        <f t="shared" si="56"/>
        <v>#DIV/0!</v>
      </c>
      <c r="F908" s="12" t="e">
        <f t="shared" si="57"/>
        <v>#DIV/0!</v>
      </c>
    </row>
    <row r="909" spans="3:6" x14ac:dyDescent="0.2">
      <c r="C909" s="14">
        <f t="shared" ref="C909:C972" si="58">B909</f>
        <v>0</v>
      </c>
      <c r="D909" s="12" t="e">
        <f t="shared" si="55"/>
        <v>#DIV/0!</v>
      </c>
      <c r="E909" s="12" t="e">
        <f t="shared" si="56"/>
        <v>#DIV/0!</v>
      </c>
      <c r="F909" s="12" t="e">
        <f t="shared" si="57"/>
        <v>#DIV/0!</v>
      </c>
    </row>
    <row r="910" spans="3:6" x14ac:dyDescent="0.2">
      <c r="C910" s="14">
        <f t="shared" si="58"/>
        <v>0</v>
      </c>
      <c r="D910" s="12" t="e">
        <f t="shared" si="55"/>
        <v>#DIV/0!</v>
      </c>
      <c r="E910" s="12" t="e">
        <f t="shared" si="56"/>
        <v>#DIV/0!</v>
      </c>
      <c r="F910" s="12" t="e">
        <f t="shared" si="57"/>
        <v>#DIV/0!</v>
      </c>
    </row>
    <row r="911" spans="3:6" x14ac:dyDescent="0.2">
      <c r="C911" s="14">
        <f t="shared" si="58"/>
        <v>0</v>
      </c>
      <c r="D911" s="12" t="e">
        <f t="shared" si="55"/>
        <v>#DIV/0!</v>
      </c>
      <c r="E911" s="12" t="e">
        <f t="shared" si="56"/>
        <v>#DIV/0!</v>
      </c>
      <c r="F911" s="12" t="e">
        <f t="shared" si="57"/>
        <v>#DIV/0!</v>
      </c>
    </row>
    <row r="912" spans="3:6" x14ac:dyDescent="0.2">
      <c r="C912" s="14">
        <f t="shared" si="58"/>
        <v>0</v>
      </c>
      <c r="D912" s="12" t="e">
        <f t="shared" si="55"/>
        <v>#DIV/0!</v>
      </c>
      <c r="E912" s="12" t="e">
        <f t="shared" si="56"/>
        <v>#DIV/0!</v>
      </c>
      <c r="F912" s="12" t="e">
        <f t="shared" si="57"/>
        <v>#DIV/0!</v>
      </c>
    </row>
    <row r="913" spans="3:6" x14ac:dyDescent="0.2">
      <c r="C913" s="14">
        <f t="shared" si="58"/>
        <v>0</v>
      </c>
      <c r="D913" s="12" t="e">
        <f t="shared" si="55"/>
        <v>#DIV/0!</v>
      </c>
      <c r="E913" s="12" t="e">
        <f t="shared" si="56"/>
        <v>#DIV/0!</v>
      </c>
      <c r="F913" s="12" t="e">
        <f t="shared" si="57"/>
        <v>#DIV/0!</v>
      </c>
    </row>
    <row r="914" spans="3:6" x14ac:dyDescent="0.2">
      <c r="C914" s="14">
        <f t="shared" si="58"/>
        <v>0</v>
      </c>
      <c r="D914" s="12" t="e">
        <f t="shared" si="55"/>
        <v>#DIV/0!</v>
      </c>
      <c r="E914" s="12" t="e">
        <f t="shared" si="56"/>
        <v>#DIV/0!</v>
      </c>
      <c r="F914" s="12" t="e">
        <f t="shared" si="57"/>
        <v>#DIV/0!</v>
      </c>
    </row>
    <row r="915" spans="3:6" x14ac:dyDescent="0.2">
      <c r="C915" s="14">
        <f t="shared" si="58"/>
        <v>0</v>
      </c>
      <c r="D915" s="12" t="e">
        <f t="shared" si="55"/>
        <v>#DIV/0!</v>
      </c>
      <c r="E915" s="12" t="e">
        <f t="shared" si="56"/>
        <v>#DIV/0!</v>
      </c>
      <c r="F915" s="12" t="e">
        <f t="shared" si="57"/>
        <v>#DIV/0!</v>
      </c>
    </row>
    <row r="916" spans="3:6" x14ac:dyDescent="0.2">
      <c r="C916" s="14">
        <f t="shared" si="58"/>
        <v>0</v>
      </c>
      <c r="D916" s="12" t="e">
        <f t="shared" si="55"/>
        <v>#DIV/0!</v>
      </c>
      <c r="E916" s="12" t="e">
        <f t="shared" si="56"/>
        <v>#DIV/0!</v>
      </c>
      <c r="F916" s="12" t="e">
        <f t="shared" si="57"/>
        <v>#DIV/0!</v>
      </c>
    </row>
    <row r="917" spans="3:6" x14ac:dyDescent="0.2">
      <c r="C917" s="14">
        <f t="shared" si="58"/>
        <v>0</v>
      </c>
      <c r="D917" s="12" t="e">
        <f t="shared" si="55"/>
        <v>#DIV/0!</v>
      </c>
      <c r="E917" s="12" t="e">
        <f t="shared" si="56"/>
        <v>#DIV/0!</v>
      </c>
      <c r="F917" s="12" t="e">
        <f t="shared" si="57"/>
        <v>#DIV/0!</v>
      </c>
    </row>
    <row r="918" spans="3:6" x14ac:dyDescent="0.2">
      <c r="C918" s="14">
        <f t="shared" si="58"/>
        <v>0</v>
      </c>
      <c r="D918" s="12" t="e">
        <f t="shared" si="55"/>
        <v>#DIV/0!</v>
      </c>
      <c r="E918" s="12" t="e">
        <f t="shared" si="56"/>
        <v>#DIV/0!</v>
      </c>
      <c r="F918" s="12" t="e">
        <f t="shared" si="57"/>
        <v>#DIV/0!</v>
      </c>
    </row>
    <row r="919" spans="3:6" x14ac:dyDescent="0.2">
      <c r="C919" s="14">
        <f t="shared" si="58"/>
        <v>0</v>
      </c>
      <c r="D919" s="12" t="e">
        <f t="shared" si="55"/>
        <v>#DIV/0!</v>
      </c>
      <c r="E919" s="12" t="e">
        <f t="shared" si="56"/>
        <v>#DIV/0!</v>
      </c>
      <c r="F919" s="12" t="e">
        <f t="shared" si="57"/>
        <v>#DIV/0!</v>
      </c>
    </row>
    <row r="920" spans="3:6" x14ac:dyDescent="0.2">
      <c r="C920" s="14">
        <f t="shared" si="58"/>
        <v>0</v>
      </c>
      <c r="D920" s="12" t="e">
        <f t="shared" si="55"/>
        <v>#DIV/0!</v>
      </c>
      <c r="E920" s="12" t="e">
        <f t="shared" si="56"/>
        <v>#DIV/0!</v>
      </c>
      <c r="F920" s="12" t="e">
        <f t="shared" si="57"/>
        <v>#DIV/0!</v>
      </c>
    </row>
    <row r="921" spans="3:6" x14ac:dyDescent="0.2">
      <c r="C921" s="14">
        <f t="shared" si="58"/>
        <v>0</v>
      </c>
      <c r="D921" s="12" t="e">
        <f t="shared" ref="D921:D984" si="59">(C921-C918)/C918</f>
        <v>#DIV/0!</v>
      </c>
      <c r="E921" s="12" t="e">
        <f t="shared" ref="E921:E984" si="60">(C921-C915)/C915</f>
        <v>#DIV/0!</v>
      </c>
      <c r="F921" s="12" t="e">
        <f t="shared" ref="F921:F984" si="61">(C921-C909)/C909</f>
        <v>#DIV/0!</v>
      </c>
    </row>
    <row r="922" spans="3:6" x14ac:dyDescent="0.2">
      <c r="C922" s="14">
        <f t="shared" si="58"/>
        <v>0</v>
      </c>
      <c r="D922" s="12" t="e">
        <f t="shared" si="59"/>
        <v>#DIV/0!</v>
      </c>
      <c r="E922" s="12" t="e">
        <f t="shared" si="60"/>
        <v>#DIV/0!</v>
      </c>
      <c r="F922" s="12" t="e">
        <f t="shared" si="61"/>
        <v>#DIV/0!</v>
      </c>
    </row>
    <row r="923" spans="3:6" x14ac:dyDescent="0.2">
      <c r="C923" s="14">
        <f t="shared" si="58"/>
        <v>0</v>
      </c>
      <c r="D923" s="12" t="e">
        <f t="shared" si="59"/>
        <v>#DIV/0!</v>
      </c>
      <c r="E923" s="12" t="e">
        <f t="shared" si="60"/>
        <v>#DIV/0!</v>
      </c>
      <c r="F923" s="12" t="e">
        <f t="shared" si="61"/>
        <v>#DIV/0!</v>
      </c>
    </row>
    <row r="924" spans="3:6" x14ac:dyDescent="0.2">
      <c r="C924" s="14">
        <f t="shared" si="58"/>
        <v>0</v>
      </c>
      <c r="D924" s="12" t="e">
        <f t="shared" si="59"/>
        <v>#DIV/0!</v>
      </c>
      <c r="E924" s="12" t="e">
        <f t="shared" si="60"/>
        <v>#DIV/0!</v>
      </c>
      <c r="F924" s="12" t="e">
        <f t="shared" si="61"/>
        <v>#DIV/0!</v>
      </c>
    </row>
    <row r="925" spans="3:6" x14ac:dyDescent="0.2">
      <c r="C925" s="14">
        <f t="shared" si="58"/>
        <v>0</v>
      </c>
      <c r="D925" s="12" t="e">
        <f t="shared" si="59"/>
        <v>#DIV/0!</v>
      </c>
      <c r="E925" s="12" t="e">
        <f t="shared" si="60"/>
        <v>#DIV/0!</v>
      </c>
      <c r="F925" s="12" t="e">
        <f t="shared" si="61"/>
        <v>#DIV/0!</v>
      </c>
    </row>
    <row r="926" spans="3:6" x14ac:dyDescent="0.2">
      <c r="C926" s="14">
        <f t="shared" si="58"/>
        <v>0</v>
      </c>
      <c r="D926" s="12" t="e">
        <f t="shared" si="59"/>
        <v>#DIV/0!</v>
      </c>
      <c r="E926" s="12" t="e">
        <f t="shared" si="60"/>
        <v>#DIV/0!</v>
      </c>
      <c r="F926" s="12" t="e">
        <f t="shared" si="61"/>
        <v>#DIV/0!</v>
      </c>
    </row>
    <row r="927" spans="3:6" x14ac:dyDescent="0.2">
      <c r="C927" s="14">
        <f t="shared" si="58"/>
        <v>0</v>
      </c>
      <c r="D927" s="12" t="e">
        <f t="shared" si="59"/>
        <v>#DIV/0!</v>
      </c>
      <c r="E927" s="12" t="e">
        <f t="shared" si="60"/>
        <v>#DIV/0!</v>
      </c>
      <c r="F927" s="12" t="e">
        <f t="shared" si="61"/>
        <v>#DIV/0!</v>
      </c>
    </row>
    <row r="928" spans="3:6" x14ac:dyDescent="0.2">
      <c r="C928" s="14">
        <f t="shared" si="58"/>
        <v>0</v>
      </c>
      <c r="D928" s="12" t="e">
        <f t="shared" si="59"/>
        <v>#DIV/0!</v>
      </c>
      <c r="E928" s="12" t="e">
        <f t="shared" si="60"/>
        <v>#DIV/0!</v>
      </c>
      <c r="F928" s="12" t="e">
        <f t="shared" si="61"/>
        <v>#DIV/0!</v>
      </c>
    </row>
    <row r="929" spans="3:6" x14ac:dyDescent="0.2">
      <c r="C929" s="14">
        <f t="shared" si="58"/>
        <v>0</v>
      </c>
      <c r="D929" s="12" t="e">
        <f t="shared" si="59"/>
        <v>#DIV/0!</v>
      </c>
      <c r="E929" s="12" t="e">
        <f t="shared" si="60"/>
        <v>#DIV/0!</v>
      </c>
      <c r="F929" s="12" t="e">
        <f t="shared" si="61"/>
        <v>#DIV/0!</v>
      </c>
    </row>
    <row r="930" spans="3:6" x14ac:dyDescent="0.2">
      <c r="C930" s="14">
        <f t="shared" si="58"/>
        <v>0</v>
      </c>
      <c r="D930" s="12" t="e">
        <f t="shared" si="59"/>
        <v>#DIV/0!</v>
      </c>
      <c r="E930" s="12" t="e">
        <f t="shared" si="60"/>
        <v>#DIV/0!</v>
      </c>
      <c r="F930" s="12" t="e">
        <f t="shared" si="61"/>
        <v>#DIV/0!</v>
      </c>
    </row>
    <row r="931" spans="3:6" x14ac:dyDescent="0.2">
      <c r="C931" s="14">
        <f t="shared" si="58"/>
        <v>0</v>
      </c>
      <c r="D931" s="12" t="e">
        <f t="shared" si="59"/>
        <v>#DIV/0!</v>
      </c>
      <c r="E931" s="12" t="e">
        <f t="shared" si="60"/>
        <v>#DIV/0!</v>
      </c>
      <c r="F931" s="12" t="e">
        <f t="shared" si="61"/>
        <v>#DIV/0!</v>
      </c>
    </row>
    <row r="932" spans="3:6" x14ac:dyDescent="0.2">
      <c r="C932" s="14">
        <f t="shared" si="58"/>
        <v>0</v>
      </c>
      <c r="D932" s="12" t="e">
        <f t="shared" si="59"/>
        <v>#DIV/0!</v>
      </c>
      <c r="E932" s="12" t="e">
        <f t="shared" si="60"/>
        <v>#DIV/0!</v>
      </c>
      <c r="F932" s="12" t="e">
        <f t="shared" si="61"/>
        <v>#DIV/0!</v>
      </c>
    </row>
    <row r="933" spans="3:6" x14ac:dyDescent="0.2">
      <c r="C933" s="14">
        <f t="shared" si="58"/>
        <v>0</v>
      </c>
      <c r="D933" s="12" t="e">
        <f t="shared" si="59"/>
        <v>#DIV/0!</v>
      </c>
      <c r="E933" s="12" t="e">
        <f t="shared" si="60"/>
        <v>#DIV/0!</v>
      </c>
      <c r="F933" s="12" t="e">
        <f t="shared" si="61"/>
        <v>#DIV/0!</v>
      </c>
    </row>
    <row r="934" spans="3:6" x14ac:dyDescent="0.2">
      <c r="C934" s="14">
        <f t="shared" si="58"/>
        <v>0</v>
      </c>
      <c r="D934" s="12" t="e">
        <f t="shared" si="59"/>
        <v>#DIV/0!</v>
      </c>
      <c r="E934" s="12" t="e">
        <f t="shared" si="60"/>
        <v>#DIV/0!</v>
      </c>
      <c r="F934" s="12" t="e">
        <f t="shared" si="61"/>
        <v>#DIV/0!</v>
      </c>
    </row>
    <row r="935" spans="3:6" x14ac:dyDescent="0.2">
      <c r="C935" s="14">
        <f t="shared" si="58"/>
        <v>0</v>
      </c>
      <c r="D935" s="12" t="e">
        <f t="shared" si="59"/>
        <v>#DIV/0!</v>
      </c>
      <c r="E935" s="12" t="e">
        <f t="shared" si="60"/>
        <v>#DIV/0!</v>
      </c>
      <c r="F935" s="12" t="e">
        <f t="shared" si="61"/>
        <v>#DIV/0!</v>
      </c>
    </row>
    <row r="936" spans="3:6" x14ac:dyDescent="0.2">
      <c r="C936" s="14">
        <f t="shared" si="58"/>
        <v>0</v>
      </c>
      <c r="D936" s="12" t="e">
        <f t="shared" si="59"/>
        <v>#DIV/0!</v>
      </c>
      <c r="E936" s="12" t="e">
        <f t="shared" si="60"/>
        <v>#DIV/0!</v>
      </c>
      <c r="F936" s="12" t="e">
        <f t="shared" si="61"/>
        <v>#DIV/0!</v>
      </c>
    </row>
    <row r="937" spans="3:6" x14ac:dyDescent="0.2">
      <c r="C937" s="14">
        <f t="shared" si="58"/>
        <v>0</v>
      </c>
      <c r="D937" s="12" t="e">
        <f t="shared" si="59"/>
        <v>#DIV/0!</v>
      </c>
      <c r="E937" s="12" t="e">
        <f t="shared" si="60"/>
        <v>#DIV/0!</v>
      </c>
      <c r="F937" s="12" t="e">
        <f t="shared" si="61"/>
        <v>#DIV/0!</v>
      </c>
    </row>
    <row r="938" spans="3:6" x14ac:dyDescent="0.2">
      <c r="C938" s="14">
        <f t="shared" si="58"/>
        <v>0</v>
      </c>
      <c r="D938" s="12" t="e">
        <f t="shared" si="59"/>
        <v>#DIV/0!</v>
      </c>
      <c r="E938" s="12" t="e">
        <f t="shared" si="60"/>
        <v>#DIV/0!</v>
      </c>
      <c r="F938" s="12" t="e">
        <f t="shared" si="61"/>
        <v>#DIV/0!</v>
      </c>
    </row>
    <row r="939" spans="3:6" x14ac:dyDescent="0.2">
      <c r="C939" s="14">
        <f t="shared" si="58"/>
        <v>0</v>
      </c>
      <c r="D939" s="12" t="e">
        <f t="shared" si="59"/>
        <v>#DIV/0!</v>
      </c>
      <c r="E939" s="12" t="e">
        <f t="shared" si="60"/>
        <v>#DIV/0!</v>
      </c>
      <c r="F939" s="12" t="e">
        <f t="shared" si="61"/>
        <v>#DIV/0!</v>
      </c>
    </row>
    <row r="940" spans="3:6" x14ac:dyDescent="0.2">
      <c r="C940" s="14">
        <f t="shared" si="58"/>
        <v>0</v>
      </c>
      <c r="D940" s="12" t="e">
        <f t="shared" si="59"/>
        <v>#DIV/0!</v>
      </c>
      <c r="E940" s="12" t="e">
        <f t="shared" si="60"/>
        <v>#DIV/0!</v>
      </c>
      <c r="F940" s="12" t="e">
        <f t="shared" si="61"/>
        <v>#DIV/0!</v>
      </c>
    </row>
    <row r="941" spans="3:6" x14ac:dyDescent="0.2">
      <c r="C941" s="14">
        <f t="shared" si="58"/>
        <v>0</v>
      </c>
      <c r="D941" s="12" t="e">
        <f t="shared" si="59"/>
        <v>#DIV/0!</v>
      </c>
      <c r="E941" s="12" t="e">
        <f t="shared" si="60"/>
        <v>#DIV/0!</v>
      </c>
      <c r="F941" s="12" t="e">
        <f t="shared" si="61"/>
        <v>#DIV/0!</v>
      </c>
    </row>
    <row r="942" spans="3:6" x14ac:dyDescent="0.2">
      <c r="C942" s="14">
        <f t="shared" si="58"/>
        <v>0</v>
      </c>
      <c r="D942" s="12" t="e">
        <f t="shared" si="59"/>
        <v>#DIV/0!</v>
      </c>
      <c r="E942" s="12" t="e">
        <f t="shared" si="60"/>
        <v>#DIV/0!</v>
      </c>
      <c r="F942" s="12" t="e">
        <f t="shared" si="61"/>
        <v>#DIV/0!</v>
      </c>
    </row>
    <row r="943" spans="3:6" x14ac:dyDescent="0.2">
      <c r="C943" s="14">
        <f t="shared" si="58"/>
        <v>0</v>
      </c>
      <c r="D943" s="12" t="e">
        <f t="shared" si="59"/>
        <v>#DIV/0!</v>
      </c>
      <c r="E943" s="12" t="e">
        <f t="shared" si="60"/>
        <v>#DIV/0!</v>
      </c>
      <c r="F943" s="12" t="e">
        <f t="shared" si="61"/>
        <v>#DIV/0!</v>
      </c>
    </row>
    <row r="944" spans="3:6" x14ac:dyDescent="0.2">
      <c r="C944" s="14">
        <f t="shared" si="58"/>
        <v>0</v>
      </c>
      <c r="D944" s="12" t="e">
        <f t="shared" si="59"/>
        <v>#DIV/0!</v>
      </c>
      <c r="E944" s="12" t="e">
        <f t="shared" si="60"/>
        <v>#DIV/0!</v>
      </c>
      <c r="F944" s="12" t="e">
        <f t="shared" si="61"/>
        <v>#DIV/0!</v>
      </c>
    </row>
    <row r="945" spans="3:6" x14ac:dyDescent="0.2">
      <c r="C945" s="14">
        <f t="shared" si="58"/>
        <v>0</v>
      </c>
      <c r="D945" s="12" t="e">
        <f t="shared" si="59"/>
        <v>#DIV/0!</v>
      </c>
      <c r="E945" s="12" t="e">
        <f t="shared" si="60"/>
        <v>#DIV/0!</v>
      </c>
      <c r="F945" s="12" t="e">
        <f t="shared" si="61"/>
        <v>#DIV/0!</v>
      </c>
    </row>
    <row r="946" spans="3:6" x14ac:dyDescent="0.2">
      <c r="C946" s="14">
        <f t="shared" si="58"/>
        <v>0</v>
      </c>
      <c r="D946" s="12" t="e">
        <f t="shared" si="59"/>
        <v>#DIV/0!</v>
      </c>
      <c r="E946" s="12" t="e">
        <f t="shared" si="60"/>
        <v>#DIV/0!</v>
      </c>
      <c r="F946" s="12" t="e">
        <f t="shared" si="61"/>
        <v>#DIV/0!</v>
      </c>
    </row>
    <row r="947" spans="3:6" x14ac:dyDescent="0.2">
      <c r="C947" s="14">
        <f t="shared" si="58"/>
        <v>0</v>
      </c>
      <c r="D947" s="12" t="e">
        <f t="shared" si="59"/>
        <v>#DIV/0!</v>
      </c>
      <c r="E947" s="12" t="e">
        <f t="shared" si="60"/>
        <v>#DIV/0!</v>
      </c>
      <c r="F947" s="12" t="e">
        <f t="shared" si="61"/>
        <v>#DIV/0!</v>
      </c>
    </row>
    <row r="948" spans="3:6" x14ac:dyDescent="0.2">
      <c r="C948" s="14">
        <f t="shared" si="58"/>
        <v>0</v>
      </c>
      <c r="D948" s="12" t="e">
        <f t="shared" si="59"/>
        <v>#DIV/0!</v>
      </c>
      <c r="E948" s="12" t="e">
        <f t="shared" si="60"/>
        <v>#DIV/0!</v>
      </c>
      <c r="F948" s="12" t="e">
        <f t="shared" si="61"/>
        <v>#DIV/0!</v>
      </c>
    </row>
    <row r="949" spans="3:6" x14ac:dyDescent="0.2">
      <c r="C949" s="14">
        <f t="shared" si="58"/>
        <v>0</v>
      </c>
      <c r="D949" s="12" t="e">
        <f t="shared" si="59"/>
        <v>#DIV/0!</v>
      </c>
      <c r="E949" s="12" t="e">
        <f t="shared" si="60"/>
        <v>#DIV/0!</v>
      </c>
      <c r="F949" s="12" t="e">
        <f t="shared" si="61"/>
        <v>#DIV/0!</v>
      </c>
    </row>
    <row r="950" spans="3:6" x14ac:dyDescent="0.2">
      <c r="C950" s="14">
        <f t="shared" si="58"/>
        <v>0</v>
      </c>
      <c r="D950" s="12" t="e">
        <f t="shared" si="59"/>
        <v>#DIV/0!</v>
      </c>
      <c r="E950" s="12" t="e">
        <f t="shared" si="60"/>
        <v>#DIV/0!</v>
      </c>
      <c r="F950" s="12" t="e">
        <f t="shared" si="61"/>
        <v>#DIV/0!</v>
      </c>
    </row>
    <row r="951" spans="3:6" x14ac:dyDescent="0.2">
      <c r="C951" s="14">
        <f t="shared" si="58"/>
        <v>0</v>
      </c>
      <c r="D951" s="12" t="e">
        <f t="shared" si="59"/>
        <v>#DIV/0!</v>
      </c>
      <c r="E951" s="12" t="e">
        <f t="shared" si="60"/>
        <v>#DIV/0!</v>
      </c>
      <c r="F951" s="12" t="e">
        <f t="shared" si="61"/>
        <v>#DIV/0!</v>
      </c>
    </row>
    <row r="952" spans="3:6" x14ac:dyDescent="0.2">
      <c r="C952" s="14">
        <f t="shared" si="58"/>
        <v>0</v>
      </c>
      <c r="D952" s="12" t="e">
        <f t="shared" si="59"/>
        <v>#DIV/0!</v>
      </c>
      <c r="E952" s="12" t="e">
        <f t="shared" si="60"/>
        <v>#DIV/0!</v>
      </c>
      <c r="F952" s="12" t="e">
        <f t="shared" si="61"/>
        <v>#DIV/0!</v>
      </c>
    </row>
    <row r="953" spans="3:6" x14ac:dyDescent="0.2">
      <c r="C953" s="14">
        <f t="shared" si="58"/>
        <v>0</v>
      </c>
      <c r="D953" s="12" t="e">
        <f t="shared" si="59"/>
        <v>#DIV/0!</v>
      </c>
      <c r="E953" s="12" t="e">
        <f t="shared" si="60"/>
        <v>#DIV/0!</v>
      </c>
      <c r="F953" s="12" t="e">
        <f t="shared" si="61"/>
        <v>#DIV/0!</v>
      </c>
    </row>
    <row r="954" spans="3:6" x14ac:dyDescent="0.2">
      <c r="C954" s="14">
        <f t="shared" si="58"/>
        <v>0</v>
      </c>
      <c r="D954" s="12" t="e">
        <f t="shared" si="59"/>
        <v>#DIV/0!</v>
      </c>
      <c r="E954" s="12" t="e">
        <f t="shared" si="60"/>
        <v>#DIV/0!</v>
      </c>
      <c r="F954" s="12" t="e">
        <f t="shared" si="61"/>
        <v>#DIV/0!</v>
      </c>
    </row>
    <row r="955" spans="3:6" x14ac:dyDescent="0.2">
      <c r="C955" s="14">
        <f t="shared" si="58"/>
        <v>0</v>
      </c>
      <c r="D955" s="12" t="e">
        <f t="shared" si="59"/>
        <v>#DIV/0!</v>
      </c>
      <c r="E955" s="12" t="e">
        <f t="shared" si="60"/>
        <v>#DIV/0!</v>
      </c>
      <c r="F955" s="12" t="e">
        <f t="shared" si="61"/>
        <v>#DIV/0!</v>
      </c>
    </row>
    <row r="956" spans="3:6" x14ac:dyDescent="0.2">
      <c r="C956" s="14">
        <f t="shared" si="58"/>
        <v>0</v>
      </c>
      <c r="D956" s="12" t="e">
        <f t="shared" si="59"/>
        <v>#DIV/0!</v>
      </c>
      <c r="E956" s="12" t="e">
        <f t="shared" si="60"/>
        <v>#DIV/0!</v>
      </c>
      <c r="F956" s="12" t="e">
        <f t="shared" si="61"/>
        <v>#DIV/0!</v>
      </c>
    </row>
    <row r="957" spans="3:6" x14ac:dyDescent="0.2">
      <c r="C957" s="14">
        <f t="shared" si="58"/>
        <v>0</v>
      </c>
      <c r="D957" s="12" t="e">
        <f t="shared" si="59"/>
        <v>#DIV/0!</v>
      </c>
      <c r="E957" s="12" t="e">
        <f t="shared" si="60"/>
        <v>#DIV/0!</v>
      </c>
      <c r="F957" s="12" t="e">
        <f t="shared" si="61"/>
        <v>#DIV/0!</v>
      </c>
    </row>
    <row r="958" spans="3:6" x14ac:dyDescent="0.2">
      <c r="C958" s="14">
        <f t="shared" si="58"/>
        <v>0</v>
      </c>
      <c r="D958" s="12" t="e">
        <f t="shared" si="59"/>
        <v>#DIV/0!</v>
      </c>
      <c r="E958" s="12" t="e">
        <f t="shared" si="60"/>
        <v>#DIV/0!</v>
      </c>
      <c r="F958" s="12" t="e">
        <f t="shared" si="61"/>
        <v>#DIV/0!</v>
      </c>
    </row>
    <row r="959" spans="3:6" x14ac:dyDescent="0.2">
      <c r="C959" s="14">
        <f t="shared" si="58"/>
        <v>0</v>
      </c>
      <c r="D959" s="12" t="e">
        <f t="shared" si="59"/>
        <v>#DIV/0!</v>
      </c>
      <c r="E959" s="12" t="e">
        <f t="shared" si="60"/>
        <v>#DIV/0!</v>
      </c>
      <c r="F959" s="12" t="e">
        <f t="shared" si="61"/>
        <v>#DIV/0!</v>
      </c>
    </row>
    <row r="960" spans="3:6" x14ac:dyDescent="0.2">
      <c r="C960" s="14">
        <f t="shared" si="58"/>
        <v>0</v>
      </c>
      <c r="D960" s="12" t="e">
        <f t="shared" si="59"/>
        <v>#DIV/0!</v>
      </c>
      <c r="E960" s="12" t="e">
        <f t="shared" si="60"/>
        <v>#DIV/0!</v>
      </c>
      <c r="F960" s="12" t="e">
        <f t="shared" si="61"/>
        <v>#DIV/0!</v>
      </c>
    </row>
    <row r="961" spans="3:6" x14ac:dyDescent="0.2">
      <c r="C961" s="14">
        <f t="shared" si="58"/>
        <v>0</v>
      </c>
      <c r="D961" s="12" t="e">
        <f t="shared" si="59"/>
        <v>#DIV/0!</v>
      </c>
      <c r="E961" s="12" t="e">
        <f t="shared" si="60"/>
        <v>#DIV/0!</v>
      </c>
      <c r="F961" s="12" t="e">
        <f t="shared" si="61"/>
        <v>#DIV/0!</v>
      </c>
    </row>
    <row r="962" spans="3:6" x14ac:dyDescent="0.2">
      <c r="C962" s="14">
        <f t="shared" si="58"/>
        <v>0</v>
      </c>
      <c r="D962" s="12" t="e">
        <f t="shared" si="59"/>
        <v>#DIV/0!</v>
      </c>
      <c r="E962" s="12" t="e">
        <f t="shared" si="60"/>
        <v>#DIV/0!</v>
      </c>
      <c r="F962" s="12" t="e">
        <f t="shared" si="61"/>
        <v>#DIV/0!</v>
      </c>
    </row>
    <row r="963" spans="3:6" x14ac:dyDescent="0.2">
      <c r="C963" s="14">
        <f t="shared" si="58"/>
        <v>0</v>
      </c>
      <c r="D963" s="12" t="e">
        <f t="shared" si="59"/>
        <v>#DIV/0!</v>
      </c>
      <c r="E963" s="12" t="e">
        <f t="shared" si="60"/>
        <v>#DIV/0!</v>
      </c>
      <c r="F963" s="12" t="e">
        <f t="shared" si="61"/>
        <v>#DIV/0!</v>
      </c>
    </row>
    <row r="964" spans="3:6" x14ac:dyDescent="0.2">
      <c r="C964" s="14">
        <f t="shared" si="58"/>
        <v>0</v>
      </c>
      <c r="D964" s="12" t="e">
        <f t="shared" si="59"/>
        <v>#DIV/0!</v>
      </c>
      <c r="E964" s="12" t="e">
        <f t="shared" si="60"/>
        <v>#DIV/0!</v>
      </c>
      <c r="F964" s="12" t="e">
        <f t="shared" si="61"/>
        <v>#DIV/0!</v>
      </c>
    </row>
    <row r="965" spans="3:6" x14ac:dyDescent="0.2">
      <c r="C965" s="14">
        <f t="shared" si="58"/>
        <v>0</v>
      </c>
      <c r="D965" s="12" t="e">
        <f t="shared" si="59"/>
        <v>#DIV/0!</v>
      </c>
      <c r="E965" s="12" t="e">
        <f t="shared" si="60"/>
        <v>#DIV/0!</v>
      </c>
      <c r="F965" s="12" t="e">
        <f t="shared" si="61"/>
        <v>#DIV/0!</v>
      </c>
    </row>
    <row r="966" spans="3:6" x14ac:dyDescent="0.2">
      <c r="C966" s="14">
        <f t="shared" si="58"/>
        <v>0</v>
      </c>
      <c r="D966" s="12" t="e">
        <f t="shared" si="59"/>
        <v>#DIV/0!</v>
      </c>
      <c r="E966" s="12" t="e">
        <f t="shared" si="60"/>
        <v>#DIV/0!</v>
      </c>
      <c r="F966" s="12" t="e">
        <f t="shared" si="61"/>
        <v>#DIV/0!</v>
      </c>
    </row>
    <row r="967" spans="3:6" x14ac:dyDescent="0.2">
      <c r="C967" s="14">
        <f t="shared" si="58"/>
        <v>0</v>
      </c>
      <c r="D967" s="12" t="e">
        <f t="shared" si="59"/>
        <v>#DIV/0!</v>
      </c>
      <c r="E967" s="12" t="e">
        <f t="shared" si="60"/>
        <v>#DIV/0!</v>
      </c>
      <c r="F967" s="12" t="e">
        <f t="shared" si="61"/>
        <v>#DIV/0!</v>
      </c>
    </row>
    <row r="968" spans="3:6" x14ac:dyDescent="0.2">
      <c r="C968" s="14">
        <f t="shared" si="58"/>
        <v>0</v>
      </c>
      <c r="D968" s="12" t="e">
        <f t="shared" si="59"/>
        <v>#DIV/0!</v>
      </c>
      <c r="E968" s="12" t="e">
        <f t="shared" si="60"/>
        <v>#DIV/0!</v>
      </c>
      <c r="F968" s="12" t="e">
        <f t="shared" si="61"/>
        <v>#DIV/0!</v>
      </c>
    </row>
    <row r="969" spans="3:6" x14ac:dyDescent="0.2">
      <c r="C969" s="14">
        <f t="shared" si="58"/>
        <v>0</v>
      </c>
      <c r="D969" s="12" t="e">
        <f t="shared" si="59"/>
        <v>#DIV/0!</v>
      </c>
      <c r="E969" s="12" t="e">
        <f t="shared" si="60"/>
        <v>#DIV/0!</v>
      </c>
      <c r="F969" s="12" t="e">
        <f t="shared" si="61"/>
        <v>#DIV/0!</v>
      </c>
    </row>
    <row r="970" spans="3:6" x14ac:dyDescent="0.2">
      <c r="C970" s="14">
        <f t="shared" si="58"/>
        <v>0</v>
      </c>
      <c r="D970" s="12" t="e">
        <f t="shared" si="59"/>
        <v>#DIV/0!</v>
      </c>
      <c r="E970" s="12" t="e">
        <f t="shared" si="60"/>
        <v>#DIV/0!</v>
      </c>
      <c r="F970" s="12" t="e">
        <f t="shared" si="61"/>
        <v>#DIV/0!</v>
      </c>
    </row>
    <row r="971" spans="3:6" x14ac:dyDescent="0.2">
      <c r="C971" s="14">
        <f t="shared" si="58"/>
        <v>0</v>
      </c>
      <c r="D971" s="12" t="e">
        <f t="shared" si="59"/>
        <v>#DIV/0!</v>
      </c>
      <c r="E971" s="12" t="e">
        <f t="shared" si="60"/>
        <v>#DIV/0!</v>
      </c>
      <c r="F971" s="12" t="e">
        <f t="shared" si="61"/>
        <v>#DIV/0!</v>
      </c>
    </row>
    <row r="972" spans="3:6" x14ac:dyDescent="0.2">
      <c r="C972" s="14">
        <f t="shared" si="58"/>
        <v>0</v>
      </c>
      <c r="D972" s="12" t="e">
        <f t="shared" si="59"/>
        <v>#DIV/0!</v>
      </c>
      <c r="E972" s="12" t="e">
        <f t="shared" si="60"/>
        <v>#DIV/0!</v>
      </c>
      <c r="F972" s="12" t="e">
        <f t="shared" si="61"/>
        <v>#DIV/0!</v>
      </c>
    </row>
    <row r="973" spans="3:6" x14ac:dyDescent="0.2">
      <c r="C973" s="14">
        <f t="shared" ref="C973:C1036" si="62">B973</f>
        <v>0</v>
      </c>
      <c r="D973" s="12" t="e">
        <f t="shared" si="59"/>
        <v>#DIV/0!</v>
      </c>
      <c r="E973" s="12" t="e">
        <f t="shared" si="60"/>
        <v>#DIV/0!</v>
      </c>
      <c r="F973" s="12" t="e">
        <f t="shared" si="61"/>
        <v>#DIV/0!</v>
      </c>
    </row>
    <row r="974" spans="3:6" x14ac:dyDescent="0.2">
      <c r="C974" s="14">
        <f t="shared" si="62"/>
        <v>0</v>
      </c>
      <c r="D974" s="12" t="e">
        <f t="shared" si="59"/>
        <v>#DIV/0!</v>
      </c>
      <c r="E974" s="12" t="e">
        <f t="shared" si="60"/>
        <v>#DIV/0!</v>
      </c>
      <c r="F974" s="12" t="e">
        <f t="shared" si="61"/>
        <v>#DIV/0!</v>
      </c>
    </row>
    <row r="975" spans="3:6" x14ac:dyDescent="0.2">
      <c r="C975" s="14">
        <f t="shared" si="62"/>
        <v>0</v>
      </c>
      <c r="D975" s="12" t="e">
        <f t="shared" si="59"/>
        <v>#DIV/0!</v>
      </c>
      <c r="E975" s="12" t="e">
        <f t="shared" si="60"/>
        <v>#DIV/0!</v>
      </c>
      <c r="F975" s="12" t="e">
        <f t="shared" si="61"/>
        <v>#DIV/0!</v>
      </c>
    </row>
    <row r="976" spans="3:6" x14ac:dyDescent="0.2">
      <c r="C976" s="14">
        <f t="shared" si="62"/>
        <v>0</v>
      </c>
      <c r="D976" s="12" t="e">
        <f t="shared" si="59"/>
        <v>#DIV/0!</v>
      </c>
      <c r="E976" s="12" t="e">
        <f t="shared" si="60"/>
        <v>#DIV/0!</v>
      </c>
      <c r="F976" s="12" t="e">
        <f t="shared" si="61"/>
        <v>#DIV/0!</v>
      </c>
    </row>
    <row r="977" spans="3:6" x14ac:dyDescent="0.2">
      <c r="C977" s="14">
        <f t="shared" si="62"/>
        <v>0</v>
      </c>
      <c r="D977" s="12" t="e">
        <f t="shared" si="59"/>
        <v>#DIV/0!</v>
      </c>
      <c r="E977" s="12" t="e">
        <f t="shared" si="60"/>
        <v>#DIV/0!</v>
      </c>
      <c r="F977" s="12" t="e">
        <f t="shared" si="61"/>
        <v>#DIV/0!</v>
      </c>
    </row>
    <row r="978" spans="3:6" x14ac:dyDescent="0.2">
      <c r="C978" s="14">
        <f t="shared" si="62"/>
        <v>0</v>
      </c>
      <c r="D978" s="12" t="e">
        <f t="shared" si="59"/>
        <v>#DIV/0!</v>
      </c>
      <c r="E978" s="12" t="e">
        <f t="shared" si="60"/>
        <v>#DIV/0!</v>
      </c>
      <c r="F978" s="12" t="e">
        <f t="shared" si="61"/>
        <v>#DIV/0!</v>
      </c>
    </row>
    <row r="979" spans="3:6" x14ac:dyDescent="0.2">
      <c r="C979" s="14">
        <f t="shared" si="62"/>
        <v>0</v>
      </c>
      <c r="D979" s="12" t="e">
        <f t="shared" si="59"/>
        <v>#DIV/0!</v>
      </c>
      <c r="E979" s="12" t="e">
        <f t="shared" si="60"/>
        <v>#DIV/0!</v>
      </c>
      <c r="F979" s="12" t="e">
        <f t="shared" si="61"/>
        <v>#DIV/0!</v>
      </c>
    </row>
    <row r="980" spans="3:6" x14ac:dyDescent="0.2">
      <c r="C980" s="14">
        <f t="shared" si="62"/>
        <v>0</v>
      </c>
      <c r="D980" s="12" t="e">
        <f t="shared" si="59"/>
        <v>#DIV/0!</v>
      </c>
      <c r="E980" s="12" t="e">
        <f t="shared" si="60"/>
        <v>#DIV/0!</v>
      </c>
      <c r="F980" s="12" t="e">
        <f t="shared" si="61"/>
        <v>#DIV/0!</v>
      </c>
    </row>
    <row r="981" spans="3:6" x14ac:dyDescent="0.2">
      <c r="C981" s="14">
        <f t="shared" si="62"/>
        <v>0</v>
      </c>
      <c r="D981" s="12" t="e">
        <f t="shared" si="59"/>
        <v>#DIV/0!</v>
      </c>
      <c r="E981" s="12" t="e">
        <f t="shared" si="60"/>
        <v>#DIV/0!</v>
      </c>
      <c r="F981" s="12" t="e">
        <f t="shared" si="61"/>
        <v>#DIV/0!</v>
      </c>
    </row>
    <row r="982" spans="3:6" x14ac:dyDescent="0.2">
      <c r="C982" s="14">
        <f t="shared" si="62"/>
        <v>0</v>
      </c>
      <c r="D982" s="12" t="e">
        <f t="shared" si="59"/>
        <v>#DIV/0!</v>
      </c>
      <c r="E982" s="12" t="e">
        <f t="shared" si="60"/>
        <v>#DIV/0!</v>
      </c>
      <c r="F982" s="12" t="e">
        <f t="shared" si="61"/>
        <v>#DIV/0!</v>
      </c>
    </row>
    <row r="983" spans="3:6" x14ac:dyDescent="0.2">
      <c r="C983" s="14">
        <f t="shared" si="62"/>
        <v>0</v>
      </c>
      <c r="D983" s="12" t="e">
        <f t="shared" si="59"/>
        <v>#DIV/0!</v>
      </c>
      <c r="E983" s="12" t="e">
        <f t="shared" si="60"/>
        <v>#DIV/0!</v>
      </c>
      <c r="F983" s="12" t="e">
        <f t="shared" si="61"/>
        <v>#DIV/0!</v>
      </c>
    </row>
    <row r="984" spans="3:6" x14ac:dyDescent="0.2">
      <c r="C984" s="14">
        <f t="shared" si="62"/>
        <v>0</v>
      </c>
      <c r="D984" s="12" t="e">
        <f t="shared" si="59"/>
        <v>#DIV/0!</v>
      </c>
      <c r="E984" s="12" t="e">
        <f t="shared" si="60"/>
        <v>#DIV/0!</v>
      </c>
      <c r="F984" s="12" t="e">
        <f t="shared" si="61"/>
        <v>#DIV/0!</v>
      </c>
    </row>
    <row r="985" spans="3:6" x14ac:dyDescent="0.2">
      <c r="C985" s="14">
        <f t="shared" si="62"/>
        <v>0</v>
      </c>
      <c r="D985" s="12" t="e">
        <f t="shared" ref="D985:D1048" si="63">(C985-C982)/C982</f>
        <v>#DIV/0!</v>
      </c>
      <c r="E985" s="12" t="e">
        <f t="shared" ref="E985:E1048" si="64">(C985-C979)/C979</f>
        <v>#DIV/0!</v>
      </c>
      <c r="F985" s="12" t="e">
        <f t="shared" ref="F985:F1048" si="65">(C985-C973)/C973</f>
        <v>#DIV/0!</v>
      </c>
    </row>
    <row r="986" spans="3:6" x14ac:dyDescent="0.2">
      <c r="C986" s="14">
        <f t="shared" si="62"/>
        <v>0</v>
      </c>
      <c r="D986" s="12" t="e">
        <f t="shared" si="63"/>
        <v>#DIV/0!</v>
      </c>
      <c r="E986" s="12" t="e">
        <f t="shared" si="64"/>
        <v>#DIV/0!</v>
      </c>
      <c r="F986" s="12" t="e">
        <f t="shared" si="65"/>
        <v>#DIV/0!</v>
      </c>
    </row>
    <row r="987" spans="3:6" x14ac:dyDescent="0.2">
      <c r="C987" s="14">
        <f t="shared" si="62"/>
        <v>0</v>
      </c>
      <c r="D987" s="12" t="e">
        <f t="shared" si="63"/>
        <v>#DIV/0!</v>
      </c>
      <c r="E987" s="12" t="e">
        <f t="shared" si="64"/>
        <v>#DIV/0!</v>
      </c>
      <c r="F987" s="12" t="e">
        <f t="shared" si="65"/>
        <v>#DIV/0!</v>
      </c>
    </row>
    <row r="988" spans="3:6" x14ac:dyDescent="0.2">
      <c r="C988" s="14">
        <f t="shared" si="62"/>
        <v>0</v>
      </c>
      <c r="D988" s="12" t="e">
        <f t="shared" si="63"/>
        <v>#DIV/0!</v>
      </c>
      <c r="E988" s="12" t="e">
        <f t="shared" si="64"/>
        <v>#DIV/0!</v>
      </c>
      <c r="F988" s="12" t="e">
        <f t="shared" si="65"/>
        <v>#DIV/0!</v>
      </c>
    </row>
    <row r="989" spans="3:6" x14ac:dyDescent="0.2">
      <c r="C989" s="14">
        <f t="shared" si="62"/>
        <v>0</v>
      </c>
      <c r="D989" s="12" t="e">
        <f t="shared" si="63"/>
        <v>#DIV/0!</v>
      </c>
      <c r="E989" s="12" t="e">
        <f t="shared" si="64"/>
        <v>#DIV/0!</v>
      </c>
      <c r="F989" s="12" t="e">
        <f t="shared" si="65"/>
        <v>#DIV/0!</v>
      </c>
    </row>
    <row r="990" spans="3:6" x14ac:dyDescent="0.2">
      <c r="C990" s="14">
        <f t="shared" si="62"/>
        <v>0</v>
      </c>
      <c r="D990" s="12" t="e">
        <f t="shared" si="63"/>
        <v>#DIV/0!</v>
      </c>
      <c r="E990" s="12" t="e">
        <f t="shared" si="64"/>
        <v>#DIV/0!</v>
      </c>
      <c r="F990" s="12" t="e">
        <f t="shared" si="65"/>
        <v>#DIV/0!</v>
      </c>
    </row>
    <row r="991" spans="3:6" x14ac:dyDescent="0.2">
      <c r="C991" s="14">
        <f t="shared" si="62"/>
        <v>0</v>
      </c>
      <c r="D991" s="12" t="e">
        <f t="shared" si="63"/>
        <v>#DIV/0!</v>
      </c>
      <c r="E991" s="12" t="e">
        <f t="shared" si="64"/>
        <v>#DIV/0!</v>
      </c>
      <c r="F991" s="12" t="e">
        <f t="shared" si="65"/>
        <v>#DIV/0!</v>
      </c>
    </row>
    <row r="992" spans="3:6" x14ac:dyDescent="0.2">
      <c r="C992" s="14">
        <f t="shared" si="62"/>
        <v>0</v>
      </c>
      <c r="D992" s="12" t="e">
        <f t="shared" si="63"/>
        <v>#DIV/0!</v>
      </c>
      <c r="E992" s="12" t="e">
        <f t="shared" si="64"/>
        <v>#DIV/0!</v>
      </c>
      <c r="F992" s="12" t="e">
        <f t="shared" si="65"/>
        <v>#DIV/0!</v>
      </c>
    </row>
    <row r="993" spans="3:6" x14ac:dyDescent="0.2">
      <c r="C993" s="14">
        <f t="shared" si="62"/>
        <v>0</v>
      </c>
      <c r="D993" s="12" t="e">
        <f t="shared" si="63"/>
        <v>#DIV/0!</v>
      </c>
      <c r="E993" s="12" t="e">
        <f t="shared" si="64"/>
        <v>#DIV/0!</v>
      </c>
      <c r="F993" s="12" t="e">
        <f t="shared" si="65"/>
        <v>#DIV/0!</v>
      </c>
    </row>
    <row r="994" spans="3:6" x14ac:dyDescent="0.2">
      <c r="C994" s="14">
        <f t="shared" si="62"/>
        <v>0</v>
      </c>
      <c r="D994" s="12" t="e">
        <f t="shared" si="63"/>
        <v>#DIV/0!</v>
      </c>
      <c r="E994" s="12" t="e">
        <f t="shared" si="64"/>
        <v>#DIV/0!</v>
      </c>
      <c r="F994" s="12" t="e">
        <f t="shared" si="65"/>
        <v>#DIV/0!</v>
      </c>
    </row>
    <row r="995" spans="3:6" x14ac:dyDescent="0.2">
      <c r="C995" s="14">
        <f t="shared" si="62"/>
        <v>0</v>
      </c>
      <c r="D995" s="12" t="e">
        <f t="shared" si="63"/>
        <v>#DIV/0!</v>
      </c>
      <c r="E995" s="12" t="e">
        <f t="shared" si="64"/>
        <v>#DIV/0!</v>
      </c>
      <c r="F995" s="12" t="e">
        <f t="shared" si="65"/>
        <v>#DIV/0!</v>
      </c>
    </row>
    <row r="996" spans="3:6" x14ac:dyDescent="0.2">
      <c r="C996" s="14">
        <f t="shared" si="62"/>
        <v>0</v>
      </c>
      <c r="D996" s="12" t="e">
        <f t="shared" si="63"/>
        <v>#DIV/0!</v>
      </c>
      <c r="E996" s="12" t="e">
        <f t="shared" si="64"/>
        <v>#DIV/0!</v>
      </c>
      <c r="F996" s="12" t="e">
        <f t="shared" si="65"/>
        <v>#DIV/0!</v>
      </c>
    </row>
    <row r="997" spans="3:6" x14ac:dyDescent="0.2">
      <c r="C997" s="14">
        <f t="shared" si="62"/>
        <v>0</v>
      </c>
      <c r="D997" s="12" t="e">
        <f t="shared" si="63"/>
        <v>#DIV/0!</v>
      </c>
      <c r="E997" s="12" t="e">
        <f t="shared" si="64"/>
        <v>#DIV/0!</v>
      </c>
      <c r="F997" s="12" t="e">
        <f t="shared" si="65"/>
        <v>#DIV/0!</v>
      </c>
    </row>
    <row r="998" spans="3:6" x14ac:dyDescent="0.2">
      <c r="C998" s="14">
        <f t="shared" si="62"/>
        <v>0</v>
      </c>
      <c r="D998" s="12" t="e">
        <f t="shared" si="63"/>
        <v>#DIV/0!</v>
      </c>
      <c r="E998" s="12" t="e">
        <f t="shared" si="64"/>
        <v>#DIV/0!</v>
      </c>
      <c r="F998" s="12" t="e">
        <f t="shared" si="65"/>
        <v>#DIV/0!</v>
      </c>
    </row>
    <row r="999" spans="3:6" x14ac:dyDescent="0.2">
      <c r="C999" s="14">
        <f t="shared" si="62"/>
        <v>0</v>
      </c>
      <c r="D999" s="12" t="e">
        <f t="shared" si="63"/>
        <v>#DIV/0!</v>
      </c>
      <c r="E999" s="12" t="e">
        <f t="shared" si="64"/>
        <v>#DIV/0!</v>
      </c>
      <c r="F999" s="12" t="e">
        <f t="shared" si="65"/>
        <v>#DIV/0!</v>
      </c>
    </row>
    <row r="1000" spans="3:6" x14ac:dyDescent="0.2">
      <c r="C1000" s="14">
        <f t="shared" si="62"/>
        <v>0</v>
      </c>
      <c r="D1000" s="12" t="e">
        <f t="shared" si="63"/>
        <v>#DIV/0!</v>
      </c>
      <c r="E1000" s="12" t="e">
        <f t="shared" si="64"/>
        <v>#DIV/0!</v>
      </c>
      <c r="F1000" s="12" t="e">
        <f t="shared" si="65"/>
        <v>#DIV/0!</v>
      </c>
    </row>
    <row r="1001" spans="3:6" x14ac:dyDescent="0.2">
      <c r="C1001" s="14">
        <f t="shared" si="62"/>
        <v>0</v>
      </c>
      <c r="D1001" s="12" t="e">
        <f t="shared" si="63"/>
        <v>#DIV/0!</v>
      </c>
      <c r="E1001" s="12" t="e">
        <f t="shared" si="64"/>
        <v>#DIV/0!</v>
      </c>
      <c r="F1001" s="12" t="e">
        <f t="shared" si="65"/>
        <v>#DIV/0!</v>
      </c>
    </row>
    <row r="1002" spans="3:6" x14ac:dyDescent="0.2">
      <c r="C1002" s="14">
        <f t="shared" si="62"/>
        <v>0</v>
      </c>
      <c r="D1002" s="12" t="e">
        <f t="shared" si="63"/>
        <v>#DIV/0!</v>
      </c>
      <c r="E1002" s="12" t="e">
        <f t="shared" si="64"/>
        <v>#DIV/0!</v>
      </c>
      <c r="F1002" s="12" t="e">
        <f t="shared" si="65"/>
        <v>#DIV/0!</v>
      </c>
    </row>
    <row r="1003" spans="3:6" x14ac:dyDescent="0.2">
      <c r="C1003" s="14">
        <f t="shared" si="62"/>
        <v>0</v>
      </c>
      <c r="D1003" s="12" t="e">
        <f t="shared" si="63"/>
        <v>#DIV/0!</v>
      </c>
      <c r="E1003" s="12" t="e">
        <f t="shared" si="64"/>
        <v>#DIV/0!</v>
      </c>
      <c r="F1003" s="12" t="e">
        <f t="shared" si="65"/>
        <v>#DIV/0!</v>
      </c>
    </row>
    <row r="1004" spans="3:6" x14ac:dyDescent="0.2">
      <c r="C1004" s="14">
        <f t="shared" si="62"/>
        <v>0</v>
      </c>
      <c r="D1004" s="12" t="e">
        <f t="shared" si="63"/>
        <v>#DIV/0!</v>
      </c>
      <c r="E1004" s="12" t="e">
        <f t="shared" si="64"/>
        <v>#DIV/0!</v>
      </c>
      <c r="F1004" s="12" t="e">
        <f t="shared" si="65"/>
        <v>#DIV/0!</v>
      </c>
    </row>
    <row r="1005" spans="3:6" x14ac:dyDescent="0.2">
      <c r="C1005" s="14">
        <f t="shared" si="62"/>
        <v>0</v>
      </c>
      <c r="D1005" s="12" t="e">
        <f t="shared" si="63"/>
        <v>#DIV/0!</v>
      </c>
      <c r="E1005" s="12" t="e">
        <f t="shared" si="64"/>
        <v>#DIV/0!</v>
      </c>
      <c r="F1005" s="12" t="e">
        <f t="shared" si="65"/>
        <v>#DIV/0!</v>
      </c>
    </row>
    <row r="1006" spans="3:6" x14ac:dyDescent="0.2">
      <c r="C1006" s="14">
        <f t="shared" si="62"/>
        <v>0</v>
      </c>
      <c r="D1006" s="12" t="e">
        <f t="shared" si="63"/>
        <v>#DIV/0!</v>
      </c>
      <c r="E1006" s="12" t="e">
        <f t="shared" si="64"/>
        <v>#DIV/0!</v>
      </c>
      <c r="F1006" s="12" t="e">
        <f t="shared" si="65"/>
        <v>#DIV/0!</v>
      </c>
    </row>
    <row r="1007" spans="3:6" x14ac:dyDescent="0.2">
      <c r="C1007" s="14">
        <f t="shared" si="62"/>
        <v>0</v>
      </c>
      <c r="D1007" s="12" t="e">
        <f t="shared" si="63"/>
        <v>#DIV/0!</v>
      </c>
      <c r="E1007" s="12" t="e">
        <f t="shared" si="64"/>
        <v>#DIV/0!</v>
      </c>
      <c r="F1007" s="12" t="e">
        <f t="shared" si="65"/>
        <v>#DIV/0!</v>
      </c>
    </row>
    <row r="1008" spans="3:6" x14ac:dyDescent="0.2">
      <c r="C1008" s="14">
        <f t="shared" si="62"/>
        <v>0</v>
      </c>
      <c r="D1008" s="12" t="e">
        <f t="shared" si="63"/>
        <v>#DIV/0!</v>
      </c>
      <c r="E1008" s="12" t="e">
        <f t="shared" si="64"/>
        <v>#DIV/0!</v>
      </c>
      <c r="F1008" s="12" t="e">
        <f t="shared" si="65"/>
        <v>#DIV/0!</v>
      </c>
    </row>
    <row r="1009" spans="3:6" x14ac:dyDescent="0.2">
      <c r="C1009" s="14">
        <f t="shared" si="62"/>
        <v>0</v>
      </c>
      <c r="D1009" s="12" t="e">
        <f t="shared" si="63"/>
        <v>#DIV/0!</v>
      </c>
      <c r="E1009" s="12" t="e">
        <f t="shared" si="64"/>
        <v>#DIV/0!</v>
      </c>
      <c r="F1009" s="12" t="e">
        <f t="shared" si="65"/>
        <v>#DIV/0!</v>
      </c>
    </row>
    <row r="1010" spans="3:6" x14ac:dyDescent="0.2">
      <c r="C1010" s="14">
        <f t="shared" si="62"/>
        <v>0</v>
      </c>
      <c r="D1010" s="12" t="e">
        <f t="shared" si="63"/>
        <v>#DIV/0!</v>
      </c>
      <c r="E1010" s="12" t="e">
        <f t="shared" si="64"/>
        <v>#DIV/0!</v>
      </c>
      <c r="F1010" s="12" t="e">
        <f t="shared" si="65"/>
        <v>#DIV/0!</v>
      </c>
    </row>
    <row r="1011" spans="3:6" x14ac:dyDescent="0.2">
      <c r="C1011" s="14">
        <f t="shared" si="62"/>
        <v>0</v>
      </c>
      <c r="D1011" s="12" t="e">
        <f t="shared" si="63"/>
        <v>#DIV/0!</v>
      </c>
      <c r="E1011" s="12" t="e">
        <f t="shared" si="64"/>
        <v>#DIV/0!</v>
      </c>
      <c r="F1011" s="12" t="e">
        <f t="shared" si="65"/>
        <v>#DIV/0!</v>
      </c>
    </row>
    <row r="1012" spans="3:6" x14ac:dyDescent="0.2">
      <c r="C1012" s="14">
        <f t="shared" si="62"/>
        <v>0</v>
      </c>
      <c r="D1012" s="12" t="e">
        <f t="shared" si="63"/>
        <v>#DIV/0!</v>
      </c>
      <c r="E1012" s="12" t="e">
        <f t="shared" si="64"/>
        <v>#DIV/0!</v>
      </c>
      <c r="F1012" s="12" t="e">
        <f t="shared" si="65"/>
        <v>#DIV/0!</v>
      </c>
    </row>
    <row r="1013" spans="3:6" x14ac:dyDescent="0.2">
      <c r="C1013" s="14">
        <f t="shared" si="62"/>
        <v>0</v>
      </c>
      <c r="D1013" s="12" t="e">
        <f t="shared" si="63"/>
        <v>#DIV/0!</v>
      </c>
      <c r="E1013" s="12" t="e">
        <f t="shared" si="64"/>
        <v>#DIV/0!</v>
      </c>
      <c r="F1013" s="12" t="e">
        <f t="shared" si="65"/>
        <v>#DIV/0!</v>
      </c>
    </row>
    <row r="1014" spans="3:6" x14ac:dyDescent="0.2">
      <c r="C1014" s="14">
        <f t="shared" si="62"/>
        <v>0</v>
      </c>
      <c r="D1014" s="12" t="e">
        <f t="shared" si="63"/>
        <v>#DIV/0!</v>
      </c>
      <c r="E1014" s="12" t="e">
        <f t="shared" si="64"/>
        <v>#DIV/0!</v>
      </c>
      <c r="F1014" s="12" t="e">
        <f t="shared" si="65"/>
        <v>#DIV/0!</v>
      </c>
    </row>
    <row r="1015" spans="3:6" x14ac:dyDescent="0.2">
      <c r="C1015" s="14">
        <f t="shared" si="62"/>
        <v>0</v>
      </c>
      <c r="D1015" s="12" t="e">
        <f t="shared" si="63"/>
        <v>#DIV/0!</v>
      </c>
      <c r="E1015" s="12" t="e">
        <f t="shared" si="64"/>
        <v>#DIV/0!</v>
      </c>
      <c r="F1015" s="12" t="e">
        <f t="shared" si="65"/>
        <v>#DIV/0!</v>
      </c>
    </row>
    <row r="1016" spans="3:6" x14ac:dyDescent="0.2">
      <c r="C1016" s="14">
        <f t="shared" si="62"/>
        <v>0</v>
      </c>
      <c r="D1016" s="12" t="e">
        <f t="shared" si="63"/>
        <v>#DIV/0!</v>
      </c>
      <c r="E1016" s="12" t="e">
        <f t="shared" si="64"/>
        <v>#DIV/0!</v>
      </c>
      <c r="F1016" s="12" t="e">
        <f t="shared" si="65"/>
        <v>#DIV/0!</v>
      </c>
    </row>
    <row r="1017" spans="3:6" x14ac:dyDescent="0.2">
      <c r="C1017" s="14">
        <f t="shared" si="62"/>
        <v>0</v>
      </c>
      <c r="D1017" s="12" t="e">
        <f t="shared" si="63"/>
        <v>#DIV/0!</v>
      </c>
      <c r="E1017" s="12" t="e">
        <f t="shared" si="64"/>
        <v>#DIV/0!</v>
      </c>
      <c r="F1017" s="12" t="e">
        <f t="shared" si="65"/>
        <v>#DIV/0!</v>
      </c>
    </row>
    <row r="1018" spans="3:6" x14ac:dyDescent="0.2">
      <c r="C1018" s="14">
        <f t="shared" si="62"/>
        <v>0</v>
      </c>
      <c r="D1018" s="12" t="e">
        <f t="shared" si="63"/>
        <v>#DIV/0!</v>
      </c>
      <c r="E1018" s="12" t="e">
        <f t="shared" si="64"/>
        <v>#DIV/0!</v>
      </c>
      <c r="F1018" s="12" t="e">
        <f t="shared" si="65"/>
        <v>#DIV/0!</v>
      </c>
    </row>
    <row r="1019" spans="3:6" x14ac:dyDescent="0.2">
      <c r="C1019" s="14">
        <f t="shared" si="62"/>
        <v>0</v>
      </c>
      <c r="D1019" s="12" t="e">
        <f t="shared" si="63"/>
        <v>#DIV/0!</v>
      </c>
      <c r="E1019" s="12" t="e">
        <f t="shared" si="64"/>
        <v>#DIV/0!</v>
      </c>
      <c r="F1019" s="12" t="e">
        <f t="shared" si="65"/>
        <v>#DIV/0!</v>
      </c>
    </row>
    <row r="1020" spans="3:6" x14ac:dyDescent="0.2">
      <c r="C1020" s="14">
        <f t="shared" si="62"/>
        <v>0</v>
      </c>
      <c r="D1020" s="12" t="e">
        <f t="shared" si="63"/>
        <v>#DIV/0!</v>
      </c>
      <c r="E1020" s="12" t="e">
        <f t="shared" si="64"/>
        <v>#DIV/0!</v>
      </c>
      <c r="F1020" s="12" t="e">
        <f t="shared" si="65"/>
        <v>#DIV/0!</v>
      </c>
    </row>
    <row r="1021" spans="3:6" x14ac:dyDescent="0.2">
      <c r="C1021" s="14">
        <f t="shared" si="62"/>
        <v>0</v>
      </c>
      <c r="D1021" s="12" t="e">
        <f t="shared" si="63"/>
        <v>#DIV/0!</v>
      </c>
      <c r="E1021" s="12" t="e">
        <f t="shared" si="64"/>
        <v>#DIV/0!</v>
      </c>
      <c r="F1021" s="12" t="e">
        <f t="shared" si="65"/>
        <v>#DIV/0!</v>
      </c>
    </row>
    <row r="1022" spans="3:6" x14ac:dyDescent="0.2">
      <c r="C1022" s="14">
        <f t="shared" si="62"/>
        <v>0</v>
      </c>
      <c r="D1022" s="12" t="e">
        <f t="shared" si="63"/>
        <v>#DIV/0!</v>
      </c>
      <c r="E1022" s="12" t="e">
        <f t="shared" si="64"/>
        <v>#DIV/0!</v>
      </c>
      <c r="F1022" s="12" t="e">
        <f t="shared" si="65"/>
        <v>#DIV/0!</v>
      </c>
    </row>
    <row r="1023" spans="3:6" x14ac:dyDescent="0.2">
      <c r="C1023" s="14">
        <f t="shared" si="62"/>
        <v>0</v>
      </c>
      <c r="D1023" s="12" t="e">
        <f t="shared" si="63"/>
        <v>#DIV/0!</v>
      </c>
      <c r="E1023" s="12" t="e">
        <f t="shared" si="64"/>
        <v>#DIV/0!</v>
      </c>
      <c r="F1023" s="12" t="e">
        <f t="shared" si="65"/>
        <v>#DIV/0!</v>
      </c>
    </row>
    <row r="1024" spans="3:6" x14ac:dyDescent="0.2">
      <c r="C1024" s="14">
        <f t="shared" si="62"/>
        <v>0</v>
      </c>
      <c r="D1024" s="12" t="e">
        <f t="shared" si="63"/>
        <v>#DIV/0!</v>
      </c>
      <c r="E1024" s="12" t="e">
        <f t="shared" si="64"/>
        <v>#DIV/0!</v>
      </c>
      <c r="F1024" s="12" t="e">
        <f t="shared" si="65"/>
        <v>#DIV/0!</v>
      </c>
    </row>
    <row r="1025" spans="3:6" x14ac:dyDescent="0.2">
      <c r="C1025" s="14">
        <f t="shared" si="62"/>
        <v>0</v>
      </c>
      <c r="D1025" s="12" t="e">
        <f t="shared" si="63"/>
        <v>#DIV/0!</v>
      </c>
      <c r="E1025" s="12" t="e">
        <f t="shared" si="64"/>
        <v>#DIV/0!</v>
      </c>
      <c r="F1025" s="12" t="e">
        <f t="shared" si="65"/>
        <v>#DIV/0!</v>
      </c>
    </row>
    <row r="1026" spans="3:6" x14ac:dyDescent="0.2">
      <c r="C1026" s="14">
        <f t="shared" si="62"/>
        <v>0</v>
      </c>
      <c r="D1026" s="12" t="e">
        <f t="shared" si="63"/>
        <v>#DIV/0!</v>
      </c>
      <c r="E1026" s="12" t="e">
        <f t="shared" si="64"/>
        <v>#DIV/0!</v>
      </c>
      <c r="F1026" s="12" t="e">
        <f t="shared" si="65"/>
        <v>#DIV/0!</v>
      </c>
    </row>
    <row r="1027" spans="3:6" x14ac:dyDescent="0.2">
      <c r="C1027" s="14">
        <f t="shared" si="62"/>
        <v>0</v>
      </c>
      <c r="D1027" s="12" t="e">
        <f t="shared" si="63"/>
        <v>#DIV/0!</v>
      </c>
      <c r="E1027" s="12" t="e">
        <f t="shared" si="64"/>
        <v>#DIV/0!</v>
      </c>
      <c r="F1027" s="12" t="e">
        <f t="shared" si="65"/>
        <v>#DIV/0!</v>
      </c>
    </row>
    <row r="1028" spans="3:6" x14ac:dyDescent="0.2">
      <c r="C1028" s="14">
        <f t="shared" si="62"/>
        <v>0</v>
      </c>
      <c r="D1028" s="12" t="e">
        <f t="shared" si="63"/>
        <v>#DIV/0!</v>
      </c>
      <c r="E1028" s="12" t="e">
        <f t="shared" si="64"/>
        <v>#DIV/0!</v>
      </c>
      <c r="F1028" s="12" t="e">
        <f t="shared" si="65"/>
        <v>#DIV/0!</v>
      </c>
    </row>
    <row r="1029" spans="3:6" x14ac:dyDescent="0.2">
      <c r="C1029" s="14">
        <f t="shared" si="62"/>
        <v>0</v>
      </c>
      <c r="D1029" s="12" t="e">
        <f t="shared" si="63"/>
        <v>#DIV/0!</v>
      </c>
      <c r="E1029" s="12" t="e">
        <f t="shared" si="64"/>
        <v>#DIV/0!</v>
      </c>
      <c r="F1029" s="12" t="e">
        <f t="shared" si="65"/>
        <v>#DIV/0!</v>
      </c>
    </row>
    <row r="1030" spans="3:6" x14ac:dyDescent="0.2">
      <c r="C1030" s="14">
        <f t="shared" si="62"/>
        <v>0</v>
      </c>
      <c r="D1030" s="12" t="e">
        <f t="shared" si="63"/>
        <v>#DIV/0!</v>
      </c>
      <c r="E1030" s="12" t="e">
        <f t="shared" si="64"/>
        <v>#DIV/0!</v>
      </c>
      <c r="F1030" s="12" t="e">
        <f t="shared" si="65"/>
        <v>#DIV/0!</v>
      </c>
    </row>
    <row r="1031" spans="3:6" x14ac:dyDescent="0.2">
      <c r="C1031" s="14">
        <f t="shared" si="62"/>
        <v>0</v>
      </c>
      <c r="D1031" s="12" t="e">
        <f t="shared" si="63"/>
        <v>#DIV/0!</v>
      </c>
      <c r="E1031" s="12" t="e">
        <f t="shared" si="64"/>
        <v>#DIV/0!</v>
      </c>
      <c r="F1031" s="12" t="e">
        <f t="shared" si="65"/>
        <v>#DIV/0!</v>
      </c>
    </row>
    <row r="1032" spans="3:6" x14ac:dyDescent="0.2">
      <c r="C1032" s="14">
        <f t="shared" si="62"/>
        <v>0</v>
      </c>
      <c r="D1032" s="12" t="e">
        <f t="shared" si="63"/>
        <v>#DIV/0!</v>
      </c>
      <c r="E1032" s="12" t="e">
        <f t="shared" si="64"/>
        <v>#DIV/0!</v>
      </c>
      <c r="F1032" s="12" t="e">
        <f t="shared" si="65"/>
        <v>#DIV/0!</v>
      </c>
    </row>
    <row r="1033" spans="3:6" x14ac:dyDescent="0.2">
      <c r="C1033" s="14">
        <f t="shared" si="62"/>
        <v>0</v>
      </c>
      <c r="D1033" s="12" t="e">
        <f t="shared" si="63"/>
        <v>#DIV/0!</v>
      </c>
      <c r="E1033" s="12" t="e">
        <f t="shared" si="64"/>
        <v>#DIV/0!</v>
      </c>
      <c r="F1033" s="12" t="e">
        <f t="shared" si="65"/>
        <v>#DIV/0!</v>
      </c>
    </row>
    <row r="1034" spans="3:6" x14ac:dyDescent="0.2">
      <c r="C1034" s="14">
        <f t="shared" si="62"/>
        <v>0</v>
      </c>
      <c r="D1034" s="12" t="e">
        <f t="shared" si="63"/>
        <v>#DIV/0!</v>
      </c>
      <c r="E1034" s="12" t="e">
        <f t="shared" si="64"/>
        <v>#DIV/0!</v>
      </c>
      <c r="F1034" s="12" t="e">
        <f t="shared" si="65"/>
        <v>#DIV/0!</v>
      </c>
    </row>
    <row r="1035" spans="3:6" x14ac:dyDescent="0.2">
      <c r="C1035" s="14">
        <f t="shared" si="62"/>
        <v>0</v>
      </c>
      <c r="D1035" s="12" t="e">
        <f t="shared" si="63"/>
        <v>#DIV/0!</v>
      </c>
      <c r="E1035" s="12" t="e">
        <f t="shared" si="64"/>
        <v>#DIV/0!</v>
      </c>
      <c r="F1035" s="12" t="e">
        <f t="shared" si="65"/>
        <v>#DIV/0!</v>
      </c>
    </row>
    <row r="1036" spans="3:6" x14ac:dyDescent="0.2">
      <c r="C1036" s="14">
        <f t="shared" si="62"/>
        <v>0</v>
      </c>
      <c r="D1036" s="12" t="e">
        <f t="shared" si="63"/>
        <v>#DIV/0!</v>
      </c>
      <c r="E1036" s="12" t="e">
        <f t="shared" si="64"/>
        <v>#DIV/0!</v>
      </c>
      <c r="F1036" s="12" t="e">
        <f t="shared" si="65"/>
        <v>#DIV/0!</v>
      </c>
    </row>
    <row r="1037" spans="3:6" x14ac:dyDescent="0.2">
      <c r="C1037" s="14">
        <f t="shared" ref="C1037:C1100" si="66">B1037</f>
        <v>0</v>
      </c>
      <c r="D1037" s="12" t="e">
        <f t="shared" si="63"/>
        <v>#DIV/0!</v>
      </c>
      <c r="E1037" s="12" t="e">
        <f t="shared" si="64"/>
        <v>#DIV/0!</v>
      </c>
      <c r="F1037" s="12" t="e">
        <f t="shared" si="65"/>
        <v>#DIV/0!</v>
      </c>
    </row>
    <row r="1038" spans="3:6" x14ac:dyDescent="0.2">
      <c r="C1038" s="14">
        <f t="shared" si="66"/>
        <v>0</v>
      </c>
      <c r="D1038" s="12" t="e">
        <f t="shared" si="63"/>
        <v>#DIV/0!</v>
      </c>
      <c r="E1038" s="12" t="e">
        <f t="shared" si="64"/>
        <v>#DIV/0!</v>
      </c>
      <c r="F1038" s="12" t="e">
        <f t="shared" si="65"/>
        <v>#DIV/0!</v>
      </c>
    </row>
    <row r="1039" spans="3:6" x14ac:dyDescent="0.2">
      <c r="C1039" s="14">
        <f t="shared" si="66"/>
        <v>0</v>
      </c>
      <c r="D1039" s="12" t="e">
        <f t="shared" si="63"/>
        <v>#DIV/0!</v>
      </c>
      <c r="E1039" s="12" t="e">
        <f t="shared" si="64"/>
        <v>#DIV/0!</v>
      </c>
      <c r="F1039" s="12" t="e">
        <f t="shared" si="65"/>
        <v>#DIV/0!</v>
      </c>
    </row>
    <row r="1040" spans="3:6" x14ac:dyDescent="0.2">
      <c r="C1040" s="14">
        <f t="shared" si="66"/>
        <v>0</v>
      </c>
      <c r="D1040" s="12" t="e">
        <f t="shared" si="63"/>
        <v>#DIV/0!</v>
      </c>
      <c r="E1040" s="12" t="e">
        <f t="shared" si="64"/>
        <v>#DIV/0!</v>
      </c>
      <c r="F1040" s="12" t="e">
        <f t="shared" si="65"/>
        <v>#DIV/0!</v>
      </c>
    </row>
    <row r="1041" spans="3:6" x14ac:dyDescent="0.2">
      <c r="C1041" s="14">
        <f t="shared" si="66"/>
        <v>0</v>
      </c>
      <c r="D1041" s="12" t="e">
        <f t="shared" si="63"/>
        <v>#DIV/0!</v>
      </c>
      <c r="E1041" s="12" t="e">
        <f t="shared" si="64"/>
        <v>#DIV/0!</v>
      </c>
      <c r="F1041" s="12" t="e">
        <f t="shared" si="65"/>
        <v>#DIV/0!</v>
      </c>
    </row>
    <row r="1042" spans="3:6" x14ac:dyDescent="0.2">
      <c r="C1042" s="14">
        <f t="shared" si="66"/>
        <v>0</v>
      </c>
      <c r="D1042" s="12" t="e">
        <f t="shared" si="63"/>
        <v>#DIV/0!</v>
      </c>
      <c r="E1042" s="12" t="e">
        <f t="shared" si="64"/>
        <v>#DIV/0!</v>
      </c>
      <c r="F1042" s="12" t="e">
        <f t="shared" si="65"/>
        <v>#DIV/0!</v>
      </c>
    </row>
    <row r="1043" spans="3:6" x14ac:dyDescent="0.2">
      <c r="C1043" s="14">
        <f t="shared" si="66"/>
        <v>0</v>
      </c>
      <c r="D1043" s="12" t="e">
        <f t="shared" si="63"/>
        <v>#DIV/0!</v>
      </c>
      <c r="E1043" s="12" t="e">
        <f t="shared" si="64"/>
        <v>#DIV/0!</v>
      </c>
      <c r="F1043" s="12" t="e">
        <f t="shared" si="65"/>
        <v>#DIV/0!</v>
      </c>
    </row>
    <row r="1044" spans="3:6" x14ac:dyDescent="0.2">
      <c r="C1044" s="14">
        <f t="shared" si="66"/>
        <v>0</v>
      </c>
      <c r="D1044" s="12" t="e">
        <f t="shared" si="63"/>
        <v>#DIV/0!</v>
      </c>
      <c r="E1044" s="12" t="e">
        <f t="shared" si="64"/>
        <v>#DIV/0!</v>
      </c>
      <c r="F1044" s="12" t="e">
        <f t="shared" si="65"/>
        <v>#DIV/0!</v>
      </c>
    </row>
    <row r="1045" spans="3:6" x14ac:dyDescent="0.2">
      <c r="C1045" s="14">
        <f t="shared" si="66"/>
        <v>0</v>
      </c>
      <c r="D1045" s="12" t="e">
        <f t="shared" si="63"/>
        <v>#DIV/0!</v>
      </c>
      <c r="E1045" s="12" t="e">
        <f t="shared" si="64"/>
        <v>#DIV/0!</v>
      </c>
      <c r="F1045" s="12" t="e">
        <f t="shared" si="65"/>
        <v>#DIV/0!</v>
      </c>
    </row>
    <row r="1046" spans="3:6" x14ac:dyDescent="0.2">
      <c r="C1046" s="14">
        <f t="shared" si="66"/>
        <v>0</v>
      </c>
      <c r="D1046" s="12" t="e">
        <f t="shared" si="63"/>
        <v>#DIV/0!</v>
      </c>
      <c r="E1046" s="12" t="e">
        <f t="shared" si="64"/>
        <v>#DIV/0!</v>
      </c>
      <c r="F1046" s="12" t="e">
        <f t="shared" si="65"/>
        <v>#DIV/0!</v>
      </c>
    </row>
    <row r="1047" spans="3:6" x14ac:dyDescent="0.2">
      <c r="C1047" s="14">
        <f t="shared" si="66"/>
        <v>0</v>
      </c>
      <c r="D1047" s="12" t="e">
        <f t="shared" si="63"/>
        <v>#DIV/0!</v>
      </c>
      <c r="E1047" s="12" t="e">
        <f t="shared" si="64"/>
        <v>#DIV/0!</v>
      </c>
      <c r="F1047" s="12" t="e">
        <f t="shared" si="65"/>
        <v>#DIV/0!</v>
      </c>
    </row>
    <row r="1048" spans="3:6" x14ac:dyDescent="0.2">
      <c r="C1048" s="14">
        <f t="shared" si="66"/>
        <v>0</v>
      </c>
      <c r="D1048" s="12" t="e">
        <f t="shared" si="63"/>
        <v>#DIV/0!</v>
      </c>
      <c r="E1048" s="12" t="e">
        <f t="shared" si="64"/>
        <v>#DIV/0!</v>
      </c>
      <c r="F1048" s="12" t="e">
        <f t="shared" si="65"/>
        <v>#DIV/0!</v>
      </c>
    </row>
    <row r="1049" spans="3:6" x14ac:dyDescent="0.2">
      <c r="C1049" s="14">
        <f t="shared" si="66"/>
        <v>0</v>
      </c>
      <c r="D1049" s="12" t="e">
        <f t="shared" ref="D1049:D1112" si="67">(C1049-C1046)/C1046</f>
        <v>#DIV/0!</v>
      </c>
      <c r="E1049" s="12" t="e">
        <f t="shared" ref="E1049:E1112" si="68">(C1049-C1043)/C1043</f>
        <v>#DIV/0!</v>
      </c>
      <c r="F1049" s="12" t="e">
        <f t="shared" ref="F1049:F1112" si="69">(C1049-C1037)/C1037</f>
        <v>#DIV/0!</v>
      </c>
    </row>
    <row r="1050" spans="3:6" x14ac:dyDescent="0.2">
      <c r="C1050" s="14">
        <f t="shared" si="66"/>
        <v>0</v>
      </c>
      <c r="D1050" s="12" t="e">
        <f t="shared" si="67"/>
        <v>#DIV/0!</v>
      </c>
      <c r="E1050" s="12" t="e">
        <f t="shared" si="68"/>
        <v>#DIV/0!</v>
      </c>
      <c r="F1050" s="12" t="e">
        <f t="shared" si="69"/>
        <v>#DIV/0!</v>
      </c>
    </row>
    <row r="1051" spans="3:6" x14ac:dyDescent="0.2">
      <c r="C1051" s="14">
        <f t="shared" si="66"/>
        <v>0</v>
      </c>
      <c r="D1051" s="12" t="e">
        <f t="shared" si="67"/>
        <v>#DIV/0!</v>
      </c>
      <c r="E1051" s="12" t="e">
        <f t="shared" si="68"/>
        <v>#DIV/0!</v>
      </c>
      <c r="F1051" s="12" t="e">
        <f t="shared" si="69"/>
        <v>#DIV/0!</v>
      </c>
    </row>
    <row r="1052" spans="3:6" x14ac:dyDescent="0.2">
      <c r="C1052" s="14">
        <f t="shared" si="66"/>
        <v>0</v>
      </c>
      <c r="D1052" s="12" t="e">
        <f t="shared" si="67"/>
        <v>#DIV/0!</v>
      </c>
      <c r="E1052" s="12" t="e">
        <f t="shared" si="68"/>
        <v>#DIV/0!</v>
      </c>
      <c r="F1052" s="12" t="e">
        <f t="shared" si="69"/>
        <v>#DIV/0!</v>
      </c>
    </row>
    <row r="1053" spans="3:6" x14ac:dyDescent="0.2">
      <c r="C1053" s="14">
        <f t="shared" si="66"/>
        <v>0</v>
      </c>
      <c r="D1053" s="12" t="e">
        <f t="shared" si="67"/>
        <v>#DIV/0!</v>
      </c>
      <c r="E1053" s="12" t="e">
        <f t="shared" si="68"/>
        <v>#DIV/0!</v>
      </c>
      <c r="F1053" s="12" t="e">
        <f t="shared" si="69"/>
        <v>#DIV/0!</v>
      </c>
    </row>
    <row r="1054" spans="3:6" x14ac:dyDescent="0.2">
      <c r="C1054" s="14">
        <f t="shared" si="66"/>
        <v>0</v>
      </c>
      <c r="D1054" s="12" t="e">
        <f t="shared" si="67"/>
        <v>#DIV/0!</v>
      </c>
      <c r="E1054" s="12" t="e">
        <f t="shared" si="68"/>
        <v>#DIV/0!</v>
      </c>
      <c r="F1054" s="12" t="e">
        <f t="shared" si="69"/>
        <v>#DIV/0!</v>
      </c>
    </row>
    <row r="1055" spans="3:6" x14ac:dyDescent="0.2">
      <c r="C1055" s="14">
        <f t="shared" si="66"/>
        <v>0</v>
      </c>
      <c r="D1055" s="12" t="e">
        <f t="shared" si="67"/>
        <v>#DIV/0!</v>
      </c>
      <c r="E1055" s="12" t="e">
        <f t="shared" si="68"/>
        <v>#DIV/0!</v>
      </c>
      <c r="F1055" s="12" t="e">
        <f t="shared" si="69"/>
        <v>#DIV/0!</v>
      </c>
    </row>
    <row r="1056" spans="3:6" x14ac:dyDescent="0.2">
      <c r="C1056" s="14">
        <f t="shared" si="66"/>
        <v>0</v>
      </c>
      <c r="D1056" s="12" t="e">
        <f t="shared" si="67"/>
        <v>#DIV/0!</v>
      </c>
      <c r="E1056" s="12" t="e">
        <f t="shared" si="68"/>
        <v>#DIV/0!</v>
      </c>
      <c r="F1056" s="12" t="e">
        <f t="shared" si="69"/>
        <v>#DIV/0!</v>
      </c>
    </row>
    <row r="1057" spans="3:6" x14ac:dyDescent="0.2">
      <c r="C1057" s="14">
        <f t="shared" si="66"/>
        <v>0</v>
      </c>
      <c r="D1057" s="12" t="e">
        <f t="shared" si="67"/>
        <v>#DIV/0!</v>
      </c>
      <c r="E1057" s="12" t="e">
        <f t="shared" si="68"/>
        <v>#DIV/0!</v>
      </c>
      <c r="F1057" s="12" t="e">
        <f t="shared" si="69"/>
        <v>#DIV/0!</v>
      </c>
    </row>
    <row r="1058" spans="3:6" x14ac:dyDescent="0.2">
      <c r="C1058" s="14">
        <f t="shared" si="66"/>
        <v>0</v>
      </c>
      <c r="D1058" s="12" t="e">
        <f t="shared" si="67"/>
        <v>#DIV/0!</v>
      </c>
      <c r="E1058" s="12" t="e">
        <f t="shared" si="68"/>
        <v>#DIV/0!</v>
      </c>
      <c r="F1058" s="12" t="e">
        <f t="shared" si="69"/>
        <v>#DIV/0!</v>
      </c>
    </row>
    <row r="1059" spans="3:6" x14ac:dyDescent="0.2">
      <c r="C1059" s="14">
        <f t="shared" si="66"/>
        <v>0</v>
      </c>
      <c r="D1059" s="12" t="e">
        <f t="shared" si="67"/>
        <v>#DIV/0!</v>
      </c>
      <c r="E1059" s="12" t="e">
        <f t="shared" si="68"/>
        <v>#DIV/0!</v>
      </c>
      <c r="F1059" s="12" t="e">
        <f t="shared" si="69"/>
        <v>#DIV/0!</v>
      </c>
    </row>
    <row r="1060" spans="3:6" x14ac:dyDescent="0.2">
      <c r="C1060" s="14">
        <f t="shared" si="66"/>
        <v>0</v>
      </c>
      <c r="D1060" s="12" t="e">
        <f t="shared" si="67"/>
        <v>#DIV/0!</v>
      </c>
      <c r="E1060" s="12" t="e">
        <f t="shared" si="68"/>
        <v>#DIV/0!</v>
      </c>
      <c r="F1060" s="12" t="e">
        <f t="shared" si="69"/>
        <v>#DIV/0!</v>
      </c>
    </row>
    <row r="1061" spans="3:6" x14ac:dyDescent="0.2">
      <c r="C1061" s="14">
        <f t="shared" si="66"/>
        <v>0</v>
      </c>
      <c r="D1061" s="12" t="e">
        <f t="shared" si="67"/>
        <v>#DIV/0!</v>
      </c>
      <c r="E1061" s="12" t="e">
        <f t="shared" si="68"/>
        <v>#DIV/0!</v>
      </c>
      <c r="F1061" s="12" t="e">
        <f t="shared" si="69"/>
        <v>#DIV/0!</v>
      </c>
    </row>
    <row r="1062" spans="3:6" x14ac:dyDescent="0.2">
      <c r="C1062" s="14">
        <f t="shared" si="66"/>
        <v>0</v>
      </c>
      <c r="D1062" s="12" t="e">
        <f t="shared" si="67"/>
        <v>#DIV/0!</v>
      </c>
      <c r="E1062" s="12" t="e">
        <f t="shared" si="68"/>
        <v>#DIV/0!</v>
      </c>
      <c r="F1062" s="12" t="e">
        <f t="shared" si="69"/>
        <v>#DIV/0!</v>
      </c>
    </row>
    <row r="1063" spans="3:6" x14ac:dyDescent="0.2">
      <c r="C1063" s="14">
        <f t="shared" si="66"/>
        <v>0</v>
      </c>
      <c r="D1063" s="12" t="e">
        <f t="shared" si="67"/>
        <v>#DIV/0!</v>
      </c>
      <c r="E1063" s="12" t="e">
        <f t="shared" si="68"/>
        <v>#DIV/0!</v>
      </c>
      <c r="F1063" s="12" t="e">
        <f t="shared" si="69"/>
        <v>#DIV/0!</v>
      </c>
    </row>
    <row r="1064" spans="3:6" x14ac:dyDescent="0.2">
      <c r="C1064" s="14">
        <f t="shared" si="66"/>
        <v>0</v>
      </c>
      <c r="D1064" s="12" t="e">
        <f t="shared" si="67"/>
        <v>#DIV/0!</v>
      </c>
      <c r="E1064" s="12" t="e">
        <f t="shared" si="68"/>
        <v>#DIV/0!</v>
      </c>
      <c r="F1064" s="12" t="e">
        <f t="shared" si="69"/>
        <v>#DIV/0!</v>
      </c>
    </row>
    <row r="1065" spans="3:6" x14ac:dyDescent="0.2">
      <c r="C1065" s="14">
        <f t="shared" si="66"/>
        <v>0</v>
      </c>
      <c r="D1065" s="12" t="e">
        <f t="shared" si="67"/>
        <v>#DIV/0!</v>
      </c>
      <c r="E1065" s="12" t="e">
        <f t="shared" si="68"/>
        <v>#DIV/0!</v>
      </c>
      <c r="F1065" s="12" t="e">
        <f t="shared" si="69"/>
        <v>#DIV/0!</v>
      </c>
    </row>
    <row r="1066" spans="3:6" x14ac:dyDescent="0.2">
      <c r="C1066" s="14">
        <f t="shared" si="66"/>
        <v>0</v>
      </c>
      <c r="D1066" s="12" t="e">
        <f t="shared" si="67"/>
        <v>#DIV/0!</v>
      </c>
      <c r="E1066" s="12" t="e">
        <f t="shared" si="68"/>
        <v>#DIV/0!</v>
      </c>
      <c r="F1066" s="12" t="e">
        <f t="shared" si="69"/>
        <v>#DIV/0!</v>
      </c>
    </row>
    <row r="1067" spans="3:6" x14ac:dyDescent="0.2">
      <c r="C1067" s="14">
        <f t="shared" si="66"/>
        <v>0</v>
      </c>
      <c r="D1067" s="12" t="e">
        <f t="shared" si="67"/>
        <v>#DIV/0!</v>
      </c>
      <c r="E1067" s="12" t="e">
        <f t="shared" si="68"/>
        <v>#DIV/0!</v>
      </c>
      <c r="F1067" s="12" t="e">
        <f t="shared" si="69"/>
        <v>#DIV/0!</v>
      </c>
    </row>
    <row r="1068" spans="3:6" x14ac:dyDescent="0.2">
      <c r="C1068" s="14">
        <f t="shared" si="66"/>
        <v>0</v>
      </c>
      <c r="D1068" s="12" t="e">
        <f t="shared" si="67"/>
        <v>#DIV/0!</v>
      </c>
      <c r="E1068" s="12" t="e">
        <f t="shared" si="68"/>
        <v>#DIV/0!</v>
      </c>
      <c r="F1068" s="12" t="e">
        <f t="shared" si="69"/>
        <v>#DIV/0!</v>
      </c>
    </row>
    <row r="1069" spans="3:6" x14ac:dyDescent="0.2">
      <c r="C1069" s="14">
        <f t="shared" si="66"/>
        <v>0</v>
      </c>
      <c r="D1069" s="12" t="e">
        <f t="shared" si="67"/>
        <v>#DIV/0!</v>
      </c>
      <c r="E1069" s="12" t="e">
        <f t="shared" si="68"/>
        <v>#DIV/0!</v>
      </c>
      <c r="F1069" s="12" t="e">
        <f t="shared" si="69"/>
        <v>#DIV/0!</v>
      </c>
    </row>
    <row r="1070" spans="3:6" x14ac:dyDescent="0.2">
      <c r="C1070" s="14">
        <f t="shared" si="66"/>
        <v>0</v>
      </c>
      <c r="D1070" s="12" t="e">
        <f t="shared" si="67"/>
        <v>#DIV/0!</v>
      </c>
      <c r="E1070" s="12" t="e">
        <f t="shared" si="68"/>
        <v>#DIV/0!</v>
      </c>
      <c r="F1070" s="12" t="e">
        <f t="shared" si="69"/>
        <v>#DIV/0!</v>
      </c>
    </row>
    <row r="1071" spans="3:6" x14ac:dyDescent="0.2">
      <c r="C1071" s="14">
        <f t="shared" si="66"/>
        <v>0</v>
      </c>
      <c r="D1071" s="12" t="e">
        <f t="shared" si="67"/>
        <v>#DIV/0!</v>
      </c>
      <c r="E1071" s="12" t="e">
        <f t="shared" si="68"/>
        <v>#DIV/0!</v>
      </c>
      <c r="F1071" s="12" t="e">
        <f t="shared" si="69"/>
        <v>#DIV/0!</v>
      </c>
    </row>
    <row r="1072" spans="3:6" x14ac:dyDescent="0.2">
      <c r="C1072" s="14">
        <f t="shared" si="66"/>
        <v>0</v>
      </c>
      <c r="D1072" s="12" t="e">
        <f t="shared" si="67"/>
        <v>#DIV/0!</v>
      </c>
      <c r="E1072" s="12" t="e">
        <f t="shared" si="68"/>
        <v>#DIV/0!</v>
      </c>
      <c r="F1072" s="12" t="e">
        <f t="shared" si="69"/>
        <v>#DIV/0!</v>
      </c>
    </row>
    <row r="1073" spans="3:6" x14ac:dyDescent="0.2">
      <c r="C1073" s="14">
        <f t="shared" si="66"/>
        <v>0</v>
      </c>
      <c r="D1073" s="12" t="e">
        <f t="shared" si="67"/>
        <v>#DIV/0!</v>
      </c>
      <c r="E1073" s="12" t="e">
        <f t="shared" si="68"/>
        <v>#DIV/0!</v>
      </c>
      <c r="F1073" s="12" t="e">
        <f t="shared" si="69"/>
        <v>#DIV/0!</v>
      </c>
    </row>
    <row r="1074" spans="3:6" x14ac:dyDescent="0.2">
      <c r="C1074" s="14">
        <f t="shared" si="66"/>
        <v>0</v>
      </c>
      <c r="D1074" s="12" t="e">
        <f t="shared" si="67"/>
        <v>#DIV/0!</v>
      </c>
      <c r="E1074" s="12" t="e">
        <f t="shared" si="68"/>
        <v>#DIV/0!</v>
      </c>
      <c r="F1074" s="12" t="e">
        <f t="shared" si="69"/>
        <v>#DIV/0!</v>
      </c>
    </row>
    <row r="1075" spans="3:6" x14ac:dyDescent="0.2">
      <c r="C1075" s="14">
        <f t="shared" si="66"/>
        <v>0</v>
      </c>
      <c r="D1075" s="12" t="e">
        <f t="shared" si="67"/>
        <v>#DIV/0!</v>
      </c>
      <c r="E1075" s="12" t="e">
        <f t="shared" si="68"/>
        <v>#DIV/0!</v>
      </c>
      <c r="F1075" s="12" t="e">
        <f t="shared" si="69"/>
        <v>#DIV/0!</v>
      </c>
    </row>
    <row r="1076" spans="3:6" x14ac:dyDescent="0.2">
      <c r="C1076" s="14">
        <f t="shared" si="66"/>
        <v>0</v>
      </c>
      <c r="D1076" s="12" t="e">
        <f t="shared" si="67"/>
        <v>#DIV/0!</v>
      </c>
      <c r="E1076" s="12" t="e">
        <f t="shared" si="68"/>
        <v>#DIV/0!</v>
      </c>
      <c r="F1076" s="12" t="e">
        <f t="shared" si="69"/>
        <v>#DIV/0!</v>
      </c>
    </row>
    <row r="1077" spans="3:6" x14ac:dyDescent="0.2">
      <c r="C1077" s="14">
        <f t="shared" si="66"/>
        <v>0</v>
      </c>
      <c r="D1077" s="12" t="e">
        <f t="shared" si="67"/>
        <v>#DIV/0!</v>
      </c>
      <c r="E1077" s="12" t="e">
        <f t="shared" si="68"/>
        <v>#DIV/0!</v>
      </c>
      <c r="F1077" s="12" t="e">
        <f t="shared" si="69"/>
        <v>#DIV/0!</v>
      </c>
    </row>
    <row r="1078" spans="3:6" x14ac:dyDescent="0.2">
      <c r="C1078" s="14">
        <f t="shared" si="66"/>
        <v>0</v>
      </c>
      <c r="D1078" s="12" t="e">
        <f t="shared" si="67"/>
        <v>#DIV/0!</v>
      </c>
      <c r="E1078" s="12" t="e">
        <f t="shared" si="68"/>
        <v>#DIV/0!</v>
      </c>
      <c r="F1078" s="12" t="e">
        <f t="shared" si="69"/>
        <v>#DIV/0!</v>
      </c>
    </row>
    <row r="1079" spans="3:6" x14ac:dyDescent="0.2">
      <c r="C1079" s="14">
        <f t="shared" si="66"/>
        <v>0</v>
      </c>
      <c r="D1079" s="12" t="e">
        <f t="shared" si="67"/>
        <v>#DIV/0!</v>
      </c>
      <c r="E1079" s="12" t="e">
        <f t="shared" si="68"/>
        <v>#DIV/0!</v>
      </c>
      <c r="F1079" s="12" t="e">
        <f t="shared" si="69"/>
        <v>#DIV/0!</v>
      </c>
    </row>
    <row r="1080" spans="3:6" x14ac:dyDescent="0.2">
      <c r="C1080" s="14">
        <f t="shared" si="66"/>
        <v>0</v>
      </c>
      <c r="D1080" s="12" t="e">
        <f t="shared" si="67"/>
        <v>#DIV/0!</v>
      </c>
      <c r="E1080" s="12" t="e">
        <f t="shared" si="68"/>
        <v>#DIV/0!</v>
      </c>
      <c r="F1080" s="12" t="e">
        <f t="shared" si="69"/>
        <v>#DIV/0!</v>
      </c>
    </row>
    <row r="1081" spans="3:6" x14ac:dyDescent="0.2">
      <c r="C1081" s="14">
        <f t="shared" si="66"/>
        <v>0</v>
      </c>
      <c r="D1081" s="12" t="e">
        <f t="shared" si="67"/>
        <v>#DIV/0!</v>
      </c>
      <c r="E1081" s="12" t="e">
        <f t="shared" si="68"/>
        <v>#DIV/0!</v>
      </c>
      <c r="F1081" s="12" t="e">
        <f t="shared" si="69"/>
        <v>#DIV/0!</v>
      </c>
    </row>
    <row r="1082" spans="3:6" x14ac:dyDescent="0.2">
      <c r="C1082" s="14">
        <f t="shared" si="66"/>
        <v>0</v>
      </c>
      <c r="D1082" s="12" t="e">
        <f t="shared" si="67"/>
        <v>#DIV/0!</v>
      </c>
      <c r="E1082" s="12" t="e">
        <f t="shared" si="68"/>
        <v>#DIV/0!</v>
      </c>
      <c r="F1082" s="12" t="e">
        <f t="shared" si="69"/>
        <v>#DIV/0!</v>
      </c>
    </row>
    <row r="1083" spans="3:6" x14ac:dyDescent="0.2">
      <c r="C1083" s="14">
        <f t="shared" si="66"/>
        <v>0</v>
      </c>
      <c r="D1083" s="12" t="e">
        <f t="shared" si="67"/>
        <v>#DIV/0!</v>
      </c>
      <c r="E1083" s="12" t="e">
        <f t="shared" si="68"/>
        <v>#DIV/0!</v>
      </c>
      <c r="F1083" s="12" t="e">
        <f t="shared" si="69"/>
        <v>#DIV/0!</v>
      </c>
    </row>
    <row r="1084" spans="3:6" x14ac:dyDescent="0.2">
      <c r="C1084" s="14">
        <f t="shared" si="66"/>
        <v>0</v>
      </c>
      <c r="D1084" s="12" t="e">
        <f t="shared" si="67"/>
        <v>#DIV/0!</v>
      </c>
      <c r="E1084" s="12" t="e">
        <f t="shared" si="68"/>
        <v>#DIV/0!</v>
      </c>
      <c r="F1084" s="12" t="e">
        <f t="shared" si="69"/>
        <v>#DIV/0!</v>
      </c>
    </row>
    <row r="1085" spans="3:6" x14ac:dyDescent="0.2">
      <c r="C1085" s="14">
        <f t="shared" si="66"/>
        <v>0</v>
      </c>
      <c r="D1085" s="12" t="e">
        <f t="shared" si="67"/>
        <v>#DIV/0!</v>
      </c>
      <c r="E1085" s="12" t="e">
        <f t="shared" si="68"/>
        <v>#DIV/0!</v>
      </c>
      <c r="F1085" s="12" t="e">
        <f t="shared" si="69"/>
        <v>#DIV/0!</v>
      </c>
    </row>
    <row r="1086" spans="3:6" x14ac:dyDescent="0.2">
      <c r="C1086" s="14">
        <f t="shared" si="66"/>
        <v>0</v>
      </c>
      <c r="D1086" s="12" t="e">
        <f t="shared" si="67"/>
        <v>#DIV/0!</v>
      </c>
      <c r="E1086" s="12" t="e">
        <f t="shared" si="68"/>
        <v>#DIV/0!</v>
      </c>
      <c r="F1086" s="12" t="e">
        <f t="shared" si="69"/>
        <v>#DIV/0!</v>
      </c>
    </row>
    <row r="1087" spans="3:6" x14ac:dyDescent="0.2">
      <c r="C1087" s="14">
        <f t="shared" si="66"/>
        <v>0</v>
      </c>
      <c r="D1087" s="12" t="e">
        <f t="shared" si="67"/>
        <v>#DIV/0!</v>
      </c>
      <c r="E1087" s="12" t="e">
        <f t="shared" si="68"/>
        <v>#DIV/0!</v>
      </c>
      <c r="F1087" s="12" t="e">
        <f t="shared" si="69"/>
        <v>#DIV/0!</v>
      </c>
    </row>
    <row r="1088" spans="3:6" x14ac:dyDescent="0.2">
      <c r="C1088" s="14">
        <f t="shared" si="66"/>
        <v>0</v>
      </c>
      <c r="D1088" s="12" t="e">
        <f t="shared" si="67"/>
        <v>#DIV/0!</v>
      </c>
      <c r="E1088" s="12" t="e">
        <f t="shared" si="68"/>
        <v>#DIV/0!</v>
      </c>
      <c r="F1088" s="12" t="e">
        <f t="shared" si="69"/>
        <v>#DIV/0!</v>
      </c>
    </row>
    <row r="1089" spans="3:6" x14ac:dyDescent="0.2">
      <c r="C1089" s="14">
        <f t="shared" si="66"/>
        <v>0</v>
      </c>
      <c r="D1089" s="12" t="e">
        <f t="shared" si="67"/>
        <v>#DIV/0!</v>
      </c>
      <c r="E1089" s="12" t="e">
        <f t="shared" si="68"/>
        <v>#DIV/0!</v>
      </c>
      <c r="F1089" s="12" t="e">
        <f t="shared" si="69"/>
        <v>#DIV/0!</v>
      </c>
    </row>
    <row r="1090" spans="3:6" x14ac:dyDescent="0.2">
      <c r="C1090" s="14">
        <f t="shared" si="66"/>
        <v>0</v>
      </c>
      <c r="D1090" s="12" t="e">
        <f t="shared" si="67"/>
        <v>#DIV/0!</v>
      </c>
      <c r="E1090" s="12" t="e">
        <f t="shared" si="68"/>
        <v>#DIV/0!</v>
      </c>
      <c r="F1090" s="12" t="e">
        <f t="shared" si="69"/>
        <v>#DIV/0!</v>
      </c>
    </row>
    <row r="1091" spans="3:6" x14ac:dyDescent="0.2">
      <c r="C1091" s="14">
        <f t="shared" si="66"/>
        <v>0</v>
      </c>
      <c r="D1091" s="12" t="e">
        <f t="shared" si="67"/>
        <v>#DIV/0!</v>
      </c>
      <c r="E1091" s="12" t="e">
        <f t="shared" si="68"/>
        <v>#DIV/0!</v>
      </c>
      <c r="F1091" s="12" t="e">
        <f t="shared" si="69"/>
        <v>#DIV/0!</v>
      </c>
    </row>
    <row r="1092" spans="3:6" x14ac:dyDescent="0.2">
      <c r="C1092" s="14">
        <f t="shared" si="66"/>
        <v>0</v>
      </c>
      <c r="D1092" s="12" t="e">
        <f t="shared" si="67"/>
        <v>#DIV/0!</v>
      </c>
      <c r="E1092" s="12" t="e">
        <f t="shared" si="68"/>
        <v>#DIV/0!</v>
      </c>
      <c r="F1092" s="12" t="e">
        <f t="shared" si="69"/>
        <v>#DIV/0!</v>
      </c>
    </row>
    <row r="1093" spans="3:6" x14ac:dyDescent="0.2">
      <c r="C1093" s="14">
        <f t="shared" si="66"/>
        <v>0</v>
      </c>
      <c r="D1093" s="12" t="e">
        <f t="shared" si="67"/>
        <v>#DIV/0!</v>
      </c>
      <c r="E1093" s="12" t="e">
        <f t="shared" si="68"/>
        <v>#DIV/0!</v>
      </c>
      <c r="F1093" s="12" t="e">
        <f t="shared" si="69"/>
        <v>#DIV/0!</v>
      </c>
    </row>
    <row r="1094" spans="3:6" x14ac:dyDescent="0.2">
      <c r="C1094" s="14">
        <f t="shared" si="66"/>
        <v>0</v>
      </c>
      <c r="D1094" s="12" t="e">
        <f t="shared" si="67"/>
        <v>#DIV/0!</v>
      </c>
      <c r="E1094" s="12" t="e">
        <f t="shared" si="68"/>
        <v>#DIV/0!</v>
      </c>
      <c r="F1094" s="12" t="e">
        <f t="shared" si="69"/>
        <v>#DIV/0!</v>
      </c>
    </row>
    <row r="1095" spans="3:6" x14ac:dyDescent="0.2">
      <c r="C1095" s="14">
        <f t="shared" si="66"/>
        <v>0</v>
      </c>
      <c r="D1095" s="12" t="e">
        <f t="shared" si="67"/>
        <v>#DIV/0!</v>
      </c>
      <c r="E1095" s="12" t="e">
        <f t="shared" si="68"/>
        <v>#DIV/0!</v>
      </c>
      <c r="F1095" s="12" t="e">
        <f t="shared" si="69"/>
        <v>#DIV/0!</v>
      </c>
    </row>
    <row r="1096" spans="3:6" x14ac:dyDescent="0.2">
      <c r="C1096" s="14">
        <f t="shared" si="66"/>
        <v>0</v>
      </c>
      <c r="D1096" s="12" t="e">
        <f t="shared" si="67"/>
        <v>#DIV/0!</v>
      </c>
      <c r="E1096" s="12" t="e">
        <f t="shared" si="68"/>
        <v>#DIV/0!</v>
      </c>
      <c r="F1096" s="12" t="e">
        <f t="shared" si="69"/>
        <v>#DIV/0!</v>
      </c>
    </row>
    <row r="1097" spans="3:6" x14ac:dyDescent="0.2">
      <c r="C1097" s="14">
        <f t="shared" si="66"/>
        <v>0</v>
      </c>
      <c r="D1097" s="12" t="e">
        <f t="shared" si="67"/>
        <v>#DIV/0!</v>
      </c>
      <c r="E1097" s="12" t="e">
        <f t="shared" si="68"/>
        <v>#DIV/0!</v>
      </c>
      <c r="F1097" s="12" t="e">
        <f t="shared" si="69"/>
        <v>#DIV/0!</v>
      </c>
    </row>
    <row r="1098" spans="3:6" x14ac:dyDescent="0.2">
      <c r="C1098" s="14">
        <f t="shared" si="66"/>
        <v>0</v>
      </c>
      <c r="D1098" s="12" t="e">
        <f t="shared" si="67"/>
        <v>#DIV/0!</v>
      </c>
      <c r="E1098" s="12" t="e">
        <f t="shared" si="68"/>
        <v>#DIV/0!</v>
      </c>
      <c r="F1098" s="12" t="e">
        <f t="shared" si="69"/>
        <v>#DIV/0!</v>
      </c>
    </row>
    <row r="1099" spans="3:6" x14ac:dyDescent="0.2">
      <c r="C1099" s="14">
        <f t="shared" si="66"/>
        <v>0</v>
      </c>
      <c r="D1099" s="12" t="e">
        <f t="shared" si="67"/>
        <v>#DIV/0!</v>
      </c>
      <c r="E1099" s="12" t="e">
        <f t="shared" si="68"/>
        <v>#DIV/0!</v>
      </c>
      <c r="F1099" s="12" t="e">
        <f t="shared" si="69"/>
        <v>#DIV/0!</v>
      </c>
    </row>
    <row r="1100" spans="3:6" x14ac:dyDescent="0.2">
      <c r="C1100" s="14">
        <f t="shared" si="66"/>
        <v>0</v>
      </c>
      <c r="D1100" s="12" t="e">
        <f t="shared" si="67"/>
        <v>#DIV/0!</v>
      </c>
      <c r="E1100" s="12" t="e">
        <f t="shared" si="68"/>
        <v>#DIV/0!</v>
      </c>
      <c r="F1100" s="12" t="e">
        <f t="shared" si="69"/>
        <v>#DIV/0!</v>
      </c>
    </row>
    <row r="1101" spans="3:6" x14ac:dyDescent="0.2">
      <c r="C1101" s="14">
        <f t="shared" ref="C1101:C1164" si="70">B1101</f>
        <v>0</v>
      </c>
      <c r="D1101" s="12" t="e">
        <f t="shared" si="67"/>
        <v>#DIV/0!</v>
      </c>
      <c r="E1101" s="12" t="e">
        <f t="shared" si="68"/>
        <v>#DIV/0!</v>
      </c>
      <c r="F1101" s="12" t="e">
        <f t="shared" si="69"/>
        <v>#DIV/0!</v>
      </c>
    </row>
    <row r="1102" spans="3:6" x14ac:dyDescent="0.2">
      <c r="C1102" s="14">
        <f t="shared" si="70"/>
        <v>0</v>
      </c>
      <c r="D1102" s="12" t="e">
        <f t="shared" si="67"/>
        <v>#DIV/0!</v>
      </c>
      <c r="E1102" s="12" t="e">
        <f t="shared" si="68"/>
        <v>#DIV/0!</v>
      </c>
      <c r="F1102" s="12" t="e">
        <f t="shared" si="69"/>
        <v>#DIV/0!</v>
      </c>
    </row>
    <row r="1103" spans="3:6" x14ac:dyDescent="0.2">
      <c r="C1103" s="14">
        <f t="shared" si="70"/>
        <v>0</v>
      </c>
      <c r="D1103" s="12" t="e">
        <f t="shared" si="67"/>
        <v>#DIV/0!</v>
      </c>
      <c r="E1103" s="12" t="e">
        <f t="shared" si="68"/>
        <v>#DIV/0!</v>
      </c>
      <c r="F1103" s="12" t="e">
        <f t="shared" si="69"/>
        <v>#DIV/0!</v>
      </c>
    </row>
    <row r="1104" spans="3:6" x14ac:dyDescent="0.2">
      <c r="C1104" s="14">
        <f t="shared" si="70"/>
        <v>0</v>
      </c>
      <c r="D1104" s="12" t="e">
        <f t="shared" si="67"/>
        <v>#DIV/0!</v>
      </c>
      <c r="E1104" s="12" t="e">
        <f t="shared" si="68"/>
        <v>#DIV/0!</v>
      </c>
      <c r="F1104" s="12" t="e">
        <f t="shared" si="69"/>
        <v>#DIV/0!</v>
      </c>
    </row>
    <row r="1105" spans="3:6" x14ac:dyDescent="0.2">
      <c r="C1105" s="14">
        <f t="shared" si="70"/>
        <v>0</v>
      </c>
      <c r="D1105" s="12" t="e">
        <f t="shared" si="67"/>
        <v>#DIV/0!</v>
      </c>
      <c r="E1105" s="12" t="e">
        <f t="shared" si="68"/>
        <v>#DIV/0!</v>
      </c>
      <c r="F1105" s="12" t="e">
        <f t="shared" si="69"/>
        <v>#DIV/0!</v>
      </c>
    </row>
    <row r="1106" spans="3:6" x14ac:dyDescent="0.2">
      <c r="C1106" s="14">
        <f t="shared" si="70"/>
        <v>0</v>
      </c>
      <c r="D1106" s="12" t="e">
        <f t="shared" si="67"/>
        <v>#DIV/0!</v>
      </c>
      <c r="E1106" s="12" t="e">
        <f t="shared" si="68"/>
        <v>#DIV/0!</v>
      </c>
      <c r="F1106" s="12" t="e">
        <f t="shared" si="69"/>
        <v>#DIV/0!</v>
      </c>
    </row>
    <row r="1107" spans="3:6" x14ac:dyDescent="0.2">
      <c r="C1107" s="14">
        <f t="shared" si="70"/>
        <v>0</v>
      </c>
      <c r="D1107" s="12" t="e">
        <f t="shared" si="67"/>
        <v>#DIV/0!</v>
      </c>
      <c r="E1107" s="12" t="e">
        <f t="shared" si="68"/>
        <v>#DIV/0!</v>
      </c>
      <c r="F1107" s="12" t="e">
        <f t="shared" si="69"/>
        <v>#DIV/0!</v>
      </c>
    </row>
    <row r="1108" spans="3:6" x14ac:dyDescent="0.2">
      <c r="C1108" s="14">
        <f t="shared" si="70"/>
        <v>0</v>
      </c>
      <c r="D1108" s="12" t="e">
        <f t="shared" si="67"/>
        <v>#DIV/0!</v>
      </c>
      <c r="E1108" s="12" t="e">
        <f t="shared" si="68"/>
        <v>#DIV/0!</v>
      </c>
      <c r="F1108" s="12" t="e">
        <f t="shared" si="69"/>
        <v>#DIV/0!</v>
      </c>
    </row>
    <row r="1109" spans="3:6" x14ac:dyDescent="0.2">
      <c r="C1109" s="14">
        <f t="shared" si="70"/>
        <v>0</v>
      </c>
      <c r="D1109" s="12" t="e">
        <f t="shared" si="67"/>
        <v>#DIV/0!</v>
      </c>
      <c r="E1109" s="12" t="e">
        <f t="shared" si="68"/>
        <v>#DIV/0!</v>
      </c>
      <c r="F1109" s="12" t="e">
        <f t="shared" si="69"/>
        <v>#DIV/0!</v>
      </c>
    </row>
    <row r="1110" spans="3:6" x14ac:dyDescent="0.2">
      <c r="C1110" s="14">
        <f t="shared" si="70"/>
        <v>0</v>
      </c>
      <c r="D1110" s="12" t="e">
        <f t="shared" si="67"/>
        <v>#DIV/0!</v>
      </c>
      <c r="E1110" s="12" t="e">
        <f t="shared" si="68"/>
        <v>#DIV/0!</v>
      </c>
      <c r="F1110" s="12" t="e">
        <f t="shared" si="69"/>
        <v>#DIV/0!</v>
      </c>
    </row>
    <row r="1111" spans="3:6" x14ac:dyDescent="0.2">
      <c r="C1111" s="14">
        <f t="shared" si="70"/>
        <v>0</v>
      </c>
      <c r="D1111" s="12" t="e">
        <f t="shared" si="67"/>
        <v>#DIV/0!</v>
      </c>
      <c r="E1111" s="12" t="e">
        <f t="shared" si="68"/>
        <v>#DIV/0!</v>
      </c>
      <c r="F1111" s="12" t="e">
        <f t="shared" si="69"/>
        <v>#DIV/0!</v>
      </c>
    </row>
    <row r="1112" spans="3:6" x14ac:dyDescent="0.2">
      <c r="C1112" s="14">
        <f t="shared" si="70"/>
        <v>0</v>
      </c>
      <c r="D1112" s="12" t="e">
        <f t="shared" si="67"/>
        <v>#DIV/0!</v>
      </c>
      <c r="E1112" s="12" t="e">
        <f t="shared" si="68"/>
        <v>#DIV/0!</v>
      </c>
      <c r="F1112" s="12" t="e">
        <f t="shared" si="69"/>
        <v>#DIV/0!</v>
      </c>
    </row>
    <row r="1113" spans="3:6" x14ac:dyDescent="0.2">
      <c r="C1113" s="14">
        <f t="shared" si="70"/>
        <v>0</v>
      </c>
      <c r="D1113" s="12" t="e">
        <f t="shared" ref="D1113:D1176" si="71">(C1113-C1110)/C1110</f>
        <v>#DIV/0!</v>
      </c>
      <c r="E1113" s="12" t="e">
        <f t="shared" ref="E1113:E1176" si="72">(C1113-C1107)/C1107</f>
        <v>#DIV/0!</v>
      </c>
      <c r="F1113" s="12" t="e">
        <f t="shared" ref="F1113:F1176" si="73">(C1113-C1101)/C1101</f>
        <v>#DIV/0!</v>
      </c>
    </row>
    <row r="1114" spans="3:6" x14ac:dyDescent="0.2">
      <c r="C1114" s="14">
        <f t="shared" si="70"/>
        <v>0</v>
      </c>
      <c r="D1114" s="12" t="e">
        <f t="shared" si="71"/>
        <v>#DIV/0!</v>
      </c>
      <c r="E1114" s="12" t="e">
        <f t="shared" si="72"/>
        <v>#DIV/0!</v>
      </c>
      <c r="F1114" s="12" t="e">
        <f t="shared" si="73"/>
        <v>#DIV/0!</v>
      </c>
    </row>
    <row r="1115" spans="3:6" x14ac:dyDescent="0.2">
      <c r="C1115" s="14">
        <f t="shared" si="70"/>
        <v>0</v>
      </c>
      <c r="D1115" s="12" t="e">
        <f t="shared" si="71"/>
        <v>#DIV/0!</v>
      </c>
      <c r="E1115" s="12" t="e">
        <f t="shared" si="72"/>
        <v>#DIV/0!</v>
      </c>
      <c r="F1115" s="12" t="e">
        <f t="shared" si="73"/>
        <v>#DIV/0!</v>
      </c>
    </row>
    <row r="1116" spans="3:6" x14ac:dyDescent="0.2">
      <c r="C1116" s="14">
        <f t="shared" si="70"/>
        <v>0</v>
      </c>
      <c r="D1116" s="12" t="e">
        <f t="shared" si="71"/>
        <v>#DIV/0!</v>
      </c>
      <c r="E1116" s="12" t="e">
        <f t="shared" si="72"/>
        <v>#DIV/0!</v>
      </c>
      <c r="F1116" s="12" t="e">
        <f t="shared" si="73"/>
        <v>#DIV/0!</v>
      </c>
    </row>
    <row r="1117" spans="3:6" x14ac:dyDescent="0.2">
      <c r="C1117" s="14">
        <f t="shared" si="70"/>
        <v>0</v>
      </c>
      <c r="D1117" s="12" t="e">
        <f t="shared" si="71"/>
        <v>#DIV/0!</v>
      </c>
      <c r="E1117" s="12" t="e">
        <f t="shared" si="72"/>
        <v>#DIV/0!</v>
      </c>
      <c r="F1117" s="12" t="e">
        <f t="shared" si="73"/>
        <v>#DIV/0!</v>
      </c>
    </row>
    <row r="1118" spans="3:6" x14ac:dyDescent="0.2">
      <c r="C1118" s="14">
        <f t="shared" si="70"/>
        <v>0</v>
      </c>
      <c r="D1118" s="12" t="e">
        <f t="shared" si="71"/>
        <v>#DIV/0!</v>
      </c>
      <c r="E1118" s="12" t="e">
        <f t="shared" si="72"/>
        <v>#DIV/0!</v>
      </c>
      <c r="F1118" s="12" t="e">
        <f t="shared" si="73"/>
        <v>#DIV/0!</v>
      </c>
    </row>
    <row r="1119" spans="3:6" x14ac:dyDescent="0.2">
      <c r="C1119" s="14">
        <f t="shared" si="70"/>
        <v>0</v>
      </c>
      <c r="D1119" s="12" t="e">
        <f t="shared" si="71"/>
        <v>#DIV/0!</v>
      </c>
      <c r="E1119" s="12" t="e">
        <f t="shared" si="72"/>
        <v>#DIV/0!</v>
      </c>
      <c r="F1119" s="12" t="e">
        <f t="shared" si="73"/>
        <v>#DIV/0!</v>
      </c>
    </row>
    <row r="1120" spans="3:6" x14ac:dyDescent="0.2">
      <c r="C1120" s="14">
        <f t="shared" si="70"/>
        <v>0</v>
      </c>
      <c r="D1120" s="12" t="e">
        <f t="shared" si="71"/>
        <v>#DIV/0!</v>
      </c>
      <c r="E1120" s="12" t="e">
        <f t="shared" si="72"/>
        <v>#DIV/0!</v>
      </c>
      <c r="F1120" s="12" t="e">
        <f t="shared" si="73"/>
        <v>#DIV/0!</v>
      </c>
    </row>
    <row r="1121" spans="3:6" x14ac:dyDescent="0.2">
      <c r="C1121" s="14">
        <f t="shared" si="70"/>
        <v>0</v>
      </c>
      <c r="D1121" s="12" t="e">
        <f t="shared" si="71"/>
        <v>#DIV/0!</v>
      </c>
      <c r="E1121" s="12" t="e">
        <f t="shared" si="72"/>
        <v>#DIV/0!</v>
      </c>
      <c r="F1121" s="12" t="e">
        <f t="shared" si="73"/>
        <v>#DIV/0!</v>
      </c>
    </row>
    <row r="1122" spans="3:6" x14ac:dyDescent="0.2">
      <c r="C1122" s="14">
        <f t="shared" si="70"/>
        <v>0</v>
      </c>
      <c r="D1122" s="12" t="e">
        <f t="shared" si="71"/>
        <v>#DIV/0!</v>
      </c>
      <c r="E1122" s="12" t="e">
        <f t="shared" si="72"/>
        <v>#DIV/0!</v>
      </c>
      <c r="F1122" s="12" t="e">
        <f t="shared" si="73"/>
        <v>#DIV/0!</v>
      </c>
    </row>
    <row r="1123" spans="3:6" x14ac:dyDescent="0.2">
      <c r="C1123" s="14">
        <f t="shared" si="70"/>
        <v>0</v>
      </c>
      <c r="D1123" s="12" t="e">
        <f t="shared" si="71"/>
        <v>#DIV/0!</v>
      </c>
      <c r="E1123" s="12" t="e">
        <f t="shared" si="72"/>
        <v>#DIV/0!</v>
      </c>
      <c r="F1123" s="12" t="e">
        <f t="shared" si="73"/>
        <v>#DIV/0!</v>
      </c>
    </row>
    <row r="1124" spans="3:6" x14ac:dyDescent="0.2">
      <c r="C1124" s="14">
        <f t="shared" si="70"/>
        <v>0</v>
      </c>
      <c r="D1124" s="12" t="e">
        <f t="shared" si="71"/>
        <v>#DIV/0!</v>
      </c>
      <c r="E1124" s="12" t="e">
        <f t="shared" si="72"/>
        <v>#DIV/0!</v>
      </c>
      <c r="F1124" s="12" t="e">
        <f t="shared" si="73"/>
        <v>#DIV/0!</v>
      </c>
    </row>
    <row r="1125" spans="3:6" x14ac:dyDescent="0.2">
      <c r="C1125" s="14">
        <f t="shared" si="70"/>
        <v>0</v>
      </c>
      <c r="D1125" s="12" t="e">
        <f t="shared" si="71"/>
        <v>#DIV/0!</v>
      </c>
      <c r="E1125" s="12" t="e">
        <f t="shared" si="72"/>
        <v>#DIV/0!</v>
      </c>
      <c r="F1125" s="12" t="e">
        <f t="shared" si="73"/>
        <v>#DIV/0!</v>
      </c>
    </row>
    <row r="1126" spans="3:6" x14ac:dyDescent="0.2">
      <c r="C1126" s="14">
        <f t="shared" si="70"/>
        <v>0</v>
      </c>
      <c r="D1126" s="12" t="e">
        <f t="shared" si="71"/>
        <v>#DIV/0!</v>
      </c>
      <c r="E1126" s="12" t="e">
        <f t="shared" si="72"/>
        <v>#DIV/0!</v>
      </c>
      <c r="F1126" s="12" t="e">
        <f t="shared" si="73"/>
        <v>#DIV/0!</v>
      </c>
    </row>
    <row r="1127" spans="3:6" x14ac:dyDescent="0.2">
      <c r="C1127" s="14">
        <f t="shared" si="70"/>
        <v>0</v>
      </c>
      <c r="D1127" s="12" t="e">
        <f t="shared" si="71"/>
        <v>#DIV/0!</v>
      </c>
      <c r="E1127" s="12" t="e">
        <f t="shared" si="72"/>
        <v>#DIV/0!</v>
      </c>
      <c r="F1127" s="12" t="e">
        <f t="shared" si="73"/>
        <v>#DIV/0!</v>
      </c>
    </row>
    <row r="1128" spans="3:6" x14ac:dyDescent="0.2">
      <c r="C1128" s="14">
        <f t="shared" si="70"/>
        <v>0</v>
      </c>
      <c r="D1128" s="12" t="e">
        <f t="shared" si="71"/>
        <v>#DIV/0!</v>
      </c>
      <c r="E1128" s="12" t="e">
        <f t="shared" si="72"/>
        <v>#DIV/0!</v>
      </c>
      <c r="F1128" s="12" t="e">
        <f t="shared" si="73"/>
        <v>#DIV/0!</v>
      </c>
    </row>
    <row r="1129" spans="3:6" x14ac:dyDescent="0.2">
      <c r="C1129" s="14">
        <f t="shared" si="70"/>
        <v>0</v>
      </c>
      <c r="D1129" s="12" t="e">
        <f t="shared" si="71"/>
        <v>#DIV/0!</v>
      </c>
      <c r="E1129" s="12" t="e">
        <f t="shared" si="72"/>
        <v>#DIV/0!</v>
      </c>
      <c r="F1129" s="12" t="e">
        <f t="shared" si="73"/>
        <v>#DIV/0!</v>
      </c>
    </row>
    <row r="1130" spans="3:6" x14ac:dyDescent="0.2">
      <c r="C1130" s="14">
        <f t="shared" si="70"/>
        <v>0</v>
      </c>
      <c r="D1130" s="12" t="e">
        <f t="shared" si="71"/>
        <v>#DIV/0!</v>
      </c>
      <c r="E1130" s="12" t="e">
        <f t="shared" si="72"/>
        <v>#DIV/0!</v>
      </c>
      <c r="F1130" s="12" t="e">
        <f t="shared" si="73"/>
        <v>#DIV/0!</v>
      </c>
    </row>
    <row r="1131" spans="3:6" x14ac:dyDescent="0.2">
      <c r="C1131" s="14">
        <f t="shared" si="70"/>
        <v>0</v>
      </c>
      <c r="D1131" s="12" t="e">
        <f t="shared" si="71"/>
        <v>#DIV/0!</v>
      </c>
      <c r="E1131" s="12" t="e">
        <f t="shared" si="72"/>
        <v>#DIV/0!</v>
      </c>
      <c r="F1131" s="12" t="e">
        <f t="shared" si="73"/>
        <v>#DIV/0!</v>
      </c>
    </row>
    <row r="1132" spans="3:6" x14ac:dyDescent="0.2">
      <c r="C1132" s="14">
        <f t="shared" si="70"/>
        <v>0</v>
      </c>
      <c r="D1132" s="12" t="e">
        <f t="shared" si="71"/>
        <v>#DIV/0!</v>
      </c>
      <c r="E1132" s="12" t="e">
        <f t="shared" si="72"/>
        <v>#DIV/0!</v>
      </c>
      <c r="F1132" s="12" t="e">
        <f t="shared" si="73"/>
        <v>#DIV/0!</v>
      </c>
    </row>
    <row r="1133" spans="3:6" x14ac:dyDescent="0.2">
      <c r="C1133" s="14">
        <f t="shared" si="70"/>
        <v>0</v>
      </c>
      <c r="D1133" s="12" t="e">
        <f t="shared" si="71"/>
        <v>#DIV/0!</v>
      </c>
      <c r="E1133" s="12" t="e">
        <f t="shared" si="72"/>
        <v>#DIV/0!</v>
      </c>
      <c r="F1133" s="12" t="e">
        <f t="shared" si="73"/>
        <v>#DIV/0!</v>
      </c>
    </row>
    <row r="1134" spans="3:6" x14ac:dyDescent="0.2">
      <c r="C1134" s="14">
        <f t="shared" si="70"/>
        <v>0</v>
      </c>
      <c r="D1134" s="12" t="e">
        <f t="shared" si="71"/>
        <v>#DIV/0!</v>
      </c>
      <c r="E1134" s="12" t="e">
        <f t="shared" si="72"/>
        <v>#DIV/0!</v>
      </c>
      <c r="F1134" s="12" t="e">
        <f t="shared" si="73"/>
        <v>#DIV/0!</v>
      </c>
    </row>
    <row r="1135" spans="3:6" x14ac:dyDescent="0.2">
      <c r="C1135" s="14">
        <f t="shared" si="70"/>
        <v>0</v>
      </c>
      <c r="D1135" s="12" t="e">
        <f t="shared" si="71"/>
        <v>#DIV/0!</v>
      </c>
      <c r="E1135" s="12" t="e">
        <f t="shared" si="72"/>
        <v>#DIV/0!</v>
      </c>
      <c r="F1135" s="12" t="e">
        <f t="shared" si="73"/>
        <v>#DIV/0!</v>
      </c>
    </row>
    <row r="1136" spans="3:6" x14ac:dyDescent="0.2">
      <c r="C1136" s="14">
        <f t="shared" si="70"/>
        <v>0</v>
      </c>
      <c r="D1136" s="12" t="e">
        <f t="shared" si="71"/>
        <v>#DIV/0!</v>
      </c>
      <c r="E1136" s="12" t="e">
        <f t="shared" si="72"/>
        <v>#DIV/0!</v>
      </c>
      <c r="F1136" s="12" t="e">
        <f t="shared" si="73"/>
        <v>#DIV/0!</v>
      </c>
    </row>
    <row r="1137" spans="3:6" x14ac:dyDescent="0.2">
      <c r="C1137" s="14">
        <f t="shared" si="70"/>
        <v>0</v>
      </c>
      <c r="D1137" s="12" t="e">
        <f t="shared" si="71"/>
        <v>#DIV/0!</v>
      </c>
      <c r="E1137" s="12" t="e">
        <f t="shared" si="72"/>
        <v>#DIV/0!</v>
      </c>
      <c r="F1137" s="12" t="e">
        <f t="shared" si="73"/>
        <v>#DIV/0!</v>
      </c>
    </row>
    <row r="1138" spans="3:6" x14ac:dyDescent="0.2">
      <c r="C1138" s="14">
        <f t="shared" si="70"/>
        <v>0</v>
      </c>
      <c r="D1138" s="12" t="e">
        <f t="shared" si="71"/>
        <v>#DIV/0!</v>
      </c>
      <c r="E1138" s="12" t="e">
        <f t="shared" si="72"/>
        <v>#DIV/0!</v>
      </c>
      <c r="F1138" s="12" t="e">
        <f t="shared" si="73"/>
        <v>#DIV/0!</v>
      </c>
    </row>
    <row r="1139" spans="3:6" x14ac:dyDescent="0.2">
      <c r="C1139" s="14">
        <f t="shared" si="70"/>
        <v>0</v>
      </c>
      <c r="D1139" s="12" t="e">
        <f t="shared" si="71"/>
        <v>#DIV/0!</v>
      </c>
      <c r="E1139" s="12" t="e">
        <f t="shared" si="72"/>
        <v>#DIV/0!</v>
      </c>
      <c r="F1139" s="12" t="e">
        <f t="shared" si="73"/>
        <v>#DIV/0!</v>
      </c>
    </row>
    <row r="1140" spans="3:6" x14ac:dyDescent="0.2">
      <c r="C1140" s="14">
        <f t="shared" si="70"/>
        <v>0</v>
      </c>
      <c r="D1140" s="12" t="e">
        <f t="shared" si="71"/>
        <v>#DIV/0!</v>
      </c>
      <c r="E1140" s="12" t="e">
        <f t="shared" si="72"/>
        <v>#DIV/0!</v>
      </c>
      <c r="F1140" s="12" t="e">
        <f t="shared" si="73"/>
        <v>#DIV/0!</v>
      </c>
    </row>
    <row r="1141" spans="3:6" x14ac:dyDescent="0.2">
      <c r="C1141" s="14">
        <f t="shared" si="70"/>
        <v>0</v>
      </c>
      <c r="D1141" s="12" t="e">
        <f t="shared" si="71"/>
        <v>#DIV/0!</v>
      </c>
      <c r="E1141" s="12" t="e">
        <f t="shared" si="72"/>
        <v>#DIV/0!</v>
      </c>
      <c r="F1141" s="12" t="e">
        <f t="shared" si="73"/>
        <v>#DIV/0!</v>
      </c>
    </row>
    <row r="1142" spans="3:6" x14ac:dyDescent="0.2">
      <c r="C1142" s="14">
        <f t="shared" si="70"/>
        <v>0</v>
      </c>
      <c r="D1142" s="12" t="e">
        <f t="shared" si="71"/>
        <v>#DIV/0!</v>
      </c>
      <c r="E1142" s="12" t="e">
        <f t="shared" si="72"/>
        <v>#DIV/0!</v>
      </c>
      <c r="F1142" s="12" t="e">
        <f t="shared" si="73"/>
        <v>#DIV/0!</v>
      </c>
    </row>
    <row r="1143" spans="3:6" x14ac:dyDescent="0.2">
      <c r="C1143" s="14">
        <f t="shared" si="70"/>
        <v>0</v>
      </c>
      <c r="D1143" s="12" t="e">
        <f t="shared" si="71"/>
        <v>#DIV/0!</v>
      </c>
      <c r="E1143" s="12" t="e">
        <f t="shared" si="72"/>
        <v>#DIV/0!</v>
      </c>
      <c r="F1143" s="12" t="e">
        <f t="shared" si="73"/>
        <v>#DIV/0!</v>
      </c>
    </row>
    <row r="1144" spans="3:6" x14ac:dyDescent="0.2">
      <c r="C1144" s="14">
        <f t="shared" si="70"/>
        <v>0</v>
      </c>
      <c r="D1144" s="12" t="e">
        <f t="shared" si="71"/>
        <v>#DIV/0!</v>
      </c>
      <c r="E1144" s="12" t="e">
        <f t="shared" si="72"/>
        <v>#DIV/0!</v>
      </c>
      <c r="F1144" s="12" t="e">
        <f t="shared" si="73"/>
        <v>#DIV/0!</v>
      </c>
    </row>
    <row r="1145" spans="3:6" x14ac:dyDescent="0.2">
      <c r="C1145" s="14">
        <f t="shared" si="70"/>
        <v>0</v>
      </c>
      <c r="D1145" s="12" t="e">
        <f t="shared" si="71"/>
        <v>#DIV/0!</v>
      </c>
      <c r="E1145" s="12" t="e">
        <f t="shared" si="72"/>
        <v>#DIV/0!</v>
      </c>
      <c r="F1145" s="12" t="e">
        <f t="shared" si="73"/>
        <v>#DIV/0!</v>
      </c>
    </row>
    <row r="1146" spans="3:6" x14ac:dyDescent="0.2">
      <c r="C1146" s="14">
        <f t="shared" si="70"/>
        <v>0</v>
      </c>
      <c r="D1146" s="12" t="e">
        <f t="shared" si="71"/>
        <v>#DIV/0!</v>
      </c>
      <c r="E1146" s="12" t="e">
        <f t="shared" si="72"/>
        <v>#DIV/0!</v>
      </c>
      <c r="F1146" s="12" t="e">
        <f t="shared" si="73"/>
        <v>#DIV/0!</v>
      </c>
    </row>
    <row r="1147" spans="3:6" x14ac:dyDescent="0.2">
      <c r="C1147" s="14">
        <f t="shared" si="70"/>
        <v>0</v>
      </c>
      <c r="D1147" s="12" t="e">
        <f t="shared" si="71"/>
        <v>#DIV/0!</v>
      </c>
      <c r="E1147" s="12" t="e">
        <f t="shared" si="72"/>
        <v>#DIV/0!</v>
      </c>
      <c r="F1147" s="12" t="e">
        <f t="shared" si="73"/>
        <v>#DIV/0!</v>
      </c>
    </row>
    <row r="1148" spans="3:6" x14ac:dyDescent="0.2">
      <c r="C1148" s="14">
        <f t="shared" si="70"/>
        <v>0</v>
      </c>
      <c r="D1148" s="12" t="e">
        <f t="shared" si="71"/>
        <v>#DIV/0!</v>
      </c>
      <c r="E1148" s="12" t="e">
        <f t="shared" si="72"/>
        <v>#DIV/0!</v>
      </c>
      <c r="F1148" s="12" t="e">
        <f t="shared" si="73"/>
        <v>#DIV/0!</v>
      </c>
    </row>
    <row r="1149" spans="3:6" x14ac:dyDescent="0.2">
      <c r="C1149" s="14">
        <f t="shared" si="70"/>
        <v>0</v>
      </c>
      <c r="D1149" s="12" t="e">
        <f t="shared" si="71"/>
        <v>#DIV/0!</v>
      </c>
      <c r="E1149" s="12" t="e">
        <f t="shared" si="72"/>
        <v>#DIV/0!</v>
      </c>
      <c r="F1149" s="12" t="e">
        <f t="shared" si="73"/>
        <v>#DIV/0!</v>
      </c>
    </row>
    <row r="1150" spans="3:6" x14ac:dyDescent="0.2">
      <c r="C1150" s="14">
        <f t="shared" si="70"/>
        <v>0</v>
      </c>
      <c r="D1150" s="12" t="e">
        <f t="shared" si="71"/>
        <v>#DIV/0!</v>
      </c>
      <c r="E1150" s="12" t="e">
        <f t="shared" si="72"/>
        <v>#DIV/0!</v>
      </c>
      <c r="F1150" s="12" t="e">
        <f t="shared" si="73"/>
        <v>#DIV/0!</v>
      </c>
    </row>
    <row r="1151" spans="3:6" x14ac:dyDescent="0.2">
      <c r="C1151" s="14">
        <f t="shared" si="70"/>
        <v>0</v>
      </c>
      <c r="D1151" s="12" t="e">
        <f t="shared" si="71"/>
        <v>#DIV/0!</v>
      </c>
      <c r="E1151" s="12" t="e">
        <f t="shared" si="72"/>
        <v>#DIV/0!</v>
      </c>
      <c r="F1151" s="12" t="e">
        <f t="shared" si="73"/>
        <v>#DIV/0!</v>
      </c>
    </row>
    <row r="1152" spans="3:6" x14ac:dyDescent="0.2">
      <c r="C1152" s="14">
        <f t="shared" si="70"/>
        <v>0</v>
      </c>
      <c r="D1152" s="12" t="e">
        <f t="shared" si="71"/>
        <v>#DIV/0!</v>
      </c>
      <c r="E1152" s="12" t="e">
        <f t="shared" si="72"/>
        <v>#DIV/0!</v>
      </c>
      <c r="F1152" s="12" t="e">
        <f t="shared" si="73"/>
        <v>#DIV/0!</v>
      </c>
    </row>
    <row r="1153" spans="3:6" x14ac:dyDescent="0.2">
      <c r="C1153" s="14">
        <f t="shared" si="70"/>
        <v>0</v>
      </c>
      <c r="D1153" s="12" t="e">
        <f t="shared" si="71"/>
        <v>#DIV/0!</v>
      </c>
      <c r="E1153" s="12" t="e">
        <f t="shared" si="72"/>
        <v>#DIV/0!</v>
      </c>
      <c r="F1153" s="12" t="e">
        <f t="shared" si="73"/>
        <v>#DIV/0!</v>
      </c>
    </row>
    <row r="1154" spans="3:6" x14ac:dyDescent="0.2">
      <c r="C1154" s="14">
        <f t="shared" si="70"/>
        <v>0</v>
      </c>
      <c r="D1154" s="12" t="e">
        <f t="shared" si="71"/>
        <v>#DIV/0!</v>
      </c>
      <c r="E1154" s="12" t="e">
        <f t="shared" si="72"/>
        <v>#DIV/0!</v>
      </c>
      <c r="F1154" s="12" t="e">
        <f t="shared" si="73"/>
        <v>#DIV/0!</v>
      </c>
    </row>
    <row r="1155" spans="3:6" x14ac:dyDescent="0.2">
      <c r="C1155" s="14">
        <f t="shared" si="70"/>
        <v>0</v>
      </c>
      <c r="D1155" s="12" t="e">
        <f t="shared" si="71"/>
        <v>#DIV/0!</v>
      </c>
      <c r="E1155" s="12" t="e">
        <f t="shared" si="72"/>
        <v>#DIV/0!</v>
      </c>
      <c r="F1155" s="12" t="e">
        <f t="shared" si="73"/>
        <v>#DIV/0!</v>
      </c>
    </row>
    <row r="1156" spans="3:6" x14ac:dyDescent="0.2">
      <c r="C1156" s="14">
        <f t="shared" si="70"/>
        <v>0</v>
      </c>
      <c r="D1156" s="12" t="e">
        <f t="shared" si="71"/>
        <v>#DIV/0!</v>
      </c>
      <c r="E1156" s="12" t="e">
        <f t="shared" si="72"/>
        <v>#DIV/0!</v>
      </c>
      <c r="F1156" s="12" t="e">
        <f t="shared" si="73"/>
        <v>#DIV/0!</v>
      </c>
    </row>
    <row r="1157" spans="3:6" x14ac:dyDescent="0.2">
      <c r="C1157" s="14">
        <f t="shared" si="70"/>
        <v>0</v>
      </c>
      <c r="D1157" s="12" t="e">
        <f t="shared" si="71"/>
        <v>#DIV/0!</v>
      </c>
      <c r="E1157" s="12" t="e">
        <f t="shared" si="72"/>
        <v>#DIV/0!</v>
      </c>
      <c r="F1157" s="12" t="e">
        <f t="shared" si="73"/>
        <v>#DIV/0!</v>
      </c>
    </row>
    <row r="1158" spans="3:6" x14ac:dyDescent="0.2">
      <c r="C1158" s="14">
        <f t="shared" si="70"/>
        <v>0</v>
      </c>
      <c r="D1158" s="12" t="e">
        <f t="shared" si="71"/>
        <v>#DIV/0!</v>
      </c>
      <c r="E1158" s="12" t="e">
        <f t="shared" si="72"/>
        <v>#DIV/0!</v>
      </c>
      <c r="F1158" s="12" t="e">
        <f t="shared" si="73"/>
        <v>#DIV/0!</v>
      </c>
    </row>
    <row r="1159" spans="3:6" x14ac:dyDescent="0.2">
      <c r="C1159" s="14">
        <f t="shared" si="70"/>
        <v>0</v>
      </c>
      <c r="D1159" s="12" t="e">
        <f t="shared" si="71"/>
        <v>#DIV/0!</v>
      </c>
      <c r="E1159" s="12" t="e">
        <f t="shared" si="72"/>
        <v>#DIV/0!</v>
      </c>
      <c r="F1159" s="12" t="e">
        <f t="shared" si="73"/>
        <v>#DIV/0!</v>
      </c>
    </row>
    <row r="1160" spans="3:6" x14ac:dyDescent="0.2">
      <c r="C1160" s="14">
        <f t="shared" si="70"/>
        <v>0</v>
      </c>
      <c r="D1160" s="12" t="e">
        <f t="shared" si="71"/>
        <v>#DIV/0!</v>
      </c>
      <c r="E1160" s="12" t="e">
        <f t="shared" si="72"/>
        <v>#DIV/0!</v>
      </c>
      <c r="F1160" s="12" t="e">
        <f t="shared" si="73"/>
        <v>#DIV/0!</v>
      </c>
    </row>
    <row r="1161" spans="3:6" x14ac:dyDescent="0.2">
      <c r="C1161" s="14">
        <f t="shared" si="70"/>
        <v>0</v>
      </c>
      <c r="D1161" s="12" t="e">
        <f t="shared" si="71"/>
        <v>#DIV/0!</v>
      </c>
      <c r="E1161" s="12" t="e">
        <f t="shared" si="72"/>
        <v>#DIV/0!</v>
      </c>
      <c r="F1161" s="12" t="e">
        <f t="shared" si="73"/>
        <v>#DIV/0!</v>
      </c>
    </row>
    <row r="1162" spans="3:6" x14ac:dyDescent="0.2">
      <c r="C1162" s="14">
        <f t="shared" si="70"/>
        <v>0</v>
      </c>
      <c r="D1162" s="12" t="e">
        <f t="shared" si="71"/>
        <v>#DIV/0!</v>
      </c>
      <c r="E1162" s="12" t="e">
        <f t="shared" si="72"/>
        <v>#DIV/0!</v>
      </c>
      <c r="F1162" s="12" t="e">
        <f t="shared" si="73"/>
        <v>#DIV/0!</v>
      </c>
    </row>
    <row r="1163" spans="3:6" x14ac:dyDescent="0.2">
      <c r="C1163" s="14">
        <f t="shared" si="70"/>
        <v>0</v>
      </c>
      <c r="D1163" s="12" t="e">
        <f t="shared" si="71"/>
        <v>#DIV/0!</v>
      </c>
      <c r="E1163" s="12" t="e">
        <f t="shared" si="72"/>
        <v>#DIV/0!</v>
      </c>
      <c r="F1163" s="12" t="e">
        <f t="shared" si="73"/>
        <v>#DIV/0!</v>
      </c>
    </row>
    <row r="1164" spans="3:6" x14ac:dyDescent="0.2">
      <c r="C1164" s="14">
        <f t="shared" si="70"/>
        <v>0</v>
      </c>
      <c r="D1164" s="12" t="e">
        <f t="shared" si="71"/>
        <v>#DIV/0!</v>
      </c>
      <c r="E1164" s="12" t="e">
        <f t="shared" si="72"/>
        <v>#DIV/0!</v>
      </c>
      <c r="F1164" s="12" t="e">
        <f t="shared" si="73"/>
        <v>#DIV/0!</v>
      </c>
    </row>
    <row r="1165" spans="3:6" x14ac:dyDescent="0.2">
      <c r="C1165" s="14">
        <f t="shared" ref="C1165:C1228" si="74">B1165</f>
        <v>0</v>
      </c>
      <c r="D1165" s="12" t="e">
        <f t="shared" si="71"/>
        <v>#DIV/0!</v>
      </c>
      <c r="E1165" s="12" t="e">
        <f t="shared" si="72"/>
        <v>#DIV/0!</v>
      </c>
      <c r="F1165" s="12" t="e">
        <f t="shared" si="73"/>
        <v>#DIV/0!</v>
      </c>
    </row>
    <row r="1166" spans="3:6" x14ac:dyDescent="0.2">
      <c r="C1166" s="14">
        <f t="shared" si="74"/>
        <v>0</v>
      </c>
      <c r="D1166" s="12" t="e">
        <f t="shared" si="71"/>
        <v>#DIV/0!</v>
      </c>
      <c r="E1166" s="12" t="e">
        <f t="shared" si="72"/>
        <v>#DIV/0!</v>
      </c>
      <c r="F1166" s="12" t="e">
        <f t="shared" si="73"/>
        <v>#DIV/0!</v>
      </c>
    </row>
    <row r="1167" spans="3:6" x14ac:dyDescent="0.2">
      <c r="C1167" s="14">
        <f t="shared" si="74"/>
        <v>0</v>
      </c>
      <c r="D1167" s="12" t="e">
        <f t="shared" si="71"/>
        <v>#DIV/0!</v>
      </c>
      <c r="E1167" s="12" t="e">
        <f t="shared" si="72"/>
        <v>#DIV/0!</v>
      </c>
      <c r="F1167" s="12" t="e">
        <f t="shared" si="73"/>
        <v>#DIV/0!</v>
      </c>
    </row>
    <row r="1168" spans="3:6" x14ac:dyDescent="0.2">
      <c r="C1168" s="14">
        <f t="shared" si="74"/>
        <v>0</v>
      </c>
      <c r="D1168" s="12" t="e">
        <f t="shared" si="71"/>
        <v>#DIV/0!</v>
      </c>
      <c r="E1168" s="12" t="e">
        <f t="shared" si="72"/>
        <v>#DIV/0!</v>
      </c>
      <c r="F1168" s="12" t="e">
        <f t="shared" si="73"/>
        <v>#DIV/0!</v>
      </c>
    </row>
    <row r="1169" spans="3:6" x14ac:dyDescent="0.2">
      <c r="C1169" s="14">
        <f t="shared" si="74"/>
        <v>0</v>
      </c>
      <c r="D1169" s="12" t="e">
        <f t="shared" si="71"/>
        <v>#DIV/0!</v>
      </c>
      <c r="E1169" s="12" t="e">
        <f t="shared" si="72"/>
        <v>#DIV/0!</v>
      </c>
      <c r="F1169" s="12" t="e">
        <f t="shared" si="73"/>
        <v>#DIV/0!</v>
      </c>
    </row>
    <row r="1170" spans="3:6" x14ac:dyDescent="0.2">
      <c r="C1170" s="14">
        <f t="shared" si="74"/>
        <v>0</v>
      </c>
      <c r="D1170" s="12" t="e">
        <f t="shared" si="71"/>
        <v>#DIV/0!</v>
      </c>
      <c r="E1170" s="12" t="e">
        <f t="shared" si="72"/>
        <v>#DIV/0!</v>
      </c>
      <c r="F1170" s="12" t="e">
        <f t="shared" si="73"/>
        <v>#DIV/0!</v>
      </c>
    </row>
    <row r="1171" spans="3:6" x14ac:dyDescent="0.2">
      <c r="C1171" s="14">
        <f t="shared" si="74"/>
        <v>0</v>
      </c>
      <c r="D1171" s="12" t="e">
        <f t="shared" si="71"/>
        <v>#DIV/0!</v>
      </c>
      <c r="E1171" s="12" t="e">
        <f t="shared" si="72"/>
        <v>#DIV/0!</v>
      </c>
      <c r="F1171" s="12" t="e">
        <f t="shared" si="73"/>
        <v>#DIV/0!</v>
      </c>
    </row>
    <row r="1172" spans="3:6" x14ac:dyDescent="0.2">
      <c r="C1172" s="14">
        <f t="shared" si="74"/>
        <v>0</v>
      </c>
      <c r="D1172" s="12" t="e">
        <f t="shared" si="71"/>
        <v>#DIV/0!</v>
      </c>
      <c r="E1172" s="12" t="e">
        <f t="shared" si="72"/>
        <v>#DIV/0!</v>
      </c>
      <c r="F1172" s="12" t="e">
        <f t="shared" si="73"/>
        <v>#DIV/0!</v>
      </c>
    </row>
    <row r="1173" spans="3:6" x14ac:dyDescent="0.2">
      <c r="C1173" s="14">
        <f t="shared" si="74"/>
        <v>0</v>
      </c>
      <c r="D1173" s="12" t="e">
        <f t="shared" si="71"/>
        <v>#DIV/0!</v>
      </c>
      <c r="E1173" s="12" t="e">
        <f t="shared" si="72"/>
        <v>#DIV/0!</v>
      </c>
      <c r="F1173" s="12" t="e">
        <f t="shared" si="73"/>
        <v>#DIV/0!</v>
      </c>
    </row>
    <row r="1174" spans="3:6" x14ac:dyDescent="0.2">
      <c r="C1174" s="14">
        <f t="shared" si="74"/>
        <v>0</v>
      </c>
      <c r="D1174" s="12" t="e">
        <f t="shared" si="71"/>
        <v>#DIV/0!</v>
      </c>
      <c r="E1174" s="12" t="e">
        <f t="shared" si="72"/>
        <v>#DIV/0!</v>
      </c>
      <c r="F1174" s="12" t="e">
        <f t="shared" si="73"/>
        <v>#DIV/0!</v>
      </c>
    </row>
    <row r="1175" spans="3:6" x14ac:dyDescent="0.2">
      <c r="C1175" s="14">
        <f t="shared" si="74"/>
        <v>0</v>
      </c>
      <c r="D1175" s="12" t="e">
        <f t="shared" si="71"/>
        <v>#DIV/0!</v>
      </c>
      <c r="E1175" s="12" t="e">
        <f t="shared" si="72"/>
        <v>#DIV/0!</v>
      </c>
      <c r="F1175" s="12" t="e">
        <f t="shared" si="73"/>
        <v>#DIV/0!</v>
      </c>
    </row>
    <row r="1176" spans="3:6" x14ac:dyDescent="0.2">
      <c r="C1176" s="14">
        <f t="shared" si="74"/>
        <v>0</v>
      </c>
      <c r="D1176" s="12" t="e">
        <f t="shared" si="71"/>
        <v>#DIV/0!</v>
      </c>
      <c r="E1176" s="12" t="e">
        <f t="shared" si="72"/>
        <v>#DIV/0!</v>
      </c>
      <c r="F1176" s="12" t="e">
        <f t="shared" si="73"/>
        <v>#DIV/0!</v>
      </c>
    </row>
    <row r="1177" spans="3:6" x14ac:dyDescent="0.2">
      <c r="C1177" s="14">
        <f t="shared" si="74"/>
        <v>0</v>
      </c>
      <c r="D1177" s="12" t="e">
        <f t="shared" ref="D1177:D1240" si="75">(C1177-C1174)/C1174</f>
        <v>#DIV/0!</v>
      </c>
      <c r="E1177" s="12" t="e">
        <f t="shared" ref="E1177:E1240" si="76">(C1177-C1171)/C1171</f>
        <v>#DIV/0!</v>
      </c>
      <c r="F1177" s="12" t="e">
        <f t="shared" ref="F1177:F1240" si="77">(C1177-C1165)/C1165</f>
        <v>#DIV/0!</v>
      </c>
    </row>
    <row r="1178" spans="3:6" x14ac:dyDescent="0.2">
      <c r="C1178" s="14">
        <f t="shared" si="74"/>
        <v>0</v>
      </c>
      <c r="D1178" s="12" t="e">
        <f t="shared" si="75"/>
        <v>#DIV/0!</v>
      </c>
      <c r="E1178" s="12" t="e">
        <f t="shared" si="76"/>
        <v>#DIV/0!</v>
      </c>
      <c r="F1178" s="12" t="e">
        <f t="shared" si="77"/>
        <v>#DIV/0!</v>
      </c>
    </row>
    <row r="1179" spans="3:6" x14ac:dyDescent="0.2">
      <c r="C1179" s="14">
        <f t="shared" si="74"/>
        <v>0</v>
      </c>
      <c r="D1179" s="12" t="e">
        <f t="shared" si="75"/>
        <v>#DIV/0!</v>
      </c>
      <c r="E1179" s="12" t="e">
        <f t="shared" si="76"/>
        <v>#DIV/0!</v>
      </c>
      <c r="F1179" s="12" t="e">
        <f t="shared" si="77"/>
        <v>#DIV/0!</v>
      </c>
    </row>
    <row r="1180" spans="3:6" x14ac:dyDescent="0.2">
      <c r="C1180" s="14">
        <f t="shared" si="74"/>
        <v>0</v>
      </c>
      <c r="D1180" s="12" t="e">
        <f t="shared" si="75"/>
        <v>#DIV/0!</v>
      </c>
      <c r="E1180" s="12" t="e">
        <f t="shared" si="76"/>
        <v>#DIV/0!</v>
      </c>
      <c r="F1180" s="12" t="e">
        <f t="shared" si="77"/>
        <v>#DIV/0!</v>
      </c>
    </row>
    <row r="1181" spans="3:6" x14ac:dyDescent="0.2">
      <c r="C1181" s="14">
        <f t="shared" si="74"/>
        <v>0</v>
      </c>
      <c r="D1181" s="12" t="e">
        <f t="shared" si="75"/>
        <v>#DIV/0!</v>
      </c>
      <c r="E1181" s="12" t="e">
        <f t="shared" si="76"/>
        <v>#DIV/0!</v>
      </c>
      <c r="F1181" s="12" t="e">
        <f t="shared" si="77"/>
        <v>#DIV/0!</v>
      </c>
    </row>
    <row r="1182" spans="3:6" x14ac:dyDescent="0.2">
      <c r="C1182" s="14">
        <f t="shared" si="74"/>
        <v>0</v>
      </c>
      <c r="D1182" s="12" t="e">
        <f t="shared" si="75"/>
        <v>#DIV/0!</v>
      </c>
      <c r="E1182" s="12" t="e">
        <f t="shared" si="76"/>
        <v>#DIV/0!</v>
      </c>
      <c r="F1182" s="12" t="e">
        <f t="shared" si="77"/>
        <v>#DIV/0!</v>
      </c>
    </row>
    <row r="1183" spans="3:6" x14ac:dyDescent="0.2">
      <c r="C1183" s="14">
        <f t="shared" si="74"/>
        <v>0</v>
      </c>
      <c r="D1183" s="12" t="e">
        <f t="shared" si="75"/>
        <v>#DIV/0!</v>
      </c>
      <c r="E1183" s="12" t="e">
        <f t="shared" si="76"/>
        <v>#DIV/0!</v>
      </c>
      <c r="F1183" s="12" t="e">
        <f t="shared" si="77"/>
        <v>#DIV/0!</v>
      </c>
    </row>
    <row r="1184" spans="3:6" x14ac:dyDescent="0.2">
      <c r="C1184" s="14">
        <f t="shared" si="74"/>
        <v>0</v>
      </c>
      <c r="D1184" s="12" t="e">
        <f t="shared" si="75"/>
        <v>#DIV/0!</v>
      </c>
      <c r="E1184" s="12" t="e">
        <f t="shared" si="76"/>
        <v>#DIV/0!</v>
      </c>
      <c r="F1184" s="12" t="e">
        <f t="shared" si="77"/>
        <v>#DIV/0!</v>
      </c>
    </row>
    <row r="1185" spans="3:6" x14ac:dyDescent="0.2">
      <c r="C1185" s="14">
        <f t="shared" si="74"/>
        <v>0</v>
      </c>
      <c r="D1185" s="12" t="e">
        <f t="shared" si="75"/>
        <v>#DIV/0!</v>
      </c>
      <c r="E1185" s="12" t="e">
        <f t="shared" si="76"/>
        <v>#DIV/0!</v>
      </c>
      <c r="F1185" s="12" t="e">
        <f t="shared" si="77"/>
        <v>#DIV/0!</v>
      </c>
    </row>
    <row r="1186" spans="3:6" x14ac:dyDescent="0.2">
      <c r="C1186" s="14">
        <f t="shared" si="74"/>
        <v>0</v>
      </c>
      <c r="D1186" s="12" t="e">
        <f t="shared" si="75"/>
        <v>#DIV/0!</v>
      </c>
      <c r="E1186" s="12" t="e">
        <f t="shared" si="76"/>
        <v>#DIV/0!</v>
      </c>
      <c r="F1186" s="12" t="e">
        <f t="shared" si="77"/>
        <v>#DIV/0!</v>
      </c>
    </row>
    <row r="1187" spans="3:6" x14ac:dyDescent="0.2">
      <c r="C1187" s="14">
        <f t="shared" si="74"/>
        <v>0</v>
      </c>
      <c r="D1187" s="12" t="e">
        <f t="shared" si="75"/>
        <v>#DIV/0!</v>
      </c>
      <c r="E1187" s="12" t="e">
        <f t="shared" si="76"/>
        <v>#DIV/0!</v>
      </c>
      <c r="F1187" s="12" t="e">
        <f t="shared" si="77"/>
        <v>#DIV/0!</v>
      </c>
    </row>
    <row r="1188" spans="3:6" x14ac:dyDescent="0.2">
      <c r="C1188" s="14">
        <f t="shared" si="74"/>
        <v>0</v>
      </c>
      <c r="D1188" s="12" t="e">
        <f t="shared" si="75"/>
        <v>#DIV/0!</v>
      </c>
      <c r="E1188" s="12" t="e">
        <f t="shared" si="76"/>
        <v>#DIV/0!</v>
      </c>
      <c r="F1188" s="12" t="e">
        <f t="shared" si="77"/>
        <v>#DIV/0!</v>
      </c>
    </row>
    <row r="1189" spans="3:6" x14ac:dyDescent="0.2">
      <c r="C1189" s="14">
        <f t="shared" si="74"/>
        <v>0</v>
      </c>
      <c r="D1189" s="12" t="e">
        <f t="shared" si="75"/>
        <v>#DIV/0!</v>
      </c>
      <c r="E1189" s="12" t="e">
        <f t="shared" si="76"/>
        <v>#DIV/0!</v>
      </c>
      <c r="F1189" s="12" t="e">
        <f t="shared" si="77"/>
        <v>#DIV/0!</v>
      </c>
    </row>
    <row r="1190" spans="3:6" x14ac:dyDescent="0.2">
      <c r="C1190" s="14">
        <f t="shared" si="74"/>
        <v>0</v>
      </c>
      <c r="D1190" s="12" t="e">
        <f t="shared" si="75"/>
        <v>#DIV/0!</v>
      </c>
      <c r="E1190" s="12" t="e">
        <f t="shared" si="76"/>
        <v>#DIV/0!</v>
      </c>
      <c r="F1190" s="12" t="e">
        <f t="shared" si="77"/>
        <v>#DIV/0!</v>
      </c>
    </row>
    <row r="1191" spans="3:6" x14ac:dyDescent="0.2">
      <c r="C1191" s="14">
        <f t="shared" si="74"/>
        <v>0</v>
      </c>
      <c r="D1191" s="12" t="e">
        <f t="shared" si="75"/>
        <v>#DIV/0!</v>
      </c>
      <c r="E1191" s="12" t="e">
        <f t="shared" si="76"/>
        <v>#DIV/0!</v>
      </c>
      <c r="F1191" s="12" t="e">
        <f t="shared" si="77"/>
        <v>#DIV/0!</v>
      </c>
    </row>
    <row r="1192" spans="3:6" x14ac:dyDescent="0.2">
      <c r="C1192" s="14">
        <f t="shared" si="74"/>
        <v>0</v>
      </c>
      <c r="D1192" s="12" t="e">
        <f t="shared" si="75"/>
        <v>#DIV/0!</v>
      </c>
      <c r="E1192" s="12" t="e">
        <f t="shared" si="76"/>
        <v>#DIV/0!</v>
      </c>
      <c r="F1192" s="12" t="e">
        <f t="shared" si="77"/>
        <v>#DIV/0!</v>
      </c>
    </row>
    <row r="1193" spans="3:6" x14ac:dyDescent="0.2">
      <c r="C1193" s="14">
        <f t="shared" si="74"/>
        <v>0</v>
      </c>
      <c r="D1193" s="12" t="e">
        <f t="shared" si="75"/>
        <v>#DIV/0!</v>
      </c>
      <c r="E1193" s="12" t="e">
        <f t="shared" si="76"/>
        <v>#DIV/0!</v>
      </c>
      <c r="F1193" s="12" t="e">
        <f t="shared" si="77"/>
        <v>#DIV/0!</v>
      </c>
    </row>
    <row r="1194" spans="3:6" x14ac:dyDescent="0.2">
      <c r="C1194" s="14">
        <f t="shared" si="74"/>
        <v>0</v>
      </c>
      <c r="D1194" s="12" t="e">
        <f t="shared" si="75"/>
        <v>#DIV/0!</v>
      </c>
      <c r="E1194" s="12" t="e">
        <f t="shared" si="76"/>
        <v>#DIV/0!</v>
      </c>
      <c r="F1194" s="12" t="e">
        <f t="shared" si="77"/>
        <v>#DIV/0!</v>
      </c>
    </row>
    <row r="1195" spans="3:6" x14ac:dyDescent="0.2">
      <c r="C1195" s="14">
        <f t="shared" si="74"/>
        <v>0</v>
      </c>
      <c r="D1195" s="12" t="e">
        <f t="shared" si="75"/>
        <v>#DIV/0!</v>
      </c>
      <c r="E1195" s="12" t="e">
        <f t="shared" si="76"/>
        <v>#DIV/0!</v>
      </c>
      <c r="F1195" s="12" t="e">
        <f t="shared" si="77"/>
        <v>#DIV/0!</v>
      </c>
    </row>
    <row r="1196" spans="3:6" x14ac:dyDescent="0.2">
      <c r="C1196" s="14">
        <f t="shared" si="74"/>
        <v>0</v>
      </c>
      <c r="D1196" s="12" t="e">
        <f t="shared" si="75"/>
        <v>#DIV/0!</v>
      </c>
      <c r="E1196" s="12" t="e">
        <f t="shared" si="76"/>
        <v>#DIV/0!</v>
      </c>
      <c r="F1196" s="12" t="e">
        <f t="shared" si="77"/>
        <v>#DIV/0!</v>
      </c>
    </row>
    <row r="1197" spans="3:6" x14ac:dyDescent="0.2">
      <c r="C1197" s="14">
        <f t="shared" si="74"/>
        <v>0</v>
      </c>
      <c r="D1197" s="12" t="e">
        <f t="shared" si="75"/>
        <v>#DIV/0!</v>
      </c>
      <c r="E1197" s="12" t="e">
        <f t="shared" si="76"/>
        <v>#DIV/0!</v>
      </c>
      <c r="F1197" s="12" t="e">
        <f t="shared" si="77"/>
        <v>#DIV/0!</v>
      </c>
    </row>
    <row r="1198" spans="3:6" x14ac:dyDescent="0.2">
      <c r="C1198" s="14">
        <f t="shared" si="74"/>
        <v>0</v>
      </c>
      <c r="D1198" s="12" t="e">
        <f t="shared" si="75"/>
        <v>#DIV/0!</v>
      </c>
      <c r="E1198" s="12" t="e">
        <f t="shared" si="76"/>
        <v>#DIV/0!</v>
      </c>
      <c r="F1198" s="12" t="e">
        <f t="shared" si="77"/>
        <v>#DIV/0!</v>
      </c>
    </row>
    <row r="1199" spans="3:6" x14ac:dyDescent="0.2">
      <c r="C1199" s="14">
        <f t="shared" si="74"/>
        <v>0</v>
      </c>
      <c r="D1199" s="12" t="e">
        <f t="shared" si="75"/>
        <v>#DIV/0!</v>
      </c>
      <c r="E1199" s="12" t="e">
        <f t="shared" si="76"/>
        <v>#DIV/0!</v>
      </c>
      <c r="F1199" s="12" t="e">
        <f t="shared" si="77"/>
        <v>#DIV/0!</v>
      </c>
    </row>
    <row r="1200" spans="3:6" x14ac:dyDescent="0.2">
      <c r="C1200" s="14">
        <f t="shared" si="74"/>
        <v>0</v>
      </c>
      <c r="D1200" s="12" t="e">
        <f t="shared" si="75"/>
        <v>#DIV/0!</v>
      </c>
      <c r="E1200" s="12" t="e">
        <f t="shared" si="76"/>
        <v>#DIV/0!</v>
      </c>
      <c r="F1200" s="12" t="e">
        <f t="shared" si="77"/>
        <v>#DIV/0!</v>
      </c>
    </row>
    <row r="1201" spans="3:6" x14ac:dyDescent="0.2">
      <c r="C1201" s="14">
        <f t="shared" si="74"/>
        <v>0</v>
      </c>
      <c r="D1201" s="12" t="e">
        <f t="shared" si="75"/>
        <v>#DIV/0!</v>
      </c>
      <c r="E1201" s="12" t="e">
        <f t="shared" si="76"/>
        <v>#DIV/0!</v>
      </c>
      <c r="F1201" s="12" t="e">
        <f t="shared" si="77"/>
        <v>#DIV/0!</v>
      </c>
    </row>
    <row r="1202" spans="3:6" x14ac:dyDescent="0.2">
      <c r="C1202" s="14">
        <f t="shared" si="74"/>
        <v>0</v>
      </c>
      <c r="D1202" s="12" t="e">
        <f t="shared" si="75"/>
        <v>#DIV/0!</v>
      </c>
      <c r="E1202" s="12" t="e">
        <f t="shared" si="76"/>
        <v>#DIV/0!</v>
      </c>
      <c r="F1202" s="12" t="e">
        <f t="shared" si="77"/>
        <v>#DIV/0!</v>
      </c>
    </row>
    <row r="1203" spans="3:6" x14ac:dyDescent="0.2">
      <c r="C1203" s="14">
        <f t="shared" si="74"/>
        <v>0</v>
      </c>
      <c r="D1203" s="12" t="e">
        <f t="shared" si="75"/>
        <v>#DIV/0!</v>
      </c>
      <c r="E1203" s="12" t="e">
        <f t="shared" si="76"/>
        <v>#DIV/0!</v>
      </c>
      <c r="F1203" s="12" t="e">
        <f t="shared" si="77"/>
        <v>#DIV/0!</v>
      </c>
    </row>
    <row r="1204" spans="3:6" x14ac:dyDescent="0.2">
      <c r="C1204" s="14">
        <f t="shared" si="74"/>
        <v>0</v>
      </c>
      <c r="D1204" s="12" t="e">
        <f t="shared" si="75"/>
        <v>#DIV/0!</v>
      </c>
      <c r="E1204" s="12" t="e">
        <f t="shared" si="76"/>
        <v>#DIV/0!</v>
      </c>
      <c r="F1204" s="12" t="e">
        <f t="shared" si="77"/>
        <v>#DIV/0!</v>
      </c>
    </row>
    <row r="1205" spans="3:6" x14ac:dyDescent="0.2">
      <c r="C1205" s="14">
        <f t="shared" si="74"/>
        <v>0</v>
      </c>
      <c r="D1205" s="12" t="e">
        <f t="shared" si="75"/>
        <v>#DIV/0!</v>
      </c>
      <c r="E1205" s="12" t="e">
        <f t="shared" si="76"/>
        <v>#DIV/0!</v>
      </c>
      <c r="F1205" s="12" t="e">
        <f t="shared" si="77"/>
        <v>#DIV/0!</v>
      </c>
    </row>
    <row r="1206" spans="3:6" x14ac:dyDescent="0.2">
      <c r="C1206" s="14">
        <f t="shared" si="74"/>
        <v>0</v>
      </c>
      <c r="D1206" s="12" t="e">
        <f t="shared" si="75"/>
        <v>#DIV/0!</v>
      </c>
      <c r="E1206" s="12" t="e">
        <f t="shared" si="76"/>
        <v>#DIV/0!</v>
      </c>
      <c r="F1206" s="12" t="e">
        <f t="shared" si="77"/>
        <v>#DIV/0!</v>
      </c>
    </row>
    <row r="1207" spans="3:6" x14ac:dyDescent="0.2">
      <c r="C1207" s="14">
        <f t="shared" si="74"/>
        <v>0</v>
      </c>
      <c r="D1207" s="12" t="e">
        <f t="shared" si="75"/>
        <v>#DIV/0!</v>
      </c>
      <c r="E1207" s="12" t="e">
        <f t="shared" si="76"/>
        <v>#DIV/0!</v>
      </c>
      <c r="F1207" s="12" t="e">
        <f t="shared" si="77"/>
        <v>#DIV/0!</v>
      </c>
    </row>
    <row r="1208" spans="3:6" x14ac:dyDescent="0.2">
      <c r="C1208" s="14">
        <f t="shared" si="74"/>
        <v>0</v>
      </c>
      <c r="D1208" s="12" t="e">
        <f t="shared" si="75"/>
        <v>#DIV/0!</v>
      </c>
      <c r="E1208" s="12" t="e">
        <f t="shared" si="76"/>
        <v>#DIV/0!</v>
      </c>
      <c r="F1208" s="12" t="e">
        <f t="shared" si="77"/>
        <v>#DIV/0!</v>
      </c>
    </row>
    <row r="1209" spans="3:6" x14ac:dyDescent="0.2">
      <c r="C1209" s="14">
        <f t="shared" si="74"/>
        <v>0</v>
      </c>
      <c r="D1209" s="12" t="e">
        <f t="shared" si="75"/>
        <v>#DIV/0!</v>
      </c>
      <c r="E1209" s="12" t="e">
        <f t="shared" si="76"/>
        <v>#DIV/0!</v>
      </c>
      <c r="F1209" s="12" t="e">
        <f t="shared" si="77"/>
        <v>#DIV/0!</v>
      </c>
    </row>
    <row r="1210" spans="3:6" x14ac:dyDescent="0.2">
      <c r="C1210" s="14">
        <f t="shared" si="74"/>
        <v>0</v>
      </c>
      <c r="D1210" s="12" t="e">
        <f t="shared" si="75"/>
        <v>#DIV/0!</v>
      </c>
      <c r="E1210" s="12" t="e">
        <f t="shared" si="76"/>
        <v>#DIV/0!</v>
      </c>
      <c r="F1210" s="12" t="e">
        <f t="shared" si="77"/>
        <v>#DIV/0!</v>
      </c>
    </row>
    <row r="1211" spans="3:6" x14ac:dyDescent="0.2">
      <c r="C1211" s="14">
        <f t="shared" si="74"/>
        <v>0</v>
      </c>
      <c r="D1211" s="12" t="e">
        <f t="shared" si="75"/>
        <v>#DIV/0!</v>
      </c>
      <c r="E1211" s="12" t="e">
        <f t="shared" si="76"/>
        <v>#DIV/0!</v>
      </c>
      <c r="F1211" s="12" t="e">
        <f t="shared" si="77"/>
        <v>#DIV/0!</v>
      </c>
    </row>
    <row r="1212" spans="3:6" x14ac:dyDescent="0.2">
      <c r="C1212" s="14">
        <f t="shared" si="74"/>
        <v>0</v>
      </c>
      <c r="D1212" s="12" t="e">
        <f t="shared" si="75"/>
        <v>#DIV/0!</v>
      </c>
      <c r="E1212" s="12" t="e">
        <f t="shared" si="76"/>
        <v>#DIV/0!</v>
      </c>
      <c r="F1212" s="12" t="e">
        <f t="shared" si="77"/>
        <v>#DIV/0!</v>
      </c>
    </row>
    <row r="1213" spans="3:6" x14ac:dyDescent="0.2">
      <c r="C1213" s="14">
        <f t="shared" si="74"/>
        <v>0</v>
      </c>
      <c r="D1213" s="12" t="e">
        <f t="shared" si="75"/>
        <v>#DIV/0!</v>
      </c>
      <c r="E1213" s="12" t="e">
        <f t="shared" si="76"/>
        <v>#DIV/0!</v>
      </c>
      <c r="F1213" s="12" t="e">
        <f t="shared" si="77"/>
        <v>#DIV/0!</v>
      </c>
    </row>
    <row r="1214" spans="3:6" x14ac:dyDescent="0.2">
      <c r="C1214" s="14">
        <f t="shared" si="74"/>
        <v>0</v>
      </c>
      <c r="D1214" s="12" t="e">
        <f t="shared" si="75"/>
        <v>#DIV/0!</v>
      </c>
      <c r="E1214" s="12" t="e">
        <f t="shared" si="76"/>
        <v>#DIV/0!</v>
      </c>
      <c r="F1214" s="12" t="e">
        <f t="shared" si="77"/>
        <v>#DIV/0!</v>
      </c>
    </row>
    <row r="1215" spans="3:6" x14ac:dyDescent="0.2">
      <c r="C1215" s="14">
        <f t="shared" si="74"/>
        <v>0</v>
      </c>
      <c r="D1215" s="12" t="e">
        <f t="shared" si="75"/>
        <v>#DIV/0!</v>
      </c>
      <c r="E1215" s="12" t="e">
        <f t="shared" si="76"/>
        <v>#DIV/0!</v>
      </c>
      <c r="F1215" s="12" t="e">
        <f t="shared" si="77"/>
        <v>#DIV/0!</v>
      </c>
    </row>
    <row r="1216" spans="3:6" x14ac:dyDescent="0.2">
      <c r="C1216" s="14">
        <f t="shared" si="74"/>
        <v>0</v>
      </c>
      <c r="D1216" s="12" t="e">
        <f t="shared" si="75"/>
        <v>#DIV/0!</v>
      </c>
      <c r="E1216" s="12" t="e">
        <f t="shared" si="76"/>
        <v>#DIV/0!</v>
      </c>
      <c r="F1216" s="12" t="e">
        <f t="shared" si="77"/>
        <v>#DIV/0!</v>
      </c>
    </row>
    <row r="1217" spans="3:6" x14ac:dyDescent="0.2">
      <c r="C1217" s="14">
        <f t="shared" si="74"/>
        <v>0</v>
      </c>
      <c r="D1217" s="12" t="e">
        <f t="shared" si="75"/>
        <v>#DIV/0!</v>
      </c>
      <c r="E1217" s="12" t="e">
        <f t="shared" si="76"/>
        <v>#DIV/0!</v>
      </c>
      <c r="F1217" s="12" t="e">
        <f t="shared" si="77"/>
        <v>#DIV/0!</v>
      </c>
    </row>
    <row r="1218" spans="3:6" x14ac:dyDescent="0.2">
      <c r="C1218" s="14">
        <f t="shared" si="74"/>
        <v>0</v>
      </c>
      <c r="D1218" s="12" t="e">
        <f t="shared" si="75"/>
        <v>#DIV/0!</v>
      </c>
      <c r="E1218" s="12" t="e">
        <f t="shared" si="76"/>
        <v>#DIV/0!</v>
      </c>
      <c r="F1218" s="12" t="e">
        <f t="shared" si="77"/>
        <v>#DIV/0!</v>
      </c>
    </row>
    <row r="1219" spans="3:6" x14ac:dyDescent="0.2">
      <c r="C1219" s="14">
        <f t="shared" si="74"/>
        <v>0</v>
      </c>
      <c r="D1219" s="12" t="e">
        <f t="shared" si="75"/>
        <v>#DIV/0!</v>
      </c>
      <c r="E1219" s="12" t="e">
        <f t="shared" si="76"/>
        <v>#DIV/0!</v>
      </c>
      <c r="F1219" s="12" t="e">
        <f t="shared" si="77"/>
        <v>#DIV/0!</v>
      </c>
    </row>
    <row r="1220" spans="3:6" x14ac:dyDescent="0.2">
      <c r="C1220" s="14">
        <f t="shared" si="74"/>
        <v>0</v>
      </c>
      <c r="D1220" s="12" t="e">
        <f t="shared" si="75"/>
        <v>#DIV/0!</v>
      </c>
      <c r="E1220" s="12" t="e">
        <f t="shared" si="76"/>
        <v>#DIV/0!</v>
      </c>
      <c r="F1220" s="12" t="e">
        <f t="shared" si="77"/>
        <v>#DIV/0!</v>
      </c>
    </row>
    <row r="1221" spans="3:6" x14ac:dyDescent="0.2">
      <c r="C1221" s="14">
        <f t="shared" si="74"/>
        <v>0</v>
      </c>
      <c r="D1221" s="12" t="e">
        <f t="shared" si="75"/>
        <v>#DIV/0!</v>
      </c>
      <c r="E1221" s="12" t="e">
        <f t="shared" si="76"/>
        <v>#DIV/0!</v>
      </c>
      <c r="F1221" s="12" t="e">
        <f t="shared" si="77"/>
        <v>#DIV/0!</v>
      </c>
    </row>
    <row r="1222" spans="3:6" x14ac:dyDescent="0.2">
      <c r="C1222" s="14">
        <f t="shared" si="74"/>
        <v>0</v>
      </c>
      <c r="D1222" s="12" t="e">
        <f t="shared" si="75"/>
        <v>#DIV/0!</v>
      </c>
      <c r="E1222" s="12" t="e">
        <f t="shared" si="76"/>
        <v>#DIV/0!</v>
      </c>
      <c r="F1222" s="12" t="e">
        <f t="shared" si="77"/>
        <v>#DIV/0!</v>
      </c>
    </row>
    <row r="1223" spans="3:6" x14ac:dyDescent="0.2">
      <c r="C1223" s="14">
        <f t="shared" si="74"/>
        <v>0</v>
      </c>
      <c r="D1223" s="12" t="e">
        <f t="shared" si="75"/>
        <v>#DIV/0!</v>
      </c>
      <c r="E1223" s="12" t="e">
        <f t="shared" si="76"/>
        <v>#DIV/0!</v>
      </c>
      <c r="F1223" s="12" t="e">
        <f t="shared" si="77"/>
        <v>#DIV/0!</v>
      </c>
    </row>
    <row r="1224" spans="3:6" x14ac:dyDescent="0.2">
      <c r="C1224" s="14">
        <f t="shared" si="74"/>
        <v>0</v>
      </c>
      <c r="D1224" s="12" t="e">
        <f t="shared" si="75"/>
        <v>#DIV/0!</v>
      </c>
      <c r="E1224" s="12" t="e">
        <f t="shared" si="76"/>
        <v>#DIV/0!</v>
      </c>
      <c r="F1224" s="12" t="e">
        <f t="shared" si="77"/>
        <v>#DIV/0!</v>
      </c>
    </row>
    <row r="1225" spans="3:6" x14ac:dyDescent="0.2">
      <c r="C1225" s="14">
        <f t="shared" si="74"/>
        <v>0</v>
      </c>
      <c r="D1225" s="12" t="e">
        <f t="shared" si="75"/>
        <v>#DIV/0!</v>
      </c>
      <c r="E1225" s="12" t="e">
        <f t="shared" si="76"/>
        <v>#DIV/0!</v>
      </c>
      <c r="F1225" s="12" t="e">
        <f t="shared" si="77"/>
        <v>#DIV/0!</v>
      </c>
    </row>
    <row r="1226" spans="3:6" x14ac:dyDescent="0.2">
      <c r="C1226" s="14">
        <f t="shared" si="74"/>
        <v>0</v>
      </c>
      <c r="D1226" s="12" t="e">
        <f t="shared" si="75"/>
        <v>#DIV/0!</v>
      </c>
      <c r="E1226" s="12" t="e">
        <f t="shared" si="76"/>
        <v>#DIV/0!</v>
      </c>
      <c r="F1226" s="12" t="e">
        <f t="shared" si="77"/>
        <v>#DIV/0!</v>
      </c>
    </row>
    <row r="1227" spans="3:6" x14ac:dyDescent="0.2">
      <c r="C1227" s="14">
        <f t="shared" si="74"/>
        <v>0</v>
      </c>
      <c r="D1227" s="12" t="e">
        <f t="shared" si="75"/>
        <v>#DIV/0!</v>
      </c>
      <c r="E1227" s="12" t="e">
        <f t="shared" si="76"/>
        <v>#DIV/0!</v>
      </c>
      <c r="F1227" s="12" t="e">
        <f t="shared" si="77"/>
        <v>#DIV/0!</v>
      </c>
    </row>
    <row r="1228" spans="3:6" x14ac:dyDescent="0.2">
      <c r="C1228" s="14">
        <f t="shared" si="74"/>
        <v>0</v>
      </c>
      <c r="D1228" s="12" t="e">
        <f t="shared" si="75"/>
        <v>#DIV/0!</v>
      </c>
      <c r="E1228" s="12" t="e">
        <f t="shared" si="76"/>
        <v>#DIV/0!</v>
      </c>
      <c r="F1228" s="12" t="e">
        <f t="shared" si="77"/>
        <v>#DIV/0!</v>
      </c>
    </row>
    <row r="1229" spans="3:6" x14ac:dyDescent="0.2">
      <c r="C1229" s="14">
        <f t="shared" ref="C1229:C1292" si="78">B1229</f>
        <v>0</v>
      </c>
      <c r="D1229" s="12" t="e">
        <f t="shared" si="75"/>
        <v>#DIV/0!</v>
      </c>
      <c r="E1229" s="12" t="e">
        <f t="shared" si="76"/>
        <v>#DIV/0!</v>
      </c>
      <c r="F1229" s="12" t="e">
        <f t="shared" si="77"/>
        <v>#DIV/0!</v>
      </c>
    </row>
    <row r="1230" spans="3:6" x14ac:dyDescent="0.2">
      <c r="C1230" s="14">
        <f t="shared" si="78"/>
        <v>0</v>
      </c>
      <c r="D1230" s="12" t="e">
        <f t="shared" si="75"/>
        <v>#DIV/0!</v>
      </c>
      <c r="E1230" s="12" t="e">
        <f t="shared" si="76"/>
        <v>#DIV/0!</v>
      </c>
      <c r="F1230" s="12" t="e">
        <f t="shared" si="77"/>
        <v>#DIV/0!</v>
      </c>
    </row>
    <row r="1231" spans="3:6" x14ac:dyDescent="0.2">
      <c r="C1231" s="14">
        <f t="shared" si="78"/>
        <v>0</v>
      </c>
      <c r="D1231" s="12" t="e">
        <f t="shared" si="75"/>
        <v>#DIV/0!</v>
      </c>
      <c r="E1231" s="12" t="e">
        <f t="shared" si="76"/>
        <v>#DIV/0!</v>
      </c>
      <c r="F1231" s="12" t="e">
        <f t="shared" si="77"/>
        <v>#DIV/0!</v>
      </c>
    </row>
    <row r="1232" spans="3:6" x14ac:dyDescent="0.2">
      <c r="C1232" s="14">
        <f t="shared" si="78"/>
        <v>0</v>
      </c>
      <c r="D1232" s="12" t="e">
        <f t="shared" si="75"/>
        <v>#DIV/0!</v>
      </c>
      <c r="E1232" s="12" t="e">
        <f t="shared" si="76"/>
        <v>#DIV/0!</v>
      </c>
      <c r="F1232" s="12" t="e">
        <f t="shared" si="77"/>
        <v>#DIV/0!</v>
      </c>
    </row>
    <row r="1233" spans="3:6" x14ac:dyDescent="0.2">
      <c r="C1233" s="14">
        <f t="shared" si="78"/>
        <v>0</v>
      </c>
      <c r="D1233" s="12" t="e">
        <f t="shared" si="75"/>
        <v>#DIV/0!</v>
      </c>
      <c r="E1233" s="12" t="e">
        <f t="shared" si="76"/>
        <v>#DIV/0!</v>
      </c>
      <c r="F1233" s="12" t="e">
        <f t="shared" si="77"/>
        <v>#DIV/0!</v>
      </c>
    </row>
    <row r="1234" spans="3:6" x14ac:dyDescent="0.2">
      <c r="C1234" s="14">
        <f t="shared" si="78"/>
        <v>0</v>
      </c>
      <c r="D1234" s="12" t="e">
        <f t="shared" si="75"/>
        <v>#DIV/0!</v>
      </c>
      <c r="E1234" s="12" t="e">
        <f t="shared" si="76"/>
        <v>#DIV/0!</v>
      </c>
      <c r="F1234" s="12" t="e">
        <f t="shared" si="77"/>
        <v>#DIV/0!</v>
      </c>
    </row>
    <row r="1235" spans="3:6" x14ac:dyDescent="0.2">
      <c r="C1235" s="14">
        <f t="shared" si="78"/>
        <v>0</v>
      </c>
      <c r="D1235" s="12" t="e">
        <f t="shared" si="75"/>
        <v>#DIV/0!</v>
      </c>
      <c r="E1235" s="12" t="e">
        <f t="shared" si="76"/>
        <v>#DIV/0!</v>
      </c>
      <c r="F1235" s="12" t="e">
        <f t="shared" si="77"/>
        <v>#DIV/0!</v>
      </c>
    </row>
    <row r="1236" spans="3:6" x14ac:dyDescent="0.2">
      <c r="C1236" s="14">
        <f t="shared" si="78"/>
        <v>0</v>
      </c>
      <c r="D1236" s="12" t="e">
        <f t="shared" si="75"/>
        <v>#DIV/0!</v>
      </c>
      <c r="E1236" s="12" t="e">
        <f t="shared" si="76"/>
        <v>#DIV/0!</v>
      </c>
      <c r="F1236" s="12" t="e">
        <f t="shared" si="77"/>
        <v>#DIV/0!</v>
      </c>
    </row>
    <row r="1237" spans="3:6" x14ac:dyDescent="0.2">
      <c r="C1237" s="14">
        <f t="shared" si="78"/>
        <v>0</v>
      </c>
      <c r="D1237" s="12" t="e">
        <f t="shared" si="75"/>
        <v>#DIV/0!</v>
      </c>
      <c r="E1237" s="12" t="e">
        <f t="shared" si="76"/>
        <v>#DIV/0!</v>
      </c>
      <c r="F1237" s="12" t="e">
        <f t="shared" si="77"/>
        <v>#DIV/0!</v>
      </c>
    </row>
    <row r="1238" spans="3:6" x14ac:dyDescent="0.2">
      <c r="C1238" s="14">
        <f t="shared" si="78"/>
        <v>0</v>
      </c>
      <c r="D1238" s="12" t="e">
        <f t="shared" si="75"/>
        <v>#DIV/0!</v>
      </c>
      <c r="E1238" s="12" t="e">
        <f t="shared" si="76"/>
        <v>#DIV/0!</v>
      </c>
      <c r="F1238" s="12" t="e">
        <f t="shared" si="77"/>
        <v>#DIV/0!</v>
      </c>
    </row>
    <row r="1239" spans="3:6" x14ac:dyDescent="0.2">
      <c r="C1239" s="14">
        <f t="shared" si="78"/>
        <v>0</v>
      </c>
      <c r="D1239" s="12" t="e">
        <f t="shared" si="75"/>
        <v>#DIV/0!</v>
      </c>
      <c r="E1239" s="12" t="e">
        <f t="shared" si="76"/>
        <v>#DIV/0!</v>
      </c>
      <c r="F1239" s="12" t="e">
        <f t="shared" si="77"/>
        <v>#DIV/0!</v>
      </c>
    </row>
    <row r="1240" spans="3:6" x14ac:dyDescent="0.2">
      <c r="C1240" s="14">
        <f t="shared" si="78"/>
        <v>0</v>
      </c>
      <c r="D1240" s="12" t="e">
        <f t="shared" si="75"/>
        <v>#DIV/0!</v>
      </c>
      <c r="E1240" s="12" t="e">
        <f t="shared" si="76"/>
        <v>#DIV/0!</v>
      </c>
      <c r="F1240" s="12" t="e">
        <f t="shared" si="77"/>
        <v>#DIV/0!</v>
      </c>
    </row>
    <row r="1241" spans="3:6" x14ac:dyDescent="0.2">
      <c r="C1241" s="14">
        <f t="shared" si="78"/>
        <v>0</v>
      </c>
      <c r="D1241" s="12" t="e">
        <f t="shared" ref="D1241:D1304" si="79">(C1241-C1238)/C1238</f>
        <v>#DIV/0!</v>
      </c>
      <c r="E1241" s="12" t="e">
        <f t="shared" ref="E1241:E1304" si="80">(C1241-C1235)/C1235</f>
        <v>#DIV/0!</v>
      </c>
      <c r="F1241" s="12" t="e">
        <f t="shared" ref="F1241:F1304" si="81">(C1241-C1229)/C1229</f>
        <v>#DIV/0!</v>
      </c>
    </row>
    <row r="1242" spans="3:6" x14ac:dyDescent="0.2">
      <c r="C1242" s="14">
        <f t="shared" si="78"/>
        <v>0</v>
      </c>
      <c r="D1242" s="12" t="e">
        <f t="shared" si="79"/>
        <v>#DIV/0!</v>
      </c>
      <c r="E1242" s="12" t="e">
        <f t="shared" si="80"/>
        <v>#DIV/0!</v>
      </c>
      <c r="F1242" s="12" t="e">
        <f t="shared" si="81"/>
        <v>#DIV/0!</v>
      </c>
    </row>
    <row r="1243" spans="3:6" x14ac:dyDescent="0.2">
      <c r="C1243" s="14">
        <f t="shared" si="78"/>
        <v>0</v>
      </c>
      <c r="D1243" s="12" t="e">
        <f t="shared" si="79"/>
        <v>#DIV/0!</v>
      </c>
      <c r="E1243" s="12" t="e">
        <f t="shared" si="80"/>
        <v>#DIV/0!</v>
      </c>
      <c r="F1243" s="12" t="e">
        <f t="shared" si="81"/>
        <v>#DIV/0!</v>
      </c>
    </row>
    <row r="1244" spans="3:6" x14ac:dyDescent="0.2">
      <c r="C1244" s="14">
        <f t="shared" si="78"/>
        <v>0</v>
      </c>
      <c r="D1244" s="12" t="e">
        <f t="shared" si="79"/>
        <v>#DIV/0!</v>
      </c>
      <c r="E1244" s="12" t="e">
        <f t="shared" si="80"/>
        <v>#DIV/0!</v>
      </c>
      <c r="F1244" s="12" t="e">
        <f t="shared" si="81"/>
        <v>#DIV/0!</v>
      </c>
    </row>
    <row r="1245" spans="3:6" x14ac:dyDescent="0.2">
      <c r="C1245" s="14">
        <f t="shared" si="78"/>
        <v>0</v>
      </c>
      <c r="D1245" s="12" t="e">
        <f t="shared" si="79"/>
        <v>#DIV/0!</v>
      </c>
      <c r="E1245" s="12" t="e">
        <f t="shared" si="80"/>
        <v>#DIV/0!</v>
      </c>
      <c r="F1245" s="12" t="e">
        <f t="shared" si="81"/>
        <v>#DIV/0!</v>
      </c>
    </row>
    <row r="1246" spans="3:6" x14ac:dyDescent="0.2">
      <c r="C1246" s="14">
        <f t="shared" si="78"/>
        <v>0</v>
      </c>
      <c r="D1246" s="12" t="e">
        <f t="shared" si="79"/>
        <v>#DIV/0!</v>
      </c>
      <c r="E1246" s="12" t="e">
        <f t="shared" si="80"/>
        <v>#DIV/0!</v>
      </c>
      <c r="F1246" s="12" t="e">
        <f t="shared" si="81"/>
        <v>#DIV/0!</v>
      </c>
    </row>
    <row r="1247" spans="3:6" x14ac:dyDescent="0.2">
      <c r="C1247" s="14">
        <f t="shared" si="78"/>
        <v>0</v>
      </c>
      <c r="D1247" s="12" t="e">
        <f t="shared" si="79"/>
        <v>#DIV/0!</v>
      </c>
      <c r="E1247" s="12" t="e">
        <f t="shared" si="80"/>
        <v>#DIV/0!</v>
      </c>
      <c r="F1247" s="12" t="e">
        <f t="shared" si="81"/>
        <v>#DIV/0!</v>
      </c>
    </row>
    <row r="1248" spans="3:6" x14ac:dyDescent="0.2">
      <c r="C1248" s="14">
        <f t="shared" si="78"/>
        <v>0</v>
      </c>
      <c r="D1248" s="12" t="e">
        <f t="shared" si="79"/>
        <v>#DIV/0!</v>
      </c>
      <c r="E1248" s="12" t="e">
        <f t="shared" si="80"/>
        <v>#DIV/0!</v>
      </c>
      <c r="F1248" s="12" t="e">
        <f t="shared" si="81"/>
        <v>#DIV/0!</v>
      </c>
    </row>
    <row r="1249" spans="3:6" x14ac:dyDescent="0.2">
      <c r="C1249" s="14">
        <f t="shared" si="78"/>
        <v>0</v>
      </c>
      <c r="D1249" s="12" t="e">
        <f t="shared" si="79"/>
        <v>#DIV/0!</v>
      </c>
      <c r="E1249" s="12" t="e">
        <f t="shared" si="80"/>
        <v>#DIV/0!</v>
      </c>
      <c r="F1249" s="12" t="e">
        <f t="shared" si="81"/>
        <v>#DIV/0!</v>
      </c>
    </row>
    <row r="1250" spans="3:6" x14ac:dyDescent="0.2">
      <c r="C1250" s="14">
        <f t="shared" si="78"/>
        <v>0</v>
      </c>
      <c r="D1250" s="12" t="e">
        <f t="shared" si="79"/>
        <v>#DIV/0!</v>
      </c>
      <c r="E1250" s="12" t="e">
        <f t="shared" si="80"/>
        <v>#DIV/0!</v>
      </c>
      <c r="F1250" s="12" t="e">
        <f t="shared" si="81"/>
        <v>#DIV/0!</v>
      </c>
    </row>
    <row r="1251" spans="3:6" x14ac:dyDescent="0.2">
      <c r="C1251" s="14">
        <f t="shared" si="78"/>
        <v>0</v>
      </c>
      <c r="D1251" s="12" t="e">
        <f t="shared" si="79"/>
        <v>#DIV/0!</v>
      </c>
      <c r="E1251" s="12" t="e">
        <f t="shared" si="80"/>
        <v>#DIV/0!</v>
      </c>
      <c r="F1251" s="12" t="e">
        <f t="shared" si="81"/>
        <v>#DIV/0!</v>
      </c>
    </row>
    <row r="1252" spans="3:6" x14ac:dyDescent="0.2">
      <c r="C1252" s="14">
        <f t="shared" si="78"/>
        <v>0</v>
      </c>
      <c r="D1252" s="12" t="e">
        <f t="shared" si="79"/>
        <v>#DIV/0!</v>
      </c>
      <c r="E1252" s="12" t="e">
        <f t="shared" si="80"/>
        <v>#DIV/0!</v>
      </c>
      <c r="F1252" s="12" t="e">
        <f t="shared" si="81"/>
        <v>#DIV/0!</v>
      </c>
    </row>
    <row r="1253" spans="3:6" x14ac:dyDescent="0.2">
      <c r="C1253" s="14">
        <f t="shared" si="78"/>
        <v>0</v>
      </c>
      <c r="D1253" s="12" t="e">
        <f t="shared" si="79"/>
        <v>#DIV/0!</v>
      </c>
      <c r="E1253" s="12" t="e">
        <f t="shared" si="80"/>
        <v>#DIV/0!</v>
      </c>
      <c r="F1253" s="12" t="e">
        <f t="shared" si="81"/>
        <v>#DIV/0!</v>
      </c>
    </row>
    <row r="1254" spans="3:6" x14ac:dyDescent="0.2">
      <c r="C1254" s="14">
        <f t="shared" si="78"/>
        <v>0</v>
      </c>
      <c r="D1254" s="12" t="e">
        <f t="shared" si="79"/>
        <v>#DIV/0!</v>
      </c>
      <c r="E1254" s="12" t="e">
        <f t="shared" si="80"/>
        <v>#DIV/0!</v>
      </c>
      <c r="F1254" s="12" t="e">
        <f t="shared" si="81"/>
        <v>#DIV/0!</v>
      </c>
    </row>
    <row r="1255" spans="3:6" x14ac:dyDescent="0.2">
      <c r="C1255" s="14">
        <f t="shared" si="78"/>
        <v>0</v>
      </c>
      <c r="D1255" s="12" t="e">
        <f t="shared" si="79"/>
        <v>#DIV/0!</v>
      </c>
      <c r="E1255" s="12" t="e">
        <f t="shared" si="80"/>
        <v>#DIV/0!</v>
      </c>
      <c r="F1255" s="12" t="e">
        <f t="shared" si="81"/>
        <v>#DIV/0!</v>
      </c>
    </row>
    <row r="1256" spans="3:6" x14ac:dyDescent="0.2">
      <c r="C1256" s="14">
        <f t="shared" si="78"/>
        <v>0</v>
      </c>
      <c r="D1256" s="12" t="e">
        <f t="shared" si="79"/>
        <v>#DIV/0!</v>
      </c>
      <c r="E1256" s="12" t="e">
        <f t="shared" si="80"/>
        <v>#DIV/0!</v>
      </c>
      <c r="F1256" s="12" t="e">
        <f t="shared" si="81"/>
        <v>#DIV/0!</v>
      </c>
    </row>
    <row r="1257" spans="3:6" x14ac:dyDescent="0.2">
      <c r="C1257" s="14">
        <f t="shared" si="78"/>
        <v>0</v>
      </c>
      <c r="D1257" s="12" t="e">
        <f t="shared" si="79"/>
        <v>#DIV/0!</v>
      </c>
      <c r="E1257" s="12" t="e">
        <f t="shared" si="80"/>
        <v>#DIV/0!</v>
      </c>
      <c r="F1257" s="12" t="e">
        <f t="shared" si="81"/>
        <v>#DIV/0!</v>
      </c>
    </row>
    <row r="1258" spans="3:6" x14ac:dyDescent="0.2">
      <c r="C1258" s="14">
        <f t="shared" si="78"/>
        <v>0</v>
      </c>
      <c r="D1258" s="12" t="e">
        <f t="shared" si="79"/>
        <v>#DIV/0!</v>
      </c>
      <c r="E1258" s="12" t="e">
        <f t="shared" si="80"/>
        <v>#DIV/0!</v>
      </c>
      <c r="F1258" s="12" t="e">
        <f t="shared" si="81"/>
        <v>#DIV/0!</v>
      </c>
    </row>
    <row r="1259" spans="3:6" x14ac:dyDescent="0.2">
      <c r="C1259" s="14">
        <f t="shared" si="78"/>
        <v>0</v>
      </c>
      <c r="D1259" s="12" t="e">
        <f t="shared" si="79"/>
        <v>#DIV/0!</v>
      </c>
      <c r="E1259" s="12" t="e">
        <f t="shared" si="80"/>
        <v>#DIV/0!</v>
      </c>
      <c r="F1259" s="12" t="e">
        <f t="shared" si="81"/>
        <v>#DIV/0!</v>
      </c>
    </row>
    <row r="1260" spans="3:6" x14ac:dyDescent="0.2">
      <c r="C1260" s="14">
        <f t="shared" si="78"/>
        <v>0</v>
      </c>
      <c r="D1260" s="12" t="e">
        <f t="shared" si="79"/>
        <v>#DIV/0!</v>
      </c>
      <c r="E1260" s="12" t="e">
        <f t="shared" si="80"/>
        <v>#DIV/0!</v>
      </c>
      <c r="F1260" s="12" t="e">
        <f t="shared" si="81"/>
        <v>#DIV/0!</v>
      </c>
    </row>
    <row r="1261" spans="3:6" x14ac:dyDescent="0.2">
      <c r="C1261" s="14">
        <f t="shared" si="78"/>
        <v>0</v>
      </c>
      <c r="D1261" s="12" t="e">
        <f t="shared" si="79"/>
        <v>#DIV/0!</v>
      </c>
      <c r="E1261" s="12" t="e">
        <f t="shared" si="80"/>
        <v>#DIV/0!</v>
      </c>
      <c r="F1261" s="12" t="e">
        <f t="shared" si="81"/>
        <v>#DIV/0!</v>
      </c>
    </row>
    <row r="1262" spans="3:6" x14ac:dyDescent="0.2">
      <c r="C1262" s="14">
        <f t="shared" si="78"/>
        <v>0</v>
      </c>
      <c r="D1262" s="12" t="e">
        <f t="shared" si="79"/>
        <v>#DIV/0!</v>
      </c>
      <c r="E1262" s="12" t="e">
        <f t="shared" si="80"/>
        <v>#DIV/0!</v>
      </c>
      <c r="F1262" s="12" t="e">
        <f t="shared" si="81"/>
        <v>#DIV/0!</v>
      </c>
    </row>
    <row r="1263" spans="3:6" x14ac:dyDescent="0.2">
      <c r="C1263" s="14">
        <f t="shared" si="78"/>
        <v>0</v>
      </c>
      <c r="D1263" s="12" t="e">
        <f t="shared" si="79"/>
        <v>#DIV/0!</v>
      </c>
      <c r="E1263" s="12" t="e">
        <f t="shared" si="80"/>
        <v>#DIV/0!</v>
      </c>
      <c r="F1263" s="12" t="e">
        <f t="shared" si="81"/>
        <v>#DIV/0!</v>
      </c>
    </row>
    <row r="1264" spans="3:6" x14ac:dyDescent="0.2">
      <c r="C1264" s="14">
        <f t="shared" si="78"/>
        <v>0</v>
      </c>
      <c r="D1264" s="12" t="e">
        <f t="shared" si="79"/>
        <v>#DIV/0!</v>
      </c>
      <c r="E1264" s="12" t="e">
        <f t="shared" si="80"/>
        <v>#DIV/0!</v>
      </c>
      <c r="F1264" s="12" t="e">
        <f t="shared" si="81"/>
        <v>#DIV/0!</v>
      </c>
    </row>
    <row r="1265" spans="3:6" x14ac:dyDescent="0.2">
      <c r="C1265" s="14">
        <f t="shared" si="78"/>
        <v>0</v>
      </c>
      <c r="D1265" s="12" t="e">
        <f t="shared" si="79"/>
        <v>#DIV/0!</v>
      </c>
      <c r="E1265" s="12" t="e">
        <f t="shared" si="80"/>
        <v>#DIV/0!</v>
      </c>
      <c r="F1265" s="12" t="e">
        <f t="shared" si="81"/>
        <v>#DIV/0!</v>
      </c>
    </row>
    <row r="1266" spans="3:6" x14ac:dyDescent="0.2">
      <c r="C1266" s="14">
        <f t="shared" si="78"/>
        <v>0</v>
      </c>
      <c r="D1266" s="12" t="e">
        <f t="shared" si="79"/>
        <v>#DIV/0!</v>
      </c>
      <c r="E1266" s="12" t="e">
        <f t="shared" si="80"/>
        <v>#DIV/0!</v>
      </c>
      <c r="F1266" s="12" t="e">
        <f t="shared" si="81"/>
        <v>#DIV/0!</v>
      </c>
    </row>
    <row r="1267" spans="3:6" x14ac:dyDescent="0.2">
      <c r="C1267" s="14">
        <f t="shared" si="78"/>
        <v>0</v>
      </c>
      <c r="D1267" s="12" t="e">
        <f t="shared" si="79"/>
        <v>#DIV/0!</v>
      </c>
      <c r="E1267" s="12" t="e">
        <f t="shared" si="80"/>
        <v>#DIV/0!</v>
      </c>
      <c r="F1267" s="12" t="e">
        <f t="shared" si="81"/>
        <v>#DIV/0!</v>
      </c>
    </row>
    <row r="1268" spans="3:6" x14ac:dyDescent="0.2">
      <c r="C1268" s="14">
        <f t="shared" si="78"/>
        <v>0</v>
      </c>
      <c r="D1268" s="12" t="e">
        <f t="shared" si="79"/>
        <v>#DIV/0!</v>
      </c>
      <c r="E1268" s="12" t="e">
        <f t="shared" si="80"/>
        <v>#DIV/0!</v>
      </c>
      <c r="F1268" s="12" t="e">
        <f t="shared" si="81"/>
        <v>#DIV/0!</v>
      </c>
    </row>
    <row r="1269" spans="3:6" x14ac:dyDescent="0.2">
      <c r="C1269" s="14">
        <f t="shared" si="78"/>
        <v>0</v>
      </c>
      <c r="D1269" s="12" t="e">
        <f t="shared" si="79"/>
        <v>#DIV/0!</v>
      </c>
      <c r="E1269" s="12" t="e">
        <f t="shared" si="80"/>
        <v>#DIV/0!</v>
      </c>
      <c r="F1269" s="12" t="e">
        <f t="shared" si="81"/>
        <v>#DIV/0!</v>
      </c>
    </row>
    <row r="1270" spans="3:6" x14ac:dyDescent="0.2">
      <c r="C1270" s="14">
        <f t="shared" si="78"/>
        <v>0</v>
      </c>
      <c r="D1270" s="12" t="e">
        <f t="shared" si="79"/>
        <v>#DIV/0!</v>
      </c>
      <c r="E1270" s="12" t="e">
        <f t="shared" si="80"/>
        <v>#DIV/0!</v>
      </c>
      <c r="F1270" s="12" t="e">
        <f t="shared" si="81"/>
        <v>#DIV/0!</v>
      </c>
    </row>
    <row r="1271" spans="3:6" x14ac:dyDescent="0.2">
      <c r="C1271" s="14">
        <f t="shared" si="78"/>
        <v>0</v>
      </c>
      <c r="D1271" s="12" t="e">
        <f t="shared" si="79"/>
        <v>#DIV/0!</v>
      </c>
      <c r="E1271" s="12" t="e">
        <f t="shared" si="80"/>
        <v>#DIV/0!</v>
      </c>
      <c r="F1271" s="12" t="e">
        <f t="shared" si="81"/>
        <v>#DIV/0!</v>
      </c>
    </row>
    <row r="1272" spans="3:6" x14ac:dyDescent="0.2">
      <c r="C1272" s="14">
        <f t="shared" si="78"/>
        <v>0</v>
      </c>
      <c r="D1272" s="12" t="e">
        <f t="shared" si="79"/>
        <v>#DIV/0!</v>
      </c>
      <c r="E1272" s="12" t="e">
        <f t="shared" si="80"/>
        <v>#DIV/0!</v>
      </c>
      <c r="F1272" s="12" t="e">
        <f t="shared" si="81"/>
        <v>#DIV/0!</v>
      </c>
    </row>
    <row r="1273" spans="3:6" x14ac:dyDescent="0.2">
      <c r="C1273" s="14">
        <f t="shared" si="78"/>
        <v>0</v>
      </c>
      <c r="D1273" s="12" t="e">
        <f t="shared" si="79"/>
        <v>#DIV/0!</v>
      </c>
      <c r="E1273" s="12" t="e">
        <f t="shared" si="80"/>
        <v>#DIV/0!</v>
      </c>
      <c r="F1273" s="12" t="e">
        <f t="shared" si="81"/>
        <v>#DIV/0!</v>
      </c>
    </row>
    <row r="1274" spans="3:6" x14ac:dyDescent="0.2">
      <c r="C1274" s="14">
        <f t="shared" si="78"/>
        <v>0</v>
      </c>
      <c r="D1274" s="12" t="e">
        <f t="shared" si="79"/>
        <v>#DIV/0!</v>
      </c>
      <c r="E1274" s="12" t="e">
        <f t="shared" si="80"/>
        <v>#DIV/0!</v>
      </c>
      <c r="F1274" s="12" t="e">
        <f t="shared" si="81"/>
        <v>#DIV/0!</v>
      </c>
    </row>
    <row r="1275" spans="3:6" x14ac:dyDescent="0.2">
      <c r="C1275" s="14">
        <f t="shared" si="78"/>
        <v>0</v>
      </c>
      <c r="D1275" s="12" t="e">
        <f t="shared" si="79"/>
        <v>#DIV/0!</v>
      </c>
      <c r="E1275" s="12" t="e">
        <f t="shared" si="80"/>
        <v>#DIV/0!</v>
      </c>
      <c r="F1275" s="12" t="e">
        <f t="shared" si="81"/>
        <v>#DIV/0!</v>
      </c>
    </row>
    <row r="1276" spans="3:6" x14ac:dyDescent="0.2">
      <c r="C1276" s="14">
        <f t="shared" si="78"/>
        <v>0</v>
      </c>
      <c r="D1276" s="12" t="e">
        <f t="shared" si="79"/>
        <v>#DIV/0!</v>
      </c>
      <c r="E1276" s="12" t="e">
        <f t="shared" si="80"/>
        <v>#DIV/0!</v>
      </c>
      <c r="F1276" s="12" t="e">
        <f t="shared" si="81"/>
        <v>#DIV/0!</v>
      </c>
    </row>
    <row r="1277" spans="3:6" x14ac:dyDescent="0.2">
      <c r="C1277" s="14">
        <f t="shared" si="78"/>
        <v>0</v>
      </c>
      <c r="D1277" s="12" t="e">
        <f t="shared" si="79"/>
        <v>#DIV/0!</v>
      </c>
      <c r="E1277" s="12" t="e">
        <f t="shared" si="80"/>
        <v>#DIV/0!</v>
      </c>
      <c r="F1277" s="12" t="e">
        <f t="shared" si="81"/>
        <v>#DIV/0!</v>
      </c>
    </row>
    <row r="1278" spans="3:6" x14ac:dyDescent="0.2">
      <c r="C1278" s="14">
        <f t="shared" si="78"/>
        <v>0</v>
      </c>
      <c r="D1278" s="12" t="e">
        <f t="shared" si="79"/>
        <v>#DIV/0!</v>
      </c>
      <c r="E1278" s="12" t="e">
        <f t="shared" si="80"/>
        <v>#DIV/0!</v>
      </c>
      <c r="F1278" s="12" t="e">
        <f t="shared" si="81"/>
        <v>#DIV/0!</v>
      </c>
    </row>
    <row r="1279" spans="3:6" x14ac:dyDescent="0.2">
      <c r="C1279" s="14">
        <f t="shared" si="78"/>
        <v>0</v>
      </c>
      <c r="D1279" s="12" t="e">
        <f t="shared" si="79"/>
        <v>#DIV/0!</v>
      </c>
      <c r="E1279" s="12" t="e">
        <f t="shared" si="80"/>
        <v>#DIV/0!</v>
      </c>
      <c r="F1279" s="12" t="e">
        <f t="shared" si="81"/>
        <v>#DIV/0!</v>
      </c>
    </row>
    <row r="1280" spans="3:6" x14ac:dyDescent="0.2">
      <c r="C1280" s="14">
        <f t="shared" si="78"/>
        <v>0</v>
      </c>
      <c r="D1280" s="12" t="e">
        <f t="shared" si="79"/>
        <v>#DIV/0!</v>
      </c>
      <c r="E1280" s="12" t="e">
        <f t="shared" si="80"/>
        <v>#DIV/0!</v>
      </c>
      <c r="F1280" s="12" t="e">
        <f t="shared" si="81"/>
        <v>#DIV/0!</v>
      </c>
    </row>
    <row r="1281" spans="3:6" x14ac:dyDescent="0.2">
      <c r="C1281" s="14">
        <f t="shared" si="78"/>
        <v>0</v>
      </c>
      <c r="D1281" s="12" t="e">
        <f t="shared" si="79"/>
        <v>#DIV/0!</v>
      </c>
      <c r="E1281" s="12" t="e">
        <f t="shared" si="80"/>
        <v>#DIV/0!</v>
      </c>
      <c r="F1281" s="12" t="e">
        <f t="shared" si="81"/>
        <v>#DIV/0!</v>
      </c>
    </row>
    <row r="1282" spans="3:6" x14ac:dyDescent="0.2">
      <c r="C1282" s="14">
        <f t="shared" si="78"/>
        <v>0</v>
      </c>
      <c r="D1282" s="12" t="e">
        <f t="shared" si="79"/>
        <v>#DIV/0!</v>
      </c>
      <c r="E1282" s="12" t="e">
        <f t="shared" si="80"/>
        <v>#DIV/0!</v>
      </c>
      <c r="F1282" s="12" t="e">
        <f t="shared" si="81"/>
        <v>#DIV/0!</v>
      </c>
    </row>
    <row r="1283" spans="3:6" x14ac:dyDescent="0.2">
      <c r="C1283" s="14">
        <f t="shared" si="78"/>
        <v>0</v>
      </c>
      <c r="D1283" s="12" t="e">
        <f t="shared" si="79"/>
        <v>#DIV/0!</v>
      </c>
      <c r="E1283" s="12" t="e">
        <f t="shared" si="80"/>
        <v>#DIV/0!</v>
      </c>
      <c r="F1283" s="12" t="e">
        <f t="shared" si="81"/>
        <v>#DIV/0!</v>
      </c>
    </row>
    <row r="1284" spans="3:6" x14ac:dyDescent="0.2">
      <c r="C1284" s="14">
        <f t="shared" si="78"/>
        <v>0</v>
      </c>
      <c r="D1284" s="12" t="e">
        <f t="shared" si="79"/>
        <v>#DIV/0!</v>
      </c>
      <c r="E1284" s="12" t="e">
        <f t="shared" si="80"/>
        <v>#DIV/0!</v>
      </c>
      <c r="F1284" s="12" t="e">
        <f t="shared" si="81"/>
        <v>#DIV/0!</v>
      </c>
    </row>
    <row r="1285" spans="3:6" x14ac:dyDescent="0.2">
      <c r="C1285" s="14">
        <f t="shared" si="78"/>
        <v>0</v>
      </c>
      <c r="D1285" s="12" t="e">
        <f t="shared" si="79"/>
        <v>#DIV/0!</v>
      </c>
      <c r="E1285" s="12" t="e">
        <f t="shared" si="80"/>
        <v>#DIV/0!</v>
      </c>
      <c r="F1285" s="12" t="e">
        <f t="shared" si="81"/>
        <v>#DIV/0!</v>
      </c>
    </row>
    <row r="1286" spans="3:6" x14ac:dyDescent="0.2">
      <c r="C1286" s="14">
        <f t="shared" si="78"/>
        <v>0</v>
      </c>
      <c r="D1286" s="12" t="e">
        <f t="shared" si="79"/>
        <v>#DIV/0!</v>
      </c>
      <c r="E1286" s="12" t="e">
        <f t="shared" si="80"/>
        <v>#DIV/0!</v>
      </c>
      <c r="F1286" s="12" t="e">
        <f t="shared" si="81"/>
        <v>#DIV/0!</v>
      </c>
    </row>
    <row r="1287" spans="3:6" x14ac:dyDescent="0.2">
      <c r="C1287" s="14">
        <f t="shared" si="78"/>
        <v>0</v>
      </c>
      <c r="D1287" s="12" t="e">
        <f t="shared" si="79"/>
        <v>#DIV/0!</v>
      </c>
      <c r="E1287" s="12" t="e">
        <f t="shared" si="80"/>
        <v>#DIV/0!</v>
      </c>
      <c r="F1287" s="12" t="e">
        <f t="shared" si="81"/>
        <v>#DIV/0!</v>
      </c>
    </row>
    <row r="1288" spans="3:6" x14ac:dyDescent="0.2">
      <c r="C1288" s="14">
        <f t="shared" si="78"/>
        <v>0</v>
      </c>
      <c r="D1288" s="12" t="e">
        <f t="shared" si="79"/>
        <v>#DIV/0!</v>
      </c>
      <c r="E1288" s="12" t="e">
        <f t="shared" si="80"/>
        <v>#DIV/0!</v>
      </c>
      <c r="F1288" s="12" t="e">
        <f t="shared" si="81"/>
        <v>#DIV/0!</v>
      </c>
    </row>
    <row r="1289" spans="3:6" x14ac:dyDescent="0.2">
      <c r="C1289" s="14">
        <f t="shared" si="78"/>
        <v>0</v>
      </c>
      <c r="D1289" s="12" t="e">
        <f t="shared" si="79"/>
        <v>#DIV/0!</v>
      </c>
      <c r="E1289" s="12" t="e">
        <f t="shared" si="80"/>
        <v>#DIV/0!</v>
      </c>
      <c r="F1289" s="12" t="e">
        <f t="shared" si="81"/>
        <v>#DIV/0!</v>
      </c>
    </row>
    <row r="1290" spans="3:6" x14ac:dyDescent="0.2">
      <c r="C1290" s="14">
        <f t="shared" si="78"/>
        <v>0</v>
      </c>
      <c r="D1290" s="12" t="e">
        <f t="shared" si="79"/>
        <v>#DIV/0!</v>
      </c>
      <c r="E1290" s="12" t="e">
        <f t="shared" si="80"/>
        <v>#DIV/0!</v>
      </c>
      <c r="F1290" s="12" t="e">
        <f t="shared" si="81"/>
        <v>#DIV/0!</v>
      </c>
    </row>
    <row r="1291" spans="3:6" x14ac:dyDescent="0.2">
      <c r="C1291" s="14">
        <f t="shared" si="78"/>
        <v>0</v>
      </c>
      <c r="D1291" s="12" t="e">
        <f t="shared" si="79"/>
        <v>#DIV/0!</v>
      </c>
      <c r="E1291" s="12" t="e">
        <f t="shared" si="80"/>
        <v>#DIV/0!</v>
      </c>
      <c r="F1291" s="12" t="e">
        <f t="shared" si="81"/>
        <v>#DIV/0!</v>
      </c>
    </row>
    <row r="1292" spans="3:6" x14ac:dyDescent="0.2">
      <c r="C1292" s="14">
        <f t="shared" si="78"/>
        <v>0</v>
      </c>
      <c r="D1292" s="12" t="e">
        <f t="shared" si="79"/>
        <v>#DIV/0!</v>
      </c>
      <c r="E1292" s="12" t="e">
        <f t="shared" si="80"/>
        <v>#DIV/0!</v>
      </c>
      <c r="F1292" s="12" t="e">
        <f t="shared" si="81"/>
        <v>#DIV/0!</v>
      </c>
    </row>
    <row r="1293" spans="3:6" x14ac:dyDescent="0.2">
      <c r="C1293" s="14">
        <f t="shared" ref="C1293:C1308" si="82">B1293</f>
        <v>0</v>
      </c>
      <c r="D1293" s="12" t="e">
        <f t="shared" si="79"/>
        <v>#DIV/0!</v>
      </c>
      <c r="E1293" s="12" t="e">
        <f t="shared" si="80"/>
        <v>#DIV/0!</v>
      </c>
      <c r="F1293" s="12" t="e">
        <f t="shared" si="81"/>
        <v>#DIV/0!</v>
      </c>
    </row>
    <row r="1294" spans="3:6" x14ac:dyDescent="0.2">
      <c r="C1294" s="14">
        <f t="shared" si="82"/>
        <v>0</v>
      </c>
      <c r="D1294" s="12" t="e">
        <f t="shared" si="79"/>
        <v>#DIV/0!</v>
      </c>
      <c r="E1294" s="12" t="e">
        <f t="shared" si="80"/>
        <v>#DIV/0!</v>
      </c>
      <c r="F1294" s="12" t="e">
        <f t="shared" si="81"/>
        <v>#DIV/0!</v>
      </c>
    </row>
    <row r="1295" spans="3:6" x14ac:dyDescent="0.2">
      <c r="C1295" s="14">
        <f t="shared" si="82"/>
        <v>0</v>
      </c>
      <c r="D1295" s="12" t="e">
        <f t="shared" si="79"/>
        <v>#DIV/0!</v>
      </c>
      <c r="E1295" s="12" t="e">
        <f t="shared" si="80"/>
        <v>#DIV/0!</v>
      </c>
      <c r="F1295" s="12" t="e">
        <f t="shared" si="81"/>
        <v>#DIV/0!</v>
      </c>
    </row>
    <row r="1296" spans="3:6" x14ac:dyDescent="0.2">
      <c r="C1296" s="14">
        <f t="shared" si="82"/>
        <v>0</v>
      </c>
      <c r="D1296" s="12" t="e">
        <f t="shared" si="79"/>
        <v>#DIV/0!</v>
      </c>
      <c r="E1296" s="12" t="e">
        <f t="shared" si="80"/>
        <v>#DIV/0!</v>
      </c>
      <c r="F1296" s="12" t="e">
        <f t="shared" si="81"/>
        <v>#DIV/0!</v>
      </c>
    </row>
    <row r="1297" spans="3:6" x14ac:dyDescent="0.2">
      <c r="C1297" s="14">
        <f t="shared" si="82"/>
        <v>0</v>
      </c>
      <c r="D1297" s="12" t="e">
        <f t="shared" si="79"/>
        <v>#DIV/0!</v>
      </c>
      <c r="E1297" s="12" t="e">
        <f t="shared" si="80"/>
        <v>#DIV/0!</v>
      </c>
      <c r="F1297" s="12" t="e">
        <f t="shared" si="81"/>
        <v>#DIV/0!</v>
      </c>
    </row>
    <row r="1298" spans="3:6" x14ac:dyDescent="0.2">
      <c r="C1298" s="14">
        <f t="shared" si="82"/>
        <v>0</v>
      </c>
      <c r="D1298" s="12" t="e">
        <f t="shared" si="79"/>
        <v>#DIV/0!</v>
      </c>
      <c r="E1298" s="12" t="e">
        <f t="shared" si="80"/>
        <v>#DIV/0!</v>
      </c>
      <c r="F1298" s="12" t="e">
        <f t="shared" si="81"/>
        <v>#DIV/0!</v>
      </c>
    </row>
    <row r="1299" spans="3:6" x14ac:dyDescent="0.2">
      <c r="C1299" s="14">
        <f t="shared" si="82"/>
        <v>0</v>
      </c>
      <c r="D1299" s="12" t="e">
        <f t="shared" si="79"/>
        <v>#DIV/0!</v>
      </c>
      <c r="E1299" s="12" t="e">
        <f t="shared" si="80"/>
        <v>#DIV/0!</v>
      </c>
      <c r="F1299" s="12" t="e">
        <f t="shared" si="81"/>
        <v>#DIV/0!</v>
      </c>
    </row>
    <row r="1300" spans="3:6" x14ac:dyDescent="0.2">
      <c r="C1300" s="14">
        <f t="shared" si="82"/>
        <v>0</v>
      </c>
      <c r="D1300" s="12" t="e">
        <f t="shared" si="79"/>
        <v>#DIV/0!</v>
      </c>
      <c r="E1300" s="12" t="e">
        <f t="shared" si="80"/>
        <v>#DIV/0!</v>
      </c>
      <c r="F1300" s="12" t="e">
        <f t="shared" si="81"/>
        <v>#DIV/0!</v>
      </c>
    </row>
    <row r="1301" spans="3:6" x14ac:dyDescent="0.2">
      <c r="C1301" s="14">
        <f t="shared" si="82"/>
        <v>0</v>
      </c>
      <c r="D1301" s="12" t="e">
        <f t="shared" si="79"/>
        <v>#DIV/0!</v>
      </c>
      <c r="E1301" s="12" t="e">
        <f t="shared" si="80"/>
        <v>#DIV/0!</v>
      </c>
      <c r="F1301" s="12" t="e">
        <f t="shared" si="81"/>
        <v>#DIV/0!</v>
      </c>
    </row>
    <row r="1302" spans="3:6" x14ac:dyDescent="0.2">
      <c r="C1302" s="14">
        <f t="shared" si="82"/>
        <v>0</v>
      </c>
      <c r="D1302" s="12" t="e">
        <f t="shared" si="79"/>
        <v>#DIV/0!</v>
      </c>
      <c r="E1302" s="12" t="e">
        <f t="shared" si="80"/>
        <v>#DIV/0!</v>
      </c>
      <c r="F1302" s="12" t="e">
        <f t="shared" si="81"/>
        <v>#DIV/0!</v>
      </c>
    </row>
    <row r="1303" spans="3:6" x14ac:dyDescent="0.2">
      <c r="C1303" s="14">
        <f t="shared" si="82"/>
        <v>0</v>
      </c>
      <c r="D1303" s="12" t="e">
        <f t="shared" si="79"/>
        <v>#DIV/0!</v>
      </c>
      <c r="E1303" s="12" t="e">
        <f t="shared" si="80"/>
        <v>#DIV/0!</v>
      </c>
      <c r="F1303" s="12" t="e">
        <f t="shared" si="81"/>
        <v>#DIV/0!</v>
      </c>
    </row>
    <row r="1304" spans="3:6" x14ac:dyDescent="0.2">
      <c r="C1304" s="14">
        <f t="shared" si="82"/>
        <v>0</v>
      </c>
      <c r="D1304" s="12" t="e">
        <f t="shared" si="79"/>
        <v>#DIV/0!</v>
      </c>
      <c r="E1304" s="12" t="e">
        <f t="shared" si="80"/>
        <v>#DIV/0!</v>
      </c>
      <c r="F1304" s="12" t="e">
        <f t="shared" si="81"/>
        <v>#DIV/0!</v>
      </c>
    </row>
    <row r="1305" spans="3:6" x14ac:dyDescent="0.2">
      <c r="C1305" s="14">
        <f t="shared" si="82"/>
        <v>0</v>
      </c>
      <c r="D1305" s="12" t="e">
        <f t="shared" ref="D1305:D1308" si="83">(C1305-C1302)/C1302</f>
        <v>#DIV/0!</v>
      </c>
      <c r="E1305" s="12" t="e">
        <f t="shared" ref="E1305:E1308" si="84">(C1305-C1299)/C1299</f>
        <v>#DIV/0!</v>
      </c>
      <c r="F1305" s="12" t="e">
        <f t="shared" ref="F1305:F1308" si="85">(C1305-C1293)/C1293</f>
        <v>#DIV/0!</v>
      </c>
    </row>
    <row r="1306" spans="3:6" x14ac:dyDescent="0.2">
      <c r="C1306" s="14">
        <f t="shared" si="82"/>
        <v>0</v>
      </c>
      <c r="D1306" s="12" t="e">
        <f t="shared" si="83"/>
        <v>#DIV/0!</v>
      </c>
      <c r="E1306" s="12" t="e">
        <f t="shared" si="84"/>
        <v>#DIV/0!</v>
      </c>
      <c r="F1306" s="12" t="e">
        <f t="shared" si="85"/>
        <v>#DIV/0!</v>
      </c>
    </row>
    <row r="1307" spans="3:6" x14ac:dyDescent="0.2">
      <c r="C1307" s="14">
        <f t="shared" si="82"/>
        <v>0</v>
      </c>
      <c r="D1307" s="12" t="e">
        <f t="shared" si="83"/>
        <v>#DIV/0!</v>
      </c>
      <c r="E1307" s="12" t="e">
        <f t="shared" si="84"/>
        <v>#DIV/0!</v>
      </c>
      <c r="F1307" s="12" t="e">
        <f t="shared" si="85"/>
        <v>#DIV/0!</v>
      </c>
    </row>
    <row r="1308" spans="3:6" x14ac:dyDescent="0.2">
      <c r="C1308" s="14">
        <f t="shared" si="82"/>
        <v>0</v>
      </c>
      <c r="D1308" s="12" t="e">
        <f t="shared" si="83"/>
        <v>#DIV/0!</v>
      </c>
      <c r="E1308" s="12" t="e">
        <f t="shared" si="84"/>
        <v>#DIV/0!</v>
      </c>
      <c r="F1308" s="12" t="e">
        <f t="shared" si="85"/>
        <v>#DIV/0!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9D6E0-0BC4-40B5-863A-E29928FBD3AB}">
  <dimension ref="A1:F1308"/>
  <sheetViews>
    <sheetView workbookViewId="0">
      <selection activeCell="C1" sqref="C1:F1048576"/>
    </sheetView>
  </sheetViews>
  <sheetFormatPr baseColWidth="10" defaultColWidth="8.83203125" defaultRowHeight="15" x14ac:dyDescent="0.2"/>
  <cols>
    <col min="1" max="2" width="20.6640625" customWidth="1"/>
    <col min="3" max="3" width="11.5" style="14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112" x14ac:dyDescent="0.2">
      <c r="A8" t="s">
        <v>55</v>
      </c>
      <c r="B8" s="2" t="s">
        <v>56</v>
      </c>
    </row>
    <row r="10" spans="1:6" x14ac:dyDescent="0.2">
      <c r="A10" t="s">
        <v>35</v>
      </c>
    </row>
    <row r="11" spans="1:6" ht="32" x14ac:dyDescent="0.2">
      <c r="A11" t="s">
        <v>36</v>
      </c>
      <c r="B11" t="s">
        <v>55</v>
      </c>
      <c r="C11" t="s">
        <v>55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20821</v>
      </c>
      <c r="B12" s="17">
        <v>28.5</v>
      </c>
      <c r="C12" s="14">
        <f>B12</f>
        <v>28.5</v>
      </c>
      <c r="D12" s="12"/>
      <c r="E12" s="12"/>
      <c r="F12" s="12"/>
    </row>
    <row r="13" spans="1:6" x14ac:dyDescent="0.2">
      <c r="A13" s="5">
        <v>20852</v>
      </c>
      <c r="B13" s="17">
        <v>28.6</v>
      </c>
      <c r="C13" s="14">
        <f t="shared" ref="C13:C76" si="0">B13</f>
        <v>28.6</v>
      </c>
      <c r="D13" s="12"/>
      <c r="E13" s="12"/>
      <c r="F13" s="12"/>
    </row>
    <row r="14" spans="1:6" x14ac:dyDescent="0.2">
      <c r="A14" s="5">
        <v>20880</v>
      </c>
      <c r="B14" s="17">
        <v>28.7</v>
      </c>
      <c r="C14" s="14">
        <f t="shared" si="0"/>
        <v>28.7</v>
      </c>
      <c r="D14" s="12"/>
      <c r="E14" s="12"/>
      <c r="F14" s="12"/>
    </row>
    <row r="15" spans="1:6" x14ac:dyDescent="0.2">
      <c r="A15" s="5">
        <v>20911</v>
      </c>
      <c r="B15" s="17">
        <v>28.8</v>
      </c>
      <c r="C15" s="14">
        <f t="shared" si="0"/>
        <v>28.8</v>
      </c>
      <c r="D15" s="12">
        <f t="shared" ref="D15:D24" si="1">(C15-C12)/C12</f>
        <v>1.052631578947371E-2</v>
      </c>
      <c r="E15" s="12"/>
      <c r="F15" s="12"/>
    </row>
    <row r="16" spans="1:6" x14ac:dyDescent="0.2">
      <c r="A16" s="5">
        <v>20941</v>
      </c>
      <c r="B16" s="17">
        <v>28.8</v>
      </c>
      <c r="C16" s="14">
        <f t="shared" si="0"/>
        <v>28.8</v>
      </c>
      <c r="D16" s="12">
        <f t="shared" si="1"/>
        <v>6.9930069930069678E-3</v>
      </c>
      <c r="E16" s="12"/>
      <c r="F16" s="12"/>
    </row>
    <row r="17" spans="1:6" x14ac:dyDescent="0.2">
      <c r="A17" s="5">
        <v>20972</v>
      </c>
      <c r="B17" s="17">
        <v>28.9</v>
      </c>
      <c r="C17" s="14">
        <f t="shared" si="0"/>
        <v>28.9</v>
      </c>
      <c r="D17" s="12">
        <f t="shared" si="1"/>
        <v>6.9686411149825541E-3</v>
      </c>
      <c r="E17" s="12"/>
      <c r="F17" s="12"/>
    </row>
    <row r="18" spans="1:6" x14ac:dyDescent="0.2">
      <c r="A18" s="5">
        <v>21002</v>
      </c>
      <c r="B18" s="17">
        <v>29</v>
      </c>
      <c r="C18" s="14">
        <f t="shared" si="0"/>
        <v>29</v>
      </c>
      <c r="D18" s="12">
        <f t="shared" si="1"/>
        <v>6.9444444444444198E-3</v>
      </c>
      <c r="E18" s="12">
        <f t="shared" ref="E18:E24" si="2">(C18-C12)/C12</f>
        <v>1.7543859649122806E-2</v>
      </c>
      <c r="F18" s="12"/>
    </row>
    <row r="19" spans="1:6" x14ac:dyDescent="0.2">
      <c r="A19" s="5">
        <v>21033</v>
      </c>
      <c r="B19" s="17">
        <v>29</v>
      </c>
      <c r="C19" s="14">
        <f t="shared" si="0"/>
        <v>29</v>
      </c>
      <c r="D19" s="12">
        <f t="shared" si="1"/>
        <v>6.9444444444444198E-3</v>
      </c>
      <c r="E19" s="12">
        <f t="shared" si="2"/>
        <v>1.3986013986013936E-2</v>
      </c>
      <c r="F19" s="12"/>
    </row>
    <row r="20" spans="1:6" x14ac:dyDescent="0.2">
      <c r="A20" s="5">
        <v>21064</v>
      </c>
      <c r="B20" s="17">
        <v>29.1</v>
      </c>
      <c r="C20" s="14">
        <f t="shared" si="0"/>
        <v>29.1</v>
      </c>
      <c r="D20" s="12">
        <f t="shared" si="1"/>
        <v>6.9204152249135939E-3</v>
      </c>
      <c r="E20" s="12">
        <f t="shared" si="2"/>
        <v>1.3937282229965231E-2</v>
      </c>
      <c r="F20" s="12"/>
    </row>
    <row r="21" spans="1:6" x14ac:dyDescent="0.2">
      <c r="A21" s="5">
        <v>21094</v>
      </c>
      <c r="B21" s="17">
        <v>29.2</v>
      </c>
      <c r="C21" s="14">
        <f t="shared" si="0"/>
        <v>29.2</v>
      </c>
      <c r="D21" s="12">
        <f t="shared" si="1"/>
        <v>6.8965517241379067E-3</v>
      </c>
      <c r="E21" s="12">
        <f t="shared" si="2"/>
        <v>1.388888888888884E-2</v>
      </c>
      <c r="F21" s="12"/>
    </row>
    <row r="22" spans="1:6" x14ac:dyDescent="0.2">
      <c r="A22" s="5">
        <v>21125</v>
      </c>
      <c r="B22" s="17">
        <v>29.3</v>
      </c>
      <c r="C22" s="14">
        <f t="shared" si="0"/>
        <v>29.3</v>
      </c>
      <c r="D22" s="12">
        <f t="shared" si="1"/>
        <v>1.0344827586206921E-2</v>
      </c>
      <c r="E22" s="12">
        <f t="shared" si="2"/>
        <v>1.7361111111111112E-2</v>
      </c>
      <c r="F22" s="12"/>
    </row>
    <row r="23" spans="1:6" x14ac:dyDescent="0.2">
      <c r="A23" s="5">
        <v>21155</v>
      </c>
      <c r="B23" s="17">
        <v>29.3</v>
      </c>
      <c r="C23" s="14">
        <f t="shared" si="0"/>
        <v>29.3</v>
      </c>
      <c r="D23" s="12">
        <f t="shared" si="1"/>
        <v>6.8728522336769515E-3</v>
      </c>
      <c r="E23" s="12">
        <f t="shared" si="2"/>
        <v>1.3840830449827065E-2</v>
      </c>
      <c r="F23" s="12"/>
    </row>
    <row r="24" spans="1:6" x14ac:dyDescent="0.2">
      <c r="A24" s="5">
        <v>21186</v>
      </c>
      <c r="B24" s="17">
        <v>29.3</v>
      </c>
      <c r="C24" s="14">
        <f t="shared" si="0"/>
        <v>29.3</v>
      </c>
      <c r="D24" s="12">
        <f t="shared" si="1"/>
        <v>3.4246575342466242E-3</v>
      </c>
      <c r="E24" s="12">
        <f t="shared" si="2"/>
        <v>1.0344827586206921E-2</v>
      </c>
      <c r="F24" s="12">
        <f>(C24-C12)/C12</f>
        <v>2.8070175438596516E-2</v>
      </c>
    </row>
    <row r="25" spans="1:6" x14ac:dyDescent="0.2">
      <c r="A25" s="5">
        <v>21217</v>
      </c>
      <c r="B25" s="17">
        <v>29.4</v>
      </c>
      <c r="C25" s="14">
        <f t="shared" si="0"/>
        <v>29.4</v>
      </c>
      <c r="D25" s="12">
        <f t="shared" ref="D25:D88" si="3">(C25-C22)/C22</f>
        <v>3.4129692832763777E-3</v>
      </c>
      <c r="E25" s="12">
        <f t="shared" ref="E25:E88" si="4">(C25-C19)/C19</f>
        <v>1.3793103448275813E-2</v>
      </c>
      <c r="F25" s="12">
        <f t="shared" ref="F25:F88" si="5">(C25-C13)/C13</f>
        <v>2.7972027972027871E-2</v>
      </c>
    </row>
    <row r="26" spans="1:6" x14ac:dyDescent="0.2">
      <c r="A26" s="5">
        <v>21245</v>
      </c>
      <c r="B26" s="17">
        <v>29.5</v>
      </c>
      <c r="C26" s="14">
        <f t="shared" si="0"/>
        <v>29.5</v>
      </c>
      <c r="D26" s="12">
        <f t="shared" si="3"/>
        <v>6.8259385665528768E-3</v>
      </c>
      <c r="E26" s="12">
        <f t="shared" si="4"/>
        <v>1.3745704467353903E-2</v>
      </c>
      <c r="F26" s="12">
        <f t="shared" si="5"/>
        <v>2.7874564459930338E-2</v>
      </c>
    </row>
    <row r="27" spans="1:6" x14ac:dyDescent="0.2">
      <c r="A27" s="5">
        <v>21276</v>
      </c>
      <c r="B27" s="17">
        <v>29.5</v>
      </c>
      <c r="C27" s="14">
        <f t="shared" si="0"/>
        <v>29.5</v>
      </c>
      <c r="D27" s="12">
        <f t="shared" si="3"/>
        <v>6.8259385665528768E-3</v>
      </c>
      <c r="E27" s="12">
        <f t="shared" si="4"/>
        <v>1.0273972602739751E-2</v>
      </c>
      <c r="F27" s="12">
        <f t="shared" si="5"/>
        <v>2.4305555555555532E-2</v>
      </c>
    </row>
    <row r="28" spans="1:6" x14ac:dyDescent="0.2">
      <c r="A28" s="5">
        <v>21306</v>
      </c>
      <c r="B28" s="17">
        <v>29.5</v>
      </c>
      <c r="C28" s="14">
        <f t="shared" si="0"/>
        <v>29.5</v>
      </c>
      <c r="D28" s="12">
        <f t="shared" si="3"/>
        <v>3.4013605442177355E-3</v>
      </c>
      <c r="E28" s="12">
        <f t="shared" si="4"/>
        <v>6.8259385665528768E-3</v>
      </c>
      <c r="F28" s="12">
        <f t="shared" si="5"/>
        <v>2.4305555555555532E-2</v>
      </c>
    </row>
    <row r="29" spans="1:6" x14ac:dyDescent="0.2">
      <c r="A29" s="5">
        <v>21337</v>
      </c>
      <c r="B29" s="17">
        <v>29.6</v>
      </c>
      <c r="C29" s="14">
        <f t="shared" si="0"/>
        <v>29.6</v>
      </c>
      <c r="D29" s="12">
        <f t="shared" si="3"/>
        <v>3.3898305084746243E-3</v>
      </c>
      <c r="E29" s="12">
        <f t="shared" si="4"/>
        <v>1.0238907849829375E-2</v>
      </c>
      <c r="F29" s="12">
        <f t="shared" si="5"/>
        <v>2.4221453287197332E-2</v>
      </c>
    </row>
    <row r="30" spans="1:6" x14ac:dyDescent="0.2">
      <c r="A30" s="5">
        <v>21367</v>
      </c>
      <c r="B30" s="17">
        <v>29.6</v>
      </c>
      <c r="C30" s="14">
        <f t="shared" si="0"/>
        <v>29.6</v>
      </c>
      <c r="D30" s="12">
        <f t="shared" si="3"/>
        <v>3.3898305084746243E-3</v>
      </c>
      <c r="E30" s="12">
        <f t="shared" si="4"/>
        <v>1.0238907849829375E-2</v>
      </c>
      <c r="F30" s="12">
        <f t="shared" si="5"/>
        <v>2.0689655172413841E-2</v>
      </c>
    </row>
    <row r="31" spans="1:6" x14ac:dyDescent="0.2">
      <c r="A31" s="5">
        <v>21398</v>
      </c>
      <c r="B31" s="17">
        <v>29.6</v>
      </c>
      <c r="C31" s="14">
        <f t="shared" si="0"/>
        <v>29.6</v>
      </c>
      <c r="D31" s="12">
        <f t="shared" si="3"/>
        <v>3.3898305084746243E-3</v>
      </c>
      <c r="E31" s="12">
        <f t="shared" si="4"/>
        <v>6.802721088435471E-3</v>
      </c>
      <c r="F31" s="12">
        <f t="shared" si="5"/>
        <v>2.0689655172413841E-2</v>
      </c>
    </row>
    <row r="32" spans="1:6" x14ac:dyDescent="0.2">
      <c r="A32" s="5">
        <v>21429</v>
      </c>
      <c r="B32" s="17">
        <v>29.7</v>
      </c>
      <c r="C32" s="14">
        <f t="shared" si="0"/>
        <v>29.7</v>
      </c>
      <c r="D32" s="12">
        <f t="shared" si="3"/>
        <v>3.3783783783783061E-3</v>
      </c>
      <c r="E32" s="12">
        <f t="shared" si="4"/>
        <v>6.7796610169491281E-3</v>
      </c>
      <c r="F32" s="12">
        <f t="shared" si="5"/>
        <v>2.0618556701030855E-2</v>
      </c>
    </row>
    <row r="33" spans="1:6" x14ac:dyDescent="0.2">
      <c r="A33" s="5">
        <v>21459</v>
      </c>
      <c r="B33" s="17">
        <v>29.7</v>
      </c>
      <c r="C33" s="14">
        <f t="shared" si="0"/>
        <v>29.7</v>
      </c>
      <c r="D33" s="12">
        <f t="shared" si="3"/>
        <v>3.3783783783783061E-3</v>
      </c>
      <c r="E33" s="12">
        <f t="shared" si="4"/>
        <v>6.7796610169491281E-3</v>
      </c>
      <c r="F33" s="12">
        <f t="shared" si="5"/>
        <v>1.7123287671232876E-2</v>
      </c>
    </row>
    <row r="34" spans="1:6" x14ac:dyDescent="0.2">
      <c r="A34" s="5">
        <v>21490</v>
      </c>
      <c r="B34" s="17">
        <v>29.8</v>
      </c>
      <c r="C34" s="14">
        <f t="shared" si="0"/>
        <v>29.8</v>
      </c>
      <c r="D34" s="12">
        <f t="shared" si="3"/>
        <v>6.7567567567567328E-3</v>
      </c>
      <c r="E34" s="12">
        <f t="shared" si="4"/>
        <v>1.0169491525423752E-2</v>
      </c>
      <c r="F34" s="12">
        <f t="shared" si="5"/>
        <v>1.7064846416382253E-2</v>
      </c>
    </row>
    <row r="35" spans="1:6" x14ac:dyDescent="0.2">
      <c r="A35" s="5">
        <v>21520</v>
      </c>
      <c r="B35" s="17">
        <v>29.9</v>
      </c>
      <c r="C35" s="14">
        <f t="shared" si="0"/>
        <v>29.9</v>
      </c>
      <c r="D35" s="12">
        <f t="shared" si="3"/>
        <v>6.7340067340067103E-3</v>
      </c>
      <c r="E35" s="12">
        <f t="shared" si="4"/>
        <v>1.0135135135135039E-2</v>
      </c>
      <c r="F35" s="12">
        <f t="shared" si="5"/>
        <v>2.047781569965863E-2</v>
      </c>
    </row>
    <row r="36" spans="1:6" x14ac:dyDescent="0.2">
      <c r="A36" s="5">
        <v>21551</v>
      </c>
      <c r="B36" s="17">
        <v>29.9</v>
      </c>
      <c r="C36" s="14">
        <f t="shared" si="0"/>
        <v>29.9</v>
      </c>
      <c r="D36" s="12">
        <f t="shared" si="3"/>
        <v>6.7340067340067103E-3</v>
      </c>
      <c r="E36" s="12">
        <f t="shared" si="4"/>
        <v>1.0135135135135039E-2</v>
      </c>
      <c r="F36" s="12">
        <f t="shared" si="5"/>
        <v>2.047781569965863E-2</v>
      </c>
    </row>
    <row r="37" spans="1:6" x14ac:dyDescent="0.2">
      <c r="A37" s="5">
        <v>21582</v>
      </c>
      <c r="B37" s="17">
        <v>29.9</v>
      </c>
      <c r="C37" s="14">
        <f t="shared" si="0"/>
        <v>29.9</v>
      </c>
      <c r="D37" s="12">
        <f t="shared" si="3"/>
        <v>3.3557046979865056E-3</v>
      </c>
      <c r="E37" s="12">
        <f t="shared" si="4"/>
        <v>1.0135135135135039E-2</v>
      </c>
      <c r="F37" s="12">
        <f t="shared" si="5"/>
        <v>1.7006802721088437E-2</v>
      </c>
    </row>
    <row r="38" spans="1:6" x14ac:dyDescent="0.2">
      <c r="A38" s="5">
        <v>21610</v>
      </c>
      <c r="B38" s="17">
        <v>30</v>
      </c>
      <c r="C38" s="14">
        <f t="shared" si="0"/>
        <v>30</v>
      </c>
      <c r="D38" s="12">
        <f t="shared" si="3"/>
        <v>3.3444816053512182E-3</v>
      </c>
      <c r="E38" s="12">
        <f t="shared" si="4"/>
        <v>1.0101010101010124E-2</v>
      </c>
      <c r="F38" s="12">
        <f t="shared" si="5"/>
        <v>1.6949152542372881E-2</v>
      </c>
    </row>
    <row r="39" spans="1:6" x14ac:dyDescent="0.2">
      <c r="A39" s="5">
        <v>21641</v>
      </c>
      <c r="B39" s="17">
        <v>30</v>
      </c>
      <c r="C39" s="14">
        <f t="shared" si="0"/>
        <v>30</v>
      </c>
      <c r="D39" s="12">
        <f t="shared" si="3"/>
        <v>3.3444816053512182E-3</v>
      </c>
      <c r="E39" s="12">
        <f t="shared" si="4"/>
        <v>1.0101010101010124E-2</v>
      </c>
      <c r="F39" s="12">
        <f t="shared" si="5"/>
        <v>1.6949152542372881E-2</v>
      </c>
    </row>
    <row r="40" spans="1:6" x14ac:dyDescent="0.2">
      <c r="A40" s="5">
        <v>21671</v>
      </c>
      <c r="B40" s="17">
        <v>30.1</v>
      </c>
      <c r="C40" s="14">
        <f t="shared" si="0"/>
        <v>30.1</v>
      </c>
      <c r="D40" s="12">
        <f t="shared" si="3"/>
        <v>6.6889632107024364E-3</v>
      </c>
      <c r="E40" s="12">
        <f t="shared" si="4"/>
        <v>1.0067114093959755E-2</v>
      </c>
      <c r="F40" s="12">
        <f t="shared" si="5"/>
        <v>2.0338983050847505E-2</v>
      </c>
    </row>
    <row r="41" spans="1:6" x14ac:dyDescent="0.2">
      <c r="A41" s="5">
        <v>21702</v>
      </c>
      <c r="B41" s="17">
        <v>30.2</v>
      </c>
      <c r="C41" s="14">
        <f t="shared" si="0"/>
        <v>30.2</v>
      </c>
      <c r="D41" s="12">
        <f t="shared" si="3"/>
        <v>6.6666666666666428E-3</v>
      </c>
      <c r="E41" s="12">
        <f t="shared" si="4"/>
        <v>1.0033444816053536E-2</v>
      </c>
      <c r="F41" s="12">
        <f t="shared" si="5"/>
        <v>2.0270270270270199E-2</v>
      </c>
    </row>
    <row r="42" spans="1:6" x14ac:dyDescent="0.2">
      <c r="A42" s="5">
        <v>21732</v>
      </c>
      <c r="B42" s="17">
        <v>30.2</v>
      </c>
      <c r="C42" s="14">
        <f t="shared" si="0"/>
        <v>30.2</v>
      </c>
      <c r="D42" s="12">
        <f t="shared" si="3"/>
        <v>6.6666666666666428E-3</v>
      </c>
      <c r="E42" s="12">
        <f t="shared" si="4"/>
        <v>1.0033444816053536E-2</v>
      </c>
      <c r="F42" s="12">
        <f t="shared" si="5"/>
        <v>2.0270270270270199E-2</v>
      </c>
    </row>
    <row r="43" spans="1:6" x14ac:dyDescent="0.2">
      <c r="A43" s="5">
        <v>21763</v>
      </c>
      <c r="B43" s="17">
        <v>30.2</v>
      </c>
      <c r="C43" s="14">
        <f t="shared" si="0"/>
        <v>30.2</v>
      </c>
      <c r="D43" s="12">
        <f t="shared" si="3"/>
        <v>3.3222591362125535E-3</v>
      </c>
      <c r="E43" s="12">
        <f t="shared" si="4"/>
        <v>1.0033444816053536E-2</v>
      </c>
      <c r="F43" s="12">
        <f t="shared" si="5"/>
        <v>2.0270270270270199E-2</v>
      </c>
    </row>
    <row r="44" spans="1:6" x14ac:dyDescent="0.2">
      <c r="A44" s="5">
        <v>21794</v>
      </c>
      <c r="B44" s="17">
        <v>30.3</v>
      </c>
      <c r="C44" s="14">
        <f t="shared" si="0"/>
        <v>30.3</v>
      </c>
      <c r="D44" s="12">
        <f t="shared" si="3"/>
        <v>3.3112582781457426E-3</v>
      </c>
      <c r="E44" s="12">
        <f t="shared" si="4"/>
        <v>1.0000000000000024E-2</v>
      </c>
      <c r="F44" s="12">
        <f t="shared" si="5"/>
        <v>2.0202020202020249E-2</v>
      </c>
    </row>
    <row r="45" spans="1:6" x14ac:dyDescent="0.2">
      <c r="A45" s="5">
        <v>21824</v>
      </c>
      <c r="B45" s="17">
        <v>30.4</v>
      </c>
      <c r="C45" s="14">
        <f t="shared" si="0"/>
        <v>30.4</v>
      </c>
      <c r="D45" s="12">
        <f t="shared" si="3"/>
        <v>6.6225165562913673E-3</v>
      </c>
      <c r="E45" s="12">
        <f t="shared" si="4"/>
        <v>1.3333333333333286E-2</v>
      </c>
      <c r="F45" s="12">
        <f t="shared" si="5"/>
        <v>2.3569023569023545E-2</v>
      </c>
    </row>
    <row r="46" spans="1:6" x14ac:dyDescent="0.2">
      <c r="A46" s="5">
        <v>21855</v>
      </c>
      <c r="B46" s="17">
        <v>30.4</v>
      </c>
      <c r="C46" s="14">
        <f t="shared" si="0"/>
        <v>30.4</v>
      </c>
      <c r="D46" s="12">
        <f t="shared" si="3"/>
        <v>6.6225165562913673E-3</v>
      </c>
      <c r="E46" s="12">
        <f t="shared" si="4"/>
        <v>9.9667774086377794E-3</v>
      </c>
      <c r="F46" s="12">
        <f t="shared" si="5"/>
        <v>2.0134228187919392E-2</v>
      </c>
    </row>
    <row r="47" spans="1:6" x14ac:dyDescent="0.2">
      <c r="A47" s="5">
        <v>21885</v>
      </c>
      <c r="B47" s="17">
        <v>30.5</v>
      </c>
      <c r="C47" s="14">
        <f t="shared" si="0"/>
        <v>30.5</v>
      </c>
      <c r="D47" s="12">
        <f t="shared" si="3"/>
        <v>6.6006600660065773E-3</v>
      </c>
      <c r="E47" s="12">
        <f t="shared" si="4"/>
        <v>9.9337748344371091E-3</v>
      </c>
      <c r="F47" s="12">
        <f t="shared" si="5"/>
        <v>2.0066889632107072E-2</v>
      </c>
    </row>
    <row r="48" spans="1:6" x14ac:dyDescent="0.2">
      <c r="A48" s="5">
        <v>21916</v>
      </c>
      <c r="B48" s="17">
        <v>30.5</v>
      </c>
      <c r="C48" s="14">
        <f t="shared" si="0"/>
        <v>30.5</v>
      </c>
      <c r="D48" s="12">
        <f t="shared" si="3"/>
        <v>3.2894736842105734E-3</v>
      </c>
      <c r="E48" s="12">
        <f t="shared" si="4"/>
        <v>9.9337748344371091E-3</v>
      </c>
      <c r="F48" s="12">
        <f t="shared" si="5"/>
        <v>2.0066889632107072E-2</v>
      </c>
    </row>
    <row r="49" spans="1:6" x14ac:dyDescent="0.2">
      <c r="A49" s="5">
        <v>21947</v>
      </c>
      <c r="B49" s="17">
        <v>30.6</v>
      </c>
      <c r="C49" s="14">
        <f t="shared" si="0"/>
        <v>30.6</v>
      </c>
      <c r="D49" s="12">
        <f t="shared" si="3"/>
        <v>6.5789473684211468E-3</v>
      </c>
      <c r="E49" s="12">
        <f t="shared" si="4"/>
        <v>1.3245033112582853E-2</v>
      </c>
      <c r="F49" s="12">
        <f t="shared" si="5"/>
        <v>2.3411371237458289E-2</v>
      </c>
    </row>
    <row r="50" spans="1:6" x14ac:dyDescent="0.2">
      <c r="A50" s="5">
        <v>21976</v>
      </c>
      <c r="B50" s="17">
        <v>30.6</v>
      </c>
      <c r="C50" s="14">
        <f t="shared" si="0"/>
        <v>30.6</v>
      </c>
      <c r="D50" s="12">
        <f t="shared" si="3"/>
        <v>3.2786885245902103E-3</v>
      </c>
      <c r="E50" s="12">
        <f t="shared" si="4"/>
        <v>9.9009900990099237E-3</v>
      </c>
      <c r="F50" s="12">
        <f t="shared" si="5"/>
        <v>2.0000000000000049E-2</v>
      </c>
    </row>
    <row r="51" spans="1:6" x14ac:dyDescent="0.2">
      <c r="A51" s="5">
        <v>22007</v>
      </c>
      <c r="B51" s="17">
        <v>30.6</v>
      </c>
      <c r="C51" s="14">
        <f t="shared" si="0"/>
        <v>30.6</v>
      </c>
      <c r="D51" s="12">
        <f t="shared" si="3"/>
        <v>3.2786885245902103E-3</v>
      </c>
      <c r="E51" s="12">
        <f t="shared" si="4"/>
        <v>6.5789473684211468E-3</v>
      </c>
      <c r="F51" s="12">
        <f t="shared" si="5"/>
        <v>2.0000000000000049E-2</v>
      </c>
    </row>
    <row r="52" spans="1:6" x14ac:dyDescent="0.2">
      <c r="A52" s="5">
        <v>22037</v>
      </c>
      <c r="B52" s="17">
        <v>30.6</v>
      </c>
      <c r="C52" s="14">
        <f t="shared" si="0"/>
        <v>30.6</v>
      </c>
      <c r="D52" s="12">
        <f t="shared" si="3"/>
        <v>0</v>
      </c>
      <c r="E52" s="12">
        <f t="shared" si="4"/>
        <v>6.5789473684211468E-3</v>
      </c>
      <c r="F52" s="12">
        <f t="shared" si="5"/>
        <v>1.6611295681063121E-2</v>
      </c>
    </row>
    <row r="53" spans="1:6" x14ac:dyDescent="0.2">
      <c r="A53" s="5">
        <v>22068</v>
      </c>
      <c r="B53" s="17">
        <v>30.7</v>
      </c>
      <c r="C53" s="14">
        <f t="shared" si="0"/>
        <v>30.7</v>
      </c>
      <c r="D53" s="12">
        <f t="shared" si="3"/>
        <v>3.2679738562090806E-3</v>
      </c>
      <c r="E53" s="12">
        <f t="shared" si="4"/>
        <v>6.5573770491803044E-3</v>
      </c>
      <c r="F53" s="12">
        <f t="shared" si="5"/>
        <v>1.6556291390728478E-2</v>
      </c>
    </row>
    <row r="54" spans="1:6" x14ac:dyDescent="0.2">
      <c r="A54" s="5">
        <v>22098</v>
      </c>
      <c r="B54" s="17">
        <v>30.6</v>
      </c>
      <c r="C54" s="14">
        <f t="shared" si="0"/>
        <v>30.6</v>
      </c>
      <c r="D54" s="12">
        <f t="shared" si="3"/>
        <v>0</v>
      </c>
      <c r="E54" s="12">
        <f t="shared" si="4"/>
        <v>3.2786885245902103E-3</v>
      </c>
      <c r="F54" s="12">
        <f t="shared" si="5"/>
        <v>1.3245033112582853E-2</v>
      </c>
    </row>
    <row r="55" spans="1:6" x14ac:dyDescent="0.2">
      <c r="A55" s="5">
        <v>22129</v>
      </c>
      <c r="B55" s="17">
        <v>30.6</v>
      </c>
      <c r="C55" s="14">
        <f t="shared" si="0"/>
        <v>30.6</v>
      </c>
      <c r="D55" s="12">
        <f t="shared" si="3"/>
        <v>0</v>
      </c>
      <c r="E55" s="12">
        <f t="shared" si="4"/>
        <v>0</v>
      </c>
      <c r="F55" s="12">
        <f t="shared" si="5"/>
        <v>1.3245033112582853E-2</v>
      </c>
    </row>
    <row r="56" spans="1:6" x14ac:dyDescent="0.2">
      <c r="A56" s="5">
        <v>22160</v>
      </c>
      <c r="B56" s="17">
        <v>30.6</v>
      </c>
      <c r="C56" s="14">
        <f t="shared" si="0"/>
        <v>30.6</v>
      </c>
      <c r="D56" s="12">
        <f t="shared" si="3"/>
        <v>-3.2573289902279438E-3</v>
      </c>
      <c r="E56" s="12">
        <f t="shared" si="4"/>
        <v>0</v>
      </c>
      <c r="F56" s="12">
        <f t="shared" si="5"/>
        <v>9.9009900990099237E-3</v>
      </c>
    </row>
    <row r="57" spans="1:6" x14ac:dyDescent="0.2">
      <c r="A57" s="5">
        <v>22190</v>
      </c>
      <c r="B57" s="17">
        <v>30.8</v>
      </c>
      <c r="C57" s="14">
        <f t="shared" si="0"/>
        <v>30.8</v>
      </c>
      <c r="D57" s="12">
        <f t="shared" si="3"/>
        <v>6.5359477124182774E-3</v>
      </c>
      <c r="E57" s="12">
        <f t="shared" si="4"/>
        <v>6.5359477124182774E-3</v>
      </c>
      <c r="F57" s="12">
        <f t="shared" si="5"/>
        <v>1.3157894736842176E-2</v>
      </c>
    </row>
    <row r="58" spans="1:6" x14ac:dyDescent="0.2">
      <c r="A58" s="5">
        <v>22221</v>
      </c>
      <c r="B58" s="17">
        <v>30.8</v>
      </c>
      <c r="C58" s="14">
        <f t="shared" si="0"/>
        <v>30.8</v>
      </c>
      <c r="D58" s="12">
        <f t="shared" si="3"/>
        <v>6.5359477124182774E-3</v>
      </c>
      <c r="E58" s="12">
        <f t="shared" si="4"/>
        <v>6.5359477124182774E-3</v>
      </c>
      <c r="F58" s="12">
        <f t="shared" si="5"/>
        <v>1.3157894736842176E-2</v>
      </c>
    </row>
    <row r="59" spans="1:6" x14ac:dyDescent="0.2">
      <c r="A59" s="5">
        <v>22251</v>
      </c>
      <c r="B59" s="17">
        <v>30.7</v>
      </c>
      <c r="C59" s="14">
        <f t="shared" si="0"/>
        <v>30.7</v>
      </c>
      <c r="D59" s="12">
        <f t="shared" si="3"/>
        <v>3.2679738562090806E-3</v>
      </c>
      <c r="E59" s="12">
        <f t="shared" si="4"/>
        <v>0</v>
      </c>
      <c r="F59" s="12">
        <f t="shared" si="5"/>
        <v>6.5573770491803044E-3</v>
      </c>
    </row>
    <row r="60" spans="1:6" x14ac:dyDescent="0.2">
      <c r="A60" s="5">
        <v>22282</v>
      </c>
      <c r="B60" s="17">
        <v>30.8</v>
      </c>
      <c r="C60" s="14">
        <f t="shared" si="0"/>
        <v>30.8</v>
      </c>
      <c r="D60" s="12">
        <f t="shared" si="3"/>
        <v>0</v>
      </c>
      <c r="E60" s="12">
        <f t="shared" si="4"/>
        <v>6.5359477124182774E-3</v>
      </c>
      <c r="F60" s="12">
        <f t="shared" si="5"/>
        <v>9.8360655737705152E-3</v>
      </c>
    </row>
    <row r="61" spans="1:6" x14ac:dyDescent="0.2">
      <c r="A61" s="5">
        <v>22313</v>
      </c>
      <c r="B61" s="17">
        <v>30.8</v>
      </c>
      <c r="C61" s="14">
        <f t="shared" si="0"/>
        <v>30.8</v>
      </c>
      <c r="D61" s="12">
        <f t="shared" si="3"/>
        <v>0</v>
      </c>
      <c r="E61" s="12">
        <f t="shared" si="4"/>
        <v>6.5359477124182774E-3</v>
      </c>
      <c r="F61" s="12">
        <f t="shared" si="5"/>
        <v>6.5359477124182774E-3</v>
      </c>
    </row>
    <row r="62" spans="1:6" x14ac:dyDescent="0.2">
      <c r="A62" s="5">
        <v>22341</v>
      </c>
      <c r="B62" s="17">
        <v>30.9</v>
      </c>
      <c r="C62" s="14">
        <f t="shared" si="0"/>
        <v>30.9</v>
      </c>
      <c r="D62" s="12">
        <f t="shared" si="3"/>
        <v>6.5146579804560029E-3</v>
      </c>
      <c r="E62" s="12">
        <f t="shared" si="4"/>
        <v>9.8039215686273572E-3</v>
      </c>
      <c r="F62" s="12">
        <f t="shared" si="5"/>
        <v>9.8039215686273572E-3</v>
      </c>
    </row>
    <row r="63" spans="1:6" x14ac:dyDescent="0.2">
      <c r="A63" s="5">
        <v>22372</v>
      </c>
      <c r="B63" s="17">
        <v>30.9</v>
      </c>
      <c r="C63" s="14">
        <f t="shared" si="0"/>
        <v>30.9</v>
      </c>
      <c r="D63" s="12">
        <f t="shared" si="3"/>
        <v>3.2467532467531776E-3</v>
      </c>
      <c r="E63" s="12">
        <f t="shared" si="4"/>
        <v>3.2467532467531776E-3</v>
      </c>
      <c r="F63" s="12">
        <f t="shared" si="5"/>
        <v>9.8039215686273572E-3</v>
      </c>
    </row>
    <row r="64" spans="1:6" x14ac:dyDescent="0.2">
      <c r="A64" s="5">
        <v>22402</v>
      </c>
      <c r="B64" s="17">
        <v>30.9</v>
      </c>
      <c r="C64" s="14">
        <f t="shared" si="0"/>
        <v>30.9</v>
      </c>
      <c r="D64" s="12">
        <f t="shared" si="3"/>
        <v>3.2467532467531776E-3</v>
      </c>
      <c r="E64" s="12">
        <f t="shared" si="4"/>
        <v>3.2467532467531776E-3</v>
      </c>
      <c r="F64" s="12">
        <f t="shared" si="5"/>
        <v>9.8039215686273572E-3</v>
      </c>
    </row>
    <row r="65" spans="1:6" x14ac:dyDescent="0.2">
      <c r="A65" s="5">
        <v>22433</v>
      </c>
      <c r="B65" s="17">
        <v>31</v>
      </c>
      <c r="C65" s="14">
        <f t="shared" si="0"/>
        <v>31</v>
      </c>
      <c r="D65" s="12">
        <f t="shared" si="3"/>
        <v>3.2362459546926028E-3</v>
      </c>
      <c r="E65" s="12">
        <f t="shared" si="4"/>
        <v>9.7719869706840625E-3</v>
      </c>
      <c r="F65" s="12">
        <f t="shared" si="5"/>
        <v>9.7719869706840625E-3</v>
      </c>
    </row>
    <row r="66" spans="1:6" x14ac:dyDescent="0.2">
      <c r="A66" s="5">
        <v>22463</v>
      </c>
      <c r="B66" s="17">
        <v>31</v>
      </c>
      <c r="C66" s="14">
        <f t="shared" si="0"/>
        <v>31</v>
      </c>
      <c r="D66" s="12">
        <f t="shared" si="3"/>
        <v>3.2362459546926028E-3</v>
      </c>
      <c r="E66" s="12">
        <f t="shared" si="4"/>
        <v>6.4935064935064705E-3</v>
      </c>
      <c r="F66" s="12">
        <f t="shared" si="5"/>
        <v>1.3071895424836555E-2</v>
      </c>
    </row>
    <row r="67" spans="1:6" x14ac:dyDescent="0.2">
      <c r="A67" s="5">
        <v>22494</v>
      </c>
      <c r="B67" s="17">
        <v>31.1</v>
      </c>
      <c r="C67" s="14">
        <f t="shared" si="0"/>
        <v>31.1</v>
      </c>
      <c r="D67" s="12">
        <f t="shared" si="3"/>
        <v>6.4724919093852055E-3</v>
      </c>
      <c r="E67" s="12">
        <f t="shared" si="4"/>
        <v>9.7402597402597626E-3</v>
      </c>
      <c r="F67" s="12">
        <f t="shared" si="5"/>
        <v>1.6339869281045753E-2</v>
      </c>
    </row>
    <row r="68" spans="1:6" x14ac:dyDescent="0.2">
      <c r="A68" s="5">
        <v>22525</v>
      </c>
      <c r="B68" s="17">
        <v>31.1</v>
      </c>
      <c r="C68" s="14">
        <f t="shared" si="0"/>
        <v>31.1</v>
      </c>
      <c r="D68" s="12">
        <f t="shared" si="3"/>
        <v>3.2258064516129492E-3</v>
      </c>
      <c r="E68" s="12">
        <f t="shared" si="4"/>
        <v>6.4724919093852055E-3</v>
      </c>
      <c r="F68" s="12">
        <f t="shared" si="5"/>
        <v>1.6339869281045753E-2</v>
      </c>
    </row>
    <row r="69" spans="1:6" x14ac:dyDescent="0.2">
      <c r="A69" s="5">
        <v>22555</v>
      </c>
      <c r="B69" s="17">
        <v>31.1</v>
      </c>
      <c r="C69" s="14">
        <f t="shared" si="0"/>
        <v>31.1</v>
      </c>
      <c r="D69" s="12">
        <f t="shared" si="3"/>
        <v>3.2258064516129492E-3</v>
      </c>
      <c r="E69" s="12">
        <f t="shared" si="4"/>
        <v>6.4724919093852055E-3</v>
      </c>
      <c r="F69" s="12">
        <f t="shared" si="5"/>
        <v>9.7402597402597626E-3</v>
      </c>
    </row>
    <row r="70" spans="1:6" x14ac:dyDescent="0.2">
      <c r="A70" s="5">
        <v>22586</v>
      </c>
      <c r="B70" s="17">
        <v>31.2</v>
      </c>
      <c r="C70" s="14">
        <f t="shared" si="0"/>
        <v>31.2</v>
      </c>
      <c r="D70" s="12">
        <f t="shared" si="3"/>
        <v>3.2154340836012176E-3</v>
      </c>
      <c r="E70" s="12">
        <f t="shared" si="4"/>
        <v>9.7087378640776933E-3</v>
      </c>
      <c r="F70" s="12">
        <f t="shared" si="5"/>
        <v>1.2987012987012941E-2</v>
      </c>
    </row>
    <row r="71" spans="1:6" x14ac:dyDescent="0.2">
      <c r="A71" s="5">
        <v>22616</v>
      </c>
      <c r="B71" s="17">
        <v>31.2</v>
      </c>
      <c r="C71" s="14">
        <f t="shared" si="0"/>
        <v>31.2</v>
      </c>
      <c r="D71" s="12">
        <f t="shared" si="3"/>
        <v>3.2154340836012176E-3</v>
      </c>
      <c r="E71" s="12">
        <f t="shared" si="4"/>
        <v>6.4516129032257839E-3</v>
      </c>
      <c r="F71" s="12">
        <f t="shared" si="5"/>
        <v>1.6286644951140065E-2</v>
      </c>
    </row>
    <row r="72" spans="1:6" x14ac:dyDescent="0.2">
      <c r="A72" s="5">
        <v>22647</v>
      </c>
      <c r="B72" s="17">
        <v>31.2</v>
      </c>
      <c r="C72" s="14">
        <f t="shared" si="0"/>
        <v>31.2</v>
      </c>
      <c r="D72" s="12">
        <f t="shared" si="3"/>
        <v>3.2154340836012176E-3</v>
      </c>
      <c r="E72" s="12">
        <f t="shared" si="4"/>
        <v>6.4516129032257839E-3</v>
      </c>
      <c r="F72" s="12">
        <f t="shared" si="5"/>
        <v>1.2987012987012941E-2</v>
      </c>
    </row>
    <row r="73" spans="1:6" x14ac:dyDescent="0.2">
      <c r="A73" s="5">
        <v>22678</v>
      </c>
      <c r="B73" s="17">
        <v>31.2</v>
      </c>
      <c r="C73" s="14">
        <f t="shared" si="0"/>
        <v>31.2</v>
      </c>
      <c r="D73" s="12">
        <f t="shared" si="3"/>
        <v>0</v>
      </c>
      <c r="E73" s="12">
        <f t="shared" si="4"/>
        <v>3.2154340836012176E-3</v>
      </c>
      <c r="F73" s="12">
        <f t="shared" si="5"/>
        <v>1.2987012987012941E-2</v>
      </c>
    </row>
    <row r="74" spans="1:6" x14ac:dyDescent="0.2">
      <c r="A74" s="5">
        <v>22706</v>
      </c>
      <c r="B74" s="17">
        <v>31.3</v>
      </c>
      <c r="C74" s="14">
        <f t="shared" si="0"/>
        <v>31.3</v>
      </c>
      <c r="D74" s="12">
        <f t="shared" si="3"/>
        <v>3.2051282051282506E-3</v>
      </c>
      <c r="E74" s="12">
        <f t="shared" si="4"/>
        <v>6.4308681672025489E-3</v>
      </c>
      <c r="F74" s="12">
        <f t="shared" si="5"/>
        <v>1.2944983818770297E-2</v>
      </c>
    </row>
    <row r="75" spans="1:6" x14ac:dyDescent="0.2">
      <c r="A75" s="5">
        <v>22737</v>
      </c>
      <c r="B75" s="17">
        <v>31.3</v>
      </c>
      <c r="C75" s="14">
        <f t="shared" si="0"/>
        <v>31.3</v>
      </c>
      <c r="D75" s="12">
        <f t="shared" si="3"/>
        <v>3.2051282051282506E-3</v>
      </c>
      <c r="E75" s="12">
        <f t="shared" si="4"/>
        <v>6.4308681672025489E-3</v>
      </c>
      <c r="F75" s="12">
        <f t="shared" si="5"/>
        <v>1.2944983818770297E-2</v>
      </c>
    </row>
    <row r="76" spans="1:6" x14ac:dyDescent="0.2">
      <c r="A76" s="5">
        <v>22767</v>
      </c>
      <c r="B76" s="17">
        <v>31.4</v>
      </c>
      <c r="C76" s="14">
        <f t="shared" si="0"/>
        <v>31.4</v>
      </c>
      <c r="D76" s="12">
        <f t="shared" si="3"/>
        <v>6.4102564102563875E-3</v>
      </c>
      <c r="E76" s="12">
        <f t="shared" si="4"/>
        <v>6.4102564102563875E-3</v>
      </c>
      <c r="F76" s="12">
        <f t="shared" si="5"/>
        <v>1.6181229773462785E-2</v>
      </c>
    </row>
    <row r="77" spans="1:6" x14ac:dyDescent="0.2">
      <c r="A77" s="5">
        <v>22798</v>
      </c>
      <c r="B77" s="17">
        <v>31.4</v>
      </c>
      <c r="C77" s="14">
        <f t="shared" ref="C77:C140" si="6">B77</f>
        <v>31.4</v>
      </c>
      <c r="D77" s="12">
        <f t="shared" si="3"/>
        <v>3.1948881789136698E-3</v>
      </c>
      <c r="E77" s="12">
        <f t="shared" si="4"/>
        <v>6.4102564102563875E-3</v>
      </c>
      <c r="F77" s="12">
        <f t="shared" si="5"/>
        <v>1.2903225806451568E-2</v>
      </c>
    </row>
    <row r="78" spans="1:6" x14ac:dyDescent="0.2">
      <c r="A78" s="5">
        <v>22828</v>
      </c>
      <c r="B78" s="17">
        <v>31.4</v>
      </c>
      <c r="C78" s="14">
        <f t="shared" si="6"/>
        <v>31.4</v>
      </c>
      <c r="D78" s="12">
        <f t="shared" si="3"/>
        <v>3.1948881789136698E-3</v>
      </c>
      <c r="E78" s="12">
        <f t="shared" si="4"/>
        <v>6.4102564102563875E-3</v>
      </c>
      <c r="F78" s="12">
        <f t="shared" si="5"/>
        <v>1.2903225806451568E-2</v>
      </c>
    </row>
    <row r="79" spans="1:6" x14ac:dyDescent="0.2">
      <c r="A79" s="5">
        <v>22859</v>
      </c>
      <c r="B79" s="17">
        <v>31.5</v>
      </c>
      <c r="C79" s="14">
        <f t="shared" si="6"/>
        <v>31.5</v>
      </c>
      <c r="D79" s="12">
        <f t="shared" si="3"/>
        <v>3.1847133757962236E-3</v>
      </c>
      <c r="E79" s="12">
        <f t="shared" si="4"/>
        <v>9.6153846153846385E-3</v>
      </c>
      <c r="F79" s="12">
        <f t="shared" si="5"/>
        <v>1.2861736334405098E-2</v>
      </c>
    </row>
    <row r="80" spans="1:6" x14ac:dyDescent="0.2">
      <c r="A80" s="5">
        <v>22890</v>
      </c>
      <c r="B80" s="17">
        <v>31.5</v>
      </c>
      <c r="C80" s="14">
        <f t="shared" si="6"/>
        <v>31.5</v>
      </c>
      <c r="D80" s="12">
        <f t="shared" si="3"/>
        <v>3.1847133757962236E-3</v>
      </c>
      <c r="E80" s="12">
        <f t="shared" si="4"/>
        <v>6.3897763578274532E-3</v>
      </c>
      <c r="F80" s="12">
        <f t="shared" si="5"/>
        <v>1.2861736334405098E-2</v>
      </c>
    </row>
    <row r="81" spans="1:6" x14ac:dyDescent="0.2">
      <c r="A81" s="5">
        <v>22920</v>
      </c>
      <c r="B81" s="17">
        <v>31.5</v>
      </c>
      <c r="C81" s="14">
        <f t="shared" si="6"/>
        <v>31.5</v>
      </c>
      <c r="D81" s="12">
        <f t="shared" si="3"/>
        <v>3.1847133757962236E-3</v>
      </c>
      <c r="E81" s="12">
        <f t="shared" si="4"/>
        <v>6.3897763578274532E-3</v>
      </c>
      <c r="F81" s="12">
        <f t="shared" si="5"/>
        <v>1.2861736334405098E-2</v>
      </c>
    </row>
    <row r="82" spans="1:6" x14ac:dyDescent="0.2">
      <c r="A82" s="5">
        <v>22951</v>
      </c>
      <c r="B82" s="17">
        <v>31.5</v>
      </c>
      <c r="C82" s="14">
        <f t="shared" si="6"/>
        <v>31.5</v>
      </c>
      <c r="D82" s="12">
        <f t="shared" si="3"/>
        <v>0</v>
      </c>
      <c r="E82" s="12">
        <f t="shared" si="4"/>
        <v>3.1847133757962236E-3</v>
      </c>
      <c r="F82" s="12">
        <f t="shared" si="5"/>
        <v>9.6153846153846385E-3</v>
      </c>
    </row>
    <row r="83" spans="1:6" x14ac:dyDescent="0.2">
      <c r="A83" s="5">
        <v>22981</v>
      </c>
      <c r="B83" s="17">
        <v>31.6</v>
      </c>
      <c r="C83" s="14">
        <f t="shared" si="6"/>
        <v>31.6</v>
      </c>
      <c r="D83" s="12">
        <f t="shared" si="3"/>
        <v>3.1746031746032197E-3</v>
      </c>
      <c r="E83" s="12">
        <f t="shared" si="4"/>
        <v>6.3694267515924472E-3</v>
      </c>
      <c r="F83" s="12">
        <f t="shared" si="5"/>
        <v>1.2820512820512889E-2</v>
      </c>
    </row>
    <row r="84" spans="1:6" x14ac:dyDescent="0.2">
      <c r="A84" s="5">
        <v>23012</v>
      </c>
      <c r="B84" s="17">
        <v>31.5</v>
      </c>
      <c r="C84" s="14">
        <f t="shared" si="6"/>
        <v>31.5</v>
      </c>
      <c r="D84" s="12">
        <f t="shared" si="3"/>
        <v>0</v>
      </c>
      <c r="E84" s="12">
        <f t="shared" si="4"/>
        <v>3.1847133757962236E-3</v>
      </c>
      <c r="F84" s="12">
        <f t="shared" si="5"/>
        <v>9.6153846153846385E-3</v>
      </c>
    </row>
    <row r="85" spans="1:6" x14ac:dyDescent="0.2">
      <c r="A85" s="5">
        <v>23043</v>
      </c>
      <c r="B85" s="17">
        <v>31.6</v>
      </c>
      <c r="C85" s="14">
        <f t="shared" si="6"/>
        <v>31.6</v>
      </c>
      <c r="D85" s="12">
        <f t="shared" si="3"/>
        <v>3.1746031746032197E-3</v>
      </c>
      <c r="E85" s="12">
        <f t="shared" si="4"/>
        <v>3.1746031746032197E-3</v>
      </c>
      <c r="F85" s="12">
        <f t="shared" si="5"/>
        <v>1.2820512820512889E-2</v>
      </c>
    </row>
    <row r="86" spans="1:6" x14ac:dyDescent="0.2">
      <c r="A86" s="5">
        <v>23071</v>
      </c>
      <c r="B86" s="17">
        <v>31.7</v>
      </c>
      <c r="C86" s="14">
        <f t="shared" si="6"/>
        <v>31.7</v>
      </c>
      <c r="D86" s="12">
        <f t="shared" si="3"/>
        <v>3.1645569620252488E-3</v>
      </c>
      <c r="E86" s="12">
        <f t="shared" si="4"/>
        <v>6.3492063492063266E-3</v>
      </c>
      <c r="F86" s="12">
        <f t="shared" si="5"/>
        <v>1.2779552715654906E-2</v>
      </c>
    </row>
    <row r="87" spans="1:6" x14ac:dyDescent="0.2">
      <c r="A87" s="5">
        <v>23102</v>
      </c>
      <c r="B87" s="17">
        <v>31.7</v>
      </c>
      <c r="C87" s="14">
        <f t="shared" si="6"/>
        <v>31.7</v>
      </c>
      <c r="D87" s="12">
        <f t="shared" si="3"/>
        <v>6.3492063492063266E-3</v>
      </c>
      <c r="E87" s="12">
        <f t="shared" si="4"/>
        <v>6.3492063492063266E-3</v>
      </c>
      <c r="F87" s="12">
        <f t="shared" si="5"/>
        <v>1.2779552715654906E-2</v>
      </c>
    </row>
    <row r="88" spans="1:6" x14ac:dyDescent="0.2">
      <c r="A88" s="5">
        <v>23132</v>
      </c>
      <c r="B88" s="17">
        <v>31.7</v>
      </c>
      <c r="C88" s="14">
        <f t="shared" si="6"/>
        <v>31.7</v>
      </c>
      <c r="D88" s="12">
        <f t="shared" si="3"/>
        <v>3.1645569620252488E-3</v>
      </c>
      <c r="E88" s="12">
        <f t="shared" si="4"/>
        <v>6.3492063492063266E-3</v>
      </c>
      <c r="F88" s="12">
        <f t="shared" si="5"/>
        <v>9.5541401273885589E-3</v>
      </c>
    </row>
    <row r="89" spans="1:6" x14ac:dyDescent="0.2">
      <c r="A89" s="5">
        <v>23163</v>
      </c>
      <c r="B89" s="17">
        <v>31.8</v>
      </c>
      <c r="C89" s="14">
        <f t="shared" si="6"/>
        <v>31.8</v>
      </c>
      <c r="D89" s="12">
        <f t="shared" ref="D89:D152" si="7">(C89-C86)/C86</f>
        <v>3.1545741324921586E-3</v>
      </c>
      <c r="E89" s="12">
        <f t="shared" ref="E89:E152" si="8">(C89-C83)/C83</f>
        <v>6.3291139240506103E-3</v>
      </c>
      <c r="F89" s="12">
        <f t="shared" ref="F89:F152" si="9">(C89-C77)/C77</f>
        <v>1.2738853503184782E-2</v>
      </c>
    </row>
    <row r="90" spans="1:6" x14ac:dyDescent="0.2">
      <c r="A90" s="5">
        <v>23193</v>
      </c>
      <c r="B90" s="17">
        <v>31.8</v>
      </c>
      <c r="C90" s="14">
        <f t="shared" si="6"/>
        <v>31.8</v>
      </c>
      <c r="D90" s="12">
        <f t="shared" si="7"/>
        <v>3.1545741324921586E-3</v>
      </c>
      <c r="E90" s="12">
        <f t="shared" si="8"/>
        <v>9.5238095238095472E-3</v>
      </c>
      <c r="F90" s="12">
        <f t="shared" si="9"/>
        <v>1.2738853503184782E-2</v>
      </c>
    </row>
    <row r="91" spans="1:6" x14ac:dyDescent="0.2">
      <c r="A91" s="5">
        <v>23224</v>
      </c>
      <c r="B91" s="17">
        <v>31.9</v>
      </c>
      <c r="C91" s="14">
        <f t="shared" si="6"/>
        <v>31.9</v>
      </c>
      <c r="D91" s="12">
        <f t="shared" si="7"/>
        <v>6.3091482649842053E-3</v>
      </c>
      <c r="E91" s="12">
        <f t="shared" si="8"/>
        <v>9.4936708860758594E-3</v>
      </c>
      <c r="F91" s="12">
        <f t="shared" si="9"/>
        <v>1.2698412698412653E-2</v>
      </c>
    </row>
    <row r="92" spans="1:6" x14ac:dyDescent="0.2">
      <c r="A92" s="5">
        <v>23255</v>
      </c>
      <c r="B92" s="17">
        <v>31.9</v>
      </c>
      <c r="C92" s="14">
        <f t="shared" si="6"/>
        <v>31.9</v>
      </c>
      <c r="D92" s="12">
        <f t="shared" si="7"/>
        <v>3.1446540880502474E-3</v>
      </c>
      <c r="E92" s="12">
        <f t="shared" si="8"/>
        <v>6.3091482649842053E-3</v>
      </c>
      <c r="F92" s="12">
        <f t="shared" si="9"/>
        <v>1.2698412698412653E-2</v>
      </c>
    </row>
    <row r="93" spans="1:6" x14ac:dyDescent="0.2">
      <c r="A93" s="5">
        <v>23285</v>
      </c>
      <c r="B93" s="17">
        <v>32</v>
      </c>
      <c r="C93" s="14">
        <f t="shared" si="6"/>
        <v>32</v>
      </c>
      <c r="D93" s="12">
        <f t="shared" si="7"/>
        <v>6.2893081761006067E-3</v>
      </c>
      <c r="E93" s="12">
        <f t="shared" si="8"/>
        <v>9.4637223974763634E-3</v>
      </c>
      <c r="F93" s="12">
        <f t="shared" si="9"/>
        <v>1.5873015873015872E-2</v>
      </c>
    </row>
    <row r="94" spans="1:6" x14ac:dyDescent="0.2">
      <c r="A94" s="5">
        <v>23316</v>
      </c>
      <c r="B94" s="17">
        <v>32</v>
      </c>
      <c r="C94" s="14">
        <f t="shared" si="6"/>
        <v>32</v>
      </c>
      <c r="D94" s="12">
        <f t="shared" si="7"/>
        <v>3.1347962382445587E-3</v>
      </c>
      <c r="E94" s="12">
        <f t="shared" si="8"/>
        <v>9.4637223974763634E-3</v>
      </c>
      <c r="F94" s="12">
        <f t="shared" si="9"/>
        <v>1.5873015873015872E-2</v>
      </c>
    </row>
    <row r="95" spans="1:6" x14ac:dyDescent="0.2">
      <c r="A95" s="5">
        <v>23346</v>
      </c>
      <c r="B95" s="17">
        <v>32.1</v>
      </c>
      <c r="C95" s="14">
        <f t="shared" si="6"/>
        <v>32.1</v>
      </c>
      <c r="D95" s="12">
        <f t="shared" si="7"/>
        <v>6.2695924764891173E-3</v>
      </c>
      <c r="E95" s="12">
        <f t="shared" si="8"/>
        <v>9.4339622641509656E-3</v>
      </c>
      <c r="F95" s="12">
        <f t="shared" si="9"/>
        <v>1.582278481012658E-2</v>
      </c>
    </row>
    <row r="96" spans="1:6" x14ac:dyDescent="0.2">
      <c r="A96" s="5">
        <v>23377</v>
      </c>
      <c r="B96" s="17">
        <v>32.200000000000003</v>
      </c>
      <c r="C96" s="14">
        <f t="shared" si="6"/>
        <v>32.200000000000003</v>
      </c>
      <c r="D96" s="12">
        <f t="shared" si="7"/>
        <v>6.2500000000000888E-3</v>
      </c>
      <c r="E96" s="12">
        <f t="shared" si="8"/>
        <v>1.2578616352201324E-2</v>
      </c>
      <c r="F96" s="12">
        <f t="shared" si="9"/>
        <v>2.2222222222222313E-2</v>
      </c>
    </row>
    <row r="97" spans="1:6" x14ac:dyDescent="0.2">
      <c r="A97" s="5">
        <v>23408</v>
      </c>
      <c r="B97" s="17">
        <v>32.200000000000003</v>
      </c>
      <c r="C97" s="14">
        <f t="shared" si="6"/>
        <v>32.200000000000003</v>
      </c>
      <c r="D97" s="12">
        <f t="shared" si="7"/>
        <v>6.2500000000000888E-3</v>
      </c>
      <c r="E97" s="12">
        <f t="shared" si="8"/>
        <v>9.4043887147336764E-3</v>
      </c>
      <c r="F97" s="12">
        <f t="shared" si="9"/>
        <v>1.8987341772151944E-2</v>
      </c>
    </row>
    <row r="98" spans="1:6" x14ac:dyDescent="0.2">
      <c r="A98" s="5">
        <v>23437</v>
      </c>
      <c r="B98" s="17">
        <v>32.200000000000003</v>
      </c>
      <c r="C98" s="14">
        <f t="shared" si="6"/>
        <v>32.200000000000003</v>
      </c>
      <c r="D98" s="12">
        <f t="shared" si="7"/>
        <v>3.1152647975078323E-3</v>
      </c>
      <c r="E98" s="12">
        <f t="shared" si="8"/>
        <v>9.4043887147336764E-3</v>
      </c>
      <c r="F98" s="12">
        <f t="shared" si="9"/>
        <v>1.5772870662460681E-2</v>
      </c>
    </row>
    <row r="99" spans="1:6" x14ac:dyDescent="0.2">
      <c r="A99" s="5">
        <v>23468</v>
      </c>
      <c r="B99" s="17">
        <v>32.200000000000003</v>
      </c>
      <c r="C99" s="14">
        <f t="shared" si="6"/>
        <v>32.200000000000003</v>
      </c>
      <c r="D99" s="12">
        <f t="shared" si="7"/>
        <v>0</v>
      </c>
      <c r="E99" s="12">
        <f t="shared" si="8"/>
        <v>6.2500000000000888E-3</v>
      </c>
      <c r="F99" s="12">
        <f t="shared" si="9"/>
        <v>1.5772870662460681E-2</v>
      </c>
    </row>
    <row r="100" spans="1:6" x14ac:dyDescent="0.2">
      <c r="A100" s="5">
        <v>23498</v>
      </c>
      <c r="B100" s="17">
        <v>32.200000000000003</v>
      </c>
      <c r="C100" s="14">
        <f t="shared" si="6"/>
        <v>32.200000000000003</v>
      </c>
      <c r="D100" s="12">
        <f t="shared" si="7"/>
        <v>0</v>
      </c>
      <c r="E100" s="12">
        <f t="shared" si="8"/>
        <v>6.2500000000000888E-3</v>
      </c>
      <c r="F100" s="12">
        <f t="shared" si="9"/>
        <v>1.5772870662460681E-2</v>
      </c>
    </row>
    <row r="101" spans="1:6" x14ac:dyDescent="0.2">
      <c r="A101" s="5">
        <v>23529</v>
      </c>
      <c r="B101" s="17">
        <v>32.299999999999997</v>
      </c>
      <c r="C101" s="14">
        <f t="shared" si="6"/>
        <v>32.299999999999997</v>
      </c>
      <c r="D101" s="12">
        <f t="shared" si="7"/>
        <v>3.1055900621116245E-3</v>
      </c>
      <c r="E101" s="12">
        <f t="shared" si="8"/>
        <v>6.2305295950154434E-3</v>
      </c>
      <c r="F101" s="12">
        <f t="shared" si="9"/>
        <v>1.5723270440251461E-2</v>
      </c>
    </row>
    <row r="102" spans="1:6" x14ac:dyDescent="0.2">
      <c r="A102" s="5">
        <v>23559</v>
      </c>
      <c r="B102" s="17">
        <v>32.299999999999997</v>
      </c>
      <c r="C102" s="14">
        <f t="shared" si="6"/>
        <v>32.299999999999997</v>
      </c>
      <c r="D102" s="12">
        <f t="shared" si="7"/>
        <v>3.1055900621116245E-3</v>
      </c>
      <c r="E102" s="12">
        <f t="shared" si="8"/>
        <v>3.1055900621116245E-3</v>
      </c>
      <c r="F102" s="12">
        <f t="shared" si="9"/>
        <v>1.5723270440251461E-2</v>
      </c>
    </row>
    <row r="103" spans="1:6" x14ac:dyDescent="0.2">
      <c r="A103" s="5">
        <v>23590</v>
      </c>
      <c r="B103" s="17">
        <v>32.299999999999997</v>
      </c>
      <c r="C103" s="14">
        <f t="shared" si="6"/>
        <v>32.299999999999997</v>
      </c>
      <c r="D103" s="12">
        <f t="shared" si="7"/>
        <v>3.1055900621116245E-3</v>
      </c>
      <c r="E103" s="12">
        <f t="shared" si="8"/>
        <v>3.1055900621116245E-3</v>
      </c>
      <c r="F103" s="12">
        <f t="shared" si="9"/>
        <v>1.2539184952978013E-2</v>
      </c>
    </row>
    <row r="104" spans="1:6" x14ac:dyDescent="0.2">
      <c r="A104" s="5">
        <v>23621</v>
      </c>
      <c r="B104" s="17">
        <v>32.299999999999997</v>
      </c>
      <c r="C104" s="14">
        <f t="shared" si="6"/>
        <v>32.299999999999997</v>
      </c>
      <c r="D104" s="12">
        <f t="shared" si="7"/>
        <v>0</v>
      </c>
      <c r="E104" s="12">
        <f t="shared" si="8"/>
        <v>3.1055900621116245E-3</v>
      </c>
      <c r="F104" s="12">
        <f t="shared" si="9"/>
        <v>1.2539184952978013E-2</v>
      </c>
    </row>
    <row r="105" spans="1:6" x14ac:dyDescent="0.2">
      <c r="A105" s="5">
        <v>23651</v>
      </c>
      <c r="B105" s="17">
        <v>32.4</v>
      </c>
      <c r="C105" s="14">
        <f t="shared" si="6"/>
        <v>32.4</v>
      </c>
      <c r="D105" s="12">
        <f t="shared" si="7"/>
        <v>3.0959752321981868E-3</v>
      </c>
      <c r="E105" s="12">
        <f t="shared" si="8"/>
        <v>6.2111801242234694E-3</v>
      </c>
      <c r="F105" s="12">
        <f t="shared" si="9"/>
        <v>1.2499999999999956E-2</v>
      </c>
    </row>
    <row r="106" spans="1:6" x14ac:dyDescent="0.2">
      <c r="A106" s="5">
        <v>23682</v>
      </c>
      <c r="B106" s="17">
        <v>32.5</v>
      </c>
      <c r="C106" s="14">
        <f t="shared" si="6"/>
        <v>32.5</v>
      </c>
      <c r="D106" s="12">
        <f t="shared" si="7"/>
        <v>6.1919504643963737E-3</v>
      </c>
      <c r="E106" s="12">
        <f t="shared" si="8"/>
        <v>9.3167701863353155E-3</v>
      </c>
      <c r="F106" s="12">
        <f t="shared" si="9"/>
        <v>1.5625E-2</v>
      </c>
    </row>
    <row r="107" spans="1:6" x14ac:dyDescent="0.2">
      <c r="A107" s="5">
        <v>23712</v>
      </c>
      <c r="B107" s="17">
        <v>32.5</v>
      </c>
      <c r="C107" s="14">
        <f t="shared" si="6"/>
        <v>32.5</v>
      </c>
      <c r="D107" s="12">
        <f t="shared" si="7"/>
        <v>6.1919504643963737E-3</v>
      </c>
      <c r="E107" s="12">
        <f t="shared" si="8"/>
        <v>6.1919504643963737E-3</v>
      </c>
      <c r="F107" s="12">
        <f t="shared" si="9"/>
        <v>1.2461059190031107E-2</v>
      </c>
    </row>
    <row r="108" spans="1:6" x14ac:dyDescent="0.2">
      <c r="A108" s="5">
        <v>23743</v>
      </c>
      <c r="B108" s="17">
        <v>32.6</v>
      </c>
      <c r="C108" s="14">
        <f t="shared" si="6"/>
        <v>32.6</v>
      </c>
      <c r="D108" s="12">
        <f t="shared" si="7"/>
        <v>6.1728395061729276E-3</v>
      </c>
      <c r="E108" s="12">
        <f t="shared" si="8"/>
        <v>9.2879256965945605E-3</v>
      </c>
      <c r="F108" s="12">
        <f t="shared" si="9"/>
        <v>1.2422360248447159E-2</v>
      </c>
    </row>
    <row r="109" spans="1:6" x14ac:dyDescent="0.2">
      <c r="A109" s="5">
        <v>23774</v>
      </c>
      <c r="B109" s="17">
        <v>32.6</v>
      </c>
      <c r="C109" s="14">
        <f t="shared" si="6"/>
        <v>32.6</v>
      </c>
      <c r="D109" s="12">
        <f t="shared" si="7"/>
        <v>3.0769230769231207E-3</v>
      </c>
      <c r="E109" s="12">
        <f t="shared" si="8"/>
        <v>9.2879256965945605E-3</v>
      </c>
      <c r="F109" s="12">
        <f t="shared" si="9"/>
        <v>1.2422360248447159E-2</v>
      </c>
    </row>
    <row r="110" spans="1:6" x14ac:dyDescent="0.2">
      <c r="A110" s="5">
        <v>23802</v>
      </c>
      <c r="B110" s="17">
        <v>32.6</v>
      </c>
      <c r="C110" s="14">
        <f t="shared" si="6"/>
        <v>32.6</v>
      </c>
      <c r="D110" s="12">
        <f t="shared" si="7"/>
        <v>3.0769230769231207E-3</v>
      </c>
      <c r="E110" s="12">
        <f t="shared" si="8"/>
        <v>9.2879256965945605E-3</v>
      </c>
      <c r="F110" s="12">
        <f t="shared" si="9"/>
        <v>1.2422360248447159E-2</v>
      </c>
    </row>
    <row r="111" spans="1:6" x14ac:dyDescent="0.2">
      <c r="A111" s="5">
        <v>23833</v>
      </c>
      <c r="B111" s="17">
        <v>32.700000000000003</v>
      </c>
      <c r="C111" s="14">
        <f t="shared" si="6"/>
        <v>32.700000000000003</v>
      </c>
      <c r="D111" s="12">
        <f t="shared" si="7"/>
        <v>3.0674846625767306E-3</v>
      </c>
      <c r="E111" s="12">
        <f t="shared" si="8"/>
        <v>9.2592592592593906E-3</v>
      </c>
      <c r="F111" s="12">
        <f t="shared" si="9"/>
        <v>1.5527950310559004E-2</v>
      </c>
    </row>
    <row r="112" spans="1:6" x14ac:dyDescent="0.2">
      <c r="A112" s="5">
        <v>23863</v>
      </c>
      <c r="B112" s="17">
        <v>32.700000000000003</v>
      </c>
      <c r="C112" s="14">
        <f t="shared" si="6"/>
        <v>32.700000000000003</v>
      </c>
      <c r="D112" s="12">
        <f t="shared" si="7"/>
        <v>3.0674846625767306E-3</v>
      </c>
      <c r="E112" s="12">
        <f t="shared" si="8"/>
        <v>6.1538461538462414E-3</v>
      </c>
      <c r="F112" s="12">
        <f t="shared" si="9"/>
        <v>1.5527950310559004E-2</v>
      </c>
    </row>
    <row r="113" spans="1:6" x14ac:dyDescent="0.2">
      <c r="A113" s="5">
        <v>23894</v>
      </c>
      <c r="B113" s="17">
        <v>32.700000000000003</v>
      </c>
      <c r="C113" s="14">
        <f t="shared" si="6"/>
        <v>32.700000000000003</v>
      </c>
      <c r="D113" s="12">
        <f t="shared" si="7"/>
        <v>3.0674846625767306E-3</v>
      </c>
      <c r="E113" s="12">
        <f t="shared" si="8"/>
        <v>6.1538461538462414E-3</v>
      </c>
      <c r="F113" s="12">
        <f t="shared" si="9"/>
        <v>1.2383900928792747E-2</v>
      </c>
    </row>
    <row r="114" spans="1:6" x14ac:dyDescent="0.2">
      <c r="A114" s="5">
        <v>23924</v>
      </c>
      <c r="B114" s="17">
        <v>32.700000000000003</v>
      </c>
      <c r="C114" s="14">
        <f t="shared" si="6"/>
        <v>32.700000000000003</v>
      </c>
      <c r="D114" s="12">
        <f t="shared" si="7"/>
        <v>0</v>
      </c>
      <c r="E114" s="12">
        <f t="shared" si="8"/>
        <v>3.0674846625767306E-3</v>
      </c>
      <c r="F114" s="12">
        <f t="shared" si="9"/>
        <v>1.2383900928792747E-2</v>
      </c>
    </row>
    <row r="115" spans="1:6" x14ac:dyDescent="0.2">
      <c r="A115" s="5">
        <v>23955</v>
      </c>
      <c r="B115" s="17">
        <v>32.700000000000003</v>
      </c>
      <c r="C115" s="14">
        <f t="shared" si="6"/>
        <v>32.700000000000003</v>
      </c>
      <c r="D115" s="12">
        <f t="shared" si="7"/>
        <v>0</v>
      </c>
      <c r="E115" s="12">
        <f t="shared" si="8"/>
        <v>3.0674846625767306E-3</v>
      </c>
      <c r="F115" s="12">
        <f t="shared" si="9"/>
        <v>1.2383900928792747E-2</v>
      </c>
    </row>
    <row r="116" spans="1:6" x14ac:dyDescent="0.2">
      <c r="A116" s="5">
        <v>23986</v>
      </c>
      <c r="B116" s="17">
        <v>32.799999999999997</v>
      </c>
      <c r="C116" s="14">
        <f t="shared" si="6"/>
        <v>32.799999999999997</v>
      </c>
      <c r="D116" s="12">
        <f t="shared" si="7"/>
        <v>3.0581039755349939E-3</v>
      </c>
      <c r="E116" s="12">
        <f t="shared" si="8"/>
        <v>6.1349693251532434E-3</v>
      </c>
      <c r="F116" s="12">
        <f t="shared" si="9"/>
        <v>1.5479876160990714E-2</v>
      </c>
    </row>
    <row r="117" spans="1:6" x14ac:dyDescent="0.2">
      <c r="A117" s="5">
        <v>24016</v>
      </c>
      <c r="B117" s="17">
        <v>32.799999999999997</v>
      </c>
      <c r="C117" s="14">
        <f t="shared" si="6"/>
        <v>32.799999999999997</v>
      </c>
      <c r="D117" s="12">
        <f t="shared" si="7"/>
        <v>3.0581039755349939E-3</v>
      </c>
      <c r="E117" s="12">
        <f t="shared" si="8"/>
        <v>3.0581039755349939E-3</v>
      </c>
      <c r="F117" s="12">
        <f t="shared" si="9"/>
        <v>1.2345679012345635E-2</v>
      </c>
    </row>
    <row r="118" spans="1:6" x14ac:dyDescent="0.2">
      <c r="A118" s="5">
        <v>24047</v>
      </c>
      <c r="B118" s="17">
        <v>32.9</v>
      </c>
      <c r="C118" s="14">
        <f t="shared" si="6"/>
        <v>32.9</v>
      </c>
      <c r="D118" s="12">
        <f t="shared" si="7"/>
        <v>6.1162079510702055E-3</v>
      </c>
      <c r="E118" s="12">
        <f t="shared" si="8"/>
        <v>6.1162079510702055E-3</v>
      </c>
      <c r="F118" s="12">
        <f t="shared" si="9"/>
        <v>1.2307692307692264E-2</v>
      </c>
    </row>
    <row r="119" spans="1:6" x14ac:dyDescent="0.2">
      <c r="A119" s="5">
        <v>24077</v>
      </c>
      <c r="B119" s="17">
        <v>33</v>
      </c>
      <c r="C119" s="14">
        <f t="shared" si="6"/>
        <v>33</v>
      </c>
      <c r="D119" s="12">
        <f t="shared" si="7"/>
        <v>6.097560975609843E-3</v>
      </c>
      <c r="E119" s="12">
        <f t="shared" si="8"/>
        <v>9.1743119266054166E-3</v>
      </c>
      <c r="F119" s="12">
        <f t="shared" si="9"/>
        <v>1.5384615384615385E-2</v>
      </c>
    </row>
    <row r="120" spans="1:6" x14ac:dyDescent="0.2">
      <c r="A120" s="5">
        <v>24108</v>
      </c>
      <c r="B120" s="17">
        <v>33</v>
      </c>
      <c r="C120" s="14">
        <f t="shared" si="6"/>
        <v>33</v>
      </c>
      <c r="D120" s="12">
        <f t="shared" si="7"/>
        <v>6.097560975609843E-3</v>
      </c>
      <c r="E120" s="12">
        <f t="shared" si="8"/>
        <v>9.1743119266054166E-3</v>
      </c>
      <c r="F120" s="12">
        <f t="shared" si="9"/>
        <v>1.2269938650306704E-2</v>
      </c>
    </row>
    <row r="121" spans="1:6" x14ac:dyDescent="0.2">
      <c r="A121" s="5">
        <v>24139</v>
      </c>
      <c r="B121" s="17">
        <v>33.1</v>
      </c>
      <c r="C121" s="14">
        <f t="shared" si="6"/>
        <v>33.1</v>
      </c>
      <c r="D121" s="12">
        <f t="shared" si="7"/>
        <v>6.079027355623187E-3</v>
      </c>
      <c r="E121" s="12">
        <f t="shared" si="8"/>
        <v>1.2232415902140628E-2</v>
      </c>
      <c r="F121" s="12">
        <f t="shared" si="9"/>
        <v>1.5337423312883436E-2</v>
      </c>
    </row>
    <row r="122" spans="1:6" x14ac:dyDescent="0.2">
      <c r="A122" s="5">
        <v>24167</v>
      </c>
      <c r="B122" s="17">
        <v>33.1</v>
      </c>
      <c r="C122" s="14">
        <f t="shared" si="6"/>
        <v>33.1</v>
      </c>
      <c r="D122" s="12">
        <f t="shared" si="7"/>
        <v>3.0303030303030732E-3</v>
      </c>
      <c r="E122" s="12">
        <f t="shared" si="8"/>
        <v>9.1463414634147654E-3</v>
      </c>
      <c r="F122" s="12">
        <f t="shared" si="9"/>
        <v>1.5337423312883436E-2</v>
      </c>
    </row>
    <row r="123" spans="1:6" x14ac:dyDescent="0.2">
      <c r="A123" s="5">
        <v>24198</v>
      </c>
      <c r="B123" s="17">
        <v>33.299999999999997</v>
      </c>
      <c r="C123" s="14">
        <f t="shared" si="6"/>
        <v>33.299999999999997</v>
      </c>
      <c r="D123" s="12">
        <f t="shared" si="7"/>
        <v>9.0909090909090055E-3</v>
      </c>
      <c r="E123" s="12">
        <f t="shared" si="8"/>
        <v>1.5243902439024392E-2</v>
      </c>
      <c r="F123" s="12">
        <f t="shared" si="9"/>
        <v>1.8348623853210833E-2</v>
      </c>
    </row>
    <row r="124" spans="1:6" x14ac:dyDescent="0.2">
      <c r="A124" s="5">
        <v>24228</v>
      </c>
      <c r="B124" s="17">
        <v>33.4</v>
      </c>
      <c r="C124" s="14">
        <f t="shared" si="6"/>
        <v>33.4</v>
      </c>
      <c r="D124" s="12">
        <f t="shared" si="7"/>
        <v>9.0634441087612434E-3</v>
      </c>
      <c r="E124" s="12">
        <f t="shared" si="8"/>
        <v>1.5197568389057751E-2</v>
      </c>
      <c r="F124" s="12">
        <f t="shared" si="9"/>
        <v>2.1406727828746044E-2</v>
      </c>
    </row>
    <row r="125" spans="1:6" x14ac:dyDescent="0.2">
      <c r="A125" s="5">
        <v>24259</v>
      </c>
      <c r="B125" s="17">
        <v>33.5</v>
      </c>
      <c r="C125" s="14">
        <f t="shared" si="6"/>
        <v>33.5</v>
      </c>
      <c r="D125" s="12">
        <f t="shared" si="7"/>
        <v>1.2084592145015062E-2</v>
      </c>
      <c r="E125" s="12">
        <f t="shared" si="8"/>
        <v>1.5151515151515152E-2</v>
      </c>
      <c r="F125" s="12">
        <f t="shared" si="9"/>
        <v>2.4464831804281256E-2</v>
      </c>
    </row>
    <row r="126" spans="1:6" x14ac:dyDescent="0.2">
      <c r="A126" s="5">
        <v>24289</v>
      </c>
      <c r="B126" s="17">
        <v>33.6</v>
      </c>
      <c r="C126" s="14">
        <f t="shared" si="6"/>
        <v>33.6</v>
      </c>
      <c r="D126" s="12">
        <f t="shared" si="7"/>
        <v>9.0090090090091373E-3</v>
      </c>
      <c r="E126" s="12">
        <f t="shared" si="8"/>
        <v>1.8181818181818226E-2</v>
      </c>
      <c r="F126" s="12">
        <f t="shared" si="9"/>
        <v>2.7522935779816467E-2</v>
      </c>
    </row>
    <row r="127" spans="1:6" x14ac:dyDescent="0.2">
      <c r="A127" s="5">
        <v>24320</v>
      </c>
      <c r="B127" s="17">
        <v>33.700000000000003</v>
      </c>
      <c r="C127" s="14">
        <f t="shared" si="6"/>
        <v>33.700000000000003</v>
      </c>
      <c r="D127" s="12">
        <f t="shared" si="7"/>
        <v>8.9820359281438406E-3</v>
      </c>
      <c r="E127" s="12">
        <f t="shared" si="8"/>
        <v>1.8126888217522702E-2</v>
      </c>
      <c r="F127" s="12">
        <f t="shared" si="9"/>
        <v>3.0581039755351678E-2</v>
      </c>
    </row>
    <row r="128" spans="1:6" x14ac:dyDescent="0.2">
      <c r="A128" s="5">
        <v>24351</v>
      </c>
      <c r="B128" s="17">
        <v>33.799999999999997</v>
      </c>
      <c r="C128" s="14">
        <f t="shared" si="6"/>
        <v>33.799999999999997</v>
      </c>
      <c r="D128" s="12">
        <f t="shared" si="7"/>
        <v>8.9552238805969304E-3</v>
      </c>
      <c r="E128" s="12">
        <f t="shared" si="8"/>
        <v>2.1148036253776304E-2</v>
      </c>
      <c r="F128" s="12">
        <f t="shared" si="9"/>
        <v>3.0487804878048783E-2</v>
      </c>
    </row>
    <row r="129" spans="1:6" x14ac:dyDescent="0.2">
      <c r="A129" s="5">
        <v>24381</v>
      </c>
      <c r="B129" s="17">
        <v>34</v>
      </c>
      <c r="C129" s="14">
        <f t="shared" si="6"/>
        <v>34</v>
      </c>
      <c r="D129" s="12">
        <f t="shared" si="7"/>
        <v>1.1904761904761862E-2</v>
      </c>
      <c r="E129" s="12">
        <f t="shared" si="8"/>
        <v>2.1021021021021109E-2</v>
      </c>
      <c r="F129" s="12">
        <f t="shared" si="9"/>
        <v>3.6585365853658625E-2</v>
      </c>
    </row>
    <row r="130" spans="1:6" x14ac:dyDescent="0.2">
      <c r="A130" s="5">
        <v>24412</v>
      </c>
      <c r="B130" s="17">
        <v>34</v>
      </c>
      <c r="C130" s="14">
        <f t="shared" si="6"/>
        <v>34</v>
      </c>
      <c r="D130" s="12">
        <f t="shared" si="7"/>
        <v>8.9020771513352269E-3</v>
      </c>
      <c r="E130" s="12">
        <f t="shared" si="8"/>
        <v>1.796407185628747E-2</v>
      </c>
      <c r="F130" s="12">
        <f t="shared" si="9"/>
        <v>3.3434650455927098E-2</v>
      </c>
    </row>
    <row r="131" spans="1:6" x14ac:dyDescent="0.2">
      <c r="A131" s="5">
        <v>24442</v>
      </c>
      <c r="B131" s="17">
        <v>34.1</v>
      </c>
      <c r="C131" s="14">
        <f t="shared" si="6"/>
        <v>34.1</v>
      </c>
      <c r="D131" s="12">
        <f t="shared" si="7"/>
        <v>8.8757396449705411E-3</v>
      </c>
      <c r="E131" s="12">
        <f t="shared" si="8"/>
        <v>1.7910447761194073E-2</v>
      </c>
      <c r="F131" s="12">
        <f t="shared" si="9"/>
        <v>3.3333333333333375E-2</v>
      </c>
    </row>
    <row r="132" spans="1:6" x14ac:dyDescent="0.2">
      <c r="A132" s="5">
        <v>24473</v>
      </c>
      <c r="B132" s="17">
        <v>34.200000000000003</v>
      </c>
      <c r="C132" s="14">
        <f t="shared" si="6"/>
        <v>34.200000000000003</v>
      </c>
      <c r="D132" s="12">
        <f t="shared" si="7"/>
        <v>5.8823529411765538E-3</v>
      </c>
      <c r="E132" s="12">
        <f t="shared" si="8"/>
        <v>1.7857142857142898E-2</v>
      </c>
      <c r="F132" s="12">
        <f t="shared" si="9"/>
        <v>3.6363636363636452E-2</v>
      </c>
    </row>
    <row r="133" spans="1:6" x14ac:dyDescent="0.2">
      <c r="A133" s="5">
        <v>24504</v>
      </c>
      <c r="B133" s="17">
        <v>34.200000000000003</v>
      </c>
      <c r="C133" s="14">
        <f t="shared" si="6"/>
        <v>34.200000000000003</v>
      </c>
      <c r="D133" s="12">
        <f t="shared" si="7"/>
        <v>5.8823529411765538E-3</v>
      </c>
      <c r="E133" s="12">
        <f t="shared" si="8"/>
        <v>1.4836795252225518E-2</v>
      </c>
      <c r="F133" s="12">
        <f t="shared" si="9"/>
        <v>3.3232628398791583E-2</v>
      </c>
    </row>
    <row r="134" spans="1:6" x14ac:dyDescent="0.2">
      <c r="A134" s="5">
        <v>24532</v>
      </c>
      <c r="B134" s="17">
        <v>34.299999999999997</v>
      </c>
      <c r="C134" s="14">
        <f t="shared" si="6"/>
        <v>34.299999999999997</v>
      </c>
      <c r="D134" s="12">
        <f t="shared" si="7"/>
        <v>5.8651026392960628E-3</v>
      </c>
      <c r="E134" s="12">
        <f t="shared" si="8"/>
        <v>1.4792899408284025E-2</v>
      </c>
      <c r="F134" s="12">
        <f t="shared" si="9"/>
        <v>3.6253776435045189E-2</v>
      </c>
    </row>
    <row r="135" spans="1:6" x14ac:dyDescent="0.2">
      <c r="A135" s="5">
        <v>24563</v>
      </c>
      <c r="B135" s="17">
        <v>34.4</v>
      </c>
      <c r="C135" s="14">
        <f t="shared" si="6"/>
        <v>34.4</v>
      </c>
      <c r="D135" s="12">
        <f t="shared" si="7"/>
        <v>5.8479532163741438E-3</v>
      </c>
      <c r="E135" s="12">
        <f t="shared" si="8"/>
        <v>1.1764705882352899E-2</v>
      </c>
      <c r="F135" s="12">
        <f t="shared" si="9"/>
        <v>3.303303303303308E-2</v>
      </c>
    </row>
    <row r="136" spans="1:6" x14ac:dyDescent="0.2">
      <c r="A136" s="5">
        <v>24593</v>
      </c>
      <c r="B136" s="17">
        <v>34.5</v>
      </c>
      <c r="C136" s="14">
        <f t="shared" si="6"/>
        <v>34.5</v>
      </c>
      <c r="D136" s="12">
        <f t="shared" si="7"/>
        <v>8.7719298245613198E-3</v>
      </c>
      <c r="E136" s="12">
        <f t="shared" si="8"/>
        <v>1.4705882352941176E-2</v>
      </c>
      <c r="F136" s="12">
        <f t="shared" si="9"/>
        <v>3.2934131736526991E-2</v>
      </c>
    </row>
    <row r="137" spans="1:6" x14ac:dyDescent="0.2">
      <c r="A137" s="5">
        <v>24624</v>
      </c>
      <c r="B137" s="17">
        <v>34.6</v>
      </c>
      <c r="C137" s="14">
        <f t="shared" si="6"/>
        <v>34.6</v>
      </c>
      <c r="D137" s="12">
        <f t="shared" si="7"/>
        <v>8.7463556851313205E-3</v>
      </c>
      <c r="E137" s="12">
        <f t="shared" si="8"/>
        <v>1.4662756598240468E-2</v>
      </c>
      <c r="F137" s="12">
        <f t="shared" si="9"/>
        <v>3.2835820895522429E-2</v>
      </c>
    </row>
    <row r="138" spans="1:6" x14ac:dyDescent="0.2">
      <c r="A138" s="5">
        <v>24654</v>
      </c>
      <c r="B138" s="17">
        <v>34.700000000000003</v>
      </c>
      <c r="C138" s="14">
        <f t="shared" si="6"/>
        <v>34.700000000000003</v>
      </c>
      <c r="D138" s="12">
        <f t="shared" si="7"/>
        <v>8.7209302325582643E-3</v>
      </c>
      <c r="E138" s="12">
        <f t="shared" si="8"/>
        <v>1.4619883040935672E-2</v>
      </c>
      <c r="F138" s="12">
        <f t="shared" si="9"/>
        <v>3.2738095238095281E-2</v>
      </c>
    </row>
    <row r="139" spans="1:6" x14ac:dyDescent="0.2">
      <c r="A139" s="5">
        <v>24685</v>
      </c>
      <c r="B139" s="17">
        <v>34.9</v>
      </c>
      <c r="C139" s="14">
        <f t="shared" si="6"/>
        <v>34.9</v>
      </c>
      <c r="D139" s="12">
        <f t="shared" si="7"/>
        <v>1.1594202898550683E-2</v>
      </c>
      <c r="E139" s="12">
        <f t="shared" si="8"/>
        <v>2.0467836257309815E-2</v>
      </c>
      <c r="F139" s="12">
        <f t="shared" si="9"/>
        <v>3.5608308605341116E-2</v>
      </c>
    </row>
    <row r="140" spans="1:6" x14ac:dyDescent="0.2">
      <c r="A140" s="5">
        <v>24716</v>
      </c>
      <c r="B140" s="17">
        <v>35</v>
      </c>
      <c r="C140" s="14">
        <f t="shared" si="6"/>
        <v>35</v>
      </c>
      <c r="D140" s="12">
        <f t="shared" si="7"/>
        <v>1.1560693641618455E-2</v>
      </c>
      <c r="E140" s="12">
        <f t="shared" si="8"/>
        <v>2.0408163265306208E-2</v>
      </c>
      <c r="F140" s="12">
        <f t="shared" si="9"/>
        <v>3.5502958579881741E-2</v>
      </c>
    </row>
    <row r="141" spans="1:6" x14ac:dyDescent="0.2">
      <c r="A141" s="5">
        <v>24746</v>
      </c>
      <c r="B141" s="17">
        <v>35.1</v>
      </c>
      <c r="C141" s="14">
        <f t="shared" ref="C141:C204" si="10">B141</f>
        <v>35.1</v>
      </c>
      <c r="D141" s="12">
        <f t="shared" si="7"/>
        <v>1.152737752161379E-2</v>
      </c>
      <c r="E141" s="12">
        <f t="shared" si="8"/>
        <v>2.034883720930241E-2</v>
      </c>
      <c r="F141" s="12">
        <f t="shared" si="9"/>
        <v>3.2352941176470633E-2</v>
      </c>
    </row>
    <row r="142" spans="1:6" x14ac:dyDescent="0.2">
      <c r="A142" s="5">
        <v>24777</v>
      </c>
      <c r="B142" s="17">
        <v>35.200000000000003</v>
      </c>
      <c r="C142" s="14">
        <f t="shared" si="10"/>
        <v>35.200000000000003</v>
      </c>
      <c r="D142" s="12">
        <f t="shared" si="7"/>
        <v>8.5959885386820718E-3</v>
      </c>
      <c r="E142" s="12">
        <f t="shared" si="8"/>
        <v>2.028985507246385E-2</v>
      </c>
      <c r="F142" s="12">
        <f t="shared" si="9"/>
        <v>3.5294117647058906E-2</v>
      </c>
    </row>
    <row r="143" spans="1:6" x14ac:dyDescent="0.2">
      <c r="A143" s="5">
        <v>24807</v>
      </c>
      <c r="B143" s="17">
        <v>35.4</v>
      </c>
      <c r="C143" s="14">
        <f t="shared" si="10"/>
        <v>35.4</v>
      </c>
      <c r="D143" s="12">
        <f t="shared" si="7"/>
        <v>1.1428571428571389E-2</v>
      </c>
      <c r="E143" s="12">
        <f t="shared" si="8"/>
        <v>2.312138728323691E-2</v>
      </c>
      <c r="F143" s="12">
        <f t="shared" si="9"/>
        <v>3.8123167155425138E-2</v>
      </c>
    </row>
    <row r="144" spans="1:6" x14ac:dyDescent="0.2">
      <c r="A144" s="5">
        <v>24838</v>
      </c>
      <c r="B144" s="17">
        <v>35.5</v>
      </c>
      <c r="C144" s="14">
        <f t="shared" si="10"/>
        <v>35.5</v>
      </c>
      <c r="D144" s="12">
        <f t="shared" si="7"/>
        <v>1.1396011396011355E-2</v>
      </c>
      <c r="E144" s="12">
        <f t="shared" si="8"/>
        <v>2.3054755043227581E-2</v>
      </c>
      <c r="F144" s="12">
        <f t="shared" si="9"/>
        <v>3.8011695906432663E-2</v>
      </c>
    </row>
    <row r="145" spans="1:6" x14ac:dyDescent="0.2">
      <c r="A145" s="5">
        <v>24869</v>
      </c>
      <c r="B145" s="17">
        <v>35.700000000000003</v>
      </c>
      <c r="C145" s="14">
        <f t="shared" si="10"/>
        <v>35.700000000000003</v>
      </c>
      <c r="D145" s="12">
        <f t="shared" si="7"/>
        <v>1.4204545454545454E-2</v>
      </c>
      <c r="E145" s="12">
        <f t="shared" si="8"/>
        <v>2.2922636103151987E-2</v>
      </c>
      <c r="F145" s="12">
        <f t="shared" si="9"/>
        <v>4.3859649122807015E-2</v>
      </c>
    </row>
    <row r="146" spans="1:6" x14ac:dyDescent="0.2">
      <c r="A146" s="5">
        <v>24898</v>
      </c>
      <c r="B146" s="17">
        <v>35.799999999999997</v>
      </c>
      <c r="C146" s="14">
        <f t="shared" si="10"/>
        <v>35.799999999999997</v>
      </c>
      <c r="D146" s="12">
        <f t="shared" si="7"/>
        <v>1.1299435028248548E-2</v>
      </c>
      <c r="E146" s="12">
        <f t="shared" si="8"/>
        <v>2.2857142857142777E-2</v>
      </c>
      <c r="F146" s="12">
        <f t="shared" si="9"/>
        <v>4.3731778425655982E-2</v>
      </c>
    </row>
    <row r="147" spans="1:6" x14ac:dyDescent="0.2">
      <c r="A147" s="5">
        <v>24929</v>
      </c>
      <c r="B147" s="17">
        <v>35.9</v>
      </c>
      <c r="C147" s="14">
        <f t="shared" si="10"/>
        <v>35.9</v>
      </c>
      <c r="D147" s="12">
        <f t="shared" si="7"/>
        <v>1.1267605633802778E-2</v>
      </c>
      <c r="E147" s="12">
        <f t="shared" si="8"/>
        <v>2.279202279202271E-2</v>
      </c>
      <c r="F147" s="12">
        <f t="shared" si="9"/>
        <v>4.3604651162790699E-2</v>
      </c>
    </row>
    <row r="148" spans="1:6" x14ac:dyDescent="0.2">
      <c r="A148" s="5">
        <v>24959</v>
      </c>
      <c r="B148" s="17">
        <v>36</v>
      </c>
      <c r="C148" s="14">
        <f t="shared" si="10"/>
        <v>36</v>
      </c>
      <c r="D148" s="12">
        <f t="shared" si="7"/>
        <v>8.403361344537735E-3</v>
      </c>
      <c r="E148" s="12">
        <f t="shared" si="8"/>
        <v>2.2727272727272645E-2</v>
      </c>
      <c r="F148" s="12">
        <f t="shared" si="9"/>
        <v>4.3478260869565216E-2</v>
      </c>
    </row>
    <row r="149" spans="1:6" x14ac:dyDescent="0.2">
      <c r="A149" s="5">
        <v>24990</v>
      </c>
      <c r="B149" s="17">
        <v>36.200000000000003</v>
      </c>
      <c r="C149" s="14">
        <f t="shared" si="10"/>
        <v>36.200000000000003</v>
      </c>
      <c r="D149" s="12">
        <f t="shared" si="7"/>
        <v>1.1173184357542059E-2</v>
      </c>
      <c r="E149" s="12">
        <f t="shared" si="8"/>
        <v>2.2598870056497296E-2</v>
      </c>
      <c r="F149" s="12">
        <f t="shared" si="9"/>
        <v>4.6242774566474028E-2</v>
      </c>
    </row>
    <row r="150" spans="1:6" x14ac:dyDescent="0.2">
      <c r="A150" s="5">
        <v>25020</v>
      </c>
      <c r="B150" s="17">
        <v>36.4</v>
      </c>
      <c r="C150" s="14">
        <f t="shared" si="10"/>
        <v>36.4</v>
      </c>
      <c r="D150" s="12">
        <f t="shared" si="7"/>
        <v>1.3927576601671311E-2</v>
      </c>
      <c r="E150" s="12">
        <f t="shared" si="8"/>
        <v>2.5352112676056297E-2</v>
      </c>
      <c r="F150" s="12">
        <f t="shared" si="9"/>
        <v>4.8991354466858664E-2</v>
      </c>
    </row>
    <row r="151" spans="1:6" x14ac:dyDescent="0.2">
      <c r="A151" s="5">
        <v>25051</v>
      </c>
      <c r="B151" s="17">
        <v>36.5</v>
      </c>
      <c r="C151" s="14">
        <f t="shared" si="10"/>
        <v>36.5</v>
      </c>
      <c r="D151" s="12">
        <f t="shared" si="7"/>
        <v>1.3888888888888888E-2</v>
      </c>
      <c r="E151" s="12">
        <f t="shared" si="8"/>
        <v>2.2408963585434091E-2</v>
      </c>
      <c r="F151" s="12">
        <f t="shared" si="9"/>
        <v>4.5845272206303765E-2</v>
      </c>
    </row>
    <row r="152" spans="1:6" x14ac:dyDescent="0.2">
      <c r="A152" s="5">
        <v>25082</v>
      </c>
      <c r="B152" s="17">
        <v>36.700000000000003</v>
      </c>
      <c r="C152" s="14">
        <f t="shared" si="10"/>
        <v>36.700000000000003</v>
      </c>
      <c r="D152" s="12">
        <f t="shared" si="7"/>
        <v>1.3812154696132596E-2</v>
      </c>
      <c r="E152" s="12">
        <f t="shared" si="8"/>
        <v>2.5139664804469435E-2</v>
      </c>
      <c r="F152" s="12">
        <f t="shared" si="9"/>
        <v>4.8571428571428654E-2</v>
      </c>
    </row>
    <row r="153" spans="1:6" x14ac:dyDescent="0.2">
      <c r="A153" s="5">
        <v>25112</v>
      </c>
      <c r="B153" s="17">
        <v>36.9</v>
      </c>
      <c r="C153" s="14">
        <f t="shared" si="10"/>
        <v>36.9</v>
      </c>
      <c r="D153" s="12">
        <f t="shared" ref="D153:D216" si="11">(C153-C150)/C150</f>
        <v>1.3736263736263736E-2</v>
      </c>
      <c r="E153" s="12">
        <f t="shared" ref="E153:E216" si="12">(C153-C147)/C147</f>
        <v>2.7855153203342621E-2</v>
      </c>
      <c r="F153" s="12">
        <f t="shared" ref="F153:F216" si="13">(C153-C141)/C141</f>
        <v>5.1282051282051197E-2</v>
      </c>
    </row>
    <row r="154" spans="1:6" x14ac:dyDescent="0.2">
      <c r="A154" s="5">
        <v>25143</v>
      </c>
      <c r="B154" s="17">
        <v>37.1</v>
      </c>
      <c r="C154" s="14">
        <f t="shared" si="10"/>
        <v>37.1</v>
      </c>
      <c r="D154" s="12">
        <f t="shared" si="11"/>
        <v>1.6438356164383602E-2</v>
      </c>
      <c r="E154" s="12">
        <f t="shared" si="12"/>
        <v>3.0555555555555596E-2</v>
      </c>
      <c r="F154" s="12">
        <f t="shared" si="13"/>
        <v>5.3977272727272679E-2</v>
      </c>
    </row>
    <row r="155" spans="1:6" x14ac:dyDescent="0.2">
      <c r="A155" s="5">
        <v>25173</v>
      </c>
      <c r="B155" s="17">
        <v>37.200000000000003</v>
      </c>
      <c r="C155" s="14">
        <f t="shared" si="10"/>
        <v>37.200000000000003</v>
      </c>
      <c r="D155" s="12">
        <f t="shared" si="11"/>
        <v>1.3623978201634876E-2</v>
      </c>
      <c r="E155" s="12">
        <f t="shared" si="12"/>
        <v>2.7624309392265192E-2</v>
      </c>
      <c r="F155" s="12">
        <f t="shared" si="13"/>
        <v>5.0847457627118765E-2</v>
      </c>
    </row>
    <row r="156" spans="1:6" x14ac:dyDescent="0.2">
      <c r="A156" s="5">
        <v>25204</v>
      </c>
      <c r="B156" s="17">
        <v>37.299999999999997</v>
      </c>
      <c r="C156" s="14">
        <f t="shared" si="10"/>
        <v>37.299999999999997</v>
      </c>
      <c r="D156" s="12">
        <f t="shared" si="11"/>
        <v>1.0840108401083973E-2</v>
      </c>
      <c r="E156" s="12">
        <f t="shared" si="12"/>
        <v>2.4725274725274686E-2</v>
      </c>
      <c r="F156" s="12">
        <f t="shared" si="13"/>
        <v>5.0704225352112595E-2</v>
      </c>
    </row>
    <row r="157" spans="1:6" x14ac:dyDescent="0.2">
      <c r="A157" s="5">
        <v>25235</v>
      </c>
      <c r="B157" s="17">
        <v>37.6</v>
      </c>
      <c r="C157" s="14">
        <f t="shared" si="10"/>
        <v>37.6</v>
      </c>
      <c r="D157" s="12">
        <f t="shared" si="11"/>
        <v>1.3477088948787061E-2</v>
      </c>
      <c r="E157" s="12">
        <f t="shared" si="12"/>
        <v>3.0136986301369902E-2</v>
      </c>
      <c r="F157" s="12">
        <f t="shared" si="13"/>
        <v>5.3221288515406119E-2</v>
      </c>
    </row>
    <row r="158" spans="1:6" x14ac:dyDescent="0.2">
      <c r="A158" s="5">
        <v>25263</v>
      </c>
      <c r="B158" s="17">
        <v>37.799999999999997</v>
      </c>
      <c r="C158" s="14">
        <f t="shared" si="10"/>
        <v>37.799999999999997</v>
      </c>
      <c r="D158" s="12">
        <f t="shared" si="11"/>
        <v>1.6129032258064363E-2</v>
      </c>
      <c r="E158" s="12">
        <f t="shared" si="12"/>
        <v>2.9972752043596573E-2</v>
      </c>
      <c r="F158" s="12">
        <f t="shared" si="13"/>
        <v>5.5865921787709501E-2</v>
      </c>
    </row>
    <row r="159" spans="1:6" x14ac:dyDescent="0.2">
      <c r="A159" s="5">
        <v>25294</v>
      </c>
      <c r="B159" s="17">
        <v>38.1</v>
      </c>
      <c r="C159" s="14">
        <f t="shared" si="10"/>
        <v>38.1</v>
      </c>
      <c r="D159" s="12">
        <f t="shared" si="11"/>
        <v>2.144772117962478E-2</v>
      </c>
      <c r="E159" s="12">
        <f t="shared" si="12"/>
        <v>3.2520325203252112E-2</v>
      </c>
      <c r="F159" s="12">
        <f t="shared" si="13"/>
        <v>6.1281337047353841E-2</v>
      </c>
    </row>
    <row r="160" spans="1:6" x14ac:dyDescent="0.2">
      <c r="A160" s="5">
        <v>25324</v>
      </c>
      <c r="B160" s="17">
        <v>38.1</v>
      </c>
      <c r="C160" s="14">
        <f t="shared" si="10"/>
        <v>38.1</v>
      </c>
      <c r="D160" s="12">
        <f t="shared" si="11"/>
        <v>1.3297872340425532E-2</v>
      </c>
      <c r="E160" s="12">
        <f t="shared" si="12"/>
        <v>2.6954177897574122E-2</v>
      </c>
      <c r="F160" s="12">
        <f t="shared" si="13"/>
        <v>5.8333333333333376E-2</v>
      </c>
    </row>
    <row r="161" spans="1:6" x14ac:dyDescent="0.2">
      <c r="A161" s="5">
        <v>25355</v>
      </c>
      <c r="B161" s="17">
        <v>38.299999999999997</v>
      </c>
      <c r="C161" s="14">
        <f t="shared" si="10"/>
        <v>38.299999999999997</v>
      </c>
      <c r="D161" s="12">
        <f t="shared" si="11"/>
        <v>1.3227513227513229E-2</v>
      </c>
      <c r="E161" s="12">
        <f t="shared" si="12"/>
        <v>2.9569892473118125E-2</v>
      </c>
      <c r="F161" s="12">
        <f t="shared" si="13"/>
        <v>5.8011049723756744E-2</v>
      </c>
    </row>
    <row r="162" spans="1:6" x14ac:dyDescent="0.2">
      <c r="A162" s="5">
        <v>25385</v>
      </c>
      <c r="B162" s="17">
        <v>38.5</v>
      </c>
      <c r="C162" s="14">
        <f t="shared" si="10"/>
        <v>38.5</v>
      </c>
      <c r="D162" s="12">
        <f t="shared" si="11"/>
        <v>1.0498687664041956E-2</v>
      </c>
      <c r="E162" s="12">
        <f t="shared" si="12"/>
        <v>3.2171581769437074E-2</v>
      </c>
      <c r="F162" s="12">
        <f t="shared" si="13"/>
        <v>5.769230769230773E-2</v>
      </c>
    </row>
    <row r="163" spans="1:6" x14ac:dyDescent="0.2">
      <c r="A163" s="5">
        <v>25416</v>
      </c>
      <c r="B163" s="17">
        <v>38.700000000000003</v>
      </c>
      <c r="C163" s="14">
        <f t="shared" si="10"/>
        <v>38.700000000000003</v>
      </c>
      <c r="D163" s="12">
        <f t="shared" si="11"/>
        <v>1.574803149606303E-2</v>
      </c>
      <c r="E163" s="12">
        <f t="shared" si="12"/>
        <v>2.9255319148936205E-2</v>
      </c>
      <c r="F163" s="12">
        <f t="shared" si="13"/>
        <v>6.0273972602739805E-2</v>
      </c>
    </row>
    <row r="164" spans="1:6" x14ac:dyDescent="0.2">
      <c r="A164" s="5">
        <v>25447</v>
      </c>
      <c r="B164" s="17">
        <v>38.9</v>
      </c>
      <c r="C164" s="14">
        <f t="shared" si="10"/>
        <v>38.9</v>
      </c>
      <c r="D164" s="12">
        <f t="shared" si="11"/>
        <v>1.5665796344647556E-2</v>
      </c>
      <c r="E164" s="12">
        <f t="shared" si="12"/>
        <v>2.9100529100529141E-2</v>
      </c>
      <c r="F164" s="12">
        <f t="shared" si="13"/>
        <v>5.994550408719334E-2</v>
      </c>
    </row>
    <row r="165" spans="1:6" x14ac:dyDescent="0.2">
      <c r="A165" s="5">
        <v>25477</v>
      </c>
      <c r="B165" s="17">
        <v>39.1</v>
      </c>
      <c r="C165" s="14">
        <f t="shared" si="10"/>
        <v>39.1</v>
      </c>
      <c r="D165" s="12">
        <f t="shared" si="11"/>
        <v>1.5584415584415621E-2</v>
      </c>
      <c r="E165" s="12">
        <f t="shared" si="12"/>
        <v>2.6246719160104987E-2</v>
      </c>
      <c r="F165" s="12">
        <f t="shared" si="13"/>
        <v>5.9620596205962141E-2</v>
      </c>
    </row>
    <row r="166" spans="1:6" x14ac:dyDescent="0.2">
      <c r="A166" s="5">
        <v>25508</v>
      </c>
      <c r="B166" s="17">
        <v>39.200000000000003</v>
      </c>
      <c r="C166" s="14">
        <f t="shared" si="10"/>
        <v>39.200000000000003</v>
      </c>
      <c r="D166" s="12">
        <f t="shared" si="11"/>
        <v>1.2919896640826873E-2</v>
      </c>
      <c r="E166" s="12">
        <f t="shared" si="12"/>
        <v>2.8871391076115523E-2</v>
      </c>
      <c r="F166" s="12">
        <f t="shared" si="13"/>
        <v>5.6603773584905696E-2</v>
      </c>
    </row>
    <row r="167" spans="1:6" x14ac:dyDescent="0.2">
      <c r="A167" s="5">
        <v>25538</v>
      </c>
      <c r="B167" s="17">
        <v>39.4</v>
      </c>
      <c r="C167" s="14">
        <f t="shared" si="10"/>
        <v>39.4</v>
      </c>
      <c r="D167" s="12">
        <f t="shared" si="11"/>
        <v>1.2853470437017995E-2</v>
      </c>
      <c r="E167" s="12">
        <f t="shared" si="12"/>
        <v>2.8720626631853825E-2</v>
      </c>
      <c r="F167" s="12">
        <f t="shared" si="13"/>
        <v>5.9139784946236437E-2</v>
      </c>
    </row>
    <row r="168" spans="1:6" x14ac:dyDescent="0.2">
      <c r="A168" s="5">
        <v>25569</v>
      </c>
      <c r="B168" s="17">
        <v>39.6</v>
      </c>
      <c r="C168" s="14">
        <f t="shared" si="10"/>
        <v>39.6</v>
      </c>
      <c r="D168" s="12">
        <f t="shared" si="11"/>
        <v>1.278772378516624E-2</v>
      </c>
      <c r="E168" s="12">
        <f t="shared" si="12"/>
        <v>2.8571428571428609E-2</v>
      </c>
      <c r="F168" s="12">
        <f t="shared" si="13"/>
        <v>6.1662198391421029E-2</v>
      </c>
    </row>
    <row r="169" spans="1:6" x14ac:dyDescent="0.2">
      <c r="A169" s="5">
        <v>25600</v>
      </c>
      <c r="B169" s="17">
        <v>39.799999999999997</v>
      </c>
      <c r="C169" s="14">
        <f t="shared" si="10"/>
        <v>39.799999999999997</v>
      </c>
      <c r="D169" s="12">
        <f t="shared" si="11"/>
        <v>1.5306122448979446E-2</v>
      </c>
      <c r="E169" s="12">
        <f t="shared" si="12"/>
        <v>2.8423772609818973E-2</v>
      </c>
      <c r="F169" s="12">
        <f t="shared" si="13"/>
        <v>5.8510638297872224E-2</v>
      </c>
    </row>
    <row r="170" spans="1:6" x14ac:dyDescent="0.2">
      <c r="A170" s="5">
        <v>25628</v>
      </c>
      <c r="B170" s="17">
        <v>40.1</v>
      </c>
      <c r="C170" s="14">
        <f t="shared" si="10"/>
        <v>40.1</v>
      </c>
      <c r="D170" s="12">
        <f t="shared" si="11"/>
        <v>1.7766497461929008E-2</v>
      </c>
      <c r="E170" s="12">
        <f t="shared" si="12"/>
        <v>3.0848329048843263E-2</v>
      </c>
      <c r="F170" s="12">
        <f t="shared" si="13"/>
        <v>6.0846560846560961E-2</v>
      </c>
    </row>
    <row r="171" spans="1:6" x14ac:dyDescent="0.2">
      <c r="A171" s="5">
        <v>25659</v>
      </c>
      <c r="B171" s="17">
        <v>40.4</v>
      </c>
      <c r="C171" s="14">
        <f t="shared" si="10"/>
        <v>40.4</v>
      </c>
      <c r="D171" s="12">
        <f t="shared" si="11"/>
        <v>2.0202020202020131E-2</v>
      </c>
      <c r="E171" s="12">
        <f t="shared" si="12"/>
        <v>3.3248081841432152E-2</v>
      </c>
      <c r="F171" s="12">
        <f t="shared" si="13"/>
        <v>6.0367454068241393E-2</v>
      </c>
    </row>
    <row r="172" spans="1:6" x14ac:dyDescent="0.2">
      <c r="A172" s="5">
        <v>25689</v>
      </c>
      <c r="B172" s="17">
        <v>40.5</v>
      </c>
      <c r="C172" s="14">
        <f t="shared" si="10"/>
        <v>40.5</v>
      </c>
      <c r="D172" s="12">
        <f t="shared" si="11"/>
        <v>1.7587939698492535E-2</v>
      </c>
      <c r="E172" s="12">
        <f t="shared" si="12"/>
        <v>3.3163265306122375E-2</v>
      </c>
      <c r="F172" s="12">
        <f t="shared" si="13"/>
        <v>6.2992125984251926E-2</v>
      </c>
    </row>
    <row r="173" spans="1:6" x14ac:dyDescent="0.2">
      <c r="A173" s="5">
        <v>25720</v>
      </c>
      <c r="B173" s="17">
        <v>40.799999999999997</v>
      </c>
      <c r="C173" s="14">
        <f t="shared" si="10"/>
        <v>40.799999999999997</v>
      </c>
      <c r="D173" s="12">
        <f t="shared" si="11"/>
        <v>1.7456359102244284E-2</v>
      </c>
      <c r="E173" s="12">
        <f t="shared" si="12"/>
        <v>3.5532994923857836E-2</v>
      </c>
      <c r="F173" s="12">
        <f t="shared" si="13"/>
        <v>6.5274151436031339E-2</v>
      </c>
    </row>
    <row r="174" spans="1:6" x14ac:dyDescent="0.2">
      <c r="A174" s="5">
        <v>25750</v>
      </c>
      <c r="B174" s="17">
        <v>40.9</v>
      </c>
      <c r="C174" s="14">
        <f t="shared" si="10"/>
        <v>40.9</v>
      </c>
      <c r="D174" s="12">
        <f t="shared" si="11"/>
        <v>1.2376237623762377E-2</v>
      </c>
      <c r="E174" s="12">
        <f t="shared" si="12"/>
        <v>3.2828282828282755E-2</v>
      </c>
      <c r="F174" s="12">
        <f t="shared" si="13"/>
        <v>6.2337662337662303E-2</v>
      </c>
    </row>
    <row r="175" spans="1:6" x14ac:dyDescent="0.2">
      <c r="A175" s="5">
        <v>25781</v>
      </c>
      <c r="B175" s="17">
        <v>41.1</v>
      </c>
      <c r="C175" s="14">
        <f t="shared" si="10"/>
        <v>41.1</v>
      </c>
      <c r="D175" s="12">
        <f t="shared" si="11"/>
        <v>1.481481481481485E-2</v>
      </c>
      <c r="E175" s="12">
        <f t="shared" si="12"/>
        <v>3.266331658291468E-2</v>
      </c>
      <c r="F175" s="12">
        <f t="shared" si="13"/>
        <v>6.201550387596895E-2</v>
      </c>
    </row>
    <row r="176" spans="1:6" x14ac:dyDescent="0.2">
      <c r="A176" s="5">
        <v>25812</v>
      </c>
      <c r="B176" s="17">
        <v>41.3</v>
      </c>
      <c r="C176" s="14">
        <f t="shared" si="10"/>
        <v>41.3</v>
      </c>
      <c r="D176" s="12">
        <f t="shared" si="11"/>
        <v>1.2254901960784315E-2</v>
      </c>
      <c r="E176" s="12">
        <f t="shared" si="12"/>
        <v>2.9925187032418844E-2</v>
      </c>
      <c r="F176" s="12">
        <f t="shared" si="13"/>
        <v>6.169665809768634E-2</v>
      </c>
    </row>
    <row r="177" spans="1:6" x14ac:dyDescent="0.2">
      <c r="A177" s="5">
        <v>25842</v>
      </c>
      <c r="B177" s="17">
        <v>41.5</v>
      </c>
      <c r="C177" s="14">
        <f t="shared" si="10"/>
        <v>41.5</v>
      </c>
      <c r="D177" s="12">
        <f t="shared" si="11"/>
        <v>1.4669926650366783E-2</v>
      </c>
      <c r="E177" s="12">
        <f t="shared" si="12"/>
        <v>2.7227722772277262E-2</v>
      </c>
      <c r="F177" s="12">
        <f t="shared" si="13"/>
        <v>6.1381074168797914E-2</v>
      </c>
    </row>
    <row r="178" spans="1:6" x14ac:dyDescent="0.2">
      <c r="A178" s="5">
        <v>25873</v>
      </c>
      <c r="B178" s="17">
        <v>41.8</v>
      </c>
      <c r="C178" s="14">
        <f t="shared" si="10"/>
        <v>41.8</v>
      </c>
      <c r="D178" s="12">
        <f t="shared" si="11"/>
        <v>1.7031630170316198E-2</v>
      </c>
      <c r="E178" s="12">
        <f t="shared" si="12"/>
        <v>3.2098765432098698E-2</v>
      </c>
      <c r="F178" s="12">
        <f t="shared" si="13"/>
        <v>6.632653061224475E-2</v>
      </c>
    </row>
    <row r="179" spans="1:6" x14ac:dyDescent="0.2">
      <c r="A179" s="5">
        <v>25903</v>
      </c>
      <c r="B179" s="17">
        <v>42</v>
      </c>
      <c r="C179" s="14">
        <f t="shared" si="10"/>
        <v>42</v>
      </c>
      <c r="D179" s="12">
        <f t="shared" si="11"/>
        <v>1.6949152542372951E-2</v>
      </c>
      <c r="E179" s="12">
        <f t="shared" si="12"/>
        <v>2.9411764705882425E-2</v>
      </c>
      <c r="F179" s="12">
        <f t="shared" si="13"/>
        <v>6.5989847715736086E-2</v>
      </c>
    </row>
    <row r="180" spans="1:6" x14ac:dyDescent="0.2">
      <c r="A180" s="5">
        <v>25934</v>
      </c>
      <c r="B180" s="17">
        <v>42.1</v>
      </c>
      <c r="C180" s="14">
        <f t="shared" si="10"/>
        <v>42.1</v>
      </c>
      <c r="D180" s="12">
        <f t="shared" si="11"/>
        <v>1.445783132530124E-2</v>
      </c>
      <c r="E180" s="12">
        <f t="shared" si="12"/>
        <v>2.9339853300733566E-2</v>
      </c>
      <c r="F180" s="12">
        <f t="shared" si="13"/>
        <v>6.3131313131313135E-2</v>
      </c>
    </row>
    <row r="181" spans="1:6" x14ac:dyDescent="0.2">
      <c r="A181" s="5">
        <v>25965</v>
      </c>
      <c r="B181" s="17">
        <v>42.2</v>
      </c>
      <c r="C181" s="14">
        <f t="shared" si="10"/>
        <v>42.2</v>
      </c>
      <c r="D181" s="12">
        <f t="shared" si="11"/>
        <v>9.5693779904307587E-3</v>
      </c>
      <c r="E181" s="12">
        <f t="shared" si="12"/>
        <v>2.6763990267639936E-2</v>
      </c>
      <c r="F181" s="12">
        <f t="shared" si="13"/>
        <v>6.0301507537688592E-2</v>
      </c>
    </row>
    <row r="182" spans="1:6" x14ac:dyDescent="0.2">
      <c r="A182" s="5">
        <v>25993</v>
      </c>
      <c r="B182" s="17">
        <v>42.2</v>
      </c>
      <c r="C182" s="14">
        <f t="shared" si="10"/>
        <v>42.2</v>
      </c>
      <c r="D182" s="12">
        <f t="shared" si="11"/>
        <v>4.76190476190483E-3</v>
      </c>
      <c r="E182" s="12">
        <f t="shared" si="12"/>
        <v>2.179176755447956E-2</v>
      </c>
      <c r="F182" s="12">
        <f t="shared" si="13"/>
        <v>5.2369077306733201E-2</v>
      </c>
    </row>
    <row r="183" spans="1:6" x14ac:dyDescent="0.2">
      <c r="A183" s="5">
        <v>26024</v>
      </c>
      <c r="B183" s="17">
        <v>42.4</v>
      </c>
      <c r="C183" s="14">
        <f t="shared" si="10"/>
        <v>42.4</v>
      </c>
      <c r="D183" s="12">
        <f t="shared" si="11"/>
        <v>7.1258907363419754E-3</v>
      </c>
      <c r="E183" s="12">
        <f t="shared" si="12"/>
        <v>2.1686746987951772E-2</v>
      </c>
      <c r="F183" s="12">
        <f t="shared" si="13"/>
        <v>4.9504950495049507E-2</v>
      </c>
    </row>
    <row r="184" spans="1:6" x14ac:dyDescent="0.2">
      <c r="A184" s="5">
        <v>26054</v>
      </c>
      <c r="B184" s="17">
        <v>42.6</v>
      </c>
      <c r="C184" s="14">
        <f t="shared" si="10"/>
        <v>42.6</v>
      </c>
      <c r="D184" s="12">
        <f t="shared" si="11"/>
        <v>9.4786729857819566E-3</v>
      </c>
      <c r="E184" s="12">
        <f t="shared" si="12"/>
        <v>1.9138755980861347E-2</v>
      </c>
      <c r="F184" s="12">
        <f t="shared" si="13"/>
        <v>5.1851851851851885E-2</v>
      </c>
    </row>
    <row r="185" spans="1:6" x14ac:dyDescent="0.2">
      <c r="A185" s="5">
        <v>26085</v>
      </c>
      <c r="B185" s="17">
        <v>42.8</v>
      </c>
      <c r="C185" s="14">
        <f t="shared" si="10"/>
        <v>42.8</v>
      </c>
      <c r="D185" s="12">
        <f t="shared" si="11"/>
        <v>1.421800947867285E-2</v>
      </c>
      <c r="E185" s="12">
        <f t="shared" si="12"/>
        <v>1.904761904761898E-2</v>
      </c>
      <c r="F185" s="12">
        <f t="shared" si="13"/>
        <v>4.9019607843137261E-2</v>
      </c>
    </row>
    <row r="186" spans="1:6" x14ac:dyDescent="0.2">
      <c r="A186" s="5">
        <v>26115</v>
      </c>
      <c r="B186" s="17">
        <v>42.9</v>
      </c>
      <c r="C186" s="14">
        <f t="shared" si="10"/>
        <v>42.9</v>
      </c>
      <c r="D186" s="12">
        <f t="shared" si="11"/>
        <v>1.179245283018868E-2</v>
      </c>
      <c r="E186" s="12">
        <f t="shared" si="12"/>
        <v>1.9002375296912045E-2</v>
      </c>
      <c r="F186" s="12">
        <f t="shared" si="13"/>
        <v>4.8899755501222497E-2</v>
      </c>
    </row>
    <row r="187" spans="1:6" x14ac:dyDescent="0.2">
      <c r="A187" s="5">
        <v>26146</v>
      </c>
      <c r="B187" s="17">
        <v>43</v>
      </c>
      <c r="C187" s="14">
        <f t="shared" si="10"/>
        <v>43</v>
      </c>
      <c r="D187" s="12">
        <f t="shared" si="11"/>
        <v>9.3896713615023129E-3</v>
      </c>
      <c r="E187" s="12">
        <f t="shared" si="12"/>
        <v>1.8957345971563913E-2</v>
      </c>
      <c r="F187" s="12">
        <f t="shared" si="13"/>
        <v>4.6228710462287069E-2</v>
      </c>
    </row>
    <row r="188" spans="1:6" x14ac:dyDescent="0.2">
      <c r="A188" s="5">
        <v>26177</v>
      </c>
      <c r="B188" s="17">
        <v>43</v>
      </c>
      <c r="C188" s="14">
        <f t="shared" si="10"/>
        <v>43</v>
      </c>
      <c r="D188" s="12">
        <f t="shared" si="11"/>
        <v>4.6728971962617487E-3</v>
      </c>
      <c r="E188" s="12">
        <f t="shared" si="12"/>
        <v>1.8957345971563913E-2</v>
      </c>
      <c r="F188" s="12">
        <f t="shared" si="13"/>
        <v>4.1162227602905638E-2</v>
      </c>
    </row>
    <row r="189" spans="1:6" x14ac:dyDescent="0.2">
      <c r="A189" s="5">
        <v>26207</v>
      </c>
      <c r="B189" s="17">
        <v>43.1</v>
      </c>
      <c r="C189" s="14">
        <f t="shared" si="10"/>
        <v>43.1</v>
      </c>
      <c r="D189" s="12">
        <f t="shared" si="11"/>
        <v>4.6620046620047288E-3</v>
      </c>
      <c r="E189" s="12">
        <f t="shared" si="12"/>
        <v>1.650943396226422E-2</v>
      </c>
      <c r="F189" s="12">
        <f t="shared" si="13"/>
        <v>3.8554216867469911E-2</v>
      </c>
    </row>
    <row r="190" spans="1:6" x14ac:dyDescent="0.2">
      <c r="A190" s="5">
        <v>26238</v>
      </c>
      <c r="B190" s="17">
        <v>43.2</v>
      </c>
      <c r="C190" s="14">
        <f t="shared" si="10"/>
        <v>43.2</v>
      </c>
      <c r="D190" s="12">
        <f t="shared" si="11"/>
        <v>4.6511627906977403E-3</v>
      </c>
      <c r="E190" s="12">
        <f t="shared" si="12"/>
        <v>1.4084507042253554E-2</v>
      </c>
      <c r="F190" s="12">
        <f t="shared" si="13"/>
        <v>3.3492822966507317E-2</v>
      </c>
    </row>
    <row r="191" spans="1:6" x14ac:dyDescent="0.2">
      <c r="A191" s="5">
        <v>26268</v>
      </c>
      <c r="B191" s="17">
        <v>43.3</v>
      </c>
      <c r="C191" s="14">
        <f t="shared" si="10"/>
        <v>43.3</v>
      </c>
      <c r="D191" s="12">
        <f t="shared" si="11"/>
        <v>6.9767441860464456E-3</v>
      </c>
      <c r="E191" s="12">
        <f t="shared" si="12"/>
        <v>1.1682242990654207E-2</v>
      </c>
      <c r="F191" s="12">
        <f t="shared" si="13"/>
        <v>3.0952380952380884E-2</v>
      </c>
    </row>
    <row r="192" spans="1:6" x14ac:dyDescent="0.2">
      <c r="A192" s="5">
        <v>26299</v>
      </c>
      <c r="B192" s="17">
        <v>43.5</v>
      </c>
      <c r="C192" s="14">
        <f t="shared" si="10"/>
        <v>43.5</v>
      </c>
      <c r="D192" s="12">
        <f t="shared" si="11"/>
        <v>9.2807424593967184E-3</v>
      </c>
      <c r="E192" s="12">
        <f t="shared" si="12"/>
        <v>1.3986013986014019E-2</v>
      </c>
      <c r="F192" s="12">
        <f t="shared" si="13"/>
        <v>3.3254156769596165E-2</v>
      </c>
    </row>
    <row r="193" spans="1:6" x14ac:dyDescent="0.2">
      <c r="A193" s="5">
        <v>26330</v>
      </c>
      <c r="B193" s="17">
        <v>43.6</v>
      </c>
      <c r="C193" s="14">
        <f t="shared" si="10"/>
        <v>43.6</v>
      </c>
      <c r="D193" s="12">
        <f t="shared" si="11"/>
        <v>9.2592592592592258E-3</v>
      </c>
      <c r="E193" s="12">
        <f t="shared" si="12"/>
        <v>1.3953488372093056E-2</v>
      </c>
      <c r="F193" s="12">
        <f t="shared" si="13"/>
        <v>3.3175355450236928E-2</v>
      </c>
    </row>
    <row r="194" spans="1:6" x14ac:dyDescent="0.2">
      <c r="A194" s="5">
        <v>26359</v>
      </c>
      <c r="B194" s="17">
        <v>43.6</v>
      </c>
      <c r="C194" s="14">
        <f t="shared" si="10"/>
        <v>43.6</v>
      </c>
      <c r="D194" s="12">
        <f t="shared" si="11"/>
        <v>6.9284064665128013E-3</v>
      </c>
      <c r="E194" s="12">
        <f t="shared" si="12"/>
        <v>1.3953488372093056E-2</v>
      </c>
      <c r="F194" s="12">
        <f t="shared" si="13"/>
        <v>3.3175355450236928E-2</v>
      </c>
    </row>
    <row r="195" spans="1:6" x14ac:dyDescent="0.2">
      <c r="A195" s="5">
        <v>26390</v>
      </c>
      <c r="B195" s="17">
        <v>43.8</v>
      </c>
      <c r="C195" s="14">
        <f t="shared" si="10"/>
        <v>43.8</v>
      </c>
      <c r="D195" s="12">
        <f t="shared" si="11"/>
        <v>6.8965517241378659E-3</v>
      </c>
      <c r="E195" s="12">
        <f t="shared" si="12"/>
        <v>1.6241299303944218E-2</v>
      </c>
      <c r="F195" s="12">
        <f t="shared" si="13"/>
        <v>3.3018867924528267E-2</v>
      </c>
    </row>
    <row r="196" spans="1:6" x14ac:dyDescent="0.2">
      <c r="A196" s="5">
        <v>26420</v>
      </c>
      <c r="B196" s="17">
        <v>43.9</v>
      </c>
      <c r="C196" s="14">
        <f t="shared" si="10"/>
        <v>43.9</v>
      </c>
      <c r="D196" s="12">
        <f t="shared" si="11"/>
        <v>6.8807339449540629E-3</v>
      </c>
      <c r="E196" s="12">
        <f t="shared" si="12"/>
        <v>1.6203703703703606E-2</v>
      </c>
      <c r="F196" s="12">
        <f t="shared" si="13"/>
        <v>3.0516431924882563E-2</v>
      </c>
    </row>
    <row r="197" spans="1:6" x14ac:dyDescent="0.2">
      <c r="A197" s="5">
        <v>26451</v>
      </c>
      <c r="B197" s="17">
        <v>44</v>
      </c>
      <c r="C197" s="14">
        <f t="shared" si="10"/>
        <v>44</v>
      </c>
      <c r="D197" s="12">
        <f t="shared" si="11"/>
        <v>9.1743119266054721E-3</v>
      </c>
      <c r="E197" s="12">
        <f t="shared" si="12"/>
        <v>1.6166281755196372E-2</v>
      </c>
      <c r="F197" s="12">
        <f t="shared" si="13"/>
        <v>2.8037383177570162E-2</v>
      </c>
    </row>
    <row r="198" spans="1:6" x14ac:dyDescent="0.2">
      <c r="A198" s="5">
        <v>26481</v>
      </c>
      <c r="B198" s="17">
        <v>44.1</v>
      </c>
      <c r="C198" s="14">
        <f t="shared" si="10"/>
        <v>44.1</v>
      </c>
      <c r="D198" s="12">
        <f t="shared" si="11"/>
        <v>6.8493150684932483E-3</v>
      </c>
      <c r="E198" s="12">
        <f t="shared" si="12"/>
        <v>1.3793103448275895E-2</v>
      </c>
      <c r="F198" s="12">
        <f t="shared" si="13"/>
        <v>2.7972027972028038E-2</v>
      </c>
    </row>
    <row r="199" spans="1:6" x14ac:dyDescent="0.2">
      <c r="A199" s="5">
        <v>26512</v>
      </c>
      <c r="B199" s="17">
        <v>44.3</v>
      </c>
      <c r="C199" s="14">
        <f t="shared" si="10"/>
        <v>44.3</v>
      </c>
      <c r="D199" s="12">
        <f t="shared" si="11"/>
        <v>9.1116173120728613E-3</v>
      </c>
      <c r="E199" s="12">
        <f t="shared" si="12"/>
        <v>1.6055045871559533E-2</v>
      </c>
      <c r="F199" s="12">
        <f t="shared" si="13"/>
        <v>3.0232558139534817E-2</v>
      </c>
    </row>
    <row r="200" spans="1:6" x14ac:dyDescent="0.2">
      <c r="A200" s="5">
        <v>26543</v>
      </c>
      <c r="B200" s="17">
        <v>44.3</v>
      </c>
      <c r="C200" s="14">
        <f t="shared" si="10"/>
        <v>44.3</v>
      </c>
      <c r="D200" s="12">
        <f t="shared" si="11"/>
        <v>6.8181818181817537E-3</v>
      </c>
      <c r="E200" s="12">
        <f t="shared" si="12"/>
        <v>1.6055045871559533E-2</v>
      </c>
      <c r="F200" s="12">
        <f t="shared" si="13"/>
        <v>3.0232558139534817E-2</v>
      </c>
    </row>
    <row r="201" spans="1:6" x14ac:dyDescent="0.2">
      <c r="A201" s="5">
        <v>26573</v>
      </c>
      <c r="B201" s="17">
        <v>44.4</v>
      </c>
      <c r="C201" s="14">
        <f t="shared" si="10"/>
        <v>44.4</v>
      </c>
      <c r="D201" s="12">
        <f t="shared" si="11"/>
        <v>6.8027210884353097E-3</v>
      </c>
      <c r="E201" s="12">
        <f t="shared" si="12"/>
        <v>1.3698630136986335E-2</v>
      </c>
      <c r="F201" s="12">
        <f t="shared" si="13"/>
        <v>3.0162412993039376E-2</v>
      </c>
    </row>
    <row r="202" spans="1:6" x14ac:dyDescent="0.2">
      <c r="A202" s="5">
        <v>26604</v>
      </c>
      <c r="B202" s="17">
        <v>44.4</v>
      </c>
      <c r="C202" s="14">
        <f t="shared" si="10"/>
        <v>44.4</v>
      </c>
      <c r="D202" s="12">
        <f t="shared" si="11"/>
        <v>2.2573363431151565E-3</v>
      </c>
      <c r="E202" s="12">
        <f t="shared" si="12"/>
        <v>1.1389521640091117E-2</v>
      </c>
      <c r="F202" s="12">
        <f t="shared" si="13"/>
        <v>2.7777777777777676E-2</v>
      </c>
    </row>
    <row r="203" spans="1:6" x14ac:dyDescent="0.2">
      <c r="A203" s="5">
        <v>26634</v>
      </c>
      <c r="B203" s="17">
        <v>44.6</v>
      </c>
      <c r="C203" s="14">
        <f t="shared" si="10"/>
        <v>44.6</v>
      </c>
      <c r="D203" s="12">
        <f t="shared" si="11"/>
        <v>6.7720090293454695E-3</v>
      </c>
      <c r="E203" s="12">
        <f t="shared" si="12"/>
        <v>1.3636363636363669E-2</v>
      </c>
      <c r="F203" s="12">
        <f t="shared" si="13"/>
        <v>3.002309468822181E-2</v>
      </c>
    </row>
    <row r="204" spans="1:6" x14ac:dyDescent="0.2">
      <c r="A204" s="5">
        <v>26665</v>
      </c>
      <c r="B204" s="17">
        <v>44.6</v>
      </c>
      <c r="C204" s="14">
        <f t="shared" si="10"/>
        <v>44.6</v>
      </c>
      <c r="D204" s="12">
        <f t="shared" si="11"/>
        <v>4.5045045045045687E-3</v>
      </c>
      <c r="E204" s="12">
        <f t="shared" si="12"/>
        <v>1.1337868480725623E-2</v>
      </c>
      <c r="F204" s="12">
        <f t="shared" si="13"/>
        <v>2.5287356321839115E-2</v>
      </c>
    </row>
    <row r="205" spans="1:6" x14ac:dyDescent="0.2">
      <c r="A205" s="5">
        <v>26696</v>
      </c>
      <c r="B205" s="17">
        <v>44.8</v>
      </c>
      <c r="C205" s="14">
        <f t="shared" ref="C205:C268" si="14">B205</f>
        <v>44.8</v>
      </c>
      <c r="D205" s="12">
        <f t="shared" si="11"/>
        <v>9.0090090090089777E-3</v>
      </c>
      <c r="E205" s="12">
        <f t="shared" si="12"/>
        <v>1.1286681715575621E-2</v>
      </c>
      <c r="F205" s="12">
        <f t="shared" si="13"/>
        <v>2.7522935779816415E-2</v>
      </c>
    </row>
    <row r="206" spans="1:6" x14ac:dyDescent="0.2">
      <c r="A206" s="5">
        <v>26724</v>
      </c>
      <c r="B206" s="17">
        <v>45</v>
      </c>
      <c r="C206" s="14">
        <f t="shared" si="14"/>
        <v>45</v>
      </c>
      <c r="D206" s="12">
        <f t="shared" si="11"/>
        <v>8.9686098654708207E-3</v>
      </c>
      <c r="E206" s="12">
        <f t="shared" si="12"/>
        <v>1.5801354401805936E-2</v>
      </c>
      <c r="F206" s="12">
        <f t="shared" si="13"/>
        <v>3.2110091743119233E-2</v>
      </c>
    </row>
    <row r="207" spans="1:6" x14ac:dyDescent="0.2">
      <c r="A207" s="5">
        <v>26755</v>
      </c>
      <c r="B207" s="17">
        <v>45.1</v>
      </c>
      <c r="C207" s="14">
        <f t="shared" si="14"/>
        <v>45.1</v>
      </c>
      <c r="D207" s="12">
        <f t="shared" si="11"/>
        <v>1.1210762331838564E-2</v>
      </c>
      <c r="E207" s="12">
        <f t="shared" si="12"/>
        <v>1.576576576576583E-2</v>
      </c>
      <c r="F207" s="12">
        <f t="shared" si="13"/>
        <v>2.9680365296803752E-2</v>
      </c>
    </row>
    <row r="208" spans="1:6" x14ac:dyDescent="0.2">
      <c r="A208" s="5">
        <v>26785</v>
      </c>
      <c r="B208" s="17">
        <v>45.3</v>
      </c>
      <c r="C208" s="14">
        <f t="shared" si="14"/>
        <v>45.3</v>
      </c>
      <c r="D208" s="12">
        <f t="shared" si="11"/>
        <v>1.1160714285714286E-2</v>
      </c>
      <c r="E208" s="12">
        <f t="shared" si="12"/>
        <v>2.027027027027024E-2</v>
      </c>
      <c r="F208" s="12">
        <f t="shared" si="13"/>
        <v>3.1890660592255093E-2</v>
      </c>
    </row>
    <row r="209" spans="1:6" x14ac:dyDescent="0.2">
      <c r="A209" s="5">
        <v>26816</v>
      </c>
      <c r="B209" s="17">
        <v>45.4</v>
      </c>
      <c r="C209" s="14">
        <f t="shared" si="14"/>
        <v>45.4</v>
      </c>
      <c r="D209" s="12">
        <f t="shared" si="11"/>
        <v>8.8888888888888577E-3</v>
      </c>
      <c r="E209" s="12">
        <f t="shared" si="12"/>
        <v>1.7937219730941641E-2</v>
      </c>
      <c r="F209" s="12">
        <f t="shared" si="13"/>
        <v>3.1818181818181787E-2</v>
      </c>
    </row>
    <row r="210" spans="1:6" x14ac:dyDescent="0.2">
      <c r="A210" s="5">
        <v>26846</v>
      </c>
      <c r="B210" s="17">
        <v>45.5</v>
      </c>
      <c r="C210" s="14">
        <f t="shared" si="14"/>
        <v>45.5</v>
      </c>
      <c r="D210" s="12">
        <f t="shared" si="11"/>
        <v>8.8691796008868867E-3</v>
      </c>
      <c r="E210" s="12">
        <f t="shared" si="12"/>
        <v>2.0179372197309385E-2</v>
      </c>
      <c r="F210" s="12">
        <f t="shared" si="13"/>
        <v>3.174603174603171E-2</v>
      </c>
    </row>
    <row r="211" spans="1:6" x14ac:dyDescent="0.2">
      <c r="A211" s="5">
        <v>26877</v>
      </c>
      <c r="B211" s="17">
        <v>45.7</v>
      </c>
      <c r="C211" s="14">
        <f t="shared" si="14"/>
        <v>45.7</v>
      </c>
      <c r="D211" s="12">
        <f t="shared" si="11"/>
        <v>8.8300220750553143E-3</v>
      </c>
      <c r="E211" s="12">
        <f t="shared" si="12"/>
        <v>2.0089285714285844E-2</v>
      </c>
      <c r="F211" s="12">
        <f t="shared" si="13"/>
        <v>3.1602708803611872E-2</v>
      </c>
    </row>
    <row r="212" spans="1:6" x14ac:dyDescent="0.2">
      <c r="A212" s="5">
        <v>26908</v>
      </c>
      <c r="B212" s="17">
        <v>46</v>
      </c>
      <c r="C212" s="14">
        <f t="shared" si="14"/>
        <v>46</v>
      </c>
      <c r="D212" s="12">
        <f t="shared" si="11"/>
        <v>1.3215859030837036E-2</v>
      </c>
      <c r="E212" s="12">
        <f t="shared" si="12"/>
        <v>2.2222222222222223E-2</v>
      </c>
      <c r="F212" s="12">
        <f t="shared" si="13"/>
        <v>3.8374717832957178E-2</v>
      </c>
    </row>
    <row r="213" spans="1:6" x14ac:dyDescent="0.2">
      <c r="A213" s="5">
        <v>26938</v>
      </c>
      <c r="B213" s="17">
        <v>46.3</v>
      </c>
      <c r="C213" s="14">
        <f t="shared" si="14"/>
        <v>46.3</v>
      </c>
      <c r="D213" s="12">
        <f t="shared" si="11"/>
        <v>1.758241758241752E-2</v>
      </c>
      <c r="E213" s="12">
        <f t="shared" si="12"/>
        <v>2.660753880266066E-2</v>
      </c>
      <c r="F213" s="12">
        <f t="shared" si="13"/>
        <v>4.2792792792792765E-2</v>
      </c>
    </row>
    <row r="214" spans="1:6" x14ac:dyDescent="0.2">
      <c r="A214" s="5">
        <v>26969</v>
      </c>
      <c r="B214" s="17">
        <v>46.5</v>
      </c>
      <c r="C214" s="14">
        <f t="shared" si="14"/>
        <v>46.5</v>
      </c>
      <c r="D214" s="12">
        <f t="shared" si="11"/>
        <v>1.7505470459518536E-2</v>
      </c>
      <c r="E214" s="12">
        <f t="shared" si="12"/>
        <v>2.6490066225165629E-2</v>
      </c>
      <c r="F214" s="12">
        <f t="shared" si="13"/>
        <v>4.7297297297297328E-2</v>
      </c>
    </row>
    <row r="215" spans="1:6" x14ac:dyDescent="0.2">
      <c r="A215" s="5">
        <v>26999</v>
      </c>
      <c r="B215" s="17">
        <v>46.7</v>
      </c>
      <c r="C215" s="14">
        <f t="shared" si="14"/>
        <v>46.7</v>
      </c>
      <c r="D215" s="12">
        <f t="shared" si="11"/>
        <v>1.5217391304347887E-2</v>
      </c>
      <c r="E215" s="12">
        <f t="shared" si="12"/>
        <v>2.863436123348027E-2</v>
      </c>
      <c r="F215" s="12">
        <f t="shared" si="13"/>
        <v>4.7085201793722005E-2</v>
      </c>
    </row>
    <row r="216" spans="1:6" x14ac:dyDescent="0.2">
      <c r="A216" s="5">
        <v>27030</v>
      </c>
      <c r="B216" s="17">
        <v>46.9</v>
      </c>
      <c r="C216" s="14">
        <f t="shared" si="14"/>
        <v>46.9</v>
      </c>
      <c r="D216" s="12">
        <f t="shared" si="11"/>
        <v>1.2958963282937396E-2</v>
      </c>
      <c r="E216" s="12">
        <f t="shared" si="12"/>
        <v>3.076923076923074E-2</v>
      </c>
      <c r="F216" s="12">
        <f t="shared" si="13"/>
        <v>5.1569506726457333E-2</v>
      </c>
    </row>
    <row r="217" spans="1:6" x14ac:dyDescent="0.2">
      <c r="A217" s="5">
        <v>27061</v>
      </c>
      <c r="B217" s="17">
        <v>47.2</v>
      </c>
      <c r="C217" s="14">
        <f t="shared" si="14"/>
        <v>47.2</v>
      </c>
      <c r="D217" s="12">
        <f t="shared" ref="D217:D280" si="15">(C217-C214)/C214</f>
        <v>1.5053763440860277E-2</v>
      </c>
      <c r="E217" s="12">
        <f t="shared" ref="E217:E280" si="16">(C217-C211)/C211</f>
        <v>3.2822757111597371E-2</v>
      </c>
      <c r="F217" s="12">
        <f t="shared" ref="F217:F280" si="17">(C217-C205)/C205</f>
        <v>5.35714285714287E-2</v>
      </c>
    </row>
    <row r="218" spans="1:6" x14ac:dyDescent="0.2">
      <c r="A218" s="5">
        <v>27089</v>
      </c>
      <c r="B218" s="17">
        <v>47.6</v>
      </c>
      <c r="C218" s="14">
        <f t="shared" si="14"/>
        <v>47.6</v>
      </c>
      <c r="D218" s="12">
        <f t="shared" si="15"/>
        <v>1.9271948608137014E-2</v>
      </c>
      <c r="E218" s="12">
        <f t="shared" si="16"/>
        <v>3.4782608695652202E-2</v>
      </c>
      <c r="F218" s="12">
        <f t="shared" si="17"/>
        <v>5.777777777777781E-2</v>
      </c>
    </row>
    <row r="219" spans="1:6" x14ac:dyDescent="0.2">
      <c r="A219" s="5">
        <v>27120</v>
      </c>
      <c r="B219" s="17">
        <v>47.9</v>
      </c>
      <c r="C219" s="14">
        <f t="shared" si="14"/>
        <v>47.9</v>
      </c>
      <c r="D219" s="12">
        <f t="shared" si="15"/>
        <v>2.1321961620469083E-2</v>
      </c>
      <c r="E219" s="12">
        <f t="shared" si="16"/>
        <v>3.4557235421166337E-2</v>
      </c>
      <c r="F219" s="12">
        <f t="shared" si="17"/>
        <v>6.208425720620836E-2</v>
      </c>
    </row>
    <row r="220" spans="1:6" x14ac:dyDescent="0.2">
      <c r="A220" s="5">
        <v>27150</v>
      </c>
      <c r="B220" s="17">
        <v>48.5</v>
      </c>
      <c r="C220" s="14">
        <f t="shared" si="14"/>
        <v>48.5</v>
      </c>
      <c r="D220" s="12">
        <f t="shared" si="15"/>
        <v>2.7542372881355869E-2</v>
      </c>
      <c r="E220" s="12">
        <f t="shared" si="16"/>
        <v>4.3010752688172046E-2</v>
      </c>
      <c r="F220" s="12">
        <f t="shared" si="17"/>
        <v>7.064017660044157E-2</v>
      </c>
    </row>
    <row r="221" spans="1:6" x14ac:dyDescent="0.2">
      <c r="A221" s="5">
        <v>27181</v>
      </c>
      <c r="B221" s="17">
        <v>49</v>
      </c>
      <c r="C221" s="14">
        <f t="shared" si="14"/>
        <v>49</v>
      </c>
      <c r="D221" s="12">
        <f t="shared" si="15"/>
        <v>2.9411764705882321E-2</v>
      </c>
      <c r="E221" s="12">
        <f t="shared" si="16"/>
        <v>4.9250535331905716E-2</v>
      </c>
      <c r="F221" s="12">
        <f t="shared" si="17"/>
        <v>7.929515418502206E-2</v>
      </c>
    </row>
    <row r="222" spans="1:6" x14ac:dyDescent="0.2">
      <c r="A222" s="5">
        <v>27211</v>
      </c>
      <c r="B222" s="17">
        <v>49.5</v>
      </c>
      <c r="C222" s="14">
        <f t="shared" si="14"/>
        <v>49.5</v>
      </c>
      <c r="D222" s="12">
        <f t="shared" si="15"/>
        <v>3.3402922755741159E-2</v>
      </c>
      <c r="E222" s="12">
        <f t="shared" si="16"/>
        <v>5.5437100213219646E-2</v>
      </c>
      <c r="F222" s="12">
        <f t="shared" si="17"/>
        <v>8.7912087912087919E-2</v>
      </c>
    </row>
    <row r="223" spans="1:6" x14ac:dyDescent="0.2">
      <c r="A223" s="5">
        <v>27242</v>
      </c>
      <c r="B223" s="17">
        <v>50.2</v>
      </c>
      <c r="C223" s="14">
        <f t="shared" si="14"/>
        <v>50.2</v>
      </c>
      <c r="D223" s="12">
        <f t="shared" si="15"/>
        <v>3.5051546391752633E-2</v>
      </c>
      <c r="E223" s="12">
        <f t="shared" si="16"/>
        <v>6.3559322033898302E-2</v>
      </c>
      <c r="F223" s="12">
        <f t="shared" si="17"/>
        <v>9.8468271334792121E-2</v>
      </c>
    </row>
    <row r="224" spans="1:6" x14ac:dyDescent="0.2">
      <c r="A224" s="5">
        <v>27273</v>
      </c>
      <c r="B224" s="17">
        <v>50.7</v>
      </c>
      <c r="C224" s="14">
        <f t="shared" si="14"/>
        <v>50.7</v>
      </c>
      <c r="D224" s="12">
        <f t="shared" si="15"/>
        <v>3.4693877551020463E-2</v>
      </c>
      <c r="E224" s="12">
        <f t="shared" si="16"/>
        <v>6.51260504201681E-2</v>
      </c>
      <c r="F224" s="12">
        <f t="shared" si="17"/>
        <v>0.10217391304347832</v>
      </c>
    </row>
    <row r="225" spans="1:6" x14ac:dyDescent="0.2">
      <c r="A225" s="5">
        <v>27303</v>
      </c>
      <c r="B225" s="17">
        <v>51.2</v>
      </c>
      <c r="C225" s="14">
        <f t="shared" si="14"/>
        <v>51.2</v>
      </c>
      <c r="D225" s="12">
        <f t="shared" si="15"/>
        <v>3.4343434343434398E-2</v>
      </c>
      <c r="E225" s="12">
        <f t="shared" si="16"/>
        <v>6.8893528183716163E-2</v>
      </c>
      <c r="F225" s="12">
        <f t="shared" si="17"/>
        <v>0.10583153347732194</v>
      </c>
    </row>
    <row r="226" spans="1:6" x14ac:dyDescent="0.2">
      <c r="A226" s="5">
        <v>27334</v>
      </c>
      <c r="B226" s="17">
        <v>51.6</v>
      </c>
      <c r="C226" s="14">
        <f t="shared" si="14"/>
        <v>51.6</v>
      </c>
      <c r="D226" s="12">
        <f t="shared" si="15"/>
        <v>2.7888446215139414E-2</v>
      </c>
      <c r="E226" s="12">
        <f t="shared" si="16"/>
        <v>6.3917525773195899E-2</v>
      </c>
      <c r="F226" s="12">
        <f t="shared" si="17"/>
        <v>0.10967741935483874</v>
      </c>
    </row>
    <row r="227" spans="1:6" x14ac:dyDescent="0.2">
      <c r="A227" s="5">
        <v>27364</v>
      </c>
      <c r="B227" s="17">
        <v>52</v>
      </c>
      <c r="C227" s="14">
        <f t="shared" si="14"/>
        <v>52</v>
      </c>
      <c r="D227" s="12">
        <f t="shared" si="15"/>
        <v>2.5641025641025585E-2</v>
      </c>
      <c r="E227" s="12">
        <f t="shared" si="16"/>
        <v>6.1224489795918366E-2</v>
      </c>
      <c r="F227" s="12">
        <f t="shared" si="17"/>
        <v>0.11349036402569586</v>
      </c>
    </row>
    <row r="228" spans="1:6" x14ac:dyDescent="0.2">
      <c r="A228" s="5">
        <v>27395</v>
      </c>
      <c r="B228" s="17">
        <v>52.3</v>
      </c>
      <c r="C228" s="14">
        <f t="shared" si="14"/>
        <v>52.3</v>
      </c>
      <c r="D228" s="12">
        <f t="shared" si="15"/>
        <v>2.1484374999999889E-2</v>
      </c>
      <c r="E228" s="12">
        <f t="shared" si="16"/>
        <v>5.6565656565656507E-2</v>
      </c>
      <c r="F228" s="12">
        <f t="shared" si="17"/>
        <v>0.11513859275053302</v>
      </c>
    </row>
    <row r="229" spans="1:6" x14ac:dyDescent="0.2">
      <c r="A229" s="5">
        <v>27426</v>
      </c>
      <c r="B229" s="17">
        <v>52.8</v>
      </c>
      <c r="C229" s="14">
        <f t="shared" si="14"/>
        <v>52.8</v>
      </c>
      <c r="D229" s="12">
        <f t="shared" si="15"/>
        <v>2.3255813953488289E-2</v>
      </c>
      <c r="E229" s="12">
        <f t="shared" si="16"/>
        <v>5.1792828685258849E-2</v>
      </c>
      <c r="F229" s="12">
        <f t="shared" si="17"/>
        <v>0.11864406779661005</v>
      </c>
    </row>
    <row r="230" spans="1:6" x14ac:dyDescent="0.2">
      <c r="A230" s="5">
        <v>27454</v>
      </c>
      <c r="B230" s="17">
        <v>53</v>
      </c>
      <c r="C230" s="14">
        <f t="shared" si="14"/>
        <v>53</v>
      </c>
      <c r="D230" s="12">
        <f t="shared" si="15"/>
        <v>1.9230769230769232E-2</v>
      </c>
      <c r="E230" s="12">
        <f t="shared" si="16"/>
        <v>4.5364891518737613E-2</v>
      </c>
      <c r="F230" s="12">
        <f t="shared" si="17"/>
        <v>0.11344537815126048</v>
      </c>
    </row>
    <row r="231" spans="1:6" x14ac:dyDescent="0.2">
      <c r="A231" s="5">
        <v>27485</v>
      </c>
      <c r="B231" s="17">
        <v>53.3</v>
      </c>
      <c r="C231" s="14">
        <f t="shared" si="14"/>
        <v>53.3</v>
      </c>
      <c r="D231" s="12">
        <f t="shared" si="15"/>
        <v>1.9120458891013385E-2</v>
      </c>
      <c r="E231" s="12">
        <f t="shared" si="16"/>
        <v>4.1015624999999889E-2</v>
      </c>
      <c r="F231" s="12">
        <f t="shared" si="17"/>
        <v>0.11273486430062628</v>
      </c>
    </row>
    <row r="232" spans="1:6" x14ac:dyDescent="0.2">
      <c r="A232" s="5">
        <v>27515</v>
      </c>
      <c r="B232" s="17">
        <v>53.5</v>
      </c>
      <c r="C232" s="14">
        <f t="shared" si="14"/>
        <v>53.5</v>
      </c>
      <c r="D232" s="12">
        <f t="shared" si="15"/>
        <v>1.3257575757575812E-2</v>
      </c>
      <c r="E232" s="12">
        <f t="shared" si="16"/>
        <v>3.6821705426356557E-2</v>
      </c>
      <c r="F232" s="12">
        <f t="shared" si="17"/>
        <v>0.10309278350515463</v>
      </c>
    </row>
    <row r="233" spans="1:6" x14ac:dyDescent="0.2">
      <c r="A233" s="5">
        <v>27546</v>
      </c>
      <c r="B233" s="17">
        <v>53.8</v>
      </c>
      <c r="C233" s="14">
        <f t="shared" si="14"/>
        <v>53.8</v>
      </c>
      <c r="D233" s="12">
        <f t="shared" si="15"/>
        <v>1.5094339622641456E-2</v>
      </c>
      <c r="E233" s="12">
        <f t="shared" si="16"/>
        <v>3.4615384615384562E-2</v>
      </c>
      <c r="F233" s="12">
        <f t="shared" si="17"/>
        <v>9.7959183673469327E-2</v>
      </c>
    </row>
    <row r="234" spans="1:6" x14ac:dyDescent="0.2">
      <c r="A234" s="5">
        <v>27576</v>
      </c>
      <c r="B234" s="17">
        <v>54</v>
      </c>
      <c r="C234" s="14">
        <f t="shared" si="14"/>
        <v>54</v>
      </c>
      <c r="D234" s="12">
        <f t="shared" si="15"/>
        <v>1.3133208255159529E-2</v>
      </c>
      <c r="E234" s="12">
        <f t="shared" si="16"/>
        <v>3.2504780114722812E-2</v>
      </c>
      <c r="F234" s="12">
        <f t="shared" si="17"/>
        <v>9.0909090909090912E-2</v>
      </c>
    </row>
    <row r="235" spans="1:6" x14ac:dyDescent="0.2">
      <c r="A235" s="5">
        <v>27607</v>
      </c>
      <c r="B235" s="17">
        <v>54.2</v>
      </c>
      <c r="C235" s="14">
        <f t="shared" si="14"/>
        <v>54.2</v>
      </c>
      <c r="D235" s="12">
        <f t="shared" si="15"/>
        <v>1.3084112149532763E-2</v>
      </c>
      <c r="E235" s="12">
        <f t="shared" si="16"/>
        <v>2.6515151515151623E-2</v>
      </c>
      <c r="F235" s="12">
        <f t="shared" si="17"/>
        <v>7.9681274900398405E-2</v>
      </c>
    </row>
    <row r="236" spans="1:6" x14ac:dyDescent="0.2">
      <c r="A236" s="5">
        <v>27638</v>
      </c>
      <c r="B236" s="17">
        <v>54.5</v>
      </c>
      <c r="C236" s="14">
        <f t="shared" si="14"/>
        <v>54.5</v>
      </c>
      <c r="D236" s="12">
        <f t="shared" si="15"/>
        <v>1.3011152416356931E-2</v>
      </c>
      <c r="E236" s="12">
        <f t="shared" si="16"/>
        <v>2.8301886792452831E-2</v>
      </c>
      <c r="F236" s="12">
        <f t="shared" si="17"/>
        <v>7.4950690335305659E-2</v>
      </c>
    </row>
    <row r="237" spans="1:6" x14ac:dyDescent="0.2">
      <c r="A237" s="5">
        <v>27668</v>
      </c>
      <c r="B237" s="17">
        <v>54.8</v>
      </c>
      <c r="C237" s="14">
        <f t="shared" si="14"/>
        <v>54.8</v>
      </c>
      <c r="D237" s="12">
        <f t="shared" si="15"/>
        <v>1.4814814814814762E-2</v>
      </c>
      <c r="E237" s="12">
        <f t="shared" si="16"/>
        <v>2.8142589118198877E-2</v>
      </c>
      <c r="F237" s="12">
        <f t="shared" si="17"/>
        <v>7.0312499999999889E-2</v>
      </c>
    </row>
    <row r="238" spans="1:6" x14ac:dyDescent="0.2">
      <c r="A238" s="5">
        <v>27699</v>
      </c>
      <c r="B238" s="17">
        <v>55.2</v>
      </c>
      <c r="C238" s="14">
        <f t="shared" si="14"/>
        <v>55.2</v>
      </c>
      <c r="D238" s="12">
        <f t="shared" si="15"/>
        <v>1.8450184501845018E-2</v>
      </c>
      <c r="E238" s="12">
        <f t="shared" si="16"/>
        <v>3.1775700934579494E-2</v>
      </c>
      <c r="F238" s="12">
        <f t="shared" si="17"/>
        <v>6.9767441860465143E-2</v>
      </c>
    </row>
    <row r="239" spans="1:6" x14ac:dyDescent="0.2">
      <c r="A239" s="5">
        <v>27729</v>
      </c>
      <c r="B239" s="17">
        <v>55.5</v>
      </c>
      <c r="C239" s="14">
        <f t="shared" si="14"/>
        <v>55.5</v>
      </c>
      <c r="D239" s="12">
        <f t="shared" si="15"/>
        <v>1.834862385321101E-2</v>
      </c>
      <c r="E239" s="12">
        <f t="shared" si="16"/>
        <v>3.159851301115247E-2</v>
      </c>
      <c r="F239" s="12">
        <f t="shared" si="17"/>
        <v>6.7307692307692304E-2</v>
      </c>
    </row>
    <row r="240" spans="1:6" x14ac:dyDescent="0.2">
      <c r="A240" s="5">
        <v>27760</v>
      </c>
      <c r="B240" s="17">
        <v>55.9</v>
      </c>
      <c r="C240" s="14">
        <f t="shared" si="14"/>
        <v>55.9</v>
      </c>
      <c r="D240" s="12">
        <f t="shared" si="15"/>
        <v>2.0072992700729955E-2</v>
      </c>
      <c r="E240" s="12">
        <f t="shared" si="16"/>
        <v>3.518518518518516E-2</v>
      </c>
      <c r="F240" s="12">
        <f t="shared" si="17"/>
        <v>6.8833652007648211E-2</v>
      </c>
    </row>
    <row r="241" spans="1:6" x14ac:dyDescent="0.2">
      <c r="A241" s="5">
        <v>27791</v>
      </c>
      <c r="B241" s="17">
        <v>56.2</v>
      </c>
      <c r="C241" s="14">
        <f t="shared" si="14"/>
        <v>56.2</v>
      </c>
      <c r="D241" s="12">
        <f t="shared" si="15"/>
        <v>1.8115942028985508E-2</v>
      </c>
      <c r="E241" s="12">
        <f t="shared" si="16"/>
        <v>3.6900369003690037E-2</v>
      </c>
      <c r="F241" s="12">
        <f t="shared" si="17"/>
        <v>6.4393939393939503E-2</v>
      </c>
    </row>
    <row r="242" spans="1:6" x14ac:dyDescent="0.2">
      <c r="A242" s="5">
        <v>27820</v>
      </c>
      <c r="B242" s="17">
        <v>56.5</v>
      </c>
      <c r="C242" s="14">
        <f t="shared" si="14"/>
        <v>56.5</v>
      </c>
      <c r="D242" s="12">
        <f t="shared" si="15"/>
        <v>1.8018018018018018E-2</v>
      </c>
      <c r="E242" s="12">
        <f t="shared" si="16"/>
        <v>3.669724770642202E-2</v>
      </c>
      <c r="F242" s="12">
        <f t="shared" si="17"/>
        <v>6.6037735849056603E-2</v>
      </c>
    </row>
    <row r="243" spans="1:6" x14ac:dyDescent="0.2">
      <c r="A243" s="5">
        <v>27851</v>
      </c>
      <c r="B243" s="17">
        <v>56.7</v>
      </c>
      <c r="C243" s="14">
        <f t="shared" si="14"/>
        <v>56.7</v>
      </c>
      <c r="D243" s="12">
        <f t="shared" si="15"/>
        <v>1.431127012522369E-2</v>
      </c>
      <c r="E243" s="12">
        <f t="shared" si="16"/>
        <v>3.4671532846715432E-2</v>
      </c>
      <c r="F243" s="12">
        <f t="shared" si="17"/>
        <v>6.3789868667917554E-2</v>
      </c>
    </row>
    <row r="244" spans="1:6" x14ac:dyDescent="0.2">
      <c r="A244" s="5">
        <v>27881</v>
      </c>
      <c r="B244" s="17">
        <v>57</v>
      </c>
      <c r="C244" s="14">
        <f t="shared" si="14"/>
        <v>57</v>
      </c>
      <c r="D244" s="12">
        <f t="shared" si="15"/>
        <v>1.4234875444839807E-2</v>
      </c>
      <c r="E244" s="12">
        <f t="shared" si="16"/>
        <v>3.2608695652173857E-2</v>
      </c>
      <c r="F244" s="12">
        <f t="shared" si="17"/>
        <v>6.5420560747663545E-2</v>
      </c>
    </row>
    <row r="245" spans="1:6" x14ac:dyDescent="0.2">
      <c r="A245" s="5">
        <v>27912</v>
      </c>
      <c r="B245" s="17">
        <v>57.2</v>
      </c>
      <c r="C245" s="14">
        <f t="shared" si="14"/>
        <v>57.2</v>
      </c>
      <c r="D245" s="12">
        <f t="shared" si="15"/>
        <v>1.2389380530973501E-2</v>
      </c>
      <c r="E245" s="12">
        <f t="shared" si="16"/>
        <v>3.0630630630630682E-2</v>
      </c>
      <c r="F245" s="12">
        <f t="shared" si="17"/>
        <v>6.3197026022304939E-2</v>
      </c>
    </row>
    <row r="246" spans="1:6" x14ac:dyDescent="0.2">
      <c r="A246" s="5">
        <v>27942</v>
      </c>
      <c r="B246" s="17">
        <v>57.6</v>
      </c>
      <c r="C246" s="14">
        <f t="shared" si="14"/>
        <v>57.6</v>
      </c>
      <c r="D246" s="12">
        <f t="shared" si="15"/>
        <v>1.5873015873015848E-2</v>
      </c>
      <c r="E246" s="12">
        <f t="shared" si="16"/>
        <v>3.0411449016100229E-2</v>
      </c>
      <c r="F246" s="12">
        <f t="shared" si="17"/>
        <v>6.6666666666666693E-2</v>
      </c>
    </row>
    <row r="247" spans="1:6" x14ac:dyDescent="0.2">
      <c r="A247" s="5">
        <v>27973</v>
      </c>
      <c r="B247" s="17">
        <v>57.9</v>
      </c>
      <c r="C247" s="14">
        <f t="shared" si="14"/>
        <v>57.9</v>
      </c>
      <c r="D247" s="12">
        <f t="shared" si="15"/>
        <v>1.5789473684210503E-2</v>
      </c>
      <c r="E247" s="12">
        <f t="shared" si="16"/>
        <v>3.0249110320284621E-2</v>
      </c>
      <c r="F247" s="12">
        <f t="shared" si="17"/>
        <v>6.826568265682649E-2</v>
      </c>
    </row>
    <row r="248" spans="1:6" x14ac:dyDescent="0.2">
      <c r="A248" s="5">
        <v>28004</v>
      </c>
      <c r="B248" s="17">
        <v>58.2</v>
      </c>
      <c r="C248" s="14">
        <f t="shared" si="14"/>
        <v>58.2</v>
      </c>
      <c r="D248" s="12">
        <f t="shared" si="15"/>
        <v>1.748251748251748E-2</v>
      </c>
      <c r="E248" s="12">
        <f t="shared" si="16"/>
        <v>3.0088495575221291E-2</v>
      </c>
      <c r="F248" s="12">
        <f t="shared" si="17"/>
        <v>6.7889908256880779E-2</v>
      </c>
    </row>
    <row r="249" spans="1:6" x14ac:dyDescent="0.2">
      <c r="A249" s="5">
        <v>28034</v>
      </c>
      <c r="B249" s="17">
        <v>58.5</v>
      </c>
      <c r="C249" s="14">
        <f t="shared" si="14"/>
        <v>58.5</v>
      </c>
      <c r="D249" s="12">
        <f t="shared" si="15"/>
        <v>1.5624999999999976E-2</v>
      </c>
      <c r="E249" s="12">
        <f t="shared" si="16"/>
        <v>3.1746031746031696E-2</v>
      </c>
      <c r="F249" s="12">
        <f t="shared" si="17"/>
        <v>6.7518248175182538E-2</v>
      </c>
    </row>
    <row r="250" spans="1:6" x14ac:dyDescent="0.2">
      <c r="A250" s="5">
        <v>28065</v>
      </c>
      <c r="B250" s="17">
        <v>58.7</v>
      </c>
      <c r="C250" s="14">
        <f t="shared" si="14"/>
        <v>58.7</v>
      </c>
      <c r="D250" s="12">
        <f t="shared" si="15"/>
        <v>1.3816925734024254E-2</v>
      </c>
      <c r="E250" s="12">
        <f t="shared" si="16"/>
        <v>2.9824561403508823E-2</v>
      </c>
      <c r="F250" s="12">
        <f t="shared" si="17"/>
        <v>6.3405797101449266E-2</v>
      </c>
    </row>
    <row r="251" spans="1:6" x14ac:dyDescent="0.2">
      <c r="A251" s="5">
        <v>28095</v>
      </c>
      <c r="B251" s="17">
        <v>58.9</v>
      </c>
      <c r="C251" s="14">
        <f t="shared" si="14"/>
        <v>58.9</v>
      </c>
      <c r="D251" s="12">
        <f t="shared" si="15"/>
        <v>1.2027491408934634E-2</v>
      </c>
      <c r="E251" s="12">
        <f t="shared" si="16"/>
        <v>2.9720279720279644E-2</v>
      </c>
      <c r="F251" s="12">
        <f t="shared" si="17"/>
        <v>6.1261261261261232E-2</v>
      </c>
    </row>
    <row r="252" spans="1:6" x14ac:dyDescent="0.2">
      <c r="A252" s="5">
        <v>28126</v>
      </c>
      <c r="B252" s="17">
        <v>59.3</v>
      </c>
      <c r="C252" s="14">
        <f t="shared" si="14"/>
        <v>59.3</v>
      </c>
      <c r="D252" s="12">
        <f t="shared" si="15"/>
        <v>1.3675213675213627E-2</v>
      </c>
      <c r="E252" s="12">
        <f t="shared" si="16"/>
        <v>2.9513888888888815E-2</v>
      </c>
      <c r="F252" s="12">
        <f t="shared" si="17"/>
        <v>6.0822898032200333E-2</v>
      </c>
    </row>
    <row r="253" spans="1:6" x14ac:dyDescent="0.2">
      <c r="A253" s="5">
        <v>28157</v>
      </c>
      <c r="B253" s="17">
        <v>59.7</v>
      </c>
      <c r="C253" s="14">
        <f t="shared" si="14"/>
        <v>59.7</v>
      </c>
      <c r="D253" s="12">
        <f t="shared" si="15"/>
        <v>1.7035775127768313E-2</v>
      </c>
      <c r="E253" s="12">
        <f t="shared" si="16"/>
        <v>3.108808290155448E-2</v>
      </c>
      <c r="F253" s="12">
        <f t="shared" si="17"/>
        <v>6.2277580071174371E-2</v>
      </c>
    </row>
    <row r="254" spans="1:6" x14ac:dyDescent="0.2">
      <c r="A254" s="5">
        <v>28185</v>
      </c>
      <c r="B254" s="17">
        <v>60</v>
      </c>
      <c r="C254" s="14">
        <f t="shared" si="14"/>
        <v>60</v>
      </c>
      <c r="D254" s="12">
        <f t="shared" si="15"/>
        <v>1.8675721561969463E-2</v>
      </c>
      <c r="E254" s="12">
        <f t="shared" si="16"/>
        <v>3.0927835051546341E-2</v>
      </c>
      <c r="F254" s="12">
        <f t="shared" si="17"/>
        <v>6.1946902654867256E-2</v>
      </c>
    </row>
    <row r="255" spans="1:6" x14ac:dyDescent="0.2">
      <c r="A255" s="5">
        <v>28216</v>
      </c>
      <c r="B255" s="17">
        <v>60.3</v>
      </c>
      <c r="C255" s="14">
        <f t="shared" si="14"/>
        <v>60.3</v>
      </c>
      <c r="D255" s="12">
        <f t="shared" si="15"/>
        <v>1.6863406408094434E-2</v>
      </c>
      <c r="E255" s="12">
        <f t="shared" si="16"/>
        <v>3.0769230769230722E-2</v>
      </c>
      <c r="F255" s="12">
        <f t="shared" si="17"/>
        <v>6.3492063492063391E-2</v>
      </c>
    </row>
    <row r="256" spans="1:6" x14ac:dyDescent="0.2">
      <c r="A256" s="5">
        <v>28246</v>
      </c>
      <c r="B256" s="17">
        <v>60.6</v>
      </c>
      <c r="C256" s="14">
        <f t="shared" si="14"/>
        <v>60.6</v>
      </c>
      <c r="D256" s="12">
        <f t="shared" si="15"/>
        <v>1.5075376884422086E-2</v>
      </c>
      <c r="E256" s="12">
        <f t="shared" si="16"/>
        <v>3.2367972742759772E-2</v>
      </c>
      <c r="F256" s="12">
        <f t="shared" si="17"/>
        <v>6.3157894736842135E-2</v>
      </c>
    </row>
    <row r="257" spans="1:6" x14ac:dyDescent="0.2">
      <c r="A257" s="5">
        <v>28277</v>
      </c>
      <c r="B257" s="17">
        <v>61</v>
      </c>
      <c r="C257" s="14">
        <f t="shared" si="14"/>
        <v>61</v>
      </c>
      <c r="D257" s="12">
        <f t="shared" si="15"/>
        <v>1.6666666666666666E-2</v>
      </c>
      <c r="E257" s="12">
        <f t="shared" si="16"/>
        <v>3.5653650254668955E-2</v>
      </c>
      <c r="F257" s="12">
        <f t="shared" si="17"/>
        <v>6.6433566433566377E-2</v>
      </c>
    </row>
    <row r="258" spans="1:6" x14ac:dyDescent="0.2">
      <c r="A258" s="5">
        <v>28307</v>
      </c>
      <c r="B258" s="17">
        <v>61.2</v>
      </c>
      <c r="C258" s="14">
        <f t="shared" si="14"/>
        <v>61.2</v>
      </c>
      <c r="D258" s="12">
        <f t="shared" si="15"/>
        <v>1.4925373134328453E-2</v>
      </c>
      <c r="E258" s="12">
        <f t="shared" si="16"/>
        <v>3.2040472175379524E-2</v>
      </c>
      <c r="F258" s="12">
        <f t="shared" si="17"/>
        <v>6.2500000000000028E-2</v>
      </c>
    </row>
    <row r="259" spans="1:6" x14ac:dyDescent="0.2">
      <c r="A259" s="5">
        <v>28338</v>
      </c>
      <c r="B259" s="17">
        <v>61.5</v>
      </c>
      <c r="C259" s="14">
        <f t="shared" si="14"/>
        <v>61.5</v>
      </c>
      <c r="D259" s="12">
        <f t="shared" si="15"/>
        <v>1.4851485148514828E-2</v>
      </c>
      <c r="E259" s="12">
        <f t="shared" si="16"/>
        <v>3.0150753768844171E-2</v>
      </c>
      <c r="F259" s="12">
        <f t="shared" si="17"/>
        <v>6.2176165803108835E-2</v>
      </c>
    </row>
    <row r="260" spans="1:6" x14ac:dyDescent="0.2">
      <c r="A260" s="5">
        <v>28369</v>
      </c>
      <c r="B260" s="17">
        <v>61.8</v>
      </c>
      <c r="C260" s="14">
        <f t="shared" si="14"/>
        <v>61.8</v>
      </c>
      <c r="D260" s="12">
        <f t="shared" si="15"/>
        <v>1.3114754098360609E-2</v>
      </c>
      <c r="E260" s="12">
        <f t="shared" si="16"/>
        <v>2.9999999999999954E-2</v>
      </c>
      <c r="F260" s="12">
        <f t="shared" si="17"/>
        <v>6.1855670103092682E-2</v>
      </c>
    </row>
    <row r="261" spans="1:6" x14ac:dyDescent="0.2">
      <c r="A261" s="5">
        <v>28399</v>
      </c>
      <c r="B261" s="17">
        <v>62</v>
      </c>
      <c r="C261" s="14">
        <f t="shared" si="14"/>
        <v>62</v>
      </c>
      <c r="D261" s="12">
        <f t="shared" si="15"/>
        <v>1.3071895424836555E-2</v>
      </c>
      <c r="E261" s="12">
        <f t="shared" si="16"/>
        <v>2.8192371475953614E-2</v>
      </c>
      <c r="F261" s="12">
        <f t="shared" si="17"/>
        <v>5.9829059829059832E-2</v>
      </c>
    </row>
    <row r="262" spans="1:6" x14ac:dyDescent="0.2">
      <c r="A262" s="5">
        <v>28430</v>
      </c>
      <c r="B262" s="17">
        <v>62.3</v>
      </c>
      <c r="C262" s="14">
        <f t="shared" si="14"/>
        <v>62.3</v>
      </c>
      <c r="D262" s="12">
        <f t="shared" si="15"/>
        <v>1.3008130081300766E-2</v>
      </c>
      <c r="E262" s="12">
        <f t="shared" si="16"/>
        <v>2.8052805280527983E-2</v>
      </c>
      <c r="F262" s="12">
        <f t="shared" si="17"/>
        <v>6.132879045996583E-2</v>
      </c>
    </row>
    <row r="263" spans="1:6" x14ac:dyDescent="0.2">
      <c r="A263" s="5">
        <v>28460</v>
      </c>
      <c r="B263" s="17">
        <v>62.7</v>
      </c>
      <c r="C263" s="14">
        <f t="shared" si="14"/>
        <v>62.7</v>
      </c>
      <c r="D263" s="12">
        <f t="shared" si="15"/>
        <v>1.4563106796116597E-2</v>
      </c>
      <c r="E263" s="12">
        <f t="shared" si="16"/>
        <v>2.7868852459016439E-2</v>
      </c>
      <c r="F263" s="12">
        <f t="shared" si="17"/>
        <v>6.4516129032258132E-2</v>
      </c>
    </row>
    <row r="264" spans="1:6" x14ac:dyDescent="0.2">
      <c r="A264" s="5">
        <v>28491</v>
      </c>
      <c r="B264" s="17">
        <v>63.1</v>
      </c>
      <c r="C264" s="14">
        <f t="shared" si="14"/>
        <v>63.1</v>
      </c>
      <c r="D264" s="12">
        <f t="shared" si="15"/>
        <v>1.7741935483870992E-2</v>
      </c>
      <c r="E264" s="12">
        <f t="shared" si="16"/>
        <v>3.1045751633986905E-2</v>
      </c>
      <c r="F264" s="12">
        <f t="shared" si="17"/>
        <v>6.4080944350758923E-2</v>
      </c>
    </row>
    <row r="265" spans="1:6" x14ac:dyDescent="0.2">
      <c r="A265" s="5">
        <v>28522</v>
      </c>
      <c r="B265" s="17">
        <v>63.4</v>
      </c>
      <c r="C265" s="14">
        <f t="shared" si="14"/>
        <v>63.4</v>
      </c>
      <c r="D265" s="12">
        <f t="shared" si="15"/>
        <v>1.7656500802568243E-2</v>
      </c>
      <c r="E265" s="12">
        <f t="shared" si="16"/>
        <v>3.0894308943089407E-2</v>
      </c>
      <c r="F265" s="12">
        <f t="shared" si="17"/>
        <v>6.1976549413735267E-2</v>
      </c>
    </row>
    <row r="266" spans="1:6" x14ac:dyDescent="0.2">
      <c r="A266" s="5">
        <v>28550</v>
      </c>
      <c r="B266" s="17">
        <v>63.8</v>
      </c>
      <c r="C266" s="14">
        <f t="shared" si="14"/>
        <v>63.8</v>
      </c>
      <c r="D266" s="12">
        <f t="shared" si="15"/>
        <v>1.7543859649122716E-2</v>
      </c>
      <c r="E266" s="12">
        <f t="shared" si="16"/>
        <v>3.236245954692557E-2</v>
      </c>
      <c r="F266" s="12">
        <f t="shared" si="17"/>
        <v>6.3333333333333283E-2</v>
      </c>
    </row>
    <row r="267" spans="1:6" x14ac:dyDescent="0.2">
      <c r="A267" s="5">
        <v>28581</v>
      </c>
      <c r="B267" s="17">
        <v>64.3</v>
      </c>
      <c r="C267" s="14">
        <f t="shared" si="14"/>
        <v>64.3</v>
      </c>
      <c r="D267" s="12">
        <f t="shared" si="15"/>
        <v>1.9017432646592641E-2</v>
      </c>
      <c r="E267" s="12">
        <f t="shared" si="16"/>
        <v>3.7096774193548343E-2</v>
      </c>
      <c r="F267" s="12">
        <f t="shared" si="17"/>
        <v>6.633499170812604E-2</v>
      </c>
    </row>
    <row r="268" spans="1:6" x14ac:dyDescent="0.2">
      <c r="A268" s="5">
        <v>28611</v>
      </c>
      <c r="B268" s="17">
        <v>64.7</v>
      </c>
      <c r="C268" s="14">
        <f t="shared" si="14"/>
        <v>64.7</v>
      </c>
      <c r="D268" s="12">
        <f t="shared" si="15"/>
        <v>2.0504731861198805E-2</v>
      </c>
      <c r="E268" s="12">
        <f t="shared" si="16"/>
        <v>3.8523274478330753E-2</v>
      </c>
      <c r="F268" s="12">
        <f t="shared" si="17"/>
        <v>6.7656765676567684E-2</v>
      </c>
    </row>
    <row r="269" spans="1:6" x14ac:dyDescent="0.2">
      <c r="A269" s="5">
        <v>28642</v>
      </c>
      <c r="B269" s="17">
        <v>65.2</v>
      </c>
      <c r="C269" s="14">
        <f t="shared" ref="C269:C332" si="18">B269</f>
        <v>65.2</v>
      </c>
      <c r="D269" s="12">
        <f t="shared" si="15"/>
        <v>2.1943573667711689E-2</v>
      </c>
      <c r="E269" s="12">
        <f t="shared" si="16"/>
        <v>3.987240829346092E-2</v>
      </c>
      <c r="F269" s="12">
        <f t="shared" si="17"/>
        <v>6.8852459016393489E-2</v>
      </c>
    </row>
    <row r="270" spans="1:6" x14ac:dyDescent="0.2">
      <c r="A270" s="5">
        <v>28672</v>
      </c>
      <c r="B270" s="17">
        <v>65.599999999999994</v>
      </c>
      <c r="C270" s="14">
        <f t="shared" si="18"/>
        <v>65.599999999999994</v>
      </c>
      <c r="D270" s="12">
        <f t="shared" si="15"/>
        <v>2.0217729393468074E-2</v>
      </c>
      <c r="E270" s="12">
        <f t="shared" si="16"/>
        <v>3.9619651347068033E-2</v>
      </c>
      <c r="F270" s="12">
        <f t="shared" si="17"/>
        <v>7.1895424836601163E-2</v>
      </c>
    </row>
    <row r="271" spans="1:6" x14ac:dyDescent="0.2">
      <c r="A271" s="5">
        <v>28703</v>
      </c>
      <c r="B271" s="17">
        <v>66.099999999999994</v>
      </c>
      <c r="C271" s="14">
        <f t="shared" si="18"/>
        <v>66.099999999999994</v>
      </c>
      <c r="D271" s="12">
        <f t="shared" si="15"/>
        <v>2.1638330757341444E-2</v>
      </c>
      <c r="E271" s="12">
        <f t="shared" si="16"/>
        <v>4.258675078864347E-2</v>
      </c>
      <c r="F271" s="12">
        <f t="shared" si="17"/>
        <v>7.4796747967479579E-2</v>
      </c>
    </row>
    <row r="272" spans="1:6" x14ac:dyDescent="0.2">
      <c r="A272" s="5">
        <v>28734</v>
      </c>
      <c r="B272" s="17">
        <v>66.7</v>
      </c>
      <c r="C272" s="14">
        <f t="shared" si="18"/>
        <v>66.7</v>
      </c>
      <c r="D272" s="12">
        <f t="shared" si="15"/>
        <v>2.3006134969325152E-2</v>
      </c>
      <c r="E272" s="12">
        <f t="shared" si="16"/>
        <v>4.5454545454545546E-2</v>
      </c>
      <c r="F272" s="12">
        <f t="shared" si="17"/>
        <v>7.9288025889967736E-2</v>
      </c>
    </row>
    <row r="273" spans="1:6" x14ac:dyDescent="0.2">
      <c r="A273" s="5">
        <v>28764</v>
      </c>
      <c r="B273" s="17">
        <v>67.2</v>
      </c>
      <c r="C273" s="14">
        <f t="shared" si="18"/>
        <v>67.2</v>
      </c>
      <c r="D273" s="12">
        <f t="shared" si="15"/>
        <v>2.4390243902439157E-2</v>
      </c>
      <c r="E273" s="12">
        <f t="shared" si="16"/>
        <v>4.5101088646967429E-2</v>
      </c>
      <c r="F273" s="12">
        <f t="shared" si="17"/>
        <v>8.3870967741935532E-2</v>
      </c>
    </row>
    <row r="274" spans="1:6" x14ac:dyDescent="0.2">
      <c r="A274" s="5">
        <v>28795</v>
      </c>
      <c r="B274" s="17">
        <v>67.599999999999994</v>
      </c>
      <c r="C274" s="14">
        <f t="shared" si="18"/>
        <v>67.599999999999994</v>
      </c>
      <c r="D274" s="12">
        <f t="shared" si="15"/>
        <v>2.2692889561270805E-2</v>
      </c>
      <c r="E274" s="12">
        <f t="shared" si="16"/>
        <v>4.4822256568778848E-2</v>
      </c>
      <c r="F274" s="12">
        <f t="shared" si="17"/>
        <v>8.5072231139646834E-2</v>
      </c>
    </row>
    <row r="275" spans="1:6" x14ac:dyDescent="0.2">
      <c r="A275" s="5">
        <v>28825</v>
      </c>
      <c r="B275" s="17">
        <v>68</v>
      </c>
      <c r="C275" s="14">
        <f t="shared" si="18"/>
        <v>68</v>
      </c>
      <c r="D275" s="12">
        <f t="shared" si="15"/>
        <v>1.9490254872563676E-2</v>
      </c>
      <c r="E275" s="12">
        <f t="shared" si="16"/>
        <v>4.2944785276073573E-2</v>
      </c>
      <c r="F275" s="12">
        <f t="shared" si="17"/>
        <v>8.4529505582137107E-2</v>
      </c>
    </row>
    <row r="276" spans="1:6" x14ac:dyDescent="0.2">
      <c r="A276" s="5">
        <v>28856</v>
      </c>
      <c r="B276" s="17">
        <v>68.5</v>
      </c>
      <c r="C276" s="14">
        <f t="shared" si="18"/>
        <v>68.5</v>
      </c>
      <c r="D276" s="12">
        <f t="shared" si="15"/>
        <v>1.9345238095238051E-2</v>
      </c>
      <c r="E276" s="12">
        <f t="shared" si="16"/>
        <v>4.420731707317082E-2</v>
      </c>
      <c r="F276" s="12">
        <f t="shared" si="17"/>
        <v>8.5578446909667177E-2</v>
      </c>
    </row>
    <row r="277" spans="1:6" x14ac:dyDescent="0.2">
      <c r="A277" s="5">
        <v>28887</v>
      </c>
      <c r="B277" s="17">
        <v>69.2</v>
      </c>
      <c r="C277" s="14">
        <f t="shared" si="18"/>
        <v>69.2</v>
      </c>
      <c r="D277" s="12">
        <f t="shared" si="15"/>
        <v>2.3668639053254566E-2</v>
      </c>
      <c r="E277" s="12">
        <f t="shared" si="16"/>
        <v>4.6898638426626456E-2</v>
      </c>
      <c r="F277" s="12">
        <f t="shared" si="17"/>
        <v>9.1482649842271363E-2</v>
      </c>
    </row>
    <row r="278" spans="1:6" x14ac:dyDescent="0.2">
      <c r="A278" s="5">
        <v>28915</v>
      </c>
      <c r="B278" s="17">
        <v>69.8</v>
      </c>
      <c r="C278" s="14">
        <f t="shared" si="18"/>
        <v>69.8</v>
      </c>
      <c r="D278" s="12">
        <f t="shared" si="15"/>
        <v>2.6470588235294076E-2</v>
      </c>
      <c r="E278" s="12">
        <f t="shared" si="16"/>
        <v>4.6476761619190315E-2</v>
      </c>
      <c r="F278" s="12">
        <f t="shared" si="17"/>
        <v>9.4043887147335428E-2</v>
      </c>
    </row>
    <row r="279" spans="1:6" x14ac:dyDescent="0.2">
      <c r="A279" s="5">
        <v>28946</v>
      </c>
      <c r="B279" s="17">
        <v>70.3</v>
      </c>
      <c r="C279" s="14">
        <f t="shared" si="18"/>
        <v>70.3</v>
      </c>
      <c r="D279" s="12">
        <f t="shared" si="15"/>
        <v>2.6277372262773682E-2</v>
      </c>
      <c r="E279" s="12">
        <f t="shared" si="16"/>
        <v>4.6130952380952293E-2</v>
      </c>
      <c r="F279" s="12">
        <f t="shared" si="17"/>
        <v>9.3312597200622086E-2</v>
      </c>
    </row>
    <row r="280" spans="1:6" x14ac:dyDescent="0.2">
      <c r="A280" s="5">
        <v>28976</v>
      </c>
      <c r="B280" s="17">
        <v>70.8</v>
      </c>
      <c r="C280" s="14">
        <f t="shared" si="18"/>
        <v>70.8</v>
      </c>
      <c r="D280" s="12">
        <f t="shared" si="15"/>
        <v>2.312138728323691E-2</v>
      </c>
      <c r="E280" s="12">
        <f t="shared" si="16"/>
        <v>4.7337278106508923E-2</v>
      </c>
      <c r="F280" s="12">
        <f t="shared" si="17"/>
        <v>9.4281298299845342E-2</v>
      </c>
    </row>
    <row r="281" spans="1:6" x14ac:dyDescent="0.2">
      <c r="A281" s="5">
        <v>29007</v>
      </c>
      <c r="B281" s="17">
        <v>71.3</v>
      </c>
      <c r="C281" s="14">
        <f t="shared" si="18"/>
        <v>71.3</v>
      </c>
      <c r="D281" s="12">
        <f t="shared" ref="D281:D344" si="19">(C281-C278)/C278</f>
        <v>2.1489971346704873E-2</v>
      </c>
      <c r="E281" s="12">
        <f t="shared" ref="E281:E344" si="20">(C281-C275)/C275</f>
        <v>4.8529411764705842E-2</v>
      </c>
      <c r="F281" s="12">
        <f t="shared" ref="F281:F344" si="21">(C281-C269)/C269</f>
        <v>9.3558282208588861E-2</v>
      </c>
    </row>
    <row r="282" spans="1:6" x14ac:dyDescent="0.2">
      <c r="A282" s="5">
        <v>29037</v>
      </c>
      <c r="B282" s="17">
        <v>71.900000000000006</v>
      </c>
      <c r="C282" s="14">
        <f t="shared" si="18"/>
        <v>71.900000000000006</v>
      </c>
      <c r="D282" s="12">
        <f t="shared" si="19"/>
        <v>2.2759601706970251E-2</v>
      </c>
      <c r="E282" s="12">
        <f t="shared" si="20"/>
        <v>4.9635036496350447E-2</v>
      </c>
      <c r="F282" s="12">
        <f t="shared" si="21"/>
        <v>9.6036585365853841E-2</v>
      </c>
    </row>
    <row r="283" spans="1:6" x14ac:dyDescent="0.2">
      <c r="A283" s="5">
        <v>29068</v>
      </c>
      <c r="B283" s="17">
        <v>72.7</v>
      </c>
      <c r="C283" s="14">
        <f t="shared" si="18"/>
        <v>72.7</v>
      </c>
      <c r="D283" s="12">
        <f t="shared" si="19"/>
        <v>2.6836158192090478E-2</v>
      </c>
      <c r="E283" s="12">
        <f t="shared" si="20"/>
        <v>5.057803468208092E-2</v>
      </c>
      <c r="F283" s="12">
        <f t="shared" si="21"/>
        <v>9.9848714069591671E-2</v>
      </c>
    </row>
    <row r="284" spans="1:6" x14ac:dyDescent="0.2">
      <c r="A284" s="5">
        <v>29099</v>
      </c>
      <c r="B284" s="17">
        <v>73.3</v>
      </c>
      <c r="C284" s="14">
        <f t="shared" si="18"/>
        <v>73.3</v>
      </c>
      <c r="D284" s="12">
        <f t="shared" si="19"/>
        <v>2.8050490883590466E-2</v>
      </c>
      <c r="E284" s="12">
        <f t="shared" si="20"/>
        <v>5.0143266475644703E-2</v>
      </c>
      <c r="F284" s="12">
        <f t="shared" si="21"/>
        <v>9.8950524737631093E-2</v>
      </c>
    </row>
    <row r="285" spans="1:6" x14ac:dyDescent="0.2">
      <c r="A285" s="5">
        <v>29129</v>
      </c>
      <c r="B285" s="17">
        <v>74</v>
      </c>
      <c r="C285" s="14">
        <f t="shared" si="18"/>
        <v>74</v>
      </c>
      <c r="D285" s="12">
        <f t="shared" si="19"/>
        <v>2.9207232267037472E-2</v>
      </c>
      <c r="E285" s="12">
        <f t="shared" si="20"/>
        <v>5.2631578947368467E-2</v>
      </c>
      <c r="F285" s="12">
        <f t="shared" si="21"/>
        <v>0.10119047619047615</v>
      </c>
    </row>
    <row r="286" spans="1:6" x14ac:dyDescent="0.2">
      <c r="A286" s="5">
        <v>29160</v>
      </c>
      <c r="B286" s="17">
        <v>74.8</v>
      </c>
      <c r="C286" s="14">
        <f t="shared" si="18"/>
        <v>74.8</v>
      </c>
      <c r="D286" s="12">
        <f t="shared" si="19"/>
        <v>2.8885832187070071E-2</v>
      </c>
      <c r="E286" s="12">
        <f t="shared" si="20"/>
        <v>5.6497175141242938E-2</v>
      </c>
      <c r="F286" s="12">
        <f t="shared" si="21"/>
        <v>0.10650887573964501</v>
      </c>
    </row>
    <row r="287" spans="1:6" x14ac:dyDescent="0.2">
      <c r="A287" s="5">
        <v>29190</v>
      </c>
      <c r="B287" s="17">
        <v>75.7</v>
      </c>
      <c r="C287" s="14">
        <f t="shared" si="18"/>
        <v>75.7</v>
      </c>
      <c r="D287" s="12">
        <f t="shared" si="19"/>
        <v>3.2742155525238827E-2</v>
      </c>
      <c r="E287" s="12">
        <f t="shared" si="20"/>
        <v>6.17110799438991E-2</v>
      </c>
      <c r="F287" s="12">
        <f t="shared" si="21"/>
        <v>0.1132352941176471</v>
      </c>
    </row>
    <row r="288" spans="1:6" x14ac:dyDescent="0.2">
      <c r="A288" s="5">
        <v>29221</v>
      </c>
      <c r="B288" s="17">
        <v>76.7</v>
      </c>
      <c r="C288" s="14">
        <f t="shared" si="18"/>
        <v>76.7</v>
      </c>
      <c r="D288" s="12">
        <f t="shared" si="19"/>
        <v>3.6486486486486523E-2</v>
      </c>
      <c r="E288" s="12">
        <f t="shared" si="20"/>
        <v>6.6759388038942935E-2</v>
      </c>
      <c r="F288" s="12">
        <f t="shared" si="21"/>
        <v>0.11970802919708033</v>
      </c>
    </row>
    <row r="289" spans="1:6" x14ac:dyDescent="0.2">
      <c r="A289" s="5">
        <v>29252</v>
      </c>
      <c r="B289" s="17">
        <v>77.5</v>
      </c>
      <c r="C289" s="14">
        <f t="shared" si="18"/>
        <v>77.5</v>
      </c>
      <c r="D289" s="12">
        <f t="shared" si="19"/>
        <v>3.6096256684492019E-2</v>
      </c>
      <c r="E289" s="12">
        <f t="shared" si="20"/>
        <v>6.6024759284731727E-2</v>
      </c>
      <c r="F289" s="12">
        <f t="shared" si="21"/>
        <v>0.11994219653179186</v>
      </c>
    </row>
    <row r="290" spans="1:6" x14ac:dyDescent="0.2">
      <c r="A290" s="5">
        <v>29281</v>
      </c>
      <c r="B290" s="17">
        <v>78.599999999999994</v>
      </c>
      <c r="C290" s="14">
        <f t="shared" si="18"/>
        <v>78.599999999999994</v>
      </c>
      <c r="D290" s="12">
        <f t="shared" si="19"/>
        <v>3.8309114927344665E-2</v>
      </c>
      <c r="E290" s="12">
        <f t="shared" si="20"/>
        <v>7.2305593451568853E-2</v>
      </c>
      <c r="F290" s="12">
        <f t="shared" si="21"/>
        <v>0.12607449856733521</v>
      </c>
    </row>
    <row r="291" spans="1:6" x14ac:dyDescent="0.2">
      <c r="A291" s="5">
        <v>29312</v>
      </c>
      <c r="B291" s="17">
        <v>79.5</v>
      </c>
      <c r="C291" s="14">
        <f t="shared" si="18"/>
        <v>79.5</v>
      </c>
      <c r="D291" s="12">
        <f t="shared" si="19"/>
        <v>3.6505867014341553E-2</v>
      </c>
      <c r="E291" s="12">
        <f t="shared" si="20"/>
        <v>7.4324324324324328E-2</v>
      </c>
      <c r="F291" s="12">
        <f t="shared" si="21"/>
        <v>0.13086770981507828</v>
      </c>
    </row>
    <row r="292" spans="1:6" x14ac:dyDescent="0.2">
      <c r="A292" s="5">
        <v>29342</v>
      </c>
      <c r="B292" s="17">
        <v>80.099999999999994</v>
      </c>
      <c r="C292" s="14">
        <f t="shared" si="18"/>
        <v>80.099999999999994</v>
      </c>
      <c r="D292" s="12">
        <f t="shared" si="19"/>
        <v>3.3548387096774122E-2</v>
      </c>
      <c r="E292" s="12">
        <f t="shared" si="20"/>
        <v>7.0855614973261996E-2</v>
      </c>
      <c r="F292" s="12">
        <f t="shared" si="21"/>
        <v>0.13135593220338979</v>
      </c>
    </row>
    <row r="293" spans="1:6" x14ac:dyDescent="0.2">
      <c r="A293" s="5">
        <v>29373</v>
      </c>
      <c r="B293" s="17">
        <v>81</v>
      </c>
      <c r="C293" s="14">
        <f t="shared" si="18"/>
        <v>81</v>
      </c>
      <c r="D293" s="12">
        <f t="shared" si="19"/>
        <v>3.0534351145038243E-2</v>
      </c>
      <c r="E293" s="12">
        <f t="shared" si="20"/>
        <v>7.0013210039630083E-2</v>
      </c>
      <c r="F293" s="12">
        <f t="shared" si="21"/>
        <v>0.1360448807854138</v>
      </c>
    </row>
    <row r="294" spans="1:6" x14ac:dyDescent="0.2">
      <c r="A294" s="5">
        <v>29403</v>
      </c>
      <c r="B294" s="17">
        <v>80.8</v>
      </c>
      <c r="C294" s="14">
        <f t="shared" si="18"/>
        <v>80.8</v>
      </c>
      <c r="D294" s="12">
        <f t="shared" si="19"/>
        <v>1.63522012578616E-2</v>
      </c>
      <c r="E294" s="12">
        <f t="shared" si="20"/>
        <v>5.3455019556714396E-2</v>
      </c>
      <c r="F294" s="12">
        <f t="shared" si="21"/>
        <v>0.1237830319888733</v>
      </c>
    </row>
    <row r="295" spans="1:6" x14ac:dyDescent="0.2">
      <c r="A295" s="5">
        <v>29434</v>
      </c>
      <c r="B295" s="17">
        <v>81.3</v>
      </c>
      <c r="C295" s="14">
        <f t="shared" si="18"/>
        <v>81.3</v>
      </c>
      <c r="D295" s="12">
        <f t="shared" si="19"/>
        <v>1.4981273408239737E-2</v>
      </c>
      <c r="E295" s="12">
        <f t="shared" si="20"/>
        <v>4.9032258064516089E-2</v>
      </c>
      <c r="F295" s="12">
        <f t="shared" si="21"/>
        <v>0.11829436038514435</v>
      </c>
    </row>
    <row r="296" spans="1:6" x14ac:dyDescent="0.2">
      <c r="A296" s="5">
        <v>29465</v>
      </c>
      <c r="B296" s="17">
        <v>82.1</v>
      </c>
      <c r="C296" s="14">
        <f t="shared" si="18"/>
        <v>82.1</v>
      </c>
      <c r="D296" s="12">
        <f t="shared" si="19"/>
        <v>1.3580246913580177E-2</v>
      </c>
      <c r="E296" s="12">
        <f t="shared" si="20"/>
        <v>4.4529262086513997E-2</v>
      </c>
      <c r="F296" s="12">
        <f t="shared" si="21"/>
        <v>0.1200545702592087</v>
      </c>
    </row>
    <row r="297" spans="1:6" x14ac:dyDescent="0.2">
      <c r="A297" s="5">
        <v>29495</v>
      </c>
      <c r="B297" s="17">
        <v>83</v>
      </c>
      <c r="C297" s="14">
        <f t="shared" si="18"/>
        <v>83</v>
      </c>
      <c r="D297" s="12">
        <f t="shared" si="19"/>
        <v>2.7227722772277262E-2</v>
      </c>
      <c r="E297" s="12">
        <f t="shared" si="20"/>
        <v>4.40251572327044E-2</v>
      </c>
      <c r="F297" s="12">
        <f t="shared" si="21"/>
        <v>0.12162162162162163</v>
      </c>
    </row>
    <row r="298" spans="1:6" x14ac:dyDescent="0.2">
      <c r="A298" s="5">
        <v>29526</v>
      </c>
      <c r="B298" s="17">
        <v>83.9</v>
      </c>
      <c r="C298" s="14">
        <f t="shared" si="18"/>
        <v>83.9</v>
      </c>
      <c r="D298" s="12">
        <f t="shared" si="19"/>
        <v>3.198031980319814E-2</v>
      </c>
      <c r="E298" s="12">
        <f t="shared" si="20"/>
        <v>4.7440699126092528E-2</v>
      </c>
      <c r="F298" s="12">
        <f t="shared" si="21"/>
        <v>0.12165775401069531</v>
      </c>
    </row>
    <row r="299" spans="1:6" x14ac:dyDescent="0.2">
      <c r="A299" s="5">
        <v>29556</v>
      </c>
      <c r="B299" s="17">
        <v>84.9</v>
      </c>
      <c r="C299" s="14">
        <f t="shared" si="18"/>
        <v>84.9</v>
      </c>
      <c r="D299" s="12">
        <f t="shared" si="19"/>
        <v>3.410475030450684E-2</v>
      </c>
      <c r="E299" s="12">
        <f t="shared" si="20"/>
        <v>4.8148148148148218E-2</v>
      </c>
      <c r="F299" s="12">
        <f t="shared" si="21"/>
        <v>0.12153236459709382</v>
      </c>
    </row>
    <row r="300" spans="1:6" x14ac:dyDescent="0.2">
      <c r="A300" s="5">
        <v>29587</v>
      </c>
      <c r="B300" s="17">
        <v>85.4</v>
      </c>
      <c r="C300" s="14">
        <f t="shared" si="18"/>
        <v>85.4</v>
      </c>
      <c r="D300" s="12">
        <f t="shared" si="19"/>
        <v>2.891566265060248E-2</v>
      </c>
      <c r="E300" s="12">
        <f t="shared" si="20"/>
        <v>5.6930693069307037E-2</v>
      </c>
      <c r="F300" s="12">
        <f t="shared" si="21"/>
        <v>0.11342894393741855</v>
      </c>
    </row>
    <row r="301" spans="1:6" x14ac:dyDescent="0.2">
      <c r="A301" s="5">
        <v>29618</v>
      </c>
      <c r="B301" s="17">
        <v>85.9</v>
      </c>
      <c r="C301" s="14">
        <f t="shared" si="18"/>
        <v>85.9</v>
      </c>
      <c r="D301" s="12">
        <f t="shared" si="19"/>
        <v>2.3837902264600714E-2</v>
      </c>
      <c r="E301" s="12">
        <f t="shared" si="20"/>
        <v>5.6580565805658165E-2</v>
      </c>
      <c r="F301" s="12">
        <f t="shared" si="21"/>
        <v>0.10838709677419363</v>
      </c>
    </row>
    <row r="302" spans="1:6" x14ac:dyDescent="0.2">
      <c r="A302" s="5">
        <v>29646</v>
      </c>
      <c r="B302" s="17">
        <v>86.4</v>
      </c>
      <c r="C302" s="14">
        <f t="shared" si="18"/>
        <v>86.4</v>
      </c>
      <c r="D302" s="12">
        <f t="shared" si="19"/>
        <v>1.7667844522968195E-2</v>
      </c>
      <c r="E302" s="12">
        <f t="shared" si="20"/>
        <v>5.2375152253349717E-2</v>
      </c>
      <c r="F302" s="12">
        <f t="shared" si="21"/>
        <v>9.9236641221374197E-2</v>
      </c>
    </row>
    <row r="303" spans="1:6" x14ac:dyDescent="0.2">
      <c r="A303" s="5">
        <v>29677</v>
      </c>
      <c r="B303" s="17">
        <v>87</v>
      </c>
      <c r="C303" s="14">
        <f t="shared" si="18"/>
        <v>87</v>
      </c>
      <c r="D303" s="12">
        <f t="shared" si="19"/>
        <v>1.873536299765801E-2</v>
      </c>
      <c r="E303" s="12">
        <f t="shared" si="20"/>
        <v>4.8192771084337352E-2</v>
      </c>
      <c r="F303" s="12">
        <f t="shared" si="21"/>
        <v>9.4339622641509441E-2</v>
      </c>
    </row>
    <row r="304" spans="1:6" x14ac:dyDescent="0.2">
      <c r="A304" s="5">
        <v>29707</v>
      </c>
      <c r="B304" s="17">
        <v>87.8</v>
      </c>
      <c r="C304" s="14">
        <f t="shared" si="18"/>
        <v>87.8</v>
      </c>
      <c r="D304" s="12">
        <f t="shared" si="19"/>
        <v>2.2118742724097688E-2</v>
      </c>
      <c r="E304" s="12">
        <f t="shared" si="20"/>
        <v>4.6483909415971289E-2</v>
      </c>
      <c r="F304" s="12">
        <f t="shared" si="21"/>
        <v>9.6129837702871451E-2</v>
      </c>
    </row>
    <row r="305" spans="1:6" x14ac:dyDescent="0.2">
      <c r="A305" s="5">
        <v>29738</v>
      </c>
      <c r="B305" s="17">
        <v>88.6</v>
      </c>
      <c r="C305" s="14">
        <f t="shared" si="18"/>
        <v>88.6</v>
      </c>
      <c r="D305" s="12">
        <f t="shared" si="19"/>
        <v>2.546296296296283E-2</v>
      </c>
      <c r="E305" s="12">
        <f t="shared" si="20"/>
        <v>4.3580683156654754E-2</v>
      </c>
      <c r="F305" s="12">
        <f t="shared" si="21"/>
        <v>9.3827160493827097E-2</v>
      </c>
    </row>
    <row r="306" spans="1:6" x14ac:dyDescent="0.2">
      <c r="A306" s="5">
        <v>29768</v>
      </c>
      <c r="B306" s="17">
        <v>89.8</v>
      </c>
      <c r="C306" s="14">
        <f t="shared" si="18"/>
        <v>89.8</v>
      </c>
      <c r="D306" s="12">
        <f t="shared" si="19"/>
        <v>3.2183908045976976E-2</v>
      </c>
      <c r="E306" s="12">
        <f t="shared" si="20"/>
        <v>5.1522248243559617E-2</v>
      </c>
      <c r="F306" s="12">
        <f t="shared" si="21"/>
        <v>0.11138613861386139</v>
      </c>
    </row>
    <row r="307" spans="1:6" x14ac:dyDescent="0.2">
      <c r="A307" s="5">
        <v>29799</v>
      </c>
      <c r="B307" s="17">
        <v>90.7</v>
      </c>
      <c r="C307" s="14">
        <f t="shared" si="18"/>
        <v>90.7</v>
      </c>
      <c r="D307" s="12">
        <f t="shared" si="19"/>
        <v>3.3029612756264301E-2</v>
      </c>
      <c r="E307" s="12">
        <f t="shared" si="20"/>
        <v>5.5878928987194376E-2</v>
      </c>
      <c r="F307" s="12">
        <f t="shared" si="21"/>
        <v>0.11562115621156219</v>
      </c>
    </row>
    <row r="308" spans="1:6" x14ac:dyDescent="0.2">
      <c r="A308" s="5">
        <v>29830</v>
      </c>
      <c r="B308" s="17">
        <v>91.8</v>
      </c>
      <c r="C308" s="14">
        <f t="shared" si="18"/>
        <v>91.8</v>
      </c>
      <c r="D308" s="12">
        <f t="shared" si="19"/>
        <v>3.6117381489842018E-2</v>
      </c>
      <c r="E308" s="12">
        <f t="shared" si="20"/>
        <v>6.2499999999999896E-2</v>
      </c>
      <c r="F308" s="12">
        <f t="shared" si="21"/>
        <v>0.11814859926918396</v>
      </c>
    </row>
    <row r="309" spans="1:6" x14ac:dyDescent="0.2">
      <c r="A309" s="5">
        <v>29860</v>
      </c>
      <c r="B309" s="17">
        <v>92.1</v>
      </c>
      <c r="C309" s="14">
        <f t="shared" si="18"/>
        <v>92.1</v>
      </c>
      <c r="D309" s="12">
        <f t="shared" si="19"/>
        <v>2.5612472160356316E-2</v>
      </c>
      <c r="E309" s="12">
        <f t="shared" si="20"/>
        <v>5.8620689655172351E-2</v>
      </c>
      <c r="F309" s="12">
        <f t="shared" si="21"/>
        <v>0.1096385542168674</v>
      </c>
    </row>
    <row r="310" spans="1:6" x14ac:dyDescent="0.2">
      <c r="A310" s="5">
        <v>29891</v>
      </c>
      <c r="B310" s="17">
        <v>92.5</v>
      </c>
      <c r="C310" s="14">
        <f t="shared" si="18"/>
        <v>92.5</v>
      </c>
      <c r="D310" s="12">
        <f t="shared" si="19"/>
        <v>1.9845644983461929E-2</v>
      </c>
      <c r="E310" s="12">
        <f t="shared" si="20"/>
        <v>5.3530751708428283E-2</v>
      </c>
      <c r="F310" s="12">
        <f t="shared" si="21"/>
        <v>0.102502979737783</v>
      </c>
    </row>
    <row r="311" spans="1:6" x14ac:dyDescent="0.2">
      <c r="A311" s="5">
        <v>29921</v>
      </c>
      <c r="B311" s="17">
        <v>93</v>
      </c>
      <c r="C311" s="14">
        <f t="shared" si="18"/>
        <v>93</v>
      </c>
      <c r="D311" s="12">
        <f t="shared" si="19"/>
        <v>1.3071895424836633E-2</v>
      </c>
      <c r="E311" s="12">
        <f t="shared" si="20"/>
        <v>4.9661399548532797E-2</v>
      </c>
      <c r="F311" s="12">
        <f t="shared" si="21"/>
        <v>9.5406360424028197E-2</v>
      </c>
    </row>
    <row r="312" spans="1:6" x14ac:dyDescent="0.2">
      <c r="A312" s="5">
        <v>29952</v>
      </c>
      <c r="B312" s="17">
        <v>93.3</v>
      </c>
      <c r="C312" s="14">
        <f t="shared" si="18"/>
        <v>93.3</v>
      </c>
      <c r="D312" s="12">
        <f t="shared" si="19"/>
        <v>1.3029315960912084E-2</v>
      </c>
      <c r="E312" s="12">
        <f t="shared" si="20"/>
        <v>3.8975501113585748E-2</v>
      </c>
      <c r="F312" s="12">
        <f t="shared" si="21"/>
        <v>9.2505854800936663E-2</v>
      </c>
    </row>
    <row r="313" spans="1:6" x14ac:dyDescent="0.2">
      <c r="A313" s="5">
        <v>29983</v>
      </c>
      <c r="B313" s="17">
        <v>93.8</v>
      </c>
      <c r="C313" s="14">
        <f t="shared" si="18"/>
        <v>93.8</v>
      </c>
      <c r="D313" s="12">
        <f t="shared" si="19"/>
        <v>1.4054054054054023E-2</v>
      </c>
      <c r="E313" s="12">
        <f t="shared" si="20"/>
        <v>3.4178610804851094E-2</v>
      </c>
      <c r="F313" s="12">
        <f t="shared" si="21"/>
        <v>9.1967403958090693E-2</v>
      </c>
    </row>
    <row r="314" spans="1:6" x14ac:dyDescent="0.2">
      <c r="A314" s="5">
        <v>30011</v>
      </c>
      <c r="B314" s="17">
        <v>93.9</v>
      </c>
      <c r="C314" s="14">
        <f t="shared" si="18"/>
        <v>93.9</v>
      </c>
      <c r="D314" s="12">
        <f t="shared" si="19"/>
        <v>9.6774193548387708E-3</v>
      </c>
      <c r="E314" s="12">
        <f t="shared" si="20"/>
        <v>2.2875816993464144E-2</v>
      </c>
      <c r="F314" s="12">
        <f t="shared" si="21"/>
        <v>8.6805555555555552E-2</v>
      </c>
    </row>
    <row r="315" spans="1:6" x14ac:dyDescent="0.2">
      <c r="A315" s="5">
        <v>30042</v>
      </c>
      <c r="B315" s="17">
        <v>94.7</v>
      </c>
      <c r="C315" s="14">
        <f t="shared" si="18"/>
        <v>94.7</v>
      </c>
      <c r="D315" s="12">
        <f t="shared" si="19"/>
        <v>1.5005359056806063E-2</v>
      </c>
      <c r="E315" s="12">
        <f t="shared" si="20"/>
        <v>2.8230184581976209E-2</v>
      </c>
      <c r="F315" s="12">
        <f t="shared" si="21"/>
        <v>8.8505747126436815E-2</v>
      </c>
    </row>
    <row r="316" spans="1:6" x14ac:dyDescent="0.2">
      <c r="A316" s="5">
        <v>30072</v>
      </c>
      <c r="B316" s="17">
        <v>95.4</v>
      </c>
      <c r="C316" s="14">
        <f t="shared" si="18"/>
        <v>95.4</v>
      </c>
      <c r="D316" s="12">
        <f t="shared" si="19"/>
        <v>1.7057569296375356E-2</v>
      </c>
      <c r="E316" s="12">
        <f t="shared" si="20"/>
        <v>3.1351351351351413E-2</v>
      </c>
      <c r="F316" s="12">
        <f t="shared" si="21"/>
        <v>8.6560364464692577E-2</v>
      </c>
    </row>
    <row r="317" spans="1:6" x14ac:dyDescent="0.2">
      <c r="A317" s="5">
        <v>30103</v>
      </c>
      <c r="B317" s="17">
        <v>96.1</v>
      </c>
      <c r="C317" s="14">
        <f t="shared" si="18"/>
        <v>96.1</v>
      </c>
      <c r="D317" s="12">
        <f t="shared" si="19"/>
        <v>2.3429179978700622E-2</v>
      </c>
      <c r="E317" s="12">
        <f t="shared" si="20"/>
        <v>3.333333333333327E-2</v>
      </c>
      <c r="F317" s="12">
        <f t="shared" si="21"/>
        <v>8.4650112866817159E-2</v>
      </c>
    </row>
    <row r="318" spans="1:6" x14ac:dyDescent="0.2">
      <c r="A318" s="5">
        <v>30133</v>
      </c>
      <c r="B318" s="17">
        <v>96.7</v>
      </c>
      <c r="C318" s="14">
        <f t="shared" si="18"/>
        <v>96.7</v>
      </c>
      <c r="D318" s="12">
        <f t="shared" si="19"/>
        <v>2.1119324181626188E-2</v>
      </c>
      <c r="E318" s="12">
        <f t="shared" si="20"/>
        <v>3.644158628081464E-2</v>
      </c>
      <c r="F318" s="12">
        <f t="shared" si="21"/>
        <v>7.6837416481069107E-2</v>
      </c>
    </row>
    <row r="319" spans="1:6" x14ac:dyDescent="0.2">
      <c r="A319" s="5">
        <v>30164</v>
      </c>
      <c r="B319" s="17">
        <v>97.1</v>
      </c>
      <c r="C319" s="14">
        <f t="shared" si="18"/>
        <v>97.1</v>
      </c>
      <c r="D319" s="12">
        <f t="shared" si="19"/>
        <v>1.7819706498951662E-2</v>
      </c>
      <c r="E319" s="12">
        <f t="shared" si="20"/>
        <v>3.5181236673773958E-2</v>
      </c>
      <c r="F319" s="12">
        <f t="shared" si="21"/>
        <v>7.0562293274531326E-2</v>
      </c>
    </row>
    <row r="320" spans="1:6" x14ac:dyDescent="0.2">
      <c r="A320" s="5">
        <v>30195</v>
      </c>
      <c r="B320" s="17">
        <v>97.2</v>
      </c>
      <c r="C320" s="14">
        <f t="shared" si="18"/>
        <v>97.2</v>
      </c>
      <c r="D320" s="12">
        <f t="shared" si="19"/>
        <v>1.1446409989594262E-2</v>
      </c>
      <c r="E320" s="12">
        <f t="shared" si="20"/>
        <v>3.5143769968051089E-2</v>
      </c>
      <c r="F320" s="12">
        <f t="shared" si="21"/>
        <v>5.8823529411764768E-2</v>
      </c>
    </row>
    <row r="321" spans="1:6" x14ac:dyDescent="0.2">
      <c r="A321" s="5">
        <v>30225</v>
      </c>
      <c r="B321" s="17">
        <v>97.5</v>
      </c>
      <c r="C321" s="14">
        <f t="shared" si="18"/>
        <v>97.5</v>
      </c>
      <c r="D321" s="12">
        <f t="shared" si="19"/>
        <v>8.2730093071354417E-3</v>
      </c>
      <c r="E321" s="12">
        <f t="shared" si="20"/>
        <v>2.9567053854276631E-2</v>
      </c>
      <c r="F321" s="12">
        <f t="shared" si="21"/>
        <v>5.8631921824104302E-2</v>
      </c>
    </row>
    <row r="322" spans="1:6" x14ac:dyDescent="0.2">
      <c r="A322" s="5">
        <v>30256</v>
      </c>
      <c r="B322" s="17">
        <v>97.3</v>
      </c>
      <c r="C322" s="14">
        <f t="shared" si="18"/>
        <v>97.3</v>
      </c>
      <c r="D322" s="12">
        <f t="shared" si="19"/>
        <v>2.0597322348095042E-3</v>
      </c>
      <c r="E322" s="12">
        <f t="shared" si="20"/>
        <v>1.9916142557651902E-2</v>
      </c>
      <c r="F322" s="12">
        <f t="shared" si="21"/>
        <v>5.1891891891891861E-2</v>
      </c>
    </row>
    <row r="323" spans="1:6" x14ac:dyDescent="0.2">
      <c r="A323" s="5">
        <v>30286</v>
      </c>
      <c r="B323" s="17">
        <v>97.2</v>
      </c>
      <c r="C323" s="14">
        <f t="shared" si="18"/>
        <v>97.2</v>
      </c>
      <c r="D323" s="12">
        <f t="shared" si="19"/>
        <v>0</v>
      </c>
      <c r="E323" s="12">
        <f t="shared" si="20"/>
        <v>1.1446409989594262E-2</v>
      </c>
      <c r="F323" s="12">
        <f t="shared" si="21"/>
        <v>4.5161290322580677E-2</v>
      </c>
    </row>
    <row r="324" spans="1:6" x14ac:dyDescent="0.2">
      <c r="A324" s="5">
        <v>30317</v>
      </c>
      <c r="B324" s="17">
        <v>97.6</v>
      </c>
      <c r="C324" s="14">
        <f t="shared" si="18"/>
        <v>97.6</v>
      </c>
      <c r="D324" s="12">
        <f t="shared" si="19"/>
        <v>1.0256410256409673E-3</v>
      </c>
      <c r="E324" s="12">
        <f t="shared" si="20"/>
        <v>9.3071354705273161E-3</v>
      </c>
      <c r="F324" s="12">
        <f t="shared" si="21"/>
        <v>4.6087888531618409E-2</v>
      </c>
    </row>
    <row r="325" spans="1:6" x14ac:dyDescent="0.2">
      <c r="A325" s="5">
        <v>30348</v>
      </c>
      <c r="B325" s="17">
        <v>98</v>
      </c>
      <c r="C325" s="14">
        <f t="shared" si="18"/>
        <v>98</v>
      </c>
      <c r="D325" s="12">
        <f t="shared" si="19"/>
        <v>7.1942446043165758E-3</v>
      </c>
      <c r="E325" s="12">
        <f t="shared" si="20"/>
        <v>9.2687950566426956E-3</v>
      </c>
      <c r="F325" s="12">
        <f t="shared" si="21"/>
        <v>4.4776119402985107E-2</v>
      </c>
    </row>
    <row r="326" spans="1:6" x14ac:dyDescent="0.2">
      <c r="A326" s="5">
        <v>30376</v>
      </c>
      <c r="B326" s="17">
        <v>98.2</v>
      </c>
      <c r="C326" s="14">
        <f t="shared" si="18"/>
        <v>98.2</v>
      </c>
      <c r="D326" s="12">
        <f t="shared" si="19"/>
        <v>1.0288065843621399E-2</v>
      </c>
      <c r="E326" s="12">
        <f t="shared" si="20"/>
        <v>1.0288065843621399E-2</v>
      </c>
      <c r="F326" s="12">
        <f t="shared" si="21"/>
        <v>4.5793397231096877E-2</v>
      </c>
    </row>
    <row r="327" spans="1:6" x14ac:dyDescent="0.2">
      <c r="A327" s="5">
        <v>30407</v>
      </c>
      <c r="B327" s="17">
        <v>98.6</v>
      </c>
      <c r="C327" s="14">
        <f t="shared" si="18"/>
        <v>98.6</v>
      </c>
      <c r="D327" s="12">
        <f t="shared" si="19"/>
        <v>1.0245901639344263E-2</v>
      </c>
      <c r="E327" s="12">
        <f t="shared" si="20"/>
        <v>1.1282051282051224E-2</v>
      </c>
      <c r="F327" s="12">
        <f t="shared" si="21"/>
        <v>4.1182682154170973E-2</v>
      </c>
    </row>
    <row r="328" spans="1:6" x14ac:dyDescent="0.2">
      <c r="A328" s="5">
        <v>30437</v>
      </c>
      <c r="B328" s="17">
        <v>98.9</v>
      </c>
      <c r="C328" s="14">
        <f t="shared" si="18"/>
        <v>98.9</v>
      </c>
      <c r="D328" s="12">
        <f t="shared" si="19"/>
        <v>9.1836734693878132E-3</v>
      </c>
      <c r="E328" s="12">
        <f t="shared" si="20"/>
        <v>1.6443987667009337E-2</v>
      </c>
      <c r="F328" s="12">
        <f t="shared" si="21"/>
        <v>3.668763102725367E-2</v>
      </c>
    </row>
    <row r="329" spans="1:6" x14ac:dyDescent="0.2">
      <c r="A329" s="5">
        <v>30468</v>
      </c>
      <c r="B329" s="17">
        <v>99.2</v>
      </c>
      <c r="C329" s="14">
        <f t="shared" si="18"/>
        <v>99.2</v>
      </c>
      <c r="D329" s="12">
        <f t="shared" si="19"/>
        <v>1.0183299389002037E-2</v>
      </c>
      <c r="E329" s="12">
        <f t="shared" si="20"/>
        <v>2.0576131687242798E-2</v>
      </c>
      <c r="F329" s="12">
        <f t="shared" si="21"/>
        <v>3.2258064516129122E-2</v>
      </c>
    </row>
    <row r="330" spans="1:6" x14ac:dyDescent="0.2">
      <c r="A330" s="5">
        <v>30498</v>
      </c>
      <c r="B330" s="17">
        <v>99.8</v>
      </c>
      <c r="C330" s="14">
        <f t="shared" si="18"/>
        <v>99.8</v>
      </c>
      <c r="D330" s="12">
        <f t="shared" si="19"/>
        <v>1.2170385395537555E-2</v>
      </c>
      <c r="E330" s="12">
        <f t="shared" si="20"/>
        <v>2.2540983606557409E-2</v>
      </c>
      <c r="F330" s="12">
        <f t="shared" si="21"/>
        <v>3.2057911065149887E-2</v>
      </c>
    </row>
    <row r="331" spans="1:6" x14ac:dyDescent="0.2">
      <c r="A331" s="5">
        <v>30529</v>
      </c>
      <c r="B331" s="17">
        <v>100.1</v>
      </c>
      <c r="C331" s="14">
        <f t="shared" si="18"/>
        <v>100.1</v>
      </c>
      <c r="D331" s="12">
        <f t="shared" si="19"/>
        <v>1.2133468149645991E-2</v>
      </c>
      <c r="E331" s="12">
        <f t="shared" si="20"/>
        <v>2.142857142857137E-2</v>
      </c>
      <c r="F331" s="12">
        <f t="shared" si="21"/>
        <v>3.0895983522142123E-2</v>
      </c>
    </row>
    <row r="332" spans="1:6" x14ac:dyDescent="0.2">
      <c r="A332" s="5">
        <v>30560</v>
      </c>
      <c r="B332" s="17">
        <v>100.5</v>
      </c>
      <c r="C332" s="14">
        <f t="shared" si="18"/>
        <v>100.5</v>
      </c>
      <c r="D332" s="12">
        <f t="shared" si="19"/>
        <v>1.310483870967739E-2</v>
      </c>
      <c r="E332" s="12">
        <f t="shared" si="20"/>
        <v>2.3421588594704654E-2</v>
      </c>
      <c r="F332" s="12">
        <f t="shared" si="21"/>
        <v>3.3950617283950588E-2</v>
      </c>
    </row>
    <row r="333" spans="1:6" x14ac:dyDescent="0.2">
      <c r="A333" s="5">
        <v>30590</v>
      </c>
      <c r="B333" s="17">
        <v>101</v>
      </c>
      <c r="C333" s="14">
        <f t="shared" ref="C333:C396" si="22">B333</f>
        <v>101</v>
      </c>
      <c r="D333" s="12">
        <f t="shared" si="19"/>
        <v>1.2024048096192414E-2</v>
      </c>
      <c r="E333" s="12">
        <f t="shared" si="20"/>
        <v>2.4340770791075109E-2</v>
      </c>
      <c r="F333" s="12">
        <f t="shared" si="21"/>
        <v>3.5897435897435895E-2</v>
      </c>
    </row>
    <row r="334" spans="1:6" x14ac:dyDescent="0.2">
      <c r="A334" s="5">
        <v>30621</v>
      </c>
      <c r="B334" s="17">
        <v>101.5</v>
      </c>
      <c r="C334" s="14">
        <f t="shared" si="22"/>
        <v>101.5</v>
      </c>
      <c r="D334" s="12">
        <f t="shared" si="19"/>
        <v>1.3986013986014043E-2</v>
      </c>
      <c r="E334" s="12">
        <f t="shared" si="20"/>
        <v>2.628918099089984E-2</v>
      </c>
      <c r="F334" s="12">
        <f t="shared" si="21"/>
        <v>4.3165467625899311E-2</v>
      </c>
    </row>
    <row r="335" spans="1:6" x14ac:dyDescent="0.2">
      <c r="A335" s="5">
        <v>30651</v>
      </c>
      <c r="B335" s="17">
        <v>101.8</v>
      </c>
      <c r="C335" s="14">
        <f t="shared" si="22"/>
        <v>101.8</v>
      </c>
      <c r="D335" s="12">
        <f t="shared" si="19"/>
        <v>1.2935323383084549E-2</v>
      </c>
      <c r="E335" s="12">
        <f t="shared" si="20"/>
        <v>2.6209677419354781E-2</v>
      </c>
      <c r="F335" s="12">
        <f t="shared" si="21"/>
        <v>4.7325102880658373E-2</v>
      </c>
    </row>
    <row r="336" spans="1:6" x14ac:dyDescent="0.2">
      <c r="A336" s="5">
        <v>30682</v>
      </c>
      <c r="B336" s="17">
        <v>102.5</v>
      </c>
      <c r="C336" s="14">
        <f t="shared" si="22"/>
        <v>102.5</v>
      </c>
      <c r="D336" s="12">
        <f t="shared" si="19"/>
        <v>1.4851485148514851E-2</v>
      </c>
      <c r="E336" s="12">
        <f t="shared" si="20"/>
        <v>2.7054108216432896E-2</v>
      </c>
      <c r="F336" s="12">
        <f t="shared" si="21"/>
        <v>5.0204918032786948E-2</v>
      </c>
    </row>
    <row r="337" spans="1:6" x14ac:dyDescent="0.2">
      <c r="A337" s="5">
        <v>30713</v>
      </c>
      <c r="B337" s="17">
        <v>102.8</v>
      </c>
      <c r="C337" s="14">
        <f t="shared" si="22"/>
        <v>102.8</v>
      </c>
      <c r="D337" s="12">
        <f t="shared" si="19"/>
        <v>1.2807881773398987E-2</v>
      </c>
      <c r="E337" s="12">
        <f t="shared" si="20"/>
        <v>2.6973026973027003E-2</v>
      </c>
      <c r="F337" s="12">
        <f t="shared" si="21"/>
        <v>4.8979591836734664E-2</v>
      </c>
    </row>
    <row r="338" spans="1:6" x14ac:dyDescent="0.2">
      <c r="A338" s="5">
        <v>30742</v>
      </c>
      <c r="B338" s="17">
        <v>103.2</v>
      </c>
      <c r="C338" s="14">
        <f t="shared" si="22"/>
        <v>103.2</v>
      </c>
      <c r="D338" s="12">
        <f t="shared" si="19"/>
        <v>1.3752455795677855E-2</v>
      </c>
      <c r="E338" s="12">
        <f t="shared" si="20"/>
        <v>2.6865671641791072E-2</v>
      </c>
      <c r="F338" s="12">
        <f t="shared" si="21"/>
        <v>5.091649694501018E-2</v>
      </c>
    </row>
    <row r="339" spans="1:6" x14ac:dyDescent="0.2">
      <c r="A339" s="5">
        <v>30773</v>
      </c>
      <c r="B339" s="17">
        <v>103.7</v>
      </c>
      <c r="C339" s="14">
        <f t="shared" si="22"/>
        <v>103.7</v>
      </c>
      <c r="D339" s="12">
        <f t="shared" si="19"/>
        <v>1.1707317073170759E-2</v>
      </c>
      <c r="E339" s="12">
        <f t="shared" si="20"/>
        <v>2.673267326732676E-2</v>
      </c>
      <c r="F339" s="12">
        <f t="shared" si="21"/>
        <v>5.1724137931034572E-2</v>
      </c>
    </row>
    <row r="340" spans="1:6" x14ac:dyDescent="0.2">
      <c r="A340" s="5">
        <v>30803</v>
      </c>
      <c r="B340" s="17">
        <v>104.1</v>
      </c>
      <c r="C340" s="14">
        <f t="shared" si="22"/>
        <v>104.1</v>
      </c>
      <c r="D340" s="12">
        <f t="shared" si="19"/>
        <v>1.2645914396887132E-2</v>
      </c>
      <c r="E340" s="12">
        <f t="shared" si="20"/>
        <v>2.5615763546797975E-2</v>
      </c>
      <c r="F340" s="12">
        <f t="shared" si="21"/>
        <v>5.257836198179968E-2</v>
      </c>
    </row>
    <row r="341" spans="1:6" x14ac:dyDescent="0.2">
      <c r="A341" s="5">
        <v>30834</v>
      </c>
      <c r="B341" s="17">
        <v>104.5</v>
      </c>
      <c r="C341" s="14">
        <f t="shared" si="22"/>
        <v>104.5</v>
      </c>
      <c r="D341" s="12">
        <f t="shared" si="19"/>
        <v>1.2596899224806174E-2</v>
      </c>
      <c r="E341" s="12">
        <f t="shared" si="20"/>
        <v>2.6522593320235786E-2</v>
      </c>
      <c r="F341" s="12">
        <f t="shared" si="21"/>
        <v>5.3427419354838676E-2</v>
      </c>
    </row>
    <row r="342" spans="1:6" x14ac:dyDescent="0.2">
      <c r="A342" s="5">
        <v>30864</v>
      </c>
      <c r="B342" s="17">
        <v>105</v>
      </c>
      <c r="C342" s="14">
        <f t="shared" si="22"/>
        <v>105</v>
      </c>
      <c r="D342" s="12">
        <f t="shared" si="19"/>
        <v>1.2536162005785893E-2</v>
      </c>
      <c r="E342" s="12">
        <f t="shared" si="20"/>
        <v>2.4390243902439025E-2</v>
      </c>
      <c r="F342" s="12">
        <f t="shared" si="21"/>
        <v>5.2104208416833699E-2</v>
      </c>
    </row>
    <row r="343" spans="1:6" x14ac:dyDescent="0.2">
      <c r="A343" s="5">
        <v>30895</v>
      </c>
      <c r="B343" s="17">
        <v>105.4</v>
      </c>
      <c r="C343" s="14">
        <f t="shared" si="22"/>
        <v>105.4</v>
      </c>
      <c r="D343" s="12">
        <f t="shared" si="19"/>
        <v>1.2487992315081763E-2</v>
      </c>
      <c r="E343" s="12">
        <f t="shared" si="20"/>
        <v>2.5291828793774403E-2</v>
      </c>
      <c r="F343" s="12">
        <f t="shared" si="21"/>
        <v>5.2947052947053062E-2</v>
      </c>
    </row>
    <row r="344" spans="1:6" x14ac:dyDescent="0.2">
      <c r="A344" s="5">
        <v>30926</v>
      </c>
      <c r="B344" s="17">
        <v>105.8</v>
      </c>
      <c r="C344" s="14">
        <f t="shared" si="22"/>
        <v>105.8</v>
      </c>
      <c r="D344" s="12">
        <f t="shared" si="19"/>
        <v>1.2440191387559781E-2</v>
      </c>
      <c r="E344" s="12">
        <f t="shared" si="20"/>
        <v>2.5193798449612347E-2</v>
      </c>
      <c r="F344" s="12">
        <f t="shared" si="21"/>
        <v>5.273631840796017E-2</v>
      </c>
    </row>
    <row r="345" spans="1:6" x14ac:dyDescent="0.2">
      <c r="A345" s="5">
        <v>30956</v>
      </c>
      <c r="B345" s="17">
        <v>106.2</v>
      </c>
      <c r="C345" s="14">
        <f t="shared" si="22"/>
        <v>106.2</v>
      </c>
      <c r="D345" s="12">
        <f t="shared" ref="D345:D408" si="23">(C345-C342)/C342</f>
        <v>1.1428571428571456E-2</v>
      </c>
      <c r="E345" s="12">
        <f t="shared" ref="E345:E408" si="24">(C345-C339)/C339</f>
        <v>2.4108003857280617E-2</v>
      </c>
      <c r="F345" s="12">
        <f t="shared" ref="F345:F408" si="25">(C345-C333)/C333</f>
        <v>5.148514851485151E-2</v>
      </c>
    </row>
    <row r="346" spans="1:6" x14ac:dyDescent="0.2">
      <c r="A346" s="5">
        <v>30987</v>
      </c>
      <c r="B346" s="17">
        <v>106.4</v>
      </c>
      <c r="C346" s="14">
        <f t="shared" si="22"/>
        <v>106.4</v>
      </c>
      <c r="D346" s="12">
        <f t="shared" si="23"/>
        <v>9.4876660341555973E-3</v>
      </c>
      <c r="E346" s="12">
        <f t="shared" si="24"/>
        <v>2.2094140249759957E-2</v>
      </c>
      <c r="F346" s="12">
        <f t="shared" si="25"/>
        <v>4.8275862068965572E-2</v>
      </c>
    </row>
    <row r="347" spans="1:6" x14ac:dyDescent="0.2">
      <c r="A347" s="5">
        <v>31017</v>
      </c>
      <c r="B347" s="17">
        <v>106.8</v>
      </c>
      <c r="C347" s="14">
        <f t="shared" si="22"/>
        <v>106.8</v>
      </c>
      <c r="D347" s="12">
        <f t="shared" si="23"/>
        <v>9.4517958412098299E-3</v>
      </c>
      <c r="E347" s="12">
        <f t="shared" si="24"/>
        <v>2.2009569377990403E-2</v>
      </c>
      <c r="F347" s="12">
        <f t="shared" si="25"/>
        <v>4.9115913555992145E-2</v>
      </c>
    </row>
    <row r="348" spans="1:6" x14ac:dyDescent="0.2">
      <c r="A348" s="5">
        <v>31048</v>
      </c>
      <c r="B348" s="17">
        <v>107.1</v>
      </c>
      <c r="C348" s="14">
        <f t="shared" si="22"/>
        <v>107.1</v>
      </c>
      <c r="D348" s="12">
        <f t="shared" si="23"/>
        <v>8.4745762711863609E-3</v>
      </c>
      <c r="E348" s="12">
        <f t="shared" si="24"/>
        <v>1.9999999999999945E-2</v>
      </c>
      <c r="F348" s="12">
        <f t="shared" si="25"/>
        <v>4.4878048780487748E-2</v>
      </c>
    </row>
    <row r="349" spans="1:6" x14ac:dyDescent="0.2">
      <c r="A349" s="5">
        <v>31079</v>
      </c>
      <c r="B349" s="17">
        <v>107.7</v>
      </c>
      <c r="C349" s="14">
        <f t="shared" si="22"/>
        <v>107.7</v>
      </c>
      <c r="D349" s="12">
        <f t="shared" si="23"/>
        <v>1.2218045112781928E-2</v>
      </c>
      <c r="E349" s="12">
        <f t="shared" si="24"/>
        <v>2.1821631878557846E-2</v>
      </c>
      <c r="F349" s="12">
        <f t="shared" si="25"/>
        <v>4.7665369649805507E-2</v>
      </c>
    </row>
    <row r="350" spans="1:6" x14ac:dyDescent="0.2">
      <c r="A350" s="5">
        <v>31107</v>
      </c>
      <c r="B350" s="17">
        <v>108.1</v>
      </c>
      <c r="C350" s="14">
        <f t="shared" si="22"/>
        <v>108.1</v>
      </c>
      <c r="D350" s="12">
        <f t="shared" si="23"/>
        <v>1.2172284644194731E-2</v>
      </c>
      <c r="E350" s="12">
        <f t="shared" si="24"/>
        <v>2.1739130434782584E-2</v>
      </c>
      <c r="F350" s="12">
        <f t="shared" si="25"/>
        <v>4.7480620155038677E-2</v>
      </c>
    </row>
    <row r="351" spans="1:6" x14ac:dyDescent="0.2">
      <c r="A351" s="5">
        <v>31138</v>
      </c>
      <c r="B351" s="17">
        <v>108.4</v>
      </c>
      <c r="C351" s="14">
        <f t="shared" si="22"/>
        <v>108.4</v>
      </c>
      <c r="D351" s="12">
        <f t="shared" si="23"/>
        <v>1.213818860877695E-2</v>
      </c>
      <c r="E351" s="12">
        <f t="shared" si="24"/>
        <v>2.0715630885122436E-2</v>
      </c>
      <c r="F351" s="12">
        <f t="shared" si="25"/>
        <v>4.5323047251687586E-2</v>
      </c>
    </row>
    <row r="352" spans="1:6" x14ac:dyDescent="0.2">
      <c r="A352" s="5">
        <v>31168</v>
      </c>
      <c r="B352" s="17">
        <v>108.8</v>
      </c>
      <c r="C352" s="14">
        <f t="shared" si="22"/>
        <v>108.8</v>
      </c>
      <c r="D352" s="12">
        <f t="shared" si="23"/>
        <v>1.0213556174558908E-2</v>
      </c>
      <c r="E352" s="12">
        <f t="shared" si="24"/>
        <v>2.2556390977443528E-2</v>
      </c>
      <c r="F352" s="12">
        <f t="shared" si="25"/>
        <v>4.5148895292987538E-2</v>
      </c>
    </row>
    <row r="353" spans="1:6" x14ac:dyDescent="0.2">
      <c r="A353" s="5">
        <v>31199</v>
      </c>
      <c r="B353" s="17">
        <v>109.1</v>
      </c>
      <c r="C353" s="14">
        <f t="shared" si="22"/>
        <v>109.1</v>
      </c>
      <c r="D353" s="12">
        <f t="shared" si="23"/>
        <v>9.2506938020351526E-3</v>
      </c>
      <c r="E353" s="12">
        <f t="shared" si="24"/>
        <v>2.1535580524344542E-2</v>
      </c>
      <c r="F353" s="12">
        <f t="shared" si="25"/>
        <v>4.4019138755980805E-2</v>
      </c>
    </row>
    <row r="354" spans="1:6" x14ac:dyDescent="0.2">
      <c r="A354" s="5">
        <v>31229</v>
      </c>
      <c r="B354" s="17">
        <v>109.4</v>
      </c>
      <c r="C354" s="14">
        <f t="shared" si="22"/>
        <v>109.4</v>
      </c>
      <c r="D354" s="12">
        <f t="shared" si="23"/>
        <v>9.2250922509225092E-3</v>
      </c>
      <c r="E354" s="12">
        <f t="shared" si="24"/>
        <v>2.1475256769374524E-2</v>
      </c>
      <c r="F354" s="12">
        <f t="shared" si="25"/>
        <v>4.1904761904761959E-2</v>
      </c>
    </row>
    <row r="355" spans="1:6" x14ac:dyDescent="0.2">
      <c r="A355" s="5">
        <v>31260</v>
      </c>
      <c r="B355" s="17">
        <v>109.8</v>
      </c>
      <c r="C355" s="14">
        <f t="shared" si="22"/>
        <v>109.8</v>
      </c>
      <c r="D355" s="12">
        <f t="shared" si="23"/>
        <v>9.1911764705882356E-3</v>
      </c>
      <c r="E355" s="12">
        <f t="shared" si="24"/>
        <v>1.9498607242339778E-2</v>
      </c>
      <c r="F355" s="12">
        <f t="shared" si="25"/>
        <v>4.1745730550284549E-2</v>
      </c>
    </row>
    <row r="356" spans="1:6" x14ac:dyDescent="0.2">
      <c r="A356" s="5">
        <v>31291</v>
      </c>
      <c r="B356" s="17">
        <v>110</v>
      </c>
      <c r="C356" s="14">
        <f t="shared" si="22"/>
        <v>110</v>
      </c>
      <c r="D356" s="12">
        <f t="shared" si="23"/>
        <v>8.2493125572869457E-3</v>
      </c>
      <c r="E356" s="12">
        <f t="shared" si="24"/>
        <v>1.7576318223866842E-2</v>
      </c>
      <c r="F356" s="12">
        <f t="shared" si="25"/>
        <v>3.9697542533081311E-2</v>
      </c>
    </row>
    <row r="357" spans="1:6" x14ac:dyDescent="0.2">
      <c r="A357" s="5">
        <v>31321</v>
      </c>
      <c r="B357" s="17">
        <v>110.5</v>
      </c>
      <c r="C357" s="14">
        <f t="shared" si="22"/>
        <v>110.5</v>
      </c>
      <c r="D357" s="12">
        <f t="shared" si="23"/>
        <v>1.005484460694693E-2</v>
      </c>
      <c r="E357" s="12">
        <f t="shared" si="24"/>
        <v>1.9372693726937215E-2</v>
      </c>
      <c r="F357" s="12">
        <f t="shared" si="25"/>
        <v>4.048964218455741E-2</v>
      </c>
    </row>
    <row r="358" spans="1:6" x14ac:dyDescent="0.2">
      <c r="A358" s="5">
        <v>31352</v>
      </c>
      <c r="B358" s="17">
        <v>111.1</v>
      </c>
      <c r="C358" s="14">
        <f t="shared" si="22"/>
        <v>111.1</v>
      </c>
      <c r="D358" s="12">
        <f t="shared" si="23"/>
        <v>1.1839708561020011E-2</v>
      </c>
      <c r="E358" s="12">
        <f t="shared" si="24"/>
        <v>2.1139705882352915E-2</v>
      </c>
      <c r="F358" s="12">
        <f t="shared" si="25"/>
        <v>4.4172932330826961E-2</v>
      </c>
    </row>
    <row r="359" spans="1:6" x14ac:dyDescent="0.2">
      <c r="A359" s="5">
        <v>31382</v>
      </c>
      <c r="B359" s="17">
        <v>111.4</v>
      </c>
      <c r="C359" s="14">
        <f t="shared" si="22"/>
        <v>111.4</v>
      </c>
      <c r="D359" s="12">
        <f t="shared" si="23"/>
        <v>1.272727272727278E-2</v>
      </c>
      <c r="E359" s="12">
        <f t="shared" si="24"/>
        <v>2.1081576535288832E-2</v>
      </c>
      <c r="F359" s="12">
        <f t="shared" si="25"/>
        <v>4.3071161048689223E-2</v>
      </c>
    </row>
    <row r="360" spans="1:6" x14ac:dyDescent="0.2">
      <c r="A360" s="5">
        <v>31413</v>
      </c>
      <c r="B360" s="17">
        <v>111.9</v>
      </c>
      <c r="C360" s="14">
        <f t="shared" si="22"/>
        <v>111.9</v>
      </c>
      <c r="D360" s="12">
        <f t="shared" si="23"/>
        <v>1.2669683257918604E-2</v>
      </c>
      <c r="E360" s="12">
        <f t="shared" si="24"/>
        <v>2.2851919561243144E-2</v>
      </c>
      <c r="F360" s="12">
        <f t="shared" si="25"/>
        <v>4.4817927170868459E-2</v>
      </c>
    </row>
    <row r="361" spans="1:6" x14ac:dyDescent="0.2">
      <c r="A361" s="5">
        <v>31444</v>
      </c>
      <c r="B361" s="17">
        <v>112.2</v>
      </c>
      <c r="C361" s="14">
        <f t="shared" si="22"/>
        <v>112.2</v>
      </c>
      <c r="D361" s="12">
        <f t="shared" si="23"/>
        <v>9.9009900990099774E-3</v>
      </c>
      <c r="E361" s="12">
        <f t="shared" si="24"/>
        <v>2.1857923497267812E-2</v>
      </c>
      <c r="F361" s="12">
        <f t="shared" si="25"/>
        <v>4.1782729805013928E-2</v>
      </c>
    </row>
    <row r="362" spans="1:6" x14ac:dyDescent="0.2">
      <c r="A362" s="5">
        <v>31472</v>
      </c>
      <c r="B362" s="17">
        <v>112.5</v>
      </c>
      <c r="C362" s="14">
        <f t="shared" si="22"/>
        <v>112.5</v>
      </c>
      <c r="D362" s="12">
        <f t="shared" si="23"/>
        <v>9.8743267504487822E-3</v>
      </c>
      <c r="E362" s="12">
        <f t="shared" si="24"/>
        <v>2.2727272727272728E-2</v>
      </c>
      <c r="F362" s="12">
        <f t="shared" si="25"/>
        <v>4.0703052728954726E-2</v>
      </c>
    </row>
    <row r="363" spans="1:6" x14ac:dyDescent="0.2">
      <c r="A363" s="5">
        <v>31503</v>
      </c>
      <c r="B363" s="17">
        <v>112.9</v>
      </c>
      <c r="C363" s="14">
        <f t="shared" si="22"/>
        <v>112.9</v>
      </c>
      <c r="D363" s="12">
        <f t="shared" si="23"/>
        <v>8.9365504915102766E-3</v>
      </c>
      <c r="E363" s="12">
        <f t="shared" si="24"/>
        <v>2.1719457013574712E-2</v>
      </c>
      <c r="F363" s="12">
        <f t="shared" si="25"/>
        <v>4.1512915129151291E-2</v>
      </c>
    </row>
    <row r="364" spans="1:6" x14ac:dyDescent="0.2">
      <c r="A364" s="5">
        <v>31533</v>
      </c>
      <c r="B364" s="17">
        <v>113.1</v>
      </c>
      <c r="C364" s="14">
        <f t="shared" si="22"/>
        <v>113.1</v>
      </c>
      <c r="D364" s="12">
        <f t="shared" si="23"/>
        <v>8.0213903743314753E-3</v>
      </c>
      <c r="E364" s="12">
        <f t="shared" si="24"/>
        <v>1.8001800180018002E-2</v>
      </c>
      <c r="F364" s="12">
        <f t="shared" si="25"/>
        <v>3.9522058823529389E-2</v>
      </c>
    </row>
    <row r="365" spans="1:6" x14ac:dyDescent="0.2">
      <c r="A365" s="5">
        <v>31564</v>
      </c>
      <c r="B365" s="17">
        <v>113.4</v>
      </c>
      <c r="C365" s="14">
        <f t="shared" si="22"/>
        <v>113.4</v>
      </c>
      <c r="D365" s="12">
        <f t="shared" si="23"/>
        <v>8.0000000000000505E-3</v>
      </c>
      <c r="E365" s="12">
        <f t="shared" si="24"/>
        <v>1.7953321364452424E-2</v>
      </c>
      <c r="F365" s="12">
        <f t="shared" si="25"/>
        <v>3.9413382218148593E-2</v>
      </c>
    </row>
    <row r="366" spans="1:6" x14ac:dyDescent="0.2">
      <c r="A366" s="5">
        <v>31594</v>
      </c>
      <c r="B366" s="17">
        <v>113.8</v>
      </c>
      <c r="C366" s="14">
        <f t="shared" si="22"/>
        <v>113.8</v>
      </c>
      <c r="D366" s="12">
        <f t="shared" si="23"/>
        <v>7.9716563330380109E-3</v>
      </c>
      <c r="E366" s="12">
        <f t="shared" si="24"/>
        <v>1.697944593386945E-2</v>
      </c>
      <c r="F366" s="12">
        <f t="shared" si="25"/>
        <v>4.0219378427787854E-2</v>
      </c>
    </row>
    <row r="367" spans="1:6" x14ac:dyDescent="0.2">
      <c r="A367" s="5">
        <v>31625</v>
      </c>
      <c r="B367" s="17">
        <v>114.2</v>
      </c>
      <c r="C367" s="14">
        <f t="shared" si="22"/>
        <v>114.2</v>
      </c>
      <c r="D367" s="12">
        <f t="shared" si="23"/>
        <v>9.725906277630491E-3</v>
      </c>
      <c r="E367" s="12">
        <f t="shared" si="24"/>
        <v>1.7825311942959002E-2</v>
      </c>
      <c r="F367" s="12">
        <f t="shared" si="25"/>
        <v>4.0072859744990946E-2</v>
      </c>
    </row>
    <row r="368" spans="1:6" x14ac:dyDescent="0.2">
      <c r="A368" s="5">
        <v>31656</v>
      </c>
      <c r="B368" s="17">
        <v>114.6</v>
      </c>
      <c r="C368" s="14">
        <f t="shared" si="22"/>
        <v>114.6</v>
      </c>
      <c r="D368" s="12">
        <f t="shared" si="23"/>
        <v>1.0582010582010481E-2</v>
      </c>
      <c r="E368" s="12">
        <f t="shared" si="24"/>
        <v>1.8666666666666616E-2</v>
      </c>
      <c r="F368" s="12">
        <f t="shared" si="25"/>
        <v>4.1818181818181768E-2</v>
      </c>
    </row>
    <row r="369" spans="1:6" x14ac:dyDescent="0.2">
      <c r="A369" s="5">
        <v>31686</v>
      </c>
      <c r="B369" s="17">
        <v>115</v>
      </c>
      <c r="C369" s="14">
        <f t="shared" si="22"/>
        <v>115</v>
      </c>
      <c r="D369" s="12">
        <f t="shared" si="23"/>
        <v>1.0544815465729374E-2</v>
      </c>
      <c r="E369" s="12">
        <f t="shared" si="24"/>
        <v>1.8600531443755484E-2</v>
      </c>
      <c r="F369" s="12">
        <f t="shared" si="25"/>
        <v>4.072398190045249E-2</v>
      </c>
    </row>
    <row r="370" spans="1:6" x14ac:dyDescent="0.2">
      <c r="A370" s="5">
        <v>31717</v>
      </c>
      <c r="B370" s="17">
        <v>115.3</v>
      </c>
      <c r="C370" s="14">
        <f t="shared" si="22"/>
        <v>115.3</v>
      </c>
      <c r="D370" s="12">
        <f t="shared" si="23"/>
        <v>9.6322241681260443E-3</v>
      </c>
      <c r="E370" s="12">
        <f t="shared" si="24"/>
        <v>1.9451812555260857E-2</v>
      </c>
      <c r="F370" s="12">
        <f t="shared" si="25"/>
        <v>3.7803780378037832E-2</v>
      </c>
    </row>
    <row r="371" spans="1:6" x14ac:dyDescent="0.2">
      <c r="A371" s="5">
        <v>31747</v>
      </c>
      <c r="B371" s="17">
        <v>115.6</v>
      </c>
      <c r="C371" s="14">
        <f t="shared" si="22"/>
        <v>115.6</v>
      </c>
      <c r="D371" s="12">
        <f t="shared" si="23"/>
        <v>8.7260034904013961E-3</v>
      </c>
      <c r="E371" s="12">
        <f t="shared" si="24"/>
        <v>1.9400352733685965E-2</v>
      </c>
      <c r="F371" s="12">
        <f t="shared" si="25"/>
        <v>3.7701974865349985E-2</v>
      </c>
    </row>
    <row r="372" spans="1:6" x14ac:dyDescent="0.2">
      <c r="A372" s="5">
        <v>31778</v>
      </c>
      <c r="B372" s="17">
        <v>115.9</v>
      </c>
      <c r="C372" s="14">
        <f t="shared" si="22"/>
        <v>115.9</v>
      </c>
      <c r="D372" s="12">
        <f t="shared" si="23"/>
        <v>7.8260869565217883E-3</v>
      </c>
      <c r="E372" s="12">
        <f t="shared" si="24"/>
        <v>1.8453427065026437E-2</v>
      </c>
      <c r="F372" s="12">
        <f t="shared" si="25"/>
        <v>3.5746201966041107E-2</v>
      </c>
    </row>
    <row r="373" spans="1:6" x14ac:dyDescent="0.2">
      <c r="A373" s="5">
        <v>31809</v>
      </c>
      <c r="B373" s="17">
        <v>116.2</v>
      </c>
      <c r="C373" s="14">
        <f t="shared" si="22"/>
        <v>116.2</v>
      </c>
      <c r="D373" s="12">
        <f t="shared" si="23"/>
        <v>7.8057241977450625E-3</v>
      </c>
      <c r="E373" s="12">
        <f t="shared" si="24"/>
        <v>1.7513134851138354E-2</v>
      </c>
      <c r="F373" s="12">
        <f t="shared" si="25"/>
        <v>3.5650623885918005E-2</v>
      </c>
    </row>
    <row r="374" spans="1:6" x14ac:dyDescent="0.2">
      <c r="A374" s="5">
        <v>31837</v>
      </c>
      <c r="B374" s="17">
        <v>116.6</v>
      </c>
      <c r="C374" s="14">
        <f t="shared" si="22"/>
        <v>116.6</v>
      </c>
      <c r="D374" s="12">
        <f t="shared" si="23"/>
        <v>8.6505190311418692E-3</v>
      </c>
      <c r="E374" s="12">
        <f t="shared" si="24"/>
        <v>1.7452006980802792E-2</v>
      </c>
      <c r="F374" s="12">
        <f t="shared" si="25"/>
        <v>3.644444444444439E-2</v>
      </c>
    </row>
    <row r="375" spans="1:6" x14ac:dyDescent="0.2">
      <c r="A375" s="5">
        <v>31868</v>
      </c>
      <c r="B375" s="17">
        <v>117.3</v>
      </c>
      <c r="C375" s="14">
        <f t="shared" si="22"/>
        <v>117.3</v>
      </c>
      <c r="D375" s="12">
        <f t="shared" si="23"/>
        <v>1.2079378774805792E-2</v>
      </c>
      <c r="E375" s="12">
        <f t="shared" si="24"/>
        <v>1.9999999999999976E-2</v>
      </c>
      <c r="F375" s="12">
        <f t="shared" si="25"/>
        <v>3.8972542072630567E-2</v>
      </c>
    </row>
    <row r="376" spans="1:6" x14ac:dyDescent="0.2">
      <c r="A376" s="5">
        <v>31898</v>
      </c>
      <c r="B376" s="17">
        <v>117.7</v>
      </c>
      <c r="C376" s="14">
        <f t="shared" si="22"/>
        <v>117.7</v>
      </c>
      <c r="D376" s="12">
        <f t="shared" si="23"/>
        <v>1.2908777969018933E-2</v>
      </c>
      <c r="E376" s="12">
        <f t="shared" si="24"/>
        <v>2.0815264527320083E-2</v>
      </c>
      <c r="F376" s="12">
        <f t="shared" si="25"/>
        <v>4.0671971706454542E-2</v>
      </c>
    </row>
    <row r="377" spans="1:6" x14ac:dyDescent="0.2">
      <c r="A377" s="5">
        <v>31929</v>
      </c>
      <c r="B377" s="17">
        <v>117.9</v>
      </c>
      <c r="C377" s="14">
        <f t="shared" si="22"/>
        <v>117.9</v>
      </c>
      <c r="D377" s="12">
        <f t="shared" si="23"/>
        <v>1.1149228130360303E-2</v>
      </c>
      <c r="E377" s="12">
        <f t="shared" si="24"/>
        <v>1.9896193771626398E-2</v>
      </c>
      <c r="F377" s="12">
        <f t="shared" si="25"/>
        <v>3.968253968253968E-2</v>
      </c>
    </row>
    <row r="378" spans="1:6" x14ac:dyDescent="0.2">
      <c r="A378" s="5">
        <v>31959</v>
      </c>
      <c r="B378" s="17">
        <v>118.3</v>
      </c>
      <c r="C378" s="14">
        <f t="shared" si="22"/>
        <v>118.3</v>
      </c>
      <c r="D378" s="12">
        <f t="shared" si="23"/>
        <v>8.5251491901108273E-3</v>
      </c>
      <c r="E378" s="12">
        <f t="shared" si="24"/>
        <v>2.0707506471095698E-2</v>
      </c>
      <c r="F378" s="12">
        <f t="shared" si="25"/>
        <v>3.9543057996485061E-2</v>
      </c>
    </row>
    <row r="379" spans="1:6" x14ac:dyDescent="0.2">
      <c r="A379" s="5">
        <v>31990</v>
      </c>
      <c r="B379" s="17">
        <v>118.7</v>
      </c>
      <c r="C379" s="14">
        <f t="shared" si="22"/>
        <v>118.7</v>
      </c>
      <c r="D379" s="12">
        <f t="shared" si="23"/>
        <v>8.4961767204757861E-3</v>
      </c>
      <c r="E379" s="12">
        <f t="shared" si="24"/>
        <v>2.1514629948364887E-2</v>
      </c>
      <c r="F379" s="12">
        <f t="shared" si="25"/>
        <v>3.9404553415061293E-2</v>
      </c>
    </row>
    <row r="380" spans="1:6" x14ac:dyDescent="0.2">
      <c r="A380" s="5">
        <v>32021</v>
      </c>
      <c r="B380" s="17">
        <v>119.2</v>
      </c>
      <c r="C380" s="14">
        <f t="shared" si="22"/>
        <v>119.2</v>
      </c>
      <c r="D380" s="12">
        <f t="shared" si="23"/>
        <v>1.1026293469041536E-2</v>
      </c>
      <c r="E380" s="12">
        <f t="shared" si="24"/>
        <v>2.2298456260720485E-2</v>
      </c>
      <c r="F380" s="12">
        <f t="shared" si="25"/>
        <v>4.0139616055846497E-2</v>
      </c>
    </row>
    <row r="381" spans="1:6" x14ac:dyDescent="0.2">
      <c r="A381" s="5">
        <v>32051</v>
      </c>
      <c r="B381" s="17">
        <v>119.8</v>
      </c>
      <c r="C381" s="14">
        <f t="shared" si="22"/>
        <v>119.8</v>
      </c>
      <c r="D381" s="12">
        <f t="shared" si="23"/>
        <v>1.2679628064243449E-2</v>
      </c>
      <c r="E381" s="12">
        <f t="shared" si="24"/>
        <v>2.1312872975277068E-2</v>
      </c>
      <c r="F381" s="12">
        <f t="shared" si="25"/>
        <v>4.1739130434782584E-2</v>
      </c>
    </row>
    <row r="382" spans="1:6" x14ac:dyDescent="0.2">
      <c r="A382" s="5">
        <v>32082</v>
      </c>
      <c r="B382" s="17">
        <v>120.1</v>
      </c>
      <c r="C382" s="14">
        <f t="shared" si="22"/>
        <v>120.1</v>
      </c>
      <c r="D382" s="12">
        <f t="shared" si="23"/>
        <v>1.1794439764111132E-2</v>
      </c>
      <c r="E382" s="12">
        <f t="shared" si="24"/>
        <v>2.0390824129141814E-2</v>
      </c>
      <c r="F382" s="12">
        <f t="shared" si="25"/>
        <v>4.1630529054640049E-2</v>
      </c>
    </row>
    <row r="383" spans="1:6" x14ac:dyDescent="0.2">
      <c r="A383" s="5">
        <v>32112</v>
      </c>
      <c r="B383" s="17">
        <v>120.4</v>
      </c>
      <c r="C383" s="14">
        <f t="shared" si="22"/>
        <v>120.4</v>
      </c>
      <c r="D383" s="12">
        <f t="shared" si="23"/>
        <v>1.0067114093959755E-2</v>
      </c>
      <c r="E383" s="12">
        <f t="shared" si="24"/>
        <v>2.1204410517387615E-2</v>
      </c>
      <c r="F383" s="12">
        <f t="shared" si="25"/>
        <v>4.1522491349481071E-2</v>
      </c>
    </row>
    <row r="384" spans="1:6" x14ac:dyDescent="0.2">
      <c r="A384" s="5">
        <v>32143</v>
      </c>
      <c r="B384" s="17">
        <v>120.9</v>
      </c>
      <c r="C384" s="14">
        <f t="shared" si="22"/>
        <v>120.9</v>
      </c>
      <c r="D384" s="12">
        <f t="shared" si="23"/>
        <v>9.1819699499165984E-3</v>
      </c>
      <c r="E384" s="12">
        <f t="shared" si="24"/>
        <v>2.1978021978022049E-2</v>
      </c>
      <c r="F384" s="12">
        <f t="shared" si="25"/>
        <v>4.3140638481449521E-2</v>
      </c>
    </row>
    <row r="385" spans="1:6" x14ac:dyDescent="0.2">
      <c r="A385" s="5">
        <v>32174</v>
      </c>
      <c r="B385" s="17">
        <v>121.2</v>
      </c>
      <c r="C385" s="14">
        <f t="shared" si="22"/>
        <v>121.2</v>
      </c>
      <c r="D385" s="12">
        <f t="shared" si="23"/>
        <v>9.1590341382182233E-3</v>
      </c>
      <c r="E385" s="12">
        <f t="shared" si="24"/>
        <v>2.1061499578770009E-2</v>
      </c>
      <c r="F385" s="12">
        <f t="shared" si="25"/>
        <v>4.3029259896729774E-2</v>
      </c>
    </row>
    <row r="386" spans="1:6" x14ac:dyDescent="0.2">
      <c r="A386" s="5">
        <v>32203</v>
      </c>
      <c r="B386" s="17">
        <v>121.7</v>
      </c>
      <c r="C386" s="14">
        <f t="shared" si="22"/>
        <v>121.7</v>
      </c>
      <c r="D386" s="12">
        <f t="shared" si="23"/>
        <v>1.0797342192691005E-2</v>
      </c>
      <c r="E386" s="12">
        <f t="shared" si="24"/>
        <v>2.0973154362416108E-2</v>
      </c>
      <c r="F386" s="12">
        <f t="shared" si="25"/>
        <v>4.3739279588336268E-2</v>
      </c>
    </row>
    <row r="387" spans="1:6" x14ac:dyDescent="0.2">
      <c r="A387" s="5">
        <v>32234</v>
      </c>
      <c r="B387" s="17">
        <v>122.3</v>
      </c>
      <c r="C387" s="14">
        <f t="shared" si="22"/>
        <v>122.3</v>
      </c>
      <c r="D387" s="12">
        <f t="shared" si="23"/>
        <v>1.1579818031430864E-2</v>
      </c>
      <c r="E387" s="12">
        <f t="shared" si="24"/>
        <v>2.0868113522537562E-2</v>
      </c>
      <c r="F387" s="12">
        <f t="shared" si="25"/>
        <v>4.2625745950554135E-2</v>
      </c>
    </row>
    <row r="388" spans="1:6" x14ac:dyDescent="0.2">
      <c r="A388" s="5">
        <v>32264</v>
      </c>
      <c r="B388" s="17">
        <v>122.7</v>
      </c>
      <c r="C388" s="14">
        <f t="shared" si="22"/>
        <v>122.7</v>
      </c>
      <c r="D388" s="12">
        <f t="shared" si="23"/>
        <v>1.2376237623762375E-2</v>
      </c>
      <c r="E388" s="12">
        <f t="shared" si="24"/>
        <v>2.1648626144879338E-2</v>
      </c>
      <c r="F388" s="12">
        <f t="shared" si="25"/>
        <v>4.2480883602378929E-2</v>
      </c>
    </row>
    <row r="389" spans="1:6" x14ac:dyDescent="0.2">
      <c r="A389" s="5">
        <v>32295</v>
      </c>
      <c r="B389" s="17">
        <v>123.2</v>
      </c>
      <c r="C389" s="14">
        <f t="shared" si="22"/>
        <v>123.2</v>
      </c>
      <c r="D389" s="12">
        <f t="shared" si="23"/>
        <v>1.2325390304026294E-2</v>
      </c>
      <c r="E389" s="12">
        <f t="shared" si="24"/>
        <v>2.3255813953488347E-2</v>
      </c>
      <c r="F389" s="12">
        <f t="shared" si="25"/>
        <v>4.4953350296861719E-2</v>
      </c>
    </row>
    <row r="390" spans="1:6" x14ac:dyDescent="0.2">
      <c r="A390" s="5">
        <v>32325</v>
      </c>
      <c r="B390" s="17">
        <v>123.6</v>
      </c>
      <c r="C390" s="14">
        <f t="shared" si="22"/>
        <v>123.6</v>
      </c>
      <c r="D390" s="12">
        <f t="shared" si="23"/>
        <v>1.0629599345870787E-2</v>
      </c>
      <c r="E390" s="12">
        <f t="shared" si="24"/>
        <v>2.2332506203473851E-2</v>
      </c>
      <c r="F390" s="12">
        <f t="shared" si="25"/>
        <v>4.4801352493660164E-2</v>
      </c>
    </row>
    <row r="391" spans="1:6" x14ac:dyDescent="0.2">
      <c r="A391" s="5">
        <v>32356</v>
      </c>
      <c r="B391" s="17">
        <v>124</v>
      </c>
      <c r="C391" s="14">
        <f t="shared" si="22"/>
        <v>124</v>
      </c>
      <c r="D391" s="12">
        <f t="shared" si="23"/>
        <v>1.059494702526485E-2</v>
      </c>
      <c r="E391" s="12">
        <f t="shared" si="24"/>
        <v>2.310231023102308E-2</v>
      </c>
      <c r="F391" s="12">
        <f t="shared" si="25"/>
        <v>4.4650379106992391E-2</v>
      </c>
    </row>
    <row r="392" spans="1:6" x14ac:dyDescent="0.2">
      <c r="A392" s="5">
        <v>32387</v>
      </c>
      <c r="B392" s="17">
        <v>124.7</v>
      </c>
      <c r="C392" s="14">
        <f t="shared" si="22"/>
        <v>124.7</v>
      </c>
      <c r="D392" s="12">
        <f t="shared" si="23"/>
        <v>1.2175324675324676E-2</v>
      </c>
      <c r="E392" s="12">
        <f t="shared" si="24"/>
        <v>2.4650780608052588E-2</v>
      </c>
      <c r="F392" s="12">
        <f t="shared" si="25"/>
        <v>4.6140939597315432E-2</v>
      </c>
    </row>
    <row r="393" spans="1:6" x14ac:dyDescent="0.2">
      <c r="A393" s="5">
        <v>32417</v>
      </c>
      <c r="B393" s="17">
        <v>125.2</v>
      </c>
      <c r="C393" s="14">
        <f t="shared" si="22"/>
        <v>125.2</v>
      </c>
      <c r="D393" s="12">
        <f t="shared" si="23"/>
        <v>1.2944983818770297E-2</v>
      </c>
      <c r="E393" s="12">
        <f t="shared" si="24"/>
        <v>2.3712183156173391E-2</v>
      </c>
      <c r="F393" s="12">
        <f t="shared" si="25"/>
        <v>4.5075125208681184E-2</v>
      </c>
    </row>
    <row r="394" spans="1:6" x14ac:dyDescent="0.2">
      <c r="A394" s="5">
        <v>32448</v>
      </c>
      <c r="B394" s="17">
        <v>125.6</v>
      </c>
      <c r="C394" s="14">
        <f t="shared" si="22"/>
        <v>125.6</v>
      </c>
      <c r="D394" s="12">
        <f t="shared" si="23"/>
        <v>1.2903225806451568E-2</v>
      </c>
      <c r="E394" s="12">
        <f t="shared" si="24"/>
        <v>2.3634881825590801E-2</v>
      </c>
      <c r="F394" s="12">
        <f t="shared" si="25"/>
        <v>4.5795170691090757E-2</v>
      </c>
    </row>
    <row r="395" spans="1:6" x14ac:dyDescent="0.2">
      <c r="A395" s="5">
        <v>32478</v>
      </c>
      <c r="B395" s="17">
        <v>126</v>
      </c>
      <c r="C395" s="14">
        <f t="shared" si="22"/>
        <v>126</v>
      </c>
      <c r="D395" s="12">
        <f t="shared" si="23"/>
        <v>1.0425020048115454E-2</v>
      </c>
      <c r="E395" s="12">
        <f t="shared" si="24"/>
        <v>2.2727272727272704E-2</v>
      </c>
      <c r="F395" s="12">
        <f t="shared" si="25"/>
        <v>4.6511627906976695E-2</v>
      </c>
    </row>
    <row r="396" spans="1:6" x14ac:dyDescent="0.2">
      <c r="A396" s="5">
        <v>32509</v>
      </c>
      <c r="B396" s="17">
        <v>126.5</v>
      </c>
      <c r="C396" s="14">
        <f t="shared" si="22"/>
        <v>126.5</v>
      </c>
      <c r="D396" s="12">
        <f t="shared" si="23"/>
        <v>1.0383386581469626E-2</v>
      </c>
      <c r="E396" s="12">
        <f t="shared" si="24"/>
        <v>2.3462783171521083E-2</v>
      </c>
      <c r="F396" s="12">
        <f t="shared" si="25"/>
        <v>4.631927212572369E-2</v>
      </c>
    </row>
    <row r="397" spans="1:6" x14ac:dyDescent="0.2">
      <c r="A397" s="5">
        <v>32540</v>
      </c>
      <c r="B397" s="17">
        <v>126.9</v>
      </c>
      <c r="C397" s="14">
        <f t="shared" ref="C397:C460" si="26">B397</f>
        <v>126.9</v>
      </c>
      <c r="D397" s="12">
        <f t="shared" si="23"/>
        <v>1.0350318471337671E-2</v>
      </c>
      <c r="E397" s="12">
        <f t="shared" si="24"/>
        <v>2.3387096774193594E-2</v>
      </c>
      <c r="F397" s="12">
        <f t="shared" si="25"/>
        <v>4.7029702970297051E-2</v>
      </c>
    </row>
    <row r="398" spans="1:6" x14ac:dyDescent="0.2">
      <c r="A398" s="5">
        <v>32568</v>
      </c>
      <c r="B398" s="17">
        <v>127.4</v>
      </c>
      <c r="C398" s="14">
        <f t="shared" si="26"/>
        <v>127.4</v>
      </c>
      <c r="D398" s="12">
        <f t="shared" si="23"/>
        <v>1.1111111111111157E-2</v>
      </c>
      <c r="E398" s="12">
        <f t="shared" si="24"/>
        <v>2.1651964715316784E-2</v>
      </c>
      <c r="F398" s="12">
        <f t="shared" si="25"/>
        <v>4.6836483155299938E-2</v>
      </c>
    </row>
    <row r="399" spans="1:6" x14ac:dyDescent="0.2">
      <c r="A399" s="5">
        <v>32599</v>
      </c>
      <c r="B399" s="17">
        <v>127.8</v>
      </c>
      <c r="C399" s="14">
        <f t="shared" si="26"/>
        <v>127.8</v>
      </c>
      <c r="D399" s="12">
        <f t="shared" si="23"/>
        <v>1.027667984189721E-2</v>
      </c>
      <c r="E399" s="12">
        <f t="shared" si="24"/>
        <v>2.0766773162939251E-2</v>
      </c>
      <c r="F399" s="12">
        <f t="shared" si="25"/>
        <v>4.4971381847914965E-2</v>
      </c>
    </row>
    <row r="400" spans="1:6" x14ac:dyDescent="0.2">
      <c r="A400" s="5">
        <v>32629</v>
      </c>
      <c r="B400" s="17">
        <v>128.30000000000001</v>
      </c>
      <c r="C400" s="14">
        <f t="shared" si="26"/>
        <v>128.30000000000001</v>
      </c>
      <c r="D400" s="12">
        <f t="shared" si="23"/>
        <v>1.1032308904649374E-2</v>
      </c>
      <c r="E400" s="12">
        <f t="shared" si="24"/>
        <v>2.1496815286624341E-2</v>
      </c>
      <c r="F400" s="12">
        <f t="shared" si="25"/>
        <v>4.5639771801141066E-2</v>
      </c>
    </row>
    <row r="401" spans="1:6" x14ac:dyDescent="0.2">
      <c r="A401" s="5">
        <v>32660</v>
      </c>
      <c r="B401" s="17">
        <v>128.80000000000001</v>
      </c>
      <c r="C401" s="14">
        <f t="shared" si="26"/>
        <v>128.80000000000001</v>
      </c>
      <c r="D401" s="12">
        <f t="shared" si="23"/>
        <v>1.0989010989011033E-2</v>
      </c>
      <c r="E401" s="12">
        <f t="shared" si="24"/>
        <v>2.2222222222222313E-2</v>
      </c>
      <c r="F401" s="12">
        <f t="shared" si="25"/>
        <v>4.5454545454545525E-2</v>
      </c>
    </row>
    <row r="402" spans="1:6" x14ac:dyDescent="0.2">
      <c r="A402" s="5">
        <v>32690</v>
      </c>
      <c r="B402" s="17">
        <v>129.19999999999999</v>
      </c>
      <c r="C402" s="14">
        <f t="shared" si="26"/>
        <v>129.19999999999999</v>
      </c>
      <c r="D402" s="12">
        <f t="shared" si="23"/>
        <v>1.095461658841934E-2</v>
      </c>
      <c r="E402" s="12">
        <f t="shared" si="24"/>
        <v>2.1343873517786473E-2</v>
      </c>
      <c r="F402" s="12">
        <f t="shared" si="25"/>
        <v>4.5307443365695747E-2</v>
      </c>
    </row>
    <row r="403" spans="1:6" x14ac:dyDescent="0.2">
      <c r="A403" s="5">
        <v>32721</v>
      </c>
      <c r="B403" s="17">
        <v>129.5</v>
      </c>
      <c r="C403" s="14">
        <f t="shared" si="26"/>
        <v>129.5</v>
      </c>
      <c r="D403" s="12">
        <f t="shared" si="23"/>
        <v>9.3530787217458184E-3</v>
      </c>
      <c r="E403" s="12">
        <f t="shared" si="24"/>
        <v>2.0488573680062995E-2</v>
      </c>
      <c r="F403" s="12">
        <f t="shared" si="25"/>
        <v>4.4354838709677422E-2</v>
      </c>
    </row>
    <row r="404" spans="1:6" x14ac:dyDescent="0.2">
      <c r="A404" s="5">
        <v>32752</v>
      </c>
      <c r="B404" s="17">
        <v>129.9</v>
      </c>
      <c r="C404" s="14">
        <f t="shared" si="26"/>
        <v>129.9</v>
      </c>
      <c r="D404" s="12">
        <f t="shared" si="23"/>
        <v>8.5403726708074088E-3</v>
      </c>
      <c r="E404" s="12">
        <f t="shared" si="24"/>
        <v>1.9623233908948195E-2</v>
      </c>
      <c r="F404" s="12">
        <f t="shared" si="25"/>
        <v>4.1700080192461929E-2</v>
      </c>
    </row>
    <row r="405" spans="1:6" x14ac:dyDescent="0.2">
      <c r="A405" s="5">
        <v>32782</v>
      </c>
      <c r="B405" s="17">
        <v>130.6</v>
      </c>
      <c r="C405" s="14">
        <f t="shared" si="26"/>
        <v>130.6</v>
      </c>
      <c r="D405" s="12">
        <f t="shared" si="23"/>
        <v>1.0835913312693544E-2</v>
      </c>
      <c r="E405" s="12">
        <f t="shared" si="24"/>
        <v>2.190923317683879E-2</v>
      </c>
      <c r="F405" s="12">
        <f t="shared" si="25"/>
        <v>4.3130990415335392E-2</v>
      </c>
    </row>
    <row r="406" spans="1:6" x14ac:dyDescent="0.2">
      <c r="A406" s="5">
        <v>32813</v>
      </c>
      <c r="B406" s="17">
        <v>131.1</v>
      </c>
      <c r="C406" s="14">
        <f t="shared" si="26"/>
        <v>131.1</v>
      </c>
      <c r="D406" s="12">
        <f t="shared" si="23"/>
        <v>1.2355212355212312E-2</v>
      </c>
      <c r="E406" s="12">
        <f t="shared" si="24"/>
        <v>2.1823850350740318E-2</v>
      </c>
      <c r="F406" s="12">
        <f t="shared" si="25"/>
        <v>4.3789808917197456E-2</v>
      </c>
    </row>
    <row r="407" spans="1:6" x14ac:dyDescent="0.2">
      <c r="A407" s="5">
        <v>32843</v>
      </c>
      <c r="B407" s="17">
        <v>131.6</v>
      </c>
      <c r="C407" s="14">
        <f t="shared" si="26"/>
        <v>131.6</v>
      </c>
      <c r="D407" s="12">
        <f t="shared" si="23"/>
        <v>1.3086989992301682E-2</v>
      </c>
      <c r="E407" s="12">
        <f t="shared" si="24"/>
        <v>2.1739130434782473E-2</v>
      </c>
      <c r="F407" s="12">
        <f t="shared" si="25"/>
        <v>4.4444444444444398E-2</v>
      </c>
    </row>
    <row r="408" spans="1:6" x14ac:dyDescent="0.2">
      <c r="A408" s="5">
        <v>32874</v>
      </c>
      <c r="B408" s="17">
        <v>132.1</v>
      </c>
      <c r="C408" s="14">
        <f t="shared" si="26"/>
        <v>132.1</v>
      </c>
      <c r="D408" s="12">
        <f t="shared" si="23"/>
        <v>1.1485451761102604E-2</v>
      </c>
      <c r="E408" s="12">
        <f t="shared" si="24"/>
        <v>2.244582043343658E-2</v>
      </c>
      <c r="F408" s="12">
        <f t="shared" si="25"/>
        <v>4.4268774703557265E-2</v>
      </c>
    </row>
    <row r="409" spans="1:6" x14ac:dyDescent="0.2">
      <c r="A409" s="5">
        <v>32905</v>
      </c>
      <c r="B409" s="17">
        <v>132.69999999999999</v>
      </c>
      <c r="C409" s="14">
        <f t="shared" si="26"/>
        <v>132.69999999999999</v>
      </c>
      <c r="D409" s="12">
        <f t="shared" ref="D409:D472" si="27">(C409-C406)/C406</f>
        <v>1.2204424103737562E-2</v>
      </c>
      <c r="E409" s="12">
        <f t="shared" ref="E409:E472" si="28">(C409-C403)/C403</f>
        <v>2.4710424710424624E-2</v>
      </c>
      <c r="F409" s="12">
        <f t="shared" ref="F409:F472" si="29">(C409-C397)/C397</f>
        <v>4.5705279747832804E-2</v>
      </c>
    </row>
    <row r="410" spans="1:6" x14ac:dyDescent="0.2">
      <c r="A410" s="5">
        <v>32933</v>
      </c>
      <c r="B410" s="17">
        <v>133.5</v>
      </c>
      <c r="C410" s="14">
        <f t="shared" si="26"/>
        <v>133.5</v>
      </c>
      <c r="D410" s="12">
        <f t="shared" si="27"/>
        <v>1.4437689969604907E-2</v>
      </c>
      <c r="E410" s="12">
        <f t="shared" si="28"/>
        <v>2.7713625866050765E-2</v>
      </c>
      <c r="F410" s="12">
        <f t="shared" si="29"/>
        <v>4.7880690737833548E-2</v>
      </c>
    </row>
    <row r="411" spans="1:6" x14ac:dyDescent="0.2">
      <c r="A411" s="5">
        <v>32964</v>
      </c>
      <c r="B411" s="17">
        <v>134</v>
      </c>
      <c r="C411" s="14">
        <f t="shared" si="26"/>
        <v>134</v>
      </c>
      <c r="D411" s="12">
        <f t="shared" si="27"/>
        <v>1.4383043149129492E-2</v>
      </c>
      <c r="E411" s="12">
        <f t="shared" si="28"/>
        <v>2.6033690658499278E-2</v>
      </c>
      <c r="F411" s="12">
        <f t="shared" si="29"/>
        <v>4.8513302034428815E-2</v>
      </c>
    </row>
    <row r="412" spans="1:6" x14ac:dyDescent="0.2">
      <c r="A412" s="5">
        <v>32994</v>
      </c>
      <c r="B412" s="17">
        <v>134.4</v>
      </c>
      <c r="C412" s="14">
        <f t="shared" si="26"/>
        <v>134.4</v>
      </c>
      <c r="D412" s="12">
        <f t="shared" si="27"/>
        <v>1.281085154483811E-2</v>
      </c>
      <c r="E412" s="12">
        <f t="shared" si="28"/>
        <v>2.5171624713958899E-2</v>
      </c>
      <c r="F412" s="12">
        <f t="shared" si="29"/>
        <v>4.7544816835541653E-2</v>
      </c>
    </row>
    <row r="413" spans="1:6" x14ac:dyDescent="0.2">
      <c r="A413" s="5">
        <v>33025</v>
      </c>
      <c r="B413" s="17">
        <v>135.1</v>
      </c>
      <c r="C413" s="14">
        <f t="shared" si="26"/>
        <v>135.1</v>
      </c>
      <c r="D413" s="12">
        <f t="shared" si="27"/>
        <v>1.1985018726591717E-2</v>
      </c>
      <c r="E413" s="12">
        <f t="shared" si="28"/>
        <v>2.6595744680851064E-2</v>
      </c>
      <c r="F413" s="12">
        <f t="shared" si="29"/>
        <v>4.8913043478260733E-2</v>
      </c>
    </row>
    <row r="414" spans="1:6" x14ac:dyDescent="0.2">
      <c r="A414" s="5">
        <v>33055</v>
      </c>
      <c r="B414" s="17">
        <v>135.80000000000001</v>
      </c>
      <c r="C414" s="14">
        <f t="shared" si="26"/>
        <v>135.80000000000001</v>
      </c>
      <c r="D414" s="12">
        <f t="shared" si="27"/>
        <v>1.3432835820895607E-2</v>
      </c>
      <c r="E414" s="12">
        <f t="shared" si="28"/>
        <v>2.8009084027252211E-2</v>
      </c>
      <c r="F414" s="12">
        <f t="shared" si="29"/>
        <v>5.108359133126953E-2</v>
      </c>
    </row>
    <row r="415" spans="1:6" x14ac:dyDescent="0.2">
      <c r="A415" s="5">
        <v>33086</v>
      </c>
      <c r="B415" s="17">
        <v>136.6</v>
      </c>
      <c r="C415" s="14">
        <f t="shared" si="26"/>
        <v>136.6</v>
      </c>
      <c r="D415" s="12">
        <f t="shared" si="27"/>
        <v>1.6369047619047533E-2</v>
      </c>
      <c r="E415" s="12">
        <f t="shared" si="28"/>
        <v>2.9389600602863646E-2</v>
      </c>
      <c r="F415" s="12">
        <f t="shared" si="29"/>
        <v>5.4826254826254785E-2</v>
      </c>
    </row>
    <row r="416" spans="1:6" x14ac:dyDescent="0.2">
      <c r="A416" s="5">
        <v>33117</v>
      </c>
      <c r="B416" s="17">
        <v>137.1</v>
      </c>
      <c r="C416" s="14">
        <f t="shared" si="26"/>
        <v>137.1</v>
      </c>
      <c r="D416" s="12">
        <f t="shared" si="27"/>
        <v>1.4803849000740193E-2</v>
      </c>
      <c r="E416" s="12">
        <f t="shared" si="28"/>
        <v>2.696629213483142E-2</v>
      </c>
      <c r="F416" s="12">
        <f t="shared" si="29"/>
        <v>5.5427251732101529E-2</v>
      </c>
    </row>
    <row r="417" spans="1:6" x14ac:dyDescent="0.2">
      <c r="A417" s="5">
        <v>33147</v>
      </c>
      <c r="B417" s="17">
        <v>137.6</v>
      </c>
      <c r="C417" s="14">
        <f t="shared" si="26"/>
        <v>137.6</v>
      </c>
      <c r="D417" s="12">
        <f t="shared" si="27"/>
        <v>1.3254786450662612E-2</v>
      </c>
      <c r="E417" s="12">
        <f t="shared" si="28"/>
        <v>2.6865671641791003E-2</v>
      </c>
      <c r="F417" s="12">
        <f t="shared" si="29"/>
        <v>5.3598774885145486E-2</v>
      </c>
    </row>
    <row r="418" spans="1:6" x14ac:dyDescent="0.2">
      <c r="A418" s="5">
        <v>33178</v>
      </c>
      <c r="B418" s="17">
        <v>138</v>
      </c>
      <c r="C418" s="14">
        <f t="shared" si="26"/>
        <v>138</v>
      </c>
      <c r="D418" s="12">
        <f t="shared" si="27"/>
        <v>1.0248901903367538E-2</v>
      </c>
      <c r="E418" s="12">
        <f t="shared" si="28"/>
        <v>2.6785714285714243E-2</v>
      </c>
      <c r="F418" s="12">
        <f t="shared" si="29"/>
        <v>5.2631578947368467E-2</v>
      </c>
    </row>
    <row r="419" spans="1:6" x14ac:dyDescent="0.2">
      <c r="A419" s="5">
        <v>33208</v>
      </c>
      <c r="B419" s="17">
        <v>138.6</v>
      </c>
      <c r="C419" s="14">
        <f t="shared" si="26"/>
        <v>138.6</v>
      </c>
      <c r="D419" s="12">
        <f t="shared" si="27"/>
        <v>1.0940919037199124E-2</v>
      </c>
      <c r="E419" s="12">
        <f t="shared" si="28"/>
        <v>2.5906735751295339E-2</v>
      </c>
      <c r="F419" s="12">
        <f t="shared" si="29"/>
        <v>5.3191489361702128E-2</v>
      </c>
    </row>
    <row r="420" spans="1:6" x14ac:dyDescent="0.2">
      <c r="A420" s="5">
        <v>33239</v>
      </c>
      <c r="B420" s="17">
        <v>139.5</v>
      </c>
      <c r="C420" s="14">
        <f t="shared" si="26"/>
        <v>139.5</v>
      </c>
      <c r="D420" s="12">
        <f t="shared" si="27"/>
        <v>1.3808139534883763E-2</v>
      </c>
      <c r="E420" s="12">
        <f t="shared" si="28"/>
        <v>2.7245949926362211E-2</v>
      </c>
      <c r="F420" s="12">
        <f t="shared" si="29"/>
        <v>5.6018168054504207E-2</v>
      </c>
    </row>
    <row r="421" spans="1:6" x14ac:dyDescent="0.2">
      <c r="A421" s="5">
        <v>33270</v>
      </c>
      <c r="B421" s="17">
        <v>140.19999999999999</v>
      </c>
      <c r="C421" s="14">
        <f t="shared" si="26"/>
        <v>140.19999999999999</v>
      </c>
      <c r="D421" s="12">
        <f t="shared" si="27"/>
        <v>1.5942028985507162E-2</v>
      </c>
      <c r="E421" s="12">
        <f t="shared" si="28"/>
        <v>2.6354319180087807E-2</v>
      </c>
      <c r="F421" s="12">
        <f t="shared" si="29"/>
        <v>5.6518462697814624E-2</v>
      </c>
    </row>
    <row r="422" spans="1:6" x14ac:dyDescent="0.2">
      <c r="A422" s="5">
        <v>33298</v>
      </c>
      <c r="B422" s="17">
        <v>140.5</v>
      </c>
      <c r="C422" s="14">
        <f t="shared" si="26"/>
        <v>140.5</v>
      </c>
      <c r="D422" s="12">
        <f t="shared" si="27"/>
        <v>1.370851370851375E-2</v>
      </c>
      <c r="E422" s="12">
        <f t="shared" si="28"/>
        <v>2.4799416484318059E-2</v>
      </c>
      <c r="F422" s="12">
        <f t="shared" si="29"/>
        <v>5.2434456928838954E-2</v>
      </c>
    </row>
    <row r="423" spans="1:6" x14ac:dyDescent="0.2">
      <c r="A423" s="5">
        <v>33329</v>
      </c>
      <c r="B423" s="17">
        <v>140.9</v>
      </c>
      <c r="C423" s="14">
        <f t="shared" si="26"/>
        <v>140.9</v>
      </c>
      <c r="D423" s="12">
        <f t="shared" si="27"/>
        <v>1.003584229390685E-2</v>
      </c>
      <c r="E423" s="12">
        <f t="shared" si="28"/>
        <v>2.3982558139534968E-2</v>
      </c>
      <c r="F423" s="12">
        <f t="shared" si="29"/>
        <v>5.1492537313432875E-2</v>
      </c>
    </row>
    <row r="424" spans="1:6" x14ac:dyDescent="0.2">
      <c r="A424" s="5">
        <v>33359</v>
      </c>
      <c r="B424" s="17">
        <v>141.30000000000001</v>
      </c>
      <c r="C424" s="14">
        <f t="shared" si="26"/>
        <v>141.30000000000001</v>
      </c>
      <c r="D424" s="12">
        <f t="shared" si="27"/>
        <v>7.8459343794580801E-3</v>
      </c>
      <c r="E424" s="12">
        <f t="shared" si="28"/>
        <v>2.3913043478260954E-2</v>
      </c>
      <c r="F424" s="12">
        <f t="shared" si="29"/>
        <v>5.1339285714285754E-2</v>
      </c>
    </row>
    <row r="425" spans="1:6" x14ac:dyDescent="0.2">
      <c r="A425" s="5">
        <v>33390</v>
      </c>
      <c r="B425" s="17">
        <v>141.80000000000001</v>
      </c>
      <c r="C425" s="14">
        <f t="shared" si="26"/>
        <v>141.80000000000001</v>
      </c>
      <c r="D425" s="12">
        <f t="shared" si="27"/>
        <v>9.2526690391459884E-3</v>
      </c>
      <c r="E425" s="12">
        <f t="shared" si="28"/>
        <v>2.3088023088023213E-2</v>
      </c>
      <c r="F425" s="12">
        <f t="shared" si="29"/>
        <v>4.959289415247977E-2</v>
      </c>
    </row>
    <row r="426" spans="1:6" x14ac:dyDescent="0.2">
      <c r="A426" s="5">
        <v>33420</v>
      </c>
      <c r="B426" s="17">
        <v>142.30000000000001</v>
      </c>
      <c r="C426" s="14">
        <f t="shared" si="26"/>
        <v>142.30000000000001</v>
      </c>
      <c r="D426" s="12">
        <f t="shared" si="27"/>
        <v>9.9361249112846391E-3</v>
      </c>
      <c r="E426" s="12">
        <f t="shared" si="28"/>
        <v>2.00716845878137E-2</v>
      </c>
      <c r="F426" s="12">
        <f t="shared" si="29"/>
        <v>4.7864506627393222E-2</v>
      </c>
    </row>
    <row r="427" spans="1:6" x14ac:dyDescent="0.2">
      <c r="A427" s="5">
        <v>33451</v>
      </c>
      <c r="B427" s="17">
        <v>142.9</v>
      </c>
      <c r="C427" s="14">
        <f t="shared" si="26"/>
        <v>142.9</v>
      </c>
      <c r="D427" s="12">
        <f t="shared" si="27"/>
        <v>1.1323425336164148E-2</v>
      </c>
      <c r="E427" s="12">
        <f t="shared" si="28"/>
        <v>1.9258202567760466E-2</v>
      </c>
      <c r="F427" s="12">
        <f t="shared" si="29"/>
        <v>4.6120058565153818E-2</v>
      </c>
    </row>
    <row r="428" spans="1:6" x14ac:dyDescent="0.2">
      <c r="A428" s="5">
        <v>33482</v>
      </c>
      <c r="B428" s="17">
        <v>143.4</v>
      </c>
      <c r="C428" s="14">
        <f t="shared" si="26"/>
        <v>143.4</v>
      </c>
      <c r="D428" s="12">
        <f t="shared" si="27"/>
        <v>1.1283497884344105E-2</v>
      </c>
      <c r="E428" s="12">
        <f t="shared" si="28"/>
        <v>2.0640569395017835E-2</v>
      </c>
      <c r="F428" s="12">
        <f t="shared" si="29"/>
        <v>4.5951859956236407E-2</v>
      </c>
    </row>
    <row r="429" spans="1:6" x14ac:dyDescent="0.2">
      <c r="A429" s="5">
        <v>33512</v>
      </c>
      <c r="B429" s="17">
        <v>143.69999999999999</v>
      </c>
      <c r="C429" s="14">
        <f t="shared" si="26"/>
        <v>143.69999999999999</v>
      </c>
      <c r="D429" s="12">
        <f t="shared" si="27"/>
        <v>9.8383696416020888E-3</v>
      </c>
      <c r="E429" s="12">
        <f t="shared" si="28"/>
        <v>1.9872249822569077E-2</v>
      </c>
      <c r="F429" s="12">
        <f t="shared" si="29"/>
        <v>4.433139534883717E-2</v>
      </c>
    </row>
    <row r="430" spans="1:6" x14ac:dyDescent="0.2">
      <c r="A430" s="5">
        <v>33543</v>
      </c>
      <c r="B430" s="17">
        <v>144.19999999999999</v>
      </c>
      <c r="C430" s="14">
        <f t="shared" si="26"/>
        <v>144.19999999999999</v>
      </c>
      <c r="D430" s="12">
        <f t="shared" si="27"/>
        <v>9.0972708187542547E-3</v>
      </c>
      <c r="E430" s="12">
        <f t="shared" si="28"/>
        <v>2.0523708421797432E-2</v>
      </c>
      <c r="F430" s="12">
        <f t="shared" si="29"/>
        <v>4.4927536231883974E-2</v>
      </c>
    </row>
    <row r="431" spans="1:6" x14ac:dyDescent="0.2">
      <c r="A431" s="5">
        <v>33573</v>
      </c>
      <c r="B431" s="17">
        <v>144.69999999999999</v>
      </c>
      <c r="C431" s="14">
        <f t="shared" si="26"/>
        <v>144.69999999999999</v>
      </c>
      <c r="D431" s="12">
        <f t="shared" si="27"/>
        <v>9.0655509065549721E-3</v>
      </c>
      <c r="E431" s="12">
        <f t="shared" si="28"/>
        <v>2.0451339915373602E-2</v>
      </c>
      <c r="F431" s="12">
        <f t="shared" si="29"/>
        <v>4.4011544011543974E-2</v>
      </c>
    </row>
    <row r="432" spans="1:6" x14ac:dyDescent="0.2">
      <c r="A432" s="5">
        <v>33604</v>
      </c>
      <c r="B432" s="17">
        <v>145.1</v>
      </c>
      <c r="C432" s="14">
        <f t="shared" si="26"/>
        <v>145.1</v>
      </c>
      <c r="D432" s="12">
        <f t="shared" si="27"/>
        <v>9.7425191370912028E-3</v>
      </c>
      <c r="E432" s="12">
        <f t="shared" si="28"/>
        <v>1.9676739283204375E-2</v>
      </c>
      <c r="F432" s="12">
        <f t="shared" si="29"/>
        <v>4.0143369175627198E-2</v>
      </c>
    </row>
    <row r="433" spans="1:6" x14ac:dyDescent="0.2">
      <c r="A433" s="5">
        <v>33635</v>
      </c>
      <c r="B433" s="17">
        <v>145.4</v>
      </c>
      <c r="C433" s="14">
        <f t="shared" si="26"/>
        <v>145.4</v>
      </c>
      <c r="D433" s="12">
        <f t="shared" si="27"/>
        <v>8.3217753120666937E-3</v>
      </c>
      <c r="E433" s="12">
        <f t="shared" si="28"/>
        <v>1.749475157452764E-2</v>
      </c>
      <c r="F433" s="12">
        <f t="shared" si="29"/>
        <v>3.7089871611983009E-2</v>
      </c>
    </row>
    <row r="434" spans="1:6" x14ac:dyDescent="0.2">
      <c r="A434" s="5">
        <v>33664</v>
      </c>
      <c r="B434" s="17">
        <v>145.9</v>
      </c>
      <c r="C434" s="14">
        <f t="shared" si="26"/>
        <v>145.9</v>
      </c>
      <c r="D434" s="12">
        <f t="shared" si="27"/>
        <v>8.2930200414652183E-3</v>
      </c>
      <c r="E434" s="12">
        <f t="shared" si="28"/>
        <v>1.7433751743375175E-2</v>
      </c>
      <c r="F434" s="12">
        <f t="shared" si="29"/>
        <v>3.8434163701067656E-2</v>
      </c>
    </row>
    <row r="435" spans="1:6" x14ac:dyDescent="0.2">
      <c r="A435" s="5">
        <v>33695</v>
      </c>
      <c r="B435" s="17">
        <v>146.30000000000001</v>
      </c>
      <c r="C435" s="14">
        <f t="shared" si="26"/>
        <v>146.30000000000001</v>
      </c>
      <c r="D435" s="12">
        <f t="shared" si="27"/>
        <v>8.2701585113715854E-3</v>
      </c>
      <c r="E435" s="12">
        <f t="shared" si="28"/>
        <v>1.8093249826026604E-2</v>
      </c>
      <c r="F435" s="12">
        <f t="shared" si="29"/>
        <v>3.8325053229240638E-2</v>
      </c>
    </row>
    <row r="436" spans="1:6" x14ac:dyDescent="0.2">
      <c r="A436" s="5">
        <v>33725</v>
      </c>
      <c r="B436" s="17">
        <v>146.80000000000001</v>
      </c>
      <c r="C436" s="14">
        <f t="shared" si="26"/>
        <v>146.80000000000001</v>
      </c>
      <c r="D436" s="12">
        <f t="shared" si="27"/>
        <v>9.6286107290234225E-3</v>
      </c>
      <c r="E436" s="12">
        <f t="shared" si="28"/>
        <v>1.8030513176144403E-2</v>
      </c>
      <c r="F436" s="12">
        <f t="shared" si="29"/>
        <v>3.8924274593064398E-2</v>
      </c>
    </row>
    <row r="437" spans="1:6" x14ac:dyDescent="0.2">
      <c r="A437" s="5">
        <v>33756</v>
      </c>
      <c r="B437" s="17">
        <v>147.1</v>
      </c>
      <c r="C437" s="14">
        <f t="shared" si="26"/>
        <v>147.1</v>
      </c>
      <c r="D437" s="12">
        <f t="shared" si="27"/>
        <v>8.2248115147360423E-3</v>
      </c>
      <c r="E437" s="12">
        <f t="shared" si="28"/>
        <v>1.6586040082930242E-2</v>
      </c>
      <c r="F437" s="12">
        <f t="shared" si="29"/>
        <v>3.7376586741889865E-2</v>
      </c>
    </row>
    <row r="438" spans="1:6" x14ac:dyDescent="0.2">
      <c r="A438" s="5">
        <v>33786</v>
      </c>
      <c r="B438" s="17">
        <v>147.6</v>
      </c>
      <c r="C438" s="14">
        <f t="shared" si="26"/>
        <v>147.6</v>
      </c>
      <c r="D438" s="12">
        <f t="shared" si="27"/>
        <v>8.8858509911140318E-3</v>
      </c>
      <c r="E438" s="12">
        <f t="shared" si="28"/>
        <v>1.722949689869056E-2</v>
      </c>
      <c r="F438" s="12">
        <f t="shared" si="29"/>
        <v>3.7245256500351251E-2</v>
      </c>
    </row>
    <row r="439" spans="1:6" x14ac:dyDescent="0.2">
      <c r="A439" s="5">
        <v>33817</v>
      </c>
      <c r="B439" s="17">
        <v>147.9</v>
      </c>
      <c r="C439" s="14">
        <f t="shared" si="26"/>
        <v>147.9</v>
      </c>
      <c r="D439" s="12">
        <f t="shared" si="27"/>
        <v>7.4931880108991432E-3</v>
      </c>
      <c r="E439" s="12">
        <f t="shared" si="28"/>
        <v>1.7193947730398899E-2</v>
      </c>
      <c r="F439" s="12">
        <f t="shared" si="29"/>
        <v>3.498950314905528E-2</v>
      </c>
    </row>
    <row r="440" spans="1:6" x14ac:dyDescent="0.2">
      <c r="A440" s="5">
        <v>33848</v>
      </c>
      <c r="B440" s="17">
        <v>148.1</v>
      </c>
      <c r="C440" s="14">
        <f t="shared" si="26"/>
        <v>148.1</v>
      </c>
      <c r="D440" s="12">
        <f t="shared" si="27"/>
        <v>6.7980965329707682E-3</v>
      </c>
      <c r="E440" s="12">
        <f t="shared" si="28"/>
        <v>1.5078821110349475E-2</v>
      </c>
      <c r="F440" s="12">
        <f t="shared" si="29"/>
        <v>3.2775453277545247E-2</v>
      </c>
    </row>
    <row r="441" spans="1:6" x14ac:dyDescent="0.2">
      <c r="A441" s="5">
        <v>33878</v>
      </c>
      <c r="B441" s="17">
        <v>148.80000000000001</v>
      </c>
      <c r="C441" s="14">
        <f t="shared" si="26"/>
        <v>148.80000000000001</v>
      </c>
      <c r="D441" s="12">
        <f t="shared" si="27"/>
        <v>8.1300813008131235E-3</v>
      </c>
      <c r="E441" s="12">
        <f t="shared" si="28"/>
        <v>1.7088174982911822E-2</v>
      </c>
      <c r="F441" s="12">
        <f t="shared" si="29"/>
        <v>3.5490605427975108E-2</v>
      </c>
    </row>
    <row r="442" spans="1:6" x14ac:dyDescent="0.2">
      <c r="A442" s="5">
        <v>33909</v>
      </c>
      <c r="B442" s="17">
        <v>149.19999999999999</v>
      </c>
      <c r="C442" s="14">
        <f t="shared" si="26"/>
        <v>149.19999999999999</v>
      </c>
      <c r="D442" s="12">
        <f t="shared" si="27"/>
        <v>8.7897227856658742E-3</v>
      </c>
      <c r="E442" s="12">
        <f t="shared" si="28"/>
        <v>1.6348773841961695E-2</v>
      </c>
      <c r="F442" s="12">
        <f t="shared" si="29"/>
        <v>3.4674063800277398E-2</v>
      </c>
    </row>
    <row r="443" spans="1:6" x14ac:dyDescent="0.2">
      <c r="A443" s="5">
        <v>33939</v>
      </c>
      <c r="B443" s="17">
        <v>149.6</v>
      </c>
      <c r="C443" s="14">
        <f t="shared" si="26"/>
        <v>149.6</v>
      </c>
      <c r="D443" s="12">
        <f t="shared" si="27"/>
        <v>1.012829169480081E-2</v>
      </c>
      <c r="E443" s="12">
        <f t="shared" si="28"/>
        <v>1.6995241332426921E-2</v>
      </c>
      <c r="F443" s="12">
        <f t="shared" si="29"/>
        <v>3.3863165169315868E-2</v>
      </c>
    </row>
    <row r="444" spans="1:6" x14ac:dyDescent="0.2">
      <c r="A444" s="5">
        <v>33970</v>
      </c>
      <c r="B444" s="17">
        <v>150.1</v>
      </c>
      <c r="C444" s="14">
        <f t="shared" si="26"/>
        <v>150.1</v>
      </c>
      <c r="D444" s="12">
        <f t="shared" si="27"/>
        <v>8.7365591397848309E-3</v>
      </c>
      <c r="E444" s="12">
        <f t="shared" si="28"/>
        <v>1.6937669376693769E-2</v>
      </c>
      <c r="F444" s="12">
        <f t="shared" si="29"/>
        <v>3.445899379738112E-2</v>
      </c>
    </row>
    <row r="445" spans="1:6" x14ac:dyDescent="0.2">
      <c r="A445" s="5">
        <v>34001</v>
      </c>
      <c r="B445" s="17">
        <v>150.6</v>
      </c>
      <c r="C445" s="14">
        <f t="shared" si="26"/>
        <v>150.6</v>
      </c>
      <c r="D445" s="12">
        <f t="shared" si="27"/>
        <v>9.3833780160858301E-3</v>
      </c>
      <c r="E445" s="12">
        <f t="shared" si="28"/>
        <v>1.8255578093306211E-2</v>
      </c>
      <c r="F445" s="12">
        <f t="shared" si="29"/>
        <v>3.5763411279229634E-2</v>
      </c>
    </row>
    <row r="446" spans="1:6" x14ac:dyDescent="0.2">
      <c r="A446" s="5">
        <v>34029</v>
      </c>
      <c r="B446" s="17">
        <v>150.80000000000001</v>
      </c>
      <c r="C446" s="14">
        <f t="shared" si="26"/>
        <v>150.80000000000001</v>
      </c>
      <c r="D446" s="12">
        <f t="shared" si="27"/>
        <v>8.0213903743316644E-3</v>
      </c>
      <c r="E446" s="12">
        <f t="shared" si="28"/>
        <v>1.8230925050641573E-2</v>
      </c>
      <c r="F446" s="12">
        <f t="shared" si="29"/>
        <v>3.3584647018505866E-2</v>
      </c>
    </row>
    <row r="447" spans="1:6" x14ac:dyDescent="0.2">
      <c r="A447" s="5">
        <v>34060</v>
      </c>
      <c r="B447" s="17">
        <v>151.4</v>
      </c>
      <c r="C447" s="14">
        <f t="shared" si="26"/>
        <v>151.4</v>
      </c>
      <c r="D447" s="12">
        <f t="shared" si="27"/>
        <v>8.6608927381746272E-3</v>
      </c>
      <c r="E447" s="12">
        <f t="shared" si="28"/>
        <v>1.7473118279569853E-2</v>
      </c>
      <c r="F447" s="12">
        <f t="shared" si="29"/>
        <v>3.4859876965140084E-2</v>
      </c>
    </row>
    <row r="448" spans="1:6" x14ac:dyDescent="0.2">
      <c r="A448" s="5">
        <v>34090</v>
      </c>
      <c r="B448" s="17">
        <v>151.80000000000001</v>
      </c>
      <c r="C448" s="14">
        <f t="shared" si="26"/>
        <v>151.80000000000001</v>
      </c>
      <c r="D448" s="12">
        <f t="shared" si="27"/>
        <v>7.968127490039955E-3</v>
      </c>
      <c r="E448" s="12">
        <f t="shared" si="28"/>
        <v>1.7426273458445194E-2</v>
      </c>
      <c r="F448" s="12">
        <f t="shared" si="29"/>
        <v>3.405994550408719E-2</v>
      </c>
    </row>
    <row r="449" spans="1:6" x14ac:dyDescent="0.2">
      <c r="A449" s="5">
        <v>34121</v>
      </c>
      <c r="B449" s="17">
        <v>152.1</v>
      </c>
      <c r="C449" s="14">
        <f t="shared" si="26"/>
        <v>152.1</v>
      </c>
      <c r="D449" s="12">
        <f t="shared" si="27"/>
        <v>8.6206896551723009E-3</v>
      </c>
      <c r="E449" s="12">
        <f t="shared" si="28"/>
        <v>1.6711229946524065E-2</v>
      </c>
      <c r="F449" s="12">
        <f t="shared" si="29"/>
        <v>3.3990482664853841E-2</v>
      </c>
    </row>
    <row r="450" spans="1:6" x14ac:dyDescent="0.2">
      <c r="A450" s="5">
        <v>34151</v>
      </c>
      <c r="B450" s="17">
        <v>152.30000000000001</v>
      </c>
      <c r="C450" s="14">
        <f t="shared" si="26"/>
        <v>152.30000000000001</v>
      </c>
      <c r="D450" s="12">
        <f t="shared" si="27"/>
        <v>5.9445178335535377E-3</v>
      </c>
      <c r="E450" s="12">
        <f t="shared" si="28"/>
        <v>1.4656895403064737E-2</v>
      </c>
      <c r="F450" s="12">
        <f t="shared" si="29"/>
        <v>3.18428184281844E-2</v>
      </c>
    </row>
    <row r="451" spans="1:6" x14ac:dyDescent="0.2">
      <c r="A451" s="5">
        <v>34182</v>
      </c>
      <c r="B451" s="17">
        <v>152.80000000000001</v>
      </c>
      <c r="C451" s="14">
        <f t="shared" si="26"/>
        <v>152.80000000000001</v>
      </c>
      <c r="D451" s="12">
        <f t="shared" si="27"/>
        <v>6.587615283267457E-3</v>
      </c>
      <c r="E451" s="12">
        <f t="shared" si="28"/>
        <v>1.4608233731739821E-2</v>
      </c>
      <c r="F451" s="12">
        <f t="shared" si="29"/>
        <v>3.3130493576741075E-2</v>
      </c>
    </row>
    <row r="452" spans="1:6" x14ac:dyDescent="0.2">
      <c r="A452" s="5">
        <v>34213</v>
      </c>
      <c r="B452" s="17">
        <v>152.9</v>
      </c>
      <c r="C452" s="14">
        <f t="shared" si="26"/>
        <v>152.9</v>
      </c>
      <c r="D452" s="12">
        <f t="shared" si="27"/>
        <v>5.2596975673899499E-3</v>
      </c>
      <c r="E452" s="12">
        <f t="shared" si="28"/>
        <v>1.3925729442970783E-2</v>
      </c>
      <c r="F452" s="12">
        <f t="shared" si="29"/>
        <v>3.241053342336267E-2</v>
      </c>
    </row>
    <row r="453" spans="1:6" x14ac:dyDescent="0.2">
      <c r="A453" s="5">
        <v>34243</v>
      </c>
      <c r="B453" s="17">
        <v>153.4</v>
      </c>
      <c r="C453" s="14">
        <f t="shared" si="26"/>
        <v>153.4</v>
      </c>
      <c r="D453" s="12">
        <f t="shared" si="27"/>
        <v>7.2225869993433637E-3</v>
      </c>
      <c r="E453" s="12">
        <f t="shared" si="28"/>
        <v>1.3210039630118889E-2</v>
      </c>
      <c r="F453" s="12">
        <f t="shared" si="29"/>
        <v>3.0913978494623615E-2</v>
      </c>
    </row>
    <row r="454" spans="1:6" x14ac:dyDescent="0.2">
      <c r="A454" s="5">
        <v>34274</v>
      </c>
      <c r="B454" s="17">
        <v>153.9</v>
      </c>
      <c r="C454" s="14">
        <f t="shared" si="26"/>
        <v>153.9</v>
      </c>
      <c r="D454" s="12">
        <f t="shared" si="27"/>
        <v>7.1989528795811143E-3</v>
      </c>
      <c r="E454" s="12">
        <f t="shared" si="28"/>
        <v>1.3833992094861622E-2</v>
      </c>
      <c r="F454" s="12">
        <f t="shared" si="29"/>
        <v>3.1501340482573845E-2</v>
      </c>
    </row>
    <row r="455" spans="1:6" x14ac:dyDescent="0.2">
      <c r="A455" s="5">
        <v>34304</v>
      </c>
      <c r="B455" s="17">
        <v>154.30000000000001</v>
      </c>
      <c r="C455" s="14">
        <f t="shared" si="26"/>
        <v>154.30000000000001</v>
      </c>
      <c r="D455" s="12">
        <f t="shared" si="27"/>
        <v>9.1563113145847336E-3</v>
      </c>
      <c r="E455" s="12">
        <f t="shared" si="28"/>
        <v>1.4464168310322269E-2</v>
      </c>
      <c r="F455" s="12">
        <f t="shared" si="29"/>
        <v>3.1417112299465359E-2</v>
      </c>
    </row>
    <row r="456" spans="1:6" x14ac:dyDescent="0.2">
      <c r="A456" s="5">
        <v>34335</v>
      </c>
      <c r="B456" s="17">
        <v>154.5</v>
      </c>
      <c r="C456" s="14">
        <f t="shared" si="26"/>
        <v>154.5</v>
      </c>
      <c r="D456" s="12">
        <f t="shared" si="27"/>
        <v>7.170795306388489E-3</v>
      </c>
      <c r="E456" s="12">
        <f t="shared" si="28"/>
        <v>1.4445173998686727E-2</v>
      </c>
      <c r="F456" s="12">
        <f t="shared" si="29"/>
        <v>2.9313790806129288E-2</v>
      </c>
    </row>
    <row r="457" spans="1:6" x14ac:dyDescent="0.2">
      <c r="A457" s="5">
        <v>34366</v>
      </c>
      <c r="B457" s="17">
        <v>154.80000000000001</v>
      </c>
      <c r="C457" s="14">
        <f t="shared" si="26"/>
        <v>154.80000000000001</v>
      </c>
      <c r="D457" s="12">
        <f t="shared" si="27"/>
        <v>5.847953216374306E-3</v>
      </c>
      <c r="E457" s="12">
        <f t="shared" si="28"/>
        <v>1.3089005235602092E-2</v>
      </c>
      <c r="F457" s="12">
        <f t="shared" si="29"/>
        <v>2.7888446215139556E-2</v>
      </c>
    </row>
    <row r="458" spans="1:6" x14ac:dyDescent="0.2">
      <c r="A458" s="5">
        <v>34394</v>
      </c>
      <c r="B458" s="17">
        <v>155.30000000000001</v>
      </c>
      <c r="C458" s="14">
        <f t="shared" si="26"/>
        <v>155.30000000000001</v>
      </c>
      <c r="D458" s="12">
        <f t="shared" si="27"/>
        <v>6.4808813998703816E-3</v>
      </c>
      <c r="E458" s="12">
        <f t="shared" si="28"/>
        <v>1.5696533682145228E-2</v>
      </c>
      <c r="F458" s="12">
        <f t="shared" si="29"/>
        <v>2.9840848806366047E-2</v>
      </c>
    </row>
    <row r="459" spans="1:6" x14ac:dyDescent="0.2">
      <c r="A459" s="5">
        <v>34425</v>
      </c>
      <c r="B459" s="17">
        <v>155.5</v>
      </c>
      <c r="C459" s="14">
        <f t="shared" si="26"/>
        <v>155.5</v>
      </c>
      <c r="D459" s="12">
        <f t="shared" si="27"/>
        <v>6.4724919093851136E-3</v>
      </c>
      <c r="E459" s="12">
        <f t="shared" si="28"/>
        <v>1.3689700130378058E-2</v>
      </c>
      <c r="F459" s="12">
        <f t="shared" si="29"/>
        <v>2.7080581241743687E-2</v>
      </c>
    </row>
    <row r="460" spans="1:6" x14ac:dyDescent="0.2">
      <c r="A460" s="5">
        <v>34455</v>
      </c>
      <c r="B460" s="17">
        <v>155.9</v>
      </c>
      <c r="C460" s="14">
        <f t="shared" si="26"/>
        <v>155.9</v>
      </c>
      <c r="D460" s="12">
        <f t="shared" si="27"/>
        <v>7.1059431524547433E-3</v>
      </c>
      <c r="E460" s="12">
        <f t="shared" si="28"/>
        <v>1.2995451591942819E-2</v>
      </c>
      <c r="F460" s="12">
        <f t="shared" si="29"/>
        <v>2.7009222661396534E-2</v>
      </c>
    </row>
    <row r="461" spans="1:6" x14ac:dyDescent="0.2">
      <c r="A461" s="5">
        <v>34486</v>
      </c>
      <c r="B461" s="17">
        <v>156.4</v>
      </c>
      <c r="C461" s="14">
        <f t="shared" ref="C461:C524" si="30">B461</f>
        <v>156.4</v>
      </c>
      <c r="D461" s="12">
        <f t="shared" si="27"/>
        <v>7.0830650354152883E-3</v>
      </c>
      <c r="E461" s="12">
        <f t="shared" si="28"/>
        <v>1.3609850939727766E-2</v>
      </c>
      <c r="F461" s="12">
        <f t="shared" si="29"/>
        <v>2.8270874424720656E-2</v>
      </c>
    </row>
    <row r="462" spans="1:6" x14ac:dyDescent="0.2">
      <c r="A462" s="5">
        <v>34516</v>
      </c>
      <c r="B462" s="17">
        <v>156.69999999999999</v>
      </c>
      <c r="C462" s="14">
        <f t="shared" si="30"/>
        <v>156.69999999999999</v>
      </c>
      <c r="D462" s="12">
        <f t="shared" si="27"/>
        <v>7.7170418006430137E-3</v>
      </c>
      <c r="E462" s="12">
        <f t="shared" si="28"/>
        <v>1.4239482200647175E-2</v>
      </c>
      <c r="F462" s="12">
        <f t="shared" si="29"/>
        <v>2.8890347997373455E-2</v>
      </c>
    </row>
    <row r="463" spans="1:6" x14ac:dyDescent="0.2">
      <c r="A463" s="5">
        <v>34547</v>
      </c>
      <c r="B463" s="17">
        <v>157.1</v>
      </c>
      <c r="C463" s="14">
        <f t="shared" si="30"/>
        <v>157.1</v>
      </c>
      <c r="D463" s="12">
        <f t="shared" si="27"/>
        <v>7.6972418216804915E-3</v>
      </c>
      <c r="E463" s="12">
        <f t="shared" si="28"/>
        <v>1.4857881136950793E-2</v>
      </c>
      <c r="F463" s="12">
        <f t="shared" si="29"/>
        <v>2.814136125654439E-2</v>
      </c>
    </row>
    <row r="464" spans="1:6" x14ac:dyDescent="0.2">
      <c r="A464" s="5">
        <v>34578</v>
      </c>
      <c r="B464" s="17">
        <v>157.5</v>
      </c>
      <c r="C464" s="14">
        <f t="shared" si="30"/>
        <v>157.5</v>
      </c>
      <c r="D464" s="12">
        <f t="shared" si="27"/>
        <v>7.0332480818413954E-3</v>
      </c>
      <c r="E464" s="12">
        <f t="shared" si="28"/>
        <v>1.4166130070830577E-2</v>
      </c>
      <c r="F464" s="12">
        <f t="shared" si="29"/>
        <v>3.0085022890778249E-2</v>
      </c>
    </row>
    <row r="465" spans="1:6" x14ac:dyDescent="0.2">
      <c r="A465" s="5">
        <v>34608</v>
      </c>
      <c r="B465" s="17">
        <v>157.80000000000001</v>
      </c>
      <c r="C465" s="14">
        <f t="shared" si="30"/>
        <v>157.80000000000001</v>
      </c>
      <c r="D465" s="12">
        <f t="shared" si="27"/>
        <v>7.0197830248884671E-3</v>
      </c>
      <c r="E465" s="12">
        <f t="shared" si="28"/>
        <v>1.4790996784565989E-2</v>
      </c>
      <c r="F465" s="12">
        <f t="shared" si="29"/>
        <v>2.8683181225554143E-2</v>
      </c>
    </row>
    <row r="466" spans="1:6" x14ac:dyDescent="0.2">
      <c r="A466" s="5">
        <v>34639</v>
      </c>
      <c r="B466" s="17">
        <v>158.19999999999999</v>
      </c>
      <c r="C466" s="14">
        <f t="shared" si="30"/>
        <v>158.19999999999999</v>
      </c>
      <c r="D466" s="12">
        <f t="shared" si="27"/>
        <v>7.0019096117122492E-3</v>
      </c>
      <c r="E466" s="12">
        <f t="shared" si="28"/>
        <v>1.4753046824887638E-2</v>
      </c>
      <c r="F466" s="12">
        <f t="shared" si="29"/>
        <v>2.794022092267695E-2</v>
      </c>
    </row>
    <row r="467" spans="1:6" x14ac:dyDescent="0.2">
      <c r="A467" s="5">
        <v>34669</v>
      </c>
      <c r="B467" s="17">
        <v>158.30000000000001</v>
      </c>
      <c r="C467" s="14">
        <f t="shared" si="30"/>
        <v>158.30000000000001</v>
      </c>
      <c r="D467" s="12">
        <f t="shared" si="27"/>
        <v>5.0793650793651514E-3</v>
      </c>
      <c r="E467" s="12">
        <f t="shared" si="28"/>
        <v>1.2148337595907964E-2</v>
      </c>
      <c r="F467" s="12">
        <f t="shared" si="29"/>
        <v>2.5923525599481526E-2</v>
      </c>
    </row>
    <row r="468" spans="1:6" x14ac:dyDescent="0.2">
      <c r="A468" s="5">
        <v>34700</v>
      </c>
      <c r="B468" s="17">
        <v>159</v>
      </c>
      <c r="C468" s="14">
        <f t="shared" si="30"/>
        <v>159</v>
      </c>
      <c r="D468" s="12">
        <f t="shared" si="27"/>
        <v>7.6045627376425127E-3</v>
      </c>
      <c r="E468" s="12">
        <f t="shared" si="28"/>
        <v>1.4677728142948383E-2</v>
      </c>
      <c r="F468" s="12">
        <f t="shared" si="29"/>
        <v>2.9126213592233011E-2</v>
      </c>
    </row>
    <row r="469" spans="1:6" x14ac:dyDescent="0.2">
      <c r="A469" s="5">
        <v>34731</v>
      </c>
      <c r="B469" s="17">
        <v>159.4</v>
      </c>
      <c r="C469" s="14">
        <f t="shared" si="30"/>
        <v>159.4</v>
      </c>
      <c r="D469" s="12">
        <f t="shared" si="27"/>
        <v>7.5853350189634457E-3</v>
      </c>
      <c r="E469" s="12">
        <f t="shared" si="28"/>
        <v>1.4640356460853033E-2</v>
      </c>
      <c r="F469" s="12">
        <f t="shared" si="29"/>
        <v>2.9715762273901769E-2</v>
      </c>
    </row>
    <row r="470" spans="1:6" x14ac:dyDescent="0.2">
      <c r="A470" s="5">
        <v>34759</v>
      </c>
      <c r="B470" s="17">
        <v>159.9</v>
      </c>
      <c r="C470" s="14">
        <f t="shared" si="30"/>
        <v>159.9</v>
      </c>
      <c r="D470" s="12">
        <f t="shared" si="27"/>
        <v>1.0107391029690424E-2</v>
      </c>
      <c r="E470" s="12">
        <f t="shared" si="28"/>
        <v>1.5238095238095275E-2</v>
      </c>
      <c r="F470" s="12">
        <f t="shared" si="29"/>
        <v>2.9620090148100412E-2</v>
      </c>
    </row>
    <row r="471" spans="1:6" x14ac:dyDescent="0.2">
      <c r="A471" s="5">
        <v>34790</v>
      </c>
      <c r="B471" s="17">
        <v>160.4</v>
      </c>
      <c r="C471" s="14">
        <f t="shared" si="30"/>
        <v>160.4</v>
      </c>
      <c r="D471" s="12">
        <f t="shared" si="27"/>
        <v>8.8050314465409167E-3</v>
      </c>
      <c r="E471" s="12">
        <f t="shared" si="28"/>
        <v>1.6476552598225565E-2</v>
      </c>
      <c r="F471" s="12">
        <f t="shared" si="29"/>
        <v>3.1511254019292639E-2</v>
      </c>
    </row>
    <row r="472" spans="1:6" x14ac:dyDescent="0.2">
      <c r="A472" s="5">
        <v>34820</v>
      </c>
      <c r="B472" s="17">
        <v>160.69999999999999</v>
      </c>
      <c r="C472" s="14">
        <f t="shared" si="30"/>
        <v>160.69999999999999</v>
      </c>
      <c r="D472" s="12">
        <f t="shared" si="27"/>
        <v>8.1555834378919875E-3</v>
      </c>
      <c r="E472" s="12">
        <f t="shared" si="28"/>
        <v>1.5802781289506955E-2</v>
      </c>
      <c r="F472" s="12">
        <f t="shared" si="29"/>
        <v>3.0788967286722146E-2</v>
      </c>
    </row>
    <row r="473" spans="1:6" x14ac:dyDescent="0.2">
      <c r="A473" s="5">
        <v>34851</v>
      </c>
      <c r="B473" s="17">
        <v>161.1</v>
      </c>
      <c r="C473" s="14">
        <f t="shared" si="30"/>
        <v>161.1</v>
      </c>
      <c r="D473" s="12">
        <f t="shared" ref="D473:D536" si="31">(C473-C470)/C470</f>
        <v>7.5046904315196287E-3</v>
      </c>
      <c r="E473" s="12">
        <f t="shared" ref="E473:E536" si="32">(C473-C467)/C467</f>
        <v>1.7687934301958197E-2</v>
      </c>
      <c r="F473" s="12">
        <f t="shared" ref="F473:F536" si="33">(C473-C461)/C461</f>
        <v>3.0051150895140592E-2</v>
      </c>
    </row>
    <row r="474" spans="1:6" x14ac:dyDescent="0.2">
      <c r="A474" s="5">
        <v>34881</v>
      </c>
      <c r="B474" s="17">
        <v>161.4</v>
      </c>
      <c r="C474" s="14">
        <f t="shared" si="30"/>
        <v>161.4</v>
      </c>
      <c r="D474" s="12">
        <f t="shared" si="31"/>
        <v>6.2344139650872812E-3</v>
      </c>
      <c r="E474" s="12">
        <f t="shared" si="32"/>
        <v>1.5094339622641546E-2</v>
      </c>
      <c r="F474" s="12">
        <f t="shared" si="33"/>
        <v>2.9993618379068394E-2</v>
      </c>
    </row>
    <row r="475" spans="1:6" x14ac:dyDescent="0.2">
      <c r="A475" s="5">
        <v>34912</v>
      </c>
      <c r="B475" s="17">
        <v>161.80000000000001</v>
      </c>
      <c r="C475" s="14">
        <f t="shared" si="30"/>
        <v>161.80000000000001</v>
      </c>
      <c r="D475" s="12">
        <f t="shared" si="31"/>
        <v>6.8450528935906831E-3</v>
      </c>
      <c r="E475" s="12">
        <f t="shared" si="32"/>
        <v>1.5056461731493134E-2</v>
      </c>
      <c r="F475" s="12">
        <f t="shared" si="33"/>
        <v>2.991725015913442E-2</v>
      </c>
    </row>
    <row r="476" spans="1:6" x14ac:dyDescent="0.2">
      <c r="A476" s="5">
        <v>34943</v>
      </c>
      <c r="B476" s="17">
        <v>162.19999999999999</v>
      </c>
      <c r="C476" s="14">
        <f t="shared" si="30"/>
        <v>162.19999999999999</v>
      </c>
      <c r="D476" s="12">
        <f t="shared" si="31"/>
        <v>6.8280571073866814E-3</v>
      </c>
      <c r="E476" s="12">
        <f t="shared" si="32"/>
        <v>1.4383989993745985E-2</v>
      </c>
      <c r="F476" s="12">
        <f t="shared" si="33"/>
        <v>2.9841269841269769E-2</v>
      </c>
    </row>
    <row r="477" spans="1:6" x14ac:dyDescent="0.2">
      <c r="A477" s="5">
        <v>34973</v>
      </c>
      <c r="B477" s="17">
        <v>162.69999999999999</v>
      </c>
      <c r="C477" s="14">
        <f t="shared" si="30"/>
        <v>162.69999999999999</v>
      </c>
      <c r="D477" s="12">
        <f t="shared" si="31"/>
        <v>8.0545229244112938E-3</v>
      </c>
      <c r="E477" s="12">
        <f t="shared" si="32"/>
        <v>1.4339152119700641E-2</v>
      </c>
      <c r="F477" s="12">
        <f t="shared" si="33"/>
        <v>3.1051964512040411E-2</v>
      </c>
    </row>
    <row r="478" spans="1:6" x14ac:dyDescent="0.2">
      <c r="A478" s="5">
        <v>35004</v>
      </c>
      <c r="B478" s="17">
        <v>163</v>
      </c>
      <c r="C478" s="14">
        <f t="shared" si="30"/>
        <v>163</v>
      </c>
      <c r="D478" s="12">
        <f t="shared" si="31"/>
        <v>7.4165636588380008E-3</v>
      </c>
      <c r="E478" s="12">
        <f t="shared" si="32"/>
        <v>1.4312383322962113E-2</v>
      </c>
      <c r="F478" s="12">
        <f t="shared" si="33"/>
        <v>3.0341340075853426E-2</v>
      </c>
    </row>
    <row r="479" spans="1:6" x14ac:dyDescent="0.2">
      <c r="A479" s="5">
        <v>35034</v>
      </c>
      <c r="B479" s="17">
        <v>163.1</v>
      </c>
      <c r="C479" s="14">
        <f t="shared" si="30"/>
        <v>163.1</v>
      </c>
      <c r="D479" s="12">
        <f t="shared" si="31"/>
        <v>5.5487053020962128E-3</v>
      </c>
      <c r="E479" s="12">
        <f t="shared" si="32"/>
        <v>1.2414649286157667E-2</v>
      </c>
      <c r="F479" s="12">
        <f t="shared" si="33"/>
        <v>3.0322173089071272E-2</v>
      </c>
    </row>
    <row r="480" spans="1:6" x14ac:dyDescent="0.2">
      <c r="A480" s="5">
        <v>35065</v>
      </c>
      <c r="B480" s="17">
        <v>163.69999999999999</v>
      </c>
      <c r="C480" s="14">
        <f t="shared" si="30"/>
        <v>163.69999999999999</v>
      </c>
      <c r="D480" s="12">
        <f t="shared" si="31"/>
        <v>6.1462814996926865E-3</v>
      </c>
      <c r="E480" s="12">
        <f t="shared" si="32"/>
        <v>1.425030978934314E-2</v>
      </c>
      <c r="F480" s="12">
        <f t="shared" si="33"/>
        <v>2.9559748427672883E-2</v>
      </c>
    </row>
    <row r="481" spans="1:6" x14ac:dyDescent="0.2">
      <c r="A481" s="5">
        <v>35096</v>
      </c>
      <c r="B481" s="17">
        <v>164</v>
      </c>
      <c r="C481" s="14">
        <f t="shared" si="30"/>
        <v>164</v>
      </c>
      <c r="D481" s="12">
        <f t="shared" si="31"/>
        <v>6.1349693251533744E-3</v>
      </c>
      <c r="E481" s="12">
        <f t="shared" si="32"/>
        <v>1.3597033374536393E-2</v>
      </c>
      <c r="F481" s="12">
        <f t="shared" si="33"/>
        <v>2.8858218318695068E-2</v>
      </c>
    </row>
    <row r="482" spans="1:6" x14ac:dyDescent="0.2">
      <c r="A482" s="5">
        <v>35125</v>
      </c>
      <c r="B482" s="17">
        <v>164.4</v>
      </c>
      <c r="C482" s="14">
        <f t="shared" si="30"/>
        <v>164.4</v>
      </c>
      <c r="D482" s="12">
        <f t="shared" si="31"/>
        <v>7.9705702023299286E-3</v>
      </c>
      <c r="E482" s="12">
        <f t="shared" si="32"/>
        <v>1.3563501849568541E-2</v>
      </c>
      <c r="F482" s="12">
        <f t="shared" si="33"/>
        <v>2.8142589118198873E-2</v>
      </c>
    </row>
    <row r="483" spans="1:6" x14ac:dyDescent="0.2">
      <c r="A483" s="5">
        <v>35156</v>
      </c>
      <c r="B483" s="17">
        <v>164.6</v>
      </c>
      <c r="C483" s="14">
        <f t="shared" si="30"/>
        <v>164.6</v>
      </c>
      <c r="D483" s="12">
        <f t="shared" si="31"/>
        <v>5.4978619425779217E-3</v>
      </c>
      <c r="E483" s="12">
        <f t="shared" si="32"/>
        <v>1.1677934849416139E-2</v>
      </c>
      <c r="F483" s="12">
        <f t="shared" si="33"/>
        <v>2.618453865336651E-2</v>
      </c>
    </row>
    <row r="484" spans="1:6" x14ac:dyDescent="0.2">
      <c r="A484" s="5">
        <v>35186</v>
      </c>
      <c r="B484" s="17">
        <v>165</v>
      </c>
      <c r="C484" s="14">
        <f t="shared" si="30"/>
        <v>165</v>
      </c>
      <c r="D484" s="12">
        <f t="shared" si="31"/>
        <v>6.0975609756097563E-3</v>
      </c>
      <c r="E484" s="12">
        <f t="shared" si="32"/>
        <v>1.2269938650306749E-2</v>
      </c>
      <c r="F484" s="12">
        <f t="shared" si="33"/>
        <v>2.6757934038581281E-2</v>
      </c>
    </row>
    <row r="485" spans="1:6" x14ac:dyDescent="0.2">
      <c r="A485" s="5">
        <v>35217</v>
      </c>
      <c r="B485" s="17">
        <v>165.4</v>
      </c>
      <c r="C485" s="14">
        <f t="shared" si="30"/>
        <v>165.4</v>
      </c>
      <c r="D485" s="12">
        <f t="shared" si="31"/>
        <v>6.0827250608272501E-3</v>
      </c>
      <c r="E485" s="12">
        <f t="shared" si="32"/>
        <v>1.4101778050275975E-2</v>
      </c>
      <c r="F485" s="12">
        <f t="shared" si="33"/>
        <v>2.6691495965239054E-2</v>
      </c>
    </row>
    <row r="486" spans="1:6" x14ac:dyDescent="0.2">
      <c r="A486" s="5">
        <v>35247</v>
      </c>
      <c r="B486" s="17">
        <v>165.7</v>
      </c>
      <c r="C486" s="14">
        <f t="shared" si="30"/>
        <v>165.7</v>
      </c>
      <c r="D486" s="12">
        <f t="shared" si="31"/>
        <v>6.6828675577156405E-3</v>
      </c>
      <c r="E486" s="12">
        <f t="shared" si="32"/>
        <v>1.2217470983506415E-2</v>
      </c>
      <c r="F486" s="12">
        <f t="shared" si="33"/>
        <v>2.6641883519206832E-2</v>
      </c>
    </row>
    <row r="487" spans="1:6" x14ac:dyDescent="0.2">
      <c r="A487" s="5">
        <v>35278</v>
      </c>
      <c r="B487" s="17">
        <v>166</v>
      </c>
      <c r="C487" s="14">
        <f t="shared" si="30"/>
        <v>166</v>
      </c>
      <c r="D487" s="12">
        <f t="shared" si="31"/>
        <v>6.0606060606060606E-3</v>
      </c>
      <c r="E487" s="12">
        <f t="shared" si="32"/>
        <v>1.2195121951219513E-2</v>
      </c>
      <c r="F487" s="12">
        <f t="shared" si="33"/>
        <v>2.5957972805933177E-2</v>
      </c>
    </row>
    <row r="488" spans="1:6" x14ac:dyDescent="0.2">
      <c r="A488" s="5">
        <v>35309</v>
      </c>
      <c r="B488" s="17">
        <v>166.5</v>
      </c>
      <c r="C488" s="14">
        <f t="shared" si="30"/>
        <v>166.5</v>
      </c>
      <c r="D488" s="12">
        <f t="shared" si="31"/>
        <v>6.6505441354292281E-3</v>
      </c>
      <c r="E488" s="12">
        <f t="shared" si="32"/>
        <v>1.2773722627737192E-2</v>
      </c>
      <c r="F488" s="12">
        <f t="shared" si="33"/>
        <v>2.6510480887792922E-2</v>
      </c>
    </row>
    <row r="489" spans="1:6" x14ac:dyDescent="0.2">
      <c r="A489" s="5">
        <v>35339</v>
      </c>
      <c r="B489" s="17">
        <v>166.8</v>
      </c>
      <c r="C489" s="14">
        <f t="shared" si="30"/>
        <v>166.8</v>
      </c>
      <c r="D489" s="12">
        <f t="shared" si="31"/>
        <v>6.6385033192517973E-3</v>
      </c>
      <c r="E489" s="12">
        <f t="shared" si="32"/>
        <v>1.3365735115431453E-2</v>
      </c>
      <c r="F489" s="12">
        <f t="shared" si="33"/>
        <v>2.5199754148740153E-2</v>
      </c>
    </row>
    <row r="490" spans="1:6" x14ac:dyDescent="0.2">
      <c r="A490" s="5">
        <v>35370</v>
      </c>
      <c r="B490" s="17">
        <v>167.2</v>
      </c>
      <c r="C490" s="14">
        <f t="shared" si="30"/>
        <v>167.2</v>
      </c>
      <c r="D490" s="12">
        <f t="shared" si="31"/>
        <v>7.2289156626505341E-3</v>
      </c>
      <c r="E490" s="12">
        <f t="shared" si="32"/>
        <v>1.3333333333333265E-2</v>
      </c>
      <c r="F490" s="12">
        <f t="shared" si="33"/>
        <v>2.5766871165644103E-2</v>
      </c>
    </row>
    <row r="491" spans="1:6" x14ac:dyDescent="0.2">
      <c r="A491" s="5">
        <v>35400</v>
      </c>
      <c r="B491" s="17">
        <v>167.4</v>
      </c>
      <c r="C491" s="14">
        <f t="shared" si="30"/>
        <v>167.4</v>
      </c>
      <c r="D491" s="12">
        <f t="shared" si="31"/>
        <v>5.4054054054054395E-3</v>
      </c>
      <c r="E491" s="12">
        <f t="shared" si="32"/>
        <v>1.2091898428053204E-2</v>
      </c>
      <c r="F491" s="12">
        <f t="shared" si="33"/>
        <v>2.6364193746168066E-2</v>
      </c>
    </row>
    <row r="492" spans="1:6" x14ac:dyDescent="0.2">
      <c r="A492" s="5">
        <v>35431</v>
      </c>
      <c r="B492" s="17">
        <v>167.8</v>
      </c>
      <c r="C492" s="14">
        <f t="shared" si="30"/>
        <v>167.8</v>
      </c>
      <c r="D492" s="12">
        <f t="shared" si="31"/>
        <v>5.9952038369304557E-3</v>
      </c>
      <c r="E492" s="12">
        <f t="shared" si="32"/>
        <v>1.2673506336753307E-2</v>
      </c>
      <c r="F492" s="12">
        <f t="shared" si="33"/>
        <v>2.5045815516188289E-2</v>
      </c>
    </row>
    <row r="493" spans="1:6" x14ac:dyDescent="0.2">
      <c r="A493" s="5">
        <v>35462</v>
      </c>
      <c r="B493" s="17">
        <v>168.1</v>
      </c>
      <c r="C493" s="14">
        <f t="shared" si="30"/>
        <v>168.1</v>
      </c>
      <c r="D493" s="12">
        <f t="shared" si="31"/>
        <v>5.382775119617259E-3</v>
      </c>
      <c r="E493" s="12">
        <f t="shared" si="32"/>
        <v>1.265060240963852E-2</v>
      </c>
      <c r="F493" s="12">
        <f t="shared" si="33"/>
        <v>2.4999999999999967E-2</v>
      </c>
    </row>
    <row r="494" spans="1:6" x14ac:dyDescent="0.2">
      <c r="A494" s="5">
        <v>35490</v>
      </c>
      <c r="B494" s="17">
        <v>168.4</v>
      </c>
      <c r="C494" s="14">
        <f t="shared" si="30"/>
        <v>168.4</v>
      </c>
      <c r="D494" s="12">
        <f t="shared" si="31"/>
        <v>5.9737156511350054E-3</v>
      </c>
      <c r="E494" s="12">
        <f t="shared" si="32"/>
        <v>1.1411411411411446E-2</v>
      </c>
      <c r="F494" s="12">
        <f t="shared" si="33"/>
        <v>2.4330900243309E-2</v>
      </c>
    </row>
    <row r="495" spans="1:6" x14ac:dyDescent="0.2">
      <c r="A495" s="5">
        <v>35521</v>
      </c>
      <c r="B495" s="17">
        <v>168.9</v>
      </c>
      <c r="C495" s="14">
        <f t="shared" si="30"/>
        <v>168.9</v>
      </c>
      <c r="D495" s="12">
        <f t="shared" si="31"/>
        <v>6.5554231227651621E-3</v>
      </c>
      <c r="E495" s="12">
        <f t="shared" si="32"/>
        <v>1.2589928057553922E-2</v>
      </c>
      <c r="F495" s="12">
        <f t="shared" si="33"/>
        <v>2.612393681652498E-2</v>
      </c>
    </row>
    <row r="496" spans="1:6" x14ac:dyDescent="0.2">
      <c r="A496" s="5">
        <v>35551</v>
      </c>
      <c r="B496" s="17">
        <v>169.2</v>
      </c>
      <c r="C496" s="14">
        <f t="shared" si="30"/>
        <v>169.2</v>
      </c>
      <c r="D496" s="12">
        <f t="shared" si="31"/>
        <v>6.5437239738250705E-3</v>
      </c>
      <c r="E496" s="12">
        <f t="shared" si="32"/>
        <v>1.1961722488038277E-2</v>
      </c>
      <c r="F496" s="12">
        <f t="shared" si="33"/>
        <v>2.5454545454545386E-2</v>
      </c>
    </row>
    <row r="497" spans="1:6" x14ac:dyDescent="0.2">
      <c r="A497" s="5">
        <v>35582</v>
      </c>
      <c r="B497" s="17">
        <v>169.4</v>
      </c>
      <c r="C497" s="14">
        <f t="shared" si="30"/>
        <v>169.4</v>
      </c>
      <c r="D497" s="12">
        <f t="shared" si="31"/>
        <v>5.9382422802850355E-3</v>
      </c>
      <c r="E497" s="12">
        <f t="shared" si="32"/>
        <v>1.1947431302270011E-2</v>
      </c>
      <c r="F497" s="12">
        <f t="shared" si="33"/>
        <v>2.4183796856106408E-2</v>
      </c>
    </row>
    <row r="498" spans="1:6" x14ac:dyDescent="0.2">
      <c r="A498" s="5">
        <v>35612</v>
      </c>
      <c r="B498" s="17">
        <v>169.7</v>
      </c>
      <c r="C498" s="14">
        <f t="shared" si="30"/>
        <v>169.7</v>
      </c>
      <c r="D498" s="12">
        <f t="shared" si="31"/>
        <v>4.7365304914149375E-3</v>
      </c>
      <c r="E498" s="12">
        <f t="shared" si="32"/>
        <v>1.1323003575685204E-2</v>
      </c>
      <c r="F498" s="12">
        <f t="shared" si="33"/>
        <v>2.4140012070006038E-2</v>
      </c>
    </row>
    <row r="499" spans="1:6" x14ac:dyDescent="0.2">
      <c r="A499" s="5">
        <v>35643</v>
      </c>
      <c r="B499" s="17">
        <v>169.8</v>
      </c>
      <c r="C499" s="14">
        <f t="shared" si="30"/>
        <v>169.8</v>
      </c>
      <c r="D499" s="12">
        <f t="shared" si="31"/>
        <v>3.5460992907802766E-3</v>
      </c>
      <c r="E499" s="12">
        <f t="shared" si="32"/>
        <v>1.011302795954799E-2</v>
      </c>
      <c r="F499" s="12">
        <f t="shared" si="33"/>
        <v>2.2891566265060309E-2</v>
      </c>
    </row>
    <row r="500" spans="1:6" x14ac:dyDescent="0.2">
      <c r="A500" s="5">
        <v>35674</v>
      </c>
      <c r="B500" s="17">
        <v>170.2</v>
      </c>
      <c r="C500" s="14">
        <f t="shared" si="30"/>
        <v>170.2</v>
      </c>
      <c r="D500" s="12">
        <f t="shared" si="31"/>
        <v>4.7225501770955308E-3</v>
      </c>
      <c r="E500" s="12">
        <f t="shared" si="32"/>
        <v>1.0688836104512963E-2</v>
      </c>
      <c r="F500" s="12">
        <f t="shared" si="33"/>
        <v>2.2222222222222154E-2</v>
      </c>
    </row>
    <row r="501" spans="1:6" x14ac:dyDescent="0.2">
      <c r="A501" s="5">
        <v>35704</v>
      </c>
      <c r="B501" s="17">
        <v>170.6</v>
      </c>
      <c r="C501" s="14">
        <f t="shared" si="30"/>
        <v>170.6</v>
      </c>
      <c r="D501" s="12">
        <f t="shared" si="31"/>
        <v>5.303476723629969E-3</v>
      </c>
      <c r="E501" s="12">
        <f t="shared" si="32"/>
        <v>1.006512729425689E-2</v>
      </c>
      <c r="F501" s="12">
        <f t="shared" si="33"/>
        <v>2.2781774580335628E-2</v>
      </c>
    </row>
    <row r="502" spans="1:6" x14ac:dyDescent="0.2">
      <c r="A502" s="5">
        <v>35735</v>
      </c>
      <c r="B502" s="17">
        <v>170.8</v>
      </c>
      <c r="C502" s="14">
        <f t="shared" si="30"/>
        <v>170.8</v>
      </c>
      <c r="D502" s="12">
        <f t="shared" si="31"/>
        <v>5.8892815076560653E-3</v>
      </c>
      <c r="E502" s="12">
        <f t="shared" si="32"/>
        <v>9.4562647754138467E-3</v>
      </c>
      <c r="F502" s="12">
        <f t="shared" si="33"/>
        <v>2.1531100478469036E-2</v>
      </c>
    </row>
    <row r="503" spans="1:6" x14ac:dyDescent="0.2">
      <c r="A503" s="5">
        <v>35765</v>
      </c>
      <c r="B503" s="17">
        <v>171.2</v>
      </c>
      <c r="C503" s="14">
        <f t="shared" si="30"/>
        <v>171.2</v>
      </c>
      <c r="D503" s="12">
        <f t="shared" si="31"/>
        <v>5.8754406580493537E-3</v>
      </c>
      <c r="E503" s="12">
        <f t="shared" si="32"/>
        <v>1.0625737898465069E-2</v>
      </c>
      <c r="F503" s="12">
        <f t="shared" si="33"/>
        <v>2.270011947431292E-2</v>
      </c>
    </row>
    <row r="504" spans="1:6" x14ac:dyDescent="0.2">
      <c r="A504" s="5">
        <v>35796</v>
      </c>
      <c r="B504" s="17">
        <v>171.6</v>
      </c>
      <c r="C504" s="14">
        <f t="shared" si="30"/>
        <v>171.6</v>
      </c>
      <c r="D504" s="12">
        <f t="shared" si="31"/>
        <v>5.8616647127784291E-3</v>
      </c>
      <c r="E504" s="12">
        <f t="shared" si="32"/>
        <v>1.1196228638774341E-2</v>
      </c>
      <c r="F504" s="12">
        <f t="shared" si="33"/>
        <v>2.2646007151370575E-2</v>
      </c>
    </row>
    <row r="505" spans="1:6" x14ac:dyDescent="0.2">
      <c r="A505" s="5">
        <v>35827</v>
      </c>
      <c r="B505" s="17">
        <v>171.9</v>
      </c>
      <c r="C505" s="14">
        <f t="shared" si="30"/>
        <v>171.9</v>
      </c>
      <c r="D505" s="12">
        <f t="shared" si="31"/>
        <v>6.4402810304449313E-3</v>
      </c>
      <c r="E505" s="12">
        <f t="shared" si="32"/>
        <v>1.2367491166077705E-2</v>
      </c>
      <c r="F505" s="12">
        <f t="shared" si="33"/>
        <v>2.2605591909577699E-2</v>
      </c>
    </row>
    <row r="506" spans="1:6" x14ac:dyDescent="0.2">
      <c r="A506" s="5">
        <v>35855</v>
      </c>
      <c r="B506" s="17">
        <v>172.2</v>
      </c>
      <c r="C506" s="14">
        <f t="shared" si="30"/>
        <v>172.2</v>
      </c>
      <c r="D506" s="12">
        <f t="shared" si="31"/>
        <v>5.8411214953271035E-3</v>
      </c>
      <c r="E506" s="12">
        <f t="shared" si="32"/>
        <v>1.1750881316098707E-2</v>
      </c>
      <c r="F506" s="12">
        <f t="shared" si="33"/>
        <v>2.2565320665083034E-2</v>
      </c>
    </row>
    <row r="507" spans="1:6" x14ac:dyDescent="0.2">
      <c r="A507" s="5">
        <v>35886</v>
      </c>
      <c r="B507" s="17">
        <v>172.5</v>
      </c>
      <c r="C507" s="14">
        <f t="shared" si="30"/>
        <v>172.5</v>
      </c>
      <c r="D507" s="12">
        <f t="shared" si="31"/>
        <v>5.2447552447552779E-3</v>
      </c>
      <c r="E507" s="12">
        <f t="shared" si="32"/>
        <v>1.1137162954279049E-2</v>
      </c>
      <c r="F507" s="12">
        <f t="shared" si="33"/>
        <v>2.1314387211367639E-2</v>
      </c>
    </row>
    <row r="508" spans="1:6" x14ac:dyDescent="0.2">
      <c r="A508" s="5">
        <v>35916</v>
      </c>
      <c r="B508" s="17">
        <v>172.9</v>
      </c>
      <c r="C508" s="14">
        <f t="shared" si="30"/>
        <v>172.9</v>
      </c>
      <c r="D508" s="12">
        <f t="shared" si="31"/>
        <v>5.8173356602675974E-3</v>
      </c>
      <c r="E508" s="12">
        <f t="shared" si="32"/>
        <v>1.229508196721308E-2</v>
      </c>
      <c r="F508" s="12">
        <f t="shared" si="33"/>
        <v>2.1867612293144309E-2</v>
      </c>
    </row>
    <row r="509" spans="1:6" x14ac:dyDescent="0.2">
      <c r="A509" s="5">
        <v>35947</v>
      </c>
      <c r="B509" s="17">
        <v>173.2</v>
      </c>
      <c r="C509" s="14">
        <f t="shared" si="30"/>
        <v>173.2</v>
      </c>
      <c r="D509" s="12">
        <f t="shared" si="31"/>
        <v>5.8072009291521487E-3</v>
      </c>
      <c r="E509" s="12">
        <f t="shared" si="32"/>
        <v>1.1682242990654207E-2</v>
      </c>
      <c r="F509" s="12">
        <f t="shared" si="33"/>
        <v>2.2432113341204148E-2</v>
      </c>
    </row>
    <row r="510" spans="1:6" x14ac:dyDescent="0.2">
      <c r="A510" s="5">
        <v>35977</v>
      </c>
      <c r="B510" s="17">
        <v>173.5</v>
      </c>
      <c r="C510" s="14">
        <f t="shared" si="30"/>
        <v>173.5</v>
      </c>
      <c r="D510" s="12">
        <f t="shared" si="31"/>
        <v>5.7971014492753624E-3</v>
      </c>
      <c r="E510" s="12">
        <f t="shared" si="32"/>
        <v>1.1072261072261105E-2</v>
      </c>
      <c r="F510" s="12">
        <f t="shared" si="33"/>
        <v>2.2392457277548683E-2</v>
      </c>
    </row>
    <row r="511" spans="1:6" x14ac:dyDescent="0.2">
      <c r="A511" s="5">
        <v>36008</v>
      </c>
      <c r="B511" s="17">
        <v>174</v>
      </c>
      <c r="C511" s="14">
        <f t="shared" si="30"/>
        <v>174</v>
      </c>
      <c r="D511" s="12">
        <f t="shared" si="31"/>
        <v>6.3620589936379075E-3</v>
      </c>
      <c r="E511" s="12">
        <f t="shared" si="32"/>
        <v>1.2216404886561921E-2</v>
      </c>
      <c r="F511" s="12">
        <f t="shared" si="33"/>
        <v>2.473498233215541E-2</v>
      </c>
    </row>
    <row r="512" spans="1:6" x14ac:dyDescent="0.2">
      <c r="A512" s="5">
        <v>36039</v>
      </c>
      <c r="B512" s="17">
        <v>174.2</v>
      </c>
      <c r="C512" s="14">
        <f t="shared" si="30"/>
        <v>174.2</v>
      </c>
      <c r="D512" s="12">
        <f t="shared" si="31"/>
        <v>5.7736720554272519E-3</v>
      </c>
      <c r="E512" s="12">
        <f t="shared" si="32"/>
        <v>1.1614401858304297E-2</v>
      </c>
      <c r="F512" s="12">
        <f t="shared" si="33"/>
        <v>2.3501762632197415E-2</v>
      </c>
    </row>
    <row r="513" spans="1:6" x14ac:dyDescent="0.2">
      <c r="A513" s="5">
        <v>36069</v>
      </c>
      <c r="B513" s="17">
        <v>174.4</v>
      </c>
      <c r="C513" s="14">
        <f t="shared" si="30"/>
        <v>174.4</v>
      </c>
      <c r="D513" s="12">
        <f t="shared" si="31"/>
        <v>5.1873198847262577E-3</v>
      </c>
      <c r="E513" s="12">
        <f t="shared" si="32"/>
        <v>1.1014492753623222E-2</v>
      </c>
      <c r="F513" s="12">
        <f t="shared" si="33"/>
        <v>2.2274325908558098E-2</v>
      </c>
    </row>
    <row r="514" spans="1:6" x14ac:dyDescent="0.2">
      <c r="A514" s="5">
        <v>36100</v>
      </c>
      <c r="B514" s="17">
        <v>174.8</v>
      </c>
      <c r="C514" s="14">
        <f t="shared" si="30"/>
        <v>174.8</v>
      </c>
      <c r="D514" s="12">
        <f t="shared" si="31"/>
        <v>4.5977011494253523E-3</v>
      </c>
      <c r="E514" s="12">
        <f t="shared" si="32"/>
        <v>1.0989010989011021E-2</v>
      </c>
      <c r="F514" s="12">
        <f t="shared" si="33"/>
        <v>2.3419203747072598E-2</v>
      </c>
    </row>
    <row r="515" spans="1:6" x14ac:dyDescent="0.2">
      <c r="A515" s="5">
        <v>36130</v>
      </c>
      <c r="B515" s="17">
        <v>175.4</v>
      </c>
      <c r="C515" s="14">
        <f t="shared" si="30"/>
        <v>175.4</v>
      </c>
      <c r="D515" s="12">
        <f t="shared" si="31"/>
        <v>6.8886337543054947E-3</v>
      </c>
      <c r="E515" s="12">
        <f t="shared" si="32"/>
        <v>1.2702078521940052E-2</v>
      </c>
      <c r="F515" s="12">
        <f t="shared" si="33"/>
        <v>2.4532710280373932E-2</v>
      </c>
    </row>
    <row r="516" spans="1:6" x14ac:dyDescent="0.2">
      <c r="A516" s="5">
        <v>36161</v>
      </c>
      <c r="B516" s="17">
        <v>175.6</v>
      </c>
      <c r="C516" s="14">
        <f t="shared" si="30"/>
        <v>175.6</v>
      </c>
      <c r="D516" s="12">
        <f t="shared" si="31"/>
        <v>6.8807339449540629E-3</v>
      </c>
      <c r="E516" s="12">
        <f t="shared" si="32"/>
        <v>1.2103746397694492E-2</v>
      </c>
      <c r="F516" s="12">
        <f t="shared" si="33"/>
        <v>2.3310023310023312E-2</v>
      </c>
    </row>
    <row r="517" spans="1:6" x14ac:dyDescent="0.2">
      <c r="A517" s="5">
        <v>36192</v>
      </c>
      <c r="B517" s="17">
        <v>175.6</v>
      </c>
      <c r="C517" s="14">
        <f t="shared" si="30"/>
        <v>175.6</v>
      </c>
      <c r="D517" s="12">
        <f t="shared" si="31"/>
        <v>4.5766590389015038E-3</v>
      </c>
      <c r="E517" s="12">
        <f t="shared" si="32"/>
        <v>9.1954022988505416E-3</v>
      </c>
      <c r="F517" s="12">
        <f t="shared" si="33"/>
        <v>2.1524141942990044E-2</v>
      </c>
    </row>
    <row r="518" spans="1:6" x14ac:dyDescent="0.2">
      <c r="A518" s="5">
        <v>36220</v>
      </c>
      <c r="B518" s="17">
        <v>175.7</v>
      </c>
      <c r="C518" s="14">
        <f t="shared" si="30"/>
        <v>175.7</v>
      </c>
      <c r="D518" s="12">
        <f t="shared" si="31"/>
        <v>1.7103762827821148E-3</v>
      </c>
      <c r="E518" s="12">
        <f t="shared" si="32"/>
        <v>8.6107921928817461E-3</v>
      </c>
      <c r="F518" s="12">
        <f t="shared" si="33"/>
        <v>2.0325203252032523E-2</v>
      </c>
    </row>
    <row r="519" spans="1:6" x14ac:dyDescent="0.2">
      <c r="A519" s="5">
        <v>36251</v>
      </c>
      <c r="B519" s="17">
        <v>176.3</v>
      </c>
      <c r="C519" s="14">
        <f t="shared" si="30"/>
        <v>176.3</v>
      </c>
      <c r="D519" s="12">
        <f t="shared" si="31"/>
        <v>3.9863325740319882E-3</v>
      </c>
      <c r="E519" s="12">
        <f t="shared" si="32"/>
        <v>1.0894495412844069E-2</v>
      </c>
      <c r="F519" s="12">
        <f t="shared" si="33"/>
        <v>2.2028985507246444E-2</v>
      </c>
    </row>
    <row r="520" spans="1:6" x14ac:dyDescent="0.2">
      <c r="A520" s="5">
        <v>36281</v>
      </c>
      <c r="B520" s="17">
        <v>176.5</v>
      </c>
      <c r="C520" s="14">
        <f t="shared" si="30"/>
        <v>176.5</v>
      </c>
      <c r="D520" s="12">
        <f t="shared" si="31"/>
        <v>5.1252847380410345E-3</v>
      </c>
      <c r="E520" s="12">
        <f t="shared" si="32"/>
        <v>9.7254004576658379E-3</v>
      </c>
      <c r="F520" s="12">
        <f t="shared" si="33"/>
        <v>2.0821283979178682E-2</v>
      </c>
    </row>
    <row r="521" spans="1:6" x14ac:dyDescent="0.2">
      <c r="A521" s="5">
        <v>36312</v>
      </c>
      <c r="B521" s="17">
        <v>176.6</v>
      </c>
      <c r="C521" s="14">
        <f t="shared" si="30"/>
        <v>176.6</v>
      </c>
      <c r="D521" s="12">
        <f t="shared" si="31"/>
        <v>5.1223676721685015E-3</v>
      </c>
      <c r="E521" s="12">
        <f t="shared" si="32"/>
        <v>6.8415051311287835E-3</v>
      </c>
      <c r="F521" s="12">
        <f t="shared" si="33"/>
        <v>1.9630484988452691E-2</v>
      </c>
    </row>
    <row r="522" spans="1:6" x14ac:dyDescent="0.2">
      <c r="A522" s="5">
        <v>36342</v>
      </c>
      <c r="B522" s="17">
        <v>177.1</v>
      </c>
      <c r="C522" s="14">
        <f t="shared" si="30"/>
        <v>177.1</v>
      </c>
      <c r="D522" s="12">
        <f t="shared" si="31"/>
        <v>4.5377197958025124E-3</v>
      </c>
      <c r="E522" s="12">
        <f t="shared" si="32"/>
        <v>8.5421412300683373E-3</v>
      </c>
      <c r="F522" s="12">
        <f t="shared" si="33"/>
        <v>2.0749279538904868E-2</v>
      </c>
    </row>
    <row r="523" spans="1:6" x14ac:dyDescent="0.2">
      <c r="A523" s="5">
        <v>36373</v>
      </c>
      <c r="B523" s="17">
        <v>177.3</v>
      </c>
      <c r="C523" s="14">
        <f t="shared" si="30"/>
        <v>177.3</v>
      </c>
      <c r="D523" s="12">
        <f t="shared" si="31"/>
        <v>4.5325779036827843E-3</v>
      </c>
      <c r="E523" s="12">
        <f t="shared" si="32"/>
        <v>9.6810933940775466E-3</v>
      </c>
      <c r="F523" s="12">
        <f t="shared" si="33"/>
        <v>1.8965517241379376E-2</v>
      </c>
    </row>
    <row r="524" spans="1:6" x14ac:dyDescent="0.2">
      <c r="A524" s="5">
        <v>36404</v>
      </c>
      <c r="B524" s="17">
        <v>177.8</v>
      </c>
      <c r="C524" s="14">
        <f t="shared" si="30"/>
        <v>177.8</v>
      </c>
      <c r="D524" s="12">
        <f t="shared" si="31"/>
        <v>6.795016987542566E-3</v>
      </c>
      <c r="E524" s="12">
        <f t="shared" si="32"/>
        <v>1.1952191235059891E-2</v>
      </c>
      <c r="F524" s="12">
        <f t="shared" si="33"/>
        <v>2.0665901262916321E-2</v>
      </c>
    </row>
    <row r="525" spans="1:6" x14ac:dyDescent="0.2">
      <c r="A525" s="5">
        <v>36434</v>
      </c>
      <c r="B525" s="17">
        <v>178.1</v>
      </c>
      <c r="C525" s="14">
        <f t="shared" ref="C525:C588" si="34">B525</f>
        <v>178.1</v>
      </c>
      <c r="D525" s="12">
        <f t="shared" si="31"/>
        <v>5.6465273856578209E-3</v>
      </c>
      <c r="E525" s="12">
        <f t="shared" si="32"/>
        <v>1.0209869540555774E-2</v>
      </c>
      <c r="F525" s="12">
        <f t="shared" si="33"/>
        <v>2.1215596330275165E-2</v>
      </c>
    </row>
    <row r="526" spans="1:6" x14ac:dyDescent="0.2">
      <c r="A526" s="5">
        <v>36465</v>
      </c>
      <c r="B526" s="17">
        <v>178.4</v>
      </c>
      <c r="C526" s="14">
        <f t="shared" si="34"/>
        <v>178.4</v>
      </c>
      <c r="D526" s="12">
        <f t="shared" si="31"/>
        <v>6.2041737168640398E-3</v>
      </c>
      <c r="E526" s="12">
        <f t="shared" si="32"/>
        <v>1.076487252124649E-2</v>
      </c>
      <c r="F526" s="12">
        <f t="shared" si="33"/>
        <v>2.0594965675057173E-2</v>
      </c>
    </row>
    <row r="527" spans="1:6" x14ac:dyDescent="0.2">
      <c r="A527" s="5">
        <v>36495</v>
      </c>
      <c r="B527" s="17">
        <v>178.7</v>
      </c>
      <c r="C527" s="14">
        <f t="shared" si="34"/>
        <v>178.7</v>
      </c>
      <c r="D527" s="12">
        <f t="shared" si="31"/>
        <v>5.0618672665915477E-3</v>
      </c>
      <c r="E527" s="12">
        <f t="shared" si="32"/>
        <v>1.1891279728199288E-2</v>
      </c>
      <c r="F527" s="12">
        <f t="shared" si="33"/>
        <v>1.8814139110604235E-2</v>
      </c>
    </row>
    <row r="528" spans="1:6" x14ac:dyDescent="0.2">
      <c r="A528" s="5">
        <v>36526</v>
      </c>
      <c r="B528" s="17">
        <v>179.3</v>
      </c>
      <c r="C528" s="14">
        <f t="shared" si="34"/>
        <v>179.3</v>
      </c>
      <c r="D528" s="12">
        <f t="shared" si="31"/>
        <v>6.7377877596856662E-3</v>
      </c>
      <c r="E528" s="12">
        <f t="shared" si="32"/>
        <v>1.2422360248447301E-2</v>
      </c>
      <c r="F528" s="12">
        <f t="shared" si="33"/>
        <v>2.1070615034168662E-2</v>
      </c>
    </row>
    <row r="529" spans="1:6" x14ac:dyDescent="0.2">
      <c r="A529" s="5">
        <v>36557</v>
      </c>
      <c r="B529" s="17">
        <v>179.4</v>
      </c>
      <c r="C529" s="14">
        <f t="shared" si="34"/>
        <v>179.4</v>
      </c>
      <c r="D529" s="12">
        <f t="shared" si="31"/>
        <v>5.6053811659192822E-3</v>
      </c>
      <c r="E529" s="12">
        <f t="shared" si="32"/>
        <v>1.1844331641285923E-2</v>
      </c>
      <c r="F529" s="12">
        <f t="shared" si="33"/>
        <v>2.1640091116173186E-2</v>
      </c>
    </row>
    <row r="530" spans="1:6" x14ac:dyDescent="0.2">
      <c r="A530" s="5">
        <v>36586</v>
      </c>
      <c r="B530" s="17">
        <v>180</v>
      </c>
      <c r="C530" s="14">
        <f t="shared" si="34"/>
        <v>180</v>
      </c>
      <c r="D530" s="12">
        <f t="shared" si="31"/>
        <v>7.2747621712367736E-3</v>
      </c>
      <c r="E530" s="12">
        <f t="shared" si="32"/>
        <v>1.2373453318335143E-2</v>
      </c>
      <c r="F530" s="12">
        <f t="shared" si="33"/>
        <v>2.4473534433693864E-2</v>
      </c>
    </row>
    <row r="531" spans="1:6" x14ac:dyDescent="0.2">
      <c r="A531" s="5">
        <v>36617</v>
      </c>
      <c r="B531" s="17">
        <v>180.3</v>
      </c>
      <c r="C531" s="14">
        <f t="shared" si="34"/>
        <v>180.3</v>
      </c>
      <c r="D531" s="12">
        <f t="shared" si="31"/>
        <v>5.5772448410485219E-3</v>
      </c>
      <c r="E531" s="12">
        <f t="shared" si="32"/>
        <v>1.2352610892756974E-2</v>
      </c>
      <c r="F531" s="12">
        <f t="shared" si="33"/>
        <v>2.2688598979013045E-2</v>
      </c>
    </row>
    <row r="532" spans="1:6" x14ac:dyDescent="0.2">
      <c r="A532" s="5">
        <v>36647</v>
      </c>
      <c r="B532" s="17">
        <v>180.7</v>
      </c>
      <c r="C532" s="14">
        <f t="shared" si="34"/>
        <v>180.7</v>
      </c>
      <c r="D532" s="12">
        <f t="shared" si="31"/>
        <v>7.2463768115941076E-3</v>
      </c>
      <c r="E532" s="12">
        <f t="shared" si="32"/>
        <v>1.2892376681614253E-2</v>
      </c>
      <c r="F532" s="12">
        <f t="shared" si="33"/>
        <v>2.3796033994334213E-2</v>
      </c>
    </row>
    <row r="533" spans="1:6" x14ac:dyDescent="0.2">
      <c r="A533" s="5">
        <v>36678</v>
      </c>
      <c r="B533" s="17">
        <v>181.1</v>
      </c>
      <c r="C533" s="14">
        <f t="shared" si="34"/>
        <v>181.1</v>
      </c>
      <c r="D533" s="12">
        <f t="shared" si="31"/>
        <v>6.1111111111110793E-3</v>
      </c>
      <c r="E533" s="12">
        <f t="shared" si="32"/>
        <v>1.3430330162283189E-2</v>
      </c>
      <c r="F533" s="12">
        <f t="shared" si="33"/>
        <v>2.5481313703284259E-2</v>
      </c>
    </row>
    <row r="534" spans="1:6" x14ac:dyDescent="0.2">
      <c r="A534" s="5">
        <v>36708</v>
      </c>
      <c r="B534" s="17">
        <v>181.5</v>
      </c>
      <c r="C534" s="14">
        <f t="shared" si="34"/>
        <v>181.5</v>
      </c>
      <c r="D534" s="12">
        <f t="shared" si="31"/>
        <v>6.6555740432611681E-3</v>
      </c>
      <c r="E534" s="12">
        <f t="shared" si="32"/>
        <v>1.2269938650306685E-2</v>
      </c>
      <c r="F534" s="12">
        <f t="shared" si="33"/>
        <v>2.4844720496894443E-2</v>
      </c>
    </row>
    <row r="535" spans="1:6" x14ac:dyDescent="0.2">
      <c r="A535" s="5">
        <v>36739</v>
      </c>
      <c r="B535" s="17">
        <v>181.9</v>
      </c>
      <c r="C535" s="14">
        <f t="shared" si="34"/>
        <v>181.9</v>
      </c>
      <c r="D535" s="12">
        <f t="shared" si="31"/>
        <v>6.6408411732153689E-3</v>
      </c>
      <c r="E535" s="12">
        <f t="shared" si="32"/>
        <v>1.3935340022296544E-2</v>
      </c>
      <c r="F535" s="12">
        <f t="shared" si="33"/>
        <v>2.5944726452340632E-2</v>
      </c>
    </row>
    <row r="536" spans="1:6" x14ac:dyDescent="0.2">
      <c r="A536" s="5">
        <v>36770</v>
      </c>
      <c r="B536" s="17">
        <v>182.3</v>
      </c>
      <c r="C536" s="14">
        <f t="shared" si="34"/>
        <v>182.3</v>
      </c>
      <c r="D536" s="12">
        <f t="shared" si="31"/>
        <v>6.6261733848703317E-3</v>
      </c>
      <c r="E536" s="12">
        <f t="shared" si="32"/>
        <v>1.2777777777777841E-2</v>
      </c>
      <c r="F536" s="12">
        <f t="shared" si="33"/>
        <v>2.5309336332958378E-2</v>
      </c>
    </row>
    <row r="537" spans="1:6" x14ac:dyDescent="0.2">
      <c r="A537" s="5">
        <v>36800</v>
      </c>
      <c r="B537" s="17">
        <v>182.6</v>
      </c>
      <c r="C537" s="14">
        <f t="shared" si="34"/>
        <v>182.6</v>
      </c>
      <c r="D537" s="12">
        <f t="shared" ref="D537:D600" si="35">(C537-C534)/C534</f>
        <v>6.0606060606060294E-3</v>
      </c>
      <c r="E537" s="12">
        <f t="shared" ref="E537:E600" si="36">(C537-C531)/C531</f>
        <v>1.2756516916250599E-2</v>
      </c>
      <c r="F537" s="12">
        <f t="shared" ref="F537:F600" si="37">(C537-C525)/C525</f>
        <v>2.5266704098820886E-2</v>
      </c>
    </row>
    <row r="538" spans="1:6" x14ac:dyDescent="0.2">
      <c r="A538" s="5">
        <v>36831</v>
      </c>
      <c r="B538" s="17">
        <v>183.1</v>
      </c>
      <c r="C538" s="14">
        <f t="shared" si="34"/>
        <v>183.1</v>
      </c>
      <c r="D538" s="12">
        <f t="shared" si="35"/>
        <v>6.5970313358987825E-3</v>
      </c>
      <c r="E538" s="12">
        <f t="shared" si="36"/>
        <v>1.328168234643058E-2</v>
      </c>
      <c r="F538" s="12">
        <f t="shared" si="37"/>
        <v>2.6345291479820562E-2</v>
      </c>
    </row>
    <row r="539" spans="1:6" x14ac:dyDescent="0.2">
      <c r="A539" s="5">
        <v>36861</v>
      </c>
      <c r="B539" s="17">
        <v>183.3</v>
      </c>
      <c r="C539" s="14">
        <f t="shared" si="34"/>
        <v>183.3</v>
      </c>
      <c r="D539" s="12">
        <f t="shared" si="35"/>
        <v>5.485463521667581E-3</v>
      </c>
      <c r="E539" s="12">
        <f t="shared" si="36"/>
        <v>1.2147984538928864E-2</v>
      </c>
      <c r="F539" s="12">
        <f t="shared" si="37"/>
        <v>2.5741466144376179E-2</v>
      </c>
    </row>
    <row r="540" spans="1:6" x14ac:dyDescent="0.2">
      <c r="A540" s="5">
        <v>36892</v>
      </c>
      <c r="B540" s="17">
        <v>183.9</v>
      </c>
      <c r="C540" s="14">
        <f t="shared" si="34"/>
        <v>183.9</v>
      </c>
      <c r="D540" s="12">
        <f t="shared" si="35"/>
        <v>7.1193866374589894E-3</v>
      </c>
      <c r="E540" s="12">
        <f t="shared" si="36"/>
        <v>1.3223140495867799E-2</v>
      </c>
      <c r="F540" s="12">
        <f t="shared" si="37"/>
        <v>2.5655326268823168E-2</v>
      </c>
    </row>
    <row r="541" spans="1:6" x14ac:dyDescent="0.2">
      <c r="A541" s="5">
        <v>36923</v>
      </c>
      <c r="B541" s="17">
        <v>184.4</v>
      </c>
      <c r="C541" s="14">
        <f t="shared" si="34"/>
        <v>184.4</v>
      </c>
      <c r="D541" s="12">
        <f t="shared" si="35"/>
        <v>7.0999453850355623E-3</v>
      </c>
      <c r="E541" s="12">
        <f t="shared" si="36"/>
        <v>1.3743815283122594E-2</v>
      </c>
      <c r="F541" s="12">
        <f t="shared" si="37"/>
        <v>2.7870680044593088E-2</v>
      </c>
    </row>
    <row r="542" spans="1:6" x14ac:dyDescent="0.2">
      <c r="A542" s="5">
        <v>36951</v>
      </c>
      <c r="B542" s="17">
        <v>184.7</v>
      </c>
      <c r="C542" s="14">
        <f t="shared" si="34"/>
        <v>184.7</v>
      </c>
      <c r="D542" s="12">
        <f t="shared" si="35"/>
        <v>7.6377523186032577E-3</v>
      </c>
      <c r="E542" s="12">
        <f t="shared" si="36"/>
        <v>1.3165112452002069E-2</v>
      </c>
      <c r="F542" s="12">
        <f t="shared" si="37"/>
        <v>2.6111111111111047E-2</v>
      </c>
    </row>
    <row r="543" spans="1:6" x14ac:dyDescent="0.2">
      <c r="A543" s="5">
        <v>36982</v>
      </c>
      <c r="B543" s="17">
        <v>185.1</v>
      </c>
      <c r="C543" s="14">
        <f t="shared" si="34"/>
        <v>185.1</v>
      </c>
      <c r="D543" s="12">
        <f t="shared" si="35"/>
        <v>6.5252854812397421E-3</v>
      </c>
      <c r="E543" s="12">
        <f t="shared" si="36"/>
        <v>1.3691128148959475E-2</v>
      </c>
      <c r="F543" s="12">
        <f t="shared" si="37"/>
        <v>2.6622296173044829E-2</v>
      </c>
    </row>
    <row r="544" spans="1:6" x14ac:dyDescent="0.2">
      <c r="A544" s="5">
        <v>37012</v>
      </c>
      <c r="B544" s="17">
        <v>185.3</v>
      </c>
      <c r="C544" s="14">
        <f t="shared" si="34"/>
        <v>185.3</v>
      </c>
      <c r="D544" s="12">
        <f t="shared" si="35"/>
        <v>4.8806941431670586E-3</v>
      </c>
      <c r="E544" s="12">
        <f t="shared" si="36"/>
        <v>1.2015292190060169E-2</v>
      </c>
      <c r="F544" s="12">
        <f t="shared" si="37"/>
        <v>2.5456557830658678E-2</v>
      </c>
    </row>
    <row r="545" spans="1:6" x14ac:dyDescent="0.2">
      <c r="A545" s="5">
        <v>37043</v>
      </c>
      <c r="B545" s="17">
        <v>186</v>
      </c>
      <c r="C545" s="14">
        <f t="shared" si="34"/>
        <v>186</v>
      </c>
      <c r="D545" s="12">
        <f t="shared" si="35"/>
        <v>7.0384407146725034E-3</v>
      </c>
      <c r="E545" s="12">
        <f t="shared" si="36"/>
        <v>1.4729950900163604E-2</v>
      </c>
      <c r="F545" s="12">
        <f t="shared" si="37"/>
        <v>2.7056874654886834E-2</v>
      </c>
    </row>
    <row r="546" spans="1:6" x14ac:dyDescent="0.2">
      <c r="A546" s="5">
        <v>37073</v>
      </c>
      <c r="B546" s="17">
        <v>186.4</v>
      </c>
      <c r="C546" s="14">
        <f t="shared" si="34"/>
        <v>186.4</v>
      </c>
      <c r="D546" s="12">
        <f t="shared" si="35"/>
        <v>7.0232306861156748E-3</v>
      </c>
      <c r="E546" s="12">
        <f t="shared" si="36"/>
        <v>1.3594344752582924E-2</v>
      </c>
      <c r="F546" s="12">
        <f t="shared" si="37"/>
        <v>2.6997245179063392E-2</v>
      </c>
    </row>
    <row r="547" spans="1:6" x14ac:dyDescent="0.2">
      <c r="A547" s="5">
        <v>37104</v>
      </c>
      <c r="B547" s="17">
        <v>186.7</v>
      </c>
      <c r="C547" s="14">
        <f t="shared" si="34"/>
        <v>186.7</v>
      </c>
      <c r="D547" s="12">
        <f t="shared" si="35"/>
        <v>7.5553157042632336E-3</v>
      </c>
      <c r="E547" s="12">
        <f t="shared" si="36"/>
        <v>1.2472885032537868E-2</v>
      </c>
      <c r="F547" s="12">
        <f t="shared" si="37"/>
        <v>2.6388125343595286E-2</v>
      </c>
    </row>
    <row r="548" spans="1:6" x14ac:dyDescent="0.2">
      <c r="A548" s="5">
        <v>37135</v>
      </c>
      <c r="B548" s="17">
        <v>187.1</v>
      </c>
      <c r="C548" s="14">
        <f t="shared" si="34"/>
        <v>187.1</v>
      </c>
      <c r="D548" s="12">
        <f t="shared" si="35"/>
        <v>5.9139784946236253E-3</v>
      </c>
      <c r="E548" s="12">
        <f t="shared" si="36"/>
        <v>1.2994044396318386E-2</v>
      </c>
      <c r="F548" s="12">
        <f t="shared" si="37"/>
        <v>2.6330224904004294E-2</v>
      </c>
    </row>
    <row r="549" spans="1:6" x14ac:dyDescent="0.2">
      <c r="A549" s="5">
        <v>37165</v>
      </c>
      <c r="B549" s="17">
        <v>187.4</v>
      </c>
      <c r="C549" s="14">
        <f t="shared" si="34"/>
        <v>187.4</v>
      </c>
      <c r="D549" s="12">
        <f t="shared" si="35"/>
        <v>5.3648068669527897E-3</v>
      </c>
      <c r="E549" s="12">
        <f t="shared" si="36"/>
        <v>1.2425715829281531E-2</v>
      </c>
      <c r="F549" s="12">
        <f t="shared" si="37"/>
        <v>2.6286966046002253E-2</v>
      </c>
    </row>
    <row r="550" spans="1:6" x14ac:dyDescent="0.2">
      <c r="A550" s="5">
        <v>37196</v>
      </c>
      <c r="B550" s="17">
        <v>188.1</v>
      </c>
      <c r="C550" s="14">
        <f t="shared" si="34"/>
        <v>188.1</v>
      </c>
      <c r="D550" s="12">
        <f t="shared" si="35"/>
        <v>7.4986609534012094E-3</v>
      </c>
      <c r="E550" s="12">
        <f t="shared" si="36"/>
        <v>1.511063140852662E-2</v>
      </c>
      <c r="F550" s="12">
        <f t="shared" si="37"/>
        <v>2.7307482250136537E-2</v>
      </c>
    </row>
    <row r="551" spans="1:6" x14ac:dyDescent="0.2">
      <c r="A551" s="5">
        <v>37226</v>
      </c>
      <c r="B551" s="17">
        <v>188.4</v>
      </c>
      <c r="C551" s="14">
        <f t="shared" si="34"/>
        <v>188.4</v>
      </c>
      <c r="D551" s="12">
        <f t="shared" si="35"/>
        <v>6.9481560662747804E-3</v>
      </c>
      <c r="E551" s="12">
        <f t="shared" si="36"/>
        <v>1.2903225806451644E-2</v>
      </c>
      <c r="F551" s="12">
        <f t="shared" si="37"/>
        <v>2.7823240589198002E-2</v>
      </c>
    </row>
    <row r="552" spans="1:6" x14ac:dyDescent="0.2">
      <c r="A552" s="5">
        <v>37257</v>
      </c>
      <c r="B552" s="17">
        <v>188.7</v>
      </c>
      <c r="C552" s="14">
        <f t="shared" si="34"/>
        <v>188.7</v>
      </c>
      <c r="D552" s="12">
        <f t="shared" si="35"/>
        <v>6.9370330843115417E-3</v>
      </c>
      <c r="E552" s="12">
        <f t="shared" si="36"/>
        <v>1.2339055793991324E-2</v>
      </c>
      <c r="F552" s="12">
        <f t="shared" si="37"/>
        <v>2.6101141924959124E-2</v>
      </c>
    </row>
    <row r="553" spans="1:6" x14ac:dyDescent="0.2">
      <c r="A553" s="5">
        <v>37288</v>
      </c>
      <c r="B553" s="17">
        <v>189.1</v>
      </c>
      <c r="C553" s="14">
        <f t="shared" si="34"/>
        <v>189.1</v>
      </c>
      <c r="D553" s="12">
        <f t="shared" si="35"/>
        <v>5.3163211057947902E-3</v>
      </c>
      <c r="E553" s="12">
        <f t="shared" si="36"/>
        <v>1.2854847348687765E-2</v>
      </c>
      <c r="F553" s="12">
        <f t="shared" si="37"/>
        <v>2.5488069414316642E-2</v>
      </c>
    </row>
    <row r="554" spans="1:6" x14ac:dyDescent="0.2">
      <c r="A554" s="5">
        <v>37316</v>
      </c>
      <c r="B554" s="17">
        <v>189.2</v>
      </c>
      <c r="C554" s="14">
        <f t="shared" si="34"/>
        <v>189.2</v>
      </c>
      <c r="D554" s="12">
        <f t="shared" si="35"/>
        <v>4.2462845010614808E-3</v>
      </c>
      <c r="E554" s="12">
        <f t="shared" si="36"/>
        <v>1.1223944414751439E-2</v>
      </c>
      <c r="F554" s="12">
        <f t="shared" si="37"/>
        <v>2.4363833243096916E-2</v>
      </c>
    </row>
    <row r="555" spans="1:6" x14ac:dyDescent="0.2">
      <c r="A555" s="5">
        <v>37347</v>
      </c>
      <c r="B555" s="17">
        <v>189.7</v>
      </c>
      <c r="C555" s="14">
        <f t="shared" si="34"/>
        <v>189.7</v>
      </c>
      <c r="D555" s="12">
        <f t="shared" si="35"/>
        <v>5.2994170641229464E-3</v>
      </c>
      <c r="E555" s="12">
        <f t="shared" si="36"/>
        <v>1.2273212379935875E-2</v>
      </c>
      <c r="F555" s="12">
        <f t="shared" si="37"/>
        <v>2.4851431658562909E-2</v>
      </c>
    </row>
    <row r="556" spans="1:6" x14ac:dyDescent="0.2">
      <c r="A556" s="5">
        <v>37377</v>
      </c>
      <c r="B556" s="17">
        <v>190</v>
      </c>
      <c r="C556" s="14">
        <f t="shared" si="34"/>
        <v>190</v>
      </c>
      <c r="D556" s="12">
        <f t="shared" si="35"/>
        <v>4.7593865679534941E-3</v>
      </c>
      <c r="E556" s="12">
        <f t="shared" si="36"/>
        <v>1.0101010101010131E-2</v>
      </c>
      <c r="F556" s="12">
        <f t="shared" si="37"/>
        <v>2.5364274150026921E-2</v>
      </c>
    </row>
    <row r="557" spans="1:6" x14ac:dyDescent="0.2">
      <c r="A557" s="5">
        <v>37408</v>
      </c>
      <c r="B557" s="17">
        <v>190.2</v>
      </c>
      <c r="C557" s="14">
        <f t="shared" si="34"/>
        <v>190.2</v>
      </c>
      <c r="D557" s="12">
        <f t="shared" si="35"/>
        <v>5.2854122621564482E-3</v>
      </c>
      <c r="E557" s="12">
        <f t="shared" si="36"/>
        <v>9.5541401273884444E-3</v>
      </c>
      <c r="F557" s="12">
        <f t="shared" si="37"/>
        <v>2.2580645161290262E-2</v>
      </c>
    </row>
    <row r="558" spans="1:6" x14ac:dyDescent="0.2">
      <c r="A558" s="5">
        <v>37438</v>
      </c>
      <c r="B558" s="17">
        <v>190.5</v>
      </c>
      <c r="C558" s="14">
        <f t="shared" si="34"/>
        <v>190.5</v>
      </c>
      <c r="D558" s="12">
        <f t="shared" si="35"/>
        <v>4.2171850289932072E-3</v>
      </c>
      <c r="E558" s="12">
        <f t="shared" si="36"/>
        <v>9.5389507154213637E-3</v>
      </c>
      <c r="F558" s="12">
        <f t="shared" si="37"/>
        <v>2.1995708154506407E-2</v>
      </c>
    </row>
    <row r="559" spans="1:6" x14ac:dyDescent="0.2">
      <c r="A559" s="5">
        <v>37469</v>
      </c>
      <c r="B559" s="17">
        <v>191.1</v>
      </c>
      <c r="C559" s="14">
        <f t="shared" si="34"/>
        <v>191.1</v>
      </c>
      <c r="D559" s="12">
        <f t="shared" si="35"/>
        <v>5.7894736842104963E-3</v>
      </c>
      <c r="E559" s="12">
        <f t="shared" si="36"/>
        <v>1.0576414595452142E-2</v>
      </c>
      <c r="F559" s="12">
        <f t="shared" si="37"/>
        <v>2.3567220139260877E-2</v>
      </c>
    </row>
    <row r="560" spans="1:6" x14ac:dyDescent="0.2">
      <c r="A560" s="5">
        <v>37500</v>
      </c>
      <c r="B560" s="17">
        <v>191.3</v>
      </c>
      <c r="C560" s="14">
        <f t="shared" si="34"/>
        <v>191.3</v>
      </c>
      <c r="D560" s="12">
        <f t="shared" si="35"/>
        <v>5.783385909568995E-3</v>
      </c>
      <c r="E560" s="12">
        <f t="shared" si="36"/>
        <v>1.1099365750528662E-2</v>
      </c>
      <c r="F560" s="12">
        <f t="shared" si="37"/>
        <v>2.2447888829503031E-2</v>
      </c>
    </row>
    <row r="561" spans="1:6" x14ac:dyDescent="0.2">
      <c r="A561" s="5">
        <v>37530</v>
      </c>
      <c r="B561" s="17">
        <v>191.5</v>
      </c>
      <c r="C561" s="14">
        <f t="shared" si="34"/>
        <v>191.5</v>
      </c>
      <c r="D561" s="12">
        <f t="shared" si="35"/>
        <v>5.2493438320209973E-3</v>
      </c>
      <c r="E561" s="12">
        <f t="shared" si="36"/>
        <v>9.488666315234642E-3</v>
      </c>
      <c r="F561" s="12">
        <f t="shared" si="37"/>
        <v>2.1878335112059735E-2</v>
      </c>
    </row>
    <row r="562" spans="1:6" x14ac:dyDescent="0.2">
      <c r="A562" s="5">
        <v>37561</v>
      </c>
      <c r="B562" s="17">
        <v>191.9</v>
      </c>
      <c r="C562" s="14">
        <f t="shared" si="34"/>
        <v>191.9</v>
      </c>
      <c r="D562" s="12">
        <f t="shared" si="35"/>
        <v>4.1862899005756741E-3</v>
      </c>
      <c r="E562" s="12">
        <f t="shared" si="36"/>
        <v>1.000000000000003E-2</v>
      </c>
      <c r="F562" s="12">
        <f t="shared" si="37"/>
        <v>2.0202020202020263E-2</v>
      </c>
    </row>
    <row r="563" spans="1:6" x14ac:dyDescent="0.2">
      <c r="A563" s="5">
        <v>37591</v>
      </c>
      <c r="B563" s="17">
        <v>192.1</v>
      </c>
      <c r="C563" s="14">
        <f t="shared" si="34"/>
        <v>192.1</v>
      </c>
      <c r="D563" s="12">
        <f t="shared" si="35"/>
        <v>4.1819132253004855E-3</v>
      </c>
      <c r="E563" s="12">
        <f t="shared" si="36"/>
        <v>9.9894847528917228E-3</v>
      </c>
      <c r="F563" s="12">
        <f t="shared" si="37"/>
        <v>1.9639065817409707E-2</v>
      </c>
    </row>
    <row r="564" spans="1:6" x14ac:dyDescent="0.2">
      <c r="A564" s="5">
        <v>37622</v>
      </c>
      <c r="B564" s="17">
        <v>192.4</v>
      </c>
      <c r="C564" s="14">
        <f t="shared" si="34"/>
        <v>192.4</v>
      </c>
      <c r="D564" s="12">
        <f t="shared" si="35"/>
        <v>4.6997389033942858E-3</v>
      </c>
      <c r="E564" s="12">
        <f t="shared" si="36"/>
        <v>9.9737532808399244E-3</v>
      </c>
      <c r="F564" s="12">
        <f t="shared" si="37"/>
        <v>1.9607843137254992E-2</v>
      </c>
    </row>
    <row r="565" spans="1:6" x14ac:dyDescent="0.2">
      <c r="A565" s="5">
        <v>37653</v>
      </c>
      <c r="B565" s="17">
        <v>192.5</v>
      </c>
      <c r="C565" s="14">
        <f t="shared" si="34"/>
        <v>192.5</v>
      </c>
      <c r="D565" s="12">
        <f t="shared" si="35"/>
        <v>3.1266284523188866E-3</v>
      </c>
      <c r="E565" s="12">
        <f t="shared" si="36"/>
        <v>7.3260073260073564E-3</v>
      </c>
      <c r="F565" s="12">
        <f t="shared" si="37"/>
        <v>1.797990481226867E-2</v>
      </c>
    </row>
    <row r="566" spans="1:6" x14ac:dyDescent="0.2">
      <c r="A566" s="5">
        <v>37681</v>
      </c>
      <c r="B566" s="17">
        <v>192.5</v>
      </c>
      <c r="C566" s="14">
        <f t="shared" si="34"/>
        <v>192.5</v>
      </c>
      <c r="D566" s="12">
        <f t="shared" si="35"/>
        <v>2.0822488287350633E-3</v>
      </c>
      <c r="E566" s="12">
        <f t="shared" si="36"/>
        <v>6.2728698379508029E-3</v>
      </c>
      <c r="F566" s="12">
        <f t="shared" si="37"/>
        <v>1.7441860465116341E-2</v>
      </c>
    </row>
    <row r="567" spans="1:6" x14ac:dyDescent="0.2">
      <c r="A567" s="5">
        <v>37712</v>
      </c>
      <c r="B567" s="17">
        <v>192.5</v>
      </c>
      <c r="C567" s="14">
        <f t="shared" si="34"/>
        <v>192.5</v>
      </c>
      <c r="D567" s="12">
        <f t="shared" si="35"/>
        <v>5.1975051975049018E-4</v>
      </c>
      <c r="E567" s="12">
        <f t="shared" si="36"/>
        <v>5.2219321148825066E-3</v>
      </c>
      <c r="F567" s="12">
        <f t="shared" si="37"/>
        <v>1.4760147601476075E-2</v>
      </c>
    </row>
    <row r="568" spans="1:6" x14ac:dyDescent="0.2">
      <c r="A568" s="5">
        <v>37742</v>
      </c>
      <c r="B568" s="17">
        <v>192.9</v>
      </c>
      <c r="C568" s="14">
        <f t="shared" si="34"/>
        <v>192.9</v>
      </c>
      <c r="D568" s="12">
        <f t="shared" si="35"/>
        <v>2.0779220779221074E-3</v>
      </c>
      <c r="E568" s="12">
        <f t="shared" si="36"/>
        <v>5.211047420531527E-3</v>
      </c>
      <c r="F568" s="12">
        <f t="shared" si="37"/>
        <v>1.5263157894736873E-2</v>
      </c>
    </row>
    <row r="569" spans="1:6" x14ac:dyDescent="0.2">
      <c r="A569" s="5">
        <v>37773</v>
      </c>
      <c r="B569" s="17">
        <v>193</v>
      </c>
      <c r="C569" s="14">
        <f t="shared" si="34"/>
        <v>193</v>
      </c>
      <c r="D569" s="12">
        <f t="shared" si="35"/>
        <v>2.5974025974025974E-3</v>
      </c>
      <c r="E569" s="12">
        <f t="shared" si="36"/>
        <v>4.6850598646538556E-3</v>
      </c>
      <c r="F569" s="12">
        <f t="shared" si="37"/>
        <v>1.4721345951629924E-2</v>
      </c>
    </row>
    <row r="570" spans="1:6" x14ac:dyDescent="0.2">
      <c r="A570" s="5">
        <v>37803</v>
      </c>
      <c r="B570" s="17">
        <v>193.4</v>
      </c>
      <c r="C570" s="14">
        <f t="shared" si="34"/>
        <v>193.4</v>
      </c>
      <c r="D570" s="12">
        <f t="shared" si="35"/>
        <v>4.6753246753247048E-3</v>
      </c>
      <c r="E570" s="12">
        <f t="shared" si="36"/>
        <v>5.1975051975051969E-3</v>
      </c>
      <c r="F570" s="12">
        <f t="shared" si="37"/>
        <v>1.5223097112860922E-2</v>
      </c>
    </row>
    <row r="571" spans="1:6" x14ac:dyDescent="0.2">
      <c r="A571" s="5">
        <v>37834</v>
      </c>
      <c r="B571" s="17">
        <v>193.6</v>
      </c>
      <c r="C571" s="14">
        <f t="shared" si="34"/>
        <v>193.6</v>
      </c>
      <c r="D571" s="12">
        <f t="shared" si="35"/>
        <v>3.6288232244685776E-3</v>
      </c>
      <c r="E571" s="12">
        <f t="shared" si="36"/>
        <v>5.7142857142856848E-3</v>
      </c>
      <c r="F571" s="12">
        <f t="shared" si="37"/>
        <v>1.3082155939298797E-2</v>
      </c>
    </row>
    <row r="572" spans="1:6" x14ac:dyDescent="0.2">
      <c r="A572" s="5">
        <v>37865</v>
      </c>
      <c r="B572" s="17">
        <v>193.7</v>
      </c>
      <c r="C572" s="14">
        <f t="shared" si="34"/>
        <v>193.7</v>
      </c>
      <c r="D572" s="12">
        <f t="shared" si="35"/>
        <v>3.6269430051812882E-3</v>
      </c>
      <c r="E572" s="12">
        <f t="shared" si="36"/>
        <v>6.2337662337661748E-3</v>
      </c>
      <c r="F572" s="12">
        <f t="shared" si="37"/>
        <v>1.2545739675901606E-2</v>
      </c>
    </row>
    <row r="573" spans="1:6" x14ac:dyDescent="0.2">
      <c r="A573" s="5">
        <v>37895</v>
      </c>
      <c r="B573" s="17">
        <v>194</v>
      </c>
      <c r="C573" s="14">
        <f t="shared" si="34"/>
        <v>194</v>
      </c>
      <c r="D573" s="12">
        <f t="shared" si="35"/>
        <v>3.1023784901757718E-3</v>
      </c>
      <c r="E573" s="12">
        <f t="shared" si="36"/>
        <v>7.7922077922077922E-3</v>
      </c>
      <c r="F573" s="12">
        <f t="shared" si="37"/>
        <v>1.3054830287206266E-2</v>
      </c>
    </row>
    <row r="574" spans="1:6" x14ac:dyDescent="0.2">
      <c r="A574" s="5">
        <v>37926</v>
      </c>
      <c r="B574" s="17">
        <v>194</v>
      </c>
      <c r="C574" s="14">
        <f t="shared" si="34"/>
        <v>194</v>
      </c>
      <c r="D574" s="12">
        <f t="shared" si="35"/>
        <v>2.0661157024793684E-3</v>
      </c>
      <c r="E574" s="12">
        <f t="shared" si="36"/>
        <v>5.7024364955935419E-3</v>
      </c>
      <c r="F574" s="12">
        <f t="shared" si="37"/>
        <v>1.0943199583116176E-2</v>
      </c>
    </row>
    <row r="575" spans="1:6" x14ac:dyDescent="0.2">
      <c r="A575" s="5">
        <v>37956</v>
      </c>
      <c r="B575" s="17">
        <v>194.2</v>
      </c>
      <c r="C575" s="14">
        <f t="shared" si="34"/>
        <v>194.2</v>
      </c>
      <c r="D575" s="12">
        <f t="shared" si="35"/>
        <v>2.5813113061435209E-3</v>
      </c>
      <c r="E575" s="12">
        <f t="shared" si="36"/>
        <v>6.2176165803108216E-3</v>
      </c>
      <c r="F575" s="12">
        <f t="shared" si="37"/>
        <v>1.0931806350858898E-2</v>
      </c>
    </row>
    <row r="576" spans="1:6" x14ac:dyDescent="0.2">
      <c r="A576" s="5">
        <v>37987</v>
      </c>
      <c r="B576" s="17">
        <v>194.6</v>
      </c>
      <c r="C576" s="14">
        <f t="shared" si="34"/>
        <v>194.6</v>
      </c>
      <c r="D576" s="12">
        <f t="shared" si="35"/>
        <v>3.09278350515461E-3</v>
      </c>
      <c r="E576" s="12">
        <f t="shared" si="36"/>
        <v>6.2047569803515435E-3</v>
      </c>
      <c r="F576" s="12">
        <f t="shared" si="37"/>
        <v>1.1434511434511374E-2</v>
      </c>
    </row>
    <row r="577" spans="1:6" x14ac:dyDescent="0.2">
      <c r="A577" s="5">
        <v>38018</v>
      </c>
      <c r="B577" s="17">
        <v>194.9</v>
      </c>
      <c r="C577" s="14">
        <f t="shared" si="34"/>
        <v>194.9</v>
      </c>
      <c r="D577" s="12">
        <f t="shared" si="35"/>
        <v>4.6391752577319883E-3</v>
      </c>
      <c r="E577" s="12">
        <f t="shared" si="36"/>
        <v>6.7148760330579104E-3</v>
      </c>
      <c r="F577" s="12">
        <f t="shared" si="37"/>
        <v>1.2467532467532497E-2</v>
      </c>
    </row>
    <row r="578" spans="1:6" x14ac:dyDescent="0.2">
      <c r="A578" s="5">
        <v>38047</v>
      </c>
      <c r="B578" s="17">
        <v>195.5</v>
      </c>
      <c r="C578" s="14">
        <f t="shared" si="34"/>
        <v>195.5</v>
      </c>
      <c r="D578" s="12">
        <f t="shared" si="35"/>
        <v>6.694129763130852E-3</v>
      </c>
      <c r="E578" s="12">
        <f t="shared" si="36"/>
        <v>9.2927207021167336E-3</v>
      </c>
      <c r="F578" s="12">
        <f t="shared" si="37"/>
        <v>1.5584415584415584E-2</v>
      </c>
    </row>
    <row r="579" spans="1:6" x14ac:dyDescent="0.2">
      <c r="A579" s="5">
        <v>38078</v>
      </c>
      <c r="B579" s="17">
        <v>195.9</v>
      </c>
      <c r="C579" s="14">
        <f t="shared" si="34"/>
        <v>195.9</v>
      </c>
      <c r="D579" s="12">
        <f t="shared" si="35"/>
        <v>6.6803699897225663E-3</v>
      </c>
      <c r="E579" s="12">
        <f t="shared" si="36"/>
        <v>9.7938144329897201E-3</v>
      </c>
      <c r="F579" s="12">
        <f t="shared" si="37"/>
        <v>1.7662337662337692E-2</v>
      </c>
    </row>
    <row r="580" spans="1:6" x14ac:dyDescent="0.2">
      <c r="A580" s="5">
        <v>38108</v>
      </c>
      <c r="B580" s="17">
        <v>196.2</v>
      </c>
      <c r="C580" s="14">
        <f t="shared" si="34"/>
        <v>196.2</v>
      </c>
      <c r="D580" s="12">
        <f t="shared" si="35"/>
        <v>6.6700872242174596E-3</v>
      </c>
      <c r="E580" s="12">
        <f t="shared" si="36"/>
        <v>1.1340206185566951E-2</v>
      </c>
      <c r="F580" s="12">
        <f t="shared" si="37"/>
        <v>1.7107309486780627E-2</v>
      </c>
    </row>
    <row r="581" spans="1:6" x14ac:dyDescent="0.2">
      <c r="A581" s="5">
        <v>38139</v>
      </c>
      <c r="B581" s="17">
        <v>196.6</v>
      </c>
      <c r="C581" s="14">
        <f t="shared" si="34"/>
        <v>196.6</v>
      </c>
      <c r="D581" s="12">
        <f t="shared" si="35"/>
        <v>5.6265984654731167E-3</v>
      </c>
      <c r="E581" s="12">
        <f t="shared" si="36"/>
        <v>1.2358393408856879E-2</v>
      </c>
      <c r="F581" s="12">
        <f t="shared" si="37"/>
        <v>1.8652849740932613E-2</v>
      </c>
    </row>
    <row r="582" spans="1:6" x14ac:dyDescent="0.2">
      <c r="A582" s="5">
        <v>38169</v>
      </c>
      <c r="B582" s="17">
        <v>196.8</v>
      </c>
      <c r="C582" s="14">
        <f t="shared" si="34"/>
        <v>196.8</v>
      </c>
      <c r="D582" s="12">
        <f t="shared" si="35"/>
        <v>4.5941807044410704E-3</v>
      </c>
      <c r="E582" s="12">
        <f t="shared" si="36"/>
        <v>1.1305241521068947E-2</v>
      </c>
      <c r="F582" s="12">
        <f t="shared" si="37"/>
        <v>1.7580144777662905E-2</v>
      </c>
    </row>
    <row r="583" spans="1:6" x14ac:dyDescent="0.2">
      <c r="A583" s="5">
        <v>38200</v>
      </c>
      <c r="B583" s="17">
        <v>196.9</v>
      </c>
      <c r="C583" s="14">
        <f t="shared" si="34"/>
        <v>196.9</v>
      </c>
      <c r="D583" s="12">
        <f t="shared" si="35"/>
        <v>3.5677879714577834E-3</v>
      </c>
      <c r="E583" s="12">
        <f t="shared" si="36"/>
        <v>1.0261672652642381E-2</v>
      </c>
      <c r="F583" s="12">
        <f t="shared" si="37"/>
        <v>1.7045454545454603E-2</v>
      </c>
    </row>
    <row r="584" spans="1:6" x14ac:dyDescent="0.2">
      <c r="A584" s="5">
        <v>38231</v>
      </c>
      <c r="B584" s="17">
        <v>197.5</v>
      </c>
      <c r="C584" s="14">
        <f t="shared" si="34"/>
        <v>197.5</v>
      </c>
      <c r="D584" s="12">
        <f t="shared" si="35"/>
        <v>4.5778229908443827E-3</v>
      </c>
      <c r="E584" s="12">
        <f t="shared" si="36"/>
        <v>1.0230179028132993E-2</v>
      </c>
      <c r="F584" s="12">
        <f t="shared" si="37"/>
        <v>1.9617965926690819E-2</v>
      </c>
    </row>
    <row r="585" spans="1:6" x14ac:dyDescent="0.2">
      <c r="A585" s="5">
        <v>38261</v>
      </c>
      <c r="B585" s="17">
        <v>197.9</v>
      </c>
      <c r="C585" s="14">
        <f t="shared" si="34"/>
        <v>197.9</v>
      </c>
      <c r="D585" s="12">
        <f t="shared" si="35"/>
        <v>5.5894308943089136E-3</v>
      </c>
      <c r="E585" s="12">
        <f t="shared" si="36"/>
        <v>1.0209290454313425E-2</v>
      </c>
      <c r="F585" s="12">
        <f t="shared" si="37"/>
        <v>2.0103092783505184E-2</v>
      </c>
    </row>
    <row r="586" spans="1:6" x14ac:dyDescent="0.2">
      <c r="A586" s="5">
        <v>38292</v>
      </c>
      <c r="B586" s="17">
        <v>198.3</v>
      </c>
      <c r="C586" s="14">
        <f t="shared" si="34"/>
        <v>198.3</v>
      </c>
      <c r="D586" s="12">
        <f t="shared" si="35"/>
        <v>7.1102082275266917E-3</v>
      </c>
      <c r="E586" s="12">
        <f t="shared" si="36"/>
        <v>1.0703363914373204E-2</v>
      </c>
      <c r="F586" s="12">
        <f t="shared" si="37"/>
        <v>2.2164948453608307E-2</v>
      </c>
    </row>
    <row r="587" spans="1:6" x14ac:dyDescent="0.2">
      <c r="A587" s="5">
        <v>38322</v>
      </c>
      <c r="B587" s="17">
        <v>198.6</v>
      </c>
      <c r="C587" s="14">
        <f t="shared" si="34"/>
        <v>198.6</v>
      </c>
      <c r="D587" s="12">
        <f t="shared" si="35"/>
        <v>5.5696202531645284E-3</v>
      </c>
      <c r="E587" s="12">
        <f t="shared" si="36"/>
        <v>1.0172939979654121E-2</v>
      </c>
      <c r="F587" s="12">
        <f t="shared" si="37"/>
        <v>2.2657054582904252E-2</v>
      </c>
    </row>
    <row r="588" spans="1:6" x14ac:dyDescent="0.2">
      <c r="A588" s="5">
        <v>38353</v>
      </c>
      <c r="B588" s="17">
        <v>199</v>
      </c>
      <c r="C588" s="14">
        <f t="shared" si="34"/>
        <v>199</v>
      </c>
      <c r="D588" s="12">
        <f t="shared" si="35"/>
        <v>5.5583628094997188E-3</v>
      </c>
      <c r="E588" s="12">
        <f t="shared" si="36"/>
        <v>1.1178861788617827E-2</v>
      </c>
      <c r="F588" s="12">
        <f t="shared" si="37"/>
        <v>2.2610483042137749E-2</v>
      </c>
    </row>
    <row r="589" spans="1:6" x14ac:dyDescent="0.2">
      <c r="A589" s="5">
        <v>38384</v>
      </c>
      <c r="B589" s="17">
        <v>199.4</v>
      </c>
      <c r="C589" s="14">
        <f t="shared" ref="C589:C652" si="38">B589</f>
        <v>199.4</v>
      </c>
      <c r="D589" s="12">
        <f t="shared" si="35"/>
        <v>5.5471507816439447E-3</v>
      </c>
      <c r="E589" s="12">
        <f t="shared" si="36"/>
        <v>1.2696800406297613E-2</v>
      </c>
      <c r="F589" s="12">
        <f t="shared" si="37"/>
        <v>2.3088763468445357E-2</v>
      </c>
    </row>
    <row r="590" spans="1:6" x14ac:dyDescent="0.2">
      <c r="A590" s="5">
        <v>38412</v>
      </c>
      <c r="B590" s="17">
        <v>200.1</v>
      </c>
      <c r="C590" s="14">
        <f t="shared" si="38"/>
        <v>200.1</v>
      </c>
      <c r="D590" s="12">
        <f t="shared" si="35"/>
        <v>7.5528700906344415E-3</v>
      </c>
      <c r="E590" s="12">
        <f t="shared" si="36"/>
        <v>1.3164556962025288E-2</v>
      </c>
      <c r="F590" s="12">
        <f t="shared" si="37"/>
        <v>2.3529411764705854E-2</v>
      </c>
    </row>
    <row r="591" spans="1:6" x14ac:dyDescent="0.2">
      <c r="A591" s="5">
        <v>38443</v>
      </c>
      <c r="B591" s="17">
        <v>200.2</v>
      </c>
      <c r="C591" s="14">
        <f t="shared" si="38"/>
        <v>200.2</v>
      </c>
      <c r="D591" s="12">
        <f t="shared" si="35"/>
        <v>6.0301507537687867E-3</v>
      </c>
      <c r="E591" s="12">
        <f t="shared" si="36"/>
        <v>1.1622031328953931E-2</v>
      </c>
      <c r="F591" s="12">
        <f t="shared" si="37"/>
        <v>2.1949974476773777E-2</v>
      </c>
    </row>
    <row r="592" spans="1:6" x14ac:dyDescent="0.2">
      <c r="A592" s="5">
        <v>38473</v>
      </c>
      <c r="B592" s="17">
        <v>200.5</v>
      </c>
      <c r="C592" s="14">
        <f t="shared" si="38"/>
        <v>200.5</v>
      </c>
      <c r="D592" s="12">
        <f t="shared" si="35"/>
        <v>5.516549648946812E-3</v>
      </c>
      <c r="E592" s="12">
        <f t="shared" si="36"/>
        <v>1.1094301563287889E-2</v>
      </c>
      <c r="F592" s="12">
        <f t="shared" si="37"/>
        <v>2.1916411824668764E-2</v>
      </c>
    </row>
    <row r="593" spans="1:6" x14ac:dyDescent="0.2">
      <c r="A593" s="5">
        <v>38504</v>
      </c>
      <c r="B593" s="17">
        <v>200.6</v>
      </c>
      <c r="C593" s="14">
        <f t="shared" si="38"/>
        <v>200.6</v>
      </c>
      <c r="D593" s="12">
        <f t="shared" si="35"/>
        <v>2.4987506246876563E-3</v>
      </c>
      <c r="E593" s="12">
        <f t="shared" si="36"/>
        <v>1.0070493454179255E-2</v>
      </c>
      <c r="F593" s="12">
        <f t="shared" si="37"/>
        <v>2.0345879959308241E-2</v>
      </c>
    </row>
    <row r="594" spans="1:6" x14ac:dyDescent="0.2">
      <c r="A594" s="5">
        <v>38534</v>
      </c>
      <c r="B594" s="17">
        <v>200.9</v>
      </c>
      <c r="C594" s="14">
        <f t="shared" si="38"/>
        <v>200.9</v>
      </c>
      <c r="D594" s="12">
        <f t="shared" si="35"/>
        <v>3.4965034965035819E-3</v>
      </c>
      <c r="E594" s="12">
        <f t="shared" si="36"/>
        <v>9.5477386934673652E-3</v>
      </c>
      <c r="F594" s="12">
        <f t="shared" si="37"/>
        <v>2.0833333333333304E-2</v>
      </c>
    </row>
    <row r="595" spans="1:6" x14ac:dyDescent="0.2">
      <c r="A595" s="5">
        <v>38565</v>
      </c>
      <c r="B595" s="17">
        <v>201.1</v>
      </c>
      <c r="C595" s="14">
        <f t="shared" si="38"/>
        <v>201.1</v>
      </c>
      <c r="D595" s="12">
        <f t="shared" si="35"/>
        <v>2.9925187032418671E-3</v>
      </c>
      <c r="E595" s="12">
        <f t="shared" si="36"/>
        <v>8.5255767301905139E-3</v>
      </c>
      <c r="F595" s="12">
        <f t="shared" si="37"/>
        <v>2.1330624682579933E-2</v>
      </c>
    </row>
    <row r="596" spans="1:6" x14ac:dyDescent="0.2">
      <c r="A596" s="5">
        <v>38596</v>
      </c>
      <c r="B596" s="17">
        <v>201.3</v>
      </c>
      <c r="C596" s="14">
        <f t="shared" si="38"/>
        <v>201.3</v>
      </c>
      <c r="D596" s="12">
        <f t="shared" si="35"/>
        <v>3.489531405782737E-3</v>
      </c>
      <c r="E596" s="12">
        <f t="shared" si="36"/>
        <v>5.9970014992504605E-3</v>
      </c>
      <c r="F596" s="12">
        <f t="shared" si="37"/>
        <v>1.924050632911398E-2</v>
      </c>
    </row>
    <row r="597" spans="1:6" x14ac:dyDescent="0.2">
      <c r="A597" s="5">
        <v>38626</v>
      </c>
      <c r="B597" s="17">
        <v>202</v>
      </c>
      <c r="C597" s="14">
        <f t="shared" si="38"/>
        <v>202</v>
      </c>
      <c r="D597" s="12">
        <f t="shared" si="35"/>
        <v>5.4753608760577119E-3</v>
      </c>
      <c r="E597" s="12">
        <f t="shared" si="36"/>
        <v>8.9910089910090491E-3</v>
      </c>
      <c r="F597" s="12">
        <f t="shared" si="37"/>
        <v>2.0717534108135392E-2</v>
      </c>
    </row>
    <row r="598" spans="1:6" x14ac:dyDescent="0.2">
      <c r="A598" s="5">
        <v>38657</v>
      </c>
      <c r="B598" s="17">
        <v>202.5</v>
      </c>
      <c r="C598" s="14">
        <f t="shared" si="38"/>
        <v>202.5</v>
      </c>
      <c r="D598" s="12">
        <f t="shared" si="35"/>
        <v>6.961710591745429E-3</v>
      </c>
      <c r="E598" s="12">
        <f t="shared" si="36"/>
        <v>9.9750623441396506E-3</v>
      </c>
      <c r="F598" s="12">
        <f t="shared" si="37"/>
        <v>2.1180030257186021E-2</v>
      </c>
    </row>
    <row r="599" spans="1:6" x14ac:dyDescent="0.2">
      <c r="A599" s="5">
        <v>38687</v>
      </c>
      <c r="B599" s="17">
        <v>202.8</v>
      </c>
      <c r="C599" s="14">
        <f t="shared" si="38"/>
        <v>202.8</v>
      </c>
      <c r="D599" s="12">
        <f t="shared" si="35"/>
        <v>7.4515648286140089E-3</v>
      </c>
      <c r="E599" s="12">
        <f t="shared" si="36"/>
        <v>1.096709870388842E-2</v>
      </c>
      <c r="F599" s="12">
        <f t="shared" si="37"/>
        <v>2.1148036253776523E-2</v>
      </c>
    </row>
    <row r="600" spans="1:6" x14ac:dyDescent="0.2">
      <c r="A600" s="5">
        <v>38718</v>
      </c>
      <c r="B600" s="17">
        <v>203.2</v>
      </c>
      <c r="C600" s="14">
        <f t="shared" si="38"/>
        <v>203.2</v>
      </c>
      <c r="D600" s="12">
        <f t="shared" si="35"/>
        <v>5.9405940594058843E-3</v>
      </c>
      <c r="E600" s="12">
        <f t="shared" si="36"/>
        <v>1.1448481831757009E-2</v>
      </c>
      <c r="F600" s="12">
        <f t="shared" si="37"/>
        <v>2.1105527638190898E-2</v>
      </c>
    </row>
    <row r="601" spans="1:6" x14ac:dyDescent="0.2">
      <c r="A601" s="5">
        <v>38749</v>
      </c>
      <c r="B601" s="17">
        <v>203.6</v>
      </c>
      <c r="C601" s="14">
        <f t="shared" si="38"/>
        <v>203.6</v>
      </c>
      <c r="D601" s="12">
        <f t="shared" ref="D601:D664" si="39">(C601-C598)/C598</f>
        <v>5.4320987654320708E-3</v>
      </c>
      <c r="E601" s="12">
        <f t="shared" ref="E601:E664" si="40">(C601-C595)/C595</f>
        <v>1.2431626056688214E-2</v>
      </c>
      <c r="F601" s="12">
        <f t="shared" ref="F601:F664" si="41">(C601-C589)/C589</f>
        <v>2.1063189568706061E-2</v>
      </c>
    </row>
    <row r="602" spans="1:6" x14ac:dyDescent="0.2">
      <c r="A602" s="5">
        <v>38777</v>
      </c>
      <c r="B602" s="17">
        <v>204.3</v>
      </c>
      <c r="C602" s="14">
        <f t="shared" si="38"/>
        <v>204.3</v>
      </c>
      <c r="D602" s="12">
        <f t="shared" si="39"/>
        <v>7.3964497041420114E-3</v>
      </c>
      <c r="E602" s="12">
        <f t="shared" si="40"/>
        <v>1.4903129657228018E-2</v>
      </c>
      <c r="F602" s="12">
        <f t="shared" si="41"/>
        <v>2.0989505247376399E-2</v>
      </c>
    </row>
    <row r="603" spans="1:6" x14ac:dyDescent="0.2">
      <c r="A603" s="5">
        <v>38808</v>
      </c>
      <c r="B603" s="17">
        <v>204.8</v>
      </c>
      <c r="C603" s="14">
        <f t="shared" si="38"/>
        <v>204.8</v>
      </c>
      <c r="D603" s="12">
        <f t="shared" si="39"/>
        <v>7.8740157480316087E-3</v>
      </c>
      <c r="E603" s="12">
        <f t="shared" si="40"/>
        <v>1.3861386138613917E-2</v>
      </c>
      <c r="F603" s="12">
        <f t="shared" si="41"/>
        <v>2.2977022977023091E-2</v>
      </c>
    </row>
    <row r="604" spans="1:6" x14ac:dyDescent="0.2">
      <c r="A604" s="5">
        <v>38838</v>
      </c>
      <c r="B604" s="17">
        <v>205.4</v>
      </c>
      <c r="C604" s="14">
        <f t="shared" si="38"/>
        <v>205.4</v>
      </c>
      <c r="D604" s="12">
        <f t="shared" si="39"/>
        <v>8.8408644400786423E-3</v>
      </c>
      <c r="E604" s="12">
        <f t="shared" si="40"/>
        <v>1.4320987654321016E-2</v>
      </c>
      <c r="F604" s="12">
        <f t="shared" si="41"/>
        <v>2.4438902743142171E-2</v>
      </c>
    </row>
    <row r="605" spans="1:6" x14ac:dyDescent="0.2">
      <c r="A605" s="5">
        <v>38869</v>
      </c>
      <c r="B605" s="17">
        <v>205.9</v>
      </c>
      <c r="C605" s="14">
        <f t="shared" si="38"/>
        <v>205.9</v>
      </c>
      <c r="D605" s="12">
        <f t="shared" si="39"/>
        <v>7.8316201664218998E-3</v>
      </c>
      <c r="E605" s="12">
        <f t="shared" si="40"/>
        <v>1.5285996055226795E-2</v>
      </c>
      <c r="F605" s="12">
        <f t="shared" si="41"/>
        <v>2.6420737786640138E-2</v>
      </c>
    </row>
    <row r="606" spans="1:6" x14ac:dyDescent="0.2">
      <c r="A606" s="5">
        <v>38899</v>
      </c>
      <c r="B606" s="17">
        <v>206.3</v>
      </c>
      <c r="C606" s="14">
        <f t="shared" si="38"/>
        <v>206.3</v>
      </c>
      <c r="D606" s="12">
        <f t="shared" si="39"/>
        <v>7.32421875E-3</v>
      </c>
      <c r="E606" s="12">
        <f t="shared" si="40"/>
        <v>1.5255905511811137E-2</v>
      </c>
      <c r="F606" s="12">
        <f t="shared" si="41"/>
        <v>2.6879044300647116E-2</v>
      </c>
    </row>
    <row r="607" spans="1:6" x14ac:dyDescent="0.2">
      <c r="A607" s="5">
        <v>38930</v>
      </c>
      <c r="B607" s="17">
        <v>206.8</v>
      </c>
      <c r="C607" s="14">
        <f t="shared" si="38"/>
        <v>206.8</v>
      </c>
      <c r="D607" s="12">
        <f t="shared" si="39"/>
        <v>6.8159688412853248E-3</v>
      </c>
      <c r="E607" s="12">
        <f t="shared" si="40"/>
        <v>1.5717092337917571E-2</v>
      </c>
      <c r="F607" s="12">
        <f t="shared" si="41"/>
        <v>2.8344107409249215E-2</v>
      </c>
    </row>
    <row r="608" spans="1:6" x14ac:dyDescent="0.2">
      <c r="A608" s="5">
        <v>38961</v>
      </c>
      <c r="B608" s="17">
        <v>207.2</v>
      </c>
      <c r="C608" s="14">
        <f t="shared" si="38"/>
        <v>207.2</v>
      </c>
      <c r="D608" s="12">
        <f t="shared" si="39"/>
        <v>6.3137445361825303E-3</v>
      </c>
      <c r="E608" s="12">
        <f t="shared" si="40"/>
        <v>1.4194811551639633E-2</v>
      </c>
      <c r="F608" s="12">
        <f t="shared" si="41"/>
        <v>2.9309488325881653E-2</v>
      </c>
    </row>
    <row r="609" spans="1:6" x14ac:dyDescent="0.2">
      <c r="A609" s="5">
        <v>38991</v>
      </c>
      <c r="B609" s="17">
        <v>207.6</v>
      </c>
      <c r="C609" s="14">
        <f t="shared" si="38"/>
        <v>207.6</v>
      </c>
      <c r="D609" s="12">
        <f t="shared" si="39"/>
        <v>6.3015026660202759E-3</v>
      </c>
      <c r="E609" s="12">
        <f t="shared" si="40"/>
        <v>1.3671874999999917E-2</v>
      </c>
      <c r="F609" s="12">
        <f t="shared" si="41"/>
        <v>2.7722772277227695E-2</v>
      </c>
    </row>
    <row r="610" spans="1:6" x14ac:dyDescent="0.2">
      <c r="A610" s="5">
        <v>39022</v>
      </c>
      <c r="B610" s="17">
        <v>207.8</v>
      </c>
      <c r="C610" s="14">
        <f t="shared" si="38"/>
        <v>207.8</v>
      </c>
      <c r="D610" s="12">
        <f t="shared" si="39"/>
        <v>4.8355899419729202E-3</v>
      </c>
      <c r="E610" s="12">
        <f t="shared" si="40"/>
        <v>1.1684518013631965E-2</v>
      </c>
      <c r="F610" s="12">
        <f t="shared" si="41"/>
        <v>2.6172839506172895E-2</v>
      </c>
    </row>
    <row r="611" spans="1:6" x14ac:dyDescent="0.2">
      <c r="A611" s="5">
        <v>39052</v>
      </c>
      <c r="B611" s="17">
        <v>208.1</v>
      </c>
      <c r="C611" s="14">
        <f t="shared" si="38"/>
        <v>208.1</v>
      </c>
      <c r="D611" s="12">
        <f t="shared" si="39"/>
        <v>4.3436293436293714E-3</v>
      </c>
      <c r="E611" s="12">
        <f t="shared" si="40"/>
        <v>1.0684798445847443E-2</v>
      </c>
      <c r="F611" s="12">
        <f t="shared" si="41"/>
        <v>2.6134122287968357E-2</v>
      </c>
    </row>
    <row r="612" spans="1:6" x14ac:dyDescent="0.2">
      <c r="A612" s="5">
        <v>39083</v>
      </c>
      <c r="B612" s="17">
        <v>208.6</v>
      </c>
      <c r="C612" s="14">
        <f t="shared" si="38"/>
        <v>208.6</v>
      </c>
      <c r="D612" s="12">
        <f t="shared" si="39"/>
        <v>4.8169556840077076E-3</v>
      </c>
      <c r="E612" s="12">
        <f t="shared" si="40"/>
        <v>1.1148812409112859E-2</v>
      </c>
      <c r="F612" s="12">
        <f t="shared" si="41"/>
        <v>2.6574803149606328E-2</v>
      </c>
    </row>
    <row r="613" spans="1:6" x14ac:dyDescent="0.2">
      <c r="A613" s="5">
        <v>39114</v>
      </c>
      <c r="B613" s="17">
        <v>209.13499999999999</v>
      </c>
      <c r="C613" s="14">
        <f t="shared" si="38"/>
        <v>209.13499999999999</v>
      </c>
      <c r="D613" s="12">
        <f t="shared" si="39"/>
        <v>6.4244465832530295E-3</v>
      </c>
      <c r="E613" s="12">
        <f t="shared" si="40"/>
        <v>1.1291102514506671E-2</v>
      </c>
      <c r="F613" s="12">
        <f t="shared" si="41"/>
        <v>2.7185658153241633E-2</v>
      </c>
    </row>
    <row r="614" spans="1:6" x14ac:dyDescent="0.2">
      <c r="A614" s="5">
        <v>39142</v>
      </c>
      <c r="B614" s="17">
        <v>209.41800000000001</v>
      </c>
      <c r="C614" s="14">
        <f t="shared" si="38"/>
        <v>209.41800000000001</v>
      </c>
      <c r="D614" s="12">
        <f t="shared" si="39"/>
        <v>6.3334935127343202E-3</v>
      </c>
      <c r="E614" s="12">
        <f t="shared" si="40"/>
        <v>1.0704633204633291E-2</v>
      </c>
      <c r="F614" s="12">
        <f t="shared" si="41"/>
        <v>2.5051395007342117E-2</v>
      </c>
    </row>
    <row r="615" spans="1:6" x14ac:dyDescent="0.2">
      <c r="A615" s="5">
        <v>39173</v>
      </c>
      <c r="B615" s="17">
        <v>209.74700000000001</v>
      </c>
      <c r="C615" s="14">
        <f t="shared" si="38"/>
        <v>209.74700000000001</v>
      </c>
      <c r="D615" s="12">
        <f t="shared" si="39"/>
        <v>5.4985618408438146E-3</v>
      </c>
      <c r="E615" s="12">
        <f t="shared" si="40"/>
        <v>1.0342003853564643E-2</v>
      </c>
      <c r="F615" s="12">
        <f t="shared" si="41"/>
        <v>2.4155273437500013E-2</v>
      </c>
    </row>
    <row r="616" spans="1:6" x14ac:dyDescent="0.2">
      <c r="A616" s="5">
        <v>39203</v>
      </c>
      <c r="B616" s="17">
        <v>210.05799999999999</v>
      </c>
      <c r="C616" s="14">
        <f t="shared" si="38"/>
        <v>210.05799999999999</v>
      </c>
      <c r="D616" s="12">
        <f t="shared" si="39"/>
        <v>4.4134171707270516E-3</v>
      </c>
      <c r="E616" s="12">
        <f t="shared" si="40"/>
        <v>1.0866217516843028E-2</v>
      </c>
      <c r="F616" s="12">
        <f t="shared" si="41"/>
        <v>2.2677702044790589E-2</v>
      </c>
    </row>
    <row r="617" spans="1:6" x14ac:dyDescent="0.2">
      <c r="A617" s="5">
        <v>39234</v>
      </c>
      <c r="B617" s="17">
        <v>210.392</v>
      </c>
      <c r="C617" s="14">
        <f t="shared" si="38"/>
        <v>210.392</v>
      </c>
      <c r="D617" s="12">
        <f t="shared" si="39"/>
        <v>4.6509851111174276E-3</v>
      </c>
      <c r="E617" s="12">
        <f t="shared" si="40"/>
        <v>1.1013935607880835E-2</v>
      </c>
      <c r="F617" s="12">
        <f t="shared" si="41"/>
        <v>2.1816415735794025E-2</v>
      </c>
    </row>
    <row r="618" spans="1:6" x14ac:dyDescent="0.2">
      <c r="A618" s="5">
        <v>39264</v>
      </c>
      <c r="B618" s="17">
        <v>210.773</v>
      </c>
      <c r="C618" s="14">
        <f t="shared" si="38"/>
        <v>210.773</v>
      </c>
      <c r="D618" s="12">
        <f t="shared" si="39"/>
        <v>4.8916075080929974E-3</v>
      </c>
      <c r="E618" s="12">
        <f t="shared" si="40"/>
        <v>1.0417066155321198E-2</v>
      </c>
      <c r="F618" s="12">
        <f t="shared" si="41"/>
        <v>2.168201648085305E-2</v>
      </c>
    </row>
    <row r="619" spans="1:6" x14ac:dyDescent="0.2">
      <c r="A619" s="5">
        <v>39295</v>
      </c>
      <c r="B619" s="17">
        <v>211.119</v>
      </c>
      <c r="C619" s="14">
        <f t="shared" si="38"/>
        <v>211.119</v>
      </c>
      <c r="D619" s="12">
        <f t="shared" si="39"/>
        <v>5.0509859181750143E-3</v>
      </c>
      <c r="E619" s="12">
        <f t="shared" si="40"/>
        <v>9.486695196882439E-3</v>
      </c>
      <c r="F619" s="12">
        <f t="shared" si="41"/>
        <v>2.0884912959380986E-2</v>
      </c>
    </row>
    <row r="620" spans="1:6" x14ac:dyDescent="0.2">
      <c r="A620" s="5">
        <v>39326</v>
      </c>
      <c r="B620" s="17">
        <v>211.554</v>
      </c>
      <c r="C620" s="14">
        <f t="shared" si="38"/>
        <v>211.554</v>
      </c>
      <c r="D620" s="12">
        <f t="shared" si="39"/>
        <v>5.5230236891136838E-3</v>
      </c>
      <c r="E620" s="12">
        <f t="shared" si="40"/>
        <v>1.0199696301177529E-2</v>
      </c>
      <c r="F620" s="12">
        <f t="shared" si="41"/>
        <v>2.101351351351358E-2</v>
      </c>
    </row>
    <row r="621" spans="1:6" x14ac:dyDescent="0.2">
      <c r="A621" s="5">
        <v>39356</v>
      </c>
      <c r="B621" s="17">
        <v>212.077</v>
      </c>
      <c r="C621" s="14">
        <f t="shared" si="38"/>
        <v>212.077</v>
      </c>
      <c r="D621" s="12">
        <f t="shared" si="39"/>
        <v>6.1867506748966997E-3</v>
      </c>
      <c r="E621" s="12">
        <f t="shared" si="40"/>
        <v>1.1108621339041721E-2</v>
      </c>
      <c r="F621" s="12">
        <f t="shared" si="41"/>
        <v>2.1565510597302523E-2</v>
      </c>
    </row>
    <row r="622" spans="1:6" x14ac:dyDescent="0.2">
      <c r="A622" s="5">
        <v>39387</v>
      </c>
      <c r="B622" s="17">
        <v>212.66</v>
      </c>
      <c r="C622" s="14">
        <f t="shared" si="38"/>
        <v>212.66</v>
      </c>
      <c r="D622" s="12">
        <f t="shared" si="39"/>
        <v>7.2992009245970131E-3</v>
      </c>
      <c r="E622" s="12">
        <f t="shared" si="40"/>
        <v>1.2387055003856097E-2</v>
      </c>
      <c r="F622" s="12">
        <f t="shared" si="41"/>
        <v>2.3387872954764122E-2</v>
      </c>
    </row>
    <row r="623" spans="1:6" x14ac:dyDescent="0.2">
      <c r="A623" s="5">
        <v>39417</v>
      </c>
      <c r="B623" s="17">
        <v>213.16800000000001</v>
      </c>
      <c r="C623" s="14">
        <f t="shared" si="38"/>
        <v>213.16800000000001</v>
      </c>
      <c r="D623" s="12">
        <f t="shared" si="39"/>
        <v>7.6292577781559524E-3</v>
      </c>
      <c r="E623" s="12">
        <f t="shared" si="40"/>
        <v>1.3194418038708746E-2</v>
      </c>
      <c r="F623" s="12">
        <f t="shared" si="41"/>
        <v>2.435367611725138E-2</v>
      </c>
    </row>
    <row r="624" spans="1:6" x14ac:dyDescent="0.2">
      <c r="A624" s="5">
        <v>39448</v>
      </c>
      <c r="B624" s="17">
        <v>213.77099999999999</v>
      </c>
      <c r="C624" s="14">
        <f t="shared" si="38"/>
        <v>213.77099999999999</v>
      </c>
      <c r="D624" s="12">
        <f t="shared" si="39"/>
        <v>7.9876648575752593E-3</v>
      </c>
      <c r="E624" s="12">
        <f t="shared" si="40"/>
        <v>1.4223833223420412E-2</v>
      </c>
      <c r="F624" s="12">
        <f t="shared" si="41"/>
        <v>2.4789069990412235E-2</v>
      </c>
    </row>
    <row r="625" spans="1:6" x14ac:dyDescent="0.2">
      <c r="A625" s="5">
        <v>39479</v>
      </c>
      <c r="B625" s="17">
        <v>213.93899999999999</v>
      </c>
      <c r="C625" s="14">
        <f t="shared" si="38"/>
        <v>213.93899999999999</v>
      </c>
      <c r="D625" s="12">
        <f t="shared" si="39"/>
        <v>6.0142951189692297E-3</v>
      </c>
      <c r="E625" s="12">
        <f t="shared" si="40"/>
        <v>1.3357395592059422E-2</v>
      </c>
      <c r="F625" s="12">
        <f t="shared" si="41"/>
        <v>2.2970808329547912E-2</v>
      </c>
    </row>
    <row r="626" spans="1:6" x14ac:dyDescent="0.2">
      <c r="A626" s="5">
        <v>39508</v>
      </c>
      <c r="B626" s="17">
        <v>214.42</v>
      </c>
      <c r="C626" s="14">
        <f t="shared" si="38"/>
        <v>214.42</v>
      </c>
      <c r="D626" s="12">
        <f t="shared" si="39"/>
        <v>5.8733018089018102E-3</v>
      </c>
      <c r="E626" s="12">
        <f t="shared" si="40"/>
        <v>1.3547368520566785E-2</v>
      </c>
      <c r="F626" s="12">
        <f t="shared" si="41"/>
        <v>2.3885243866334227E-2</v>
      </c>
    </row>
    <row r="627" spans="1:6" x14ac:dyDescent="0.2">
      <c r="A627" s="5">
        <v>39539</v>
      </c>
      <c r="B627" s="17">
        <v>214.56</v>
      </c>
      <c r="C627" s="14">
        <f t="shared" si="38"/>
        <v>214.56</v>
      </c>
      <c r="D627" s="12">
        <f t="shared" si="39"/>
        <v>3.6908654588321882E-3</v>
      </c>
      <c r="E627" s="12">
        <f t="shared" si="40"/>
        <v>1.1708011712727001E-2</v>
      </c>
      <c r="F627" s="12">
        <f t="shared" si="41"/>
        <v>2.2946692920518472E-2</v>
      </c>
    </row>
    <row r="628" spans="1:6" x14ac:dyDescent="0.2">
      <c r="A628" s="5">
        <v>39569</v>
      </c>
      <c r="B628" s="17">
        <v>214.93600000000001</v>
      </c>
      <c r="C628" s="14">
        <f t="shared" si="38"/>
        <v>214.93600000000001</v>
      </c>
      <c r="D628" s="12">
        <f t="shared" si="39"/>
        <v>4.6602068814008395E-3</v>
      </c>
      <c r="E628" s="12">
        <f t="shared" si="40"/>
        <v>1.0702529859870264E-2</v>
      </c>
      <c r="F628" s="12">
        <f t="shared" si="41"/>
        <v>2.3222157689780986E-2</v>
      </c>
    </row>
    <row r="629" spans="1:6" x14ac:dyDescent="0.2">
      <c r="A629" s="5">
        <v>39600</v>
      </c>
      <c r="B629" s="17">
        <v>215.42400000000001</v>
      </c>
      <c r="C629" s="14">
        <f t="shared" si="38"/>
        <v>215.42400000000001</v>
      </c>
      <c r="D629" s="12">
        <f t="shared" si="39"/>
        <v>4.6823990299413257E-3</v>
      </c>
      <c r="E629" s="12">
        <f t="shared" si="40"/>
        <v>1.0583201981535692E-2</v>
      </c>
      <c r="F629" s="12">
        <f t="shared" si="41"/>
        <v>2.3917259211376909E-2</v>
      </c>
    </row>
    <row r="630" spans="1:6" x14ac:dyDescent="0.2">
      <c r="A630" s="5">
        <v>39630</v>
      </c>
      <c r="B630" s="17">
        <v>215.965</v>
      </c>
      <c r="C630" s="14">
        <f t="shared" si="38"/>
        <v>215.965</v>
      </c>
      <c r="D630" s="12">
        <f t="shared" si="39"/>
        <v>6.5482848620432568E-3</v>
      </c>
      <c r="E630" s="12">
        <f t="shared" si="40"/>
        <v>1.0263319159287354E-2</v>
      </c>
      <c r="F630" s="12">
        <f t="shared" si="41"/>
        <v>2.4633136122748204E-2</v>
      </c>
    </row>
    <row r="631" spans="1:6" x14ac:dyDescent="0.2">
      <c r="A631" s="5">
        <v>39661</v>
      </c>
      <c r="B631" s="17">
        <v>216.393</v>
      </c>
      <c r="C631" s="14">
        <f t="shared" si="38"/>
        <v>216.393</v>
      </c>
      <c r="D631" s="12">
        <f t="shared" si="39"/>
        <v>6.7787620500986039E-3</v>
      </c>
      <c r="E631" s="12">
        <f t="shared" si="40"/>
        <v>1.1470559365052691E-2</v>
      </c>
      <c r="F631" s="12">
        <f t="shared" si="41"/>
        <v>2.4981171756213325E-2</v>
      </c>
    </row>
    <row r="632" spans="1:6" x14ac:dyDescent="0.2">
      <c r="A632" s="5">
        <v>39692</v>
      </c>
      <c r="B632" s="17">
        <v>216.71299999999999</v>
      </c>
      <c r="C632" s="14">
        <f t="shared" si="38"/>
        <v>216.71299999999999</v>
      </c>
      <c r="D632" s="12">
        <f t="shared" si="39"/>
        <v>5.9835487225192519E-3</v>
      </c>
      <c r="E632" s="12">
        <f t="shared" si="40"/>
        <v>1.0693965115194508E-2</v>
      </c>
      <c r="F632" s="12">
        <f t="shared" si="41"/>
        <v>2.4386208722122917E-2</v>
      </c>
    </row>
    <row r="633" spans="1:6" x14ac:dyDescent="0.2">
      <c r="A633" s="5">
        <v>39722</v>
      </c>
      <c r="B633" s="17">
        <v>216.78800000000001</v>
      </c>
      <c r="C633" s="14">
        <f t="shared" si="38"/>
        <v>216.78800000000001</v>
      </c>
      <c r="D633" s="12">
        <f t="shared" si="39"/>
        <v>3.81080267635963E-3</v>
      </c>
      <c r="E633" s="12">
        <f t="shared" si="40"/>
        <v>1.0384041759880726E-2</v>
      </c>
      <c r="F633" s="12">
        <f t="shared" si="41"/>
        <v>2.2213629955157858E-2</v>
      </c>
    </row>
    <row r="634" spans="1:6" x14ac:dyDescent="0.2">
      <c r="A634" s="5">
        <v>39753</v>
      </c>
      <c r="B634" s="17">
        <v>216.947</v>
      </c>
      <c r="C634" s="14">
        <f t="shared" si="38"/>
        <v>216.947</v>
      </c>
      <c r="D634" s="12">
        <f t="shared" si="39"/>
        <v>2.5601567518357899E-3</v>
      </c>
      <c r="E634" s="12">
        <f t="shared" si="40"/>
        <v>9.3562734953660416E-3</v>
      </c>
      <c r="F634" s="12">
        <f t="shared" si="41"/>
        <v>2.0158939151697575E-2</v>
      </c>
    </row>
    <row r="635" spans="1:6" x14ac:dyDescent="0.2">
      <c r="A635" s="5">
        <v>39783</v>
      </c>
      <c r="B635" s="17">
        <v>216.92500000000001</v>
      </c>
      <c r="C635" s="14">
        <f t="shared" si="38"/>
        <v>216.92500000000001</v>
      </c>
      <c r="D635" s="12">
        <f t="shared" si="39"/>
        <v>9.7825234296058613E-4</v>
      </c>
      <c r="E635" s="12">
        <f t="shared" si="40"/>
        <v>6.9676544860368611E-3</v>
      </c>
      <c r="F635" s="12">
        <f t="shared" si="41"/>
        <v>1.7624596562335833E-2</v>
      </c>
    </row>
    <row r="636" spans="1:6" x14ac:dyDescent="0.2">
      <c r="A636" s="5">
        <v>39814</v>
      </c>
      <c r="B636" s="17">
        <v>217.346</v>
      </c>
      <c r="C636" s="14">
        <f t="shared" si="38"/>
        <v>217.346</v>
      </c>
      <c r="D636" s="12">
        <f t="shared" si="39"/>
        <v>2.5739432071885562E-3</v>
      </c>
      <c r="E636" s="12">
        <f t="shared" si="40"/>
        <v>6.3945546732109377E-3</v>
      </c>
      <c r="F636" s="12">
        <f t="shared" si="41"/>
        <v>1.6723503187990967E-2</v>
      </c>
    </row>
    <row r="637" spans="1:6" x14ac:dyDescent="0.2">
      <c r="A637" s="5">
        <v>39845</v>
      </c>
      <c r="B637" s="17">
        <v>217.792</v>
      </c>
      <c r="C637" s="14">
        <f t="shared" si="38"/>
        <v>217.792</v>
      </c>
      <c r="D637" s="12">
        <f t="shared" si="39"/>
        <v>3.8949605203114071E-3</v>
      </c>
      <c r="E637" s="12">
        <f t="shared" si="40"/>
        <v>6.4650889816214056E-3</v>
      </c>
      <c r="F637" s="12">
        <f t="shared" si="41"/>
        <v>1.8009806533638133E-2</v>
      </c>
    </row>
    <row r="638" spans="1:6" x14ac:dyDescent="0.2">
      <c r="A638" s="5">
        <v>39873</v>
      </c>
      <c r="B638" s="17">
        <v>218.25299999999999</v>
      </c>
      <c r="C638" s="14">
        <f t="shared" si="38"/>
        <v>218.25299999999999</v>
      </c>
      <c r="D638" s="12">
        <f t="shared" si="39"/>
        <v>6.1219315431599603E-3</v>
      </c>
      <c r="E638" s="12">
        <f t="shared" si="40"/>
        <v>7.1061726799960872E-3</v>
      </c>
      <c r="F638" s="12">
        <f t="shared" si="41"/>
        <v>1.7876130957933022E-2</v>
      </c>
    </row>
    <row r="639" spans="1:6" x14ac:dyDescent="0.2">
      <c r="A639" s="5">
        <v>39904</v>
      </c>
      <c r="B639" s="17">
        <v>218.70599999999999</v>
      </c>
      <c r="C639" s="14">
        <f t="shared" si="38"/>
        <v>218.70599999999999</v>
      </c>
      <c r="D639" s="12">
        <f t="shared" si="39"/>
        <v>6.2573040221581494E-3</v>
      </c>
      <c r="E639" s="12">
        <f t="shared" si="40"/>
        <v>8.8473531745298529E-3</v>
      </c>
      <c r="F639" s="12">
        <f t="shared" si="41"/>
        <v>1.9323266219239309E-2</v>
      </c>
    </row>
    <row r="640" spans="1:6" x14ac:dyDescent="0.2">
      <c r="A640" s="5">
        <v>39934</v>
      </c>
      <c r="B640" s="17">
        <v>218.904</v>
      </c>
      <c r="C640" s="14">
        <f t="shared" si="38"/>
        <v>218.904</v>
      </c>
      <c r="D640" s="12">
        <f t="shared" si="39"/>
        <v>5.1057890096973015E-3</v>
      </c>
      <c r="E640" s="12">
        <f t="shared" si="40"/>
        <v>9.0206363766265202E-3</v>
      </c>
      <c r="F640" s="12">
        <f t="shared" si="41"/>
        <v>1.8461309413034529E-2</v>
      </c>
    </row>
    <row r="641" spans="1:6" x14ac:dyDescent="0.2">
      <c r="A641" s="5">
        <v>39965</v>
      </c>
      <c r="B641" s="17">
        <v>219.11199999999999</v>
      </c>
      <c r="C641" s="14">
        <f t="shared" si="38"/>
        <v>219.11199999999999</v>
      </c>
      <c r="D641" s="12">
        <f t="shared" si="39"/>
        <v>3.9357992788186594E-3</v>
      </c>
      <c r="E641" s="12">
        <f t="shared" si="40"/>
        <v>1.0081825515731167E-2</v>
      </c>
      <c r="F641" s="12">
        <f t="shared" si="41"/>
        <v>1.7119726678550152E-2</v>
      </c>
    </row>
    <row r="642" spans="1:6" x14ac:dyDescent="0.2">
      <c r="A642" s="5">
        <v>39995</v>
      </c>
      <c r="B642" s="17">
        <v>219.26300000000001</v>
      </c>
      <c r="C642" s="14">
        <f t="shared" si="38"/>
        <v>219.26300000000001</v>
      </c>
      <c r="D642" s="12">
        <f t="shared" si="39"/>
        <v>2.5467979845089591E-3</v>
      </c>
      <c r="E642" s="12">
        <f t="shared" si="40"/>
        <v>8.8200380959392016E-3</v>
      </c>
      <c r="F642" s="12">
        <f t="shared" si="41"/>
        <v>1.5270992984974426E-2</v>
      </c>
    </row>
    <row r="643" spans="1:6" x14ac:dyDescent="0.2">
      <c r="A643" s="5">
        <v>40026</v>
      </c>
      <c r="B643" s="17">
        <v>219.49600000000001</v>
      </c>
      <c r="C643" s="14">
        <f t="shared" si="38"/>
        <v>219.49600000000001</v>
      </c>
      <c r="D643" s="12">
        <f t="shared" si="39"/>
        <v>2.7043818294778211E-3</v>
      </c>
      <c r="E643" s="12">
        <f t="shared" si="40"/>
        <v>7.8239788421980965E-3</v>
      </c>
      <c r="F643" s="12">
        <f t="shared" si="41"/>
        <v>1.4339650543224636E-2</v>
      </c>
    </row>
    <row r="644" spans="1:6" x14ac:dyDescent="0.2">
      <c r="A644" s="5">
        <v>40057</v>
      </c>
      <c r="B644" s="17">
        <v>219.92</v>
      </c>
      <c r="C644" s="14">
        <f t="shared" si="38"/>
        <v>219.92</v>
      </c>
      <c r="D644" s="12">
        <f t="shared" si="39"/>
        <v>3.687611814962178E-3</v>
      </c>
      <c r="E644" s="12">
        <f t="shared" si="40"/>
        <v>7.6379247937027293E-3</v>
      </c>
      <c r="F644" s="12">
        <f t="shared" si="41"/>
        <v>1.4798373886199692E-2</v>
      </c>
    </row>
    <row r="645" spans="1:6" x14ac:dyDescent="0.2">
      <c r="A645" s="5">
        <v>40087</v>
      </c>
      <c r="B645" s="17">
        <v>220.501</v>
      </c>
      <c r="C645" s="14">
        <f t="shared" si="38"/>
        <v>220.501</v>
      </c>
      <c r="D645" s="12">
        <f t="shared" si="39"/>
        <v>5.6461874552478052E-3</v>
      </c>
      <c r="E645" s="12">
        <f t="shared" si="40"/>
        <v>8.2073651385879496E-3</v>
      </c>
      <c r="F645" s="12">
        <f t="shared" si="41"/>
        <v>1.7127331771131214E-2</v>
      </c>
    </row>
    <row r="646" spans="1:6" x14ac:dyDescent="0.2">
      <c r="A646" s="5">
        <v>40118</v>
      </c>
      <c r="B646" s="17">
        <v>220.666</v>
      </c>
      <c r="C646" s="14">
        <f t="shared" si="38"/>
        <v>220.666</v>
      </c>
      <c r="D646" s="12">
        <f t="shared" si="39"/>
        <v>5.330393264569684E-3</v>
      </c>
      <c r="E646" s="12">
        <f t="shared" si="40"/>
        <v>8.0491905127361794E-3</v>
      </c>
      <c r="F646" s="12">
        <f t="shared" si="41"/>
        <v>1.7142435710104285E-2</v>
      </c>
    </row>
    <row r="647" spans="1:6" x14ac:dyDescent="0.2">
      <c r="A647" s="5">
        <v>40148</v>
      </c>
      <c r="B647" s="17">
        <v>220.881</v>
      </c>
      <c r="C647" s="14">
        <f t="shared" si="38"/>
        <v>220.881</v>
      </c>
      <c r="D647" s="12">
        <f t="shared" si="39"/>
        <v>4.3697708257548779E-3</v>
      </c>
      <c r="E647" s="12">
        <f t="shared" si="40"/>
        <v>8.0734966592427865E-3</v>
      </c>
      <c r="F647" s="12">
        <f t="shared" si="41"/>
        <v>1.8236717759594276E-2</v>
      </c>
    </row>
    <row r="648" spans="1:6" x14ac:dyDescent="0.2">
      <c r="A648" s="5">
        <v>40179</v>
      </c>
      <c r="B648" s="17">
        <v>220.63300000000001</v>
      </c>
      <c r="C648" s="14">
        <f t="shared" si="38"/>
        <v>220.63300000000001</v>
      </c>
      <c r="D648" s="12">
        <f t="shared" si="39"/>
        <v>5.986367408764813E-4</v>
      </c>
      <c r="E648" s="12">
        <f t="shared" si="40"/>
        <v>6.248204211380874E-3</v>
      </c>
      <c r="F648" s="12">
        <f t="shared" si="41"/>
        <v>1.5123351706495662E-2</v>
      </c>
    </row>
    <row r="649" spans="1:6" x14ac:dyDescent="0.2">
      <c r="A649" s="5">
        <v>40210</v>
      </c>
      <c r="B649" s="17">
        <v>220.73099999999999</v>
      </c>
      <c r="C649" s="14">
        <f t="shared" si="38"/>
        <v>220.73099999999999</v>
      </c>
      <c r="D649" s="12">
        <f t="shared" si="39"/>
        <v>2.9456282345262852E-4</v>
      </c>
      <c r="E649" s="12">
        <f t="shared" si="40"/>
        <v>5.6265262237124372E-3</v>
      </c>
      <c r="F649" s="12">
        <f t="shared" si="41"/>
        <v>1.3494526888039933E-2</v>
      </c>
    </row>
    <row r="650" spans="1:6" x14ac:dyDescent="0.2">
      <c r="A650" s="5">
        <v>40238</v>
      </c>
      <c r="B650" s="17">
        <v>220.78299999999999</v>
      </c>
      <c r="C650" s="14">
        <f t="shared" si="38"/>
        <v>220.78299999999999</v>
      </c>
      <c r="D650" s="12">
        <f t="shared" si="39"/>
        <v>-4.4367781746738373E-4</v>
      </c>
      <c r="E650" s="12">
        <f t="shared" si="40"/>
        <v>3.9241542379046907E-3</v>
      </c>
      <c r="F650" s="12">
        <f t="shared" si="41"/>
        <v>1.1592051426555425E-2</v>
      </c>
    </row>
    <row r="651" spans="1:6" x14ac:dyDescent="0.2">
      <c r="A651" s="5">
        <v>40269</v>
      </c>
      <c r="B651" s="17">
        <v>220.822</v>
      </c>
      <c r="C651" s="14">
        <f t="shared" si="38"/>
        <v>220.822</v>
      </c>
      <c r="D651" s="12">
        <f t="shared" si="39"/>
        <v>8.5662616199749331E-4</v>
      </c>
      <c r="E651" s="12">
        <f t="shared" si="40"/>
        <v>1.4557757107677423E-3</v>
      </c>
      <c r="F651" s="12">
        <f t="shared" si="41"/>
        <v>9.6750889321738504E-3</v>
      </c>
    </row>
    <row r="652" spans="1:6" x14ac:dyDescent="0.2">
      <c r="A652" s="5">
        <v>40299</v>
      </c>
      <c r="B652" s="17">
        <v>220.96199999999999</v>
      </c>
      <c r="C652" s="14">
        <f t="shared" si="38"/>
        <v>220.96199999999999</v>
      </c>
      <c r="D652" s="12">
        <f t="shared" si="39"/>
        <v>1.0465226905146741E-3</v>
      </c>
      <c r="E652" s="12">
        <f t="shared" si="40"/>
        <v>1.3413937806458279E-3</v>
      </c>
      <c r="F652" s="12">
        <f t="shared" si="41"/>
        <v>9.4013814274750244E-3</v>
      </c>
    </row>
    <row r="653" spans="1:6" x14ac:dyDescent="0.2">
      <c r="A653" s="5">
        <v>40330</v>
      </c>
      <c r="B653" s="17">
        <v>221.19399999999999</v>
      </c>
      <c r="C653" s="14">
        <f t="shared" ref="C653:C716" si="42">B653</f>
        <v>221.19399999999999</v>
      </c>
      <c r="D653" s="12">
        <f t="shared" si="39"/>
        <v>1.8615563698292051E-3</v>
      </c>
      <c r="E653" s="12">
        <f t="shared" si="40"/>
        <v>1.417052621094563E-3</v>
      </c>
      <c r="F653" s="12">
        <f t="shared" si="41"/>
        <v>9.5019898499397286E-3</v>
      </c>
    </row>
    <row r="654" spans="1:6" x14ac:dyDescent="0.2">
      <c r="A654" s="5">
        <v>40360</v>
      </c>
      <c r="B654" s="17">
        <v>221.363</v>
      </c>
      <c r="C654" s="14">
        <f t="shared" si="42"/>
        <v>221.363</v>
      </c>
      <c r="D654" s="12">
        <f t="shared" si="39"/>
        <v>2.4499370533732907E-3</v>
      </c>
      <c r="E654" s="12">
        <f t="shared" si="40"/>
        <v>3.3086618955459508E-3</v>
      </c>
      <c r="F654" s="12">
        <f t="shared" si="41"/>
        <v>9.5775393021166107E-3</v>
      </c>
    </row>
    <row r="655" spans="1:6" x14ac:dyDescent="0.2">
      <c r="A655" s="5">
        <v>40391</v>
      </c>
      <c r="B655" s="17">
        <v>221.50899999999999</v>
      </c>
      <c r="C655" s="14">
        <f t="shared" si="42"/>
        <v>221.50899999999999</v>
      </c>
      <c r="D655" s="12">
        <f t="shared" si="39"/>
        <v>2.4755387804237701E-3</v>
      </c>
      <c r="E655" s="12">
        <f t="shared" si="40"/>
        <v>3.5246521784434068E-3</v>
      </c>
      <c r="F655" s="12">
        <f t="shared" si="41"/>
        <v>9.1710099500673208E-3</v>
      </c>
    </row>
    <row r="656" spans="1:6" x14ac:dyDescent="0.2">
      <c r="A656" s="5">
        <v>40422</v>
      </c>
      <c r="B656" s="17">
        <v>221.71100000000001</v>
      </c>
      <c r="C656" s="14">
        <f t="shared" si="42"/>
        <v>221.71100000000001</v>
      </c>
      <c r="D656" s="12">
        <f t="shared" si="39"/>
        <v>2.3373147553732215E-3</v>
      </c>
      <c r="E656" s="12">
        <f t="shared" si="40"/>
        <v>4.2032221683735872E-3</v>
      </c>
      <c r="F656" s="12">
        <f t="shared" si="41"/>
        <v>8.1438704983631555E-3</v>
      </c>
    </row>
    <row r="657" spans="1:6" x14ac:dyDescent="0.2">
      <c r="A657" s="5">
        <v>40452</v>
      </c>
      <c r="B657" s="17">
        <v>221.83</v>
      </c>
      <c r="C657" s="14">
        <f t="shared" si="42"/>
        <v>221.83</v>
      </c>
      <c r="D657" s="12">
        <f t="shared" si="39"/>
        <v>2.1096569887470488E-3</v>
      </c>
      <c r="E657" s="12">
        <f t="shared" si="40"/>
        <v>4.5647625689469789E-3</v>
      </c>
      <c r="F657" s="12">
        <f t="shared" si="41"/>
        <v>6.027183550188016E-3</v>
      </c>
    </row>
    <row r="658" spans="1:6" x14ac:dyDescent="0.2">
      <c r="A658" s="5">
        <v>40483</v>
      </c>
      <c r="B658" s="17">
        <v>222.149</v>
      </c>
      <c r="C658" s="14">
        <f t="shared" si="42"/>
        <v>222.149</v>
      </c>
      <c r="D658" s="12">
        <f t="shared" si="39"/>
        <v>2.8892731220853999E-3</v>
      </c>
      <c r="E658" s="12">
        <f t="shared" si="40"/>
        <v>5.3719644101701287E-3</v>
      </c>
      <c r="F658" s="12">
        <f t="shared" si="41"/>
        <v>6.7205641104656089E-3</v>
      </c>
    </row>
    <row r="659" spans="1:6" x14ac:dyDescent="0.2">
      <c r="A659" s="5">
        <v>40513</v>
      </c>
      <c r="B659" s="17">
        <v>222.34299999999999</v>
      </c>
      <c r="C659" s="14">
        <f t="shared" si="42"/>
        <v>222.34299999999999</v>
      </c>
      <c r="D659" s="12">
        <f t="shared" si="39"/>
        <v>2.8505577080071651E-3</v>
      </c>
      <c r="E659" s="12">
        <f t="shared" si="40"/>
        <v>5.1945351139723542E-3</v>
      </c>
      <c r="F659" s="12">
        <f t="shared" si="41"/>
        <v>6.61894866466554E-3</v>
      </c>
    </row>
    <row r="660" spans="1:6" x14ac:dyDescent="0.2">
      <c r="A660" s="5">
        <v>40544</v>
      </c>
      <c r="B660" s="17">
        <v>222.803</v>
      </c>
      <c r="C660" s="14">
        <f t="shared" si="42"/>
        <v>222.803</v>
      </c>
      <c r="D660" s="12">
        <f t="shared" si="39"/>
        <v>4.3862417166297824E-3</v>
      </c>
      <c r="E660" s="12">
        <f t="shared" si="40"/>
        <v>6.5051521708686536E-3</v>
      </c>
      <c r="F660" s="12">
        <f t="shared" si="41"/>
        <v>9.8353374155270845E-3</v>
      </c>
    </row>
    <row r="661" spans="1:6" x14ac:dyDescent="0.2">
      <c r="A661" s="5">
        <v>40575</v>
      </c>
      <c r="B661" s="17">
        <v>223.21299999999999</v>
      </c>
      <c r="C661" s="14">
        <f t="shared" si="42"/>
        <v>223.21299999999999</v>
      </c>
      <c r="D661" s="12">
        <f t="shared" si="39"/>
        <v>4.7895781660056667E-3</v>
      </c>
      <c r="E661" s="12">
        <f t="shared" si="40"/>
        <v>7.6926896875522338E-3</v>
      </c>
      <c r="F661" s="12">
        <f t="shared" si="41"/>
        <v>1.1244455921460962E-2</v>
      </c>
    </row>
    <row r="662" spans="1:6" x14ac:dyDescent="0.2">
      <c r="A662" s="5">
        <v>40603</v>
      </c>
      <c r="B662" s="17">
        <v>223.45400000000001</v>
      </c>
      <c r="C662" s="14">
        <f t="shared" si="42"/>
        <v>223.45400000000001</v>
      </c>
      <c r="D662" s="12">
        <f t="shared" si="39"/>
        <v>4.9967842477614249E-3</v>
      </c>
      <c r="E662" s="12">
        <f t="shared" si="40"/>
        <v>7.8615855776212953E-3</v>
      </c>
      <c r="F662" s="12">
        <f t="shared" si="41"/>
        <v>1.2097851736773305E-2</v>
      </c>
    </row>
    <row r="663" spans="1:6" x14ac:dyDescent="0.2">
      <c r="A663" s="5">
        <v>40634</v>
      </c>
      <c r="B663" s="17">
        <v>223.727</v>
      </c>
      <c r="C663" s="14">
        <f t="shared" si="42"/>
        <v>223.727</v>
      </c>
      <c r="D663" s="12">
        <f t="shared" si="39"/>
        <v>4.1471613936976013E-3</v>
      </c>
      <c r="E663" s="12">
        <f t="shared" si="40"/>
        <v>8.5515935626380175E-3</v>
      </c>
      <c r="F663" s="12">
        <f t="shared" si="41"/>
        <v>1.3155392125784574E-2</v>
      </c>
    </row>
    <row r="664" spans="1:6" x14ac:dyDescent="0.2">
      <c r="A664" s="5">
        <v>40664</v>
      </c>
      <c r="B664" s="17">
        <v>224.17500000000001</v>
      </c>
      <c r="C664" s="14">
        <f t="shared" si="42"/>
        <v>224.17500000000001</v>
      </c>
      <c r="D664" s="12">
        <f t="shared" si="39"/>
        <v>4.3097848243606671E-3</v>
      </c>
      <c r="E664" s="12">
        <f t="shared" si="40"/>
        <v>9.1200050416612739E-3</v>
      </c>
      <c r="F664" s="12">
        <f t="shared" si="41"/>
        <v>1.4540961794335779E-2</v>
      </c>
    </row>
    <row r="665" spans="1:6" x14ac:dyDescent="0.2">
      <c r="A665" s="5">
        <v>40695</v>
      </c>
      <c r="B665" s="17">
        <v>224.697</v>
      </c>
      <c r="C665" s="14">
        <f t="shared" si="42"/>
        <v>224.697</v>
      </c>
      <c r="D665" s="12">
        <f t="shared" ref="D665:D728" si="43">(C665-C662)/C662</f>
        <v>5.5626661415772152E-3</v>
      </c>
      <c r="E665" s="12">
        <f t="shared" ref="E665:E728" si="44">(C665-C659)/C659</f>
        <v>1.0587245831890428E-2</v>
      </c>
      <c r="F665" s="12">
        <f t="shared" ref="F665:F728" si="45">(C665-C653)/C653</f>
        <v>1.5836776766096794E-2</v>
      </c>
    </row>
    <row r="666" spans="1:6" x14ac:dyDescent="0.2">
      <c r="A666" s="5">
        <v>40725</v>
      </c>
      <c r="B666" s="17">
        <v>225.21799999999999</v>
      </c>
      <c r="C666" s="14">
        <f t="shared" si="42"/>
        <v>225.21799999999999</v>
      </c>
      <c r="D666" s="12">
        <f t="shared" si="43"/>
        <v>6.6643722036231002E-3</v>
      </c>
      <c r="E666" s="12">
        <f t="shared" si="44"/>
        <v>1.0839171824436798E-2</v>
      </c>
      <c r="F666" s="12">
        <f t="shared" si="45"/>
        <v>1.7414834457429605E-2</v>
      </c>
    </row>
    <row r="667" spans="1:6" x14ac:dyDescent="0.2">
      <c r="A667" s="5">
        <v>40756</v>
      </c>
      <c r="B667" s="17">
        <v>225.86199999999999</v>
      </c>
      <c r="C667" s="14">
        <f t="shared" si="42"/>
        <v>225.86199999999999</v>
      </c>
      <c r="D667" s="12">
        <f t="shared" si="43"/>
        <v>7.525370804059254E-3</v>
      </c>
      <c r="E667" s="12">
        <f t="shared" si="44"/>
        <v>1.1867588357308943E-2</v>
      </c>
      <c r="F667" s="12">
        <f t="shared" si="45"/>
        <v>1.9651571719433561E-2</v>
      </c>
    </row>
    <row r="668" spans="1:6" x14ac:dyDescent="0.2">
      <c r="A668" s="5">
        <v>40787</v>
      </c>
      <c r="B668" s="17">
        <v>226.11799999999999</v>
      </c>
      <c r="C668" s="14">
        <f t="shared" si="42"/>
        <v>226.11799999999999</v>
      </c>
      <c r="D668" s="12">
        <f t="shared" si="43"/>
        <v>6.3240719724784586E-3</v>
      </c>
      <c r="E668" s="12">
        <f t="shared" si="44"/>
        <v>1.1921916815093877E-2</v>
      </c>
      <c r="F668" s="12">
        <f t="shared" si="45"/>
        <v>1.9877227562006314E-2</v>
      </c>
    </row>
    <row r="669" spans="1:6" x14ac:dyDescent="0.2">
      <c r="A669" s="5">
        <v>40817</v>
      </c>
      <c r="B669" s="17">
        <v>226.506</v>
      </c>
      <c r="C669" s="14">
        <f t="shared" si="42"/>
        <v>226.506</v>
      </c>
      <c r="D669" s="12">
        <f t="shared" si="43"/>
        <v>5.7189034624231232E-3</v>
      </c>
      <c r="E669" s="12">
        <f t="shared" si="44"/>
        <v>1.2421388567316401E-2</v>
      </c>
      <c r="F669" s="12">
        <f t="shared" si="45"/>
        <v>2.1079204796465707E-2</v>
      </c>
    </row>
    <row r="670" spans="1:6" x14ac:dyDescent="0.2">
      <c r="A670" s="5">
        <v>40848</v>
      </c>
      <c r="B670" s="17">
        <v>226.899</v>
      </c>
      <c r="C670" s="14">
        <f t="shared" si="42"/>
        <v>226.899</v>
      </c>
      <c r="D670" s="12">
        <f t="shared" si="43"/>
        <v>4.5912991118470846E-3</v>
      </c>
      <c r="E670" s="12">
        <f t="shared" si="44"/>
        <v>1.2151221144195336E-2</v>
      </c>
      <c r="F670" s="12">
        <f t="shared" si="45"/>
        <v>2.1382045383954013E-2</v>
      </c>
    </row>
    <row r="671" spans="1:6" x14ac:dyDescent="0.2">
      <c r="A671" s="5">
        <v>40878</v>
      </c>
      <c r="B671" s="17">
        <v>227.405</v>
      </c>
      <c r="C671" s="14">
        <f t="shared" si="42"/>
        <v>227.405</v>
      </c>
      <c r="D671" s="12">
        <f t="shared" si="43"/>
        <v>5.6917184832698245E-3</v>
      </c>
      <c r="E671" s="12">
        <f t="shared" si="44"/>
        <v>1.2051785293083567E-2</v>
      </c>
      <c r="F671" s="12">
        <f t="shared" si="45"/>
        <v>2.2766626338585033E-2</v>
      </c>
    </row>
    <row r="672" spans="1:6" x14ac:dyDescent="0.2">
      <c r="A672" s="5">
        <v>40909</v>
      </c>
      <c r="B672" s="17">
        <v>227.87700000000001</v>
      </c>
      <c r="C672" s="14">
        <f t="shared" si="42"/>
        <v>227.87700000000001</v>
      </c>
      <c r="D672" s="12">
        <f t="shared" si="43"/>
        <v>6.0528197928532102E-3</v>
      </c>
      <c r="E672" s="12">
        <f t="shared" si="44"/>
        <v>1.1806338747347106E-2</v>
      </c>
      <c r="F672" s="12">
        <f t="shared" si="45"/>
        <v>2.2773481506083906E-2</v>
      </c>
    </row>
    <row r="673" spans="1:6" x14ac:dyDescent="0.2">
      <c r="A673" s="5">
        <v>40940</v>
      </c>
      <c r="B673" s="17">
        <v>228.03399999999999</v>
      </c>
      <c r="C673" s="14">
        <f t="shared" si="42"/>
        <v>228.03399999999999</v>
      </c>
      <c r="D673" s="12">
        <f t="shared" si="43"/>
        <v>5.0022256598750581E-3</v>
      </c>
      <c r="E673" s="12">
        <f t="shared" si="44"/>
        <v>9.6164914859515858E-3</v>
      </c>
      <c r="F673" s="12">
        <f t="shared" si="45"/>
        <v>2.1598204405657368E-2</v>
      </c>
    </row>
    <row r="674" spans="1:6" x14ac:dyDescent="0.2">
      <c r="A674" s="5">
        <v>40969</v>
      </c>
      <c r="B674" s="17">
        <v>228.47800000000001</v>
      </c>
      <c r="C674" s="14">
        <f t="shared" si="42"/>
        <v>228.47800000000001</v>
      </c>
      <c r="D674" s="12">
        <f t="shared" si="43"/>
        <v>4.7184538598535981E-3</v>
      </c>
      <c r="E674" s="12">
        <f t="shared" si="44"/>
        <v>1.0437028454170006E-2</v>
      </c>
      <c r="F674" s="12">
        <f t="shared" si="45"/>
        <v>2.2483374654291267E-2</v>
      </c>
    </row>
    <row r="675" spans="1:6" x14ac:dyDescent="0.2">
      <c r="A675" s="5">
        <v>41000</v>
      </c>
      <c r="B675" s="17">
        <v>228.905</v>
      </c>
      <c r="C675" s="14">
        <f t="shared" si="42"/>
        <v>228.905</v>
      </c>
      <c r="D675" s="12">
        <f t="shared" si="43"/>
        <v>4.5112056065333122E-3</v>
      </c>
      <c r="E675" s="12">
        <f t="shared" si="44"/>
        <v>1.0591330913971377E-2</v>
      </c>
      <c r="F675" s="12">
        <f t="shared" si="45"/>
        <v>2.3144278518015246E-2</v>
      </c>
    </row>
    <row r="676" spans="1:6" x14ac:dyDescent="0.2">
      <c r="A676" s="5">
        <v>41030</v>
      </c>
      <c r="B676" s="17">
        <v>229.22399999999999</v>
      </c>
      <c r="C676" s="14">
        <f t="shared" si="42"/>
        <v>229.22399999999999</v>
      </c>
      <c r="D676" s="12">
        <f t="shared" si="43"/>
        <v>5.2185200452563993E-3</v>
      </c>
      <c r="E676" s="12">
        <f t="shared" si="44"/>
        <v>1.0246849920008412E-2</v>
      </c>
      <c r="F676" s="12">
        <f t="shared" si="45"/>
        <v>2.2522582803613151E-2</v>
      </c>
    </row>
    <row r="677" spans="1:6" x14ac:dyDescent="0.2">
      <c r="A677" s="5">
        <v>41061</v>
      </c>
      <c r="B677" s="17">
        <v>229.62299999999999</v>
      </c>
      <c r="C677" s="14">
        <f t="shared" si="42"/>
        <v>229.62299999999999</v>
      </c>
      <c r="D677" s="12">
        <f t="shared" si="43"/>
        <v>5.0114234193225681E-3</v>
      </c>
      <c r="E677" s="12">
        <f t="shared" si="44"/>
        <v>9.7535234493524303E-3</v>
      </c>
      <c r="F677" s="12">
        <f t="shared" si="45"/>
        <v>2.192285611289865E-2</v>
      </c>
    </row>
    <row r="678" spans="1:6" x14ac:dyDescent="0.2">
      <c r="A678" s="5">
        <v>41091</v>
      </c>
      <c r="B678" s="17">
        <v>229.97</v>
      </c>
      <c r="C678" s="14">
        <f t="shared" si="42"/>
        <v>229.97</v>
      </c>
      <c r="D678" s="12">
        <f t="shared" si="43"/>
        <v>4.6525851335706856E-3</v>
      </c>
      <c r="E678" s="12">
        <f t="shared" si="44"/>
        <v>9.1847795082434357E-3</v>
      </c>
      <c r="F678" s="12">
        <f t="shared" si="45"/>
        <v>2.1099556873784554E-2</v>
      </c>
    </row>
    <row r="679" spans="1:6" x14ac:dyDescent="0.2">
      <c r="A679" s="5">
        <v>41122</v>
      </c>
      <c r="B679" s="17">
        <v>230.233</v>
      </c>
      <c r="C679" s="14">
        <f t="shared" si="42"/>
        <v>230.233</v>
      </c>
      <c r="D679" s="12">
        <f t="shared" si="43"/>
        <v>4.4018078386208019E-3</v>
      </c>
      <c r="E679" s="12">
        <f t="shared" si="44"/>
        <v>9.6432988063184094E-3</v>
      </c>
      <c r="F679" s="12">
        <f t="shared" si="45"/>
        <v>1.9352524993137443E-2</v>
      </c>
    </row>
    <row r="680" spans="1:6" x14ac:dyDescent="0.2">
      <c r="A680" s="5">
        <v>41153</v>
      </c>
      <c r="B680" s="17">
        <v>230.65899999999999</v>
      </c>
      <c r="C680" s="14">
        <f t="shared" si="42"/>
        <v>230.65899999999999</v>
      </c>
      <c r="D680" s="12">
        <f t="shared" si="43"/>
        <v>4.5117431616170916E-3</v>
      </c>
      <c r="E680" s="12">
        <f t="shared" si="44"/>
        <v>9.5457768362817563E-3</v>
      </c>
      <c r="F680" s="12">
        <f t="shared" si="45"/>
        <v>2.0082434834909194E-2</v>
      </c>
    </row>
    <row r="681" spans="1:6" x14ac:dyDescent="0.2">
      <c r="A681" s="5">
        <v>41183</v>
      </c>
      <c r="B681" s="17">
        <v>231.024</v>
      </c>
      <c r="C681" s="14">
        <f t="shared" si="42"/>
        <v>231.024</v>
      </c>
      <c r="D681" s="12">
        <f t="shared" si="43"/>
        <v>4.583206505196339E-3</v>
      </c>
      <c r="E681" s="12">
        <f t="shared" si="44"/>
        <v>9.2571153972171843E-3</v>
      </c>
      <c r="F681" s="12">
        <f t="shared" si="45"/>
        <v>1.994649148366931E-2</v>
      </c>
    </row>
    <row r="682" spans="1:6" x14ac:dyDescent="0.2">
      <c r="A682" s="5">
        <v>41214</v>
      </c>
      <c r="B682" s="17">
        <v>231.33</v>
      </c>
      <c r="C682" s="14">
        <f t="shared" si="42"/>
        <v>231.33</v>
      </c>
      <c r="D682" s="12">
        <f t="shared" si="43"/>
        <v>4.7647383303002109E-3</v>
      </c>
      <c r="E682" s="12">
        <f t="shared" si="44"/>
        <v>9.1875196314523053E-3</v>
      </c>
      <c r="F682" s="12">
        <f t="shared" si="45"/>
        <v>1.9528512686261341E-2</v>
      </c>
    </row>
    <row r="683" spans="1:6" x14ac:dyDescent="0.2">
      <c r="A683" s="5">
        <v>41244</v>
      </c>
      <c r="B683" s="17">
        <v>231.72499999999999</v>
      </c>
      <c r="C683" s="14">
        <f t="shared" si="42"/>
        <v>231.72499999999999</v>
      </c>
      <c r="D683" s="12">
        <f t="shared" si="43"/>
        <v>4.6215408893648313E-3</v>
      </c>
      <c r="E683" s="12">
        <f t="shared" si="44"/>
        <v>9.1541352564856477E-3</v>
      </c>
      <c r="F683" s="12">
        <f t="shared" si="45"/>
        <v>1.8996943778720753E-2</v>
      </c>
    </row>
    <row r="684" spans="1:6" x14ac:dyDescent="0.2">
      <c r="A684" s="5">
        <v>41275</v>
      </c>
      <c r="B684" s="17">
        <v>232.22900000000001</v>
      </c>
      <c r="C684" s="14">
        <f t="shared" si="42"/>
        <v>232.22900000000001</v>
      </c>
      <c r="D684" s="12">
        <f t="shared" si="43"/>
        <v>5.2159083038992157E-3</v>
      </c>
      <c r="E684" s="12">
        <f t="shared" si="44"/>
        <v>9.823020393964493E-3</v>
      </c>
      <c r="F684" s="12">
        <f t="shared" si="45"/>
        <v>1.909802217863147E-2</v>
      </c>
    </row>
    <row r="685" spans="1:6" x14ac:dyDescent="0.2">
      <c r="A685" s="5">
        <v>41306</v>
      </c>
      <c r="B685" s="17">
        <v>232.56899999999999</v>
      </c>
      <c r="C685" s="14">
        <f t="shared" si="42"/>
        <v>232.56899999999999</v>
      </c>
      <c r="D685" s="12">
        <f t="shared" si="43"/>
        <v>5.3559849565554653E-3</v>
      </c>
      <c r="E685" s="12">
        <f t="shared" si="44"/>
        <v>1.0146243153674687E-2</v>
      </c>
      <c r="F685" s="12">
        <f t="shared" si="45"/>
        <v>1.9887385214485544E-2</v>
      </c>
    </row>
    <row r="686" spans="1:6" x14ac:dyDescent="0.2">
      <c r="A686" s="5">
        <v>41334</v>
      </c>
      <c r="B686" s="17">
        <v>232.79400000000001</v>
      </c>
      <c r="C686" s="14">
        <f t="shared" si="42"/>
        <v>232.79400000000001</v>
      </c>
      <c r="D686" s="12">
        <f t="shared" si="43"/>
        <v>4.6132268853167199E-3</v>
      </c>
      <c r="E686" s="12">
        <f t="shared" si="44"/>
        <v>9.2560879913639593E-3</v>
      </c>
      <c r="F686" s="12">
        <f t="shared" si="45"/>
        <v>1.8890221377988264E-2</v>
      </c>
    </row>
    <row r="687" spans="1:6" x14ac:dyDescent="0.2">
      <c r="A687" s="5">
        <v>41365</v>
      </c>
      <c r="B687" s="17">
        <v>232.83199999999999</v>
      </c>
      <c r="C687" s="14">
        <f t="shared" si="42"/>
        <v>232.83199999999999</v>
      </c>
      <c r="D687" s="12">
        <f t="shared" si="43"/>
        <v>2.5965749325018847E-3</v>
      </c>
      <c r="E687" s="12">
        <f t="shared" si="44"/>
        <v>7.8260267331532341E-3</v>
      </c>
      <c r="F687" s="12">
        <f t="shared" si="45"/>
        <v>1.7155588562940926E-2</v>
      </c>
    </row>
    <row r="688" spans="1:6" x14ac:dyDescent="0.2">
      <c r="A688" s="5">
        <v>41395</v>
      </c>
      <c r="B688" s="17">
        <v>232.99600000000001</v>
      </c>
      <c r="C688" s="14">
        <f t="shared" si="42"/>
        <v>232.99600000000001</v>
      </c>
      <c r="D688" s="12">
        <f t="shared" si="43"/>
        <v>1.8360142581342351E-3</v>
      </c>
      <c r="E688" s="12">
        <f t="shared" si="44"/>
        <v>7.2018328794362886E-3</v>
      </c>
      <c r="F688" s="12">
        <f t="shared" si="45"/>
        <v>1.6455519491850853E-2</v>
      </c>
    </row>
    <row r="689" spans="1:6" x14ac:dyDescent="0.2">
      <c r="A689" s="5">
        <v>41426</v>
      </c>
      <c r="B689" s="17">
        <v>233.35</v>
      </c>
      <c r="C689" s="14">
        <f t="shared" si="42"/>
        <v>233.35</v>
      </c>
      <c r="D689" s="12">
        <f t="shared" si="43"/>
        <v>2.3883777073291541E-3</v>
      </c>
      <c r="E689" s="12">
        <f t="shared" si="44"/>
        <v>7.0126227208976155E-3</v>
      </c>
      <c r="F689" s="12">
        <f t="shared" si="45"/>
        <v>1.6230952474273065E-2</v>
      </c>
    </row>
    <row r="690" spans="1:6" x14ac:dyDescent="0.2">
      <c r="A690" s="5">
        <v>41456</v>
      </c>
      <c r="B690" s="17">
        <v>233.88</v>
      </c>
      <c r="C690" s="14">
        <f t="shared" si="42"/>
        <v>233.88</v>
      </c>
      <c r="D690" s="12">
        <f t="shared" si="43"/>
        <v>4.5010995052226577E-3</v>
      </c>
      <c r="E690" s="12">
        <f t="shared" si="44"/>
        <v>7.1093618798684999E-3</v>
      </c>
      <c r="F690" s="12">
        <f t="shared" si="45"/>
        <v>1.7002217680567016E-2</v>
      </c>
    </row>
    <row r="691" spans="1:6" x14ac:dyDescent="0.2">
      <c r="A691" s="5">
        <v>41487</v>
      </c>
      <c r="B691" s="17">
        <v>234.33600000000001</v>
      </c>
      <c r="C691" s="14">
        <f t="shared" si="42"/>
        <v>234.33600000000001</v>
      </c>
      <c r="D691" s="12">
        <f t="shared" si="43"/>
        <v>5.7511716939346738E-3</v>
      </c>
      <c r="E691" s="12">
        <f t="shared" si="44"/>
        <v>7.5977451852999511E-3</v>
      </c>
      <c r="F691" s="12">
        <f t="shared" si="45"/>
        <v>1.7821076909044352E-2</v>
      </c>
    </row>
    <row r="692" spans="1:6" x14ac:dyDescent="0.2">
      <c r="A692" s="5">
        <v>41518</v>
      </c>
      <c r="B692" s="17">
        <v>234.7</v>
      </c>
      <c r="C692" s="14">
        <f t="shared" si="42"/>
        <v>234.7</v>
      </c>
      <c r="D692" s="12">
        <f t="shared" si="43"/>
        <v>5.7853010499249813E-3</v>
      </c>
      <c r="E692" s="12">
        <f t="shared" si="44"/>
        <v>8.1874962413119642E-3</v>
      </c>
      <c r="F692" s="12">
        <f t="shared" si="45"/>
        <v>1.7519368418314467E-2</v>
      </c>
    </row>
    <row r="693" spans="1:6" x14ac:dyDescent="0.2">
      <c r="A693" s="5">
        <v>41548</v>
      </c>
      <c r="B693" s="17">
        <v>234.92099999999999</v>
      </c>
      <c r="C693" s="14">
        <f t="shared" si="42"/>
        <v>234.92099999999999</v>
      </c>
      <c r="D693" s="12">
        <f t="shared" si="43"/>
        <v>4.4510005130836191E-3</v>
      </c>
      <c r="E693" s="12">
        <f t="shared" si="44"/>
        <v>8.9721344145134631E-3</v>
      </c>
      <c r="F693" s="12">
        <f t="shared" si="45"/>
        <v>1.6868377311448125E-2</v>
      </c>
    </row>
    <row r="694" spans="1:6" x14ac:dyDescent="0.2">
      <c r="A694" s="5">
        <v>41579</v>
      </c>
      <c r="B694" s="17">
        <v>235.35900000000001</v>
      </c>
      <c r="C694" s="14">
        <f t="shared" si="42"/>
        <v>235.35900000000001</v>
      </c>
      <c r="D694" s="12">
        <f t="shared" si="43"/>
        <v>4.36552642359687E-3</v>
      </c>
      <c r="E694" s="12">
        <f t="shared" si="44"/>
        <v>1.0141805009528057E-2</v>
      </c>
      <c r="F694" s="12">
        <f t="shared" si="45"/>
        <v>1.7416677473738797E-2</v>
      </c>
    </row>
    <row r="695" spans="1:6" x14ac:dyDescent="0.2">
      <c r="A695" s="5">
        <v>41609</v>
      </c>
      <c r="B695" s="17">
        <v>235.75899999999999</v>
      </c>
      <c r="C695" s="14">
        <f t="shared" si="42"/>
        <v>235.75899999999999</v>
      </c>
      <c r="D695" s="12">
        <f t="shared" si="43"/>
        <v>4.5121431614827331E-3</v>
      </c>
      <c r="E695" s="12">
        <f t="shared" si="44"/>
        <v>1.0323548317977252E-2</v>
      </c>
      <c r="F695" s="12">
        <f t="shared" si="45"/>
        <v>1.7408566188369799E-2</v>
      </c>
    </row>
    <row r="696" spans="1:6" x14ac:dyDescent="0.2">
      <c r="A696" s="5">
        <v>41640</v>
      </c>
      <c r="B696" s="17">
        <v>235.96100000000001</v>
      </c>
      <c r="C696" s="14">
        <f t="shared" si="42"/>
        <v>235.96100000000001</v>
      </c>
      <c r="D696" s="12">
        <f t="shared" si="43"/>
        <v>4.4270201471985071E-3</v>
      </c>
      <c r="E696" s="12">
        <f t="shared" si="44"/>
        <v>8.8977253292287384E-3</v>
      </c>
      <c r="F696" s="12">
        <f t="shared" si="45"/>
        <v>1.6070344358370396E-2</v>
      </c>
    </row>
    <row r="697" spans="1:6" x14ac:dyDescent="0.2">
      <c r="A697" s="5">
        <v>41671</v>
      </c>
      <c r="B697" s="17">
        <v>236.185</v>
      </c>
      <c r="C697" s="14">
        <f t="shared" si="42"/>
        <v>236.185</v>
      </c>
      <c r="D697" s="12">
        <f t="shared" si="43"/>
        <v>3.5095322464830042E-3</v>
      </c>
      <c r="E697" s="12">
        <f t="shared" si="44"/>
        <v>7.8903796258363613E-3</v>
      </c>
      <c r="F697" s="12">
        <f t="shared" si="45"/>
        <v>1.55480739049487E-2</v>
      </c>
    </row>
    <row r="698" spans="1:6" x14ac:dyDescent="0.2">
      <c r="A698" s="5">
        <v>41699</v>
      </c>
      <c r="B698" s="17">
        <v>236.625</v>
      </c>
      <c r="C698" s="14">
        <f t="shared" si="42"/>
        <v>236.625</v>
      </c>
      <c r="D698" s="12">
        <f t="shared" si="43"/>
        <v>3.6732425909509875E-3</v>
      </c>
      <c r="E698" s="12">
        <f t="shared" si="44"/>
        <v>8.2019599488709471E-3</v>
      </c>
      <c r="F698" s="12">
        <f t="shared" si="45"/>
        <v>1.6456609706435685E-2</v>
      </c>
    </row>
    <row r="699" spans="1:6" x14ac:dyDescent="0.2">
      <c r="A699" s="5">
        <v>41730</v>
      </c>
      <c r="B699" s="17">
        <v>237.072</v>
      </c>
      <c r="C699" s="14">
        <f t="shared" si="42"/>
        <v>237.072</v>
      </c>
      <c r="D699" s="12">
        <f t="shared" si="43"/>
        <v>4.7084052025546169E-3</v>
      </c>
      <c r="E699" s="12">
        <f t="shared" si="44"/>
        <v>9.1562695544460081E-3</v>
      </c>
      <c r="F699" s="12">
        <f t="shared" si="45"/>
        <v>1.8210555250137477E-2</v>
      </c>
    </row>
    <row r="700" spans="1:6" x14ac:dyDescent="0.2">
      <c r="A700" s="5">
        <v>41760</v>
      </c>
      <c r="B700" s="17">
        <v>237.529</v>
      </c>
      <c r="C700" s="14">
        <f t="shared" si="42"/>
        <v>237.529</v>
      </c>
      <c r="D700" s="12">
        <f t="shared" si="43"/>
        <v>5.6904545165865489E-3</v>
      </c>
      <c r="E700" s="12">
        <f t="shared" si="44"/>
        <v>9.2199575966926579E-3</v>
      </c>
      <c r="F700" s="12">
        <f t="shared" si="45"/>
        <v>1.945526961836249E-2</v>
      </c>
    </row>
    <row r="701" spans="1:6" x14ac:dyDescent="0.2">
      <c r="A701" s="5">
        <v>41791</v>
      </c>
      <c r="B701" s="17">
        <v>237.83699999999999</v>
      </c>
      <c r="C701" s="14">
        <f t="shared" si="42"/>
        <v>237.83699999999999</v>
      </c>
      <c r="D701" s="12">
        <f t="shared" si="43"/>
        <v>5.1220285261489237E-3</v>
      </c>
      <c r="E701" s="12">
        <f t="shared" si="44"/>
        <v>8.8140855704342269E-3</v>
      </c>
      <c r="F701" s="12">
        <f t="shared" si="45"/>
        <v>1.9228626526676645E-2</v>
      </c>
    </row>
    <row r="702" spans="1:6" x14ac:dyDescent="0.2">
      <c r="A702" s="5">
        <v>41821</v>
      </c>
      <c r="B702" s="17">
        <v>238.19499999999999</v>
      </c>
      <c r="C702" s="14">
        <f t="shared" si="42"/>
        <v>238.19499999999999</v>
      </c>
      <c r="D702" s="12">
        <f t="shared" si="43"/>
        <v>4.7369575487615171E-3</v>
      </c>
      <c r="E702" s="12">
        <f t="shared" si="44"/>
        <v>9.4676662668830031E-3</v>
      </c>
      <c r="F702" s="12">
        <f t="shared" si="45"/>
        <v>1.8449632290063273E-2</v>
      </c>
    </row>
    <row r="703" spans="1:6" x14ac:dyDescent="0.2">
      <c r="A703" s="5">
        <v>41852</v>
      </c>
      <c r="B703" s="17">
        <v>238.405</v>
      </c>
      <c r="C703" s="14">
        <f t="shared" si="42"/>
        <v>238.405</v>
      </c>
      <c r="D703" s="12">
        <f t="shared" si="43"/>
        <v>3.6879707319948502E-3</v>
      </c>
      <c r="E703" s="12">
        <f t="shared" si="44"/>
        <v>9.3994114782903187E-3</v>
      </c>
      <c r="F703" s="12">
        <f t="shared" si="45"/>
        <v>1.7363956028949832E-2</v>
      </c>
    </row>
    <row r="704" spans="1:6" x14ac:dyDescent="0.2">
      <c r="A704" s="5">
        <v>41883</v>
      </c>
      <c r="B704" s="17">
        <v>238.786</v>
      </c>
      <c r="C704" s="14">
        <f t="shared" si="42"/>
        <v>238.786</v>
      </c>
      <c r="D704" s="12">
        <f t="shared" si="43"/>
        <v>3.9901276924953323E-3</v>
      </c>
      <c r="E704" s="12">
        <f t="shared" si="44"/>
        <v>9.1325937665081933E-3</v>
      </c>
      <c r="F704" s="12">
        <f t="shared" si="45"/>
        <v>1.740945888368135E-2</v>
      </c>
    </row>
    <row r="705" spans="1:6" x14ac:dyDescent="0.2">
      <c r="A705" s="5">
        <v>41913</v>
      </c>
      <c r="B705" s="17">
        <v>239.191</v>
      </c>
      <c r="C705" s="14">
        <f t="shared" si="42"/>
        <v>239.191</v>
      </c>
      <c r="D705" s="12">
        <f t="shared" si="43"/>
        <v>4.1814479732992273E-3</v>
      </c>
      <c r="E705" s="12">
        <f t="shared" si="44"/>
        <v>8.9382128636026174E-3</v>
      </c>
      <c r="F705" s="12">
        <f t="shared" si="45"/>
        <v>1.8176323104362787E-2</v>
      </c>
    </row>
    <row r="706" spans="1:6" x14ac:dyDescent="0.2">
      <c r="A706" s="5">
        <v>41944</v>
      </c>
      <c r="B706" s="17">
        <v>239.458</v>
      </c>
      <c r="C706" s="14">
        <f t="shared" si="42"/>
        <v>239.458</v>
      </c>
      <c r="D706" s="12">
        <f t="shared" si="43"/>
        <v>4.4168536733709329E-3</v>
      </c>
      <c r="E706" s="12">
        <f t="shared" si="44"/>
        <v>8.1211136324406789E-3</v>
      </c>
      <c r="F706" s="12">
        <f t="shared" si="45"/>
        <v>1.7415947552462365E-2</v>
      </c>
    </row>
    <row r="707" spans="1:6" x14ac:dyDescent="0.2">
      <c r="A707" s="5">
        <v>41974</v>
      </c>
      <c r="B707" s="17">
        <v>239.584</v>
      </c>
      <c r="C707" s="14">
        <f t="shared" si="42"/>
        <v>239.584</v>
      </c>
      <c r="D707" s="12">
        <f t="shared" si="43"/>
        <v>3.3419044667610406E-3</v>
      </c>
      <c r="E707" s="12">
        <f t="shared" si="44"/>
        <v>7.3453667848148701E-3</v>
      </c>
      <c r="F707" s="12">
        <f t="shared" si="45"/>
        <v>1.6224195046636681E-2</v>
      </c>
    </row>
    <row r="708" spans="1:6" x14ac:dyDescent="0.2">
      <c r="A708" s="5">
        <v>42005</v>
      </c>
      <c r="B708" s="17">
        <v>239.81100000000001</v>
      </c>
      <c r="C708" s="14">
        <f t="shared" si="42"/>
        <v>239.81100000000001</v>
      </c>
      <c r="D708" s="12">
        <f t="shared" si="43"/>
        <v>2.5920707718936104E-3</v>
      </c>
      <c r="E708" s="12">
        <f t="shared" si="44"/>
        <v>6.7843573542686201E-3</v>
      </c>
      <c r="F708" s="12">
        <f t="shared" si="45"/>
        <v>1.6316255652417112E-2</v>
      </c>
    </row>
    <row r="709" spans="1:6" x14ac:dyDescent="0.2">
      <c r="A709" s="5">
        <v>42036</v>
      </c>
      <c r="B709" s="17">
        <v>240.172</v>
      </c>
      <c r="C709" s="14">
        <f t="shared" si="42"/>
        <v>240.172</v>
      </c>
      <c r="D709" s="12">
        <f t="shared" si="43"/>
        <v>2.9817337487158444E-3</v>
      </c>
      <c r="E709" s="12">
        <f t="shared" si="44"/>
        <v>7.411757303747807E-3</v>
      </c>
      <c r="F709" s="12">
        <f t="shared" si="45"/>
        <v>1.6880834938713275E-2</v>
      </c>
    </row>
    <row r="710" spans="1:6" x14ac:dyDescent="0.2">
      <c r="A710" s="5">
        <v>42064</v>
      </c>
      <c r="B710" s="17">
        <v>240.755</v>
      </c>
      <c r="C710" s="14">
        <f t="shared" si="42"/>
        <v>240.755</v>
      </c>
      <c r="D710" s="12">
        <f t="shared" si="43"/>
        <v>4.8876385735274154E-3</v>
      </c>
      <c r="E710" s="12">
        <f t="shared" si="44"/>
        <v>8.2458770614692398E-3</v>
      </c>
      <c r="F710" s="12">
        <f t="shared" si="45"/>
        <v>1.7453777073428402E-2</v>
      </c>
    </row>
    <row r="711" spans="1:6" x14ac:dyDescent="0.2">
      <c r="A711" s="5">
        <v>42095</v>
      </c>
      <c r="B711" s="17">
        <v>241.346</v>
      </c>
      <c r="C711" s="14">
        <f t="shared" si="42"/>
        <v>241.346</v>
      </c>
      <c r="D711" s="12">
        <f t="shared" si="43"/>
        <v>6.4008740216253491E-3</v>
      </c>
      <c r="E711" s="12">
        <f t="shared" si="44"/>
        <v>9.0095363119849867E-3</v>
      </c>
      <c r="F711" s="12">
        <f t="shared" si="45"/>
        <v>1.8028278328946483E-2</v>
      </c>
    </row>
    <row r="712" spans="1:6" x14ac:dyDescent="0.2">
      <c r="A712" s="5">
        <v>42125</v>
      </c>
      <c r="B712" s="17">
        <v>241.68799999999999</v>
      </c>
      <c r="C712" s="14">
        <f t="shared" si="42"/>
        <v>241.68799999999999</v>
      </c>
      <c r="D712" s="12">
        <f t="shared" si="43"/>
        <v>6.3121429642089468E-3</v>
      </c>
      <c r="E712" s="12">
        <f t="shared" si="44"/>
        <v>9.3126978426278928E-3</v>
      </c>
      <c r="F712" s="12">
        <f t="shared" si="45"/>
        <v>1.7509440952473136E-2</v>
      </c>
    </row>
    <row r="713" spans="1:6" x14ac:dyDescent="0.2">
      <c r="A713" s="5">
        <v>42156</v>
      </c>
      <c r="B713" s="17">
        <v>242.06399999999999</v>
      </c>
      <c r="C713" s="14">
        <f t="shared" si="42"/>
        <v>242.06399999999999</v>
      </c>
      <c r="D713" s="12">
        <f t="shared" si="43"/>
        <v>5.4370625739859919E-3</v>
      </c>
      <c r="E713" s="12">
        <f t="shared" si="44"/>
        <v>1.0351275544276704E-2</v>
      </c>
      <c r="F713" s="12">
        <f t="shared" si="45"/>
        <v>1.7772676244654971E-2</v>
      </c>
    </row>
    <row r="714" spans="1:6" x14ac:dyDescent="0.2">
      <c r="A714" s="5">
        <v>42186</v>
      </c>
      <c r="B714" s="17">
        <v>242.565</v>
      </c>
      <c r="C714" s="14">
        <f t="shared" si="42"/>
        <v>242.565</v>
      </c>
      <c r="D714" s="12">
        <f t="shared" si="43"/>
        <v>5.0508398730453128E-3</v>
      </c>
      <c r="E714" s="12">
        <f t="shared" si="44"/>
        <v>1.1484043684401427E-2</v>
      </c>
      <c r="F714" s="12">
        <f t="shared" si="45"/>
        <v>1.8346312894897059E-2</v>
      </c>
    </row>
    <row r="715" spans="1:6" x14ac:dyDescent="0.2">
      <c r="A715" s="5">
        <v>42217</v>
      </c>
      <c r="B715" s="17">
        <v>242.81700000000001</v>
      </c>
      <c r="C715" s="14">
        <f t="shared" si="42"/>
        <v>242.81700000000001</v>
      </c>
      <c r="D715" s="12">
        <f t="shared" si="43"/>
        <v>4.6713117738572838E-3</v>
      </c>
      <c r="E715" s="12">
        <f t="shared" si="44"/>
        <v>1.101294072581321E-2</v>
      </c>
      <c r="F715" s="12">
        <f t="shared" si="45"/>
        <v>1.8506323273421305E-2</v>
      </c>
    </row>
    <row r="716" spans="1:6" x14ac:dyDescent="0.2">
      <c r="A716" s="5">
        <v>42248</v>
      </c>
      <c r="B716" s="17">
        <v>243.316</v>
      </c>
      <c r="C716" s="14">
        <f t="shared" si="42"/>
        <v>243.316</v>
      </c>
      <c r="D716" s="12">
        <f t="shared" si="43"/>
        <v>5.1721858682001846E-3</v>
      </c>
      <c r="E716" s="12">
        <f t="shared" si="44"/>
        <v>1.0637369940395868E-2</v>
      </c>
      <c r="F716" s="12">
        <f t="shared" si="45"/>
        <v>1.8970961446650982E-2</v>
      </c>
    </row>
    <row r="717" spans="1:6" x14ac:dyDescent="0.2">
      <c r="A717" s="5">
        <v>42278</v>
      </c>
      <c r="B717" s="17">
        <v>243.768</v>
      </c>
      <c r="C717" s="14">
        <f t="shared" ref="C717:C780" si="46">B717</f>
        <v>243.768</v>
      </c>
      <c r="D717" s="12">
        <f t="shared" si="43"/>
        <v>4.9594953929874589E-3</v>
      </c>
      <c r="E717" s="12">
        <f t="shared" si="44"/>
        <v>1.0035384883113858E-2</v>
      </c>
      <c r="F717" s="12">
        <f t="shared" si="45"/>
        <v>1.9135335359608003E-2</v>
      </c>
    </row>
    <row r="718" spans="1:6" x14ac:dyDescent="0.2">
      <c r="A718" s="5">
        <v>42309</v>
      </c>
      <c r="B718" s="17">
        <v>244.24100000000001</v>
      </c>
      <c r="C718" s="14">
        <f t="shared" si="46"/>
        <v>244.24100000000001</v>
      </c>
      <c r="D718" s="12">
        <f t="shared" si="43"/>
        <v>5.8644987789158356E-3</v>
      </c>
      <c r="E718" s="12">
        <f t="shared" si="44"/>
        <v>1.0563205454966841E-2</v>
      </c>
      <c r="F718" s="12">
        <f t="shared" si="45"/>
        <v>1.9974275238246436E-2</v>
      </c>
    </row>
    <row r="719" spans="1:6" x14ac:dyDescent="0.2">
      <c r="A719" s="5">
        <v>42339</v>
      </c>
      <c r="B719" s="17">
        <v>244.547</v>
      </c>
      <c r="C719" s="14">
        <f t="shared" si="46"/>
        <v>244.547</v>
      </c>
      <c r="D719" s="12">
        <f t="shared" si="43"/>
        <v>5.0592644955530855E-3</v>
      </c>
      <c r="E719" s="12">
        <f t="shared" si="44"/>
        <v>1.0257617820080656E-2</v>
      </c>
      <c r="F719" s="12">
        <f t="shared" si="45"/>
        <v>2.0715072792840898E-2</v>
      </c>
    </row>
    <row r="720" spans="1:6" x14ac:dyDescent="0.2">
      <c r="A720" s="5">
        <v>42370</v>
      </c>
      <c r="B720" s="17">
        <v>244.95500000000001</v>
      </c>
      <c r="C720" s="14">
        <f t="shared" si="46"/>
        <v>244.95500000000001</v>
      </c>
      <c r="D720" s="12">
        <f t="shared" si="43"/>
        <v>4.8693840044633082E-3</v>
      </c>
      <c r="E720" s="12">
        <f t="shared" si="44"/>
        <v>9.8530290849875909E-3</v>
      </c>
      <c r="F720" s="12">
        <f t="shared" si="45"/>
        <v>2.1450225385824691E-2</v>
      </c>
    </row>
    <row r="721" spans="1:6" x14ac:dyDescent="0.2">
      <c r="A721" s="5">
        <v>42401</v>
      </c>
      <c r="B721" s="17">
        <v>245.51</v>
      </c>
      <c r="C721" s="14">
        <f t="shared" si="46"/>
        <v>245.51</v>
      </c>
      <c r="D721" s="12">
        <f t="shared" si="43"/>
        <v>5.1956878656735641E-3</v>
      </c>
      <c r="E721" s="12">
        <f t="shared" si="44"/>
        <v>1.1090656749733271E-2</v>
      </c>
      <c r="F721" s="12">
        <f t="shared" si="45"/>
        <v>2.2225738220941635E-2</v>
      </c>
    </row>
    <row r="722" spans="1:6" x14ac:dyDescent="0.2">
      <c r="A722" s="5">
        <v>42430</v>
      </c>
      <c r="B722" s="17">
        <v>245.91300000000001</v>
      </c>
      <c r="C722" s="14">
        <f t="shared" si="46"/>
        <v>245.91300000000001</v>
      </c>
      <c r="D722" s="12">
        <f t="shared" si="43"/>
        <v>5.5858383051111396E-3</v>
      </c>
      <c r="E722" s="12">
        <f t="shared" si="44"/>
        <v>1.0673363034079175E-2</v>
      </c>
      <c r="F722" s="12">
        <f t="shared" si="45"/>
        <v>2.1424269485576689E-2</v>
      </c>
    </row>
    <row r="723" spans="1:6" x14ac:dyDescent="0.2">
      <c r="A723" s="5">
        <v>42461</v>
      </c>
      <c r="B723" s="17">
        <v>246.55099999999999</v>
      </c>
      <c r="C723" s="14">
        <f t="shared" si="46"/>
        <v>246.55099999999999</v>
      </c>
      <c r="D723" s="12">
        <f t="shared" si="43"/>
        <v>6.5154824355492854E-3</v>
      </c>
      <c r="E723" s="12">
        <f t="shared" si="44"/>
        <v>1.1416592825965619E-2</v>
      </c>
      <c r="F723" s="12">
        <f t="shared" si="45"/>
        <v>2.1566547612141839E-2</v>
      </c>
    </row>
    <row r="724" spans="1:6" x14ac:dyDescent="0.2">
      <c r="A724" s="5">
        <v>42491</v>
      </c>
      <c r="B724" s="17">
        <v>247.137</v>
      </c>
      <c r="C724" s="14">
        <f t="shared" si="46"/>
        <v>247.137</v>
      </c>
      <c r="D724" s="12">
        <f t="shared" si="43"/>
        <v>6.627021302594638E-3</v>
      </c>
      <c r="E724" s="12">
        <f t="shared" si="44"/>
        <v>1.1857141102435654E-2</v>
      </c>
      <c r="F724" s="12">
        <f t="shared" si="45"/>
        <v>2.2545595974976053E-2</v>
      </c>
    </row>
    <row r="725" spans="1:6" x14ac:dyDescent="0.2">
      <c r="A725" s="5">
        <v>42522</v>
      </c>
      <c r="B725" s="17">
        <v>247.54</v>
      </c>
      <c r="C725" s="14">
        <f t="shared" si="46"/>
        <v>247.54</v>
      </c>
      <c r="D725" s="12">
        <f t="shared" si="43"/>
        <v>6.6161610000283885E-3</v>
      </c>
      <c r="E725" s="12">
        <f t="shared" si="44"/>
        <v>1.223895611068627E-2</v>
      </c>
      <c r="F725" s="12">
        <f t="shared" si="45"/>
        <v>2.2622116465067087E-2</v>
      </c>
    </row>
    <row r="726" spans="1:6" x14ac:dyDescent="0.2">
      <c r="A726" s="5">
        <v>42552</v>
      </c>
      <c r="B726" s="17">
        <v>247.82900000000001</v>
      </c>
      <c r="C726" s="14">
        <f t="shared" si="46"/>
        <v>247.82900000000001</v>
      </c>
      <c r="D726" s="12">
        <f t="shared" si="43"/>
        <v>5.1835117277967647E-3</v>
      </c>
      <c r="E726" s="12">
        <f t="shared" si="44"/>
        <v>1.1732767242962973E-2</v>
      </c>
      <c r="F726" s="12">
        <f t="shared" si="45"/>
        <v>2.1701399624842868E-2</v>
      </c>
    </row>
    <row r="727" spans="1:6" x14ac:dyDescent="0.2">
      <c r="A727" s="5">
        <v>42583</v>
      </c>
      <c r="B727" s="17">
        <v>248.423</v>
      </c>
      <c r="C727" s="14">
        <f t="shared" si="46"/>
        <v>248.423</v>
      </c>
      <c r="D727" s="12">
        <f t="shared" si="43"/>
        <v>5.2035915302039003E-3</v>
      </c>
      <c r="E727" s="12">
        <f t="shared" si="44"/>
        <v>1.1865097144719202E-2</v>
      </c>
      <c r="F727" s="12">
        <f t="shared" si="45"/>
        <v>2.3087345614186794E-2</v>
      </c>
    </row>
    <row r="728" spans="1:6" x14ac:dyDescent="0.2">
      <c r="A728" s="5">
        <v>42614</v>
      </c>
      <c r="B728" s="17">
        <v>248.84200000000001</v>
      </c>
      <c r="C728" s="14">
        <f t="shared" si="46"/>
        <v>248.84200000000001</v>
      </c>
      <c r="D728" s="12">
        <f t="shared" si="43"/>
        <v>5.2597559990305446E-3</v>
      </c>
      <c r="E728" s="12">
        <f t="shared" si="44"/>
        <v>1.1910716391569385E-2</v>
      </c>
      <c r="F728" s="12">
        <f t="shared" si="45"/>
        <v>2.2711206825691735E-2</v>
      </c>
    </row>
    <row r="729" spans="1:6" x14ac:dyDescent="0.2">
      <c r="A729" s="5">
        <v>42644</v>
      </c>
      <c r="B729" s="17">
        <v>249.142</v>
      </c>
      <c r="C729" s="14">
        <f t="shared" si="46"/>
        <v>249.142</v>
      </c>
      <c r="D729" s="12">
        <f t="shared" ref="D729:D792" si="47">(C729-C726)/C726</f>
        <v>5.2980079006088397E-3</v>
      </c>
      <c r="E729" s="12">
        <f t="shared" ref="E729:E792" si="48">(C729-C723)/C723</f>
        <v>1.050898191449237E-2</v>
      </c>
      <c r="F729" s="12">
        <f t="shared" ref="F729:F792" si="49">(C729-C717)/C717</f>
        <v>2.2045551507991184E-2</v>
      </c>
    </row>
    <row r="730" spans="1:6" x14ac:dyDescent="0.2">
      <c r="A730" s="5">
        <v>42675</v>
      </c>
      <c r="B730" s="17">
        <v>249.48099999999999</v>
      </c>
      <c r="C730" s="14">
        <f t="shared" si="46"/>
        <v>249.48099999999999</v>
      </c>
      <c r="D730" s="12">
        <f t="shared" si="47"/>
        <v>4.258864919914793E-3</v>
      </c>
      <c r="E730" s="12">
        <f t="shared" si="48"/>
        <v>9.4846178435442456E-3</v>
      </c>
      <c r="F730" s="12">
        <f t="shared" si="49"/>
        <v>2.1454219398053483E-2</v>
      </c>
    </row>
    <row r="731" spans="1:6" x14ac:dyDescent="0.2">
      <c r="A731" s="5">
        <v>42705</v>
      </c>
      <c r="B731" s="17">
        <v>249.92</v>
      </c>
      <c r="C731" s="14">
        <f t="shared" si="46"/>
        <v>249.92</v>
      </c>
      <c r="D731" s="12">
        <f t="shared" si="47"/>
        <v>4.3320661303155195E-3</v>
      </c>
      <c r="E731" s="12">
        <f t="shared" si="48"/>
        <v>9.6146077401631884E-3</v>
      </c>
      <c r="F731" s="12">
        <f t="shared" si="49"/>
        <v>2.1971236613002779E-2</v>
      </c>
    </row>
    <row r="732" spans="1:6" x14ac:dyDescent="0.2">
      <c r="A732" s="5">
        <v>42736</v>
      </c>
      <c r="B732" s="17">
        <v>250.46199999999999</v>
      </c>
      <c r="C732" s="14">
        <f t="shared" si="46"/>
        <v>250.46199999999999</v>
      </c>
      <c r="D732" s="12">
        <f t="shared" si="47"/>
        <v>5.2981833653097153E-3</v>
      </c>
      <c r="E732" s="12">
        <f t="shared" si="48"/>
        <v>1.0624261083246841E-2</v>
      </c>
      <c r="F732" s="12">
        <f t="shared" si="49"/>
        <v>2.2481680308628019E-2</v>
      </c>
    </row>
    <row r="733" spans="1:6" x14ac:dyDescent="0.2">
      <c r="A733" s="5">
        <v>42767</v>
      </c>
      <c r="B733" s="17">
        <v>250.90299999999999</v>
      </c>
      <c r="C733" s="14">
        <f t="shared" si="46"/>
        <v>250.90299999999999</v>
      </c>
      <c r="D733" s="12">
        <f t="shared" si="47"/>
        <v>5.6998328530028222E-3</v>
      </c>
      <c r="E733" s="12">
        <f t="shared" si="48"/>
        <v>9.9829725911046475E-3</v>
      </c>
      <c r="F733" s="12">
        <f t="shared" si="49"/>
        <v>2.1966518675410374E-2</v>
      </c>
    </row>
    <row r="734" spans="1:6" x14ac:dyDescent="0.2">
      <c r="A734" s="5">
        <v>42795</v>
      </c>
      <c r="B734" s="17">
        <v>250.83600000000001</v>
      </c>
      <c r="C734" s="14">
        <f t="shared" si="46"/>
        <v>250.83600000000001</v>
      </c>
      <c r="D734" s="12">
        <f t="shared" si="47"/>
        <v>3.6651728553138015E-3</v>
      </c>
      <c r="E734" s="12">
        <f t="shared" si="48"/>
        <v>8.013116756817578E-3</v>
      </c>
      <c r="F734" s="12">
        <f t="shared" si="49"/>
        <v>2.0019275109489948E-2</v>
      </c>
    </row>
    <row r="735" spans="1:6" x14ac:dyDescent="0.2">
      <c r="A735" s="5">
        <v>42826</v>
      </c>
      <c r="B735" s="17">
        <v>251.25200000000001</v>
      </c>
      <c r="C735" s="14">
        <f t="shared" si="46"/>
        <v>251.25200000000001</v>
      </c>
      <c r="D735" s="12">
        <f t="shared" si="47"/>
        <v>3.1541710918223942E-3</v>
      </c>
      <c r="E735" s="12">
        <f t="shared" si="48"/>
        <v>8.4690658339421441E-3</v>
      </c>
      <c r="F735" s="12">
        <f t="shared" si="49"/>
        <v>1.9067049008116059E-2</v>
      </c>
    </row>
    <row r="736" spans="1:6" x14ac:dyDescent="0.2">
      <c r="A736" s="5">
        <v>42856</v>
      </c>
      <c r="B736" s="17">
        <v>251.488</v>
      </c>
      <c r="C736" s="14">
        <f t="shared" si="46"/>
        <v>251.488</v>
      </c>
      <c r="D736" s="12">
        <f t="shared" si="47"/>
        <v>2.3315783390394215E-3</v>
      </c>
      <c r="E736" s="12">
        <f t="shared" si="48"/>
        <v>8.04470079885845E-3</v>
      </c>
      <c r="F736" s="12">
        <f t="shared" si="49"/>
        <v>1.7605619555145523E-2</v>
      </c>
    </row>
    <row r="737" spans="1:6" x14ac:dyDescent="0.2">
      <c r="A737" s="5">
        <v>42887</v>
      </c>
      <c r="B737" s="17">
        <v>251.822</v>
      </c>
      <c r="C737" s="14">
        <f t="shared" si="46"/>
        <v>251.822</v>
      </c>
      <c r="D737" s="12">
        <f t="shared" si="47"/>
        <v>3.9308552201437986E-3</v>
      </c>
      <c r="E737" s="12">
        <f t="shared" si="48"/>
        <v>7.6104353393086398E-3</v>
      </c>
      <c r="F737" s="12">
        <f t="shared" si="49"/>
        <v>1.7298214429991157E-2</v>
      </c>
    </row>
    <row r="738" spans="1:6" x14ac:dyDescent="0.2">
      <c r="A738" s="5">
        <v>42917</v>
      </c>
      <c r="B738" s="17">
        <v>252.047</v>
      </c>
      <c r="C738" s="14">
        <f t="shared" si="46"/>
        <v>252.047</v>
      </c>
      <c r="D738" s="12">
        <f t="shared" si="47"/>
        <v>3.164153917182699E-3</v>
      </c>
      <c r="E738" s="12">
        <f t="shared" si="48"/>
        <v>6.3283052918207475E-3</v>
      </c>
      <c r="F738" s="12">
        <f t="shared" si="49"/>
        <v>1.7019799942702384E-2</v>
      </c>
    </row>
    <row r="739" spans="1:6" x14ac:dyDescent="0.2">
      <c r="A739" s="5">
        <v>42948</v>
      </c>
      <c r="B739" s="17">
        <v>252.59700000000001</v>
      </c>
      <c r="C739" s="14">
        <f t="shared" si="46"/>
        <v>252.59700000000001</v>
      </c>
      <c r="D739" s="12">
        <f t="shared" si="47"/>
        <v>4.4097531492556657E-3</v>
      </c>
      <c r="E739" s="12">
        <f t="shared" si="48"/>
        <v>6.7516131732184024E-3</v>
      </c>
      <c r="F739" s="12">
        <f t="shared" si="49"/>
        <v>1.680198693357703E-2</v>
      </c>
    </row>
    <row r="740" spans="1:6" x14ac:dyDescent="0.2">
      <c r="A740" s="5">
        <v>42979</v>
      </c>
      <c r="B740" s="17">
        <v>253.03899999999999</v>
      </c>
      <c r="C740" s="14">
        <f t="shared" si="46"/>
        <v>253.03899999999999</v>
      </c>
      <c r="D740" s="12">
        <f t="shared" si="47"/>
        <v>4.8327787087704193E-3</v>
      </c>
      <c r="E740" s="12">
        <f t="shared" si="48"/>
        <v>8.782630882329388E-3</v>
      </c>
      <c r="F740" s="12">
        <f t="shared" si="49"/>
        <v>1.6866123885839104E-2</v>
      </c>
    </row>
    <row r="741" spans="1:6" x14ac:dyDescent="0.2">
      <c r="A741" s="5">
        <v>43009</v>
      </c>
      <c r="B741" s="17">
        <v>253.535</v>
      </c>
      <c r="C741" s="14">
        <f t="shared" si="46"/>
        <v>253.535</v>
      </c>
      <c r="D741" s="12">
        <f t="shared" si="47"/>
        <v>5.9036608251635588E-3</v>
      </c>
      <c r="E741" s="12">
        <f t="shared" si="48"/>
        <v>9.0864948338719165E-3</v>
      </c>
      <c r="F741" s="12">
        <f t="shared" si="49"/>
        <v>1.7632514790761899E-2</v>
      </c>
    </row>
    <row r="742" spans="1:6" x14ac:dyDescent="0.2">
      <c r="A742" s="5">
        <v>43040</v>
      </c>
      <c r="B742" s="17">
        <v>253.744</v>
      </c>
      <c r="C742" s="14">
        <f t="shared" si="46"/>
        <v>253.744</v>
      </c>
      <c r="D742" s="12">
        <f t="shared" si="47"/>
        <v>4.5408298594203072E-3</v>
      </c>
      <c r="E742" s="12">
        <f t="shared" si="48"/>
        <v>8.9706069474487851E-3</v>
      </c>
      <c r="F742" s="12">
        <f t="shared" si="49"/>
        <v>1.7087473595183623E-2</v>
      </c>
    </row>
    <row r="743" spans="1:6" x14ac:dyDescent="0.2">
      <c r="A743" s="5">
        <v>43070</v>
      </c>
      <c r="B743" s="17">
        <v>254.30799999999999</v>
      </c>
      <c r="C743" s="14">
        <f t="shared" si="46"/>
        <v>254.30799999999999</v>
      </c>
      <c r="D743" s="12">
        <f t="shared" si="47"/>
        <v>5.0150372077031819E-3</v>
      </c>
      <c r="E743" s="12">
        <f t="shared" si="48"/>
        <v>9.8720524815146815E-3</v>
      </c>
      <c r="F743" s="12">
        <f t="shared" si="49"/>
        <v>1.7557618437900151E-2</v>
      </c>
    </row>
    <row r="744" spans="1:6" x14ac:dyDescent="0.2">
      <c r="A744" s="5">
        <v>43101</v>
      </c>
      <c r="B744" s="17">
        <v>255.00700000000001</v>
      </c>
      <c r="C744" s="14">
        <f t="shared" si="46"/>
        <v>255.00700000000001</v>
      </c>
      <c r="D744" s="12">
        <f t="shared" si="47"/>
        <v>5.8059045102254458E-3</v>
      </c>
      <c r="E744" s="12">
        <f t="shared" si="48"/>
        <v>1.1743841426400663E-2</v>
      </c>
      <c r="F744" s="12">
        <f t="shared" si="49"/>
        <v>1.8146465332066406E-2</v>
      </c>
    </row>
    <row r="745" spans="1:6" x14ac:dyDescent="0.2">
      <c r="A745" s="5">
        <v>43132</v>
      </c>
      <c r="B745" s="17">
        <v>255.47200000000001</v>
      </c>
      <c r="C745" s="14">
        <f t="shared" si="46"/>
        <v>255.47200000000001</v>
      </c>
      <c r="D745" s="12">
        <f t="shared" si="47"/>
        <v>6.8100132416924484E-3</v>
      </c>
      <c r="E745" s="12">
        <f t="shared" si="48"/>
        <v>1.138176621258368E-2</v>
      </c>
      <c r="F745" s="12">
        <f t="shared" si="49"/>
        <v>1.8210224668497456E-2</v>
      </c>
    </row>
    <row r="746" spans="1:6" x14ac:dyDescent="0.2">
      <c r="A746" s="5">
        <v>43160</v>
      </c>
      <c r="B746" s="17">
        <v>256.11700000000002</v>
      </c>
      <c r="C746" s="14">
        <f t="shared" si="46"/>
        <v>256.11700000000002</v>
      </c>
      <c r="D746" s="12">
        <f t="shared" si="47"/>
        <v>7.1134215203612393E-3</v>
      </c>
      <c r="E746" s="12">
        <f t="shared" si="48"/>
        <v>1.2164132801663109E-2</v>
      </c>
      <c r="F746" s="12">
        <f t="shared" si="49"/>
        <v>2.105359677239314E-2</v>
      </c>
    </row>
    <row r="747" spans="1:6" x14ac:dyDescent="0.2">
      <c r="A747" s="5">
        <v>43191</v>
      </c>
      <c r="B747" s="17">
        <v>256.65600000000001</v>
      </c>
      <c r="C747" s="14">
        <f t="shared" si="46"/>
        <v>256.65600000000001</v>
      </c>
      <c r="D747" s="12">
        <f t="shared" si="47"/>
        <v>6.4664891551996645E-3</v>
      </c>
      <c r="E747" s="12">
        <f t="shared" si="48"/>
        <v>1.2309937483976609E-2</v>
      </c>
      <c r="F747" s="12">
        <f t="shared" si="49"/>
        <v>2.1508286501201967E-2</v>
      </c>
    </row>
    <row r="748" spans="1:6" x14ac:dyDescent="0.2">
      <c r="A748" s="5">
        <v>43221</v>
      </c>
      <c r="B748" s="17">
        <v>257.15699999999998</v>
      </c>
      <c r="C748" s="14">
        <f t="shared" si="46"/>
        <v>257.15699999999998</v>
      </c>
      <c r="D748" s="12">
        <f t="shared" si="47"/>
        <v>6.5956347466648944E-3</v>
      </c>
      <c r="E748" s="12">
        <f t="shared" si="48"/>
        <v>1.3450564348319496E-2</v>
      </c>
      <c r="F748" s="12">
        <f t="shared" si="49"/>
        <v>2.2541831021758423E-2</v>
      </c>
    </row>
    <row r="749" spans="1:6" x14ac:dyDescent="0.2">
      <c r="A749" s="5">
        <v>43252</v>
      </c>
      <c r="B749" s="17">
        <v>257.53399999999999</v>
      </c>
      <c r="C749" s="14">
        <f t="shared" si="46"/>
        <v>257.53399999999999</v>
      </c>
      <c r="D749" s="12">
        <f t="shared" si="47"/>
        <v>5.5326276662617984E-3</v>
      </c>
      <c r="E749" s="12">
        <f t="shared" si="48"/>
        <v>1.268540509932837E-2</v>
      </c>
      <c r="F749" s="12">
        <f t="shared" si="49"/>
        <v>2.2682688565732894E-2</v>
      </c>
    </row>
    <row r="750" spans="1:6" x14ac:dyDescent="0.2">
      <c r="A750" s="5">
        <v>43282</v>
      </c>
      <c r="B750" s="17">
        <v>257.93</v>
      </c>
      <c r="C750" s="14">
        <f t="shared" si="46"/>
        <v>257.93</v>
      </c>
      <c r="D750" s="12">
        <f t="shared" si="47"/>
        <v>4.963842653201175E-3</v>
      </c>
      <c r="E750" s="12">
        <f t="shared" si="48"/>
        <v>1.1462430443085883E-2</v>
      </c>
      <c r="F750" s="12">
        <f t="shared" si="49"/>
        <v>2.3340884834971293E-2</v>
      </c>
    </row>
    <row r="751" spans="1:6" x14ac:dyDescent="0.2">
      <c r="A751" s="5">
        <v>43313</v>
      </c>
      <c r="B751" s="17">
        <v>258.08</v>
      </c>
      <c r="C751" s="14">
        <f t="shared" si="46"/>
        <v>258.08</v>
      </c>
      <c r="D751" s="12">
        <f t="shared" si="47"/>
        <v>3.5892470358574796E-3</v>
      </c>
      <c r="E751" s="12">
        <f t="shared" si="48"/>
        <v>1.0208555144986439E-2</v>
      </c>
      <c r="F751" s="12">
        <f t="shared" si="49"/>
        <v>2.1706512745598622E-2</v>
      </c>
    </row>
    <row r="752" spans="1:6" x14ac:dyDescent="0.2">
      <c r="A752" s="5">
        <v>43344</v>
      </c>
      <c r="B752" s="17">
        <v>258.53399999999999</v>
      </c>
      <c r="C752" s="14">
        <f t="shared" si="46"/>
        <v>258.53399999999999</v>
      </c>
      <c r="D752" s="12">
        <f t="shared" si="47"/>
        <v>3.8829824411534012E-3</v>
      </c>
      <c r="E752" s="12">
        <f t="shared" si="48"/>
        <v>9.4370932034967339E-3</v>
      </c>
      <c r="F752" s="12">
        <f t="shared" si="49"/>
        <v>2.171602006014885E-2</v>
      </c>
    </row>
    <row r="753" spans="1:6" x14ac:dyDescent="0.2">
      <c r="A753" s="5">
        <v>43374</v>
      </c>
      <c r="B753" s="17">
        <v>258.98899999999998</v>
      </c>
      <c r="C753" s="14">
        <f t="shared" si="46"/>
        <v>258.98899999999998</v>
      </c>
      <c r="D753" s="12">
        <f t="shared" si="47"/>
        <v>4.1057651300739307E-3</v>
      </c>
      <c r="E753" s="12">
        <f t="shared" si="48"/>
        <v>9.0899881553517942E-3</v>
      </c>
      <c r="F753" s="12">
        <f t="shared" si="49"/>
        <v>2.1511822825250871E-2</v>
      </c>
    </row>
    <row r="754" spans="1:6" x14ac:dyDescent="0.2">
      <c r="A754" s="5">
        <v>43405</v>
      </c>
      <c r="B754" s="17">
        <v>259.41500000000002</v>
      </c>
      <c r="C754" s="14">
        <f t="shared" si="46"/>
        <v>259.41500000000002</v>
      </c>
      <c r="D754" s="12">
        <f t="shared" si="47"/>
        <v>5.1728146311222738E-3</v>
      </c>
      <c r="E754" s="12">
        <f t="shared" si="48"/>
        <v>8.7806281765615488E-3</v>
      </c>
      <c r="F754" s="12">
        <f t="shared" si="49"/>
        <v>2.2349296929188554E-2</v>
      </c>
    </row>
    <row r="755" spans="1:6" x14ac:dyDescent="0.2">
      <c r="A755" s="5">
        <v>43435</v>
      </c>
      <c r="B755" s="17">
        <v>259.87299999999999</v>
      </c>
      <c r="C755" s="14">
        <f t="shared" si="46"/>
        <v>259.87299999999999</v>
      </c>
      <c r="D755" s="12">
        <f t="shared" si="47"/>
        <v>5.1792027354235753E-3</v>
      </c>
      <c r="E755" s="12">
        <f t="shared" si="48"/>
        <v>9.0822959298578008E-3</v>
      </c>
      <c r="F755" s="12">
        <f t="shared" si="49"/>
        <v>2.1882913632288399E-2</v>
      </c>
    </row>
    <row r="756" spans="1:6" x14ac:dyDescent="0.2">
      <c r="A756" s="5">
        <v>43466</v>
      </c>
      <c r="B756" s="17">
        <v>260.41899999999998</v>
      </c>
      <c r="C756" s="14">
        <f t="shared" si="46"/>
        <v>260.41899999999998</v>
      </c>
      <c r="D756" s="12">
        <f t="shared" si="47"/>
        <v>5.5214700238234325E-3</v>
      </c>
      <c r="E756" s="12">
        <f t="shared" si="48"/>
        <v>9.649905012987927E-3</v>
      </c>
      <c r="F756" s="12">
        <f t="shared" si="49"/>
        <v>2.1222946821067568E-2</v>
      </c>
    </row>
    <row r="757" spans="1:6" x14ac:dyDescent="0.2">
      <c r="A757" s="5">
        <v>43497</v>
      </c>
      <c r="B757" s="17">
        <v>260.72199999999998</v>
      </c>
      <c r="C757" s="14">
        <f t="shared" si="46"/>
        <v>260.72199999999998</v>
      </c>
      <c r="D757" s="12">
        <f t="shared" si="47"/>
        <v>5.0382591600329953E-3</v>
      </c>
      <c r="E757" s="12">
        <f t="shared" si="48"/>
        <v>1.0237135771853674E-2</v>
      </c>
      <c r="F757" s="12">
        <f t="shared" si="49"/>
        <v>2.0550197281893796E-2</v>
      </c>
    </row>
    <row r="758" spans="1:6" x14ac:dyDescent="0.2">
      <c r="A758" s="5">
        <v>43525</v>
      </c>
      <c r="B758" s="17">
        <v>261.339</v>
      </c>
      <c r="C758" s="14">
        <f t="shared" si="46"/>
        <v>261.339</v>
      </c>
      <c r="D758" s="12">
        <f t="shared" si="47"/>
        <v>5.6412170560235508E-3</v>
      </c>
      <c r="E758" s="12">
        <f t="shared" si="48"/>
        <v>1.0849636798254802E-2</v>
      </c>
      <c r="F758" s="12">
        <f t="shared" si="49"/>
        <v>2.0389119035440755E-2</v>
      </c>
    </row>
    <row r="759" spans="1:6" x14ac:dyDescent="0.2">
      <c r="A759" s="5">
        <v>43556</v>
      </c>
      <c r="B759" s="17">
        <v>262.05</v>
      </c>
      <c r="C759" s="14">
        <f t="shared" si="46"/>
        <v>262.05</v>
      </c>
      <c r="D759" s="12">
        <f t="shared" si="47"/>
        <v>6.2629838836645128E-3</v>
      </c>
      <c r="E759" s="12">
        <f t="shared" si="48"/>
        <v>1.1819034785261287E-2</v>
      </c>
      <c r="F759" s="12">
        <f t="shared" si="49"/>
        <v>2.1016457826818796E-2</v>
      </c>
    </row>
    <row r="760" spans="1:6" x14ac:dyDescent="0.2">
      <c r="A760" s="5">
        <v>43586</v>
      </c>
      <c r="B760" s="17">
        <v>262.38400000000001</v>
      </c>
      <c r="C760" s="14">
        <f t="shared" si="46"/>
        <v>262.38400000000001</v>
      </c>
      <c r="D760" s="12">
        <f t="shared" si="47"/>
        <v>6.3746059020720718E-3</v>
      </c>
      <c r="E760" s="12">
        <f t="shared" si="48"/>
        <v>1.1444981978682782E-2</v>
      </c>
      <c r="F760" s="12">
        <f t="shared" si="49"/>
        <v>2.0326104286486592E-2</v>
      </c>
    </row>
    <row r="761" spans="1:6" x14ac:dyDescent="0.2">
      <c r="A761" s="5">
        <v>43617</v>
      </c>
      <c r="B761" s="17">
        <v>263.11700000000002</v>
      </c>
      <c r="C761" s="14">
        <f t="shared" si="46"/>
        <v>263.11700000000002</v>
      </c>
      <c r="D761" s="12">
        <f t="shared" si="47"/>
        <v>6.8034239053490677E-3</v>
      </c>
      <c r="E761" s="12">
        <f t="shared" si="48"/>
        <v>1.2483020552346832E-2</v>
      </c>
      <c r="F761" s="12">
        <f t="shared" si="49"/>
        <v>2.1678690968959542E-2</v>
      </c>
    </row>
    <row r="762" spans="1:6" x14ac:dyDescent="0.2">
      <c r="A762" s="5">
        <v>43647</v>
      </c>
      <c r="B762" s="17">
        <v>263.61599999999999</v>
      </c>
      <c r="C762" s="14">
        <f t="shared" si="46"/>
        <v>263.61599999999999</v>
      </c>
      <c r="D762" s="12">
        <f t="shared" si="47"/>
        <v>5.9759587864910285E-3</v>
      </c>
      <c r="E762" s="12">
        <f t="shared" si="48"/>
        <v>1.2276370003724777E-2</v>
      </c>
      <c r="F762" s="12">
        <f t="shared" si="49"/>
        <v>2.2044740821152941E-2</v>
      </c>
    </row>
    <row r="763" spans="1:6" x14ac:dyDescent="0.2">
      <c r="A763" s="5">
        <v>43678</v>
      </c>
      <c r="B763" s="17">
        <v>264.15100000000001</v>
      </c>
      <c r="C763" s="14">
        <f t="shared" si="46"/>
        <v>264.15100000000001</v>
      </c>
      <c r="D763" s="12">
        <f t="shared" si="47"/>
        <v>6.7344045368619874E-3</v>
      </c>
      <c r="E763" s="12">
        <f t="shared" si="48"/>
        <v>1.315193961384168E-2</v>
      </c>
      <c r="F763" s="12">
        <f t="shared" si="49"/>
        <v>2.3523713577185471E-2</v>
      </c>
    </row>
    <row r="764" spans="1:6" x14ac:dyDescent="0.2">
      <c r="A764" s="5">
        <v>43709</v>
      </c>
      <c r="B764" s="17">
        <v>264.60300000000001</v>
      </c>
      <c r="C764" s="14">
        <f t="shared" si="46"/>
        <v>264.60300000000001</v>
      </c>
      <c r="D764" s="12">
        <f t="shared" si="47"/>
        <v>5.6476776491066324E-3</v>
      </c>
      <c r="E764" s="12">
        <f t="shared" si="48"/>
        <v>1.2489525099583338E-2</v>
      </c>
      <c r="F764" s="12">
        <f t="shared" si="49"/>
        <v>2.3474668708951308E-2</v>
      </c>
    </row>
    <row r="765" spans="1:6" x14ac:dyDescent="0.2">
      <c r="A765" s="5">
        <v>43739</v>
      </c>
      <c r="B765" s="17">
        <v>265.02600000000001</v>
      </c>
      <c r="C765" s="14">
        <f t="shared" si="46"/>
        <v>265.02600000000001</v>
      </c>
      <c r="D765" s="12">
        <f t="shared" si="47"/>
        <v>5.3486890021850917E-3</v>
      </c>
      <c r="E765" s="12">
        <f t="shared" si="48"/>
        <v>1.1356611333714937E-2</v>
      </c>
      <c r="F765" s="12">
        <f t="shared" si="49"/>
        <v>2.3309870303372095E-2</v>
      </c>
    </row>
    <row r="766" spans="1:6" x14ac:dyDescent="0.2">
      <c r="A766" s="5">
        <v>43770</v>
      </c>
      <c r="B766" s="17">
        <v>265.42700000000002</v>
      </c>
      <c r="C766" s="14">
        <f t="shared" si="46"/>
        <v>265.42700000000002</v>
      </c>
      <c r="D766" s="12">
        <f t="shared" si="47"/>
        <v>4.8305703934492404E-3</v>
      </c>
      <c r="E766" s="12">
        <f t="shared" si="48"/>
        <v>1.1597505945484504E-2</v>
      </c>
      <c r="F766" s="12">
        <f t="shared" si="49"/>
        <v>2.3175221170711024E-2</v>
      </c>
    </row>
    <row r="767" spans="1:6" x14ac:dyDescent="0.2">
      <c r="A767" s="5">
        <v>43800</v>
      </c>
      <c r="B767" s="17">
        <v>265.65100000000001</v>
      </c>
      <c r="C767" s="14">
        <f t="shared" si="46"/>
        <v>265.65100000000001</v>
      </c>
      <c r="D767" s="12">
        <f t="shared" si="47"/>
        <v>3.9606504839325395E-3</v>
      </c>
      <c r="E767" s="12">
        <f t="shared" si="48"/>
        <v>9.6306966102532015E-3</v>
      </c>
      <c r="F767" s="12">
        <f t="shared" si="49"/>
        <v>2.2233937346319243E-2</v>
      </c>
    </row>
    <row r="768" spans="1:6" x14ac:dyDescent="0.2">
      <c r="A768" s="5">
        <v>43831</v>
      </c>
      <c r="B768" s="17">
        <v>266.30599999999998</v>
      </c>
      <c r="C768" s="14">
        <f t="shared" si="46"/>
        <v>266.30599999999998</v>
      </c>
      <c r="D768" s="12">
        <f t="shared" si="47"/>
        <v>4.8297148204326087E-3</v>
      </c>
      <c r="E768" s="12">
        <f t="shared" si="48"/>
        <v>1.0204236465161439E-2</v>
      </c>
      <c r="F768" s="12">
        <f t="shared" si="49"/>
        <v>2.260587745133804E-2</v>
      </c>
    </row>
    <row r="769" spans="1:6" x14ac:dyDescent="0.2">
      <c r="A769" s="5">
        <v>43862</v>
      </c>
      <c r="B769" s="17">
        <v>266.87599999999998</v>
      </c>
      <c r="C769" s="14">
        <f t="shared" si="46"/>
        <v>266.87599999999998</v>
      </c>
      <c r="D769" s="12">
        <f t="shared" si="47"/>
        <v>5.4591281218563121E-3</v>
      </c>
      <c r="E769" s="12">
        <f t="shared" si="48"/>
        <v>1.0316069217985039E-2</v>
      </c>
      <c r="F769" s="12">
        <f t="shared" si="49"/>
        <v>2.3603685151233868E-2</v>
      </c>
    </row>
    <row r="770" spans="1:6" x14ac:dyDescent="0.2">
      <c r="A770" s="5">
        <v>43891</v>
      </c>
      <c r="B770" s="17">
        <v>266.82</v>
      </c>
      <c r="C770" s="14">
        <f t="shared" si="46"/>
        <v>266.82</v>
      </c>
      <c r="D770" s="12">
        <f t="shared" si="47"/>
        <v>4.4005104441541066E-3</v>
      </c>
      <c r="E770" s="12">
        <f t="shared" si="48"/>
        <v>8.3785898119068357E-3</v>
      </c>
      <c r="F770" s="12">
        <f t="shared" si="49"/>
        <v>2.0972759519245099E-2</v>
      </c>
    </row>
    <row r="771" spans="1:6" x14ac:dyDescent="0.2">
      <c r="A771" s="5">
        <v>43922</v>
      </c>
      <c r="B771" s="17">
        <v>265.83600000000001</v>
      </c>
      <c r="C771" s="14">
        <f t="shared" si="46"/>
        <v>265.83600000000001</v>
      </c>
      <c r="D771" s="12">
        <f t="shared" si="47"/>
        <v>-1.764887009680482E-3</v>
      </c>
      <c r="E771" s="12">
        <f t="shared" si="48"/>
        <v>3.0563039098050844E-3</v>
      </c>
      <c r="F771" s="12">
        <f t="shared" si="49"/>
        <v>1.4447624499141391E-2</v>
      </c>
    </row>
    <row r="772" spans="1:6" x14ac:dyDescent="0.2">
      <c r="A772" s="5">
        <v>43952</v>
      </c>
      <c r="B772" s="17">
        <v>265.637</v>
      </c>
      <c r="C772" s="14">
        <f t="shared" si="46"/>
        <v>265.637</v>
      </c>
      <c r="D772" s="12">
        <f t="shared" si="47"/>
        <v>-4.6426055546395176E-3</v>
      </c>
      <c r="E772" s="12">
        <f t="shared" si="48"/>
        <v>7.9117798867477508E-4</v>
      </c>
      <c r="F772" s="12">
        <f t="shared" si="49"/>
        <v>1.2397859625586871E-2</v>
      </c>
    </row>
    <row r="773" spans="1:6" x14ac:dyDescent="0.2">
      <c r="A773" s="5">
        <v>43983</v>
      </c>
      <c r="B773" s="17">
        <v>266.28199999999998</v>
      </c>
      <c r="C773" s="14">
        <f t="shared" si="46"/>
        <v>266.28199999999998</v>
      </c>
      <c r="D773" s="12">
        <f t="shared" si="47"/>
        <v>-2.0163406041526534E-3</v>
      </c>
      <c r="E773" s="12">
        <f t="shared" si="48"/>
        <v>2.3752969121139081E-3</v>
      </c>
      <c r="F773" s="12">
        <f t="shared" si="49"/>
        <v>1.202886928628695E-2</v>
      </c>
    </row>
    <row r="774" spans="1:6" x14ac:dyDescent="0.2">
      <c r="A774" s="5">
        <v>44013</v>
      </c>
      <c r="B774" s="17">
        <v>267.72199999999998</v>
      </c>
      <c r="C774" s="14">
        <f t="shared" si="46"/>
        <v>267.72199999999998</v>
      </c>
      <c r="D774" s="12">
        <f t="shared" si="47"/>
        <v>7.0945996779968367E-3</v>
      </c>
      <c r="E774" s="12">
        <f t="shared" si="48"/>
        <v>5.317191501505775E-3</v>
      </c>
      <c r="F774" s="12">
        <f t="shared" si="49"/>
        <v>1.5575685846079126E-2</v>
      </c>
    </row>
    <row r="775" spans="1:6" x14ac:dyDescent="0.2">
      <c r="A775" s="5">
        <v>44044</v>
      </c>
      <c r="B775" s="17">
        <v>268.654</v>
      </c>
      <c r="C775" s="14">
        <f t="shared" si="46"/>
        <v>268.654</v>
      </c>
      <c r="D775" s="12">
        <f t="shared" si="47"/>
        <v>1.1357604550570876E-2</v>
      </c>
      <c r="E775" s="12">
        <f t="shared" si="48"/>
        <v>6.6622701179574794E-3</v>
      </c>
      <c r="F775" s="12">
        <f t="shared" si="49"/>
        <v>1.7047067775628279E-2</v>
      </c>
    </row>
    <row r="776" spans="1:6" x14ac:dyDescent="0.2">
      <c r="A776" s="5">
        <v>44075</v>
      </c>
      <c r="B776" s="17">
        <v>269.15499999999997</v>
      </c>
      <c r="C776" s="14">
        <f t="shared" si="46"/>
        <v>269.15499999999997</v>
      </c>
      <c r="D776" s="12">
        <f t="shared" si="47"/>
        <v>1.0789313584846106E-2</v>
      </c>
      <c r="E776" s="12">
        <f t="shared" si="48"/>
        <v>8.7512180496213919E-3</v>
      </c>
      <c r="F776" s="12">
        <f t="shared" si="49"/>
        <v>1.7203130727920561E-2</v>
      </c>
    </row>
    <row r="777" spans="1:6" x14ac:dyDescent="0.2">
      <c r="A777" s="5">
        <v>44105</v>
      </c>
      <c r="B777" s="17">
        <v>269.35000000000002</v>
      </c>
      <c r="C777" s="14">
        <f t="shared" si="46"/>
        <v>269.35000000000002</v>
      </c>
      <c r="D777" s="12">
        <f t="shared" si="47"/>
        <v>6.0809347009212651E-3</v>
      </c>
      <c r="E777" s="12">
        <f t="shared" si="48"/>
        <v>1.3218676176289178E-2</v>
      </c>
      <c r="F777" s="12">
        <f t="shared" si="49"/>
        <v>1.6315380377774302E-2</v>
      </c>
    </row>
    <row r="778" spans="1:6" x14ac:dyDescent="0.2">
      <c r="A778" s="5">
        <v>44136</v>
      </c>
      <c r="B778" s="17">
        <v>269.81900000000002</v>
      </c>
      <c r="C778" s="14">
        <f t="shared" si="46"/>
        <v>269.81900000000002</v>
      </c>
      <c r="D778" s="12">
        <f t="shared" si="47"/>
        <v>4.336432735042175E-3</v>
      </c>
      <c r="E778" s="12">
        <f t="shared" si="48"/>
        <v>1.574328877377781E-2</v>
      </c>
      <c r="F778" s="12">
        <f t="shared" si="49"/>
        <v>1.6546922505999751E-2</v>
      </c>
    </row>
    <row r="779" spans="1:6" x14ac:dyDescent="0.2">
      <c r="A779" s="5">
        <v>44166</v>
      </c>
      <c r="B779" s="17">
        <v>269.94</v>
      </c>
      <c r="C779" s="14">
        <f t="shared" si="46"/>
        <v>269.94</v>
      </c>
      <c r="D779" s="12">
        <f t="shared" si="47"/>
        <v>2.916535082016032E-3</v>
      </c>
      <c r="E779" s="12">
        <f t="shared" si="48"/>
        <v>1.3737316078443213E-2</v>
      </c>
      <c r="F779" s="12">
        <f t="shared" si="49"/>
        <v>1.614524319501898E-2</v>
      </c>
    </row>
    <row r="780" spans="1:6" x14ac:dyDescent="0.2">
      <c r="A780" s="5">
        <v>44197</v>
      </c>
      <c r="B780" s="17">
        <v>270.02499999999998</v>
      </c>
      <c r="C780" s="14">
        <f t="shared" si="46"/>
        <v>270.02499999999998</v>
      </c>
      <c r="D780" s="12">
        <f t="shared" si="47"/>
        <v>2.5060330425095765E-3</v>
      </c>
      <c r="E780" s="12">
        <f t="shared" si="48"/>
        <v>8.6022067667206933E-3</v>
      </c>
      <c r="F780" s="12">
        <f t="shared" si="49"/>
        <v>1.396513784894067E-2</v>
      </c>
    </row>
    <row r="781" spans="1:6" x14ac:dyDescent="0.2">
      <c r="C781" s="14">
        <f t="shared" ref="C781:C844" si="50">B781</f>
        <v>0</v>
      </c>
      <c r="D781" s="12">
        <f t="shared" si="47"/>
        <v>-1</v>
      </c>
      <c r="E781" s="12">
        <f t="shared" si="48"/>
        <v>-1</v>
      </c>
      <c r="F781" s="12">
        <f t="shared" si="49"/>
        <v>-1</v>
      </c>
    </row>
    <row r="782" spans="1:6" x14ac:dyDescent="0.2">
      <c r="C782" s="14">
        <f t="shared" si="50"/>
        <v>0</v>
      </c>
      <c r="D782" s="12">
        <f t="shared" si="47"/>
        <v>-1</v>
      </c>
      <c r="E782" s="12">
        <f t="shared" si="48"/>
        <v>-1</v>
      </c>
      <c r="F782" s="12">
        <f t="shared" si="49"/>
        <v>-1</v>
      </c>
    </row>
    <row r="783" spans="1:6" x14ac:dyDescent="0.2">
      <c r="C783" s="14">
        <f t="shared" si="50"/>
        <v>0</v>
      </c>
      <c r="D783" s="12">
        <f t="shared" si="47"/>
        <v>-1</v>
      </c>
      <c r="E783" s="12">
        <f t="shared" si="48"/>
        <v>-1</v>
      </c>
      <c r="F783" s="12">
        <f t="shared" si="49"/>
        <v>-1</v>
      </c>
    </row>
    <row r="784" spans="1:6" x14ac:dyDescent="0.2">
      <c r="C784" s="14">
        <f t="shared" si="50"/>
        <v>0</v>
      </c>
      <c r="D784" s="12" t="e">
        <f t="shared" si="47"/>
        <v>#DIV/0!</v>
      </c>
      <c r="E784" s="12">
        <f t="shared" si="48"/>
        <v>-1</v>
      </c>
      <c r="F784" s="12">
        <f t="shared" si="49"/>
        <v>-1</v>
      </c>
    </row>
    <row r="785" spans="3:6" x14ac:dyDescent="0.2">
      <c r="C785" s="14">
        <f t="shared" si="50"/>
        <v>0</v>
      </c>
      <c r="D785" s="12" t="e">
        <f t="shared" si="47"/>
        <v>#DIV/0!</v>
      </c>
      <c r="E785" s="12">
        <f t="shared" si="48"/>
        <v>-1</v>
      </c>
      <c r="F785" s="12">
        <f t="shared" si="49"/>
        <v>-1</v>
      </c>
    </row>
    <row r="786" spans="3:6" x14ac:dyDescent="0.2">
      <c r="C786" s="14">
        <f t="shared" si="50"/>
        <v>0</v>
      </c>
      <c r="D786" s="12" t="e">
        <f t="shared" si="47"/>
        <v>#DIV/0!</v>
      </c>
      <c r="E786" s="12">
        <f t="shared" si="48"/>
        <v>-1</v>
      </c>
      <c r="F786" s="12">
        <f t="shared" si="49"/>
        <v>-1</v>
      </c>
    </row>
    <row r="787" spans="3:6" x14ac:dyDescent="0.2">
      <c r="C787" s="14">
        <f t="shared" si="50"/>
        <v>0</v>
      </c>
      <c r="D787" s="12" t="e">
        <f t="shared" si="47"/>
        <v>#DIV/0!</v>
      </c>
      <c r="E787" s="12" t="e">
        <f t="shared" si="48"/>
        <v>#DIV/0!</v>
      </c>
      <c r="F787" s="12">
        <f t="shared" si="49"/>
        <v>-1</v>
      </c>
    </row>
    <row r="788" spans="3:6" x14ac:dyDescent="0.2">
      <c r="C788" s="14">
        <f t="shared" si="50"/>
        <v>0</v>
      </c>
      <c r="D788" s="12" t="e">
        <f t="shared" si="47"/>
        <v>#DIV/0!</v>
      </c>
      <c r="E788" s="12" t="e">
        <f t="shared" si="48"/>
        <v>#DIV/0!</v>
      </c>
      <c r="F788" s="12">
        <f t="shared" si="49"/>
        <v>-1</v>
      </c>
    </row>
    <row r="789" spans="3:6" x14ac:dyDescent="0.2">
      <c r="C789" s="14">
        <f t="shared" si="50"/>
        <v>0</v>
      </c>
      <c r="D789" s="12" t="e">
        <f t="shared" si="47"/>
        <v>#DIV/0!</v>
      </c>
      <c r="E789" s="12" t="e">
        <f t="shared" si="48"/>
        <v>#DIV/0!</v>
      </c>
      <c r="F789" s="12">
        <f t="shared" si="49"/>
        <v>-1</v>
      </c>
    </row>
    <row r="790" spans="3:6" x14ac:dyDescent="0.2">
      <c r="C790" s="14">
        <f t="shared" si="50"/>
        <v>0</v>
      </c>
      <c r="D790" s="12" t="e">
        <f t="shared" si="47"/>
        <v>#DIV/0!</v>
      </c>
      <c r="E790" s="12" t="e">
        <f t="shared" si="48"/>
        <v>#DIV/0!</v>
      </c>
      <c r="F790" s="12">
        <f t="shared" si="49"/>
        <v>-1</v>
      </c>
    </row>
    <row r="791" spans="3:6" x14ac:dyDescent="0.2">
      <c r="C791" s="14">
        <f t="shared" si="50"/>
        <v>0</v>
      </c>
      <c r="D791" s="12" t="e">
        <f t="shared" si="47"/>
        <v>#DIV/0!</v>
      </c>
      <c r="E791" s="12" t="e">
        <f t="shared" si="48"/>
        <v>#DIV/0!</v>
      </c>
      <c r="F791" s="12">
        <f t="shared" si="49"/>
        <v>-1</v>
      </c>
    </row>
    <row r="792" spans="3:6" x14ac:dyDescent="0.2">
      <c r="C792" s="14">
        <f t="shared" si="50"/>
        <v>0</v>
      </c>
      <c r="D792" s="12" t="e">
        <f t="shared" si="47"/>
        <v>#DIV/0!</v>
      </c>
      <c r="E792" s="12" t="e">
        <f t="shared" si="48"/>
        <v>#DIV/0!</v>
      </c>
      <c r="F792" s="12">
        <f t="shared" si="49"/>
        <v>-1</v>
      </c>
    </row>
    <row r="793" spans="3:6" x14ac:dyDescent="0.2">
      <c r="C793" s="14">
        <f t="shared" si="50"/>
        <v>0</v>
      </c>
      <c r="D793" s="12" t="e">
        <f t="shared" ref="D793:D856" si="51">(C793-C790)/C790</f>
        <v>#DIV/0!</v>
      </c>
      <c r="E793" s="12" t="e">
        <f t="shared" ref="E793:E856" si="52">(C793-C787)/C787</f>
        <v>#DIV/0!</v>
      </c>
      <c r="F793" s="12" t="e">
        <f t="shared" ref="F793:F856" si="53">(C793-C781)/C781</f>
        <v>#DIV/0!</v>
      </c>
    </row>
    <row r="794" spans="3:6" x14ac:dyDescent="0.2">
      <c r="C794" s="14">
        <f t="shared" si="50"/>
        <v>0</v>
      </c>
      <c r="D794" s="12" t="e">
        <f t="shared" si="51"/>
        <v>#DIV/0!</v>
      </c>
      <c r="E794" s="12" t="e">
        <f t="shared" si="52"/>
        <v>#DIV/0!</v>
      </c>
      <c r="F794" s="12" t="e">
        <f t="shared" si="53"/>
        <v>#DIV/0!</v>
      </c>
    </row>
    <row r="795" spans="3:6" x14ac:dyDescent="0.2">
      <c r="C795" s="14">
        <f t="shared" si="50"/>
        <v>0</v>
      </c>
      <c r="D795" s="12" t="e">
        <f t="shared" si="51"/>
        <v>#DIV/0!</v>
      </c>
      <c r="E795" s="12" t="e">
        <f t="shared" si="52"/>
        <v>#DIV/0!</v>
      </c>
      <c r="F795" s="12" t="e">
        <f t="shared" si="53"/>
        <v>#DIV/0!</v>
      </c>
    </row>
    <row r="796" spans="3:6" x14ac:dyDescent="0.2">
      <c r="C796" s="14">
        <f t="shared" si="50"/>
        <v>0</v>
      </c>
      <c r="D796" s="12" t="e">
        <f t="shared" si="51"/>
        <v>#DIV/0!</v>
      </c>
      <c r="E796" s="12" t="e">
        <f t="shared" si="52"/>
        <v>#DIV/0!</v>
      </c>
      <c r="F796" s="12" t="e">
        <f t="shared" si="53"/>
        <v>#DIV/0!</v>
      </c>
    </row>
    <row r="797" spans="3:6" x14ac:dyDescent="0.2">
      <c r="C797" s="14">
        <f t="shared" si="50"/>
        <v>0</v>
      </c>
      <c r="D797" s="12" t="e">
        <f t="shared" si="51"/>
        <v>#DIV/0!</v>
      </c>
      <c r="E797" s="12" t="e">
        <f t="shared" si="52"/>
        <v>#DIV/0!</v>
      </c>
      <c r="F797" s="12" t="e">
        <f t="shared" si="53"/>
        <v>#DIV/0!</v>
      </c>
    </row>
    <row r="798" spans="3:6" x14ac:dyDescent="0.2">
      <c r="C798" s="14">
        <f t="shared" si="50"/>
        <v>0</v>
      </c>
      <c r="D798" s="12" t="e">
        <f t="shared" si="51"/>
        <v>#DIV/0!</v>
      </c>
      <c r="E798" s="12" t="e">
        <f t="shared" si="52"/>
        <v>#DIV/0!</v>
      </c>
      <c r="F798" s="12" t="e">
        <f t="shared" si="53"/>
        <v>#DIV/0!</v>
      </c>
    </row>
    <row r="799" spans="3:6" x14ac:dyDescent="0.2">
      <c r="C799" s="14">
        <f t="shared" si="50"/>
        <v>0</v>
      </c>
      <c r="D799" s="12" t="e">
        <f t="shared" si="51"/>
        <v>#DIV/0!</v>
      </c>
      <c r="E799" s="12" t="e">
        <f t="shared" si="52"/>
        <v>#DIV/0!</v>
      </c>
      <c r="F799" s="12" t="e">
        <f t="shared" si="53"/>
        <v>#DIV/0!</v>
      </c>
    </row>
    <row r="800" spans="3:6" x14ac:dyDescent="0.2">
      <c r="C800" s="14">
        <f t="shared" si="50"/>
        <v>0</v>
      </c>
      <c r="D800" s="12" t="e">
        <f t="shared" si="51"/>
        <v>#DIV/0!</v>
      </c>
      <c r="E800" s="12" t="e">
        <f t="shared" si="52"/>
        <v>#DIV/0!</v>
      </c>
      <c r="F800" s="12" t="e">
        <f t="shared" si="53"/>
        <v>#DIV/0!</v>
      </c>
    </row>
    <row r="801" spans="3:6" x14ac:dyDescent="0.2">
      <c r="C801" s="14">
        <f t="shared" si="50"/>
        <v>0</v>
      </c>
      <c r="D801" s="12" t="e">
        <f t="shared" si="51"/>
        <v>#DIV/0!</v>
      </c>
      <c r="E801" s="12" t="e">
        <f t="shared" si="52"/>
        <v>#DIV/0!</v>
      </c>
      <c r="F801" s="12" t="e">
        <f t="shared" si="53"/>
        <v>#DIV/0!</v>
      </c>
    </row>
    <row r="802" spans="3:6" x14ac:dyDescent="0.2">
      <c r="C802" s="14">
        <f t="shared" si="50"/>
        <v>0</v>
      </c>
      <c r="D802" s="12" t="e">
        <f t="shared" si="51"/>
        <v>#DIV/0!</v>
      </c>
      <c r="E802" s="12" t="e">
        <f t="shared" si="52"/>
        <v>#DIV/0!</v>
      </c>
      <c r="F802" s="12" t="e">
        <f t="shared" si="53"/>
        <v>#DIV/0!</v>
      </c>
    </row>
    <row r="803" spans="3:6" x14ac:dyDescent="0.2">
      <c r="C803" s="14">
        <f t="shared" si="50"/>
        <v>0</v>
      </c>
      <c r="D803" s="12" t="e">
        <f t="shared" si="51"/>
        <v>#DIV/0!</v>
      </c>
      <c r="E803" s="12" t="e">
        <f t="shared" si="52"/>
        <v>#DIV/0!</v>
      </c>
      <c r="F803" s="12" t="e">
        <f t="shared" si="53"/>
        <v>#DIV/0!</v>
      </c>
    </row>
    <row r="804" spans="3:6" x14ac:dyDescent="0.2">
      <c r="C804" s="14">
        <f t="shared" si="50"/>
        <v>0</v>
      </c>
      <c r="D804" s="12" t="e">
        <f t="shared" si="51"/>
        <v>#DIV/0!</v>
      </c>
      <c r="E804" s="12" t="e">
        <f t="shared" si="52"/>
        <v>#DIV/0!</v>
      </c>
      <c r="F804" s="12" t="e">
        <f t="shared" si="53"/>
        <v>#DIV/0!</v>
      </c>
    </row>
    <row r="805" spans="3:6" x14ac:dyDescent="0.2">
      <c r="C805" s="14">
        <f t="shared" si="50"/>
        <v>0</v>
      </c>
      <c r="D805" s="12" t="e">
        <f t="shared" si="51"/>
        <v>#DIV/0!</v>
      </c>
      <c r="E805" s="12" t="e">
        <f t="shared" si="52"/>
        <v>#DIV/0!</v>
      </c>
      <c r="F805" s="12" t="e">
        <f t="shared" si="53"/>
        <v>#DIV/0!</v>
      </c>
    </row>
    <row r="806" spans="3:6" x14ac:dyDescent="0.2">
      <c r="C806" s="14">
        <f t="shared" si="50"/>
        <v>0</v>
      </c>
      <c r="D806" s="12" t="e">
        <f t="shared" si="51"/>
        <v>#DIV/0!</v>
      </c>
      <c r="E806" s="12" t="e">
        <f t="shared" si="52"/>
        <v>#DIV/0!</v>
      </c>
      <c r="F806" s="12" t="e">
        <f t="shared" si="53"/>
        <v>#DIV/0!</v>
      </c>
    </row>
    <row r="807" spans="3:6" x14ac:dyDescent="0.2">
      <c r="C807" s="14">
        <f t="shared" si="50"/>
        <v>0</v>
      </c>
      <c r="D807" s="12" t="e">
        <f t="shared" si="51"/>
        <v>#DIV/0!</v>
      </c>
      <c r="E807" s="12" t="e">
        <f t="shared" si="52"/>
        <v>#DIV/0!</v>
      </c>
      <c r="F807" s="12" t="e">
        <f t="shared" si="53"/>
        <v>#DIV/0!</v>
      </c>
    </row>
    <row r="808" spans="3:6" x14ac:dyDescent="0.2">
      <c r="C808" s="14">
        <f t="shared" si="50"/>
        <v>0</v>
      </c>
      <c r="D808" s="12" t="e">
        <f t="shared" si="51"/>
        <v>#DIV/0!</v>
      </c>
      <c r="E808" s="12" t="e">
        <f t="shared" si="52"/>
        <v>#DIV/0!</v>
      </c>
      <c r="F808" s="12" t="e">
        <f t="shared" si="53"/>
        <v>#DIV/0!</v>
      </c>
    </row>
    <row r="809" spans="3:6" x14ac:dyDescent="0.2">
      <c r="C809" s="14">
        <f t="shared" si="50"/>
        <v>0</v>
      </c>
      <c r="D809" s="12" t="e">
        <f t="shared" si="51"/>
        <v>#DIV/0!</v>
      </c>
      <c r="E809" s="12" t="e">
        <f t="shared" si="52"/>
        <v>#DIV/0!</v>
      </c>
      <c r="F809" s="12" t="e">
        <f t="shared" si="53"/>
        <v>#DIV/0!</v>
      </c>
    </row>
    <row r="810" spans="3:6" x14ac:dyDescent="0.2">
      <c r="C810" s="14">
        <f t="shared" si="50"/>
        <v>0</v>
      </c>
      <c r="D810" s="12" t="e">
        <f t="shared" si="51"/>
        <v>#DIV/0!</v>
      </c>
      <c r="E810" s="12" t="e">
        <f t="shared" si="52"/>
        <v>#DIV/0!</v>
      </c>
      <c r="F810" s="12" t="e">
        <f t="shared" si="53"/>
        <v>#DIV/0!</v>
      </c>
    </row>
    <row r="811" spans="3:6" x14ac:dyDescent="0.2">
      <c r="C811" s="14">
        <f t="shared" si="50"/>
        <v>0</v>
      </c>
      <c r="D811" s="12" t="e">
        <f t="shared" si="51"/>
        <v>#DIV/0!</v>
      </c>
      <c r="E811" s="12" t="e">
        <f t="shared" si="52"/>
        <v>#DIV/0!</v>
      </c>
      <c r="F811" s="12" t="e">
        <f t="shared" si="53"/>
        <v>#DIV/0!</v>
      </c>
    </row>
    <row r="812" spans="3:6" x14ac:dyDescent="0.2">
      <c r="C812" s="14">
        <f t="shared" si="50"/>
        <v>0</v>
      </c>
      <c r="D812" s="12" t="e">
        <f t="shared" si="51"/>
        <v>#DIV/0!</v>
      </c>
      <c r="E812" s="12" t="e">
        <f t="shared" si="52"/>
        <v>#DIV/0!</v>
      </c>
      <c r="F812" s="12" t="e">
        <f t="shared" si="53"/>
        <v>#DIV/0!</v>
      </c>
    </row>
    <row r="813" spans="3:6" x14ac:dyDescent="0.2">
      <c r="C813" s="14">
        <f t="shared" si="50"/>
        <v>0</v>
      </c>
      <c r="D813" s="12" t="e">
        <f t="shared" si="51"/>
        <v>#DIV/0!</v>
      </c>
      <c r="E813" s="12" t="e">
        <f t="shared" si="52"/>
        <v>#DIV/0!</v>
      </c>
      <c r="F813" s="12" t="e">
        <f t="shared" si="53"/>
        <v>#DIV/0!</v>
      </c>
    </row>
    <row r="814" spans="3:6" x14ac:dyDescent="0.2">
      <c r="C814" s="14">
        <f t="shared" si="50"/>
        <v>0</v>
      </c>
      <c r="D814" s="12" t="e">
        <f t="shared" si="51"/>
        <v>#DIV/0!</v>
      </c>
      <c r="E814" s="12" t="e">
        <f t="shared" si="52"/>
        <v>#DIV/0!</v>
      </c>
      <c r="F814" s="12" t="e">
        <f t="shared" si="53"/>
        <v>#DIV/0!</v>
      </c>
    </row>
    <row r="815" spans="3:6" x14ac:dyDescent="0.2">
      <c r="C815" s="14">
        <f t="shared" si="50"/>
        <v>0</v>
      </c>
      <c r="D815" s="12" t="e">
        <f t="shared" si="51"/>
        <v>#DIV/0!</v>
      </c>
      <c r="E815" s="12" t="e">
        <f t="shared" si="52"/>
        <v>#DIV/0!</v>
      </c>
      <c r="F815" s="12" t="e">
        <f t="shared" si="53"/>
        <v>#DIV/0!</v>
      </c>
    </row>
    <row r="816" spans="3:6" x14ac:dyDescent="0.2">
      <c r="C816" s="14">
        <f t="shared" si="50"/>
        <v>0</v>
      </c>
      <c r="D816" s="12" t="e">
        <f t="shared" si="51"/>
        <v>#DIV/0!</v>
      </c>
      <c r="E816" s="12" t="e">
        <f t="shared" si="52"/>
        <v>#DIV/0!</v>
      </c>
      <c r="F816" s="12" t="e">
        <f t="shared" si="53"/>
        <v>#DIV/0!</v>
      </c>
    </row>
    <row r="817" spans="3:6" x14ac:dyDescent="0.2">
      <c r="C817" s="14">
        <f t="shared" si="50"/>
        <v>0</v>
      </c>
      <c r="D817" s="12" t="e">
        <f t="shared" si="51"/>
        <v>#DIV/0!</v>
      </c>
      <c r="E817" s="12" t="e">
        <f t="shared" si="52"/>
        <v>#DIV/0!</v>
      </c>
      <c r="F817" s="12" t="e">
        <f t="shared" si="53"/>
        <v>#DIV/0!</v>
      </c>
    </row>
    <row r="818" spans="3:6" x14ac:dyDescent="0.2">
      <c r="C818" s="14">
        <f t="shared" si="50"/>
        <v>0</v>
      </c>
      <c r="D818" s="12" t="e">
        <f t="shared" si="51"/>
        <v>#DIV/0!</v>
      </c>
      <c r="E818" s="12" t="e">
        <f t="shared" si="52"/>
        <v>#DIV/0!</v>
      </c>
      <c r="F818" s="12" t="e">
        <f t="shared" si="53"/>
        <v>#DIV/0!</v>
      </c>
    </row>
    <row r="819" spans="3:6" x14ac:dyDescent="0.2">
      <c r="C819" s="14">
        <f t="shared" si="50"/>
        <v>0</v>
      </c>
      <c r="D819" s="12" t="e">
        <f t="shared" si="51"/>
        <v>#DIV/0!</v>
      </c>
      <c r="E819" s="12" t="e">
        <f t="shared" si="52"/>
        <v>#DIV/0!</v>
      </c>
      <c r="F819" s="12" t="e">
        <f t="shared" si="53"/>
        <v>#DIV/0!</v>
      </c>
    </row>
    <row r="820" spans="3:6" x14ac:dyDescent="0.2">
      <c r="C820" s="14">
        <f t="shared" si="50"/>
        <v>0</v>
      </c>
      <c r="D820" s="12" t="e">
        <f t="shared" si="51"/>
        <v>#DIV/0!</v>
      </c>
      <c r="E820" s="12" t="e">
        <f t="shared" si="52"/>
        <v>#DIV/0!</v>
      </c>
      <c r="F820" s="12" t="e">
        <f t="shared" si="53"/>
        <v>#DIV/0!</v>
      </c>
    </row>
    <row r="821" spans="3:6" x14ac:dyDescent="0.2">
      <c r="C821" s="14">
        <f t="shared" si="50"/>
        <v>0</v>
      </c>
      <c r="D821" s="12" t="e">
        <f t="shared" si="51"/>
        <v>#DIV/0!</v>
      </c>
      <c r="E821" s="12" t="e">
        <f t="shared" si="52"/>
        <v>#DIV/0!</v>
      </c>
      <c r="F821" s="12" t="e">
        <f t="shared" si="53"/>
        <v>#DIV/0!</v>
      </c>
    </row>
    <row r="822" spans="3:6" x14ac:dyDescent="0.2">
      <c r="C822" s="14">
        <f t="shared" si="50"/>
        <v>0</v>
      </c>
      <c r="D822" s="12" t="e">
        <f t="shared" si="51"/>
        <v>#DIV/0!</v>
      </c>
      <c r="E822" s="12" t="e">
        <f t="shared" si="52"/>
        <v>#DIV/0!</v>
      </c>
      <c r="F822" s="12" t="e">
        <f t="shared" si="53"/>
        <v>#DIV/0!</v>
      </c>
    </row>
    <row r="823" spans="3:6" x14ac:dyDescent="0.2">
      <c r="C823" s="14">
        <f t="shared" si="50"/>
        <v>0</v>
      </c>
      <c r="D823" s="12" t="e">
        <f t="shared" si="51"/>
        <v>#DIV/0!</v>
      </c>
      <c r="E823" s="12" t="e">
        <f t="shared" si="52"/>
        <v>#DIV/0!</v>
      </c>
      <c r="F823" s="12" t="e">
        <f t="shared" si="53"/>
        <v>#DIV/0!</v>
      </c>
    </row>
    <row r="824" spans="3:6" x14ac:dyDescent="0.2">
      <c r="C824" s="14">
        <f t="shared" si="50"/>
        <v>0</v>
      </c>
      <c r="D824" s="12" t="e">
        <f t="shared" si="51"/>
        <v>#DIV/0!</v>
      </c>
      <c r="E824" s="12" t="e">
        <f t="shared" si="52"/>
        <v>#DIV/0!</v>
      </c>
      <c r="F824" s="12" t="e">
        <f t="shared" si="53"/>
        <v>#DIV/0!</v>
      </c>
    </row>
    <row r="825" spans="3:6" x14ac:dyDescent="0.2">
      <c r="C825" s="14">
        <f t="shared" si="50"/>
        <v>0</v>
      </c>
      <c r="D825" s="12" t="e">
        <f t="shared" si="51"/>
        <v>#DIV/0!</v>
      </c>
      <c r="E825" s="12" t="e">
        <f t="shared" si="52"/>
        <v>#DIV/0!</v>
      </c>
      <c r="F825" s="12" t="e">
        <f t="shared" si="53"/>
        <v>#DIV/0!</v>
      </c>
    </row>
    <row r="826" spans="3:6" x14ac:dyDescent="0.2">
      <c r="C826" s="14">
        <f t="shared" si="50"/>
        <v>0</v>
      </c>
      <c r="D826" s="12" t="e">
        <f t="shared" si="51"/>
        <v>#DIV/0!</v>
      </c>
      <c r="E826" s="12" t="e">
        <f t="shared" si="52"/>
        <v>#DIV/0!</v>
      </c>
      <c r="F826" s="12" t="e">
        <f t="shared" si="53"/>
        <v>#DIV/0!</v>
      </c>
    </row>
    <row r="827" spans="3:6" x14ac:dyDescent="0.2">
      <c r="C827" s="14">
        <f t="shared" si="50"/>
        <v>0</v>
      </c>
      <c r="D827" s="12" t="e">
        <f t="shared" si="51"/>
        <v>#DIV/0!</v>
      </c>
      <c r="E827" s="12" t="e">
        <f t="shared" si="52"/>
        <v>#DIV/0!</v>
      </c>
      <c r="F827" s="12" t="e">
        <f t="shared" si="53"/>
        <v>#DIV/0!</v>
      </c>
    </row>
    <row r="828" spans="3:6" x14ac:dyDescent="0.2">
      <c r="C828" s="14">
        <f t="shared" si="50"/>
        <v>0</v>
      </c>
      <c r="D828" s="12" t="e">
        <f t="shared" si="51"/>
        <v>#DIV/0!</v>
      </c>
      <c r="E828" s="12" t="e">
        <f t="shared" si="52"/>
        <v>#DIV/0!</v>
      </c>
      <c r="F828" s="12" t="e">
        <f t="shared" si="53"/>
        <v>#DIV/0!</v>
      </c>
    </row>
    <row r="829" spans="3:6" x14ac:dyDescent="0.2">
      <c r="C829" s="14">
        <f t="shared" si="50"/>
        <v>0</v>
      </c>
      <c r="D829" s="12" t="e">
        <f t="shared" si="51"/>
        <v>#DIV/0!</v>
      </c>
      <c r="E829" s="12" t="e">
        <f t="shared" si="52"/>
        <v>#DIV/0!</v>
      </c>
      <c r="F829" s="12" t="e">
        <f t="shared" si="53"/>
        <v>#DIV/0!</v>
      </c>
    </row>
    <row r="830" spans="3:6" x14ac:dyDescent="0.2">
      <c r="C830" s="14">
        <f t="shared" si="50"/>
        <v>0</v>
      </c>
      <c r="D830" s="12" t="e">
        <f t="shared" si="51"/>
        <v>#DIV/0!</v>
      </c>
      <c r="E830" s="12" t="e">
        <f t="shared" si="52"/>
        <v>#DIV/0!</v>
      </c>
      <c r="F830" s="12" t="e">
        <f t="shared" si="53"/>
        <v>#DIV/0!</v>
      </c>
    </row>
    <row r="831" spans="3:6" x14ac:dyDescent="0.2">
      <c r="C831" s="14">
        <f t="shared" si="50"/>
        <v>0</v>
      </c>
      <c r="D831" s="12" t="e">
        <f t="shared" si="51"/>
        <v>#DIV/0!</v>
      </c>
      <c r="E831" s="12" t="e">
        <f t="shared" si="52"/>
        <v>#DIV/0!</v>
      </c>
      <c r="F831" s="12" t="e">
        <f t="shared" si="53"/>
        <v>#DIV/0!</v>
      </c>
    </row>
    <row r="832" spans="3:6" x14ac:dyDescent="0.2">
      <c r="C832" s="14">
        <f t="shared" si="50"/>
        <v>0</v>
      </c>
      <c r="D832" s="12" t="e">
        <f t="shared" si="51"/>
        <v>#DIV/0!</v>
      </c>
      <c r="E832" s="12" t="e">
        <f t="shared" si="52"/>
        <v>#DIV/0!</v>
      </c>
      <c r="F832" s="12" t="e">
        <f t="shared" si="53"/>
        <v>#DIV/0!</v>
      </c>
    </row>
    <row r="833" spans="3:6" x14ac:dyDescent="0.2">
      <c r="C833" s="14">
        <f t="shared" si="50"/>
        <v>0</v>
      </c>
      <c r="D833" s="12" t="e">
        <f t="shared" si="51"/>
        <v>#DIV/0!</v>
      </c>
      <c r="E833" s="12" t="e">
        <f t="shared" si="52"/>
        <v>#DIV/0!</v>
      </c>
      <c r="F833" s="12" t="e">
        <f t="shared" si="53"/>
        <v>#DIV/0!</v>
      </c>
    </row>
    <row r="834" spans="3:6" x14ac:dyDescent="0.2">
      <c r="C834" s="14">
        <f t="shared" si="50"/>
        <v>0</v>
      </c>
      <c r="D834" s="12" t="e">
        <f t="shared" si="51"/>
        <v>#DIV/0!</v>
      </c>
      <c r="E834" s="12" t="e">
        <f t="shared" si="52"/>
        <v>#DIV/0!</v>
      </c>
      <c r="F834" s="12" t="e">
        <f t="shared" si="53"/>
        <v>#DIV/0!</v>
      </c>
    </row>
    <row r="835" spans="3:6" x14ac:dyDescent="0.2">
      <c r="C835" s="14">
        <f t="shared" si="50"/>
        <v>0</v>
      </c>
      <c r="D835" s="12" t="e">
        <f t="shared" si="51"/>
        <v>#DIV/0!</v>
      </c>
      <c r="E835" s="12" t="e">
        <f t="shared" si="52"/>
        <v>#DIV/0!</v>
      </c>
      <c r="F835" s="12" t="e">
        <f t="shared" si="53"/>
        <v>#DIV/0!</v>
      </c>
    </row>
    <row r="836" spans="3:6" x14ac:dyDescent="0.2">
      <c r="C836" s="14">
        <f t="shared" si="50"/>
        <v>0</v>
      </c>
      <c r="D836" s="12" t="e">
        <f t="shared" si="51"/>
        <v>#DIV/0!</v>
      </c>
      <c r="E836" s="12" t="e">
        <f t="shared" si="52"/>
        <v>#DIV/0!</v>
      </c>
      <c r="F836" s="12" t="e">
        <f t="shared" si="53"/>
        <v>#DIV/0!</v>
      </c>
    </row>
    <row r="837" spans="3:6" x14ac:dyDescent="0.2">
      <c r="C837" s="14">
        <f t="shared" si="50"/>
        <v>0</v>
      </c>
      <c r="D837" s="12" t="e">
        <f t="shared" si="51"/>
        <v>#DIV/0!</v>
      </c>
      <c r="E837" s="12" t="e">
        <f t="shared" si="52"/>
        <v>#DIV/0!</v>
      </c>
      <c r="F837" s="12" t="e">
        <f t="shared" si="53"/>
        <v>#DIV/0!</v>
      </c>
    </row>
    <row r="838" spans="3:6" x14ac:dyDescent="0.2">
      <c r="C838" s="14">
        <f t="shared" si="50"/>
        <v>0</v>
      </c>
      <c r="D838" s="12" t="e">
        <f t="shared" si="51"/>
        <v>#DIV/0!</v>
      </c>
      <c r="E838" s="12" t="e">
        <f t="shared" si="52"/>
        <v>#DIV/0!</v>
      </c>
      <c r="F838" s="12" t="e">
        <f t="shared" si="53"/>
        <v>#DIV/0!</v>
      </c>
    </row>
    <row r="839" spans="3:6" x14ac:dyDescent="0.2">
      <c r="C839" s="14">
        <f t="shared" si="50"/>
        <v>0</v>
      </c>
      <c r="D839" s="12" t="e">
        <f t="shared" si="51"/>
        <v>#DIV/0!</v>
      </c>
      <c r="E839" s="12" t="e">
        <f t="shared" si="52"/>
        <v>#DIV/0!</v>
      </c>
      <c r="F839" s="12" t="e">
        <f t="shared" si="53"/>
        <v>#DIV/0!</v>
      </c>
    </row>
    <row r="840" spans="3:6" x14ac:dyDescent="0.2">
      <c r="C840" s="14">
        <f t="shared" si="50"/>
        <v>0</v>
      </c>
      <c r="D840" s="12" t="e">
        <f t="shared" si="51"/>
        <v>#DIV/0!</v>
      </c>
      <c r="E840" s="12" t="e">
        <f t="shared" si="52"/>
        <v>#DIV/0!</v>
      </c>
      <c r="F840" s="12" t="e">
        <f t="shared" si="53"/>
        <v>#DIV/0!</v>
      </c>
    </row>
    <row r="841" spans="3:6" x14ac:dyDescent="0.2">
      <c r="C841" s="14">
        <f t="shared" si="50"/>
        <v>0</v>
      </c>
      <c r="D841" s="12" t="e">
        <f t="shared" si="51"/>
        <v>#DIV/0!</v>
      </c>
      <c r="E841" s="12" t="e">
        <f t="shared" si="52"/>
        <v>#DIV/0!</v>
      </c>
      <c r="F841" s="12" t="e">
        <f t="shared" si="53"/>
        <v>#DIV/0!</v>
      </c>
    </row>
    <row r="842" spans="3:6" x14ac:dyDescent="0.2">
      <c r="C842" s="14">
        <f t="shared" si="50"/>
        <v>0</v>
      </c>
      <c r="D842" s="12" t="e">
        <f t="shared" si="51"/>
        <v>#DIV/0!</v>
      </c>
      <c r="E842" s="12" t="e">
        <f t="shared" si="52"/>
        <v>#DIV/0!</v>
      </c>
      <c r="F842" s="12" t="e">
        <f t="shared" si="53"/>
        <v>#DIV/0!</v>
      </c>
    </row>
    <row r="843" spans="3:6" x14ac:dyDescent="0.2">
      <c r="C843" s="14">
        <f t="shared" si="50"/>
        <v>0</v>
      </c>
      <c r="D843" s="12" t="e">
        <f t="shared" si="51"/>
        <v>#DIV/0!</v>
      </c>
      <c r="E843" s="12" t="e">
        <f t="shared" si="52"/>
        <v>#DIV/0!</v>
      </c>
      <c r="F843" s="12" t="e">
        <f t="shared" si="53"/>
        <v>#DIV/0!</v>
      </c>
    </row>
    <row r="844" spans="3:6" x14ac:dyDescent="0.2">
      <c r="C844" s="14">
        <f t="shared" si="50"/>
        <v>0</v>
      </c>
      <c r="D844" s="12" t="e">
        <f t="shared" si="51"/>
        <v>#DIV/0!</v>
      </c>
      <c r="E844" s="12" t="e">
        <f t="shared" si="52"/>
        <v>#DIV/0!</v>
      </c>
      <c r="F844" s="12" t="e">
        <f t="shared" si="53"/>
        <v>#DIV/0!</v>
      </c>
    </row>
    <row r="845" spans="3:6" x14ac:dyDescent="0.2">
      <c r="C845" s="14">
        <f t="shared" ref="C845:C908" si="54">B845</f>
        <v>0</v>
      </c>
      <c r="D845" s="12" t="e">
        <f t="shared" si="51"/>
        <v>#DIV/0!</v>
      </c>
      <c r="E845" s="12" t="e">
        <f t="shared" si="52"/>
        <v>#DIV/0!</v>
      </c>
      <c r="F845" s="12" t="e">
        <f t="shared" si="53"/>
        <v>#DIV/0!</v>
      </c>
    </row>
    <row r="846" spans="3:6" x14ac:dyDescent="0.2">
      <c r="C846" s="14">
        <f t="shared" si="54"/>
        <v>0</v>
      </c>
      <c r="D846" s="12" t="e">
        <f t="shared" si="51"/>
        <v>#DIV/0!</v>
      </c>
      <c r="E846" s="12" t="e">
        <f t="shared" si="52"/>
        <v>#DIV/0!</v>
      </c>
      <c r="F846" s="12" t="e">
        <f t="shared" si="53"/>
        <v>#DIV/0!</v>
      </c>
    </row>
    <row r="847" spans="3:6" x14ac:dyDescent="0.2">
      <c r="C847" s="14">
        <f t="shared" si="54"/>
        <v>0</v>
      </c>
      <c r="D847" s="12" t="e">
        <f t="shared" si="51"/>
        <v>#DIV/0!</v>
      </c>
      <c r="E847" s="12" t="e">
        <f t="shared" si="52"/>
        <v>#DIV/0!</v>
      </c>
      <c r="F847" s="12" t="e">
        <f t="shared" si="53"/>
        <v>#DIV/0!</v>
      </c>
    </row>
    <row r="848" spans="3:6" x14ac:dyDescent="0.2">
      <c r="C848" s="14">
        <f t="shared" si="54"/>
        <v>0</v>
      </c>
      <c r="D848" s="12" t="e">
        <f t="shared" si="51"/>
        <v>#DIV/0!</v>
      </c>
      <c r="E848" s="12" t="e">
        <f t="shared" si="52"/>
        <v>#DIV/0!</v>
      </c>
      <c r="F848" s="12" t="e">
        <f t="shared" si="53"/>
        <v>#DIV/0!</v>
      </c>
    </row>
    <row r="849" spans="3:6" x14ac:dyDescent="0.2">
      <c r="C849" s="14">
        <f t="shared" si="54"/>
        <v>0</v>
      </c>
      <c r="D849" s="12" t="e">
        <f t="shared" si="51"/>
        <v>#DIV/0!</v>
      </c>
      <c r="E849" s="12" t="e">
        <f t="shared" si="52"/>
        <v>#DIV/0!</v>
      </c>
      <c r="F849" s="12" t="e">
        <f t="shared" si="53"/>
        <v>#DIV/0!</v>
      </c>
    </row>
    <row r="850" spans="3:6" x14ac:dyDescent="0.2">
      <c r="C850" s="14">
        <f t="shared" si="54"/>
        <v>0</v>
      </c>
      <c r="D850" s="12" t="e">
        <f t="shared" si="51"/>
        <v>#DIV/0!</v>
      </c>
      <c r="E850" s="12" t="e">
        <f t="shared" si="52"/>
        <v>#DIV/0!</v>
      </c>
      <c r="F850" s="12" t="e">
        <f t="shared" si="53"/>
        <v>#DIV/0!</v>
      </c>
    </row>
    <row r="851" spans="3:6" x14ac:dyDescent="0.2">
      <c r="C851" s="14">
        <f t="shared" si="54"/>
        <v>0</v>
      </c>
      <c r="D851" s="12" t="e">
        <f t="shared" si="51"/>
        <v>#DIV/0!</v>
      </c>
      <c r="E851" s="12" t="e">
        <f t="shared" si="52"/>
        <v>#DIV/0!</v>
      </c>
      <c r="F851" s="12" t="e">
        <f t="shared" si="53"/>
        <v>#DIV/0!</v>
      </c>
    </row>
    <row r="852" spans="3:6" x14ac:dyDescent="0.2">
      <c r="C852" s="14">
        <f t="shared" si="54"/>
        <v>0</v>
      </c>
      <c r="D852" s="12" t="e">
        <f t="shared" si="51"/>
        <v>#DIV/0!</v>
      </c>
      <c r="E852" s="12" t="e">
        <f t="shared" si="52"/>
        <v>#DIV/0!</v>
      </c>
      <c r="F852" s="12" t="e">
        <f t="shared" si="53"/>
        <v>#DIV/0!</v>
      </c>
    </row>
    <row r="853" spans="3:6" x14ac:dyDescent="0.2">
      <c r="C853" s="14">
        <f t="shared" si="54"/>
        <v>0</v>
      </c>
      <c r="D853" s="12" t="e">
        <f t="shared" si="51"/>
        <v>#DIV/0!</v>
      </c>
      <c r="E853" s="12" t="e">
        <f t="shared" si="52"/>
        <v>#DIV/0!</v>
      </c>
      <c r="F853" s="12" t="e">
        <f t="shared" si="53"/>
        <v>#DIV/0!</v>
      </c>
    </row>
    <row r="854" spans="3:6" x14ac:dyDescent="0.2">
      <c r="C854" s="14">
        <f t="shared" si="54"/>
        <v>0</v>
      </c>
      <c r="D854" s="12" t="e">
        <f t="shared" si="51"/>
        <v>#DIV/0!</v>
      </c>
      <c r="E854" s="12" t="e">
        <f t="shared" si="52"/>
        <v>#DIV/0!</v>
      </c>
      <c r="F854" s="12" t="e">
        <f t="shared" si="53"/>
        <v>#DIV/0!</v>
      </c>
    </row>
    <row r="855" spans="3:6" x14ac:dyDescent="0.2">
      <c r="C855" s="14">
        <f t="shared" si="54"/>
        <v>0</v>
      </c>
      <c r="D855" s="12" t="e">
        <f t="shared" si="51"/>
        <v>#DIV/0!</v>
      </c>
      <c r="E855" s="12" t="e">
        <f t="shared" si="52"/>
        <v>#DIV/0!</v>
      </c>
      <c r="F855" s="12" t="e">
        <f t="shared" si="53"/>
        <v>#DIV/0!</v>
      </c>
    </row>
    <row r="856" spans="3:6" x14ac:dyDescent="0.2">
      <c r="C856" s="14">
        <f t="shared" si="54"/>
        <v>0</v>
      </c>
      <c r="D856" s="12" t="e">
        <f t="shared" si="51"/>
        <v>#DIV/0!</v>
      </c>
      <c r="E856" s="12" t="e">
        <f t="shared" si="52"/>
        <v>#DIV/0!</v>
      </c>
      <c r="F856" s="12" t="e">
        <f t="shared" si="53"/>
        <v>#DIV/0!</v>
      </c>
    </row>
    <row r="857" spans="3:6" x14ac:dyDescent="0.2">
      <c r="C857" s="14">
        <f t="shared" si="54"/>
        <v>0</v>
      </c>
      <c r="D857" s="12" t="e">
        <f t="shared" ref="D857:D920" si="55">(C857-C854)/C854</f>
        <v>#DIV/0!</v>
      </c>
      <c r="E857" s="12" t="e">
        <f t="shared" ref="E857:E920" si="56">(C857-C851)/C851</f>
        <v>#DIV/0!</v>
      </c>
      <c r="F857" s="12" t="e">
        <f t="shared" ref="F857:F920" si="57">(C857-C845)/C845</f>
        <v>#DIV/0!</v>
      </c>
    </row>
    <row r="858" spans="3:6" x14ac:dyDescent="0.2">
      <c r="C858" s="14">
        <f t="shared" si="54"/>
        <v>0</v>
      </c>
      <c r="D858" s="12" t="e">
        <f t="shared" si="55"/>
        <v>#DIV/0!</v>
      </c>
      <c r="E858" s="12" t="e">
        <f t="shared" si="56"/>
        <v>#DIV/0!</v>
      </c>
      <c r="F858" s="12" t="e">
        <f t="shared" si="57"/>
        <v>#DIV/0!</v>
      </c>
    </row>
    <row r="859" spans="3:6" x14ac:dyDescent="0.2">
      <c r="C859" s="14">
        <f t="shared" si="54"/>
        <v>0</v>
      </c>
      <c r="D859" s="12" t="e">
        <f t="shared" si="55"/>
        <v>#DIV/0!</v>
      </c>
      <c r="E859" s="12" t="e">
        <f t="shared" si="56"/>
        <v>#DIV/0!</v>
      </c>
      <c r="F859" s="12" t="e">
        <f t="shared" si="57"/>
        <v>#DIV/0!</v>
      </c>
    </row>
    <row r="860" spans="3:6" x14ac:dyDescent="0.2">
      <c r="C860" s="14">
        <f t="shared" si="54"/>
        <v>0</v>
      </c>
      <c r="D860" s="12" t="e">
        <f t="shared" si="55"/>
        <v>#DIV/0!</v>
      </c>
      <c r="E860" s="12" t="e">
        <f t="shared" si="56"/>
        <v>#DIV/0!</v>
      </c>
      <c r="F860" s="12" t="e">
        <f t="shared" si="57"/>
        <v>#DIV/0!</v>
      </c>
    </row>
    <row r="861" spans="3:6" x14ac:dyDescent="0.2">
      <c r="C861" s="14">
        <f t="shared" si="54"/>
        <v>0</v>
      </c>
      <c r="D861" s="12" t="e">
        <f t="shared" si="55"/>
        <v>#DIV/0!</v>
      </c>
      <c r="E861" s="12" t="e">
        <f t="shared" si="56"/>
        <v>#DIV/0!</v>
      </c>
      <c r="F861" s="12" t="e">
        <f t="shared" si="57"/>
        <v>#DIV/0!</v>
      </c>
    </row>
    <row r="862" spans="3:6" x14ac:dyDescent="0.2">
      <c r="C862" s="14">
        <f t="shared" si="54"/>
        <v>0</v>
      </c>
      <c r="D862" s="12" t="e">
        <f t="shared" si="55"/>
        <v>#DIV/0!</v>
      </c>
      <c r="E862" s="12" t="e">
        <f t="shared" si="56"/>
        <v>#DIV/0!</v>
      </c>
      <c r="F862" s="12" t="e">
        <f t="shared" si="57"/>
        <v>#DIV/0!</v>
      </c>
    </row>
    <row r="863" spans="3:6" x14ac:dyDescent="0.2">
      <c r="C863" s="14">
        <f t="shared" si="54"/>
        <v>0</v>
      </c>
      <c r="D863" s="12" t="e">
        <f t="shared" si="55"/>
        <v>#DIV/0!</v>
      </c>
      <c r="E863" s="12" t="e">
        <f t="shared" si="56"/>
        <v>#DIV/0!</v>
      </c>
      <c r="F863" s="12" t="e">
        <f t="shared" si="57"/>
        <v>#DIV/0!</v>
      </c>
    </row>
    <row r="864" spans="3:6" x14ac:dyDescent="0.2">
      <c r="C864" s="14">
        <f t="shared" si="54"/>
        <v>0</v>
      </c>
      <c r="D864" s="12" t="e">
        <f t="shared" si="55"/>
        <v>#DIV/0!</v>
      </c>
      <c r="E864" s="12" t="e">
        <f t="shared" si="56"/>
        <v>#DIV/0!</v>
      </c>
      <c r="F864" s="12" t="e">
        <f t="shared" si="57"/>
        <v>#DIV/0!</v>
      </c>
    </row>
    <row r="865" spans="3:6" x14ac:dyDescent="0.2">
      <c r="C865" s="14">
        <f t="shared" si="54"/>
        <v>0</v>
      </c>
      <c r="D865" s="12" t="e">
        <f t="shared" si="55"/>
        <v>#DIV/0!</v>
      </c>
      <c r="E865" s="12" t="e">
        <f t="shared" si="56"/>
        <v>#DIV/0!</v>
      </c>
      <c r="F865" s="12" t="e">
        <f t="shared" si="57"/>
        <v>#DIV/0!</v>
      </c>
    </row>
    <row r="866" spans="3:6" x14ac:dyDescent="0.2">
      <c r="C866" s="14">
        <f t="shared" si="54"/>
        <v>0</v>
      </c>
      <c r="D866" s="12" t="e">
        <f t="shared" si="55"/>
        <v>#DIV/0!</v>
      </c>
      <c r="E866" s="12" t="e">
        <f t="shared" si="56"/>
        <v>#DIV/0!</v>
      </c>
      <c r="F866" s="12" t="e">
        <f t="shared" si="57"/>
        <v>#DIV/0!</v>
      </c>
    </row>
    <row r="867" spans="3:6" x14ac:dyDescent="0.2">
      <c r="C867" s="14">
        <f t="shared" si="54"/>
        <v>0</v>
      </c>
      <c r="D867" s="12" t="e">
        <f t="shared" si="55"/>
        <v>#DIV/0!</v>
      </c>
      <c r="E867" s="12" t="e">
        <f t="shared" si="56"/>
        <v>#DIV/0!</v>
      </c>
      <c r="F867" s="12" t="e">
        <f t="shared" si="57"/>
        <v>#DIV/0!</v>
      </c>
    </row>
    <row r="868" spans="3:6" x14ac:dyDescent="0.2">
      <c r="C868" s="14">
        <f t="shared" si="54"/>
        <v>0</v>
      </c>
      <c r="D868" s="12" t="e">
        <f t="shared" si="55"/>
        <v>#DIV/0!</v>
      </c>
      <c r="E868" s="12" t="e">
        <f t="shared" si="56"/>
        <v>#DIV/0!</v>
      </c>
      <c r="F868" s="12" t="e">
        <f t="shared" si="57"/>
        <v>#DIV/0!</v>
      </c>
    </row>
    <row r="869" spans="3:6" x14ac:dyDescent="0.2">
      <c r="C869" s="14">
        <f t="shared" si="54"/>
        <v>0</v>
      </c>
      <c r="D869" s="12" t="e">
        <f t="shared" si="55"/>
        <v>#DIV/0!</v>
      </c>
      <c r="E869" s="12" t="e">
        <f t="shared" si="56"/>
        <v>#DIV/0!</v>
      </c>
      <c r="F869" s="12" t="e">
        <f t="shared" si="57"/>
        <v>#DIV/0!</v>
      </c>
    </row>
    <row r="870" spans="3:6" x14ac:dyDescent="0.2">
      <c r="C870" s="14">
        <f t="shared" si="54"/>
        <v>0</v>
      </c>
      <c r="D870" s="12" t="e">
        <f t="shared" si="55"/>
        <v>#DIV/0!</v>
      </c>
      <c r="E870" s="12" t="e">
        <f t="shared" si="56"/>
        <v>#DIV/0!</v>
      </c>
      <c r="F870" s="12" t="e">
        <f t="shared" si="57"/>
        <v>#DIV/0!</v>
      </c>
    </row>
    <row r="871" spans="3:6" x14ac:dyDescent="0.2">
      <c r="C871" s="14">
        <f t="shared" si="54"/>
        <v>0</v>
      </c>
      <c r="D871" s="12" t="e">
        <f t="shared" si="55"/>
        <v>#DIV/0!</v>
      </c>
      <c r="E871" s="12" t="e">
        <f t="shared" si="56"/>
        <v>#DIV/0!</v>
      </c>
      <c r="F871" s="12" t="e">
        <f t="shared" si="57"/>
        <v>#DIV/0!</v>
      </c>
    </row>
    <row r="872" spans="3:6" x14ac:dyDescent="0.2">
      <c r="C872" s="14">
        <f t="shared" si="54"/>
        <v>0</v>
      </c>
      <c r="D872" s="12" t="e">
        <f t="shared" si="55"/>
        <v>#DIV/0!</v>
      </c>
      <c r="E872" s="12" t="e">
        <f t="shared" si="56"/>
        <v>#DIV/0!</v>
      </c>
      <c r="F872" s="12" t="e">
        <f t="shared" si="57"/>
        <v>#DIV/0!</v>
      </c>
    </row>
    <row r="873" spans="3:6" x14ac:dyDescent="0.2">
      <c r="C873" s="14">
        <f t="shared" si="54"/>
        <v>0</v>
      </c>
      <c r="D873" s="12" t="e">
        <f t="shared" si="55"/>
        <v>#DIV/0!</v>
      </c>
      <c r="E873" s="12" t="e">
        <f t="shared" si="56"/>
        <v>#DIV/0!</v>
      </c>
      <c r="F873" s="12" t="e">
        <f t="shared" si="57"/>
        <v>#DIV/0!</v>
      </c>
    </row>
    <row r="874" spans="3:6" x14ac:dyDescent="0.2">
      <c r="C874" s="14">
        <f t="shared" si="54"/>
        <v>0</v>
      </c>
      <c r="D874" s="12" t="e">
        <f t="shared" si="55"/>
        <v>#DIV/0!</v>
      </c>
      <c r="E874" s="12" t="e">
        <f t="shared" si="56"/>
        <v>#DIV/0!</v>
      </c>
      <c r="F874" s="12" t="e">
        <f t="shared" si="57"/>
        <v>#DIV/0!</v>
      </c>
    </row>
    <row r="875" spans="3:6" x14ac:dyDescent="0.2">
      <c r="C875" s="14">
        <f t="shared" si="54"/>
        <v>0</v>
      </c>
      <c r="D875" s="12" t="e">
        <f t="shared" si="55"/>
        <v>#DIV/0!</v>
      </c>
      <c r="E875" s="12" t="e">
        <f t="shared" si="56"/>
        <v>#DIV/0!</v>
      </c>
      <c r="F875" s="12" t="e">
        <f t="shared" si="57"/>
        <v>#DIV/0!</v>
      </c>
    </row>
    <row r="876" spans="3:6" x14ac:dyDescent="0.2">
      <c r="C876" s="14">
        <f t="shared" si="54"/>
        <v>0</v>
      </c>
      <c r="D876" s="12" t="e">
        <f t="shared" si="55"/>
        <v>#DIV/0!</v>
      </c>
      <c r="E876" s="12" t="e">
        <f t="shared" si="56"/>
        <v>#DIV/0!</v>
      </c>
      <c r="F876" s="12" t="e">
        <f t="shared" si="57"/>
        <v>#DIV/0!</v>
      </c>
    </row>
    <row r="877" spans="3:6" x14ac:dyDescent="0.2">
      <c r="C877" s="14">
        <f t="shared" si="54"/>
        <v>0</v>
      </c>
      <c r="D877" s="12" t="e">
        <f t="shared" si="55"/>
        <v>#DIV/0!</v>
      </c>
      <c r="E877" s="12" t="e">
        <f t="shared" si="56"/>
        <v>#DIV/0!</v>
      </c>
      <c r="F877" s="12" t="e">
        <f t="shared" si="57"/>
        <v>#DIV/0!</v>
      </c>
    </row>
    <row r="878" spans="3:6" x14ac:dyDescent="0.2">
      <c r="C878" s="14">
        <f t="shared" si="54"/>
        <v>0</v>
      </c>
      <c r="D878" s="12" t="e">
        <f t="shared" si="55"/>
        <v>#DIV/0!</v>
      </c>
      <c r="E878" s="12" t="e">
        <f t="shared" si="56"/>
        <v>#DIV/0!</v>
      </c>
      <c r="F878" s="12" t="e">
        <f t="shared" si="57"/>
        <v>#DIV/0!</v>
      </c>
    </row>
    <row r="879" spans="3:6" x14ac:dyDescent="0.2">
      <c r="C879" s="14">
        <f t="shared" si="54"/>
        <v>0</v>
      </c>
      <c r="D879" s="12" t="e">
        <f t="shared" si="55"/>
        <v>#DIV/0!</v>
      </c>
      <c r="E879" s="12" t="e">
        <f t="shared" si="56"/>
        <v>#DIV/0!</v>
      </c>
      <c r="F879" s="12" t="e">
        <f t="shared" si="57"/>
        <v>#DIV/0!</v>
      </c>
    </row>
    <row r="880" spans="3:6" x14ac:dyDescent="0.2">
      <c r="C880" s="14">
        <f t="shared" si="54"/>
        <v>0</v>
      </c>
      <c r="D880" s="12" t="e">
        <f t="shared" si="55"/>
        <v>#DIV/0!</v>
      </c>
      <c r="E880" s="12" t="e">
        <f t="shared" si="56"/>
        <v>#DIV/0!</v>
      </c>
      <c r="F880" s="12" t="e">
        <f t="shared" si="57"/>
        <v>#DIV/0!</v>
      </c>
    </row>
    <row r="881" spans="3:6" x14ac:dyDescent="0.2">
      <c r="C881" s="14">
        <f t="shared" si="54"/>
        <v>0</v>
      </c>
      <c r="D881" s="12" t="e">
        <f t="shared" si="55"/>
        <v>#DIV/0!</v>
      </c>
      <c r="E881" s="12" t="e">
        <f t="shared" si="56"/>
        <v>#DIV/0!</v>
      </c>
      <c r="F881" s="12" t="e">
        <f t="shared" si="57"/>
        <v>#DIV/0!</v>
      </c>
    </row>
    <row r="882" spans="3:6" x14ac:dyDescent="0.2">
      <c r="C882" s="14">
        <f t="shared" si="54"/>
        <v>0</v>
      </c>
      <c r="D882" s="12" t="e">
        <f t="shared" si="55"/>
        <v>#DIV/0!</v>
      </c>
      <c r="E882" s="12" t="e">
        <f t="shared" si="56"/>
        <v>#DIV/0!</v>
      </c>
      <c r="F882" s="12" t="e">
        <f t="shared" si="57"/>
        <v>#DIV/0!</v>
      </c>
    </row>
    <row r="883" spans="3:6" x14ac:dyDescent="0.2">
      <c r="C883" s="14">
        <f t="shared" si="54"/>
        <v>0</v>
      </c>
      <c r="D883" s="12" t="e">
        <f t="shared" si="55"/>
        <v>#DIV/0!</v>
      </c>
      <c r="E883" s="12" t="e">
        <f t="shared" si="56"/>
        <v>#DIV/0!</v>
      </c>
      <c r="F883" s="12" t="e">
        <f t="shared" si="57"/>
        <v>#DIV/0!</v>
      </c>
    </row>
    <row r="884" spans="3:6" x14ac:dyDescent="0.2">
      <c r="C884" s="14">
        <f t="shared" si="54"/>
        <v>0</v>
      </c>
      <c r="D884" s="12" t="e">
        <f t="shared" si="55"/>
        <v>#DIV/0!</v>
      </c>
      <c r="E884" s="12" t="e">
        <f t="shared" si="56"/>
        <v>#DIV/0!</v>
      </c>
      <c r="F884" s="12" t="e">
        <f t="shared" si="57"/>
        <v>#DIV/0!</v>
      </c>
    </row>
    <row r="885" spans="3:6" x14ac:dyDescent="0.2">
      <c r="C885" s="14">
        <f t="shared" si="54"/>
        <v>0</v>
      </c>
      <c r="D885" s="12" t="e">
        <f t="shared" si="55"/>
        <v>#DIV/0!</v>
      </c>
      <c r="E885" s="12" t="e">
        <f t="shared" si="56"/>
        <v>#DIV/0!</v>
      </c>
      <c r="F885" s="12" t="e">
        <f t="shared" si="57"/>
        <v>#DIV/0!</v>
      </c>
    </row>
    <row r="886" spans="3:6" x14ac:dyDescent="0.2">
      <c r="C886" s="14">
        <f t="shared" si="54"/>
        <v>0</v>
      </c>
      <c r="D886" s="12" t="e">
        <f t="shared" si="55"/>
        <v>#DIV/0!</v>
      </c>
      <c r="E886" s="12" t="e">
        <f t="shared" si="56"/>
        <v>#DIV/0!</v>
      </c>
      <c r="F886" s="12" t="e">
        <f t="shared" si="57"/>
        <v>#DIV/0!</v>
      </c>
    </row>
    <row r="887" spans="3:6" x14ac:dyDescent="0.2">
      <c r="C887" s="14">
        <f t="shared" si="54"/>
        <v>0</v>
      </c>
      <c r="D887" s="12" t="e">
        <f t="shared" si="55"/>
        <v>#DIV/0!</v>
      </c>
      <c r="E887" s="12" t="e">
        <f t="shared" si="56"/>
        <v>#DIV/0!</v>
      </c>
      <c r="F887" s="12" t="e">
        <f t="shared" si="57"/>
        <v>#DIV/0!</v>
      </c>
    </row>
    <row r="888" spans="3:6" x14ac:dyDescent="0.2">
      <c r="C888" s="14">
        <f t="shared" si="54"/>
        <v>0</v>
      </c>
      <c r="D888" s="12" t="e">
        <f t="shared" si="55"/>
        <v>#DIV/0!</v>
      </c>
      <c r="E888" s="12" t="e">
        <f t="shared" si="56"/>
        <v>#DIV/0!</v>
      </c>
      <c r="F888" s="12" t="e">
        <f t="shared" si="57"/>
        <v>#DIV/0!</v>
      </c>
    </row>
    <row r="889" spans="3:6" x14ac:dyDescent="0.2">
      <c r="C889" s="14">
        <f t="shared" si="54"/>
        <v>0</v>
      </c>
      <c r="D889" s="12" t="e">
        <f t="shared" si="55"/>
        <v>#DIV/0!</v>
      </c>
      <c r="E889" s="12" t="e">
        <f t="shared" si="56"/>
        <v>#DIV/0!</v>
      </c>
      <c r="F889" s="12" t="e">
        <f t="shared" si="57"/>
        <v>#DIV/0!</v>
      </c>
    </row>
    <row r="890" spans="3:6" x14ac:dyDescent="0.2">
      <c r="C890" s="14">
        <f t="shared" si="54"/>
        <v>0</v>
      </c>
      <c r="D890" s="12" t="e">
        <f t="shared" si="55"/>
        <v>#DIV/0!</v>
      </c>
      <c r="E890" s="12" t="e">
        <f t="shared" si="56"/>
        <v>#DIV/0!</v>
      </c>
      <c r="F890" s="12" t="e">
        <f t="shared" si="57"/>
        <v>#DIV/0!</v>
      </c>
    </row>
    <row r="891" spans="3:6" x14ac:dyDescent="0.2">
      <c r="C891" s="14">
        <f t="shared" si="54"/>
        <v>0</v>
      </c>
      <c r="D891" s="12" t="e">
        <f t="shared" si="55"/>
        <v>#DIV/0!</v>
      </c>
      <c r="E891" s="12" t="e">
        <f t="shared" si="56"/>
        <v>#DIV/0!</v>
      </c>
      <c r="F891" s="12" t="e">
        <f t="shared" si="57"/>
        <v>#DIV/0!</v>
      </c>
    </row>
    <row r="892" spans="3:6" x14ac:dyDescent="0.2">
      <c r="C892" s="14">
        <f t="shared" si="54"/>
        <v>0</v>
      </c>
      <c r="D892" s="12" t="e">
        <f t="shared" si="55"/>
        <v>#DIV/0!</v>
      </c>
      <c r="E892" s="12" t="e">
        <f t="shared" si="56"/>
        <v>#DIV/0!</v>
      </c>
      <c r="F892" s="12" t="e">
        <f t="shared" si="57"/>
        <v>#DIV/0!</v>
      </c>
    </row>
    <row r="893" spans="3:6" x14ac:dyDescent="0.2">
      <c r="C893" s="14">
        <f t="shared" si="54"/>
        <v>0</v>
      </c>
      <c r="D893" s="12" t="e">
        <f t="shared" si="55"/>
        <v>#DIV/0!</v>
      </c>
      <c r="E893" s="12" t="e">
        <f t="shared" si="56"/>
        <v>#DIV/0!</v>
      </c>
      <c r="F893" s="12" t="e">
        <f t="shared" si="57"/>
        <v>#DIV/0!</v>
      </c>
    </row>
    <row r="894" spans="3:6" x14ac:dyDescent="0.2">
      <c r="C894" s="14">
        <f t="shared" si="54"/>
        <v>0</v>
      </c>
      <c r="D894" s="12" t="e">
        <f t="shared" si="55"/>
        <v>#DIV/0!</v>
      </c>
      <c r="E894" s="12" t="e">
        <f t="shared" si="56"/>
        <v>#DIV/0!</v>
      </c>
      <c r="F894" s="12" t="e">
        <f t="shared" si="57"/>
        <v>#DIV/0!</v>
      </c>
    </row>
    <row r="895" spans="3:6" x14ac:dyDescent="0.2">
      <c r="C895" s="14">
        <f t="shared" si="54"/>
        <v>0</v>
      </c>
      <c r="D895" s="12" t="e">
        <f t="shared" si="55"/>
        <v>#DIV/0!</v>
      </c>
      <c r="E895" s="12" t="e">
        <f t="shared" si="56"/>
        <v>#DIV/0!</v>
      </c>
      <c r="F895" s="12" t="e">
        <f t="shared" si="57"/>
        <v>#DIV/0!</v>
      </c>
    </row>
    <row r="896" spans="3:6" x14ac:dyDescent="0.2">
      <c r="C896" s="14">
        <f t="shared" si="54"/>
        <v>0</v>
      </c>
      <c r="D896" s="12" t="e">
        <f t="shared" si="55"/>
        <v>#DIV/0!</v>
      </c>
      <c r="E896" s="12" t="e">
        <f t="shared" si="56"/>
        <v>#DIV/0!</v>
      </c>
      <c r="F896" s="12" t="e">
        <f t="shared" si="57"/>
        <v>#DIV/0!</v>
      </c>
    </row>
    <row r="897" spans="3:6" x14ac:dyDescent="0.2">
      <c r="C897" s="14">
        <f t="shared" si="54"/>
        <v>0</v>
      </c>
      <c r="D897" s="12" t="e">
        <f t="shared" si="55"/>
        <v>#DIV/0!</v>
      </c>
      <c r="E897" s="12" t="e">
        <f t="shared" si="56"/>
        <v>#DIV/0!</v>
      </c>
      <c r="F897" s="12" t="e">
        <f t="shared" si="57"/>
        <v>#DIV/0!</v>
      </c>
    </row>
    <row r="898" spans="3:6" x14ac:dyDescent="0.2">
      <c r="C898" s="14">
        <f t="shared" si="54"/>
        <v>0</v>
      </c>
      <c r="D898" s="12" t="e">
        <f t="shared" si="55"/>
        <v>#DIV/0!</v>
      </c>
      <c r="E898" s="12" t="e">
        <f t="shared" si="56"/>
        <v>#DIV/0!</v>
      </c>
      <c r="F898" s="12" t="e">
        <f t="shared" si="57"/>
        <v>#DIV/0!</v>
      </c>
    </row>
    <row r="899" spans="3:6" x14ac:dyDescent="0.2">
      <c r="C899" s="14">
        <f t="shared" si="54"/>
        <v>0</v>
      </c>
      <c r="D899" s="12" t="e">
        <f t="shared" si="55"/>
        <v>#DIV/0!</v>
      </c>
      <c r="E899" s="12" t="e">
        <f t="shared" si="56"/>
        <v>#DIV/0!</v>
      </c>
      <c r="F899" s="12" t="e">
        <f t="shared" si="57"/>
        <v>#DIV/0!</v>
      </c>
    </row>
    <row r="900" spans="3:6" x14ac:dyDescent="0.2">
      <c r="C900" s="14">
        <f t="shared" si="54"/>
        <v>0</v>
      </c>
      <c r="D900" s="12" t="e">
        <f t="shared" si="55"/>
        <v>#DIV/0!</v>
      </c>
      <c r="E900" s="12" t="e">
        <f t="shared" si="56"/>
        <v>#DIV/0!</v>
      </c>
      <c r="F900" s="12" t="e">
        <f t="shared" si="57"/>
        <v>#DIV/0!</v>
      </c>
    </row>
    <row r="901" spans="3:6" x14ac:dyDescent="0.2">
      <c r="C901" s="14">
        <f t="shared" si="54"/>
        <v>0</v>
      </c>
      <c r="D901" s="12" t="e">
        <f t="shared" si="55"/>
        <v>#DIV/0!</v>
      </c>
      <c r="E901" s="12" t="e">
        <f t="shared" si="56"/>
        <v>#DIV/0!</v>
      </c>
      <c r="F901" s="12" t="e">
        <f t="shared" si="57"/>
        <v>#DIV/0!</v>
      </c>
    </row>
    <row r="902" spans="3:6" x14ac:dyDescent="0.2">
      <c r="C902" s="14">
        <f t="shared" si="54"/>
        <v>0</v>
      </c>
      <c r="D902" s="12" t="e">
        <f t="shared" si="55"/>
        <v>#DIV/0!</v>
      </c>
      <c r="E902" s="12" t="e">
        <f t="shared" si="56"/>
        <v>#DIV/0!</v>
      </c>
      <c r="F902" s="12" t="e">
        <f t="shared" si="57"/>
        <v>#DIV/0!</v>
      </c>
    </row>
    <row r="903" spans="3:6" x14ac:dyDescent="0.2">
      <c r="C903" s="14">
        <f t="shared" si="54"/>
        <v>0</v>
      </c>
      <c r="D903" s="12" t="e">
        <f t="shared" si="55"/>
        <v>#DIV/0!</v>
      </c>
      <c r="E903" s="12" t="e">
        <f t="shared" si="56"/>
        <v>#DIV/0!</v>
      </c>
      <c r="F903" s="12" t="e">
        <f t="shared" si="57"/>
        <v>#DIV/0!</v>
      </c>
    </row>
    <row r="904" spans="3:6" x14ac:dyDescent="0.2">
      <c r="C904" s="14">
        <f t="shared" si="54"/>
        <v>0</v>
      </c>
      <c r="D904" s="12" t="e">
        <f t="shared" si="55"/>
        <v>#DIV/0!</v>
      </c>
      <c r="E904" s="12" t="e">
        <f t="shared" si="56"/>
        <v>#DIV/0!</v>
      </c>
      <c r="F904" s="12" t="e">
        <f t="shared" si="57"/>
        <v>#DIV/0!</v>
      </c>
    </row>
    <row r="905" spans="3:6" x14ac:dyDescent="0.2">
      <c r="C905" s="14">
        <f t="shared" si="54"/>
        <v>0</v>
      </c>
      <c r="D905" s="12" t="e">
        <f t="shared" si="55"/>
        <v>#DIV/0!</v>
      </c>
      <c r="E905" s="12" t="e">
        <f t="shared" si="56"/>
        <v>#DIV/0!</v>
      </c>
      <c r="F905" s="12" t="e">
        <f t="shared" si="57"/>
        <v>#DIV/0!</v>
      </c>
    </row>
    <row r="906" spans="3:6" x14ac:dyDescent="0.2">
      <c r="C906" s="14">
        <f t="shared" si="54"/>
        <v>0</v>
      </c>
      <c r="D906" s="12" t="e">
        <f t="shared" si="55"/>
        <v>#DIV/0!</v>
      </c>
      <c r="E906" s="12" t="e">
        <f t="shared" si="56"/>
        <v>#DIV/0!</v>
      </c>
      <c r="F906" s="12" t="e">
        <f t="shared" si="57"/>
        <v>#DIV/0!</v>
      </c>
    </row>
    <row r="907" spans="3:6" x14ac:dyDescent="0.2">
      <c r="C907" s="14">
        <f t="shared" si="54"/>
        <v>0</v>
      </c>
      <c r="D907" s="12" t="e">
        <f t="shared" si="55"/>
        <v>#DIV/0!</v>
      </c>
      <c r="E907" s="12" t="e">
        <f t="shared" si="56"/>
        <v>#DIV/0!</v>
      </c>
      <c r="F907" s="12" t="e">
        <f t="shared" si="57"/>
        <v>#DIV/0!</v>
      </c>
    </row>
    <row r="908" spans="3:6" x14ac:dyDescent="0.2">
      <c r="C908" s="14">
        <f t="shared" si="54"/>
        <v>0</v>
      </c>
      <c r="D908" s="12" t="e">
        <f t="shared" si="55"/>
        <v>#DIV/0!</v>
      </c>
      <c r="E908" s="12" t="e">
        <f t="shared" si="56"/>
        <v>#DIV/0!</v>
      </c>
      <c r="F908" s="12" t="e">
        <f t="shared" si="57"/>
        <v>#DIV/0!</v>
      </c>
    </row>
    <row r="909" spans="3:6" x14ac:dyDescent="0.2">
      <c r="C909" s="14">
        <f t="shared" ref="C909:C972" si="58">B909</f>
        <v>0</v>
      </c>
      <c r="D909" s="12" t="e">
        <f t="shared" si="55"/>
        <v>#DIV/0!</v>
      </c>
      <c r="E909" s="12" t="e">
        <f t="shared" si="56"/>
        <v>#DIV/0!</v>
      </c>
      <c r="F909" s="12" t="e">
        <f t="shared" si="57"/>
        <v>#DIV/0!</v>
      </c>
    </row>
    <row r="910" spans="3:6" x14ac:dyDescent="0.2">
      <c r="C910" s="14">
        <f t="shared" si="58"/>
        <v>0</v>
      </c>
      <c r="D910" s="12" t="e">
        <f t="shared" si="55"/>
        <v>#DIV/0!</v>
      </c>
      <c r="E910" s="12" t="e">
        <f t="shared" si="56"/>
        <v>#DIV/0!</v>
      </c>
      <c r="F910" s="12" t="e">
        <f t="shared" si="57"/>
        <v>#DIV/0!</v>
      </c>
    </row>
    <row r="911" spans="3:6" x14ac:dyDescent="0.2">
      <c r="C911" s="14">
        <f t="shared" si="58"/>
        <v>0</v>
      </c>
      <c r="D911" s="12" t="e">
        <f t="shared" si="55"/>
        <v>#DIV/0!</v>
      </c>
      <c r="E911" s="12" t="e">
        <f t="shared" si="56"/>
        <v>#DIV/0!</v>
      </c>
      <c r="F911" s="12" t="e">
        <f t="shared" si="57"/>
        <v>#DIV/0!</v>
      </c>
    </row>
    <row r="912" spans="3:6" x14ac:dyDescent="0.2">
      <c r="C912" s="14">
        <f t="shared" si="58"/>
        <v>0</v>
      </c>
      <c r="D912" s="12" t="e">
        <f t="shared" si="55"/>
        <v>#DIV/0!</v>
      </c>
      <c r="E912" s="12" t="e">
        <f t="shared" si="56"/>
        <v>#DIV/0!</v>
      </c>
      <c r="F912" s="12" t="e">
        <f t="shared" si="57"/>
        <v>#DIV/0!</v>
      </c>
    </row>
    <row r="913" spans="3:6" x14ac:dyDescent="0.2">
      <c r="C913" s="14">
        <f t="shared" si="58"/>
        <v>0</v>
      </c>
      <c r="D913" s="12" t="e">
        <f t="shared" si="55"/>
        <v>#DIV/0!</v>
      </c>
      <c r="E913" s="12" t="e">
        <f t="shared" si="56"/>
        <v>#DIV/0!</v>
      </c>
      <c r="F913" s="12" t="e">
        <f t="shared" si="57"/>
        <v>#DIV/0!</v>
      </c>
    </row>
    <row r="914" spans="3:6" x14ac:dyDescent="0.2">
      <c r="C914" s="14">
        <f t="shared" si="58"/>
        <v>0</v>
      </c>
      <c r="D914" s="12" t="e">
        <f t="shared" si="55"/>
        <v>#DIV/0!</v>
      </c>
      <c r="E914" s="12" t="e">
        <f t="shared" si="56"/>
        <v>#DIV/0!</v>
      </c>
      <c r="F914" s="12" t="e">
        <f t="shared" si="57"/>
        <v>#DIV/0!</v>
      </c>
    </row>
    <row r="915" spans="3:6" x14ac:dyDescent="0.2">
      <c r="C915" s="14">
        <f t="shared" si="58"/>
        <v>0</v>
      </c>
      <c r="D915" s="12" t="e">
        <f t="shared" si="55"/>
        <v>#DIV/0!</v>
      </c>
      <c r="E915" s="12" t="e">
        <f t="shared" si="56"/>
        <v>#DIV/0!</v>
      </c>
      <c r="F915" s="12" t="e">
        <f t="shared" si="57"/>
        <v>#DIV/0!</v>
      </c>
    </row>
    <row r="916" spans="3:6" x14ac:dyDescent="0.2">
      <c r="C916" s="14">
        <f t="shared" si="58"/>
        <v>0</v>
      </c>
      <c r="D916" s="12" t="e">
        <f t="shared" si="55"/>
        <v>#DIV/0!</v>
      </c>
      <c r="E916" s="12" t="e">
        <f t="shared" si="56"/>
        <v>#DIV/0!</v>
      </c>
      <c r="F916" s="12" t="e">
        <f t="shared" si="57"/>
        <v>#DIV/0!</v>
      </c>
    </row>
    <row r="917" spans="3:6" x14ac:dyDescent="0.2">
      <c r="C917" s="14">
        <f t="shared" si="58"/>
        <v>0</v>
      </c>
      <c r="D917" s="12" t="e">
        <f t="shared" si="55"/>
        <v>#DIV/0!</v>
      </c>
      <c r="E917" s="12" t="e">
        <f t="shared" si="56"/>
        <v>#DIV/0!</v>
      </c>
      <c r="F917" s="12" t="e">
        <f t="shared" si="57"/>
        <v>#DIV/0!</v>
      </c>
    </row>
    <row r="918" spans="3:6" x14ac:dyDescent="0.2">
      <c r="C918" s="14">
        <f t="shared" si="58"/>
        <v>0</v>
      </c>
      <c r="D918" s="12" t="e">
        <f t="shared" si="55"/>
        <v>#DIV/0!</v>
      </c>
      <c r="E918" s="12" t="e">
        <f t="shared" si="56"/>
        <v>#DIV/0!</v>
      </c>
      <c r="F918" s="12" t="e">
        <f t="shared" si="57"/>
        <v>#DIV/0!</v>
      </c>
    </row>
    <row r="919" spans="3:6" x14ac:dyDescent="0.2">
      <c r="C919" s="14">
        <f t="shared" si="58"/>
        <v>0</v>
      </c>
      <c r="D919" s="12" t="e">
        <f t="shared" si="55"/>
        <v>#DIV/0!</v>
      </c>
      <c r="E919" s="12" t="e">
        <f t="shared" si="56"/>
        <v>#DIV/0!</v>
      </c>
      <c r="F919" s="12" t="e">
        <f t="shared" si="57"/>
        <v>#DIV/0!</v>
      </c>
    </row>
    <row r="920" spans="3:6" x14ac:dyDescent="0.2">
      <c r="C920" s="14">
        <f t="shared" si="58"/>
        <v>0</v>
      </c>
      <c r="D920" s="12" t="e">
        <f t="shared" si="55"/>
        <v>#DIV/0!</v>
      </c>
      <c r="E920" s="12" t="e">
        <f t="shared" si="56"/>
        <v>#DIV/0!</v>
      </c>
      <c r="F920" s="12" t="e">
        <f t="shared" si="57"/>
        <v>#DIV/0!</v>
      </c>
    </row>
    <row r="921" spans="3:6" x14ac:dyDescent="0.2">
      <c r="C921" s="14">
        <f t="shared" si="58"/>
        <v>0</v>
      </c>
      <c r="D921" s="12" t="e">
        <f t="shared" ref="D921:D984" si="59">(C921-C918)/C918</f>
        <v>#DIV/0!</v>
      </c>
      <c r="E921" s="12" t="e">
        <f t="shared" ref="E921:E984" si="60">(C921-C915)/C915</f>
        <v>#DIV/0!</v>
      </c>
      <c r="F921" s="12" t="e">
        <f t="shared" ref="F921:F984" si="61">(C921-C909)/C909</f>
        <v>#DIV/0!</v>
      </c>
    </row>
    <row r="922" spans="3:6" x14ac:dyDescent="0.2">
      <c r="C922" s="14">
        <f t="shared" si="58"/>
        <v>0</v>
      </c>
      <c r="D922" s="12" t="e">
        <f t="shared" si="59"/>
        <v>#DIV/0!</v>
      </c>
      <c r="E922" s="12" t="e">
        <f t="shared" si="60"/>
        <v>#DIV/0!</v>
      </c>
      <c r="F922" s="12" t="e">
        <f t="shared" si="61"/>
        <v>#DIV/0!</v>
      </c>
    </row>
    <row r="923" spans="3:6" x14ac:dyDescent="0.2">
      <c r="C923" s="14">
        <f t="shared" si="58"/>
        <v>0</v>
      </c>
      <c r="D923" s="12" t="e">
        <f t="shared" si="59"/>
        <v>#DIV/0!</v>
      </c>
      <c r="E923" s="12" t="e">
        <f t="shared" si="60"/>
        <v>#DIV/0!</v>
      </c>
      <c r="F923" s="12" t="e">
        <f t="shared" si="61"/>
        <v>#DIV/0!</v>
      </c>
    </row>
    <row r="924" spans="3:6" x14ac:dyDescent="0.2">
      <c r="C924" s="14">
        <f t="shared" si="58"/>
        <v>0</v>
      </c>
      <c r="D924" s="12" t="e">
        <f t="shared" si="59"/>
        <v>#DIV/0!</v>
      </c>
      <c r="E924" s="12" t="e">
        <f t="shared" si="60"/>
        <v>#DIV/0!</v>
      </c>
      <c r="F924" s="12" t="e">
        <f t="shared" si="61"/>
        <v>#DIV/0!</v>
      </c>
    </row>
    <row r="925" spans="3:6" x14ac:dyDescent="0.2">
      <c r="C925" s="14">
        <f t="shared" si="58"/>
        <v>0</v>
      </c>
      <c r="D925" s="12" t="e">
        <f t="shared" si="59"/>
        <v>#DIV/0!</v>
      </c>
      <c r="E925" s="12" t="e">
        <f t="shared" si="60"/>
        <v>#DIV/0!</v>
      </c>
      <c r="F925" s="12" t="e">
        <f t="shared" si="61"/>
        <v>#DIV/0!</v>
      </c>
    </row>
    <row r="926" spans="3:6" x14ac:dyDescent="0.2">
      <c r="C926" s="14">
        <f t="shared" si="58"/>
        <v>0</v>
      </c>
      <c r="D926" s="12" t="e">
        <f t="shared" si="59"/>
        <v>#DIV/0!</v>
      </c>
      <c r="E926" s="12" t="e">
        <f t="shared" si="60"/>
        <v>#DIV/0!</v>
      </c>
      <c r="F926" s="12" t="e">
        <f t="shared" si="61"/>
        <v>#DIV/0!</v>
      </c>
    </row>
    <row r="927" spans="3:6" x14ac:dyDescent="0.2">
      <c r="C927" s="14">
        <f t="shared" si="58"/>
        <v>0</v>
      </c>
      <c r="D927" s="12" t="e">
        <f t="shared" si="59"/>
        <v>#DIV/0!</v>
      </c>
      <c r="E927" s="12" t="e">
        <f t="shared" si="60"/>
        <v>#DIV/0!</v>
      </c>
      <c r="F927" s="12" t="e">
        <f t="shared" si="61"/>
        <v>#DIV/0!</v>
      </c>
    </row>
    <row r="928" spans="3:6" x14ac:dyDescent="0.2">
      <c r="C928" s="14">
        <f t="shared" si="58"/>
        <v>0</v>
      </c>
      <c r="D928" s="12" t="e">
        <f t="shared" si="59"/>
        <v>#DIV/0!</v>
      </c>
      <c r="E928" s="12" t="e">
        <f t="shared" si="60"/>
        <v>#DIV/0!</v>
      </c>
      <c r="F928" s="12" t="e">
        <f t="shared" si="61"/>
        <v>#DIV/0!</v>
      </c>
    </row>
    <row r="929" spans="3:6" x14ac:dyDescent="0.2">
      <c r="C929" s="14">
        <f t="shared" si="58"/>
        <v>0</v>
      </c>
      <c r="D929" s="12" t="e">
        <f t="shared" si="59"/>
        <v>#DIV/0!</v>
      </c>
      <c r="E929" s="12" t="e">
        <f t="shared" si="60"/>
        <v>#DIV/0!</v>
      </c>
      <c r="F929" s="12" t="e">
        <f t="shared" si="61"/>
        <v>#DIV/0!</v>
      </c>
    </row>
    <row r="930" spans="3:6" x14ac:dyDescent="0.2">
      <c r="C930" s="14">
        <f t="shared" si="58"/>
        <v>0</v>
      </c>
      <c r="D930" s="12" t="e">
        <f t="shared" si="59"/>
        <v>#DIV/0!</v>
      </c>
      <c r="E930" s="12" t="e">
        <f t="shared" si="60"/>
        <v>#DIV/0!</v>
      </c>
      <c r="F930" s="12" t="e">
        <f t="shared" si="61"/>
        <v>#DIV/0!</v>
      </c>
    </row>
    <row r="931" spans="3:6" x14ac:dyDescent="0.2">
      <c r="C931" s="14">
        <f t="shared" si="58"/>
        <v>0</v>
      </c>
      <c r="D931" s="12" t="e">
        <f t="shared" si="59"/>
        <v>#DIV/0!</v>
      </c>
      <c r="E931" s="12" t="e">
        <f t="shared" si="60"/>
        <v>#DIV/0!</v>
      </c>
      <c r="F931" s="12" t="e">
        <f t="shared" si="61"/>
        <v>#DIV/0!</v>
      </c>
    </row>
    <row r="932" spans="3:6" x14ac:dyDescent="0.2">
      <c r="C932" s="14">
        <f t="shared" si="58"/>
        <v>0</v>
      </c>
      <c r="D932" s="12" t="e">
        <f t="shared" si="59"/>
        <v>#DIV/0!</v>
      </c>
      <c r="E932" s="12" t="e">
        <f t="shared" si="60"/>
        <v>#DIV/0!</v>
      </c>
      <c r="F932" s="12" t="e">
        <f t="shared" si="61"/>
        <v>#DIV/0!</v>
      </c>
    </row>
    <row r="933" spans="3:6" x14ac:dyDescent="0.2">
      <c r="C933" s="14">
        <f t="shared" si="58"/>
        <v>0</v>
      </c>
      <c r="D933" s="12" t="e">
        <f t="shared" si="59"/>
        <v>#DIV/0!</v>
      </c>
      <c r="E933" s="12" t="e">
        <f t="shared" si="60"/>
        <v>#DIV/0!</v>
      </c>
      <c r="F933" s="12" t="e">
        <f t="shared" si="61"/>
        <v>#DIV/0!</v>
      </c>
    </row>
    <row r="934" spans="3:6" x14ac:dyDescent="0.2">
      <c r="C934" s="14">
        <f t="shared" si="58"/>
        <v>0</v>
      </c>
      <c r="D934" s="12" t="e">
        <f t="shared" si="59"/>
        <v>#DIV/0!</v>
      </c>
      <c r="E934" s="12" t="e">
        <f t="shared" si="60"/>
        <v>#DIV/0!</v>
      </c>
      <c r="F934" s="12" t="e">
        <f t="shared" si="61"/>
        <v>#DIV/0!</v>
      </c>
    </row>
    <row r="935" spans="3:6" x14ac:dyDescent="0.2">
      <c r="C935" s="14">
        <f t="shared" si="58"/>
        <v>0</v>
      </c>
      <c r="D935" s="12" t="e">
        <f t="shared" si="59"/>
        <v>#DIV/0!</v>
      </c>
      <c r="E935" s="12" t="e">
        <f t="shared" si="60"/>
        <v>#DIV/0!</v>
      </c>
      <c r="F935" s="12" t="e">
        <f t="shared" si="61"/>
        <v>#DIV/0!</v>
      </c>
    </row>
    <row r="936" spans="3:6" x14ac:dyDescent="0.2">
      <c r="C936" s="14">
        <f t="shared" si="58"/>
        <v>0</v>
      </c>
      <c r="D936" s="12" t="e">
        <f t="shared" si="59"/>
        <v>#DIV/0!</v>
      </c>
      <c r="E936" s="12" t="e">
        <f t="shared" si="60"/>
        <v>#DIV/0!</v>
      </c>
      <c r="F936" s="12" t="e">
        <f t="shared" si="61"/>
        <v>#DIV/0!</v>
      </c>
    </row>
    <row r="937" spans="3:6" x14ac:dyDescent="0.2">
      <c r="C937" s="14">
        <f t="shared" si="58"/>
        <v>0</v>
      </c>
      <c r="D937" s="12" t="e">
        <f t="shared" si="59"/>
        <v>#DIV/0!</v>
      </c>
      <c r="E937" s="12" t="e">
        <f t="shared" si="60"/>
        <v>#DIV/0!</v>
      </c>
      <c r="F937" s="12" t="e">
        <f t="shared" si="61"/>
        <v>#DIV/0!</v>
      </c>
    </row>
    <row r="938" spans="3:6" x14ac:dyDescent="0.2">
      <c r="C938" s="14">
        <f t="shared" si="58"/>
        <v>0</v>
      </c>
      <c r="D938" s="12" t="e">
        <f t="shared" si="59"/>
        <v>#DIV/0!</v>
      </c>
      <c r="E938" s="12" t="e">
        <f t="shared" si="60"/>
        <v>#DIV/0!</v>
      </c>
      <c r="F938" s="12" t="e">
        <f t="shared" si="61"/>
        <v>#DIV/0!</v>
      </c>
    </row>
    <row r="939" spans="3:6" x14ac:dyDescent="0.2">
      <c r="C939" s="14">
        <f t="shared" si="58"/>
        <v>0</v>
      </c>
      <c r="D939" s="12" t="e">
        <f t="shared" si="59"/>
        <v>#DIV/0!</v>
      </c>
      <c r="E939" s="12" t="e">
        <f t="shared" si="60"/>
        <v>#DIV/0!</v>
      </c>
      <c r="F939" s="12" t="e">
        <f t="shared" si="61"/>
        <v>#DIV/0!</v>
      </c>
    </row>
    <row r="940" spans="3:6" x14ac:dyDescent="0.2">
      <c r="C940" s="14">
        <f t="shared" si="58"/>
        <v>0</v>
      </c>
      <c r="D940" s="12" t="e">
        <f t="shared" si="59"/>
        <v>#DIV/0!</v>
      </c>
      <c r="E940" s="12" t="e">
        <f t="shared" si="60"/>
        <v>#DIV/0!</v>
      </c>
      <c r="F940" s="12" t="e">
        <f t="shared" si="61"/>
        <v>#DIV/0!</v>
      </c>
    </row>
    <row r="941" spans="3:6" x14ac:dyDescent="0.2">
      <c r="C941" s="14">
        <f t="shared" si="58"/>
        <v>0</v>
      </c>
      <c r="D941" s="12" t="e">
        <f t="shared" si="59"/>
        <v>#DIV/0!</v>
      </c>
      <c r="E941" s="12" t="e">
        <f t="shared" si="60"/>
        <v>#DIV/0!</v>
      </c>
      <c r="F941" s="12" t="e">
        <f t="shared" si="61"/>
        <v>#DIV/0!</v>
      </c>
    </row>
    <row r="942" spans="3:6" x14ac:dyDescent="0.2">
      <c r="C942" s="14">
        <f t="shared" si="58"/>
        <v>0</v>
      </c>
      <c r="D942" s="12" t="e">
        <f t="shared" si="59"/>
        <v>#DIV/0!</v>
      </c>
      <c r="E942" s="12" t="e">
        <f t="shared" si="60"/>
        <v>#DIV/0!</v>
      </c>
      <c r="F942" s="12" t="e">
        <f t="shared" si="61"/>
        <v>#DIV/0!</v>
      </c>
    </row>
    <row r="943" spans="3:6" x14ac:dyDescent="0.2">
      <c r="C943" s="14">
        <f t="shared" si="58"/>
        <v>0</v>
      </c>
      <c r="D943" s="12" t="e">
        <f t="shared" si="59"/>
        <v>#DIV/0!</v>
      </c>
      <c r="E943" s="12" t="e">
        <f t="shared" si="60"/>
        <v>#DIV/0!</v>
      </c>
      <c r="F943" s="12" t="e">
        <f t="shared" si="61"/>
        <v>#DIV/0!</v>
      </c>
    </row>
    <row r="944" spans="3:6" x14ac:dyDescent="0.2">
      <c r="C944" s="14">
        <f t="shared" si="58"/>
        <v>0</v>
      </c>
      <c r="D944" s="12" t="e">
        <f t="shared" si="59"/>
        <v>#DIV/0!</v>
      </c>
      <c r="E944" s="12" t="e">
        <f t="shared" si="60"/>
        <v>#DIV/0!</v>
      </c>
      <c r="F944" s="12" t="e">
        <f t="shared" si="61"/>
        <v>#DIV/0!</v>
      </c>
    </row>
    <row r="945" spans="3:6" x14ac:dyDescent="0.2">
      <c r="C945" s="14">
        <f t="shared" si="58"/>
        <v>0</v>
      </c>
      <c r="D945" s="12" t="e">
        <f t="shared" si="59"/>
        <v>#DIV/0!</v>
      </c>
      <c r="E945" s="12" t="e">
        <f t="shared" si="60"/>
        <v>#DIV/0!</v>
      </c>
      <c r="F945" s="12" t="e">
        <f t="shared" si="61"/>
        <v>#DIV/0!</v>
      </c>
    </row>
    <row r="946" spans="3:6" x14ac:dyDescent="0.2">
      <c r="C946" s="14">
        <f t="shared" si="58"/>
        <v>0</v>
      </c>
      <c r="D946" s="12" t="e">
        <f t="shared" si="59"/>
        <v>#DIV/0!</v>
      </c>
      <c r="E946" s="12" t="e">
        <f t="shared" si="60"/>
        <v>#DIV/0!</v>
      </c>
      <c r="F946" s="12" t="e">
        <f t="shared" si="61"/>
        <v>#DIV/0!</v>
      </c>
    </row>
    <row r="947" spans="3:6" x14ac:dyDescent="0.2">
      <c r="C947" s="14">
        <f t="shared" si="58"/>
        <v>0</v>
      </c>
      <c r="D947" s="12" t="e">
        <f t="shared" si="59"/>
        <v>#DIV/0!</v>
      </c>
      <c r="E947" s="12" t="e">
        <f t="shared" si="60"/>
        <v>#DIV/0!</v>
      </c>
      <c r="F947" s="12" t="e">
        <f t="shared" si="61"/>
        <v>#DIV/0!</v>
      </c>
    </row>
    <row r="948" spans="3:6" x14ac:dyDescent="0.2">
      <c r="C948" s="14">
        <f t="shared" si="58"/>
        <v>0</v>
      </c>
      <c r="D948" s="12" t="e">
        <f t="shared" si="59"/>
        <v>#DIV/0!</v>
      </c>
      <c r="E948" s="12" t="e">
        <f t="shared" si="60"/>
        <v>#DIV/0!</v>
      </c>
      <c r="F948" s="12" t="e">
        <f t="shared" si="61"/>
        <v>#DIV/0!</v>
      </c>
    </row>
    <row r="949" spans="3:6" x14ac:dyDescent="0.2">
      <c r="C949" s="14">
        <f t="shared" si="58"/>
        <v>0</v>
      </c>
      <c r="D949" s="12" t="e">
        <f t="shared" si="59"/>
        <v>#DIV/0!</v>
      </c>
      <c r="E949" s="12" t="e">
        <f t="shared" si="60"/>
        <v>#DIV/0!</v>
      </c>
      <c r="F949" s="12" t="e">
        <f t="shared" si="61"/>
        <v>#DIV/0!</v>
      </c>
    </row>
    <row r="950" spans="3:6" x14ac:dyDescent="0.2">
      <c r="C950" s="14">
        <f t="shared" si="58"/>
        <v>0</v>
      </c>
      <c r="D950" s="12" t="e">
        <f t="shared" si="59"/>
        <v>#DIV/0!</v>
      </c>
      <c r="E950" s="12" t="e">
        <f t="shared" si="60"/>
        <v>#DIV/0!</v>
      </c>
      <c r="F950" s="12" t="e">
        <f t="shared" si="61"/>
        <v>#DIV/0!</v>
      </c>
    </row>
    <row r="951" spans="3:6" x14ac:dyDescent="0.2">
      <c r="C951" s="14">
        <f t="shared" si="58"/>
        <v>0</v>
      </c>
      <c r="D951" s="12" t="e">
        <f t="shared" si="59"/>
        <v>#DIV/0!</v>
      </c>
      <c r="E951" s="12" t="e">
        <f t="shared" si="60"/>
        <v>#DIV/0!</v>
      </c>
      <c r="F951" s="12" t="e">
        <f t="shared" si="61"/>
        <v>#DIV/0!</v>
      </c>
    </row>
    <row r="952" spans="3:6" x14ac:dyDescent="0.2">
      <c r="C952" s="14">
        <f t="shared" si="58"/>
        <v>0</v>
      </c>
      <c r="D952" s="12" t="e">
        <f t="shared" si="59"/>
        <v>#DIV/0!</v>
      </c>
      <c r="E952" s="12" t="e">
        <f t="shared" si="60"/>
        <v>#DIV/0!</v>
      </c>
      <c r="F952" s="12" t="e">
        <f t="shared" si="61"/>
        <v>#DIV/0!</v>
      </c>
    </row>
    <row r="953" spans="3:6" x14ac:dyDescent="0.2">
      <c r="C953" s="14">
        <f t="shared" si="58"/>
        <v>0</v>
      </c>
      <c r="D953" s="12" t="e">
        <f t="shared" si="59"/>
        <v>#DIV/0!</v>
      </c>
      <c r="E953" s="12" t="e">
        <f t="shared" si="60"/>
        <v>#DIV/0!</v>
      </c>
      <c r="F953" s="12" t="e">
        <f t="shared" si="61"/>
        <v>#DIV/0!</v>
      </c>
    </row>
    <row r="954" spans="3:6" x14ac:dyDescent="0.2">
      <c r="C954" s="14">
        <f t="shared" si="58"/>
        <v>0</v>
      </c>
      <c r="D954" s="12" t="e">
        <f t="shared" si="59"/>
        <v>#DIV/0!</v>
      </c>
      <c r="E954" s="12" t="e">
        <f t="shared" si="60"/>
        <v>#DIV/0!</v>
      </c>
      <c r="F954" s="12" t="e">
        <f t="shared" si="61"/>
        <v>#DIV/0!</v>
      </c>
    </row>
    <row r="955" spans="3:6" x14ac:dyDescent="0.2">
      <c r="C955" s="14">
        <f t="shared" si="58"/>
        <v>0</v>
      </c>
      <c r="D955" s="12" t="e">
        <f t="shared" si="59"/>
        <v>#DIV/0!</v>
      </c>
      <c r="E955" s="12" t="e">
        <f t="shared" si="60"/>
        <v>#DIV/0!</v>
      </c>
      <c r="F955" s="12" t="e">
        <f t="shared" si="61"/>
        <v>#DIV/0!</v>
      </c>
    </row>
    <row r="956" spans="3:6" x14ac:dyDescent="0.2">
      <c r="C956" s="14">
        <f t="shared" si="58"/>
        <v>0</v>
      </c>
      <c r="D956" s="12" t="e">
        <f t="shared" si="59"/>
        <v>#DIV/0!</v>
      </c>
      <c r="E956" s="12" t="e">
        <f t="shared" si="60"/>
        <v>#DIV/0!</v>
      </c>
      <c r="F956" s="12" t="e">
        <f t="shared" si="61"/>
        <v>#DIV/0!</v>
      </c>
    </row>
    <row r="957" spans="3:6" x14ac:dyDescent="0.2">
      <c r="C957" s="14">
        <f t="shared" si="58"/>
        <v>0</v>
      </c>
      <c r="D957" s="12" t="e">
        <f t="shared" si="59"/>
        <v>#DIV/0!</v>
      </c>
      <c r="E957" s="12" t="e">
        <f t="shared" si="60"/>
        <v>#DIV/0!</v>
      </c>
      <c r="F957" s="12" t="e">
        <f t="shared" si="61"/>
        <v>#DIV/0!</v>
      </c>
    </row>
    <row r="958" spans="3:6" x14ac:dyDescent="0.2">
      <c r="C958" s="14">
        <f t="shared" si="58"/>
        <v>0</v>
      </c>
      <c r="D958" s="12" t="e">
        <f t="shared" si="59"/>
        <v>#DIV/0!</v>
      </c>
      <c r="E958" s="12" t="e">
        <f t="shared" si="60"/>
        <v>#DIV/0!</v>
      </c>
      <c r="F958" s="12" t="e">
        <f t="shared" si="61"/>
        <v>#DIV/0!</v>
      </c>
    </row>
    <row r="959" spans="3:6" x14ac:dyDescent="0.2">
      <c r="C959" s="14">
        <f t="shared" si="58"/>
        <v>0</v>
      </c>
      <c r="D959" s="12" t="e">
        <f t="shared" si="59"/>
        <v>#DIV/0!</v>
      </c>
      <c r="E959" s="12" t="e">
        <f t="shared" si="60"/>
        <v>#DIV/0!</v>
      </c>
      <c r="F959" s="12" t="e">
        <f t="shared" si="61"/>
        <v>#DIV/0!</v>
      </c>
    </row>
    <row r="960" spans="3:6" x14ac:dyDescent="0.2">
      <c r="C960" s="14">
        <f t="shared" si="58"/>
        <v>0</v>
      </c>
      <c r="D960" s="12" t="e">
        <f t="shared" si="59"/>
        <v>#DIV/0!</v>
      </c>
      <c r="E960" s="12" t="e">
        <f t="shared" si="60"/>
        <v>#DIV/0!</v>
      </c>
      <c r="F960" s="12" t="e">
        <f t="shared" si="61"/>
        <v>#DIV/0!</v>
      </c>
    </row>
    <row r="961" spans="3:6" x14ac:dyDescent="0.2">
      <c r="C961" s="14">
        <f t="shared" si="58"/>
        <v>0</v>
      </c>
      <c r="D961" s="12" t="e">
        <f t="shared" si="59"/>
        <v>#DIV/0!</v>
      </c>
      <c r="E961" s="12" t="e">
        <f t="shared" si="60"/>
        <v>#DIV/0!</v>
      </c>
      <c r="F961" s="12" t="e">
        <f t="shared" si="61"/>
        <v>#DIV/0!</v>
      </c>
    </row>
    <row r="962" spans="3:6" x14ac:dyDescent="0.2">
      <c r="C962" s="14">
        <f t="shared" si="58"/>
        <v>0</v>
      </c>
      <c r="D962" s="12" t="e">
        <f t="shared" si="59"/>
        <v>#DIV/0!</v>
      </c>
      <c r="E962" s="12" t="e">
        <f t="shared" si="60"/>
        <v>#DIV/0!</v>
      </c>
      <c r="F962" s="12" t="e">
        <f t="shared" si="61"/>
        <v>#DIV/0!</v>
      </c>
    </row>
    <row r="963" spans="3:6" x14ac:dyDescent="0.2">
      <c r="C963" s="14">
        <f t="shared" si="58"/>
        <v>0</v>
      </c>
      <c r="D963" s="12" t="e">
        <f t="shared" si="59"/>
        <v>#DIV/0!</v>
      </c>
      <c r="E963" s="12" t="e">
        <f t="shared" si="60"/>
        <v>#DIV/0!</v>
      </c>
      <c r="F963" s="12" t="e">
        <f t="shared" si="61"/>
        <v>#DIV/0!</v>
      </c>
    </row>
    <row r="964" spans="3:6" x14ac:dyDescent="0.2">
      <c r="C964" s="14">
        <f t="shared" si="58"/>
        <v>0</v>
      </c>
      <c r="D964" s="12" t="e">
        <f t="shared" si="59"/>
        <v>#DIV/0!</v>
      </c>
      <c r="E964" s="12" t="e">
        <f t="shared" si="60"/>
        <v>#DIV/0!</v>
      </c>
      <c r="F964" s="12" t="e">
        <f t="shared" si="61"/>
        <v>#DIV/0!</v>
      </c>
    </row>
    <row r="965" spans="3:6" x14ac:dyDescent="0.2">
      <c r="C965" s="14">
        <f t="shared" si="58"/>
        <v>0</v>
      </c>
      <c r="D965" s="12" t="e">
        <f t="shared" si="59"/>
        <v>#DIV/0!</v>
      </c>
      <c r="E965" s="12" t="e">
        <f t="shared" si="60"/>
        <v>#DIV/0!</v>
      </c>
      <c r="F965" s="12" t="e">
        <f t="shared" si="61"/>
        <v>#DIV/0!</v>
      </c>
    </row>
    <row r="966" spans="3:6" x14ac:dyDescent="0.2">
      <c r="C966" s="14">
        <f t="shared" si="58"/>
        <v>0</v>
      </c>
      <c r="D966" s="12" t="e">
        <f t="shared" si="59"/>
        <v>#DIV/0!</v>
      </c>
      <c r="E966" s="12" t="e">
        <f t="shared" si="60"/>
        <v>#DIV/0!</v>
      </c>
      <c r="F966" s="12" t="e">
        <f t="shared" si="61"/>
        <v>#DIV/0!</v>
      </c>
    </row>
    <row r="967" spans="3:6" x14ac:dyDescent="0.2">
      <c r="C967" s="14">
        <f t="shared" si="58"/>
        <v>0</v>
      </c>
      <c r="D967" s="12" t="e">
        <f t="shared" si="59"/>
        <v>#DIV/0!</v>
      </c>
      <c r="E967" s="12" t="e">
        <f t="shared" si="60"/>
        <v>#DIV/0!</v>
      </c>
      <c r="F967" s="12" t="e">
        <f t="shared" si="61"/>
        <v>#DIV/0!</v>
      </c>
    </row>
    <row r="968" spans="3:6" x14ac:dyDescent="0.2">
      <c r="C968" s="14">
        <f t="shared" si="58"/>
        <v>0</v>
      </c>
      <c r="D968" s="12" t="e">
        <f t="shared" si="59"/>
        <v>#DIV/0!</v>
      </c>
      <c r="E968" s="12" t="e">
        <f t="shared" si="60"/>
        <v>#DIV/0!</v>
      </c>
      <c r="F968" s="12" t="e">
        <f t="shared" si="61"/>
        <v>#DIV/0!</v>
      </c>
    </row>
    <row r="969" spans="3:6" x14ac:dyDescent="0.2">
      <c r="C969" s="14">
        <f t="shared" si="58"/>
        <v>0</v>
      </c>
      <c r="D969" s="12" t="e">
        <f t="shared" si="59"/>
        <v>#DIV/0!</v>
      </c>
      <c r="E969" s="12" t="e">
        <f t="shared" si="60"/>
        <v>#DIV/0!</v>
      </c>
      <c r="F969" s="12" t="e">
        <f t="shared" si="61"/>
        <v>#DIV/0!</v>
      </c>
    </row>
    <row r="970" spans="3:6" x14ac:dyDescent="0.2">
      <c r="C970" s="14">
        <f t="shared" si="58"/>
        <v>0</v>
      </c>
      <c r="D970" s="12" t="e">
        <f t="shared" si="59"/>
        <v>#DIV/0!</v>
      </c>
      <c r="E970" s="12" t="e">
        <f t="shared" si="60"/>
        <v>#DIV/0!</v>
      </c>
      <c r="F970" s="12" t="e">
        <f t="shared" si="61"/>
        <v>#DIV/0!</v>
      </c>
    </row>
    <row r="971" spans="3:6" x14ac:dyDescent="0.2">
      <c r="C971" s="14">
        <f t="shared" si="58"/>
        <v>0</v>
      </c>
      <c r="D971" s="12" t="e">
        <f t="shared" si="59"/>
        <v>#DIV/0!</v>
      </c>
      <c r="E971" s="12" t="e">
        <f t="shared" si="60"/>
        <v>#DIV/0!</v>
      </c>
      <c r="F971" s="12" t="e">
        <f t="shared" si="61"/>
        <v>#DIV/0!</v>
      </c>
    </row>
    <row r="972" spans="3:6" x14ac:dyDescent="0.2">
      <c r="C972" s="14">
        <f t="shared" si="58"/>
        <v>0</v>
      </c>
      <c r="D972" s="12" t="e">
        <f t="shared" si="59"/>
        <v>#DIV/0!</v>
      </c>
      <c r="E972" s="12" t="e">
        <f t="shared" si="60"/>
        <v>#DIV/0!</v>
      </c>
      <c r="F972" s="12" t="e">
        <f t="shared" si="61"/>
        <v>#DIV/0!</v>
      </c>
    </row>
    <row r="973" spans="3:6" x14ac:dyDescent="0.2">
      <c r="C973" s="14">
        <f t="shared" ref="C973:C1036" si="62">B973</f>
        <v>0</v>
      </c>
      <c r="D973" s="12" t="e">
        <f t="shared" si="59"/>
        <v>#DIV/0!</v>
      </c>
      <c r="E973" s="12" t="e">
        <f t="shared" si="60"/>
        <v>#DIV/0!</v>
      </c>
      <c r="F973" s="12" t="e">
        <f t="shared" si="61"/>
        <v>#DIV/0!</v>
      </c>
    </row>
    <row r="974" spans="3:6" x14ac:dyDescent="0.2">
      <c r="C974" s="14">
        <f t="shared" si="62"/>
        <v>0</v>
      </c>
      <c r="D974" s="12" t="e">
        <f t="shared" si="59"/>
        <v>#DIV/0!</v>
      </c>
      <c r="E974" s="12" t="e">
        <f t="shared" si="60"/>
        <v>#DIV/0!</v>
      </c>
      <c r="F974" s="12" t="e">
        <f t="shared" si="61"/>
        <v>#DIV/0!</v>
      </c>
    </row>
    <row r="975" spans="3:6" x14ac:dyDescent="0.2">
      <c r="C975" s="14">
        <f t="shared" si="62"/>
        <v>0</v>
      </c>
      <c r="D975" s="12" t="e">
        <f t="shared" si="59"/>
        <v>#DIV/0!</v>
      </c>
      <c r="E975" s="12" t="e">
        <f t="shared" si="60"/>
        <v>#DIV/0!</v>
      </c>
      <c r="F975" s="12" t="e">
        <f t="shared" si="61"/>
        <v>#DIV/0!</v>
      </c>
    </row>
    <row r="976" spans="3:6" x14ac:dyDescent="0.2">
      <c r="C976" s="14">
        <f t="shared" si="62"/>
        <v>0</v>
      </c>
      <c r="D976" s="12" t="e">
        <f t="shared" si="59"/>
        <v>#DIV/0!</v>
      </c>
      <c r="E976" s="12" t="e">
        <f t="shared" si="60"/>
        <v>#DIV/0!</v>
      </c>
      <c r="F976" s="12" t="e">
        <f t="shared" si="61"/>
        <v>#DIV/0!</v>
      </c>
    </row>
    <row r="977" spans="3:6" x14ac:dyDescent="0.2">
      <c r="C977" s="14">
        <f t="shared" si="62"/>
        <v>0</v>
      </c>
      <c r="D977" s="12" t="e">
        <f t="shared" si="59"/>
        <v>#DIV/0!</v>
      </c>
      <c r="E977" s="12" t="e">
        <f t="shared" si="60"/>
        <v>#DIV/0!</v>
      </c>
      <c r="F977" s="12" t="e">
        <f t="shared" si="61"/>
        <v>#DIV/0!</v>
      </c>
    </row>
    <row r="978" spans="3:6" x14ac:dyDescent="0.2">
      <c r="C978" s="14">
        <f t="shared" si="62"/>
        <v>0</v>
      </c>
      <c r="D978" s="12" t="e">
        <f t="shared" si="59"/>
        <v>#DIV/0!</v>
      </c>
      <c r="E978" s="12" t="e">
        <f t="shared" si="60"/>
        <v>#DIV/0!</v>
      </c>
      <c r="F978" s="12" t="e">
        <f t="shared" si="61"/>
        <v>#DIV/0!</v>
      </c>
    </row>
    <row r="979" spans="3:6" x14ac:dyDescent="0.2">
      <c r="C979" s="14">
        <f t="shared" si="62"/>
        <v>0</v>
      </c>
      <c r="D979" s="12" t="e">
        <f t="shared" si="59"/>
        <v>#DIV/0!</v>
      </c>
      <c r="E979" s="12" t="e">
        <f t="shared" si="60"/>
        <v>#DIV/0!</v>
      </c>
      <c r="F979" s="12" t="e">
        <f t="shared" si="61"/>
        <v>#DIV/0!</v>
      </c>
    </row>
    <row r="980" spans="3:6" x14ac:dyDescent="0.2">
      <c r="C980" s="14">
        <f t="shared" si="62"/>
        <v>0</v>
      </c>
      <c r="D980" s="12" t="e">
        <f t="shared" si="59"/>
        <v>#DIV/0!</v>
      </c>
      <c r="E980" s="12" t="e">
        <f t="shared" si="60"/>
        <v>#DIV/0!</v>
      </c>
      <c r="F980" s="12" t="e">
        <f t="shared" si="61"/>
        <v>#DIV/0!</v>
      </c>
    </row>
    <row r="981" spans="3:6" x14ac:dyDescent="0.2">
      <c r="C981" s="14">
        <f t="shared" si="62"/>
        <v>0</v>
      </c>
      <c r="D981" s="12" t="e">
        <f t="shared" si="59"/>
        <v>#DIV/0!</v>
      </c>
      <c r="E981" s="12" t="e">
        <f t="shared" si="60"/>
        <v>#DIV/0!</v>
      </c>
      <c r="F981" s="12" t="e">
        <f t="shared" si="61"/>
        <v>#DIV/0!</v>
      </c>
    </row>
    <row r="982" spans="3:6" x14ac:dyDescent="0.2">
      <c r="C982" s="14">
        <f t="shared" si="62"/>
        <v>0</v>
      </c>
      <c r="D982" s="12" t="e">
        <f t="shared" si="59"/>
        <v>#DIV/0!</v>
      </c>
      <c r="E982" s="12" t="e">
        <f t="shared" si="60"/>
        <v>#DIV/0!</v>
      </c>
      <c r="F982" s="12" t="e">
        <f t="shared" si="61"/>
        <v>#DIV/0!</v>
      </c>
    </row>
    <row r="983" spans="3:6" x14ac:dyDescent="0.2">
      <c r="C983" s="14">
        <f t="shared" si="62"/>
        <v>0</v>
      </c>
      <c r="D983" s="12" t="e">
        <f t="shared" si="59"/>
        <v>#DIV/0!</v>
      </c>
      <c r="E983" s="12" t="e">
        <f t="shared" si="60"/>
        <v>#DIV/0!</v>
      </c>
      <c r="F983" s="12" t="e">
        <f t="shared" si="61"/>
        <v>#DIV/0!</v>
      </c>
    </row>
    <row r="984" spans="3:6" x14ac:dyDescent="0.2">
      <c r="C984" s="14">
        <f t="shared" si="62"/>
        <v>0</v>
      </c>
      <c r="D984" s="12" t="e">
        <f t="shared" si="59"/>
        <v>#DIV/0!</v>
      </c>
      <c r="E984" s="12" t="e">
        <f t="shared" si="60"/>
        <v>#DIV/0!</v>
      </c>
      <c r="F984" s="12" t="e">
        <f t="shared" si="61"/>
        <v>#DIV/0!</v>
      </c>
    </row>
    <row r="985" spans="3:6" x14ac:dyDescent="0.2">
      <c r="C985" s="14">
        <f t="shared" si="62"/>
        <v>0</v>
      </c>
      <c r="D985" s="12" t="e">
        <f t="shared" ref="D985:D1048" si="63">(C985-C982)/C982</f>
        <v>#DIV/0!</v>
      </c>
      <c r="E985" s="12" t="e">
        <f t="shared" ref="E985:E1048" si="64">(C985-C979)/C979</f>
        <v>#DIV/0!</v>
      </c>
      <c r="F985" s="12" t="e">
        <f t="shared" ref="F985:F1048" si="65">(C985-C973)/C973</f>
        <v>#DIV/0!</v>
      </c>
    </row>
    <row r="986" spans="3:6" x14ac:dyDescent="0.2">
      <c r="C986" s="14">
        <f t="shared" si="62"/>
        <v>0</v>
      </c>
      <c r="D986" s="12" t="e">
        <f t="shared" si="63"/>
        <v>#DIV/0!</v>
      </c>
      <c r="E986" s="12" t="e">
        <f t="shared" si="64"/>
        <v>#DIV/0!</v>
      </c>
      <c r="F986" s="12" t="e">
        <f t="shared" si="65"/>
        <v>#DIV/0!</v>
      </c>
    </row>
    <row r="987" spans="3:6" x14ac:dyDescent="0.2">
      <c r="C987" s="14">
        <f t="shared" si="62"/>
        <v>0</v>
      </c>
      <c r="D987" s="12" t="e">
        <f t="shared" si="63"/>
        <v>#DIV/0!</v>
      </c>
      <c r="E987" s="12" t="e">
        <f t="shared" si="64"/>
        <v>#DIV/0!</v>
      </c>
      <c r="F987" s="12" t="e">
        <f t="shared" si="65"/>
        <v>#DIV/0!</v>
      </c>
    </row>
    <row r="988" spans="3:6" x14ac:dyDescent="0.2">
      <c r="C988" s="14">
        <f t="shared" si="62"/>
        <v>0</v>
      </c>
      <c r="D988" s="12" t="e">
        <f t="shared" si="63"/>
        <v>#DIV/0!</v>
      </c>
      <c r="E988" s="12" t="e">
        <f t="shared" si="64"/>
        <v>#DIV/0!</v>
      </c>
      <c r="F988" s="12" t="e">
        <f t="shared" si="65"/>
        <v>#DIV/0!</v>
      </c>
    </row>
    <row r="989" spans="3:6" x14ac:dyDescent="0.2">
      <c r="C989" s="14">
        <f t="shared" si="62"/>
        <v>0</v>
      </c>
      <c r="D989" s="12" t="e">
        <f t="shared" si="63"/>
        <v>#DIV/0!</v>
      </c>
      <c r="E989" s="12" t="e">
        <f t="shared" si="64"/>
        <v>#DIV/0!</v>
      </c>
      <c r="F989" s="12" t="e">
        <f t="shared" si="65"/>
        <v>#DIV/0!</v>
      </c>
    </row>
    <row r="990" spans="3:6" x14ac:dyDescent="0.2">
      <c r="C990" s="14">
        <f t="shared" si="62"/>
        <v>0</v>
      </c>
      <c r="D990" s="12" t="e">
        <f t="shared" si="63"/>
        <v>#DIV/0!</v>
      </c>
      <c r="E990" s="12" t="e">
        <f t="shared" si="64"/>
        <v>#DIV/0!</v>
      </c>
      <c r="F990" s="12" t="e">
        <f t="shared" si="65"/>
        <v>#DIV/0!</v>
      </c>
    </row>
    <row r="991" spans="3:6" x14ac:dyDescent="0.2">
      <c r="C991" s="14">
        <f t="shared" si="62"/>
        <v>0</v>
      </c>
      <c r="D991" s="12" t="e">
        <f t="shared" si="63"/>
        <v>#DIV/0!</v>
      </c>
      <c r="E991" s="12" t="e">
        <f t="shared" si="64"/>
        <v>#DIV/0!</v>
      </c>
      <c r="F991" s="12" t="e">
        <f t="shared" si="65"/>
        <v>#DIV/0!</v>
      </c>
    </row>
    <row r="992" spans="3:6" x14ac:dyDescent="0.2">
      <c r="C992" s="14">
        <f t="shared" si="62"/>
        <v>0</v>
      </c>
      <c r="D992" s="12" t="e">
        <f t="shared" si="63"/>
        <v>#DIV/0!</v>
      </c>
      <c r="E992" s="12" t="e">
        <f t="shared" si="64"/>
        <v>#DIV/0!</v>
      </c>
      <c r="F992" s="12" t="e">
        <f t="shared" si="65"/>
        <v>#DIV/0!</v>
      </c>
    </row>
    <row r="993" spans="3:6" x14ac:dyDescent="0.2">
      <c r="C993" s="14">
        <f t="shared" si="62"/>
        <v>0</v>
      </c>
      <c r="D993" s="12" t="e">
        <f t="shared" si="63"/>
        <v>#DIV/0!</v>
      </c>
      <c r="E993" s="12" t="e">
        <f t="shared" si="64"/>
        <v>#DIV/0!</v>
      </c>
      <c r="F993" s="12" t="e">
        <f t="shared" si="65"/>
        <v>#DIV/0!</v>
      </c>
    </row>
    <row r="994" spans="3:6" x14ac:dyDescent="0.2">
      <c r="C994" s="14">
        <f t="shared" si="62"/>
        <v>0</v>
      </c>
      <c r="D994" s="12" t="e">
        <f t="shared" si="63"/>
        <v>#DIV/0!</v>
      </c>
      <c r="E994" s="12" t="e">
        <f t="shared" si="64"/>
        <v>#DIV/0!</v>
      </c>
      <c r="F994" s="12" t="e">
        <f t="shared" si="65"/>
        <v>#DIV/0!</v>
      </c>
    </row>
    <row r="995" spans="3:6" x14ac:dyDescent="0.2">
      <c r="C995" s="14">
        <f t="shared" si="62"/>
        <v>0</v>
      </c>
      <c r="D995" s="12" t="e">
        <f t="shared" si="63"/>
        <v>#DIV/0!</v>
      </c>
      <c r="E995" s="12" t="e">
        <f t="shared" si="64"/>
        <v>#DIV/0!</v>
      </c>
      <c r="F995" s="12" t="e">
        <f t="shared" si="65"/>
        <v>#DIV/0!</v>
      </c>
    </row>
    <row r="996" spans="3:6" x14ac:dyDescent="0.2">
      <c r="C996" s="14">
        <f t="shared" si="62"/>
        <v>0</v>
      </c>
      <c r="D996" s="12" t="e">
        <f t="shared" si="63"/>
        <v>#DIV/0!</v>
      </c>
      <c r="E996" s="12" t="e">
        <f t="shared" si="64"/>
        <v>#DIV/0!</v>
      </c>
      <c r="F996" s="12" t="e">
        <f t="shared" si="65"/>
        <v>#DIV/0!</v>
      </c>
    </row>
    <row r="997" spans="3:6" x14ac:dyDescent="0.2">
      <c r="C997" s="14">
        <f t="shared" si="62"/>
        <v>0</v>
      </c>
      <c r="D997" s="12" t="e">
        <f t="shared" si="63"/>
        <v>#DIV/0!</v>
      </c>
      <c r="E997" s="12" t="e">
        <f t="shared" si="64"/>
        <v>#DIV/0!</v>
      </c>
      <c r="F997" s="12" t="e">
        <f t="shared" si="65"/>
        <v>#DIV/0!</v>
      </c>
    </row>
    <row r="998" spans="3:6" x14ac:dyDescent="0.2">
      <c r="C998" s="14">
        <f t="shared" si="62"/>
        <v>0</v>
      </c>
      <c r="D998" s="12" t="e">
        <f t="shared" si="63"/>
        <v>#DIV/0!</v>
      </c>
      <c r="E998" s="12" t="e">
        <f t="shared" si="64"/>
        <v>#DIV/0!</v>
      </c>
      <c r="F998" s="12" t="e">
        <f t="shared" si="65"/>
        <v>#DIV/0!</v>
      </c>
    </row>
    <row r="999" spans="3:6" x14ac:dyDescent="0.2">
      <c r="C999" s="14">
        <f t="shared" si="62"/>
        <v>0</v>
      </c>
      <c r="D999" s="12" t="e">
        <f t="shared" si="63"/>
        <v>#DIV/0!</v>
      </c>
      <c r="E999" s="12" t="e">
        <f t="shared" si="64"/>
        <v>#DIV/0!</v>
      </c>
      <c r="F999" s="12" t="e">
        <f t="shared" si="65"/>
        <v>#DIV/0!</v>
      </c>
    </row>
    <row r="1000" spans="3:6" x14ac:dyDescent="0.2">
      <c r="C1000" s="14">
        <f t="shared" si="62"/>
        <v>0</v>
      </c>
      <c r="D1000" s="12" t="e">
        <f t="shared" si="63"/>
        <v>#DIV/0!</v>
      </c>
      <c r="E1000" s="12" t="e">
        <f t="shared" si="64"/>
        <v>#DIV/0!</v>
      </c>
      <c r="F1000" s="12" t="e">
        <f t="shared" si="65"/>
        <v>#DIV/0!</v>
      </c>
    </row>
    <row r="1001" spans="3:6" x14ac:dyDescent="0.2">
      <c r="C1001" s="14">
        <f t="shared" si="62"/>
        <v>0</v>
      </c>
      <c r="D1001" s="12" t="e">
        <f t="shared" si="63"/>
        <v>#DIV/0!</v>
      </c>
      <c r="E1001" s="12" t="e">
        <f t="shared" si="64"/>
        <v>#DIV/0!</v>
      </c>
      <c r="F1001" s="12" t="e">
        <f t="shared" si="65"/>
        <v>#DIV/0!</v>
      </c>
    </row>
    <row r="1002" spans="3:6" x14ac:dyDescent="0.2">
      <c r="C1002" s="14">
        <f t="shared" si="62"/>
        <v>0</v>
      </c>
      <c r="D1002" s="12" t="e">
        <f t="shared" si="63"/>
        <v>#DIV/0!</v>
      </c>
      <c r="E1002" s="12" t="e">
        <f t="shared" si="64"/>
        <v>#DIV/0!</v>
      </c>
      <c r="F1002" s="12" t="e">
        <f t="shared" si="65"/>
        <v>#DIV/0!</v>
      </c>
    </row>
    <row r="1003" spans="3:6" x14ac:dyDescent="0.2">
      <c r="C1003" s="14">
        <f t="shared" si="62"/>
        <v>0</v>
      </c>
      <c r="D1003" s="12" t="e">
        <f t="shared" si="63"/>
        <v>#DIV/0!</v>
      </c>
      <c r="E1003" s="12" t="e">
        <f t="shared" si="64"/>
        <v>#DIV/0!</v>
      </c>
      <c r="F1003" s="12" t="e">
        <f t="shared" si="65"/>
        <v>#DIV/0!</v>
      </c>
    </row>
    <row r="1004" spans="3:6" x14ac:dyDescent="0.2">
      <c r="C1004" s="14">
        <f t="shared" si="62"/>
        <v>0</v>
      </c>
      <c r="D1004" s="12" t="e">
        <f t="shared" si="63"/>
        <v>#DIV/0!</v>
      </c>
      <c r="E1004" s="12" t="e">
        <f t="shared" si="64"/>
        <v>#DIV/0!</v>
      </c>
      <c r="F1004" s="12" t="e">
        <f t="shared" si="65"/>
        <v>#DIV/0!</v>
      </c>
    </row>
    <row r="1005" spans="3:6" x14ac:dyDescent="0.2">
      <c r="C1005" s="14">
        <f t="shared" si="62"/>
        <v>0</v>
      </c>
      <c r="D1005" s="12" t="e">
        <f t="shared" si="63"/>
        <v>#DIV/0!</v>
      </c>
      <c r="E1005" s="12" t="e">
        <f t="shared" si="64"/>
        <v>#DIV/0!</v>
      </c>
      <c r="F1005" s="12" t="e">
        <f t="shared" si="65"/>
        <v>#DIV/0!</v>
      </c>
    </row>
    <row r="1006" spans="3:6" x14ac:dyDescent="0.2">
      <c r="C1006" s="14">
        <f t="shared" si="62"/>
        <v>0</v>
      </c>
      <c r="D1006" s="12" t="e">
        <f t="shared" si="63"/>
        <v>#DIV/0!</v>
      </c>
      <c r="E1006" s="12" t="e">
        <f t="shared" si="64"/>
        <v>#DIV/0!</v>
      </c>
      <c r="F1006" s="12" t="e">
        <f t="shared" si="65"/>
        <v>#DIV/0!</v>
      </c>
    </row>
    <row r="1007" spans="3:6" x14ac:dyDescent="0.2">
      <c r="C1007" s="14">
        <f t="shared" si="62"/>
        <v>0</v>
      </c>
      <c r="D1007" s="12" t="e">
        <f t="shared" si="63"/>
        <v>#DIV/0!</v>
      </c>
      <c r="E1007" s="12" t="e">
        <f t="shared" si="64"/>
        <v>#DIV/0!</v>
      </c>
      <c r="F1007" s="12" t="e">
        <f t="shared" si="65"/>
        <v>#DIV/0!</v>
      </c>
    </row>
    <row r="1008" spans="3:6" x14ac:dyDescent="0.2">
      <c r="C1008" s="14">
        <f t="shared" si="62"/>
        <v>0</v>
      </c>
      <c r="D1008" s="12" t="e">
        <f t="shared" si="63"/>
        <v>#DIV/0!</v>
      </c>
      <c r="E1008" s="12" t="e">
        <f t="shared" si="64"/>
        <v>#DIV/0!</v>
      </c>
      <c r="F1008" s="12" t="e">
        <f t="shared" si="65"/>
        <v>#DIV/0!</v>
      </c>
    </row>
    <row r="1009" spans="3:6" x14ac:dyDescent="0.2">
      <c r="C1009" s="14">
        <f t="shared" si="62"/>
        <v>0</v>
      </c>
      <c r="D1009" s="12" t="e">
        <f t="shared" si="63"/>
        <v>#DIV/0!</v>
      </c>
      <c r="E1009" s="12" t="e">
        <f t="shared" si="64"/>
        <v>#DIV/0!</v>
      </c>
      <c r="F1009" s="12" t="e">
        <f t="shared" si="65"/>
        <v>#DIV/0!</v>
      </c>
    </row>
    <row r="1010" spans="3:6" x14ac:dyDescent="0.2">
      <c r="C1010" s="14">
        <f t="shared" si="62"/>
        <v>0</v>
      </c>
      <c r="D1010" s="12" t="e">
        <f t="shared" si="63"/>
        <v>#DIV/0!</v>
      </c>
      <c r="E1010" s="12" t="e">
        <f t="shared" si="64"/>
        <v>#DIV/0!</v>
      </c>
      <c r="F1010" s="12" t="e">
        <f t="shared" si="65"/>
        <v>#DIV/0!</v>
      </c>
    </row>
    <row r="1011" spans="3:6" x14ac:dyDescent="0.2">
      <c r="C1011" s="14">
        <f t="shared" si="62"/>
        <v>0</v>
      </c>
      <c r="D1011" s="12" t="e">
        <f t="shared" si="63"/>
        <v>#DIV/0!</v>
      </c>
      <c r="E1011" s="12" t="e">
        <f t="shared" si="64"/>
        <v>#DIV/0!</v>
      </c>
      <c r="F1011" s="12" t="e">
        <f t="shared" si="65"/>
        <v>#DIV/0!</v>
      </c>
    </row>
    <row r="1012" spans="3:6" x14ac:dyDescent="0.2">
      <c r="C1012" s="14">
        <f t="shared" si="62"/>
        <v>0</v>
      </c>
      <c r="D1012" s="12" t="e">
        <f t="shared" si="63"/>
        <v>#DIV/0!</v>
      </c>
      <c r="E1012" s="12" t="e">
        <f t="shared" si="64"/>
        <v>#DIV/0!</v>
      </c>
      <c r="F1012" s="12" t="e">
        <f t="shared" si="65"/>
        <v>#DIV/0!</v>
      </c>
    </row>
    <row r="1013" spans="3:6" x14ac:dyDescent="0.2">
      <c r="C1013" s="14">
        <f t="shared" si="62"/>
        <v>0</v>
      </c>
      <c r="D1013" s="12" t="e">
        <f t="shared" si="63"/>
        <v>#DIV/0!</v>
      </c>
      <c r="E1013" s="12" t="e">
        <f t="shared" si="64"/>
        <v>#DIV/0!</v>
      </c>
      <c r="F1013" s="12" t="e">
        <f t="shared" si="65"/>
        <v>#DIV/0!</v>
      </c>
    </row>
    <row r="1014" spans="3:6" x14ac:dyDescent="0.2">
      <c r="C1014" s="14">
        <f t="shared" si="62"/>
        <v>0</v>
      </c>
      <c r="D1014" s="12" t="e">
        <f t="shared" si="63"/>
        <v>#DIV/0!</v>
      </c>
      <c r="E1014" s="12" t="e">
        <f t="shared" si="64"/>
        <v>#DIV/0!</v>
      </c>
      <c r="F1014" s="12" t="e">
        <f t="shared" si="65"/>
        <v>#DIV/0!</v>
      </c>
    </row>
    <row r="1015" spans="3:6" x14ac:dyDescent="0.2">
      <c r="C1015" s="14">
        <f t="shared" si="62"/>
        <v>0</v>
      </c>
      <c r="D1015" s="12" t="e">
        <f t="shared" si="63"/>
        <v>#DIV/0!</v>
      </c>
      <c r="E1015" s="12" t="e">
        <f t="shared" si="64"/>
        <v>#DIV/0!</v>
      </c>
      <c r="F1015" s="12" t="e">
        <f t="shared" si="65"/>
        <v>#DIV/0!</v>
      </c>
    </row>
    <row r="1016" spans="3:6" x14ac:dyDescent="0.2">
      <c r="C1016" s="14">
        <f t="shared" si="62"/>
        <v>0</v>
      </c>
      <c r="D1016" s="12" t="e">
        <f t="shared" si="63"/>
        <v>#DIV/0!</v>
      </c>
      <c r="E1016" s="12" t="e">
        <f t="shared" si="64"/>
        <v>#DIV/0!</v>
      </c>
      <c r="F1016" s="12" t="e">
        <f t="shared" si="65"/>
        <v>#DIV/0!</v>
      </c>
    </row>
    <row r="1017" spans="3:6" x14ac:dyDescent="0.2">
      <c r="C1017" s="14">
        <f t="shared" si="62"/>
        <v>0</v>
      </c>
      <c r="D1017" s="12" t="e">
        <f t="shared" si="63"/>
        <v>#DIV/0!</v>
      </c>
      <c r="E1017" s="12" t="e">
        <f t="shared" si="64"/>
        <v>#DIV/0!</v>
      </c>
      <c r="F1017" s="12" t="e">
        <f t="shared" si="65"/>
        <v>#DIV/0!</v>
      </c>
    </row>
    <row r="1018" spans="3:6" x14ac:dyDescent="0.2">
      <c r="C1018" s="14">
        <f t="shared" si="62"/>
        <v>0</v>
      </c>
      <c r="D1018" s="12" t="e">
        <f t="shared" si="63"/>
        <v>#DIV/0!</v>
      </c>
      <c r="E1018" s="12" t="e">
        <f t="shared" si="64"/>
        <v>#DIV/0!</v>
      </c>
      <c r="F1018" s="12" t="e">
        <f t="shared" si="65"/>
        <v>#DIV/0!</v>
      </c>
    </row>
    <row r="1019" spans="3:6" x14ac:dyDescent="0.2">
      <c r="C1019" s="14">
        <f t="shared" si="62"/>
        <v>0</v>
      </c>
      <c r="D1019" s="12" t="e">
        <f t="shared" si="63"/>
        <v>#DIV/0!</v>
      </c>
      <c r="E1019" s="12" t="e">
        <f t="shared" si="64"/>
        <v>#DIV/0!</v>
      </c>
      <c r="F1019" s="12" t="e">
        <f t="shared" si="65"/>
        <v>#DIV/0!</v>
      </c>
    </row>
    <row r="1020" spans="3:6" x14ac:dyDescent="0.2">
      <c r="C1020" s="14">
        <f t="shared" si="62"/>
        <v>0</v>
      </c>
      <c r="D1020" s="12" t="e">
        <f t="shared" si="63"/>
        <v>#DIV/0!</v>
      </c>
      <c r="E1020" s="12" t="e">
        <f t="shared" si="64"/>
        <v>#DIV/0!</v>
      </c>
      <c r="F1020" s="12" t="e">
        <f t="shared" si="65"/>
        <v>#DIV/0!</v>
      </c>
    </row>
    <row r="1021" spans="3:6" x14ac:dyDescent="0.2">
      <c r="C1021" s="14">
        <f t="shared" si="62"/>
        <v>0</v>
      </c>
      <c r="D1021" s="12" t="e">
        <f t="shared" si="63"/>
        <v>#DIV/0!</v>
      </c>
      <c r="E1021" s="12" t="e">
        <f t="shared" si="64"/>
        <v>#DIV/0!</v>
      </c>
      <c r="F1021" s="12" t="e">
        <f t="shared" si="65"/>
        <v>#DIV/0!</v>
      </c>
    </row>
    <row r="1022" spans="3:6" x14ac:dyDescent="0.2">
      <c r="C1022" s="14">
        <f t="shared" si="62"/>
        <v>0</v>
      </c>
      <c r="D1022" s="12" t="e">
        <f t="shared" si="63"/>
        <v>#DIV/0!</v>
      </c>
      <c r="E1022" s="12" t="e">
        <f t="shared" si="64"/>
        <v>#DIV/0!</v>
      </c>
      <c r="F1022" s="12" t="e">
        <f t="shared" si="65"/>
        <v>#DIV/0!</v>
      </c>
    </row>
    <row r="1023" spans="3:6" x14ac:dyDescent="0.2">
      <c r="C1023" s="14">
        <f t="shared" si="62"/>
        <v>0</v>
      </c>
      <c r="D1023" s="12" t="e">
        <f t="shared" si="63"/>
        <v>#DIV/0!</v>
      </c>
      <c r="E1023" s="12" t="e">
        <f t="shared" si="64"/>
        <v>#DIV/0!</v>
      </c>
      <c r="F1023" s="12" t="e">
        <f t="shared" si="65"/>
        <v>#DIV/0!</v>
      </c>
    </row>
    <row r="1024" spans="3:6" x14ac:dyDescent="0.2">
      <c r="C1024" s="14">
        <f t="shared" si="62"/>
        <v>0</v>
      </c>
      <c r="D1024" s="12" t="e">
        <f t="shared" si="63"/>
        <v>#DIV/0!</v>
      </c>
      <c r="E1024" s="12" t="e">
        <f t="shared" si="64"/>
        <v>#DIV/0!</v>
      </c>
      <c r="F1024" s="12" t="e">
        <f t="shared" si="65"/>
        <v>#DIV/0!</v>
      </c>
    </row>
    <row r="1025" spans="3:6" x14ac:dyDescent="0.2">
      <c r="C1025" s="14">
        <f t="shared" si="62"/>
        <v>0</v>
      </c>
      <c r="D1025" s="12" t="e">
        <f t="shared" si="63"/>
        <v>#DIV/0!</v>
      </c>
      <c r="E1025" s="12" t="e">
        <f t="shared" si="64"/>
        <v>#DIV/0!</v>
      </c>
      <c r="F1025" s="12" t="e">
        <f t="shared" si="65"/>
        <v>#DIV/0!</v>
      </c>
    </row>
    <row r="1026" spans="3:6" x14ac:dyDescent="0.2">
      <c r="C1026" s="14">
        <f t="shared" si="62"/>
        <v>0</v>
      </c>
      <c r="D1026" s="12" t="e">
        <f t="shared" si="63"/>
        <v>#DIV/0!</v>
      </c>
      <c r="E1026" s="12" t="e">
        <f t="shared" si="64"/>
        <v>#DIV/0!</v>
      </c>
      <c r="F1026" s="12" t="e">
        <f t="shared" si="65"/>
        <v>#DIV/0!</v>
      </c>
    </row>
    <row r="1027" spans="3:6" x14ac:dyDescent="0.2">
      <c r="C1027" s="14">
        <f t="shared" si="62"/>
        <v>0</v>
      </c>
      <c r="D1027" s="12" t="e">
        <f t="shared" si="63"/>
        <v>#DIV/0!</v>
      </c>
      <c r="E1027" s="12" t="e">
        <f t="shared" si="64"/>
        <v>#DIV/0!</v>
      </c>
      <c r="F1027" s="12" t="e">
        <f t="shared" si="65"/>
        <v>#DIV/0!</v>
      </c>
    </row>
    <row r="1028" spans="3:6" x14ac:dyDescent="0.2">
      <c r="C1028" s="14">
        <f t="shared" si="62"/>
        <v>0</v>
      </c>
      <c r="D1028" s="12" t="e">
        <f t="shared" si="63"/>
        <v>#DIV/0!</v>
      </c>
      <c r="E1028" s="12" t="e">
        <f t="shared" si="64"/>
        <v>#DIV/0!</v>
      </c>
      <c r="F1028" s="12" t="e">
        <f t="shared" si="65"/>
        <v>#DIV/0!</v>
      </c>
    </row>
    <row r="1029" spans="3:6" x14ac:dyDescent="0.2">
      <c r="C1029" s="14">
        <f t="shared" si="62"/>
        <v>0</v>
      </c>
      <c r="D1029" s="12" t="e">
        <f t="shared" si="63"/>
        <v>#DIV/0!</v>
      </c>
      <c r="E1029" s="12" t="e">
        <f t="shared" si="64"/>
        <v>#DIV/0!</v>
      </c>
      <c r="F1029" s="12" t="e">
        <f t="shared" si="65"/>
        <v>#DIV/0!</v>
      </c>
    </row>
    <row r="1030" spans="3:6" x14ac:dyDescent="0.2">
      <c r="C1030" s="14">
        <f t="shared" si="62"/>
        <v>0</v>
      </c>
      <c r="D1030" s="12" t="e">
        <f t="shared" si="63"/>
        <v>#DIV/0!</v>
      </c>
      <c r="E1030" s="12" t="e">
        <f t="shared" si="64"/>
        <v>#DIV/0!</v>
      </c>
      <c r="F1030" s="12" t="e">
        <f t="shared" si="65"/>
        <v>#DIV/0!</v>
      </c>
    </row>
    <row r="1031" spans="3:6" x14ac:dyDescent="0.2">
      <c r="C1031" s="14">
        <f t="shared" si="62"/>
        <v>0</v>
      </c>
      <c r="D1031" s="12" t="e">
        <f t="shared" si="63"/>
        <v>#DIV/0!</v>
      </c>
      <c r="E1031" s="12" t="e">
        <f t="shared" si="64"/>
        <v>#DIV/0!</v>
      </c>
      <c r="F1031" s="12" t="e">
        <f t="shared" si="65"/>
        <v>#DIV/0!</v>
      </c>
    </row>
    <row r="1032" spans="3:6" x14ac:dyDescent="0.2">
      <c r="C1032" s="14">
        <f t="shared" si="62"/>
        <v>0</v>
      </c>
      <c r="D1032" s="12" t="e">
        <f t="shared" si="63"/>
        <v>#DIV/0!</v>
      </c>
      <c r="E1032" s="12" t="e">
        <f t="shared" si="64"/>
        <v>#DIV/0!</v>
      </c>
      <c r="F1032" s="12" t="e">
        <f t="shared" si="65"/>
        <v>#DIV/0!</v>
      </c>
    </row>
    <row r="1033" spans="3:6" x14ac:dyDescent="0.2">
      <c r="C1033" s="14">
        <f t="shared" si="62"/>
        <v>0</v>
      </c>
      <c r="D1033" s="12" t="e">
        <f t="shared" si="63"/>
        <v>#DIV/0!</v>
      </c>
      <c r="E1033" s="12" t="e">
        <f t="shared" si="64"/>
        <v>#DIV/0!</v>
      </c>
      <c r="F1033" s="12" t="e">
        <f t="shared" si="65"/>
        <v>#DIV/0!</v>
      </c>
    </row>
    <row r="1034" spans="3:6" x14ac:dyDescent="0.2">
      <c r="C1034" s="14">
        <f t="shared" si="62"/>
        <v>0</v>
      </c>
      <c r="D1034" s="12" t="e">
        <f t="shared" si="63"/>
        <v>#DIV/0!</v>
      </c>
      <c r="E1034" s="12" t="e">
        <f t="shared" si="64"/>
        <v>#DIV/0!</v>
      </c>
      <c r="F1034" s="12" t="e">
        <f t="shared" si="65"/>
        <v>#DIV/0!</v>
      </c>
    </row>
    <row r="1035" spans="3:6" x14ac:dyDescent="0.2">
      <c r="C1035" s="14">
        <f t="shared" si="62"/>
        <v>0</v>
      </c>
      <c r="D1035" s="12" t="e">
        <f t="shared" si="63"/>
        <v>#DIV/0!</v>
      </c>
      <c r="E1035" s="12" t="e">
        <f t="shared" si="64"/>
        <v>#DIV/0!</v>
      </c>
      <c r="F1035" s="12" t="e">
        <f t="shared" si="65"/>
        <v>#DIV/0!</v>
      </c>
    </row>
    <row r="1036" spans="3:6" x14ac:dyDescent="0.2">
      <c r="C1036" s="14">
        <f t="shared" si="62"/>
        <v>0</v>
      </c>
      <c r="D1036" s="12" t="e">
        <f t="shared" si="63"/>
        <v>#DIV/0!</v>
      </c>
      <c r="E1036" s="12" t="e">
        <f t="shared" si="64"/>
        <v>#DIV/0!</v>
      </c>
      <c r="F1036" s="12" t="e">
        <f t="shared" si="65"/>
        <v>#DIV/0!</v>
      </c>
    </row>
    <row r="1037" spans="3:6" x14ac:dyDescent="0.2">
      <c r="C1037" s="14">
        <f t="shared" ref="C1037:C1100" si="66">B1037</f>
        <v>0</v>
      </c>
      <c r="D1037" s="12" t="e">
        <f t="shared" si="63"/>
        <v>#DIV/0!</v>
      </c>
      <c r="E1037" s="12" t="e">
        <f t="shared" si="64"/>
        <v>#DIV/0!</v>
      </c>
      <c r="F1037" s="12" t="e">
        <f t="shared" si="65"/>
        <v>#DIV/0!</v>
      </c>
    </row>
    <row r="1038" spans="3:6" x14ac:dyDescent="0.2">
      <c r="C1038" s="14">
        <f t="shared" si="66"/>
        <v>0</v>
      </c>
      <c r="D1038" s="12" t="e">
        <f t="shared" si="63"/>
        <v>#DIV/0!</v>
      </c>
      <c r="E1038" s="12" t="e">
        <f t="shared" si="64"/>
        <v>#DIV/0!</v>
      </c>
      <c r="F1038" s="12" t="e">
        <f t="shared" si="65"/>
        <v>#DIV/0!</v>
      </c>
    </row>
    <row r="1039" spans="3:6" x14ac:dyDescent="0.2">
      <c r="C1039" s="14">
        <f t="shared" si="66"/>
        <v>0</v>
      </c>
      <c r="D1039" s="12" t="e">
        <f t="shared" si="63"/>
        <v>#DIV/0!</v>
      </c>
      <c r="E1039" s="12" t="e">
        <f t="shared" si="64"/>
        <v>#DIV/0!</v>
      </c>
      <c r="F1039" s="12" t="e">
        <f t="shared" si="65"/>
        <v>#DIV/0!</v>
      </c>
    </row>
    <row r="1040" spans="3:6" x14ac:dyDescent="0.2">
      <c r="C1040" s="14">
        <f t="shared" si="66"/>
        <v>0</v>
      </c>
      <c r="D1040" s="12" t="e">
        <f t="shared" si="63"/>
        <v>#DIV/0!</v>
      </c>
      <c r="E1040" s="12" t="e">
        <f t="shared" si="64"/>
        <v>#DIV/0!</v>
      </c>
      <c r="F1040" s="12" t="e">
        <f t="shared" si="65"/>
        <v>#DIV/0!</v>
      </c>
    </row>
    <row r="1041" spans="3:6" x14ac:dyDescent="0.2">
      <c r="C1041" s="14">
        <f t="shared" si="66"/>
        <v>0</v>
      </c>
      <c r="D1041" s="12" t="e">
        <f t="shared" si="63"/>
        <v>#DIV/0!</v>
      </c>
      <c r="E1041" s="12" t="e">
        <f t="shared" si="64"/>
        <v>#DIV/0!</v>
      </c>
      <c r="F1041" s="12" t="e">
        <f t="shared" si="65"/>
        <v>#DIV/0!</v>
      </c>
    </row>
    <row r="1042" spans="3:6" x14ac:dyDescent="0.2">
      <c r="C1042" s="14">
        <f t="shared" si="66"/>
        <v>0</v>
      </c>
      <c r="D1042" s="12" t="e">
        <f t="shared" si="63"/>
        <v>#DIV/0!</v>
      </c>
      <c r="E1042" s="12" t="e">
        <f t="shared" si="64"/>
        <v>#DIV/0!</v>
      </c>
      <c r="F1042" s="12" t="e">
        <f t="shared" si="65"/>
        <v>#DIV/0!</v>
      </c>
    </row>
    <row r="1043" spans="3:6" x14ac:dyDescent="0.2">
      <c r="C1043" s="14">
        <f t="shared" si="66"/>
        <v>0</v>
      </c>
      <c r="D1043" s="12" t="e">
        <f t="shared" si="63"/>
        <v>#DIV/0!</v>
      </c>
      <c r="E1043" s="12" t="e">
        <f t="shared" si="64"/>
        <v>#DIV/0!</v>
      </c>
      <c r="F1043" s="12" t="e">
        <f t="shared" si="65"/>
        <v>#DIV/0!</v>
      </c>
    </row>
    <row r="1044" spans="3:6" x14ac:dyDescent="0.2">
      <c r="C1044" s="14">
        <f t="shared" si="66"/>
        <v>0</v>
      </c>
      <c r="D1044" s="12" t="e">
        <f t="shared" si="63"/>
        <v>#DIV/0!</v>
      </c>
      <c r="E1044" s="12" t="e">
        <f t="shared" si="64"/>
        <v>#DIV/0!</v>
      </c>
      <c r="F1044" s="12" t="e">
        <f t="shared" si="65"/>
        <v>#DIV/0!</v>
      </c>
    </row>
    <row r="1045" spans="3:6" x14ac:dyDescent="0.2">
      <c r="C1045" s="14">
        <f t="shared" si="66"/>
        <v>0</v>
      </c>
      <c r="D1045" s="12" t="e">
        <f t="shared" si="63"/>
        <v>#DIV/0!</v>
      </c>
      <c r="E1045" s="12" t="e">
        <f t="shared" si="64"/>
        <v>#DIV/0!</v>
      </c>
      <c r="F1045" s="12" t="e">
        <f t="shared" si="65"/>
        <v>#DIV/0!</v>
      </c>
    </row>
    <row r="1046" spans="3:6" x14ac:dyDescent="0.2">
      <c r="C1046" s="14">
        <f t="shared" si="66"/>
        <v>0</v>
      </c>
      <c r="D1046" s="12" t="e">
        <f t="shared" si="63"/>
        <v>#DIV/0!</v>
      </c>
      <c r="E1046" s="12" t="e">
        <f t="shared" si="64"/>
        <v>#DIV/0!</v>
      </c>
      <c r="F1046" s="12" t="e">
        <f t="shared" si="65"/>
        <v>#DIV/0!</v>
      </c>
    </row>
    <row r="1047" spans="3:6" x14ac:dyDescent="0.2">
      <c r="C1047" s="14">
        <f t="shared" si="66"/>
        <v>0</v>
      </c>
      <c r="D1047" s="12" t="e">
        <f t="shared" si="63"/>
        <v>#DIV/0!</v>
      </c>
      <c r="E1047" s="12" t="e">
        <f t="shared" si="64"/>
        <v>#DIV/0!</v>
      </c>
      <c r="F1047" s="12" t="e">
        <f t="shared" si="65"/>
        <v>#DIV/0!</v>
      </c>
    </row>
    <row r="1048" spans="3:6" x14ac:dyDescent="0.2">
      <c r="C1048" s="14">
        <f t="shared" si="66"/>
        <v>0</v>
      </c>
      <c r="D1048" s="12" t="e">
        <f t="shared" si="63"/>
        <v>#DIV/0!</v>
      </c>
      <c r="E1048" s="12" t="e">
        <f t="shared" si="64"/>
        <v>#DIV/0!</v>
      </c>
      <c r="F1048" s="12" t="e">
        <f t="shared" si="65"/>
        <v>#DIV/0!</v>
      </c>
    </row>
    <row r="1049" spans="3:6" x14ac:dyDescent="0.2">
      <c r="C1049" s="14">
        <f t="shared" si="66"/>
        <v>0</v>
      </c>
      <c r="D1049" s="12" t="e">
        <f t="shared" ref="D1049:D1112" si="67">(C1049-C1046)/C1046</f>
        <v>#DIV/0!</v>
      </c>
      <c r="E1049" s="12" t="e">
        <f t="shared" ref="E1049:E1112" si="68">(C1049-C1043)/C1043</f>
        <v>#DIV/0!</v>
      </c>
      <c r="F1049" s="12" t="e">
        <f t="shared" ref="F1049:F1112" si="69">(C1049-C1037)/C1037</f>
        <v>#DIV/0!</v>
      </c>
    </row>
    <row r="1050" spans="3:6" x14ac:dyDescent="0.2">
      <c r="C1050" s="14">
        <f t="shared" si="66"/>
        <v>0</v>
      </c>
      <c r="D1050" s="12" t="e">
        <f t="shared" si="67"/>
        <v>#DIV/0!</v>
      </c>
      <c r="E1050" s="12" t="e">
        <f t="shared" si="68"/>
        <v>#DIV/0!</v>
      </c>
      <c r="F1050" s="12" t="e">
        <f t="shared" si="69"/>
        <v>#DIV/0!</v>
      </c>
    </row>
    <row r="1051" spans="3:6" x14ac:dyDescent="0.2">
      <c r="C1051" s="14">
        <f t="shared" si="66"/>
        <v>0</v>
      </c>
      <c r="D1051" s="12" t="e">
        <f t="shared" si="67"/>
        <v>#DIV/0!</v>
      </c>
      <c r="E1051" s="12" t="e">
        <f t="shared" si="68"/>
        <v>#DIV/0!</v>
      </c>
      <c r="F1051" s="12" t="e">
        <f t="shared" si="69"/>
        <v>#DIV/0!</v>
      </c>
    </row>
    <row r="1052" spans="3:6" x14ac:dyDescent="0.2">
      <c r="C1052" s="14">
        <f t="shared" si="66"/>
        <v>0</v>
      </c>
      <c r="D1052" s="12" t="e">
        <f t="shared" si="67"/>
        <v>#DIV/0!</v>
      </c>
      <c r="E1052" s="12" t="e">
        <f t="shared" si="68"/>
        <v>#DIV/0!</v>
      </c>
      <c r="F1052" s="12" t="e">
        <f t="shared" si="69"/>
        <v>#DIV/0!</v>
      </c>
    </row>
    <row r="1053" spans="3:6" x14ac:dyDescent="0.2">
      <c r="C1053" s="14">
        <f t="shared" si="66"/>
        <v>0</v>
      </c>
      <c r="D1053" s="12" t="e">
        <f t="shared" si="67"/>
        <v>#DIV/0!</v>
      </c>
      <c r="E1053" s="12" t="e">
        <f t="shared" si="68"/>
        <v>#DIV/0!</v>
      </c>
      <c r="F1053" s="12" t="e">
        <f t="shared" si="69"/>
        <v>#DIV/0!</v>
      </c>
    </row>
    <row r="1054" spans="3:6" x14ac:dyDescent="0.2">
      <c r="C1054" s="14">
        <f t="shared" si="66"/>
        <v>0</v>
      </c>
      <c r="D1054" s="12" t="e">
        <f t="shared" si="67"/>
        <v>#DIV/0!</v>
      </c>
      <c r="E1054" s="12" t="e">
        <f t="shared" si="68"/>
        <v>#DIV/0!</v>
      </c>
      <c r="F1054" s="12" t="e">
        <f t="shared" si="69"/>
        <v>#DIV/0!</v>
      </c>
    </row>
    <row r="1055" spans="3:6" x14ac:dyDescent="0.2">
      <c r="C1055" s="14">
        <f t="shared" si="66"/>
        <v>0</v>
      </c>
      <c r="D1055" s="12" t="e">
        <f t="shared" si="67"/>
        <v>#DIV/0!</v>
      </c>
      <c r="E1055" s="12" t="e">
        <f t="shared" si="68"/>
        <v>#DIV/0!</v>
      </c>
      <c r="F1055" s="12" t="e">
        <f t="shared" si="69"/>
        <v>#DIV/0!</v>
      </c>
    </row>
    <row r="1056" spans="3:6" x14ac:dyDescent="0.2">
      <c r="C1056" s="14">
        <f t="shared" si="66"/>
        <v>0</v>
      </c>
      <c r="D1056" s="12" t="e">
        <f t="shared" si="67"/>
        <v>#DIV/0!</v>
      </c>
      <c r="E1056" s="12" t="e">
        <f t="shared" si="68"/>
        <v>#DIV/0!</v>
      </c>
      <c r="F1056" s="12" t="e">
        <f t="shared" si="69"/>
        <v>#DIV/0!</v>
      </c>
    </row>
    <row r="1057" spans="3:6" x14ac:dyDescent="0.2">
      <c r="C1057" s="14">
        <f t="shared" si="66"/>
        <v>0</v>
      </c>
      <c r="D1057" s="12" t="e">
        <f t="shared" si="67"/>
        <v>#DIV/0!</v>
      </c>
      <c r="E1057" s="12" t="e">
        <f t="shared" si="68"/>
        <v>#DIV/0!</v>
      </c>
      <c r="F1057" s="12" t="e">
        <f t="shared" si="69"/>
        <v>#DIV/0!</v>
      </c>
    </row>
    <row r="1058" spans="3:6" x14ac:dyDescent="0.2">
      <c r="C1058" s="14">
        <f t="shared" si="66"/>
        <v>0</v>
      </c>
      <c r="D1058" s="12" t="e">
        <f t="shared" si="67"/>
        <v>#DIV/0!</v>
      </c>
      <c r="E1058" s="12" t="e">
        <f t="shared" si="68"/>
        <v>#DIV/0!</v>
      </c>
      <c r="F1058" s="12" t="e">
        <f t="shared" si="69"/>
        <v>#DIV/0!</v>
      </c>
    </row>
    <row r="1059" spans="3:6" x14ac:dyDescent="0.2">
      <c r="C1059" s="14">
        <f t="shared" si="66"/>
        <v>0</v>
      </c>
      <c r="D1059" s="12" t="e">
        <f t="shared" si="67"/>
        <v>#DIV/0!</v>
      </c>
      <c r="E1059" s="12" t="e">
        <f t="shared" si="68"/>
        <v>#DIV/0!</v>
      </c>
      <c r="F1059" s="12" t="e">
        <f t="shared" si="69"/>
        <v>#DIV/0!</v>
      </c>
    </row>
    <row r="1060" spans="3:6" x14ac:dyDescent="0.2">
      <c r="C1060" s="14">
        <f t="shared" si="66"/>
        <v>0</v>
      </c>
      <c r="D1060" s="12" t="e">
        <f t="shared" si="67"/>
        <v>#DIV/0!</v>
      </c>
      <c r="E1060" s="12" t="e">
        <f t="shared" si="68"/>
        <v>#DIV/0!</v>
      </c>
      <c r="F1060" s="12" t="e">
        <f t="shared" si="69"/>
        <v>#DIV/0!</v>
      </c>
    </row>
    <row r="1061" spans="3:6" x14ac:dyDescent="0.2">
      <c r="C1061" s="14">
        <f t="shared" si="66"/>
        <v>0</v>
      </c>
      <c r="D1061" s="12" t="e">
        <f t="shared" si="67"/>
        <v>#DIV/0!</v>
      </c>
      <c r="E1061" s="12" t="e">
        <f t="shared" si="68"/>
        <v>#DIV/0!</v>
      </c>
      <c r="F1061" s="12" t="e">
        <f t="shared" si="69"/>
        <v>#DIV/0!</v>
      </c>
    </row>
    <row r="1062" spans="3:6" x14ac:dyDescent="0.2">
      <c r="C1062" s="14">
        <f t="shared" si="66"/>
        <v>0</v>
      </c>
      <c r="D1062" s="12" t="e">
        <f t="shared" si="67"/>
        <v>#DIV/0!</v>
      </c>
      <c r="E1062" s="12" t="e">
        <f t="shared" si="68"/>
        <v>#DIV/0!</v>
      </c>
      <c r="F1062" s="12" t="e">
        <f t="shared" si="69"/>
        <v>#DIV/0!</v>
      </c>
    </row>
    <row r="1063" spans="3:6" x14ac:dyDescent="0.2">
      <c r="C1063" s="14">
        <f t="shared" si="66"/>
        <v>0</v>
      </c>
      <c r="D1063" s="12" t="e">
        <f t="shared" si="67"/>
        <v>#DIV/0!</v>
      </c>
      <c r="E1063" s="12" t="e">
        <f t="shared" si="68"/>
        <v>#DIV/0!</v>
      </c>
      <c r="F1063" s="12" t="e">
        <f t="shared" si="69"/>
        <v>#DIV/0!</v>
      </c>
    </row>
    <row r="1064" spans="3:6" x14ac:dyDescent="0.2">
      <c r="C1064" s="14">
        <f t="shared" si="66"/>
        <v>0</v>
      </c>
      <c r="D1064" s="12" t="e">
        <f t="shared" si="67"/>
        <v>#DIV/0!</v>
      </c>
      <c r="E1064" s="12" t="e">
        <f t="shared" si="68"/>
        <v>#DIV/0!</v>
      </c>
      <c r="F1064" s="12" t="e">
        <f t="shared" si="69"/>
        <v>#DIV/0!</v>
      </c>
    </row>
    <row r="1065" spans="3:6" x14ac:dyDescent="0.2">
      <c r="C1065" s="14">
        <f t="shared" si="66"/>
        <v>0</v>
      </c>
      <c r="D1065" s="12" t="e">
        <f t="shared" si="67"/>
        <v>#DIV/0!</v>
      </c>
      <c r="E1065" s="12" t="e">
        <f t="shared" si="68"/>
        <v>#DIV/0!</v>
      </c>
      <c r="F1065" s="12" t="e">
        <f t="shared" si="69"/>
        <v>#DIV/0!</v>
      </c>
    </row>
    <row r="1066" spans="3:6" x14ac:dyDescent="0.2">
      <c r="C1066" s="14">
        <f t="shared" si="66"/>
        <v>0</v>
      </c>
      <c r="D1066" s="12" t="e">
        <f t="shared" si="67"/>
        <v>#DIV/0!</v>
      </c>
      <c r="E1066" s="12" t="e">
        <f t="shared" si="68"/>
        <v>#DIV/0!</v>
      </c>
      <c r="F1066" s="12" t="e">
        <f t="shared" si="69"/>
        <v>#DIV/0!</v>
      </c>
    </row>
    <row r="1067" spans="3:6" x14ac:dyDescent="0.2">
      <c r="C1067" s="14">
        <f t="shared" si="66"/>
        <v>0</v>
      </c>
      <c r="D1067" s="12" t="e">
        <f t="shared" si="67"/>
        <v>#DIV/0!</v>
      </c>
      <c r="E1067" s="12" t="e">
        <f t="shared" si="68"/>
        <v>#DIV/0!</v>
      </c>
      <c r="F1067" s="12" t="e">
        <f t="shared" si="69"/>
        <v>#DIV/0!</v>
      </c>
    </row>
    <row r="1068" spans="3:6" x14ac:dyDescent="0.2">
      <c r="C1068" s="14">
        <f t="shared" si="66"/>
        <v>0</v>
      </c>
      <c r="D1068" s="12" t="e">
        <f t="shared" si="67"/>
        <v>#DIV/0!</v>
      </c>
      <c r="E1068" s="12" t="e">
        <f t="shared" si="68"/>
        <v>#DIV/0!</v>
      </c>
      <c r="F1068" s="12" t="e">
        <f t="shared" si="69"/>
        <v>#DIV/0!</v>
      </c>
    </row>
    <row r="1069" spans="3:6" x14ac:dyDescent="0.2">
      <c r="C1069" s="14">
        <f t="shared" si="66"/>
        <v>0</v>
      </c>
      <c r="D1069" s="12" t="e">
        <f t="shared" si="67"/>
        <v>#DIV/0!</v>
      </c>
      <c r="E1069" s="12" t="e">
        <f t="shared" si="68"/>
        <v>#DIV/0!</v>
      </c>
      <c r="F1069" s="12" t="e">
        <f t="shared" si="69"/>
        <v>#DIV/0!</v>
      </c>
    </row>
    <row r="1070" spans="3:6" x14ac:dyDescent="0.2">
      <c r="C1070" s="14">
        <f t="shared" si="66"/>
        <v>0</v>
      </c>
      <c r="D1070" s="12" t="e">
        <f t="shared" si="67"/>
        <v>#DIV/0!</v>
      </c>
      <c r="E1070" s="12" t="e">
        <f t="shared" si="68"/>
        <v>#DIV/0!</v>
      </c>
      <c r="F1070" s="12" t="e">
        <f t="shared" si="69"/>
        <v>#DIV/0!</v>
      </c>
    </row>
    <row r="1071" spans="3:6" x14ac:dyDescent="0.2">
      <c r="C1071" s="14">
        <f t="shared" si="66"/>
        <v>0</v>
      </c>
      <c r="D1071" s="12" t="e">
        <f t="shared" si="67"/>
        <v>#DIV/0!</v>
      </c>
      <c r="E1071" s="12" t="e">
        <f t="shared" si="68"/>
        <v>#DIV/0!</v>
      </c>
      <c r="F1071" s="12" t="e">
        <f t="shared" si="69"/>
        <v>#DIV/0!</v>
      </c>
    </row>
    <row r="1072" spans="3:6" x14ac:dyDescent="0.2">
      <c r="C1072" s="14">
        <f t="shared" si="66"/>
        <v>0</v>
      </c>
      <c r="D1072" s="12" t="e">
        <f t="shared" si="67"/>
        <v>#DIV/0!</v>
      </c>
      <c r="E1072" s="12" t="e">
        <f t="shared" si="68"/>
        <v>#DIV/0!</v>
      </c>
      <c r="F1072" s="12" t="e">
        <f t="shared" si="69"/>
        <v>#DIV/0!</v>
      </c>
    </row>
    <row r="1073" spans="3:6" x14ac:dyDescent="0.2">
      <c r="C1073" s="14">
        <f t="shared" si="66"/>
        <v>0</v>
      </c>
      <c r="D1073" s="12" t="e">
        <f t="shared" si="67"/>
        <v>#DIV/0!</v>
      </c>
      <c r="E1073" s="12" t="e">
        <f t="shared" si="68"/>
        <v>#DIV/0!</v>
      </c>
      <c r="F1073" s="12" t="e">
        <f t="shared" si="69"/>
        <v>#DIV/0!</v>
      </c>
    </row>
    <row r="1074" spans="3:6" x14ac:dyDescent="0.2">
      <c r="C1074" s="14">
        <f t="shared" si="66"/>
        <v>0</v>
      </c>
      <c r="D1074" s="12" t="e">
        <f t="shared" si="67"/>
        <v>#DIV/0!</v>
      </c>
      <c r="E1074" s="12" t="e">
        <f t="shared" si="68"/>
        <v>#DIV/0!</v>
      </c>
      <c r="F1074" s="12" t="e">
        <f t="shared" si="69"/>
        <v>#DIV/0!</v>
      </c>
    </row>
    <row r="1075" spans="3:6" x14ac:dyDescent="0.2">
      <c r="C1075" s="14">
        <f t="shared" si="66"/>
        <v>0</v>
      </c>
      <c r="D1075" s="12" t="e">
        <f t="shared" si="67"/>
        <v>#DIV/0!</v>
      </c>
      <c r="E1075" s="12" t="e">
        <f t="shared" si="68"/>
        <v>#DIV/0!</v>
      </c>
      <c r="F1075" s="12" t="e">
        <f t="shared" si="69"/>
        <v>#DIV/0!</v>
      </c>
    </row>
    <row r="1076" spans="3:6" x14ac:dyDescent="0.2">
      <c r="C1076" s="14">
        <f t="shared" si="66"/>
        <v>0</v>
      </c>
      <c r="D1076" s="12" t="e">
        <f t="shared" si="67"/>
        <v>#DIV/0!</v>
      </c>
      <c r="E1076" s="12" t="e">
        <f t="shared" si="68"/>
        <v>#DIV/0!</v>
      </c>
      <c r="F1076" s="12" t="e">
        <f t="shared" si="69"/>
        <v>#DIV/0!</v>
      </c>
    </row>
    <row r="1077" spans="3:6" x14ac:dyDescent="0.2">
      <c r="C1077" s="14">
        <f t="shared" si="66"/>
        <v>0</v>
      </c>
      <c r="D1077" s="12" t="e">
        <f t="shared" si="67"/>
        <v>#DIV/0!</v>
      </c>
      <c r="E1077" s="12" t="e">
        <f t="shared" si="68"/>
        <v>#DIV/0!</v>
      </c>
      <c r="F1077" s="12" t="e">
        <f t="shared" si="69"/>
        <v>#DIV/0!</v>
      </c>
    </row>
    <row r="1078" spans="3:6" x14ac:dyDescent="0.2">
      <c r="C1078" s="14">
        <f t="shared" si="66"/>
        <v>0</v>
      </c>
      <c r="D1078" s="12" t="e">
        <f t="shared" si="67"/>
        <v>#DIV/0!</v>
      </c>
      <c r="E1078" s="12" t="e">
        <f t="shared" si="68"/>
        <v>#DIV/0!</v>
      </c>
      <c r="F1078" s="12" t="e">
        <f t="shared" si="69"/>
        <v>#DIV/0!</v>
      </c>
    </row>
    <row r="1079" spans="3:6" x14ac:dyDescent="0.2">
      <c r="C1079" s="14">
        <f t="shared" si="66"/>
        <v>0</v>
      </c>
      <c r="D1079" s="12" t="e">
        <f t="shared" si="67"/>
        <v>#DIV/0!</v>
      </c>
      <c r="E1079" s="12" t="e">
        <f t="shared" si="68"/>
        <v>#DIV/0!</v>
      </c>
      <c r="F1079" s="12" t="e">
        <f t="shared" si="69"/>
        <v>#DIV/0!</v>
      </c>
    </row>
    <row r="1080" spans="3:6" x14ac:dyDescent="0.2">
      <c r="C1080" s="14">
        <f t="shared" si="66"/>
        <v>0</v>
      </c>
      <c r="D1080" s="12" t="e">
        <f t="shared" si="67"/>
        <v>#DIV/0!</v>
      </c>
      <c r="E1080" s="12" t="e">
        <f t="shared" si="68"/>
        <v>#DIV/0!</v>
      </c>
      <c r="F1080" s="12" t="e">
        <f t="shared" si="69"/>
        <v>#DIV/0!</v>
      </c>
    </row>
    <row r="1081" spans="3:6" x14ac:dyDescent="0.2">
      <c r="C1081" s="14">
        <f t="shared" si="66"/>
        <v>0</v>
      </c>
      <c r="D1081" s="12" t="e">
        <f t="shared" si="67"/>
        <v>#DIV/0!</v>
      </c>
      <c r="E1081" s="12" t="e">
        <f t="shared" si="68"/>
        <v>#DIV/0!</v>
      </c>
      <c r="F1081" s="12" t="e">
        <f t="shared" si="69"/>
        <v>#DIV/0!</v>
      </c>
    </row>
    <row r="1082" spans="3:6" x14ac:dyDescent="0.2">
      <c r="C1082" s="14">
        <f t="shared" si="66"/>
        <v>0</v>
      </c>
      <c r="D1082" s="12" t="e">
        <f t="shared" si="67"/>
        <v>#DIV/0!</v>
      </c>
      <c r="E1082" s="12" t="e">
        <f t="shared" si="68"/>
        <v>#DIV/0!</v>
      </c>
      <c r="F1082" s="12" t="e">
        <f t="shared" si="69"/>
        <v>#DIV/0!</v>
      </c>
    </row>
    <row r="1083" spans="3:6" x14ac:dyDescent="0.2">
      <c r="C1083" s="14">
        <f t="shared" si="66"/>
        <v>0</v>
      </c>
      <c r="D1083" s="12" t="e">
        <f t="shared" si="67"/>
        <v>#DIV/0!</v>
      </c>
      <c r="E1083" s="12" t="e">
        <f t="shared" si="68"/>
        <v>#DIV/0!</v>
      </c>
      <c r="F1083" s="12" t="e">
        <f t="shared" si="69"/>
        <v>#DIV/0!</v>
      </c>
    </row>
    <row r="1084" spans="3:6" x14ac:dyDescent="0.2">
      <c r="C1084" s="14">
        <f t="shared" si="66"/>
        <v>0</v>
      </c>
      <c r="D1084" s="12" t="e">
        <f t="shared" si="67"/>
        <v>#DIV/0!</v>
      </c>
      <c r="E1084" s="12" t="e">
        <f t="shared" si="68"/>
        <v>#DIV/0!</v>
      </c>
      <c r="F1084" s="12" t="e">
        <f t="shared" si="69"/>
        <v>#DIV/0!</v>
      </c>
    </row>
    <row r="1085" spans="3:6" x14ac:dyDescent="0.2">
      <c r="C1085" s="14">
        <f t="shared" si="66"/>
        <v>0</v>
      </c>
      <c r="D1085" s="12" t="e">
        <f t="shared" si="67"/>
        <v>#DIV/0!</v>
      </c>
      <c r="E1085" s="12" t="e">
        <f t="shared" si="68"/>
        <v>#DIV/0!</v>
      </c>
      <c r="F1085" s="12" t="e">
        <f t="shared" si="69"/>
        <v>#DIV/0!</v>
      </c>
    </row>
    <row r="1086" spans="3:6" x14ac:dyDescent="0.2">
      <c r="C1086" s="14">
        <f t="shared" si="66"/>
        <v>0</v>
      </c>
      <c r="D1086" s="12" t="e">
        <f t="shared" si="67"/>
        <v>#DIV/0!</v>
      </c>
      <c r="E1086" s="12" t="e">
        <f t="shared" si="68"/>
        <v>#DIV/0!</v>
      </c>
      <c r="F1086" s="12" t="e">
        <f t="shared" si="69"/>
        <v>#DIV/0!</v>
      </c>
    </row>
    <row r="1087" spans="3:6" x14ac:dyDescent="0.2">
      <c r="C1087" s="14">
        <f t="shared" si="66"/>
        <v>0</v>
      </c>
      <c r="D1087" s="12" t="e">
        <f t="shared" si="67"/>
        <v>#DIV/0!</v>
      </c>
      <c r="E1087" s="12" t="e">
        <f t="shared" si="68"/>
        <v>#DIV/0!</v>
      </c>
      <c r="F1087" s="12" t="e">
        <f t="shared" si="69"/>
        <v>#DIV/0!</v>
      </c>
    </row>
    <row r="1088" spans="3:6" x14ac:dyDescent="0.2">
      <c r="C1088" s="14">
        <f t="shared" si="66"/>
        <v>0</v>
      </c>
      <c r="D1088" s="12" t="e">
        <f t="shared" si="67"/>
        <v>#DIV/0!</v>
      </c>
      <c r="E1088" s="12" t="e">
        <f t="shared" si="68"/>
        <v>#DIV/0!</v>
      </c>
      <c r="F1088" s="12" t="e">
        <f t="shared" si="69"/>
        <v>#DIV/0!</v>
      </c>
    </row>
    <row r="1089" spans="3:6" x14ac:dyDescent="0.2">
      <c r="C1089" s="14">
        <f t="shared" si="66"/>
        <v>0</v>
      </c>
      <c r="D1089" s="12" t="e">
        <f t="shared" si="67"/>
        <v>#DIV/0!</v>
      </c>
      <c r="E1089" s="12" t="e">
        <f t="shared" si="68"/>
        <v>#DIV/0!</v>
      </c>
      <c r="F1089" s="12" t="e">
        <f t="shared" si="69"/>
        <v>#DIV/0!</v>
      </c>
    </row>
    <row r="1090" spans="3:6" x14ac:dyDescent="0.2">
      <c r="C1090" s="14">
        <f t="shared" si="66"/>
        <v>0</v>
      </c>
      <c r="D1090" s="12" t="e">
        <f t="shared" si="67"/>
        <v>#DIV/0!</v>
      </c>
      <c r="E1090" s="12" t="e">
        <f t="shared" si="68"/>
        <v>#DIV/0!</v>
      </c>
      <c r="F1090" s="12" t="e">
        <f t="shared" si="69"/>
        <v>#DIV/0!</v>
      </c>
    </row>
    <row r="1091" spans="3:6" x14ac:dyDescent="0.2">
      <c r="C1091" s="14">
        <f t="shared" si="66"/>
        <v>0</v>
      </c>
      <c r="D1091" s="12" t="e">
        <f t="shared" si="67"/>
        <v>#DIV/0!</v>
      </c>
      <c r="E1091" s="12" t="e">
        <f t="shared" si="68"/>
        <v>#DIV/0!</v>
      </c>
      <c r="F1091" s="12" t="e">
        <f t="shared" si="69"/>
        <v>#DIV/0!</v>
      </c>
    </row>
    <row r="1092" spans="3:6" x14ac:dyDescent="0.2">
      <c r="C1092" s="14">
        <f t="shared" si="66"/>
        <v>0</v>
      </c>
      <c r="D1092" s="12" t="e">
        <f t="shared" si="67"/>
        <v>#DIV/0!</v>
      </c>
      <c r="E1092" s="12" t="e">
        <f t="shared" si="68"/>
        <v>#DIV/0!</v>
      </c>
      <c r="F1092" s="12" t="e">
        <f t="shared" si="69"/>
        <v>#DIV/0!</v>
      </c>
    </row>
    <row r="1093" spans="3:6" x14ac:dyDescent="0.2">
      <c r="C1093" s="14">
        <f t="shared" si="66"/>
        <v>0</v>
      </c>
      <c r="D1093" s="12" t="e">
        <f t="shared" si="67"/>
        <v>#DIV/0!</v>
      </c>
      <c r="E1093" s="12" t="e">
        <f t="shared" si="68"/>
        <v>#DIV/0!</v>
      </c>
      <c r="F1093" s="12" t="e">
        <f t="shared" si="69"/>
        <v>#DIV/0!</v>
      </c>
    </row>
    <row r="1094" spans="3:6" x14ac:dyDescent="0.2">
      <c r="C1094" s="14">
        <f t="shared" si="66"/>
        <v>0</v>
      </c>
      <c r="D1094" s="12" t="e">
        <f t="shared" si="67"/>
        <v>#DIV/0!</v>
      </c>
      <c r="E1094" s="12" t="e">
        <f t="shared" si="68"/>
        <v>#DIV/0!</v>
      </c>
      <c r="F1094" s="12" t="e">
        <f t="shared" si="69"/>
        <v>#DIV/0!</v>
      </c>
    </row>
    <row r="1095" spans="3:6" x14ac:dyDescent="0.2">
      <c r="C1095" s="14">
        <f t="shared" si="66"/>
        <v>0</v>
      </c>
      <c r="D1095" s="12" t="e">
        <f t="shared" si="67"/>
        <v>#DIV/0!</v>
      </c>
      <c r="E1095" s="12" t="e">
        <f t="shared" si="68"/>
        <v>#DIV/0!</v>
      </c>
      <c r="F1095" s="12" t="e">
        <f t="shared" si="69"/>
        <v>#DIV/0!</v>
      </c>
    </row>
    <row r="1096" spans="3:6" x14ac:dyDescent="0.2">
      <c r="C1096" s="14">
        <f t="shared" si="66"/>
        <v>0</v>
      </c>
      <c r="D1096" s="12" t="e">
        <f t="shared" si="67"/>
        <v>#DIV/0!</v>
      </c>
      <c r="E1096" s="12" t="e">
        <f t="shared" si="68"/>
        <v>#DIV/0!</v>
      </c>
      <c r="F1096" s="12" t="e">
        <f t="shared" si="69"/>
        <v>#DIV/0!</v>
      </c>
    </row>
    <row r="1097" spans="3:6" x14ac:dyDescent="0.2">
      <c r="C1097" s="14">
        <f t="shared" si="66"/>
        <v>0</v>
      </c>
      <c r="D1097" s="12" t="e">
        <f t="shared" si="67"/>
        <v>#DIV/0!</v>
      </c>
      <c r="E1097" s="12" t="e">
        <f t="shared" si="68"/>
        <v>#DIV/0!</v>
      </c>
      <c r="F1097" s="12" t="e">
        <f t="shared" si="69"/>
        <v>#DIV/0!</v>
      </c>
    </row>
    <row r="1098" spans="3:6" x14ac:dyDescent="0.2">
      <c r="C1098" s="14">
        <f t="shared" si="66"/>
        <v>0</v>
      </c>
      <c r="D1098" s="12" t="e">
        <f t="shared" si="67"/>
        <v>#DIV/0!</v>
      </c>
      <c r="E1098" s="12" t="e">
        <f t="shared" si="68"/>
        <v>#DIV/0!</v>
      </c>
      <c r="F1098" s="12" t="e">
        <f t="shared" si="69"/>
        <v>#DIV/0!</v>
      </c>
    </row>
    <row r="1099" spans="3:6" x14ac:dyDescent="0.2">
      <c r="C1099" s="14">
        <f t="shared" si="66"/>
        <v>0</v>
      </c>
      <c r="D1099" s="12" t="e">
        <f t="shared" si="67"/>
        <v>#DIV/0!</v>
      </c>
      <c r="E1099" s="12" t="e">
        <f t="shared" si="68"/>
        <v>#DIV/0!</v>
      </c>
      <c r="F1099" s="12" t="e">
        <f t="shared" si="69"/>
        <v>#DIV/0!</v>
      </c>
    </row>
    <row r="1100" spans="3:6" x14ac:dyDescent="0.2">
      <c r="C1100" s="14">
        <f t="shared" si="66"/>
        <v>0</v>
      </c>
      <c r="D1100" s="12" t="e">
        <f t="shared" si="67"/>
        <v>#DIV/0!</v>
      </c>
      <c r="E1100" s="12" t="e">
        <f t="shared" si="68"/>
        <v>#DIV/0!</v>
      </c>
      <c r="F1100" s="12" t="e">
        <f t="shared" si="69"/>
        <v>#DIV/0!</v>
      </c>
    </row>
    <row r="1101" spans="3:6" x14ac:dyDescent="0.2">
      <c r="C1101" s="14">
        <f t="shared" ref="C1101:C1164" si="70">B1101</f>
        <v>0</v>
      </c>
      <c r="D1101" s="12" t="e">
        <f t="shared" si="67"/>
        <v>#DIV/0!</v>
      </c>
      <c r="E1101" s="12" t="e">
        <f t="shared" si="68"/>
        <v>#DIV/0!</v>
      </c>
      <c r="F1101" s="12" t="e">
        <f t="shared" si="69"/>
        <v>#DIV/0!</v>
      </c>
    </row>
    <row r="1102" spans="3:6" x14ac:dyDescent="0.2">
      <c r="C1102" s="14">
        <f t="shared" si="70"/>
        <v>0</v>
      </c>
      <c r="D1102" s="12" t="e">
        <f t="shared" si="67"/>
        <v>#DIV/0!</v>
      </c>
      <c r="E1102" s="12" t="e">
        <f t="shared" si="68"/>
        <v>#DIV/0!</v>
      </c>
      <c r="F1102" s="12" t="e">
        <f t="shared" si="69"/>
        <v>#DIV/0!</v>
      </c>
    </row>
    <row r="1103" spans="3:6" x14ac:dyDescent="0.2">
      <c r="C1103" s="14">
        <f t="shared" si="70"/>
        <v>0</v>
      </c>
      <c r="D1103" s="12" t="e">
        <f t="shared" si="67"/>
        <v>#DIV/0!</v>
      </c>
      <c r="E1103" s="12" t="e">
        <f t="shared" si="68"/>
        <v>#DIV/0!</v>
      </c>
      <c r="F1103" s="12" t="e">
        <f t="shared" si="69"/>
        <v>#DIV/0!</v>
      </c>
    </row>
    <row r="1104" spans="3:6" x14ac:dyDescent="0.2">
      <c r="C1104" s="14">
        <f t="shared" si="70"/>
        <v>0</v>
      </c>
      <c r="D1104" s="12" t="e">
        <f t="shared" si="67"/>
        <v>#DIV/0!</v>
      </c>
      <c r="E1104" s="12" t="e">
        <f t="shared" si="68"/>
        <v>#DIV/0!</v>
      </c>
      <c r="F1104" s="12" t="e">
        <f t="shared" si="69"/>
        <v>#DIV/0!</v>
      </c>
    </row>
    <row r="1105" spans="3:6" x14ac:dyDescent="0.2">
      <c r="C1105" s="14">
        <f t="shared" si="70"/>
        <v>0</v>
      </c>
      <c r="D1105" s="12" t="e">
        <f t="shared" si="67"/>
        <v>#DIV/0!</v>
      </c>
      <c r="E1105" s="12" t="e">
        <f t="shared" si="68"/>
        <v>#DIV/0!</v>
      </c>
      <c r="F1105" s="12" t="e">
        <f t="shared" si="69"/>
        <v>#DIV/0!</v>
      </c>
    </row>
    <row r="1106" spans="3:6" x14ac:dyDescent="0.2">
      <c r="C1106" s="14">
        <f t="shared" si="70"/>
        <v>0</v>
      </c>
      <c r="D1106" s="12" t="e">
        <f t="shared" si="67"/>
        <v>#DIV/0!</v>
      </c>
      <c r="E1106" s="12" t="e">
        <f t="shared" si="68"/>
        <v>#DIV/0!</v>
      </c>
      <c r="F1106" s="12" t="e">
        <f t="shared" si="69"/>
        <v>#DIV/0!</v>
      </c>
    </row>
    <row r="1107" spans="3:6" x14ac:dyDescent="0.2">
      <c r="C1107" s="14">
        <f t="shared" si="70"/>
        <v>0</v>
      </c>
      <c r="D1107" s="12" t="e">
        <f t="shared" si="67"/>
        <v>#DIV/0!</v>
      </c>
      <c r="E1107" s="12" t="e">
        <f t="shared" si="68"/>
        <v>#DIV/0!</v>
      </c>
      <c r="F1107" s="12" t="e">
        <f t="shared" si="69"/>
        <v>#DIV/0!</v>
      </c>
    </row>
    <row r="1108" spans="3:6" x14ac:dyDescent="0.2">
      <c r="C1108" s="14">
        <f t="shared" si="70"/>
        <v>0</v>
      </c>
      <c r="D1108" s="12" t="e">
        <f t="shared" si="67"/>
        <v>#DIV/0!</v>
      </c>
      <c r="E1108" s="12" t="e">
        <f t="shared" si="68"/>
        <v>#DIV/0!</v>
      </c>
      <c r="F1108" s="12" t="e">
        <f t="shared" si="69"/>
        <v>#DIV/0!</v>
      </c>
    </row>
    <row r="1109" spans="3:6" x14ac:dyDescent="0.2">
      <c r="C1109" s="14">
        <f t="shared" si="70"/>
        <v>0</v>
      </c>
      <c r="D1109" s="12" t="e">
        <f t="shared" si="67"/>
        <v>#DIV/0!</v>
      </c>
      <c r="E1109" s="12" t="e">
        <f t="shared" si="68"/>
        <v>#DIV/0!</v>
      </c>
      <c r="F1109" s="12" t="e">
        <f t="shared" si="69"/>
        <v>#DIV/0!</v>
      </c>
    </row>
    <row r="1110" spans="3:6" x14ac:dyDescent="0.2">
      <c r="C1110" s="14">
        <f t="shared" si="70"/>
        <v>0</v>
      </c>
      <c r="D1110" s="12" t="e">
        <f t="shared" si="67"/>
        <v>#DIV/0!</v>
      </c>
      <c r="E1110" s="12" t="e">
        <f t="shared" si="68"/>
        <v>#DIV/0!</v>
      </c>
      <c r="F1110" s="12" t="e">
        <f t="shared" si="69"/>
        <v>#DIV/0!</v>
      </c>
    </row>
    <row r="1111" spans="3:6" x14ac:dyDescent="0.2">
      <c r="C1111" s="14">
        <f t="shared" si="70"/>
        <v>0</v>
      </c>
      <c r="D1111" s="12" t="e">
        <f t="shared" si="67"/>
        <v>#DIV/0!</v>
      </c>
      <c r="E1111" s="12" t="e">
        <f t="shared" si="68"/>
        <v>#DIV/0!</v>
      </c>
      <c r="F1111" s="12" t="e">
        <f t="shared" si="69"/>
        <v>#DIV/0!</v>
      </c>
    </row>
    <row r="1112" spans="3:6" x14ac:dyDescent="0.2">
      <c r="C1112" s="14">
        <f t="shared" si="70"/>
        <v>0</v>
      </c>
      <c r="D1112" s="12" t="e">
        <f t="shared" si="67"/>
        <v>#DIV/0!</v>
      </c>
      <c r="E1112" s="12" t="e">
        <f t="shared" si="68"/>
        <v>#DIV/0!</v>
      </c>
      <c r="F1112" s="12" t="e">
        <f t="shared" si="69"/>
        <v>#DIV/0!</v>
      </c>
    </row>
    <row r="1113" spans="3:6" x14ac:dyDescent="0.2">
      <c r="C1113" s="14">
        <f t="shared" si="70"/>
        <v>0</v>
      </c>
      <c r="D1113" s="12" t="e">
        <f t="shared" ref="D1113:D1176" si="71">(C1113-C1110)/C1110</f>
        <v>#DIV/0!</v>
      </c>
      <c r="E1113" s="12" t="e">
        <f t="shared" ref="E1113:E1176" si="72">(C1113-C1107)/C1107</f>
        <v>#DIV/0!</v>
      </c>
      <c r="F1113" s="12" t="e">
        <f t="shared" ref="F1113:F1176" si="73">(C1113-C1101)/C1101</f>
        <v>#DIV/0!</v>
      </c>
    </row>
    <row r="1114" spans="3:6" x14ac:dyDescent="0.2">
      <c r="C1114" s="14">
        <f t="shared" si="70"/>
        <v>0</v>
      </c>
      <c r="D1114" s="12" t="e">
        <f t="shared" si="71"/>
        <v>#DIV/0!</v>
      </c>
      <c r="E1114" s="12" t="e">
        <f t="shared" si="72"/>
        <v>#DIV/0!</v>
      </c>
      <c r="F1114" s="12" t="e">
        <f t="shared" si="73"/>
        <v>#DIV/0!</v>
      </c>
    </row>
    <row r="1115" spans="3:6" x14ac:dyDescent="0.2">
      <c r="C1115" s="14">
        <f t="shared" si="70"/>
        <v>0</v>
      </c>
      <c r="D1115" s="12" t="e">
        <f t="shared" si="71"/>
        <v>#DIV/0!</v>
      </c>
      <c r="E1115" s="12" t="e">
        <f t="shared" si="72"/>
        <v>#DIV/0!</v>
      </c>
      <c r="F1115" s="12" t="e">
        <f t="shared" si="73"/>
        <v>#DIV/0!</v>
      </c>
    </row>
    <row r="1116" spans="3:6" x14ac:dyDescent="0.2">
      <c r="C1116" s="14">
        <f t="shared" si="70"/>
        <v>0</v>
      </c>
      <c r="D1116" s="12" t="e">
        <f t="shared" si="71"/>
        <v>#DIV/0!</v>
      </c>
      <c r="E1116" s="12" t="e">
        <f t="shared" si="72"/>
        <v>#DIV/0!</v>
      </c>
      <c r="F1116" s="12" t="e">
        <f t="shared" si="73"/>
        <v>#DIV/0!</v>
      </c>
    </row>
    <row r="1117" spans="3:6" x14ac:dyDescent="0.2">
      <c r="C1117" s="14">
        <f t="shared" si="70"/>
        <v>0</v>
      </c>
      <c r="D1117" s="12" t="e">
        <f t="shared" si="71"/>
        <v>#DIV/0!</v>
      </c>
      <c r="E1117" s="12" t="e">
        <f t="shared" si="72"/>
        <v>#DIV/0!</v>
      </c>
      <c r="F1117" s="12" t="e">
        <f t="shared" si="73"/>
        <v>#DIV/0!</v>
      </c>
    </row>
    <row r="1118" spans="3:6" x14ac:dyDescent="0.2">
      <c r="C1118" s="14">
        <f t="shared" si="70"/>
        <v>0</v>
      </c>
      <c r="D1118" s="12" t="e">
        <f t="shared" si="71"/>
        <v>#DIV/0!</v>
      </c>
      <c r="E1118" s="12" t="e">
        <f t="shared" si="72"/>
        <v>#DIV/0!</v>
      </c>
      <c r="F1118" s="12" t="e">
        <f t="shared" si="73"/>
        <v>#DIV/0!</v>
      </c>
    </row>
    <row r="1119" spans="3:6" x14ac:dyDescent="0.2">
      <c r="C1119" s="14">
        <f t="shared" si="70"/>
        <v>0</v>
      </c>
      <c r="D1119" s="12" t="e">
        <f t="shared" si="71"/>
        <v>#DIV/0!</v>
      </c>
      <c r="E1119" s="12" t="e">
        <f t="shared" si="72"/>
        <v>#DIV/0!</v>
      </c>
      <c r="F1119" s="12" t="e">
        <f t="shared" si="73"/>
        <v>#DIV/0!</v>
      </c>
    </row>
    <row r="1120" spans="3:6" x14ac:dyDescent="0.2">
      <c r="C1120" s="14">
        <f t="shared" si="70"/>
        <v>0</v>
      </c>
      <c r="D1120" s="12" t="e">
        <f t="shared" si="71"/>
        <v>#DIV/0!</v>
      </c>
      <c r="E1120" s="12" t="e">
        <f t="shared" si="72"/>
        <v>#DIV/0!</v>
      </c>
      <c r="F1120" s="12" t="e">
        <f t="shared" si="73"/>
        <v>#DIV/0!</v>
      </c>
    </row>
    <row r="1121" spans="3:6" x14ac:dyDescent="0.2">
      <c r="C1121" s="14">
        <f t="shared" si="70"/>
        <v>0</v>
      </c>
      <c r="D1121" s="12" t="e">
        <f t="shared" si="71"/>
        <v>#DIV/0!</v>
      </c>
      <c r="E1121" s="12" t="e">
        <f t="shared" si="72"/>
        <v>#DIV/0!</v>
      </c>
      <c r="F1121" s="12" t="e">
        <f t="shared" si="73"/>
        <v>#DIV/0!</v>
      </c>
    </row>
    <row r="1122" spans="3:6" x14ac:dyDescent="0.2">
      <c r="C1122" s="14">
        <f t="shared" si="70"/>
        <v>0</v>
      </c>
      <c r="D1122" s="12" t="e">
        <f t="shared" si="71"/>
        <v>#DIV/0!</v>
      </c>
      <c r="E1122" s="12" t="e">
        <f t="shared" si="72"/>
        <v>#DIV/0!</v>
      </c>
      <c r="F1122" s="12" t="e">
        <f t="shared" si="73"/>
        <v>#DIV/0!</v>
      </c>
    </row>
    <row r="1123" spans="3:6" x14ac:dyDescent="0.2">
      <c r="C1123" s="14">
        <f t="shared" si="70"/>
        <v>0</v>
      </c>
      <c r="D1123" s="12" t="e">
        <f t="shared" si="71"/>
        <v>#DIV/0!</v>
      </c>
      <c r="E1123" s="12" t="e">
        <f t="shared" si="72"/>
        <v>#DIV/0!</v>
      </c>
      <c r="F1123" s="12" t="e">
        <f t="shared" si="73"/>
        <v>#DIV/0!</v>
      </c>
    </row>
    <row r="1124" spans="3:6" x14ac:dyDescent="0.2">
      <c r="C1124" s="14">
        <f t="shared" si="70"/>
        <v>0</v>
      </c>
      <c r="D1124" s="12" t="e">
        <f t="shared" si="71"/>
        <v>#DIV/0!</v>
      </c>
      <c r="E1124" s="12" t="e">
        <f t="shared" si="72"/>
        <v>#DIV/0!</v>
      </c>
      <c r="F1124" s="12" t="e">
        <f t="shared" si="73"/>
        <v>#DIV/0!</v>
      </c>
    </row>
    <row r="1125" spans="3:6" x14ac:dyDescent="0.2">
      <c r="C1125" s="14">
        <f t="shared" si="70"/>
        <v>0</v>
      </c>
      <c r="D1125" s="12" t="e">
        <f t="shared" si="71"/>
        <v>#DIV/0!</v>
      </c>
      <c r="E1125" s="12" t="e">
        <f t="shared" si="72"/>
        <v>#DIV/0!</v>
      </c>
      <c r="F1125" s="12" t="e">
        <f t="shared" si="73"/>
        <v>#DIV/0!</v>
      </c>
    </row>
    <row r="1126" spans="3:6" x14ac:dyDescent="0.2">
      <c r="C1126" s="14">
        <f t="shared" si="70"/>
        <v>0</v>
      </c>
      <c r="D1126" s="12" t="e">
        <f t="shared" si="71"/>
        <v>#DIV/0!</v>
      </c>
      <c r="E1126" s="12" t="e">
        <f t="shared" si="72"/>
        <v>#DIV/0!</v>
      </c>
      <c r="F1126" s="12" t="e">
        <f t="shared" si="73"/>
        <v>#DIV/0!</v>
      </c>
    </row>
    <row r="1127" spans="3:6" x14ac:dyDescent="0.2">
      <c r="C1127" s="14">
        <f t="shared" si="70"/>
        <v>0</v>
      </c>
      <c r="D1127" s="12" t="e">
        <f t="shared" si="71"/>
        <v>#DIV/0!</v>
      </c>
      <c r="E1127" s="12" t="e">
        <f t="shared" si="72"/>
        <v>#DIV/0!</v>
      </c>
      <c r="F1127" s="12" t="e">
        <f t="shared" si="73"/>
        <v>#DIV/0!</v>
      </c>
    </row>
    <row r="1128" spans="3:6" x14ac:dyDescent="0.2">
      <c r="C1128" s="14">
        <f t="shared" si="70"/>
        <v>0</v>
      </c>
      <c r="D1128" s="12" t="e">
        <f t="shared" si="71"/>
        <v>#DIV/0!</v>
      </c>
      <c r="E1128" s="12" t="e">
        <f t="shared" si="72"/>
        <v>#DIV/0!</v>
      </c>
      <c r="F1128" s="12" t="e">
        <f t="shared" si="73"/>
        <v>#DIV/0!</v>
      </c>
    </row>
    <row r="1129" spans="3:6" x14ac:dyDescent="0.2">
      <c r="C1129" s="14">
        <f t="shared" si="70"/>
        <v>0</v>
      </c>
      <c r="D1129" s="12" t="e">
        <f t="shared" si="71"/>
        <v>#DIV/0!</v>
      </c>
      <c r="E1129" s="12" t="e">
        <f t="shared" si="72"/>
        <v>#DIV/0!</v>
      </c>
      <c r="F1129" s="12" t="e">
        <f t="shared" si="73"/>
        <v>#DIV/0!</v>
      </c>
    </row>
    <row r="1130" spans="3:6" x14ac:dyDescent="0.2">
      <c r="C1130" s="14">
        <f t="shared" si="70"/>
        <v>0</v>
      </c>
      <c r="D1130" s="12" t="e">
        <f t="shared" si="71"/>
        <v>#DIV/0!</v>
      </c>
      <c r="E1130" s="12" t="e">
        <f t="shared" si="72"/>
        <v>#DIV/0!</v>
      </c>
      <c r="F1130" s="12" t="e">
        <f t="shared" si="73"/>
        <v>#DIV/0!</v>
      </c>
    </row>
    <row r="1131" spans="3:6" x14ac:dyDescent="0.2">
      <c r="C1131" s="14">
        <f t="shared" si="70"/>
        <v>0</v>
      </c>
      <c r="D1131" s="12" t="e">
        <f t="shared" si="71"/>
        <v>#DIV/0!</v>
      </c>
      <c r="E1131" s="12" t="e">
        <f t="shared" si="72"/>
        <v>#DIV/0!</v>
      </c>
      <c r="F1131" s="12" t="e">
        <f t="shared" si="73"/>
        <v>#DIV/0!</v>
      </c>
    </row>
    <row r="1132" spans="3:6" x14ac:dyDescent="0.2">
      <c r="C1132" s="14">
        <f t="shared" si="70"/>
        <v>0</v>
      </c>
      <c r="D1132" s="12" t="e">
        <f t="shared" si="71"/>
        <v>#DIV/0!</v>
      </c>
      <c r="E1132" s="12" t="e">
        <f t="shared" si="72"/>
        <v>#DIV/0!</v>
      </c>
      <c r="F1132" s="12" t="e">
        <f t="shared" si="73"/>
        <v>#DIV/0!</v>
      </c>
    </row>
    <row r="1133" spans="3:6" x14ac:dyDescent="0.2">
      <c r="C1133" s="14">
        <f t="shared" si="70"/>
        <v>0</v>
      </c>
      <c r="D1133" s="12" t="e">
        <f t="shared" si="71"/>
        <v>#DIV/0!</v>
      </c>
      <c r="E1133" s="12" t="e">
        <f t="shared" si="72"/>
        <v>#DIV/0!</v>
      </c>
      <c r="F1133" s="12" t="e">
        <f t="shared" si="73"/>
        <v>#DIV/0!</v>
      </c>
    </row>
    <row r="1134" spans="3:6" x14ac:dyDescent="0.2">
      <c r="C1134" s="14">
        <f t="shared" si="70"/>
        <v>0</v>
      </c>
      <c r="D1134" s="12" t="e">
        <f t="shared" si="71"/>
        <v>#DIV/0!</v>
      </c>
      <c r="E1134" s="12" t="e">
        <f t="shared" si="72"/>
        <v>#DIV/0!</v>
      </c>
      <c r="F1134" s="12" t="e">
        <f t="shared" si="73"/>
        <v>#DIV/0!</v>
      </c>
    </row>
    <row r="1135" spans="3:6" x14ac:dyDescent="0.2">
      <c r="C1135" s="14">
        <f t="shared" si="70"/>
        <v>0</v>
      </c>
      <c r="D1135" s="12" t="e">
        <f t="shared" si="71"/>
        <v>#DIV/0!</v>
      </c>
      <c r="E1135" s="12" t="e">
        <f t="shared" si="72"/>
        <v>#DIV/0!</v>
      </c>
      <c r="F1135" s="12" t="e">
        <f t="shared" si="73"/>
        <v>#DIV/0!</v>
      </c>
    </row>
    <row r="1136" spans="3:6" x14ac:dyDescent="0.2">
      <c r="C1136" s="14">
        <f t="shared" si="70"/>
        <v>0</v>
      </c>
      <c r="D1136" s="12" t="e">
        <f t="shared" si="71"/>
        <v>#DIV/0!</v>
      </c>
      <c r="E1136" s="12" t="e">
        <f t="shared" si="72"/>
        <v>#DIV/0!</v>
      </c>
      <c r="F1136" s="12" t="e">
        <f t="shared" si="73"/>
        <v>#DIV/0!</v>
      </c>
    </row>
    <row r="1137" spans="3:6" x14ac:dyDescent="0.2">
      <c r="C1137" s="14">
        <f t="shared" si="70"/>
        <v>0</v>
      </c>
      <c r="D1137" s="12" t="e">
        <f t="shared" si="71"/>
        <v>#DIV/0!</v>
      </c>
      <c r="E1137" s="12" t="e">
        <f t="shared" si="72"/>
        <v>#DIV/0!</v>
      </c>
      <c r="F1137" s="12" t="e">
        <f t="shared" si="73"/>
        <v>#DIV/0!</v>
      </c>
    </row>
    <row r="1138" spans="3:6" x14ac:dyDescent="0.2">
      <c r="C1138" s="14">
        <f t="shared" si="70"/>
        <v>0</v>
      </c>
      <c r="D1138" s="12" t="e">
        <f t="shared" si="71"/>
        <v>#DIV/0!</v>
      </c>
      <c r="E1138" s="12" t="e">
        <f t="shared" si="72"/>
        <v>#DIV/0!</v>
      </c>
      <c r="F1138" s="12" t="e">
        <f t="shared" si="73"/>
        <v>#DIV/0!</v>
      </c>
    </row>
    <row r="1139" spans="3:6" x14ac:dyDescent="0.2">
      <c r="C1139" s="14">
        <f t="shared" si="70"/>
        <v>0</v>
      </c>
      <c r="D1139" s="12" t="e">
        <f t="shared" si="71"/>
        <v>#DIV/0!</v>
      </c>
      <c r="E1139" s="12" t="e">
        <f t="shared" si="72"/>
        <v>#DIV/0!</v>
      </c>
      <c r="F1139" s="12" t="e">
        <f t="shared" si="73"/>
        <v>#DIV/0!</v>
      </c>
    </row>
    <row r="1140" spans="3:6" x14ac:dyDescent="0.2">
      <c r="C1140" s="14">
        <f t="shared" si="70"/>
        <v>0</v>
      </c>
      <c r="D1140" s="12" t="e">
        <f t="shared" si="71"/>
        <v>#DIV/0!</v>
      </c>
      <c r="E1140" s="12" t="e">
        <f t="shared" si="72"/>
        <v>#DIV/0!</v>
      </c>
      <c r="F1140" s="12" t="e">
        <f t="shared" si="73"/>
        <v>#DIV/0!</v>
      </c>
    </row>
    <row r="1141" spans="3:6" x14ac:dyDescent="0.2">
      <c r="C1141" s="14">
        <f t="shared" si="70"/>
        <v>0</v>
      </c>
      <c r="D1141" s="12" t="e">
        <f t="shared" si="71"/>
        <v>#DIV/0!</v>
      </c>
      <c r="E1141" s="12" t="e">
        <f t="shared" si="72"/>
        <v>#DIV/0!</v>
      </c>
      <c r="F1141" s="12" t="e">
        <f t="shared" si="73"/>
        <v>#DIV/0!</v>
      </c>
    </row>
    <row r="1142" spans="3:6" x14ac:dyDescent="0.2">
      <c r="C1142" s="14">
        <f t="shared" si="70"/>
        <v>0</v>
      </c>
      <c r="D1142" s="12" t="e">
        <f t="shared" si="71"/>
        <v>#DIV/0!</v>
      </c>
      <c r="E1142" s="12" t="e">
        <f t="shared" si="72"/>
        <v>#DIV/0!</v>
      </c>
      <c r="F1142" s="12" t="e">
        <f t="shared" si="73"/>
        <v>#DIV/0!</v>
      </c>
    </row>
    <row r="1143" spans="3:6" x14ac:dyDescent="0.2">
      <c r="C1143" s="14">
        <f t="shared" si="70"/>
        <v>0</v>
      </c>
      <c r="D1143" s="12" t="e">
        <f t="shared" si="71"/>
        <v>#DIV/0!</v>
      </c>
      <c r="E1143" s="12" t="e">
        <f t="shared" si="72"/>
        <v>#DIV/0!</v>
      </c>
      <c r="F1143" s="12" t="e">
        <f t="shared" si="73"/>
        <v>#DIV/0!</v>
      </c>
    </row>
    <row r="1144" spans="3:6" x14ac:dyDescent="0.2">
      <c r="C1144" s="14">
        <f t="shared" si="70"/>
        <v>0</v>
      </c>
      <c r="D1144" s="12" t="e">
        <f t="shared" si="71"/>
        <v>#DIV/0!</v>
      </c>
      <c r="E1144" s="12" t="e">
        <f t="shared" si="72"/>
        <v>#DIV/0!</v>
      </c>
      <c r="F1144" s="12" t="e">
        <f t="shared" si="73"/>
        <v>#DIV/0!</v>
      </c>
    </row>
    <row r="1145" spans="3:6" x14ac:dyDescent="0.2">
      <c r="C1145" s="14">
        <f t="shared" si="70"/>
        <v>0</v>
      </c>
      <c r="D1145" s="12" t="e">
        <f t="shared" si="71"/>
        <v>#DIV/0!</v>
      </c>
      <c r="E1145" s="12" t="e">
        <f t="shared" si="72"/>
        <v>#DIV/0!</v>
      </c>
      <c r="F1145" s="12" t="e">
        <f t="shared" si="73"/>
        <v>#DIV/0!</v>
      </c>
    </row>
    <row r="1146" spans="3:6" x14ac:dyDescent="0.2">
      <c r="C1146" s="14">
        <f t="shared" si="70"/>
        <v>0</v>
      </c>
      <c r="D1146" s="12" t="e">
        <f t="shared" si="71"/>
        <v>#DIV/0!</v>
      </c>
      <c r="E1146" s="12" t="e">
        <f t="shared" si="72"/>
        <v>#DIV/0!</v>
      </c>
      <c r="F1146" s="12" t="e">
        <f t="shared" si="73"/>
        <v>#DIV/0!</v>
      </c>
    </row>
    <row r="1147" spans="3:6" x14ac:dyDescent="0.2">
      <c r="C1147" s="14">
        <f t="shared" si="70"/>
        <v>0</v>
      </c>
      <c r="D1147" s="12" t="e">
        <f t="shared" si="71"/>
        <v>#DIV/0!</v>
      </c>
      <c r="E1147" s="12" t="e">
        <f t="shared" si="72"/>
        <v>#DIV/0!</v>
      </c>
      <c r="F1147" s="12" t="e">
        <f t="shared" si="73"/>
        <v>#DIV/0!</v>
      </c>
    </row>
    <row r="1148" spans="3:6" x14ac:dyDescent="0.2">
      <c r="C1148" s="14">
        <f t="shared" si="70"/>
        <v>0</v>
      </c>
      <c r="D1148" s="12" t="e">
        <f t="shared" si="71"/>
        <v>#DIV/0!</v>
      </c>
      <c r="E1148" s="12" t="e">
        <f t="shared" si="72"/>
        <v>#DIV/0!</v>
      </c>
      <c r="F1148" s="12" t="e">
        <f t="shared" si="73"/>
        <v>#DIV/0!</v>
      </c>
    </row>
    <row r="1149" spans="3:6" x14ac:dyDescent="0.2">
      <c r="C1149" s="14">
        <f t="shared" si="70"/>
        <v>0</v>
      </c>
      <c r="D1149" s="12" t="e">
        <f t="shared" si="71"/>
        <v>#DIV/0!</v>
      </c>
      <c r="E1149" s="12" t="e">
        <f t="shared" si="72"/>
        <v>#DIV/0!</v>
      </c>
      <c r="F1149" s="12" t="e">
        <f t="shared" si="73"/>
        <v>#DIV/0!</v>
      </c>
    </row>
    <row r="1150" spans="3:6" x14ac:dyDescent="0.2">
      <c r="C1150" s="14">
        <f t="shared" si="70"/>
        <v>0</v>
      </c>
      <c r="D1150" s="12" t="e">
        <f t="shared" si="71"/>
        <v>#DIV/0!</v>
      </c>
      <c r="E1150" s="12" t="e">
        <f t="shared" si="72"/>
        <v>#DIV/0!</v>
      </c>
      <c r="F1150" s="12" t="e">
        <f t="shared" si="73"/>
        <v>#DIV/0!</v>
      </c>
    </row>
    <row r="1151" spans="3:6" x14ac:dyDescent="0.2">
      <c r="C1151" s="14">
        <f t="shared" si="70"/>
        <v>0</v>
      </c>
      <c r="D1151" s="12" t="e">
        <f t="shared" si="71"/>
        <v>#DIV/0!</v>
      </c>
      <c r="E1151" s="12" t="e">
        <f t="shared" si="72"/>
        <v>#DIV/0!</v>
      </c>
      <c r="F1151" s="12" t="e">
        <f t="shared" si="73"/>
        <v>#DIV/0!</v>
      </c>
    </row>
    <row r="1152" spans="3:6" x14ac:dyDescent="0.2">
      <c r="C1152" s="14">
        <f t="shared" si="70"/>
        <v>0</v>
      </c>
      <c r="D1152" s="12" t="e">
        <f t="shared" si="71"/>
        <v>#DIV/0!</v>
      </c>
      <c r="E1152" s="12" t="e">
        <f t="shared" si="72"/>
        <v>#DIV/0!</v>
      </c>
      <c r="F1152" s="12" t="e">
        <f t="shared" si="73"/>
        <v>#DIV/0!</v>
      </c>
    </row>
    <row r="1153" spans="3:6" x14ac:dyDescent="0.2">
      <c r="C1153" s="14">
        <f t="shared" si="70"/>
        <v>0</v>
      </c>
      <c r="D1153" s="12" t="e">
        <f t="shared" si="71"/>
        <v>#DIV/0!</v>
      </c>
      <c r="E1153" s="12" t="e">
        <f t="shared" si="72"/>
        <v>#DIV/0!</v>
      </c>
      <c r="F1153" s="12" t="e">
        <f t="shared" si="73"/>
        <v>#DIV/0!</v>
      </c>
    </row>
    <row r="1154" spans="3:6" x14ac:dyDescent="0.2">
      <c r="C1154" s="14">
        <f t="shared" si="70"/>
        <v>0</v>
      </c>
      <c r="D1154" s="12" t="e">
        <f t="shared" si="71"/>
        <v>#DIV/0!</v>
      </c>
      <c r="E1154" s="12" t="e">
        <f t="shared" si="72"/>
        <v>#DIV/0!</v>
      </c>
      <c r="F1154" s="12" t="e">
        <f t="shared" si="73"/>
        <v>#DIV/0!</v>
      </c>
    </row>
    <row r="1155" spans="3:6" x14ac:dyDescent="0.2">
      <c r="C1155" s="14">
        <f t="shared" si="70"/>
        <v>0</v>
      </c>
      <c r="D1155" s="12" t="e">
        <f t="shared" si="71"/>
        <v>#DIV/0!</v>
      </c>
      <c r="E1155" s="12" t="e">
        <f t="shared" si="72"/>
        <v>#DIV/0!</v>
      </c>
      <c r="F1155" s="12" t="e">
        <f t="shared" si="73"/>
        <v>#DIV/0!</v>
      </c>
    </row>
    <row r="1156" spans="3:6" x14ac:dyDescent="0.2">
      <c r="C1156" s="14">
        <f t="shared" si="70"/>
        <v>0</v>
      </c>
      <c r="D1156" s="12" t="e">
        <f t="shared" si="71"/>
        <v>#DIV/0!</v>
      </c>
      <c r="E1156" s="12" t="e">
        <f t="shared" si="72"/>
        <v>#DIV/0!</v>
      </c>
      <c r="F1156" s="12" t="e">
        <f t="shared" si="73"/>
        <v>#DIV/0!</v>
      </c>
    </row>
    <row r="1157" spans="3:6" x14ac:dyDescent="0.2">
      <c r="C1157" s="14">
        <f t="shared" si="70"/>
        <v>0</v>
      </c>
      <c r="D1157" s="12" t="e">
        <f t="shared" si="71"/>
        <v>#DIV/0!</v>
      </c>
      <c r="E1157" s="12" t="e">
        <f t="shared" si="72"/>
        <v>#DIV/0!</v>
      </c>
      <c r="F1157" s="12" t="e">
        <f t="shared" si="73"/>
        <v>#DIV/0!</v>
      </c>
    </row>
    <row r="1158" spans="3:6" x14ac:dyDescent="0.2">
      <c r="C1158" s="14">
        <f t="shared" si="70"/>
        <v>0</v>
      </c>
      <c r="D1158" s="12" t="e">
        <f t="shared" si="71"/>
        <v>#DIV/0!</v>
      </c>
      <c r="E1158" s="12" t="e">
        <f t="shared" si="72"/>
        <v>#DIV/0!</v>
      </c>
      <c r="F1158" s="12" t="e">
        <f t="shared" si="73"/>
        <v>#DIV/0!</v>
      </c>
    </row>
    <row r="1159" spans="3:6" x14ac:dyDescent="0.2">
      <c r="C1159" s="14">
        <f t="shared" si="70"/>
        <v>0</v>
      </c>
      <c r="D1159" s="12" t="e">
        <f t="shared" si="71"/>
        <v>#DIV/0!</v>
      </c>
      <c r="E1159" s="12" t="e">
        <f t="shared" si="72"/>
        <v>#DIV/0!</v>
      </c>
      <c r="F1159" s="12" t="e">
        <f t="shared" si="73"/>
        <v>#DIV/0!</v>
      </c>
    </row>
    <row r="1160" spans="3:6" x14ac:dyDescent="0.2">
      <c r="C1160" s="14">
        <f t="shared" si="70"/>
        <v>0</v>
      </c>
      <c r="D1160" s="12" t="e">
        <f t="shared" si="71"/>
        <v>#DIV/0!</v>
      </c>
      <c r="E1160" s="12" t="e">
        <f t="shared" si="72"/>
        <v>#DIV/0!</v>
      </c>
      <c r="F1160" s="12" t="e">
        <f t="shared" si="73"/>
        <v>#DIV/0!</v>
      </c>
    </row>
    <row r="1161" spans="3:6" x14ac:dyDescent="0.2">
      <c r="C1161" s="14">
        <f t="shared" si="70"/>
        <v>0</v>
      </c>
      <c r="D1161" s="12" t="e">
        <f t="shared" si="71"/>
        <v>#DIV/0!</v>
      </c>
      <c r="E1161" s="12" t="e">
        <f t="shared" si="72"/>
        <v>#DIV/0!</v>
      </c>
      <c r="F1161" s="12" t="e">
        <f t="shared" si="73"/>
        <v>#DIV/0!</v>
      </c>
    </row>
    <row r="1162" spans="3:6" x14ac:dyDescent="0.2">
      <c r="C1162" s="14">
        <f t="shared" si="70"/>
        <v>0</v>
      </c>
      <c r="D1162" s="12" t="e">
        <f t="shared" si="71"/>
        <v>#DIV/0!</v>
      </c>
      <c r="E1162" s="12" t="e">
        <f t="shared" si="72"/>
        <v>#DIV/0!</v>
      </c>
      <c r="F1162" s="12" t="e">
        <f t="shared" si="73"/>
        <v>#DIV/0!</v>
      </c>
    </row>
    <row r="1163" spans="3:6" x14ac:dyDescent="0.2">
      <c r="C1163" s="14">
        <f t="shared" si="70"/>
        <v>0</v>
      </c>
      <c r="D1163" s="12" t="e">
        <f t="shared" si="71"/>
        <v>#DIV/0!</v>
      </c>
      <c r="E1163" s="12" t="e">
        <f t="shared" si="72"/>
        <v>#DIV/0!</v>
      </c>
      <c r="F1163" s="12" t="e">
        <f t="shared" si="73"/>
        <v>#DIV/0!</v>
      </c>
    </row>
    <row r="1164" spans="3:6" x14ac:dyDescent="0.2">
      <c r="C1164" s="14">
        <f t="shared" si="70"/>
        <v>0</v>
      </c>
      <c r="D1164" s="12" t="e">
        <f t="shared" si="71"/>
        <v>#DIV/0!</v>
      </c>
      <c r="E1164" s="12" t="e">
        <f t="shared" si="72"/>
        <v>#DIV/0!</v>
      </c>
      <c r="F1164" s="12" t="e">
        <f t="shared" si="73"/>
        <v>#DIV/0!</v>
      </c>
    </row>
    <row r="1165" spans="3:6" x14ac:dyDescent="0.2">
      <c r="C1165" s="14">
        <f t="shared" ref="C1165:C1228" si="74">B1165</f>
        <v>0</v>
      </c>
      <c r="D1165" s="12" t="e">
        <f t="shared" si="71"/>
        <v>#DIV/0!</v>
      </c>
      <c r="E1165" s="12" t="e">
        <f t="shared" si="72"/>
        <v>#DIV/0!</v>
      </c>
      <c r="F1165" s="12" t="e">
        <f t="shared" si="73"/>
        <v>#DIV/0!</v>
      </c>
    </row>
    <row r="1166" spans="3:6" x14ac:dyDescent="0.2">
      <c r="C1166" s="14">
        <f t="shared" si="74"/>
        <v>0</v>
      </c>
      <c r="D1166" s="12" t="e">
        <f t="shared" si="71"/>
        <v>#DIV/0!</v>
      </c>
      <c r="E1166" s="12" t="e">
        <f t="shared" si="72"/>
        <v>#DIV/0!</v>
      </c>
      <c r="F1166" s="12" t="e">
        <f t="shared" si="73"/>
        <v>#DIV/0!</v>
      </c>
    </row>
    <row r="1167" spans="3:6" x14ac:dyDescent="0.2">
      <c r="C1167" s="14">
        <f t="shared" si="74"/>
        <v>0</v>
      </c>
      <c r="D1167" s="12" t="e">
        <f t="shared" si="71"/>
        <v>#DIV/0!</v>
      </c>
      <c r="E1167" s="12" t="e">
        <f t="shared" si="72"/>
        <v>#DIV/0!</v>
      </c>
      <c r="F1167" s="12" t="e">
        <f t="shared" si="73"/>
        <v>#DIV/0!</v>
      </c>
    </row>
    <row r="1168" spans="3:6" x14ac:dyDescent="0.2">
      <c r="C1168" s="14">
        <f t="shared" si="74"/>
        <v>0</v>
      </c>
      <c r="D1168" s="12" t="e">
        <f t="shared" si="71"/>
        <v>#DIV/0!</v>
      </c>
      <c r="E1168" s="12" t="e">
        <f t="shared" si="72"/>
        <v>#DIV/0!</v>
      </c>
      <c r="F1168" s="12" t="e">
        <f t="shared" si="73"/>
        <v>#DIV/0!</v>
      </c>
    </row>
    <row r="1169" spans="3:6" x14ac:dyDescent="0.2">
      <c r="C1169" s="14">
        <f t="shared" si="74"/>
        <v>0</v>
      </c>
      <c r="D1169" s="12" t="e">
        <f t="shared" si="71"/>
        <v>#DIV/0!</v>
      </c>
      <c r="E1169" s="12" t="e">
        <f t="shared" si="72"/>
        <v>#DIV/0!</v>
      </c>
      <c r="F1169" s="12" t="e">
        <f t="shared" si="73"/>
        <v>#DIV/0!</v>
      </c>
    </row>
    <row r="1170" spans="3:6" x14ac:dyDescent="0.2">
      <c r="C1170" s="14">
        <f t="shared" si="74"/>
        <v>0</v>
      </c>
      <c r="D1170" s="12" t="e">
        <f t="shared" si="71"/>
        <v>#DIV/0!</v>
      </c>
      <c r="E1170" s="12" t="e">
        <f t="shared" si="72"/>
        <v>#DIV/0!</v>
      </c>
      <c r="F1170" s="12" t="e">
        <f t="shared" si="73"/>
        <v>#DIV/0!</v>
      </c>
    </row>
    <row r="1171" spans="3:6" x14ac:dyDescent="0.2">
      <c r="C1171" s="14">
        <f t="shared" si="74"/>
        <v>0</v>
      </c>
      <c r="D1171" s="12" t="e">
        <f t="shared" si="71"/>
        <v>#DIV/0!</v>
      </c>
      <c r="E1171" s="12" t="e">
        <f t="shared" si="72"/>
        <v>#DIV/0!</v>
      </c>
      <c r="F1171" s="12" t="e">
        <f t="shared" si="73"/>
        <v>#DIV/0!</v>
      </c>
    </row>
    <row r="1172" spans="3:6" x14ac:dyDescent="0.2">
      <c r="C1172" s="14">
        <f t="shared" si="74"/>
        <v>0</v>
      </c>
      <c r="D1172" s="12" t="e">
        <f t="shared" si="71"/>
        <v>#DIV/0!</v>
      </c>
      <c r="E1172" s="12" t="e">
        <f t="shared" si="72"/>
        <v>#DIV/0!</v>
      </c>
      <c r="F1172" s="12" t="e">
        <f t="shared" si="73"/>
        <v>#DIV/0!</v>
      </c>
    </row>
    <row r="1173" spans="3:6" x14ac:dyDescent="0.2">
      <c r="C1173" s="14">
        <f t="shared" si="74"/>
        <v>0</v>
      </c>
      <c r="D1173" s="12" t="e">
        <f t="shared" si="71"/>
        <v>#DIV/0!</v>
      </c>
      <c r="E1173" s="12" t="e">
        <f t="shared" si="72"/>
        <v>#DIV/0!</v>
      </c>
      <c r="F1173" s="12" t="e">
        <f t="shared" si="73"/>
        <v>#DIV/0!</v>
      </c>
    </row>
    <row r="1174" spans="3:6" x14ac:dyDescent="0.2">
      <c r="C1174" s="14">
        <f t="shared" si="74"/>
        <v>0</v>
      </c>
      <c r="D1174" s="12" t="e">
        <f t="shared" si="71"/>
        <v>#DIV/0!</v>
      </c>
      <c r="E1174" s="12" t="e">
        <f t="shared" si="72"/>
        <v>#DIV/0!</v>
      </c>
      <c r="F1174" s="12" t="e">
        <f t="shared" si="73"/>
        <v>#DIV/0!</v>
      </c>
    </row>
    <row r="1175" spans="3:6" x14ac:dyDescent="0.2">
      <c r="C1175" s="14">
        <f t="shared" si="74"/>
        <v>0</v>
      </c>
      <c r="D1175" s="12" t="e">
        <f t="shared" si="71"/>
        <v>#DIV/0!</v>
      </c>
      <c r="E1175" s="12" t="e">
        <f t="shared" si="72"/>
        <v>#DIV/0!</v>
      </c>
      <c r="F1175" s="12" t="e">
        <f t="shared" si="73"/>
        <v>#DIV/0!</v>
      </c>
    </row>
    <row r="1176" spans="3:6" x14ac:dyDescent="0.2">
      <c r="C1176" s="14">
        <f t="shared" si="74"/>
        <v>0</v>
      </c>
      <c r="D1176" s="12" t="e">
        <f t="shared" si="71"/>
        <v>#DIV/0!</v>
      </c>
      <c r="E1176" s="12" t="e">
        <f t="shared" si="72"/>
        <v>#DIV/0!</v>
      </c>
      <c r="F1176" s="12" t="e">
        <f t="shared" si="73"/>
        <v>#DIV/0!</v>
      </c>
    </row>
    <row r="1177" spans="3:6" x14ac:dyDescent="0.2">
      <c r="C1177" s="14">
        <f t="shared" si="74"/>
        <v>0</v>
      </c>
      <c r="D1177" s="12" t="e">
        <f t="shared" ref="D1177:D1240" si="75">(C1177-C1174)/C1174</f>
        <v>#DIV/0!</v>
      </c>
      <c r="E1177" s="12" t="e">
        <f t="shared" ref="E1177:E1240" si="76">(C1177-C1171)/C1171</f>
        <v>#DIV/0!</v>
      </c>
      <c r="F1177" s="12" t="e">
        <f t="shared" ref="F1177:F1240" si="77">(C1177-C1165)/C1165</f>
        <v>#DIV/0!</v>
      </c>
    </row>
    <row r="1178" spans="3:6" x14ac:dyDescent="0.2">
      <c r="C1178" s="14">
        <f t="shared" si="74"/>
        <v>0</v>
      </c>
      <c r="D1178" s="12" t="e">
        <f t="shared" si="75"/>
        <v>#DIV/0!</v>
      </c>
      <c r="E1178" s="12" t="e">
        <f t="shared" si="76"/>
        <v>#DIV/0!</v>
      </c>
      <c r="F1178" s="12" t="e">
        <f t="shared" si="77"/>
        <v>#DIV/0!</v>
      </c>
    </row>
    <row r="1179" spans="3:6" x14ac:dyDescent="0.2">
      <c r="C1179" s="14">
        <f t="shared" si="74"/>
        <v>0</v>
      </c>
      <c r="D1179" s="12" t="e">
        <f t="shared" si="75"/>
        <v>#DIV/0!</v>
      </c>
      <c r="E1179" s="12" t="e">
        <f t="shared" si="76"/>
        <v>#DIV/0!</v>
      </c>
      <c r="F1179" s="12" t="e">
        <f t="shared" si="77"/>
        <v>#DIV/0!</v>
      </c>
    </row>
    <row r="1180" spans="3:6" x14ac:dyDescent="0.2">
      <c r="C1180" s="14">
        <f t="shared" si="74"/>
        <v>0</v>
      </c>
      <c r="D1180" s="12" t="e">
        <f t="shared" si="75"/>
        <v>#DIV/0!</v>
      </c>
      <c r="E1180" s="12" t="e">
        <f t="shared" si="76"/>
        <v>#DIV/0!</v>
      </c>
      <c r="F1180" s="12" t="e">
        <f t="shared" si="77"/>
        <v>#DIV/0!</v>
      </c>
    </row>
    <row r="1181" spans="3:6" x14ac:dyDescent="0.2">
      <c r="C1181" s="14">
        <f t="shared" si="74"/>
        <v>0</v>
      </c>
      <c r="D1181" s="12" t="e">
        <f t="shared" si="75"/>
        <v>#DIV/0!</v>
      </c>
      <c r="E1181" s="12" t="e">
        <f t="shared" si="76"/>
        <v>#DIV/0!</v>
      </c>
      <c r="F1181" s="12" t="e">
        <f t="shared" si="77"/>
        <v>#DIV/0!</v>
      </c>
    </row>
    <row r="1182" spans="3:6" x14ac:dyDescent="0.2">
      <c r="C1182" s="14">
        <f t="shared" si="74"/>
        <v>0</v>
      </c>
      <c r="D1182" s="12" t="e">
        <f t="shared" si="75"/>
        <v>#DIV/0!</v>
      </c>
      <c r="E1182" s="12" t="e">
        <f t="shared" si="76"/>
        <v>#DIV/0!</v>
      </c>
      <c r="F1182" s="12" t="e">
        <f t="shared" si="77"/>
        <v>#DIV/0!</v>
      </c>
    </row>
    <row r="1183" spans="3:6" x14ac:dyDescent="0.2">
      <c r="C1183" s="14">
        <f t="shared" si="74"/>
        <v>0</v>
      </c>
      <c r="D1183" s="12" t="e">
        <f t="shared" si="75"/>
        <v>#DIV/0!</v>
      </c>
      <c r="E1183" s="12" t="e">
        <f t="shared" si="76"/>
        <v>#DIV/0!</v>
      </c>
      <c r="F1183" s="12" t="e">
        <f t="shared" si="77"/>
        <v>#DIV/0!</v>
      </c>
    </row>
    <row r="1184" spans="3:6" x14ac:dyDescent="0.2">
      <c r="C1184" s="14">
        <f t="shared" si="74"/>
        <v>0</v>
      </c>
      <c r="D1184" s="12" t="e">
        <f t="shared" si="75"/>
        <v>#DIV/0!</v>
      </c>
      <c r="E1184" s="12" t="e">
        <f t="shared" si="76"/>
        <v>#DIV/0!</v>
      </c>
      <c r="F1184" s="12" t="e">
        <f t="shared" si="77"/>
        <v>#DIV/0!</v>
      </c>
    </row>
    <row r="1185" spans="3:6" x14ac:dyDescent="0.2">
      <c r="C1185" s="14">
        <f t="shared" si="74"/>
        <v>0</v>
      </c>
      <c r="D1185" s="12" t="e">
        <f t="shared" si="75"/>
        <v>#DIV/0!</v>
      </c>
      <c r="E1185" s="12" t="e">
        <f t="shared" si="76"/>
        <v>#DIV/0!</v>
      </c>
      <c r="F1185" s="12" t="e">
        <f t="shared" si="77"/>
        <v>#DIV/0!</v>
      </c>
    </row>
    <row r="1186" spans="3:6" x14ac:dyDescent="0.2">
      <c r="C1186" s="14">
        <f t="shared" si="74"/>
        <v>0</v>
      </c>
      <c r="D1186" s="12" t="e">
        <f t="shared" si="75"/>
        <v>#DIV/0!</v>
      </c>
      <c r="E1186" s="12" t="e">
        <f t="shared" si="76"/>
        <v>#DIV/0!</v>
      </c>
      <c r="F1186" s="12" t="e">
        <f t="shared" si="77"/>
        <v>#DIV/0!</v>
      </c>
    </row>
    <row r="1187" spans="3:6" x14ac:dyDescent="0.2">
      <c r="C1187" s="14">
        <f t="shared" si="74"/>
        <v>0</v>
      </c>
      <c r="D1187" s="12" t="e">
        <f t="shared" si="75"/>
        <v>#DIV/0!</v>
      </c>
      <c r="E1187" s="12" t="e">
        <f t="shared" si="76"/>
        <v>#DIV/0!</v>
      </c>
      <c r="F1187" s="12" t="e">
        <f t="shared" si="77"/>
        <v>#DIV/0!</v>
      </c>
    </row>
    <row r="1188" spans="3:6" x14ac:dyDescent="0.2">
      <c r="C1188" s="14">
        <f t="shared" si="74"/>
        <v>0</v>
      </c>
      <c r="D1188" s="12" t="e">
        <f t="shared" si="75"/>
        <v>#DIV/0!</v>
      </c>
      <c r="E1188" s="12" t="e">
        <f t="shared" si="76"/>
        <v>#DIV/0!</v>
      </c>
      <c r="F1188" s="12" t="e">
        <f t="shared" si="77"/>
        <v>#DIV/0!</v>
      </c>
    </row>
    <row r="1189" spans="3:6" x14ac:dyDescent="0.2">
      <c r="C1189" s="14">
        <f t="shared" si="74"/>
        <v>0</v>
      </c>
      <c r="D1189" s="12" t="e">
        <f t="shared" si="75"/>
        <v>#DIV/0!</v>
      </c>
      <c r="E1189" s="12" t="e">
        <f t="shared" si="76"/>
        <v>#DIV/0!</v>
      </c>
      <c r="F1189" s="12" t="e">
        <f t="shared" si="77"/>
        <v>#DIV/0!</v>
      </c>
    </row>
    <row r="1190" spans="3:6" x14ac:dyDescent="0.2">
      <c r="C1190" s="14">
        <f t="shared" si="74"/>
        <v>0</v>
      </c>
      <c r="D1190" s="12" t="e">
        <f t="shared" si="75"/>
        <v>#DIV/0!</v>
      </c>
      <c r="E1190" s="12" t="e">
        <f t="shared" si="76"/>
        <v>#DIV/0!</v>
      </c>
      <c r="F1190" s="12" t="e">
        <f t="shared" si="77"/>
        <v>#DIV/0!</v>
      </c>
    </row>
    <row r="1191" spans="3:6" x14ac:dyDescent="0.2">
      <c r="C1191" s="14">
        <f t="shared" si="74"/>
        <v>0</v>
      </c>
      <c r="D1191" s="12" t="e">
        <f t="shared" si="75"/>
        <v>#DIV/0!</v>
      </c>
      <c r="E1191" s="12" t="e">
        <f t="shared" si="76"/>
        <v>#DIV/0!</v>
      </c>
      <c r="F1191" s="12" t="e">
        <f t="shared" si="77"/>
        <v>#DIV/0!</v>
      </c>
    </row>
    <row r="1192" spans="3:6" x14ac:dyDescent="0.2">
      <c r="C1192" s="14">
        <f t="shared" si="74"/>
        <v>0</v>
      </c>
      <c r="D1192" s="12" t="e">
        <f t="shared" si="75"/>
        <v>#DIV/0!</v>
      </c>
      <c r="E1192" s="12" t="e">
        <f t="shared" si="76"/>
        <v>#DIV/0!</v>
      </c>
      <c r="F1192" s="12" t="e">
        <f t="shared" si="77"/>
        <v>#DIV/0!</v>
      </c>
    </row>
    <row r="1193" spans="3:6" x14ac:dyDescent="0.2">
      <c r="C1193" s="14">
        <f t="shared" si="74"/>
        <v>0</v>
      </c>
      <c r="D1193" s="12" t="e">
        <f t="shared" si="75"/>
        <v>#DIV/0!</v>
      </c>
      <c r="E1193" s="12" t="e">
        <f t="shared" si="76"/>
        <v>#DIV/0!</v>
      </c>
      <c r="F1193" s="12" t="e">
        <f t="shared" si="77"/>
        <v>#DIV/0!</v>
      </c>
    </row>
    <row r="1194" spans="3:6" x14ac:dyDescent="0.2">
      <c r="C1194" s="14">
        <f t="shared" si="74"/>
        <v>0</v>
      </c>
      <c r="D1194" s="12" t="e">
        <f t="shared" si="75"/>
        <v>#DIV/0!</v>
      </c>
      <c r="E1194" s="12" t="e">
        <f t="shared" si="76"/>
        <v>#DIV/0!</v>
      </c>
      <c r="F1194" s="12" t="e">
        <f t="shared" si="77"/>
        <v>#DIV/0!</v>
      </c>
    </row>
    <row r="1195" spans="3:6" x14ac:dyDescent="0.2">
      <c r="C1195" s="14">
        <f t="shared" si="74"/>
        <v>0</v>
      </c>
      <c r="D1195" s="12" t="e">
        <f t="shared" si="75"/>
        <v>#DIV/0!</v>
      </c>
      <c r="E1195" s="12" t="e">
        <f t="shared" si="76"/>
        <v>#DIV/0!</v>
      </c>
      <c r="F1195" s="12" t="e">
        <f t="shared" si="77"/>
        <v>#DIV/0!</v>
      </c>
    </row>
    <row r="1196" spans="3:6" x14ac:dyDescent="0.2">
      <c r="C1196" s="14">
        <f t="shared" si="74"/>
        <v>0</v>
      </c>
      <c r="D1196" s="12" t="e">
        <f t="shared" si="75"/>
        <v>#DIV/0!</v>
      </c>
      <c r="E1196" s="12" t="e">
        <f t="shared" si="76"/>
        <v>#DIV/0!</v>
      </c>
      <c r="F1196" s="12" t="e">
        <f t="shared" si="77"/>
        <v>#DIV/0!</v>
      </c>
    </row>
    <row r="1197" spans="3:6" x14ac:dyDescent="0.2">
      <c r="C1197" s="14">
        <f t="shared" si="74"/>
        <v>0</v>
      </c>
      <c r="D1197" s="12" t="e">
        <f t="shared" si="75"/>
        <v>#DIV/0!</v>
      </c>
      <c r="E1197" s="12" t="e">
        <f t="shared" si="76"/>
        <v>#DIV/0!</v>
      </c>
      <c r="F1197" s="12" t="e">
        <f t="shared" si="77"/>
        <v>#DIV/0!</v>
      </c>
    </row>
    <row r="1198" spans="3:6" x14ac:dyDescent="0.2">
      <c r="C1198" s="14">
        <f t="shared" si="74"/>
        <v>0</v>
      </c>
      <c r="D1198" s="12" t="e">
        <f t="shared" si="75"/>
        <v>#DIV/0!</v>
      </c>
      <c r="E1198" s="12" t="e">
        <f t="shared" si="76"/>
        <v>#DIV/0!</v>
      </c>
      <c r="F1198" s="12" t="e">
        <f t="shared" si="77"/>
        <v>#DIV/0!</v>
      </c>
    </row>
    <row r="1199" spans="3:6" x14ac:dyDescent="0.2">
      <c r="C1199" s="14">
        <f t="shared" si="74"/>
        <v>0</v>
      </c>
      <c r="D1199" s="12" t="e">
        <f t="shared" si="75"/>
        <v>#DIV/0!</v>
      </c>
      <c r="E1199" s="12" t="e">
        <f t="shared" si="76"/>
        <v>#DIV/0!</v>
      </c>
      <c r="F1199" s="12" t="e">
        <f t="shared" si="77"/>
        <v>#DIV/0!</v>
      </c>
    </row>
    <row r="1200" spans="3:6" x14ac:dyDescent="0.2">
      <c r="C1200" s="14">
        <f t="shared" si="74"/>
        <v>0</v>
      </c>
      <c r="D1200" s="12" t="e">
        <f t="shared" si="75"/>
        <v>#DIV/0!</v>
      </c>
      <c r="E1200" s="12" t="e">
        <f t="shared" si="76"/>
        <v>#DIV/0!</v>
      </c>
      <c r="F1200" s="12" t="e">
        <f t="shared" si="77"/>
        <v>#DIV/0!</v>
      </c>
    </row>
    <row r="1201" spans="3:6" x14ac:dyDescent="0.2">
      <c r="C1201" s="14">
        <f t="shared" si="74"/>
        <v>0</v>
      </c>
      <c r="D1201" s="12" t="e">
        <f t="shared" si="75"/>
        <v>#DIV/0!</v>
      </c>
      <c r="E1201" s="12" t="e">
        <f t="shared" si="76"/>
        <v>#DIV/0!</v>
      </c>
      <c r="F1201" s="12" t="e">
        <f t="shared" si="77"/>
        <v>#DIV/0!</v>
      </c>
    </row>
    <row r="1202" spans="3:6" x14ac:dyDescent="0.2">
      <c r="C1202" s="14">
        <f t="shared" si="74"/>
        <v>0</v>
      </c>
      <c r="D1202" s="12" t="e">
        <f t="shared" si="75"/>
        <v>#DIV/0!</v>
      </c>
      <c r="E1202" s="12" t="e">
        <f t="shared" si="76"/>
        <v>#DIV/0!</v>
      </c>
      <c r="F1202" s="12" t="e">
        <f t="shared" si="77"/>
        <v>#DIV/0!</v>
      </c>
    </row>
    <row r="1203" spans="3:6" x14ac:dyDescent="0.2">
      <c r="C1203" s="14">
        <f t="shared" si="74"/>
        <v>0</v>
      </c>
      <c r="D1203" s="12" t="e">
        <f t="shared" si="75"/>
        <v>#DIV/0!</v>
      </c>
      <c r="E1203" s="12" t="e">
        <f t="shared" si="76"/>
        <v>#DIV/0!</v>
      </c>
      <c r="F1203" s="12" t="e">
        <f t="shared" si="77"/>
        <v>#DIV/0!</v>
      </c>
    </row>
    <row r="1204" spans="3:6" x14ac:dyDescent="0.2">
      <c r="C1204" s="14">
        <f t="shared" si="74"/>
        <v>0</v>
      </c>
      <c r="D1204" s="12" t="e">
        <f t="shared" si="75"/>
        <v>#DIV/0!</v>
      </c>
      <c r="E1204" s="12" t="e">
        <f t="shared" si="76"/>
        <v>#DIV/0!</v>
      </c>
      <c r="F1204" s="12" t="e">
        <f t="shared" si="77"/>
        <v>#DIV/0!</v>
      </c>
    </row>
    <row r="1205" spans="3:6" x14ac:dyDescent="0.2">
      <c r="C1205" s="14">
        <f t="shared" si="74"/>
        <v>0</v>
      </c>
      <c r="D1205" s="12" t="e">
        <f t="shared" si="75"/>
        <v>#DIV/0!</v>
      </c>
      <c r="E1205" s="12" t="e">
        <f t="shared" si="76"/>
        <v>#DIV/0!</v>
      </c>
      <c r="F1205" s="12" t="e">
        <f t="shared" si="77"/>
        <v>#DIV/0!</v>
      </c>
    </row>
    <row r="1206" spans="3:6" x14ac:dyDescent="0.2">
      <c r="C1206" s="14">
        <f t="shared" si="74"/>
        <v>0</v>
      </c>
      <c r="D1206" s="12" t="e">
        <f t="shared" si="75"/>
        <v>#DIV/0!</v>
      </c>
      <c r="E1206" s="12" t="e">
        <f t="shared" si="76"/>
        <v>#DIV/0!</v>
      </c>
      <c r="F1206" s="12" t="e">
        <f t="shared" si="77"/>
        <v>#DIV/0!</v>
      </c>
    </row>
    <row r="1207" spans="3:6" x14ac:dyDescent="0.2">
      <c r="C1207" s="14">
        <f t="shared" si="74"/>
        <v>0</v>
      </c>
      <c r="D1207" s="12" t="e">
        <f t="shared" si="75"/>
        <v>#DIV/0!</v>
      </c>
      <c r="E1207" s="12" t="e">
        <f t="shared" si="76"/>
        <v>#DIV/0!</v>
      </c>
      <c r="F1207" s="12" t="e">
        <f t="shared" si="77"/>
        <v>#DIV/0!</v>
      </c>
    </row>
    <row r="1208" spans="3:6" x14ac:dyDescent="0.2">
      <c r="C1208" s="14">
        <f t="shared" si="74"/>
        <v>0</v>
      </c>
      <c r="D1208" s="12" t="e">
        <f t="shared" si="75"/>
        <v>#DIV/0!</v>
      </c>
      <c r="E1208" s="12" t="e">
        <f t="shared" si="76"/>
        <v>#DIV/0!</v>
      </c>
      <c r="F1208" s="12" t="e">
        <f t="shared" si="77"/>
        <v>#DIV/0!</v>
      </c>
    </row>
    <row r="1209" spans="3:6" x14ac:dyDescent="0.2">
      <c r="C1209" s="14">
        <f t="shared" si="74"/>
        <v>0</v>
      </c>
      <c r="D1209" s="12" t="e">
        <f t="shared" si="75"/>
        <v>#DIV/0!</v>
      </c>
      <c r="E1209" s="12" t="e">
        <f t="shared" si="76"/>
        <v>#DIV/0!</v>
      </c>
      <c r="F1209" s="12" t="e">
        <f t="shared" si="77"/>
        <v>#DIV/0!</v>
      </c>
    </row>
    <row r="1210" spans="3:6" x14ac:dyDescent="0.2">
      <c r="C1210" s="14">
        <f t="shared" si="74"/>
        <v>0</v>
      </c>
      <c r="D1210" s="12" t="e">
        <f t="shared" si="75"/>
        <v>#DIV/0!</v>
      </c>
      <c r="E1210" s="12" t="e">
        <f t="shared" si="76"/>
        <v>#DIV/0!</v>
      </c>
      <c r="F1210" s="12" t="e">
        <f t="shared" si="77"/>
        <v>#DIV/0!</v>
      </c>
    </row>
    <row r="1211" spans="3:6" x14ac:dyDescent="0.2">
      <c r="C1211" s="14">
        <f t="shared" si="74"/>
        <v>0</v>
      </c>
      <c r="D1211" s="12" t="e">
        <f t="shared" si="75"/>
        <v>#DIV/0!</v>
      </c>
      <c r="E1211" s="12" t="e">
        <f t="shared" si="76"/>
        <v>#DIV/0!</v>
      </c>
      <c r="F1211" s="12" t="e">
        <f t="shared" si="77"/>
        <v>#DIV/0!</v>
      </c>
    </row>
    <row r="1212" spans="3:6" x14ac:dyDescent="0.2">
      <c r="C1212" s="14">
        <f t="shared" si="74"/>
        <v>0</v>
      </c>
      <c r="D1212" s="12" t="e">
        <f t="shared" si="75"/>
        <v>#DIV/0!</v>
      </c>
      <c r="E1212" s="12" t="e">
        <f t="shared" si="76"/>
        <v>#DIV/0!</v>
      </c>
      <c r="F1212" s="12" t="e">
        <f t="shared" si="77"/>
        <v>#DIV/0!</v>
      </c>
    </row>
    <row r="1213" spans="3:6" x14ac:dyDescent="0.2">
      <c r="C1213" s="14">
        <f t="shared" si="74"/>
        <v>0</v>
      </c>
      <c r="D1213" s="12" t="e">
        <f t="shared" si="75"/>
        <v>#DIV/0!</v>
      </c>
      <c r="E1213" s="12" t="e">
        <f t="shared" si="76"/>
        <v>#DIV/0!</v>
      </c>
      <c r="F1213" s="12" t="e">
        <f t="shared" si="77"/>
        <v>#DIV/0!</v>
      </c>
    </row>
    <row r="1214" spans="3:6" x14ac:dyDescent="0.2">
      <c r="C1214" s="14">
        <f t="shared" si="74"/>
        <v>0</v>
      </c>
      <c r="D1214" s="12" t="e">
        <f t="shared" si="75"/>
        <v>#DIV/0!</v>
      </c>
      <c r="E1214" s="12" t="e">
        <f t="shared" si="76"/>
        <v>#DIV/0!</v>
      </c>
      <c r="F1214" s="12" t="e">
        <f t="shared" si="77"/>
        <v>#DIV/0!</v>
      </c>
    </row>
    <row r="1215" spans="3:6" x14ac:dyDescent="0.2">
      <c r="C1215" s="14">
        <f t="shared" si="74"/>
        <v>0</v>
      </c>
      <c r="D1215" s="12" t="e">
        <f t="shared" si="75"/>
        <v>#DIV/0!</v>
      </c>
      <c r="E1215" s="12" t="e">
        <f t="shared" si="76"/>
        <v>#DIV/0!</v>
      </c>
      <c r="F1215" s="12" t="e">
        <f t="shared" si="77"/>
        <v>#DIV/0!</v>
      </c>
    </row>
    <row r="1216" spans="3:6" x14ac:dyDescent="0.2">
      <c r="C1216" s="14">
        <f t="shared" si="74"/>
        <v>0</v>
      </c>
      <c r="D1216" s="12" t="e">
        <f t="shared" si="75"/>
        <v>#DIV/0!</v>
      </c>
      <c r="E1216" s="12" t="e">
        <f t="shared" si="76"/>
        <v>#DIV/0!</v>
      </c>
      <c r="F1216" s="12" t="e">
        <f t="shared" si="77"/>
        <v>#DIV/0!</v>
      </c>
    </row>
    <row r="1217" spans="3:6" x14ac:dyDescent="0.2">
      <c r="C1217" s="14">
        <f t="shared" si="74"/>
        <v>0</v>
      </c>
      <c r="D1217" s="12" t="e">
        <f t="shared" si="75"/>
        <v>#DIV/0!</v>
      </c>
      <c r="E1217" s="12" t="e">
        <f t="shared" si="76"/>
        <v>#DIV/0!</v>
      </c>
      <c r="F1217" s="12" t="e">
        <f t="shared" si="77"/>
        <v>#DIV/0!</v>
      </c>
    </row>
    <row r="1218" spans="3:6" x14ac:dyDescent="0.2">
      <c r="C1218" s="14">
        <f t="shared" si="74"/>
        <v>0</v>
      </c>
      <c r="D1218" s="12" t="e">
        <f t="shared" si="75"/>
        <v>#DIV/0!</v>
      </c>
      <c r="E1218" s="12" t="e">
        <f t="shared" si="76"/>
        <v>#DIV/0!</v>
      </c>
      <c r="F1218" s="12" t="e">
        <f t="shared" si="77"/>
        <v>#DIV/0!</v>
      </c>
    </row>
    <row r="1219" spans="3:6" x14ac:dyDescent="0.2">
      <c r="C1219" s="14">
        <f t="shared" si="74"/>
        <v>0</v>
      </c>
      <c r="D1219" s="12" t="e">
        <f t="shared" si="75"/>
        <v>#DIV/0!</v>
      </c>
      <c r="E1219" s="12" t="e">
        <f t="shared" si="76"/>
        <v>#DIV/0!</v>
      </c>
      <c r="F1219" s="12" t="e">
        <f t="shared" si="77"/>
        <v>#DIV/0!</v>
      </c>
    </row>
    <row r="1220" spans="3:6" x14ac:dyDescent="0.2">
      <c r="C1220" s="14">
        <f t="shared" si="74"/>
        <v>0</v>
      </c>
      <c r="D1220" s="12" t="e">
        <f t="shared" si="75"/>
        <v>#DIV/0!</v>
      </c>
      <c r="E1220" s="12" t="e">
        <f t="shared" si="76"/>
        <v>#DIV/0!</v>
      </c>
      <c r="F1220" s="12" t="e">
        <f t="shared" si="77"/>
        <v>#DIV/0!</v>
      </c>
    </row>
    <row r="1221" spans="3:6" x14ac:dyDescent="0.2">
      <c r="C1221" s="14">
        <f t="shared" si="74"/>
        <v>0</v>
      </c>
      <c r="D1221" s="12" t="e">
        <f t="shared" si="75"/>
        <v>#DIV/0!</v>
      </c>
      <c r="E1221" s="12" t="e">
        <f t="shared" si="76"/>
        <v>#DIV/0!</v>
      </c>
      <c r="F1221" s="12" t="e">
        <f t="shared" si="77"/>
        <v>#DIV/0!</v>
      </c>
    </row>
    <row r="1222" spans="3:6" x14ac:dyDescent="0.2">
      <c r="C1222" s="14">
        <f t="shared" si="74"/>
        <v>0</v>
      </c>
      <c r="D1222" s="12" t="e">
        <f t="shared" si="75"/>
        <v>#DIV/0!</v>
      </c>
      <c r="E1222" s="12" t="e">
        <f t="shared" si="76"/>
        <v>#DIV/0!</v>
      </c>
      <c r="F1222" s="12" t="e">
        <f t="shared" si="77"/>
        <v>#DIV/0!</v>
      </c>
    </row>
    <row r="1223" spans="3:6" x14ac:dyDescent="0.2">
      <c r="C1223" s="14">
        <f t="shared" si="74"/>
        <v>0</v>
      </c>
      <c r="D1223" s="12" t="e">
        <f t="shared" si="75"/>
        <v>#DIV/0!</v>
      </c>
      <c r="E1223" s="12" t="e">
        <f t="shared" si="76"/>
        <v>#DIV/0!</v>
      </c>
      <c r="F1223" s="12" t="e">
        <f t="shared" si="77"/>
        <v>#DIV/0!</v>
      </c>
    </row>
    <row r="1224" spans="3:6" x14ac:dyDescent="0.2">
      <c r="C1224" s="14">
        <f t="shared" si="74"/>
        <v>0</v>
      </c>
      <c r="D1224" s="12" t="e">
        <f t="shared" si="75"/>
        <v>#DIV/0!</v>
      </c>
      <c r="E1224" s="12" t="e">
        <f t="shared" si="76"/>
        <v>#DIV/0!</v>
      </c>
      <c r="F1224" s="12" t="e">
        <f t="shared" si="77"/>
        <v>#DIV/0!</v>
      </c>
    </row>
    <row r="1225" spans="3:6" x14ac:dyDescent="0.2">
      <c r="C1225" s="14">
        <f t="shared" si="74"/>
        <v>0</v>
      </c>
      <c r="D1225" s="12" t="e">
        <f t="shared" si="75"/>
        <v>#DIV/0!</v>
      </c>
      <c r="E1225" s="12" t="e">
        <f t="shared" si="76"/>
        <v>#DIV/0!</v>
      </c>
      <c r="F1225" s="12" t="e">
        <f t="shared" si="77"/>
        <v>#DIV/0!</v>
      </c>
    </row>
    <row r="1226" spans="3:6" x14ac:dyDescent="0.2">
      <c r="C1226" s="14">
        <f t="shared" si="74"/>
        <v>0</v>
      </c>
      <c r="D1226" s="12" t="e">
        <f t="shared" si="75"/>
        <v>#DIV/0!</v>
      </c>
      <c r="E1226" s="12" t="e">
        <f t="shared" si="76"/>
        <v>#DIV/0!</v>
      </c>
      <c r="F1226" s="12" t="e">
        <f t="shared" si="77"/>
        <v>#DIV/0!</v>
      </c>
    </row>
    <row r="1227" spans="3:6" x14ac:dyDescent="0.2">
      <c r="C1227" s="14">
        <f t="shared" si="74"/>
        <v>0</v>
      </c>
      <c r="D1227" s="12" t="e">
        <f t="shared" si="75"/>
        <v>#DIV/0!</v>
      </c>
      <c r="E1227" s="12" t="e">
        <f t="shared" si="76"/>
        <v>#DIV/0!</v>
      </c>
      <c r="F1227" s="12" t="e">
        <f t="shared" si="77"/>
        <v>#DIV/0!</v>
      </c>
    </row>
    <row r="1228" spans="3:6" x14ac:dyDescent="0.2">
      <c r="C1228" s="14">
        <f t="shared" si="74"/>
        <v>0</v>
      </c>
      <c r="D1228" s="12" t="e">
        <f t="shared" si="75"/>
        <v>#DIV/0!</v>
      </c>
      <c r="E1228" s="12" t="e">
        <f t="shared" si="76"/>
        <v>#DIV/0!</v>
      </c>
      <c r="F1228" s="12" t="e">
        <f t="shared" si="77"/>
        <v>#DIV/0!</v>
      </c>
    </row>
    <row r="1229" spans="3:6" x14ac:dyDescent="0.2">
      <c r="C1229" s="14">
        <f t="shared" ref="C1229:C1292" si="78">B1229</f>
        <v>0</v>
      </c>
      <c r="D1229" s="12" t="e">
        <f t="shared" si="75"/>
        <v>#DIV/0!</v>
      </c>
      <c r="E1229" s="12" t="e">
        <f t="shared" si="76"/>
        <v>#DIV/0!</v>
      </c>
      <c r="F1229" s="12" t="e">
        <f t="shared" si="77"/>
        <v>#DIV/0!</v>
      </c>
    </row>
    <row r="1230" spans="3:6" x14ac:dyDescent="0.2">
      <c r="C1230" s="14">
        <f t="shared" si="78"/>
        <v>0</v>
      </c>
      <c r="D1230" s="12" t="e">
        <f t="shared" si="75"/>
        <v>#DIV/0!</v>
      </c>
      <c r="E1230" s="12" t="e">
        <f t="shared" si="76"/>
        <v>#DIV/0!</v>
      </c>
      <c r="F1230" s="12" t="e">
        <f t="shared" si="77"/>
        <v>#DIV/0!</v>
      </c>
    </row>
    <row r="1231" spans="3:6" x14ac:dyDescent="0.2">
      <c r="C1231" s="14">
        <f t="shared" si="78"/>
        <v>0</v>
      </c>
      <c r="D1231" s="12" t="e">
        <f t="shared" si="75"/>
        <v>#DIV/0!</v>
      </c>
      <c r="E1231" s="12" t="e">
        <f t="shared" si="76"/>
        <v>#DIV/0!</v>
      </c>
      <c r="F1231" s="12" t="e">
        <f t="shared" si="77"/>
        <v>#DIV/0!</v>
      </c>
    </row>
    <row r="1232" spans="3:6" x14ac:dyDescent="0.2">
      <c r="C1232" s="14">
        <f t="shared" si="78"/>
        <v>0</v>
      </c>
      <c r="D1232" s="12" t="e">
        <f t="shared" si="75"/>
        <v>#DIV/0!</v>
      </c>
      <c r="E1232" s="12" t="e">
        <f t="shared" si="76"/>
        <v>#DIV/0!</v>
      </c>
      <c r="F1232" s="12" t="e">
        <f t="shared" si="77"/>
        <v>#DIV/0!</v>
      </c>
    </row>
    <row r="1233" spans="3:6" x14ac:dyDescent="0.2">
      <c r="C1233" s="14">
        <f t="shared" si="78"/>
        <v>0</v>
      </c>
      <c r="D1233" s="12" t="e">
        <f t="shared" si="75"/>
        <v>#DIV/0!</v>
      </c>
      <c r="E1233" s="12" t="e">
        <f t="shared" si="76"/>
        <v>#DIV/0!</v>
      </c>
      <c r="F1233" s="12" t="e">
        <f t="shared" si="77"/>
        <v>#DIV/0!</v>
      </c>
    </row>
    <row r="1234" spans="3:6" x14ac:dyDescent="0.2">
      <c r="C1234" s="14">
        <f t="shared" si="78"/>
        <v>0</v>
      </c>
      <c r="D1234" s="12" t="e">
        <f t="shared" si="75"/>
        <v>#DIV/0!</v>
      </c>
      <c r="E1234" s="12" t="e">
        <f t="shared" si="76"/>
        <v>#DIV/0!</v>
      </c>
      <c r="F1234" s="12" t="e">
        <f t="shared" si="77"/>
        <v>#DIV/0!</v>
      </c>
    </row>
    <row r="1235" spans="3:6" x14ac:dyDescent="0.2">
      <c r="C1235" s="14">
        <f t="shared" si="78"/>
        <v>0</v>
      </c>
      <c r="D1235" s="12" t="e">
        <f t="shared" si="75"/>
        <v>#DIV/0!</v>
      </c>
      <c r="E1235" s="12" t="e">
        <f t="shared" si="76"/>
        <v>#DIV/0!</v>
      </c>
      <c r="F1235" s="12" t="e">
        <f t="shared" si="77"/>
        <v>#DIV/0!</v>
      </c>
    </row>
    <row r="1236" spans="3:6" x14ac:dyDescent="0.2">
      <c r="C1236" s="14">
        <f t="shared" si="78"/>
        <v>0</v>
      </c>
      <c r="D1236" s="12" t="e">
        <f t="shared" si="75"/>
        <v>#DIV/0!</v>
      </c>
      <c r="E1236" s="12" t="e">
        <f t="shared" si="76"/>
        <v>#DIV/0!</v>
      </c>
      <c r="F1236" s="12" t="e">
        <f t="shared" si="77"/>
        <v>#DIV/0!</v>
      </c>
    </row>
    <row r="1237" spans="3:6" x14ac:dyDescent="0.2">
      <c r="C1237" s="14">
        <f t="shared" si="78"/>
        <v>0</v>
      </c>
      <c r="D1237" s="12" t="e">
        <f t="shared" si="75"/>
        <v>#DIV/0!</v>
      </c>
      <c r="E1237" s="12" t="e">
        <f t="shared" si="76"/>
        <v>#DIV/0!</v>
      </c>
      <c r="F1237" s="12" t="e">
        <f t="shared" si="77"/>
        <v>#DIV/0!</v>
      </c>
    </row>
    <row r="1238" spans="3:6" x14ac:dyDescent="0.2">
      <c r="C1238" s="14">
        <f t="shared" si="78"/>
        <v>0</v>
      </c>
      <c r="D1238" s="12" t="e">
        <f t="shared" si="75"/>
        <v>#DIV/0!</v>
      </c>
      <c r="E1238" s="12" t="e">
        <f t="shared" si="76"/>
        <v>#DIV/0!</v>
      </c>
      <c r="F1238" s="12" t="e">
        <f t="shared" si="77"/>
        <v>#DIV/0!</v>
      </c>
    </row>
    <row r="1239" spans="3:6" x14ac:dyDescent="0.2">
      <c r="C1239" s="14">
        <f t="shared" si="78"/>
        <v>0</v>
      </c>
      <c r="D1239" s="12" t="e">
        <f t="shared" si="75"/>
        <v>#DIV/0!</v>
      </c>
      <c r="E1239" s="12" t="e">
        <f t="shared" si="76"/>
        <v>#DIV/0!</v>
      </c>
      <c r="F1239" s="12" t="e">
        <f t="shared" si="77"/>
        <v>#DIV/0!</v>
      </c>
    </row>
    <row r="1240" spans="3:6" x14ac:dyDescent="0.2">
      <c r="C1240" s="14">
        <f t="shared" si="78"/>
        <v>0</v>
      </c>
      <c r="D1240" s="12" t="e">
        <f t="shared" si="75"/>
        <v>#DIV/0!</v>
      </c>
      <c r="E1240" s="12" t="e">
        <f t="shared" si="76"/>
        <v>#DIV/0!</v>
      </c>
      <c r="F1240" s="12" t="e">
        <f t="shared" si="77"/>
        <v>#DIV/0!</v>
      </c>
    </row>
    <row r="1241" spans="3:6" x14ac:dyDescent="0.2">
      <c r="C1241" s="14">
        <f t="shared" si="78"/>
        <v>0</v>
      </c>
      <c r="D1241" s="12" t="e">
        <f t="shared" ref="D1241:D1304" si="79">(C1241-C1238)/C1238</f>
        <v>#DIV/0!</v>
      </c>
      <c r="E1241" s="12" t="e">
        <f t="shared" ref="E1241:E1304" si="80">(C1241-C1235)/C1235</f>
        <v>#DIV/0!</v>
      </c>
      <c r="F1241" s="12" t="e">
        <f t="shared" ref="F1241:F1304" si="81">(C1241-C1229)/C1229</f>
        <v>#DIV/0!</v>
      </c>
    </row>
    <row r="1242" spans="3:6" x14ac:dyDescent="0.2">
      <c r="C1242" s="14">
        <f t="shared" si="78"/>
        <v>0</v>
      </c>
      <c r="D1242" s="12" t="e">
        <f t="shared" si="79"/>
        <v>#DIV/0!</v>
      </c>
      <c r="E1242" s="12" t="e">
        <f t="shared" si="80"/>
        <v>#DIV/0!</v>
      </c>
      <c r="F1242" s="12" t="e">
        <f t="shared" si="81"/>
        <v>#DIV/0!</v>
      </c>
    </row>
    <row r="1243" spans="3:6" x14ac:dyDescent="0.2">
      <c r="C1243" s="14">
        <f t="shared" si="78"/>
        <v>0</v>
      </c>
      <c r="D1243" s="12" t="e">
        <f t="shared" si="79"/>
        <v>#DIV/0!</v>
      </c>
      <c r="E1243" s="12" t="e">
        <f t="shared" si="80"/>
        <v>#DIV/0!</v>
      </c>
      <c r="F1243" s="12" t="e">
        <f t="shared" si="81"/>
        <v>#DIV/0!</v>
      </c>
    </row>
    <row r="1244" spans="3:6" x14ac:dyDescent="0.2">
      <c r="C1244" s="14">
        <f t="shared" si="78"/>
        <v>0</v>
      </c>
      <c r="D1244" s="12" t="e">
        <f t="shared" si="79"/>
        <v>#DIV/0!</v>
      </c>
      <c r="E1244" s="12" t="e">
        <f t="shared" si="80"/>
        <v>#DIV/0!</v>
      </c>
      <c r="F1244" s="12" t="e">
        <f t="shared" si="81"/>
        <v>#DIV/0!</v>
      </c>
    </row>
    <row r="1245" spans="3:6" x14ac:dyDescent="0.2">
      <c r="C1245" s="14">
        <f t="shared" si="78"/>
        <v>0</v>
      </c>
      <c r="D1245" s="12" t="e">
        <f t="shared" si="79"/>
        <v>#DIV/0!</v>
      </c>
      <c r="E1245" s="12" t="e">
        <f t="shared" si="80"/>
        <v>#DIV/0!</v>
      </c>
      <c r="F1245" s="12" t="e">
        <f t="shared" si="81"/>
        <v>#DIV/0!</v>
      </c>
    </row>
    <row r="1246" spans="3:6" x14ac:dyDescent="0.2">
      <c r="C1246" s="14">
        <f t="shared" si="78"/>
        <v>0</v>
      </c>
      <c r="D1246" s="12" t="e">
        <f t="shared" si="79"/>
        <v>#DIV/0!</v>
      </c>
      <c r="E1246" s="12" t="e">
        <f t="shared" si="80"/>
        <v>#DIV/0!</v>
      </c>
      <c r="F1246" s="12" t="e">
        <f t="shared" si="81"/>
        <v>#DIV/0!</v>
      </c>
    </row>
    <row r="1247" spans="3:6" x14ac:dyDescent="0.2">
      <c r="C1247" s="14">
        <f t="shared" si="78"/>
        <v>0</v>
      </c>
      <c r="D1247" s="12" t="e">
        <f t="shared" si="79"/>
        <v>#DIV/0!</v>
      </c>
      <c r="E1247" s="12" t="e">
        <f t="shared" si="80"/>
        <v>#DIV/0!</v>
      </c>
      <c r="F1247" s="12" t="e">
        <f t="shared" si="81"/>
        <v>#DIV/0!</v>
      </c>
    </row>
    <row r="1248" spans="3:6" x14ac:dyDescent="0.2">
      <c r="C1248" s="14">
        <f t="shared" si="78"/>
        <v>0</v>
      </c>
      <c r="D1248" s="12" t="e">
        <f t="shared" si="79"/>
        <v>#DIV/0!</v>
      </c>
      <c r="E1248" s="12" t="e">
        <f t="shared" si="80"/>
        <v>#DIV/0!</v>
      </c>
      <c r="F1248" s="12" t="e">
        <f t="shared" si="81"/>
        <v>#DIV/0!</v>
      </c>
    </row>
    <row r="1249" spans="3:6" x14ac:dyDescent="0.2">
      <c r="C1249" s="14">
        <f t="shared" si="78"/>
        <v>0</v>
      </c>
      <c r="D1249" s="12" t="e">
        <f t="shared" si="79"/>
        <v>#DIV/0!</v>
      </c>
      <c r="E1249" s="12" t="e">
        <f t="shared" si="80"/>
        <v>#DIV/0!</v>
      </c>
      <c r="F1249" s="12" t="e">
        <f t="shared" si="81"/>
        <v>#DIV/0!</v>
      </c>
    </row>
    <row r="1250" spans="3:6" x14ac:dyDescent="0.2">
      <c r="C1250" s="14">
        <f t="shared" si="78"/>
        <v>0</v>
      </c>
      <c r="D1250" s="12" t="e">
        <f t="shared" si="79"/>
        <v>#DIV/0!</v>
      </c>
      <c r="E1250" s="12" t="e">
        <f t="shared" si="80"/>
        <v>#DIV/0!</v>
      </c>
      <c r="F1250" s="12" t="e">
        <f t="shared" si="81"/>
        <v>#DIV/0!</v>
      </c>
    </row>
    <row r="1251" spans="3:6" x14ac:dyDescent="0.2">
      <c r="C1251" s="14">
        <f t="shared" si="78"/>
        <v>0</v>
      </c>
      <c r="D1251" s="12" t="e">
        <f t="shared" si="79"/>
        <v>#DIV/0!</v>
      </c>
      <c r="E1251" s="12" t="e">
        <f t="shared" si="80"/>
        <v>#DIV/0!</v>
      </c>
      <c r="F1251" s="12" t="e">
        <f t="shared" si="81"/>
        <v>#DIV/0!</v>
      </c>
    </row>
    <row r="1252" spans="3:6" x14ac:dyDescent="0.2">
      <c r="C1252" s="14">
        <f t="shared" si="78"/>
        <v>0</v>
      </c>
      <c r="D1252" s="12" t="e">
        <f t="shared" si="79"/>
        <v>#DIV/0!</v>
      </c>
      <c r="E1252" s="12" t="e">
        <f t="shared" si="80"/>
        <v>#DIV/0!</v>
      </c>
      <c r="F1252" s="12" t="e">
        <f t="shared" si="81"/>
        <v>#DIV/0!</v>
      </c>
    </row>
    <row r="1253" spans="3:6" x14ac:dyDescent="0.2">
      <c r="C1253" s="14">
        <f t="shared" si="78"/>
        <v>0</v>
      </c>
      <c r="D1253" s="12" t="e">
        <f t="shared" si="79"/>
        <v>#DIV/0!</v>
      </c>
      <c r="E1253" s="12" t="e">
        <f t="shared" si="80"/>
        <v>#DIV/0!</v>
      </c>
      <c r="F1253" s="12" t="e">
        <f t="shared" si="81"/>
        <v>#DIV/0!</v>
      </c>
    </row>
    <row r="1254" spans="3:6" x14ac:dyDescent="0.2">
      <c r="C1254" s="14">
        <f t="shared" si="78"/>
        <v>0</v>
      </c>
      <c r="D1254" s="12" t="e">
        <f t="shared" si="79"/>
        <v>#DIV/0!</v>
      </c>
      <c r="E1254" s="12" t="e">
        <f t="shared" si="80"/>
        <v>#DIV/0!</v>
      </c>
      <c r="F1254" s="12" t="e">
        <f t="shared" si="81"/>
        <v>#DIV/0!</v>
      </c>
    </row>
    <row r="1255" spans="3:6" x14ac:dyDescent="0.2">
      <c r="C1255" s="14">
        <f t="shared" si="78"/>
        <v>0</v>
      </c>
      <c r="D1255" s="12" t="e">
        <f t="shared" si="79"/>
        <v>#DIV/0!</v>
      </c>
      <c r="E1255" s="12" t="e">
        <f t="shared" si="80"/>
        <v>#DIV/0!</v>
      </c>
      <c r="F1255" s="12" t="e">
        <f t="shared" si="81"/>
        <v>#DIV/0!</v>
      </c>
    </row>
    <row r="1256" spans="3:6" x14ac:dyDescent="0.2">
      <c r="C1256" s="14">
        <f t="shared" si="78"/>
        <v>0</v>
      </c>
      <c r="D1256" s="12" t="e">
        <f t="shared" si="79"/>
        <v>#DIV/0!</v>
      </c>
      <c r="E1256" s="12" t="e">
        <f t="shared" si="80"/>
        <v>#DIV/0!</v>
      </c>
      <c r="F1256" s="12" t="e">
        <f t="shared" si="81"/>
        <v>#DIV/0!</v>
      </c>
    </row>
    <row r="1257" spans="3:6" x14ac:dyDescent="0.2">
      <c r="C1257" s="14">
        <f t="shared" si="78"/>
        <v>0</v>
      </c>
      <c r="D1257" s="12" t="e">
        <f t="shared" si="79"/>
        <v>#DIV/0!</v>
      </c>
      <c r="E1257" s="12" t="e">
        <f t="shared" si="80"/>
        <v>#DIV/0!</v>
      </c>
      <c r="F1257" s="12" t="e">
        <f t="shared" si="81"/>
        <v>#DIV/0!</v>
      </c>
    </row>
    <row r="1258" spans="3:6" x14ac:dyDescent="0.2">
      <c r="C1258" s="14">
        <f t="shared" si="78"/>
        <v>0</v>
      </c>
      <c r="D1258" s="12" t="e">
        <f t="shared" si="79"/>
        <v>#DIV/0!</v>
      </c>
      <c r="E1258" s="12" t="e">
        <f t="shared" si="80"/>
        <v>#DIV/0!</v>
      </c>
      <c r="F1258" s="12" t="e">
        <f t="shared" si="81"/>
        <v>#DIV/0!</v>
      </c>
    </row>
    <row r="1259" spans="3:6" x14ac:dyDescent="0.2">
      <c r="C1259" s="14">
        <f t="shared" si="78"/>
        <v>0</v>
      </c>
      <c r="D1259" s="12" t="e">
        <f t="shared" si="79"/>
        <v>#DIV/0!</v>
      </c>
      <c r="E1259" s="12" t="e">
        <f t="shared" si="80"/>
        <v>#DIV/0!</v>
      </c>
      <c r="F1259" s="12" t="e">
        <f t="shared" si="81"/>
        <v>#DIV/0!</v>
      </c>
    </row>
    <row r="1260" spans="3:6" x14ac:dyDescent="0.2">
      <c r="C1260" s="14">
        <f t="shared" si="78"/>
        <v>0</v>
      </c>
      <c r="D1260" s="12" t="e">
        <f t="shared" si="79"/>
        <v>#DIV/0!</v>
      </c>
      <c r="E1260" s="12" t="e">
        <f t="shared" si="80"/>
        <v>#DIV/0!</v>
      </c>
      <c r="F1260" s="12" t="e">
        <f t="shared" si="81"/>
        <v>#DIV/0!</v>
      </c>
    </row>
    <row r="1261" spans="3:6" x14ac:dyDescent="0.2">
      <c r="C1261" s="14">
        <f t="shared" si="78"/>
        <v>0</v>
      </c>
      <c r="D1261" s="12" t="e">
        <f t="shared" si="79"/>
        <v>#DIV/0!</v>
      </c>
      <c r="E1261" s="12" t="e">
        <f t="shared" si="80"/>
        <v>#DIV/0!</v>
      </c>
      <c r="F1261" s="12" t="e">
        <f t="shared" si="81"/>
        <v>#DIV/0!</v>
      </c>
    </row>
    <row r="1262" spans="3:6" x14ac:dyDescent="0.2">
      <c r="C1262" s="14">
        <f t="shared" si="78"/>
        <v>0</v>
      </c>
      <c r="D1262" s="12" t="e">
        <f t="shared" si="79"/>
        <v>#DIV/0!</v>
      </c>
      <c r="E1262" s="12" t="e">
        <f t="shared" si="80"/>
        <v>#DIV/0!</v>
      </c>
      <c r="F1262" s="12" t="e">
        <f t="shared" si="81"/>
        <v>#DIV/0!</v>
      </c>
    </row>
    <row r="1263" spans="3:6" x14ac:dyDescent="0.2">
      <c r="C1263" s="14">
        <f t="shared" si="78"/>
        <v>0</v>
      </c>
      <c r="D1263" s="12" t="e">
        <f t="shared" si="79"/>
        <v>#DIV/0!</v>
      </c>
      <c r="E1263" s="12" t="e">
        <f t="shared" si="80"/>
        <v>#DIV/0!</v>
      </c>
      <c r="F1263" s="12" t="e">
        <f t="shared" si="81"/>
        <v>#DIV/0!</v>
      </c>
    </row>
    <row r="1264" spans="3:6" x14ac:dyDescent="0.2">
      <c r="C1264" s="14">
        <f t="shared" si="78"/>
        <v>0</v>
      </c>
      <c r="D1264" s="12" t="e">
        <f t="shared" si="79"/>
        <v>#DIV/0!</v>
      </c>
      <c r="E1264" s="12" t="e">
        <f t="shared" si="80"/>
        <v>#DIV/0!</v>
      </c>
      <c r="F1264" s="12" t="e">
        <f t="shared" si="81"/>
        <v>#DIV/0!</v>
      </c>
    </row>
    <row r="1265" spans="3:6" x14ac:dyDescent="0.2">
      <c r="C1265" s="14">
        <f t="shared" si="78"/>
        <v>0</v>
      </c>
      <c r="D1265" s="12" t="e">
        <f t="shared" si="79"/>
        <v>#DIV/0!</v>
      </c>
      <c r="E1265" s="12" t="e">
        <f t="shared" si="80"/>
        <v>#DIV/0!</v>
      </c>
      <c r="F1265" s="12" t="e">
        <f t="shared" si="81"/>
        <v>#DIV/0!</v>
      </c>
    </row>
    <row r="1266" spans="3:6" x14ac:dyDescent="0.2">
      <c r="C1266" s="14">
        <f t="shared" si="78"/>
        <v>0</v>
      </c>
      <c r="D1266" s="12" t="e">
        <f t="shared" si="79"/>
        <v>#DIV/0!</v>
      </c>
      <c r="E1266" s="12" t="e">
        <f t="shared" si="80"/>
        <v>#DIV/0!</v>
      </c>
      <c r="F1266" s="12" t="e">
        <f t="shared" si="81"/>
        <v>#DIV/0!</v>
      </c>
    </row>
    <row r="1267" spans="3:6" x14ac:dyDescent="0.2">
      <c r="C1267" s="14">
        <f t="shared" si="78"/>
        <v>0</v>
      </c>
      <c r="D1267" s="12" t="e">
        <f t="shared" si="79"/>
        <v>#DIV/0!</v>
      </c>
      <c r="E1267" s="12" t="e">
        <f t="shared" si="80"/>
        <v>#DIV/0!</v>
      </c>
      <c r="F1267" s="12" t="e">
        <f t="shared" si="81"/>
        <v>#DIV/0!</v>
      </c>
    </row>
    <row r="1268" spans="3:6" x14ac:dyDescent="0.2">
      <c r="C1268" s="14">
        <f t="shared" si="78"/>
        <v>0</v>
      </c>
      <c r="D1268" s="12" t="e">
        <f t="shared" si="79"/>
        <v>#DIV/0!</v>
      </c>
      <c r="E1268" s="12" t="e">
        <f t="shared" si="80"/>
        <v>#DIV/0!</v>
      </c>
      <c r="F1268" s="12" t="e">
        <f t="shared" si="81"/>
        <v>#DIV/0!</v>
      </c>
    </row>
    <row r="1269" spans="3:6" x14ac:dyDescent="0.2">
      <c r="C1269" s="14">
        <f t="shared" si="78"/>
        <v>0</v>
      </c>
      <c r="D1269" s="12" t="e">
        <f t="shared" si="79"/>
        <v>#DIV/0!</v>
      </c>
      <c r="E1269" s="12" t="e">
        <f t="shared" si="80"/>
        <v>#DIV/0!</v>
      </c>
      <c r="F1269" s="12" t="e">
        <f t="shared" si="81"/>
        <v>#DIV/0!</v>
      </c>
    </row>
    <row r="1270" spans="3:6" x14ac:dyDescent="0.2">
      <c r="C1270" s="14">
        <f t="shared" si="78"/>
        <v>0</v>
      </c>
      <c r="D1270" s="12" t="e">
        <f t="shared" si="79"/>
        <v>#DIV/0!</v>
      </c>
      <c r="E1270" s="12" t="e">
        <f t="shared" si="80"/>
        <v>#DIV/0!</v>
      </c>
      <c r="F1270" s="12" t="e">
        <f t="shared" si="81"/>
        <v>#DIV/0!</v>
      </c>
    </row>
    <row r="1271" spans="3:6" x14ac:dyDescent="0.2">
      <c r="C1271" s="14">
        <f t="shared" si="78"/>
        <v>0</v>
      </c>
      <c r="D1271" s="12" t="e">
        <f t="shared" si="79"/>
        <v>#DIV/0!</v>
      </c>
      <c r="E1271" s="12" t="e">
        <f t="shared" si="80"/>
        <v>#DIV/0!</v>
      </c>
      <c r="F1271" s="12" t="e">
        <f t="shared" si="81"/>
        <v>#DIV/0!</v>
      </c>
    </row>
    <row r="1272" spans="3:6" x14ac:dyDescent="0.2">
      <c r="C1272" s="14">
        <f t="shared" si="78"/>
        <v>0</v>
      </c>
      <c r="D1272" s="12" t="e">
        <f t="shared" si="79"/>
        <v>#DIV/0!</v>
      </c>
      <c r="E1272" s="12" t="e">
        <f t="shared" si="80"/>
        <v>#DIV/0!</v>
      </c>
      <c r="F1272" s="12" t="e">
        <f t="shared" si="81"/>
        <v>#DIV/0!</v>
      </c>
    </row>
    <row r="1273" spans="3:6" x14ac:dyDescent="0.2">
      <c r="C1273" s="14">
        <f t="shared" si="78"/>
        <v>0</v>
      </c>
      <c r="D1273" s="12" t="e">
        <f t="shared" si="79"/>
        <v>#DIV/0!</v>
      </c>
      <c r="E1273" s="12" t="e">
        <f t="shared" si="80"/>
        <v>#DIV/0!</v>
      </c>
      <c r="F1273" s="12" t="e">
        <f t="shared" si="81"/>
        <v>#DIV/0!</v>
      </c>
    </row>
    <row r="1274" spans="3:6" x14ac:dyDescent="0.2">
      <c r="C1274" s="14">
        <f t="shared" si="78"/>
        <v>0</v>
      </c>
      <c r="D1274" s="12" t="e">
        <f t="shared" si="79"/>
        <v>#DIV/0!</v>
      </c>
      <c r="E1274" s="12" t="e">
        <f t="shared" si="80"/>
        <v>#DIV/0!</v>
      </c>
      <c r="F1274" s="12" t="e">
        <f t="shared" si="81"/>
        <v>#DIV/0!</v>
      </c>
    </row>
    <row r="1275" spans="3:6" x14ac:dyDescent="0.2">
      <c r="C1275" s="14">
        <f t="shared" si="78"/>
        <v>0</v>
      </c>
      <c r="D1275" s="12" t="e">
        <f t="shared" si="79"/>
        <v>#DIV/0!</v>
      </c>
      <c r="E1275" s="12" t="e">
        <f t="shared" si="80"/>
        <v>#DIV/0!</v>
      </c>
      <c r="F1275" s="12" t="e">
        <f t="shared" si="81"/>
        <v>#DIV/0!</v>
      </c>
    </row>
    <row r="1276" spans="3:6" x14ac:dyDescent="0.2">
      <c r="C1276" s="14">
        <f t="shared" si="78"/>
        <v>0</v>
      </c>
      <c r="D1276" s="12" t="e">
        <f t="shared" si="79"/>
        <v>#DIV/0!</v>
      </c>
      <c r="E1276" s="12" t="e">
        <f t="shared" si="80"/>
        <v>#DIV/0!</v>
      </c>
      <c r="F1276" s="12" t="e">
        <f t="shared" si="81"/>
        <v>#DIV/0!</v>
      </c>
    </row>
    <row r="1277" spans="3:6" x14ac:dyDescent="0.2">
      <c r="C1277" s="14">
        <f t="shared" si="78"/>
        <v>0</v>
      </c>
      <c r="D1277" s="12" t="e">
        <f t="shared" si="79"/>
        <v>#DIV/0!</v>
      </c>
      <c r="E1277" s="12" t="e">
        <f t="shared" si="80"/>
        <v>#DIV/0!</v>
      </c>
      <c r="F1277" s="12" t="e">
        <f t="shared" si="81"/>
        <v>#DIV/0!</v>
      </c>
    </row>
    <row r="1278" spans="3:6" x14ac:dyDescent="0.2">
      <c r="C1278" s="14">
        <f t="shared" si="78"/>
        <v>0</v>
      </c>
      <c r="D1278" s="12" t="e">
        <f t="shared" si="79"/>
        <v>#DIV/0!</v>
      </c>
      <c r="E1278" s="12" t="e">
        <f t="shared" si="80"/>
        <v>#DIV/0!</v>
      </c>
      <c r="F1278" s="12" t="e">
        <f t="shared" si="81"/>
        <v>#DIV/0!</v>
      </c>
    </row>
    <row r="1279" spans="3:6" x14ac:dyDescent="0.2">
      <c r="C1279" s="14">
        <f t="shared" si="78"/>
        <v>0</v>
      </c>
      <c r="D1279" s="12" t="e">
        <f t="shared" si="79"/>
        <v>#DIV/0!</v>
      </c>
      <c r="E1279" s="12" t="e">
        <f t="shared" si="80"/>
        <v>#DIV/0!</v>
      </c>
      <c r="F1279" s="12" t="e">
        <f t="shared" si="81"/>
        <v>#DIV/0!</v>
      </c>
    </row>
    <row r="1280" spans="3:6" x14ac:dyDescent="0.2">
      <c r="C1280" s="14">
        <f t="shared" si="78"/>
        <v>0</v>
      </c>
      <c r="D1280" s="12" t="e">
        <f t="shared" si="79"/>
        <v>#DIV/0!</v>
      </c>
      <c r="E1280" s="12" t="e">
        <f t="shared" si="80"/>
        <v>#DIV/0!</v>
      </c>
      <c r="F1280" s="12" t="e">
        <f t="shared" si="81"/>
        <v>#DIV/0!</v>
      </c>
    </row>
    <row r="1281" spans="3:6" x14ac:dyDescent="0.2">
      <c r="C1281" s="14">
        <f t="shared" si="78"/>
        <v>0</v>
      </c>
      <c r="D1281" s="12" t="e">
        <f t="shared" si="79"/>
        <v>#DIV/0!</v>
      </c>
      <c r="E1281" s="12" t="e">
        <f t="shared" si="80"/>
        <v>#DIV/0!</v>
      </c>
      <c r="F1281" s="12" t="e">
        <f t="shared" si="81"/>
        <v>#DIV/0!</v>
      </c>
    </row>
    <row r="1282" spans="3:6" x14ac:dyDescent="0.2">
      <c r="C1282" s="14">
        <f t="shared" si="78"/>
        <v>0</v>
      </c>
      <c r="D1282" s="12" t="e">
        <f t="shared" si="79"/>
        <v>#DIV/0!</v>
      </c>
      <c r="E1282" s="12" t="e">
        <f t="shared" si="80"/>
        <v>#DIV/0!</v>
      </c>
      <c r="F1282" s="12" t="e">
        <f t="shared" si="81"/>
        <v>#DIV/0!</v>
      </c>
    </row>
    <row r="1283" spans="3:6" x14ac:dyDescent="0.2">
      <c r="C1283" s="14">
        <f t="shared" si="78"/>
        <v>0</v>
      </c>
      <c r="D1283" s="12" t="e">
        <f t="shared" si="79"/>
        <v>#DIV/0!</v>
      </c>
      <c r="E1283" s="12" t="e">
        <f t="shared" si="80"/>
        <v>#DIV/0!</v>
      </c>
      <c r="F1283" s="12" t="e">
        <f t="shared" si="81"/>
        <v>#DIV/0!</v>
      </c>
    </row>
    <row r="1284" spans="3:6" x14ac:dyDescent="0.2">
      <c r="C1284" s="14">
        <f t="shared" si="78"/>
        <v>0</v>
      </c>
      <c r="D1284" s="12" t="e">
        <f t="shared" si="79"/>
        <v>#DIV/0!</v>
      </c>
      <c r="E1284" s="12" t="e">
        <f t="shared" si="80"/>
        <v>#DIV/0!</v>
      </c>
      <c r="F1284" s="12" t="e">
        <f t="shared" si="81"/>
        <v>#DIV/0!</v>
      </c>
    </row>
    <row r="1285" spans="3:6" x14ac:dyDescent="0.2">
      <c r="C1285" s="14">
        <f t="shared" si="78"/>
        <v>0</v>
      </c>
      <c r="D1285" s="12" t="e">
        <f t="shared" si="79"/>
        <v>#DIV/0!</v>
      </c>
      <c r="E1285" s="12" t="e">
        <f t="shared" si="80"/>
        <v>#DIV/0!</v>
      </c>
      <c r="F1285" s="12" t="e">
        <f t="shared" si="81"/>
        <v>#DIV/0!</v>
      </c>
    </row>
    <row r="1286" spans="3:6" x14ac:dyDescent="0.2">
      <c r="C1286" s="14">
        <f t="shared" si="78"/>
        <v>0</v>
      </c>
      <c r="D1286" s="12" t="e">
        <f t="shared" si="79"/>
        <v>#DIV/0!</v>
      </c>
      <c r="E1286" s="12" t="e">
        <f t="shared" si="80"/>
        <v>#DIV/0!</v>
      </c>
      <c r="F1286" s="12" t="e">
        <f t="shared" si="81"/>
        <v>#DIV/0!</v>
      </c>
    </row>
    <row r="1287" spans="3:6" x14ac:dyDescent="0.2">
      <c r="C1287" s="14">
        <f t="shared" si="78"/>
        <v>0</v>
      </c>
      <c r="D1287" s="12" t="e">
        <f t="shared" si="79"/>
        <v>#DIV/0!</v>
      </c>
      <c r="E1287" s="12" t="e">
        <f t="shared" si="80"/>
        <v>#DIV/0!</v>
      </c>
      <c r="F1287" s="12" t="e">
        <f t="shared" si="81"/>
        <v>#DIV/0!</v>
      </c>
    </row>
    <row r="1288" spans="3:6" x14ac:dyDescent="0.2">
      <c r="C1288" s="14">
        <f t="shared" si="78"/>
        <v>0</v>
      </c>
      <c r="D1288" s="12" t="e">
        <f t="shared" si="79"/>
        <v>#DIV/0!</v>
      </c>
      <c r="E1288" s="12" t="e">
        <f t="shared" si="80"/>
        <v>#DIV/0!</v>
      </c>
      <c r="F1288" s="12" t="e">
        <f t="shared" si="81"/>
        <v>#DIV/0!</v>
      </c>
    </row>
    <row r="1289" spans="3:6" x14ac:dyDescent="0.2">
      <c r="C1289" s="14">
        <f t="shared" si="78"/>
        <v>0</v>
      </c>
      <c r="D1289" s="12" t="e">
        <f t="shared" si="79"/>
        <v>#DIV/0!</v>
      </c>
      <c r="E1289" s="12" t="e">
        <f t="shared" si="80"/>
        <v>#DIV/0!</v>
      </c>
      <c r="F1289" s="12" t="e">
        <f t="shared" si="81"/>
        <v>#DIV/0!</v>
      </c>
    </row>
    <row r="1290" spans="3:6" x14ac:dyDescent="0.2">
      <c r="C1290" s="14">
        <f t="shared" si="78"/>
        <v>0</v>
      </c>
      <c r="D1290" s="12" t="e">
        <f t="shared" si="79"/>
        <v>#DIV/0!</v>
      </c>
      <c r="E1290" s="12" t="e">
        <f t="shared" si="80"/>
        <v>#DIV/0!</v>
      </c>
      <c r="F1290" s="12" t="e">
        <f t="shared" si="81"/>
        <v>#DIV/0!</v>
      </c>
    </row>
    <row r="1291" spans="3:6" x14ac:dyDescent="0.2">
      <c r="C1291" s="14">
        <f t="shared" si="78"/>
        <v>0</v>
      </c>
      <c r="D1291" s="12" t="e">
        <f t="shared" si="79"/>
        <v>#DIV/0!</v>
      </c>
      <c r="E1291" s="12" t="e">
        <f t="shared" si="80"/>
        <v>#DIV/0!</v>
      </c>
      <c r="F1291" s="12" t="e">
        <f t="shared" si="81"/>
        <v>#DIV/0!</v>
      </c>
    </row>
    <row r="1292" spans="3:6" x14ac:dyDescent="0.2">
      <c r="C1292" s="14">
        <f t="shared" si="78"/>
        <v>0</v>
      </c>
      <c r="D1292" s="12" t="e">
        <f t="shared" si="79"/>
        <v>#DIV/0!</v>
      </c>
      <c r="E1292" s="12" t="e">
        <f t="shared" si="80"/>
        <v>#DIV/0!</v>
      </c>
      <c r="F1292" s="12" t="e">
        <f t="shared" si="81"/>
        <v>#DIV/0!</v>
      </c>
    </row>
    <row r="1293" spans="3:6" x14ac:dyDescent="0.2">
      <c r="C1293" s="14">
        <f t="shared" ref="C1293:C1308" si="82">B1293</f>
        <v>0</v>
      </c>
      <c r="D1293" s="12" t="e">
        <f t="shared" si="79"/>
        <v>#DIV/0!</v>
      </c>
      <c r="E1293" s="12" t="e">
        <f t="shared" si="80"/>
        <v>#DIV/0!</v>
      </c>
      <c r="F1293" s="12" t="e">
        <f t="shared" si="81"/>
        <v>#DIV/0!</v>
      </c>
    </row>
    <row r="1294" spans="3:6" x14ac:dyDescent="0.2">
      <c r="C1294" s="14">
        <f t="shared" si="82"/>
        <v>0</v>
      </c>
      <c r="D1294" s="12" t="e">
        <f t="shared" si="79"/>
        <v>#DIV/0!</v>
      </c>
      <c r="E1294" s="12" t="e">
        <f t="shared" si="80"/>
        <v>#DIV/0!</v>
      </c>
      <c r="F1294" s="12" t="e">
        <f t="shared" si="81"/>
        <v>#DIV/0!</v>
      </c>
    </row>
    <row r="1295" spans="3:6" x14ac:dyDescent="0.2">
      <c r="C1295" s="14">
        <f t="shared" si="82"/>
        <v>0</v>
      </c>
      <c r="D1295" s="12" t="e">
        <f t="shared" si="79"/>
        <v>#DIV/0!</v>
      </c>
      <c r="E1295" s="12" t="e">
        <f t="shared" si="80"/>
        <v>#DIV/0!</v>
      </c>
      <c r="F1295" s="12" t="e">
        <f t="shared" si="81"/>
        <v>#DIV/0!</v>
      </c>
    </row>
    <row r="1296" spans="3:6" x14ac:dyDescent="0.2">
      <c r="C1296" s="14">
        <f t="shared" si="82"/>
        <v>0</v>
      </c>
      <c r="D1296" s="12" t="e">
        <f t="shared" si="79"/>
        <v>#DIV/0!</v>
      </c>
      <c r="E1296" s="12" t="e">
        <f t="shared" si="80"/>
        <v>#DIV/0!</v>
      </c>
      <c r="F1296" s="12" t="e">
        <f t="shared" si="81"/>
        <v>#DIV/0!</v>
      </c>
    </row>
    <row r="1297" spans="3:6" x14ac:dyDescent="0.2">
      <c r="C1297" s="14">
        <f t="shared" si="82"/>
        <v>0</v>
      </c>
      <c r="D1297" s="12" t="e">
        <f t="shared" si="79"/>
        <v>#DIV/0!</v>
      </c>
      <c r="E1297" s="12" t="e">
        <f t="shared" si="80"/>
        <v>#DIV/0!</v>
      </c>
      <c r="F1297" s="12" t="e">
        <f t="shared" si="81"/>
        <v>#DIV/0!</v>
      </c>
    </row>
    <row r="1298" spans="3:6" x14ac:dyDescent="0.2">
      <c r="C1298" s="14">
        <f t="shared" si="82"/>
        <v>0</v>
      </c>
      <c r="D1298" s="12" t="e">
        <f t="shared" si="79"/>
        <v>#DIV/0!</v>
      </c>
      <c r="E1298" s="12" t="e">
        <f t="shared" si="80"/>
        <v>#DIV/0!</v>
      </c>
      <c r="F1298" s="12" t="e">
        <f t="shared" si="81"/>
        <v>#DIV/0!</v>
      </c>
    </row>
    <row r="1299" spans="3:6" x14ac:dyDescent="0.2">
      <c r="C1299" s="14">
        <f t="shared" si="82"/>
        <v>0</v>
      </c>
      <c r="D1299" s="12" t="e">
        <f t="shared" si="79"/>
        <v>#DIV/0!</v>
      </c>
      <c r="E1299" s="12" t="e">
        <f t="shared" si="80"/>
        <v>#DIV/0!</v>
      </c>
      <c r="F1299" s="12" t="e">
        <f t="shared" si="81"/>
        <v>#DIV/0!</v>
      </c>
    </row>
    <row r="1300" spans="3:6" x14ac:dyDescent="0.2">
      <c r="C1300" s="14">
        <f t="shared" si="82"/>
        <v>0</v>
      </c>
      <c r="D1300" s="12" t="e">
        <f t="shared" si="79"/>
        <v>#DIV/0!</v>
      </c>
      <c r="E1300" s="12" t="e">
        <f t="shared" si="80"/>
        <v>#DIV/0!</v>
      </c>
      <c r="F1300" s="12" t="e">
        <f t="shared" si="81"/>
        <v>#DIV/0!</v>
      </c>
    </row>
    <row r="1301" spans="3:6" x14ac:dyDescent="0.2">
      <c r="C1301" s="14">
        <f t="shared" si="82"/>
        <v>0</v>
      </c>
      <c r="D1301" s="12" t="e">
        <f t="shared" si="79"/>
        <v>#DIV/0!</v>
      </c>
      <c r="E1301" s="12" t="e">
        <f t="shared" si="80"/>
        <v>#DIV/0!</v>
      </c>
      <c r="F1301" s="12" t="e">
        <f t="shared" si="81"/>
        <v>#DIV/0!</v>
      </c>
    </row>
    <row r="1302" spans="3:6" x14ac:dyDescent="0.2">
      <c r="C1302" s="14">
        <f t="shared" si="82"/>
        <v>0</v>
      </c>
      <c r="D1302" s="12" t="e">
        <f t="shared" si="79"/>
        <v>#DIV/0!</v>
      </c>
      <c r="E1302" s="12" t="e">
        <f t="shared" si="80"/>
        <v>#DIV/0!</v>
      </c>
      <c r="F1302" s="12" t="e">
        <f t="shared" si="81"/>
        <v>#DIV/0!</v>
      </c>
    </row>
    <row r="1303" spans="3:6" x14ac:dyDescent="0.2">
      <c r="C1303" s="14">
        <f t="shared" si="82"/>
        <v>0</v>
      </c>
      <c r="D1303" s="12" t="e">
        <f t="shared" si="79"/>
        <v>#DIV/0!</v>
      </c>
      <c r="E1303" s="12" t="e">
        <f t="shared" si="80"/>
        <v>#DIV/0!</v>
      </c>
      <c r="F1303" s="12" t="e">
        <f t="shared" si="81"/>
        <v>#DIV/0!</v>
      </c>
    </row>
    <row r="1304" spans="3:6" x14ac:dyDescent="0.2">
      <c r="C1304" s="14">
        <f t="shared" si="82"/>
        <v>0</v>
      </c>
      <c r="D1304" s="12" t="e">
        <f t="shared" si="79"/>
        <v>#DIV/0!</v>
      </c>
      <c r="E1304" s="12" t="e">
        <f t="shared" si="80"/>
        <v>#DIV/0!</v>
      </c>
      <c r="F1304" s="12" t="e">
        <f t="shared" si="81"/>
        <v>#DIV/0!</v>
      </c>
    </row>
    <row r="1305" spans="3:6" x14ac:dyDescent="0.2">
      <c r="C1305" s="14">
        <f t="shared" si="82"/>
        <v>0</v>
      </c>
      <c r="D1305" s="12" t="e">
        <f t="shared" ref="D1305:D1308" si="83">(C1305-C1302)/C1302</f>
        <v>#DIV/0!</v>
      </c>
      <c r="E1305" s="12" t="e">
        <f t="shared" ref="E1305:E1308" si="84">(C1305-C1299)/C1299</f>
        <v>#DIV/0!</v>
      </c>
      <c r="F1305" s="12" t="e">
        <f t="shared" ref="F1305:F1308" si="85">(C1305-C1293)/C1293</f>
        <v>#DIV/0!</v>
      </c>
    </row>
    <row r="1306" spans="3:6" x14ac:dyDescent="0.2">
      <c r="C1306" s="14">
        <f t="shared" si="82"/>
        <v>0</v>
      </c>
      <c r="D1306" s="12" t="e">
        <f t="shared" si="83"/>
        <v>#DIV/0!</v>
      </c>
      <c r="E1306" s="12" t="e">
        <f t="shared" si="84"/>
        <v>#DIV/0!</v>
      </c>
      <c r="F1306" s="12" t="e">
        <f t="shared" si="85"/>
        <v>#DIV/0!</v>
      </c>
    </row>
    <row r="1307" spans="3:6" x14ac:dyDescent="0.2">
      <c r="C1307" s="14">
        <f t="shared" si="82"/>
        <v>0</v>
      </c>
      <c r="D1307" s="12" t="e">
        <f t="shared" si="83"/>
        <v>#DIV/0!</v>
      </c>
      <c r="E1307" s="12" t="e">
        <f t="shared" si="84"/>
        <v>#DIV/0!</v>
      </c>
      <c r="F1307" s="12" t="e">
        <f t="shared" si="85"/>
        <v>#DIV/0!</v>
      </c>
    </row>
    <row r="1308" spans="3:6" x14ac:dyDescent="0.2">
      <c r="C1308" s="14">
        <f t="shared" si="82"/>
        <v>0</v>
      </c>
      <c r="D1308" s="12" t="e">
        <f t="shared" si="83"/>
        <v>#DIV/0!</v>
      </c>
      <c r="E1308" s="12" t="e">
        <f t="shared" si="84"/>
        <v>#DIV/0!</v>
      </c>
      <c r="F1308" s="12" t="e">
        <f t="shared" si="85"/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62EC-20A2-42CE-B64E-DACE042C63CF}">
  <dimension ref="A1:F1308"/>
  <sheetViews>
    <sheetView workbookViewId="0">
      <selection activeCell="C1" sqref="C1:F1048576"/>
    </sheetView>
  </sheetViews>
  <sheetFormatPr baseColWidth="10" defaultColWidth="8.83203125" defaultRowHeight="15" x14ac:dyDescent="0.2"/>
  <cols>
    <col min="1" max="2" width="20.6640625" customWidth="1"/>
    <col min="3" max="3" width="11.5" style="14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96" x14ac:dyDescent="0.2">
      <c r="A8" t="s">
        <v>53</v>
      </c>
      <c r="B8" s="2" t="s">
        <v>54</v>
      </c>
    </row>
    <row r="10" spans="1:6" x14ac:dyDescent="0.2">
      <c r="A10" t="s">
        <v>35</v>
      </c>
    </row>
    <row r="11" spans="1:6" ht="32" x14ac:dyDescent="0.2">
      <c r="A11" t="s">
        <v>36</v>
      </c>
      <c r="B11" t="s">
        <v>53</v>
      </c>
      <c r="C11" t="s">
        <v>53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17168</v>
      </c>
      <c r="B12" s="17">
        <v>21.48</v>
      </c>
      <c r="C12" s="14">
        <f>B12</f>
        <v>21.48</v>
      </c>
      <c r="D12" s="12"/>
      <c r="E12" s="12"/>
      <c r="F12" s="12"/>
    </row>
    <row r="13" spans="1:6" x14ac:dyDescent="0.2">
      <c r="A13" s="5">
        <v>17199</v>
      </c>
      <c r="B13" s="17">
        <v>21.62</v>
      </c>
      <c r="C13" s="14">
        <f t="shared" ref="C13:C76" si="0">B13</f>
        <v>21.62</v>
      </c>
      <c r="D13" s="12"/>
      <c r="E13" s="12"/>
      <c r="F13" s="12"/>
    </row>
    <row r="14" spans="1:6" x14ac:dyDescent="0.2">
      <c r="A14" s="5">
        <v>17227</v>
      </c>
      <c r="B14" s="17">
        <v>22</v>
      </c>
      <c r="C14" s="14">
        <f t="shared" si="0"/>
        <v>22</v>
      </c>
      <c r="D14" s="12"/>
      <c r="E14" s="12"/>
      <c r="F14" s="12"/>
    </row>
    <row r="15" spans="1:6" x14ac:dyDescent="0.2">
      <c r="A15" s="5">
        <v>17258</v>
      </c>
      <c r="B15" s="17">
        <v>22</v>
      </c>
      <c r="C15" s="14">
        <f t="shared" si="0"/>
        <v>22</v>
      </c>
      <c r="D15" s="12">
        <f t="shared" ref="D15:D24" si="1">(C15-C12)/C12</f>
        <v>2.420856610800743E-2</v>
      </c>
      <c r="E15" s="12"/>
      <c r="F15" s="12"/>
    </row>
    <row r="16" spans="1:6" x14ac:dyDescent="0.2">
      <c r="A16" s="5">
        <v>17288</v>
      </c>
      <c r="B16" s="17">
        <v>21.95</v>
      </c>
      <c r="C16" s="14">
        <f t="shared" si="0"/>
        <v>21.95</v>
      </c>
      <c r="D16" s="12">
        <f t="shared" si="1"/>
        <v>1.5263644773357923E-2</v>
      </c>
      <c r="E16" s="12"/>
      <c r="F16" s="12"/>
    </row>
    <row r="17" spans="1:6" x14ac:dyDescent="0.2">
      <c r="A17" s="5">
        <v>17319</v>
      </c>
      <c r="B17" s="17">
        <v>22.08</v>
      </c>
      <c r="C17" s="14">
        <f t="shared" si="0"/>
        <v>22.08</v>
      </c>
      <c r="D17" s="12">
        <f t="shared" si="1"/>
        <v>3.6363636363635587E-3</v>
      </c>
      <c r="E17" s="12"/>
      <c r="F17" s="12"/>
    </row>
    <row r="18" spans="1:6" x14ac:dyDescent="0.2">
      <c r="A18" s="5">
        <v>17349</v>
      </c>
      <c r="B18" s="17">
        <v>22.23</v>
      </c>
      <c r="C18" s="14">
        <f t="shared" si="0"/>
        <v>22.23</v>
      </c>
      <c r="D18" s="12">
        <f t="shared" si="1"/>
        <v>1.0454545454545473E-2</v>
      </c>
      <c r="E18" s="12">
        <f t="shared" ref="E18:E24" si="2">(C18-C12)/C12</f>
        <v>3.4916201117318434E-2</v>
      </c>
      <c r="F18" s="12"/>
    </row>
    <row r="19" spans="1:6" x14ac:dyDescent="0.2">
      <c r="A19" s="5">
        <v>17380</v>
      </c>
      <c r="B19" s="17">
        <v>22.4</v>
      </c>
      <c r="C19" s="14">
        <f t="shared" si="0"/>
        <v>22.4</v>
      </c>
      <c r="D19" s="12">
        <f t="shared" si="1"/>
        <v>2.0501138952163978E-2</v>
      </c>
      <c r="E19" s="12">
        <f t="shared" si="2"/>
        <v>3.6077705827936984E-2</v>
      </c>
      <c r="F19" s="12"/>
    </row>
    <row r="20" spans="1:6" x14ac:dyDescent="0.2">
      <c r="A20" s="5">
        <v>17411</v>
      </c>
      <c r="B20" s="17">
        <v>22.84</v>
      </c>
      <c r="C20" s="14">
        <f t="shared" si="0"/>
        <v>22.84</v>
      </c>
      <c r="D20" s="12">
        <f t="shared" si="1"/>
        <v>3.442028985507254E-2</v>
      </c>
      <c r="E20" s="12">
        <f t="shared" si="2"/>
        <v>3.8181818181818178E-2</v>
      </c>
      <c r="F20" s="12"/>
    </row>
    <row r="21" spans="1:6" x14ac:dyDescent="0.2">
      <c r="A21" s="5">
        <v>17441</v>
      </c>
      <c r="B21" s="17">
        <v>22.91</v>
      </c>
      <c r="C21" s="14">
        <f t="shared" si="0"/>
        <v>22.91</v>
      </c>
      <c r="D21" s="12">
        <f t="shared" si="1"/>
        <v>3.0589293747188471E-2</v>
      </c>
      <c r="E21" s="12">
        <f t="shared" si="2"/>
        <v>4.1363636363636373E-2</v>
      </c>
      <c r="F21" s="12"/>
    </row>
    <row r="22" spans="1:6" x14ac:dyDescent="0.2">
      <c r="A22" s="5">
        <v>17472</v>
      </c>
      <c r="B22" s="17">
        <v>23.06</v>
      </c>
      <c r="C22" s="14">
        <f t="shared" si="0"/>
        <v>23.06</v>
      </c>
      <c r="D22" s="12">
        <f t="shared" si="1"/>
        <v>2.9464285714285724E-2</v>
      </c>
      <c r="E22" s="12">
        <f t="shared" si="2"/>
        <v>5.056947608200453E-2</v>
      </c>
      <c r="F22" s="12"/>
    </row>
    <row r="23" spans="1:6" x14ac:dyDescent="0.2">
      <c r="A23" s="5">
        <v>17502</v>
      </c>
      <c r="B23" s="17">
        <v>23.41</v>
      </c>
      <c r="C23" s="14">
        <f t="shared" si="0"/>
        <v>23.41</v>
      </c>
      <c r="D23" s="12">
        <f t="shared" si="1"/>
        <v>2.4956217162872166E-2</v>
      </c>
      <c r="E23" s="12">
        <f t="shared" si="2"/>
        <v>6.0235507246376899E-2</v>
      </c>
      <c r="F23" s="12"/>
    </row>
    <row r="24" spans="1:6" x14ac:dyDescent="0.2">
      <c r="A24" s="5">
        <v>17533</v>
      </c>
      <c r="B24" s="17">
        <v>23.68</v>
      </c>
      <c r="C24" s="14">
        <f t="shared" si="0"/>
        <v>23.68</v>
      </c>
      <c r="D24" s="12">
        <f t="shared" si="1"/>
        <v>3.36097773897861E-2</v>
      </c>
      <c r="E24" s="12">
        <f t="shared" si="2"/>
        <v>6.5227170490328348E-2</v>
      </c>
      <c r="F24" s="12">
        <f>(C24-C12)/C12</f>
        <v>0.10242085661080071</v>
      </c>
    </row>
    <row r="25" spans="1:6" x14ac:dyDescent="0.2">
      <c r="A25" s="5">
        <v>17564</v>
      </c>
      <c r="B25" s="17">
        <v>23.67</v>
      </c>
      <c r="C25" s="14">
        <f t="shared" si="0"/>
        <v>23.67</v>
      </c>
      <c r="D25" s="12">
        <f t="shared" ref="D25:D88" si="3">(C25-C22)/C22</f>
        <v>2.6452732003469343E-2</v>
      </c>
      <c r="E25" s="12">
        <f t="shared" ref="E25:E88" si="4">(C25-C19)/C19</f>
        <v>5.6696428571428717E-2</v>
      </c>
      <c r="F25" s="12">
        <f t="shared" ref="F25:F88" si="5">(C25-C13)/C13</f>
        <v>9.4819611470860349E-2</v>
      </c>
    </row>
    <row r="26" spans="1:6" x14ac:dyDescent="0.2">
      <c r="A26" s="5">
        <v>17593</v>
      </c>
      <c r="B26" s="17">
        <v>23.5</v>
      </c>
      <c r="C26" s="14">
        <f t="shared" si="0"/>
        <v>23.5</v>
      </c>
      <c r="D26" s="12">
        <f t="shared" si="3"/>
        <v>3.8445108927808568E-3</v>
      </c>
      <c r="E26" s="12">
        <f t="shared" si="4"/>
        <v>2.8896672504378291E-2</v>
      </c>
      <c r="F26" s="12">
        <f t="shared" si="5"/>
        <v>6.8181818181818177E-2</v>
      </c>
    </row>
    <row r="27" spans="1:6" x14ac:dyDescent="0.2">
      <c r="A27" s="5">
        <v>17624</v>
      </c>
      <c r="B27" s="17">
        <v>23.82</v>
      </c>
      <c r="C27" s="14">
        <f t="shared" si="0"/>
        <v>23.82</v>
      </c>
      <c r="D27" s="12">
        <f t="shared" si="3"/>
        <v>5.9121621621621859E-3</v>
      </c>
      <c r="E27" s="12">
        <f t="shared" si="4"/>
        <v>3.9720646006110874E-2</v>
      </c>
      <c r="F27" s="12">
        <f t="shared" si="5"/>
        <v>8.2727272727272746E-2</v>
      </c>
    </row>
    <row r="28" spans="1:6" x14ac:dyDescent="0.2">
      <c r="A28" s="5">
        <v>17654</v>
      </c>
      <c r="B28" s="17">
        <v>24.01</v>
      </c>
      <c r="C28" s="14">
        <f t="shared" si="0"/>
        <v>24.01</v>
      </c>
      <c r="D28" s="12">
        <f t="shared" si="3"/>
        <v>1.4364174059991543E-2</v>
      </c>
      <c r="E28" s="12">
        <f t="shared" si="4"/>
        <v>4.1196877710321031E-2</v>
      </c>
      <c r="F28" s="12">
        <f t="shared" si="5"/>
        <v>9.3849658314350909E-2</v>
      </c>
    </row>
    <row r="29" spans="1:6" x14ac:dyDescent="0.2">
      <c r="A29" s="5">
        <v>17685</v>
      </c>
      <c r="B29" s="17">
        <v>24.15</v>
      </c>
      <c r="C29" s="14">
        <f t="shared" si="0"/>
        <v>24.15</v>
      </c>
      <c r="D29" s="12">
        <f t="shared" si="3"/>
        <v>2.7659574468085046E-2</v>
      </c>
      <c r="E29" s="12">
        <f t="shared" si="4"/>
        <v>3.1610422896198136E-2</v>
      </c>
      <c r="F29" s="12">
        <f t="shared" si="5"/>
        <v>9.3750000000000014E-2</v>
      </c>
    </row>
    <row r="30" spans="1:6" x14ac:dyDescent="0.2">
      <c r="A30" s="5">
        <v>17715</v>
      </c>
      <c r="B30" s="17">
        <v>24.4</v>
      </c>
      <c r="C30" s="14">
        <f t="shared" si="0"/>
        <v>24.4</v>
      </c>
      <c r="D30" s="12">
        <f t="shared" si="3"/>
        <v>2.4349286314021758E-2</v>
      </c>
      <c r="E30" s="12">
        <f t="shared" si="4"/>
        <v>3.0405405405405359E-2</v>
      </c>
      <c r="F30" s="12">
        <f t="shared" si="5"/>
        <v>9.7615834457939629E-2</v>
      </c>
    </row>
    <row r="31" spans="1:6" x14ac:dyDescent="0.2">
      <c r="A31" s="5">
        <v>17746</v>
      </c>
      <c r="B31" s="17">
        <v>24.43</v>
      </c>
      <c r="C31" s="14">
        <f t="shared" si="0"/>
        <v>24.43</v>
      </c>
      <c r="D31" s="12">
        <f t="shared" si="3"/>
        <v>1.7492711370262311E-2</v>
      </c>
      <c r="E31" s="12">
        <f t="shared" si="4"/>
        <v>3.21081537811575E-2</v>
      </c>
      <c r="F31" s="12">
        <f t="shared" si="5"/>
        <v>9.0625000000000053E-2</v>
      </c>
    </row>
    <row r="32" spans="1:6" x14ac:dyDescent="0.2">
      <c r="A32" s="5">
        <v>17777</v>
      </c>
      <c r="B32" s="17">
        <v>24.36</v>
      </c>
      <c r="C32" s="14">
        <f t="shared" si="0"/>
        <v>24.36</v>
      </c>
      <c r="D32" s="12">
        <f t="shared" si="3"/>
        <v>8.69565217391308E-3</v>
      </c>
      <c r="E32" s="12">
        <f t="shared" si="4"/>
        <v>3.6595744680851042E-2</v>
      </c>
      <c r="F32" s="12">
        <f t="shared" si="5"/>
        <v>6.6549912434325731E-2</v>
      </c>
    </row>
    <row r="33" spans="1:6" x14ac:dyDescent="0.2">
      <c r="A33" s="5">
        <v>17807</v>
      </c>
      <c r="B33" s="17">
        <v>24.31</v>
      </c>
      <c r="C33" s="14">
        <f t="shared" si="0"/>
        <v>24.31</v>
      </c>
      <c r="D33" s="12">
        <f t="shared" si="3"/>
        <v>-3.6885245901639289E-3</v>
      </c>
      <c r="E33" s="12">
        <f t="shared" si="4"/>
        <v>2.0570948782535618E-2</v>
      </c>
      <c r="F33" s="12">
        <f t="shared" si="5"/>
        <v>6.1108686163247425E-2</v>
      </c>
    </row>
    <row r="34" spans="1:6" x14ac:dyDescent="0.2">
      <c r="A34" s="5">
        <v>17838</v>
      </c>
      <c r="B34" s="17">
        <v>24.16</v>
      </c>
      <c r="C34" s="14">
        <f t="shared" si="0"/>
        <v>24.16</v>
      </c>
      <c r="D34" s="12">
        <f t="shared" si="3"/>
        <v>-1.1051985264019631E-2</v>
      </c>
      <c r="E34" s="12">
        <f t="shared" si="4"/>
        <v>6.247396917950794E-3</v>
      </c>
      <c r="F34" s="12">
        <f t="shared" si="5"/>
        <v>4.7701647875108479E-2</v>
      </c>
    </row>
    <row r="35" spans="1:6" x14ac:dyDescent="0.2">
      <c r="A35" s="5">
        <v>17868</v>
      </c>
      <c r="B35" s="17">
        <v>24.05</v>
      </c>
      <c r="C35" s="14">
        <f t="shared" si="0"/>
        <v>24.05</v>
      </c>
      <c r="D35" s="12">
        <f t="shared" si="3"/>
        <v>-1.2725779967159226E-2</v>
      </c>
      <c r="E35" s="12">
        <f t="shared" si="4"/>
        <v>-4.1407867494823135E-3</v>
      </c>
      <c r="F35" s="12">
        <f t="shared" si="5"/>
        <v>2.7338744126441716E-2</v>
      </c>
    </row>
    <row r="36" spans="1:6" x14ac:dyDescent="0.2">
      <c r="A36" s="5">
        <v>17899</v>
      </c>
      <c r="B36" s="17">
        <v>24.01</v>
      </c>
      <c r="C36" s="14">
        <f t="shared" si="0"/>
        <v>24.01</v>
      </c>
      <c r="D36" s="12">
        <f t="shared" si="3"/>
        <v>-1.2340600575894577E-2</v>
      </c>
      <c r="E36" s="12">
        <f t="shared" si="4"/>
        <v>-1.5983606557376927E-2</v>
      </c>
      <c r="F36" s="12">
        <f t="shared" si="5"/>
        <v>1.3935810810810889E-2</v>
      </c>
    </row>
    <row r="37" spans="1:6" x14ac:dyDescent="0.2">
      <c r="A37" s="5">
        <v>17930</v>
      </c>
      <c r="B37" s="17">
        <v>23.91</v>
      </c>
      <c r="C37" s="14">
        <f t="shared" si="0"/>
        <v>23.91</v>
      </c>
      <c r="D37" s="12">
        <f t="shared" si="3"/>
        <v>-1.0347682119205299E-2</v>
      </c>
      <c r="E37" s="12">
        <f t="shared" si="4"/>
        <v>-2.1285304952926711E-2</v>
      </c>
      <c r="F37" s="12">
        <f t="shared" si="5"/>
        <v>1.0139416983523381E-2</v>
      </c>
    </row>
    <row r="38" spans="1:6" x14ac:dyDescent="0.2">
      <c r="A38" s="5">
        <v>17958</v>
      </c>
      <c r="B38" s="17">
        <v>23.91</v>
      </c>
      <c r="C38" s="14">
        <f t="shared" si="0"/>
        <v>23.91</v>
      </c>
      <c r="D38" s="12">
        <f t="shared" si="3"/>
        <v>-5.8212058212058449E-3</v>
      </c>
      <c r="E38" s="12">
        <f t="shared" si="4"/>
        <v>-1.8472906403940857E-2</v>
      </c>
      <c r="F38" s="12">
        <f t="shared" si="5"/>
        <v>1.7446808510638304E-2</v>
      </c>
    </row>
    <row r="39" spans="1:6" x14ac:dyDescent="0.2">
      <c r="A39" s="5">
        <v>17989</v>
      </c>
      <c r="B39" s="17">
        <v>23.92</v>
      </c>
      <c r="C39" s="14">
        <f t="shared" si="0"/>
        <v>23.92</v>
      </c>
      <c r="D39" s="12">
        <f t="shared" si="3"/>
        <v>-3.7484381507705061E-3</v>
      </c>
      <c r="E39" s="12">
        <f t="shared" si="4"/>
        <v>-1.6042780748662978E-2</v>
      </c>
      <c r="F39" s="12">
        <f t="shared" si="5"/>
        <v>4.1981528127624443E-3</v>
      </c>
    </row>
    <row r="40" spans="1:6" x14ac:dyDescent="0.2">
      <c r="A40" s="5">
        <v>18019</v>
      </c>
      <c r="B40" s="17">
        <v>23.91</v>
      </c>
      <c r="C40" s="14">
        <f t="shared" si="0"/>
        <v>23.91</v>
      </c>
      <c r="D40" s="12">
        <f t="shared" si="3"/>
        <v>0</v>
      </c>
      <c r="E40" s="12">
        <f t="shared" si="4"/>
        <v>-1.0347682119205299E-2</v>
      </c>
      <c r="F40" s="12">
        <f t="shared" si="5"/>
        <v>-4.1649312786339616E-3</v>
      </c>
    </row>
    <row r="41" spans="1:6" x14ac:dyDescent="0.2">
      <c r="A41" s="5">
        <v>18050</v>
      </c>
      <c r="B41" s="17">
        <v>23.92</v>
      </c>
      <c r="C41" s="14">
        <f t="shared" si="0"/>
        <v>23.92</v>
      </c>
      <c r="D41" s="12">
        <f t="shared" si="3"/>
        <v>4.182350480970959E-4</v>
      </c>
      <c r="E41" s="12">
        <f t="shared" si="4"/>
        <v>-5.4054054054053641E-3</v>
      </c>
      <c r="F41" s="12">
        <f t="shared" si="5"/>
        <v>-9.5238095238093946E-3</v>
      </c>
    </row>
    <row r="42" spans="1:6" x14ac:dyDescent="0.2">
      <c r="A42" s="5">
        <v>18080</v>
      </c>
      <c r="B42" s="17">
        <v>23.7</v>
      </c>
      <c r="C42" s="14">
        <f t="shared" si="0"/>
        <v>23.7</v>
      </c>
      <c r="D42" s="12">
        <f t="shared" si="3"/>
        <v>-9.1973244147158188E-3</v>
      </c>
      <c r="E42" s="12">
        <f t="shared" si="4"/>
        <v>-1.2911286963765192E-2</v>
      </c>
      <c r="F42" s="12">
        <f t="shared" si="5"/>
        <v>-2.8688524590163907E-2</v>
      </c>
    </row>
    <row r="43" spans="1:6" x14ac:dyDescent="0.2">
      <c r="A43" s="5">
        <v>18111</v>
      </c>
      <c r="B43" s="17">
        <v>23.7</v>
      </c>
      <c r="C43" s="14">
        <f t="shared" si="0"/>
        <v>23.7</v>
      </c>
      <c r="D43" s="12">
        <f t="shared" si="3"/>
        <v>-8.7829360100376772E-3</v>
      </c>
      <c r="E43" s="12">
        <f t="shared" si="4"/>
        <v>-8.7829360100376772E-3</v>
      </c>
      <c r="F43" s="12">
        <f t="shared" si="5"/>
        <v>-2.9881293491608694E-2</v>
      </c>
    </row>
    <row r="44" spans="1:6" x14ac:dyDescent="0.2">
      <c r="A44" s="5">
        <v>18142</v>
      </c>
      <c r="B44" s="17">
        <v>23.75</v>
      </c>
      <c r="C44" s="14">
        <f t="shared" si="0"/>
        <v>23.75</v>
      </c>
      <c r="D44" s="12">
        <f t="shared" si="3"/>
        <v>-7.1070234113713082E-3</v>
      </c>
      <c r="E44" s="12">
        <f t="shared" si="4"/>
        <v>-6.6917607695524944E-3</v>
      </c>
      <c r="F44" s="12">
        <f t="shared" si="5"/>
        <v>-2.5041050903119845E-2</v>
      </c>
    </row>
    <row r="45" spans="1:6" x14ac:dyDescent="0.2">
      <c r="A45" s="5">
        <v>18172</v>
      </c>
      <c r="B45" s="17">
        <v>23.67</v>
      </c>
      <c r="C45" s="14">
        <f t="shared" si="0"/>
        <v>23.67</v>
      </c>
      <c r="D45" s="12">
        <f t="shared" si="3"/>
        <v>-1.2658227848100247E-3</v>
      </c>
      <c r="E45" s="12">
        <f t="shared" si="4"/>
        <v>-1.0451505016722408E-2</v>
      </c>
      <c r="F45" s="12">
        <f t="shared" si="5"/>
        <v>-2.632661456190856E-2</v>
      </c>
    </row>
    <row r="46" spans="1:6" x14ac:dyDescent="0.2">
      <c r="A46" s="5">
        <v>18203</v>
      </c>
      <c r="B46" s="17">
        <v>23.7</v>
      </c>
      <c r="C46" s="14">
        <f t="shared" si="0"/>
        <v>23.7</v>
      </c>
      <c r="D46" s="12">
        <f t="shared" si="3"/>
        <v>0</v>
      </c>
      <c r="E46" s="12">
        <f t="shared" si="4"/>
        <v>-8.7829360100376772E-3</v>
      </c>
      <c r="F46" s="12">
        <f t="shared" si="5"/>
        <v>-1.9039735099337783E-2</v>
      </c>
    </row>
    <row r="47" spans="1:6" x14ac:dyDescent="0.2">
      <c r="A47" s="5">
        <v>18233</v>
      </c>
      <c r="B47" s="17">
        <v>23.61</v>
      </c>
      <c r="C47" s="14">
        <f t="shared" si="0"/>
        <v>23.61</v>
      </c>
      <c r="D47" s="12">
        <f t="shared" si="3"/>
        <v>-5.8947368421052868E-3</v>
      </c>
      <c r="E47" s="12">
        <f t="shared" si="4"/>
        <v>-1.295986622073588E-2</v>
      </c>
      <c r="F47" s="12">
        <f t="shared" si="5"/>
        <v>-1.8295218295218348E-2</v>
      </c>
    </row>
    <row r="48" spans="1:6" x14ac:dyDescent="0.2">
      <c r="A48" s="5">
        <v>18264</v>
      </c>
      <c r="B48" s="17">
        <v>23.51</v>
      </c>
      <c r="C48" s="14">
        <f t="shared" si="0"/>
        <v>23.51</v>
      </c>
      <c r="D48" s="12">
        <f t="shared" si="3"/>
        <v>-6.7596113223489709E-3</v>
      </c>
      <c r="E48" s="12">
        <f t="shared" si="4"/>
        <v>-8.0168776371307062E-3</v>
      </c>
      <c r="F48" s="12">
        <f t="shared" si="5"/>
        <v>-2.0824656393169511E-2</v>
      </c>
    </row>
    <row r="49" spans="1:6" x14ac:dyDescent="0.2">
      <c r="A49" s="5">
        <v>18295</v>
      </c>
      <c r="B49" s="17">
        <v>23.61</v>
      </c>
      <c r="C49" s="14">
        <f t="shared" si="0"/>
        <v>23.61</v>
      </c>
      <c r="D49" s="12">
        <f t="shared" si="3"/>
        <v>-3.797468354430374E-3</v>
      </c>
      <c r="E49" s="12">
        <f t="shared" si="4"/>
        <v>-3.797468354430374E-3</v>
      </c>
      <c r="F49" s="12">
        <f t="shared" si="5"/>
        <v>-1.2547051442910946E-2</v>
      </c>
    </row>
    <row r="50" spans="1:6" x14ac:dyDescent="0.2">
      <c r="A50" s="5">
        <v>18323</v>
      </c>
      <c r="B50" s="17">
        <v>23.64</v>
      </c>
      <c r="C50" s="14">
        <f t="shared" si="0"/>
        <v>23.64</v>
      </c>
      <c r="D50" s="12">
        <f t="shared" si="3"/>
        <v>1.2706480304956009E-3</v>
      </c>
      <c r="E50" s="12">
        <f t="shared" si="4"/>
        <v>-4.6315789473683972E-3</v>
      </c>
      <c r="F50" s="12">
        <f t="shared" si="5"/>
        <v>-1.1292346298619806E-2</v>
      </c>
    </row>
    <row r="51" spans="1:6" x14ac:dyDescent="0.2">
      <c r="A51" s="5">
        <v>18354</v>
      </c>
      <c r="B51" s="17">
        <v>23.65</v>
      </c>
      <c r="C51" s="14">
        <f t="shared" si="0"/>
        <v>23.65</v>
      </c>
      <c r="D51" s="12">
        <f t="shared" si="3"/>
        <v>5.9549128030623993E-3</v>
      </c>
      <c r="E51" s="12">
        <f t="shared" si="4"/>
        <v>-8.4495141529375266E-4</v>
      </c>
      <c r="F51" s="12">
        <f t="shared" si="5"/>
        <v>-1.128762541806033E-2</v>
      </c>
    </row>
    <row r="52" spans="1:6" x14ac:dyDescent="0.2">
      <c r="A52" s="5">
        <v>18384</v>
      </c>
      <c r="B52" s="17">
        <v>23.77</v>
      </c>
      <c r="C52" s="14">
        <f t="shared" si="0"/>
        <v>23.77</v>
      </c>
      <c r="D52" s="12">
        <f t="shared" si="3"/>
        <v>6.776789495976287E-3</v>
      </c>
      <c r="E52" s="12">
        <f t="shared" si="4"/>
        <v>2.9535864978903073E-3</v>
      </c>
      <c r="F52" s="12">
        <f t="shared" si="5"/>
        <v>-5.8552906733584514E-3</v>
      </c>
    </row>
    <row r="53" spans="1:6" x14ac:dyDescent="0.2">
      <c r="A53" s="5">
        <v>18415</v>
      </c>
      <c r="B53" s="17">
        <v>23.88</v>
      </c>
      <c r="C53" s="14">
        <f t="shared" si="0"/>
        <v>23.88</v>
      </c>
      <c r="D53" s="12">
        <f t="shared" si="3"/>
        <v>1.0152284263959324E-2</v>
      </c>
      <c r="E53" s="12">
        <f t="shared" si="4"/>
        <v>1.1435832274459956E-2</v>
      </c>
      <c r="F53" s="12">
        <f t="shared" si="5"/>
        <v>-1.672240802675698E-3</v>
      </c>
    </row>
    <row r="54" spans="1:6" x14ac:dyDescent="0.2">
      <c r="A54" s="5">
        <v>18445</v>
      </c>
      <c r="B54" s="17">
        <v>24.07</v>
      </c>
      <c r="C54" s="14">
        <f t="shared" si="0"/>
        <v>24.07</v>
      </c>
      <c r="D54" s="12">
        <f t="shared" si="3"/>
        <v>1.7758985200845741E-2</v>
      </c>
      <c r="E54" s="12">
        <f t="shared" si="4"/>
        <v>2.3819651212250052E-2</v>
      </c>
      <c r="F54" s="12">
        <f t="shared" si="5"/>
        <v>1.5611814345991603E-2</v>
      </c>
    </row>
    <row r="55" spans="1:6" x14ac:dyDescent="0.2">
      <c r="A55" s="5">
        <v>18476</v>
      </c>
      <c r="B55" s="17">
        <v>24.2</v>
      </c>
      <c r="C55" s="14">
        <f t="shared" si="0"/>
        <v>24.2</v>
      </c>
      <c r="D55" s="12">
        <f t="shared" si="3"/>
        <v>1.8090029448885138E-2</v>
      </c>
      <c r="E55" s="12">
        <f t="shared" si="4"/>
        <v>2.498941126641253E-2</v>
      </c>
      <c r="F55" s="12">
        <f t="shared" si="5"/>
        <v>2.1097046413502109E-2</v>
      </c>
    </row>
    <row r="56" spans="1:6" x14ac:dyDescent="0.2">
      <c r="A56" s="5">
        <v>18507</v>
      </c>
      <c r="B56" s="17">
        <v>24.34</v>
      </c>
      <c r="C56" s="14">
        <f t="shared" si="0"/>
        <v>24.34</v>
      </c>
      <c r="D56" s="12">
        <f t="shared" si="3"/>
        <v>1.9262981574539401E-2</v>
      </c>
      <c r="E56" s="12">
        <f t="shared" si="4"/>
        <v>2.9610829103214859E-2</v>
      </c>
      <c r="F56" s="12">
        <f t="shared" si="5"/>
        <v>2.4842105263157888E-2</v>
      </c>
    </row>
    <row r="57" spans="1:6" x14ac:dyDescent="0.2">
      <c r="A57" s="5">
        <v>18537</v>
      </c>
      <c r="B57" s="17">
        <v>24.5</v>
      </c>
      <c r="C57" s="14">
        <f t="shared" si="0"/>
        <v>24.5</v>
      </c>
      <c r="D57" s="12">
        <f t="shared" si="3"/>
        <v>1.7864561695056073E-2</v>
      </c>
      <c r="E57" s="12">
        <f t="shared" si="4"/>
        <v>3.5940803382663908E-2</v>
      </c>
      <c r="F57" s="12">
        <f t="shared" si="5"/>
        <v>3.5065483734685182E-2</v>
      </c>
    </row>
    <row r="58" spans="1:6" x14ac:dyDescent="0.2">
      <c r="A58" s="5">
        <v>18568</v>
      </c>
      <c r="B58" s="17">
        <v>24.6</v>
      </c>
      <c r="C58" s="14">
        <f t="shared" si="0"/>
        <v>24.6</v>
      </c>
      <c r="D58" s="12">
        <f t="shared" si="3"/>
        <v>1.6528925619834798E-2</v>
      </c>
      <c r="E58" s="12">
        <f t="shared" si="4"/>
        <v>3.4917963819941181E-2</v>
      </c>
      <c r="F58" s="12">
        <f t="shared" si="5"/>
        <v>3.7974683544303889E-2</v>
      </c>
    </row>
    <row r="59" spans="1:6" x14ac:dyDescent="0.2">
      <c r="A59" s="5">
        <v>18598</v>
      </c>
      <c r="B59" s="17">
        <v>24.98</v>
      </c>
      <c r="C59" s="14">
        <f t="shared" si="0"/>
        <v>24.98</v>
      </c>
      <c r="D59" s="12">
        <f t="shared" si="3"/>
        <v>2.6294165981922784E-2</v>
      </c>
      <c r="E59" s="12">
        <f t="shared" si="4"/>
        <v>4.6063651591289841E-2</v>
      </c>
      <c r="F59" s="12">
        <f t="shared" si="5"/>
        <v>5.8026260059296952E-2</v>
      </c>
    </row>
    <row r="60" spans="1:6" x14ac:dyDescent="0.2">
      <c r="A60" s="5">
        <v>18629</v>
      </c>
      <c r="B60" s="17">
        <v>25.38</v>
      </c>
      <c r="C60" s="14">
        <f t="shared" si="0"/>
        <v>25.38</v>
      </c>
      <c r="D60" s="12">
        <f t="shared" si="3"/>
        <v>3.5918367346938734E-2</v>
      </c>
      <c r="E60" s="12">
        <f t="shared" si="4"/>
        <v>5.4424594931449882E-2</v>
      </c>
      <c r="F60" s="12">
        <f t="shared" si="5"/>
        <v>7.9540621012335069E-2</v>
      </c>
    </row>
    <row r="61" spans="1:6" x14ac:dyDescent="0.2">
      <c r="A61" s="5">
        <v>18660</v>
      </c>
      <c r="B61" s="17">
        <v>25.83</v>
      </c>
      <c r="C61" s="14">
        <f t="shared" si="0"/>
        <v>25.83</v>
      </c>
      <c r="D61" s="12">
        <f t="shared" si="3"/>
        <v>4.9999999999999871E-2</v>
      </c>
      <c r="E61" s="12">
        <f t="shared" si="4"/>
        <v>6.7355371900826411E-2</v>
      </c>
      <c r="F61" s="12">
        <f t="shared" si="5"/>
        <v>9.4027954256670862E-2</v>
      </c>
    </row>
    <row r="62" spans="1:6" x14ac:dyDescent="0.2">
      <c r="A62" s="5">
        <v>18688</v>
      </c>
      <c r="B62" s="17">
        <v>25.88</v>
      </c>
      <c r="C62" s="14">
        <f t="shared" si="0"/>
        <v>25.88</v>
      </c>
      <c r="D62" s="12">
        <f t="shared" si="3"/>
        <v>3.60288230584467E-2</v>
      </c>
      <c r="E62" s="12">
        <f t="shared" si="4"/>
        <v>6.3270336894001605E-2</v>
      </c>
      <c r="F62" s="12">
        <f t="shared" si="5"/>
        <v>9.4754653130287581E-2</v>
      </c>
    </row>
    <row r="63" spans="1:6" x14ac:dyDescent="0.2">
      <c r="A63" s="5">
        <v>18719</v>
      </c>
      <c r="B63" s="17">
        <v>25.92</v>
      </c>
      <c r="C63" s="14">
        <f t="shared" si="0"/>
        <v>25.92</v>
      </c>
      <c r="D63" s="12">
        <f t="shared" si="3"/>
        <v>2.1276595744680958E-2</v>
      </c>
      <c r="E63" s="12">
        <f t="shared" si="4"/>
        <v>5.7959183673469458E-2</v>
      </c>
      <c r="F63" s="12">
        <f t="shared" si="5"/>
        <v>9.5983086680761234E-2</v>
      </c>
    </row>
    <row r="64" spans="1:6" x14ac:dyDescent="0.2">
      <c r="A64" s="5">
        <v>18749</v>
      </c>
      <c r="B64" s="17">
        <v>25.99</v>
      </c>
      <c r="C64" s="14">
        <f t="shared" si="0"/>
        <v>25.99</v>
      </c>
      <c r="D64" s="12">
        <f t="shared" si="3"/>
        <v>6.194347657762298E-3</v>
      </c>
      <c r="E64" s="12">
        <f t="shared" si="4"/>
        <v>5.6504065040650281E-2</v>
      </c>
      <c r="F64" s="12">
        <f t="shared" si="5"/>
        <v>9.3395035759360492E-2</v>
      </c>
    </row>
    <row r="65" spans="1:6" x14ac:dyDescent="0.2">
      <c r="A65" s="5">
        <v>18780</v>
      </c>
      <c r="B65" s="17">
        <v>25.93</v>
      </c>
      <c r="C65" s="14">
        <f t="shared" si="0"/>
        <v>25.93</v>
      </c>
      <c r="D65" s="12">
        <f t="shared" si="3"/>
        <v>1.9319938176198112E-3</v>
      </c>
      <c r="E65" s="12">
        <f t="shared" si="4"/>
        <v>3.8030424339471548E-2</v>
      </c>
      <c r="F65" s="12">
        <f t="shared" si="5"/>
        <v>8.5845896147403719E-2</v>
      </c>
    </row>
    <row r="66" spans="1:6" x14ac:dyDescent="0.2">
      <c r="A66" s="5">
        <v>18810</v>
      </c>
      <c r="B66" s="17">
        <v>25.91</v>
      </c>
      <c r="C66" s="14">
        <f t="shared" si="0"/>
        <v>25.91</v>
      </c>
      <c r="D66" s="12">
        <f t="shared" si="3"/>
        <v>-3.8580246913586273E-4</v>
      </c>
      <c r="E66" s="12">
        <f t="shared" si="4"/>
        <v>2.088258471237199E-2</v>
      </c>
      <c r="F66" s="12">
        <f t="shared" si="5"/>
        <v>7.6443705857914407E-2</v>
      </c>
    </row>
    <row r="67" spans="1:6" x14ac:dyDescent="0.2">
      <c r="A67" s="5">
        <v>18841</v>
      </c>
      <c r="B67" s="17">
        <v>25.86</v>
      </c>
      <c r="C67" s="14">
        <f t="shared" si="0"/>
        <v>25.86</v>
      </c>
      <c r="D67" s="12">
        <f t="shared" si="3"/>
        <v>-5.0019238168525978E-3</v>
      </c>
      <c r="E67" s="12">
        <f t="shared" si="4"/>
        <v>1.1614401858304738E-3</v>
      </c>
      <c r="F67" s="12">
        <f t="shared" si="5"/>
        <v>6.859504132231406E-2</v>
      </c>
    </row>
    <row r="68" spans="1:6" x14ac:dyDescent="0.2">
      <c r="A68" s="5">
        <v>18872</v>
      </c>
      <c r="B68" s="17">
        <v>26.03</v>
      </c>
      <c r="C68" s="14">
        <f t="shared" si="0"/>
        <v>26.03</v>
      </c>
      <c r="D68" s="12">
        <f t="shared" si="3"/>
        <v>3.8565368299267808E-3</v>
      </c>
      <c r="E68" s="12">
        <f t="shared" si="4"/>
        <v>5.7959814528594335E-3</v>
      </c>
      <c r="F68" s="12">
        <f t="shared" si="5"/>
        <v>6.943303204601485E-2</v>
      </c>
    </row>
    <row r="69" spans="1:6" x14ac:dyDescent="0.2">
      <c r="A69" s="5">
        <v>18902</v>
      </c>
      <c r="B69" s="17">
        <v>26.16</v>
      </c>
      <c r="C69" s="14">
        <f t="shared" si="0"/>
        <v>26.16</v>
      </c>
      <c r="D69" s="12">
        <f t="shared" si="3"/>
        <v>9.6487842531840992E-3</v>
      </c>
      <c r="E69" s="12">
        <f t="shared" si="4"/>
        <v>9.259259259259198E-3</v>
      </c>
      <c r="F69" s="12">
        <f t="shared" si="5"/>
        <v>6.7755102040816334E-2</v>
      </c>
    </row>
    <row r="70" spans="1:6" x14ac:dyDescent="0.2">
      <c r="A70" s="5">
        <v>18933</v>
      </c>
      <c r="B70" s="17">
        <v>26.32</v>
      </c>
      <c r="C70" s="14">
        <f t="shared" si="0"/>
        <v>26.32</v>
      </c>
      <c r="D70" s="12">
        <f t="shared" si="3"/>
        <v>1.7788089713843807E-2</v>
      </c>
      <c r="E70" s="12">
        <f t="shared" si="4"/>
        <v>1.2697191227395224E-2</v>
      </c>
      <c r="F70" s="12">
        <f t="shared" si="5"/>
        <v>6.9918699186991826E-2</v>
      </c>
    </row>
    <row r="71" spans="1:6" x14ac:dyDescent="0.2">
      <c r="A71" s="5">
        <v>18963</v>
      </c>
      <c r="B71" s="17">
        <v>26.47</v>
      </c>
      <c r="C71" s="14">
        <f t="shared" si="0"/>
        <v>26.47</v>
      </c>
      <c r="D71" s="12">
        <f t="shared" si="3"/>
        <v>1.6903572800614587E-2</v>
      </c>
      <c r="E71" s="12">
        <f t="shared" si="4"/>
        <v>2.0825298881604285E-2</v>
      </c>
      <c r="F71" s="12">
        <f t="shared" si="5"/>
        <v>5.9647718174539566E-2</v>
      </c>
    </row>
    <row r="72" spans="1:6" x14ac:dyDescent="0.2">
      <c r="A72" s="5">
        <v>18994</v>
      </c>
      <c r="B72" s="17">
        <v>26.45</v>
      </c>
      <c r="C72" s="14">
        <f t="shared" si="0"/>
        <v>26.45</v>
      </c>
      <c r="D72" s="12">
        <f t="shared" si="3"/>
        <v>1.1085626911314952E-2</v>
      </c>
      <c r="E72" s="12">
        <f t="shared" si="4"/>
        <v>2.0841373986877621E-2</v>
      </c>
      <c r="F72" s="12">
        <f t="shared" si="5"/>
        <v>4.215918045705281E-2</v>
      </c>
    </row>
    <row r="73" spans="1:6" x14ac:dyDescent="0.2">
      <c r="A73" s="5">
        <v>19025</v>
      </c>
      <c r="B73" s="17">
        <v>26.41</v>
      </c>
      <c r="C73" s="14">
        <f t="shared" si="0"/>
        <v>26.41</v>
      </c>
      <c r="D73" s="12">
        <f t="shared" si="3"/>
        <v>3.4194528875379883E-3</v>
      </c>
      <c r="E73" s="12">
        <f t="shared" si="4"/>
        <v>2.1268368136117585E-2</v>
      </c>
      <c r="F73" s="12">
        <f t="shared" si="5"/>
        <v>2.2454510259388383E-2</v>
      </c>
    </row>
    <row r="74" spans="1:6" x14ac:dyDescent="0.2">
      <c r="A74" s="5">
        <v>19054</v>
      </c>
      <c r="B74" s="17">
        <v>26.39</v>
      </c>
      <c r="C74" s="14">
        <f t="shared" si="0"/>
        <v>26.39</v>
      </c>
      <c r="D74" s="12">
        <f t="shared" si="3"/>
        <v>-3.0222893842084737E-3</v>
      </c>
      <c r="E74" s="12">
        <f t="shared" si="4"/>
        <v>1.383019592777562E-2</v>
      </c>
      <c r="F74" s="12">
        <f t="shared" si="5"/>
        <v>1.9706336939721854E-2</v>
      </c>
    </row>
    <row r="75" spans="1:6" x14ac:dyDescent="0.2">
      <c r="A75" s="5">
        <v>19085</v>
      </c>
      <c r="B75" s="17">
        <v>26.46</v>
      </c>
      <c r="C75" s="14">
        <f t="shared" si="0"/>
        <v>26.46</v>
      </c>
      <c r="D75" s="12">
        <f t="shared" si="3"/>
        <v>3.780718336484523E-4</v>
      </c>
      <c r="E75" s="12">
        <f t="shared" si="4"/>
        <v>1.1467889908256907E-2</v>
      </c>
      <c r="F75" s="12">
        <f t="shared" si="5"/>
        <v>2.0833333333333297E-2</v>
      </c>
    </row>
    <row r="76" spans="1:6" x14ac:dyDescent="0.2">
      <c r="A76" s="5">
        <v>19115</v>
      </c>
      <c r="B76" s="17">
        <v>26.47</v>
      </c>
      <c r="C76" s="14">
        <f t="shared" si="0"/>
        <v>26.47</v>
      </c>
      <c r="D76" s="12">
        <f t="shared" si="3"/>
        <v>2.2718667171525452E-3</v>
      </c>
      <c r="E76" s="12">
        <f t="shared" si="4"/>
        <v>5.6990881458966027E-3</v>
      </c>
      <c r="F76" s="12">
        <f t="shared" si="5"/>
        <v>1.8468641785302057E-2</v>
      </c>
    </row>
    <row r="77" spans="1:6" x14ac:dyDescent="0.2">
      <c r="A77" s="5">
        <v>19146</v>
      </c>
      <c r="B77" s="17">
        <v>26.53</v>
      </c>
      <c r="C77" s="14">
        <f t="shared" ref="C77:C140" si="6">B77</f>
        <v>26.53</v>
      </c>
      <c r="D77" s="12">
        <f t="shared" si="3"/>
        <v>5.3050397877984299E-3</v>
      </c>
      <c r="E77" s="12">
        <f t="shared" si="4"/>
        <v>2.2667170381564894E-3</v>
      </c>
      <c r="F77" s="12">
        <f t="shared" si="5"/>
        <v>2.313922097956041E-2</v>
      </c>
    </row>
    <row r="78" spans="1:6" x14ac:dyDescent="0.2">
      <c r="A78" s="5">
        <v>19176</v>
      </c>
      <c r="B78" s="17">
        <v>26.68</v>
      </c>
      <c r="C78" s="14">
        <f t="shared" si="6"/>
        <v>26.68</v>
      </c>
      <c r="D78" s="12">
        <f t="shared" si="3"/>
        <v>8.3144368858654137E-3</v>
      </c>
      <c r="E78" s="12">
        <f t="shared" si="4"/>
        <v>8.6956521739130592E-3</v>
      </c>
      <c r="F78" s="12">
        <f t="shared" si="5"/>
        <v>2.9718255499807007E-2</v>
      </c>
    </row>
    <row r="79" spans="1:6" x14ac:dyDescent="0.2">
      <c r="A79" s="5">
        <v>19207</v>
      </c>
      <c r="B79" s="17">
        <v>26.69</v>
      </c>
      <c r="C79" s="14">
        <f t="shared" si="6"/>
        <v>26.69</v>
      </c>
      <c r="D79" s="12">
        <f t="shared" si="3"/>
        <v>8.3112958065735716E-3</v>
      </c>
      <c r="E79" s="12">
        <f t="shared" si="4"/>
        <v>1.060204468004548E-2</v>
      </c>
      <c r="F79" s="12">
        <f t="shared" si="5"/>
        <v>3.2095901005413839E-2</v>
      </c>
    </row>
    <row r="80" spans="1:6" x14ac:dyDescent="0.2">
      <c r="A80" s="5">
        <v>19238</v>
      </c>
      <c r="B80" s="17">
        <v>26.63</v>
      </c>
      <c r="C80" s="14">
        <f t="shared" si="6"/>
        <v>26.63</v>
      </c>
      <c r="D80" s="12">
        <f t="shared" si="3"/>
        <v>3.7693177534865382E-3</v>
      </c>
      <c r="E80" s="12">
        <f t="shared" si="4"/>
        <v>9.0943539219400689E-3</v>
      </c>
      <c r="F80" s="12">
        <f t="shared" si="5"/>
        <v>2.3050326546292656E-2</v>
      </c>
    </row>
    <row r="81" spans="1:6" x14ac:dyDescent="0.2">
      <c r="A81" s="5">
        <v>19268</v>
      </c>
      <c r="B81" s="17">
        <v>26.69</v>
      </c>
      <c r="C81" s="14">
        <f t="shared" si="6"/>
        <v>26.69</v>
      </c>
      <c r="D81" s="12">
        <f t="shared" si="3"/>
        <v>3.7481259370320701E-4</v>
      </c>
      <c r="E81" s="12">
        <f t="shared" si="4"/>
        <v>8.6923658352229937E-3</v>
      </c>
      <c r="F81" s="12">
        <f t="shared" si="5"/>
        <v>2.0259938837920533E-2</v>
      </c>
    </row>
    <row r="82" spans="1:6" x14ac:dyDescent="0.2">
      <c r="A82" s="5">
        <v>19299</v>
      </c>
      <c r="B82" s="17">
        <v>26.69</v>
      </c>
      <c r="C82" s="14">
        <f t="shared" si="6"/>
        <v>26.69</v>
      </c>
      <c r="D82" s="12">
        <f t="shared" si="3"/>
        <v>0</v>
      </c>
      <c r="E82" s="12">
        <f t="shared" si="4"/>
        <v>8.3112958065735716E-3</v>
      </c>
      <c r="F82" s="12">
        <f t="shared" si="5"/>
        <v>1.4057750759878458E-2</v>
      </c>
    </row>
    <row r="83" spans="1:6" x14ac:dyDescent="0.2">
      <c r="A83" s="5">
        <v>19329</v>
      </c>
      <c r="B83" s="17">
        <v>26.71</v>
      </c>
      <c r="C83" s="14">
        <f t="shared" si="6"/>
        <v>26.71</v>
      </c>
      <c r="D83" s="12">
        <f t="shared" si="3"/>
        <v>3.0041306796846357E-3</v>
      </c>
      <c r="E83" s="12">
        <f t="shared" si="4"/>
        <v>6.7847719562759033E-3</v>
      </c>
      <c r="F83" s="12">
        <f t="shared" si="5"/>
        <v>9.0668681526256886E-3</v>
      </c>
    </row>
    <row r="84" spans="1:6" x14ac:dyDescent="0.2">
      <c r="A84" s="5">
        <v>19360</v>
      </c>
      <c r="B84" s="17">
        <v>26.64</v>
      </c>
      <c r="C84" s="14">
        <f t="shared" si="6"/>
        <v>26.64</v>
      </c>
      <c r="D84" s="12">
        <f t="shared" si="3"/>
        <v>-1.8733608092918962E-3</v>
      </c>
      <c r="E84" s="12">
        <f t="shared" si="4"/>
        <v>-1.4992503748125618E-3</v>
      </c>
      <c r="F84" s="12">
        <f t="shared" si="5"/>
        <v>7.1833648393195195E-3</v>
      </c>
    </row>
    <row r="85" spans="1:6" x14ac:dyDescent="0.2">
      <c r="A85" s="5">
        <v>19391</v>
      </c>
      <c r="B85" s="17">
        <v>26.59</v>
      </c>
      <c r="C85" s="14">
        <f t="shared" si="6"/>
        <v>26.59</v>
      </c>
      <c r="D85" s="12">
        <f t="shared" si="3"/>
        <v>-3.7467216185837924E-3</v>
      </c>
      <c r="E85" s="12">
        <f t="shared" si="4"/>
        <v>-3.7467216185837924E-3</v>
      </c>
      <c r="F85" s="12">
        <f t="shared" si="5"/>
        <v>6.8156001514577706E-3</v>
      </c>
    </row>
    <row r="86" spans="1:6" x14ac:dyDescent="0.2">
      <c r="A86" s="5">
        <v>19419</v>
      </c>
      <c r="B86" s="17">
        <v>26.63</v>
      </c>
      <c r="C86" s="14">
        <f t="shared" si="6"/>
        <v>26.63</v>
      </c>
      <c r="D86" s="12">
        <f t="shared" si="3"/>
        <v>-2.995132909022907E-3</v>
      </c>
      <c r="E86" s="12">
        <f t="shared" si="4"/>
        <v>0</v>
      </c>
      <c r="F86" s="12">
        <f t="shared" si="5"/>
        <v>9.0943539219400689E-3</v>
      </c>
    </row>
    <row r="87" spans="1:6" x14ac:dyDescent="0.2">
      <c r="A87" s="5">
        <v>19450</v>
      </c>
      <c r="B87" s="17">
        <v>26.69</v>
      </c>
      <c r="C87" s="14">
        <f t="shared" si="6"/>
        <v>26.69</v>
      </c>
      <c r="D87" s="12">
        <f t="shared" si="3"/>
        <v>1.8768768768769035E-3</v>
      </c>
      <c r="E87" s="12">
        <f t="shared" si="4"/>
        <v>0</v>
      </c>
      <c r="F87" s="12">
        <f t="shared" si="5"/>
        <v>8.6923658352229937E-3</v>
      </c>
    </row>
    <row r="88" spans="1:6" x14ac:dyDescent="0.2">
      <c r="A88" s="5">
        <v>19480</v>
      </c>
      <c r="B88" s="17">
        <v>26.7</v>
      </c>
      <c r="C88" s="14">
        <f t="shared" si="6"/>
        <v>26.7</v>
      </c>
      <c r="D88" s="12">
        <f t="shared" si="3"/>
        <v>4.1368935690108853E-3</v>
      </c>
      <c r="E88" s="12">
        <f t="shared" si="4"/>
        <v>3.7467216185829938E-4</v>
      </c>
      <c r="F88" s="12">
        <f t="shared" si="5"/>
        <v>8.6890819795995625E-3</v>
      </c>
    </row>
    <row r="89" spans="1:6" x14ac:dyDescent="0.2">
      <c r="A89" s="5">
        <v>19511</v>
      </c>
      <c r="B89" s="17">
        <v>26.77</v>
      </c>
      <c r="C89" s="14">
        <f t="shared" si="6"/>
        <v>26.77</v>
      </c>
      <c r="D89" s="12">
        <f t="shared" ref="D89:D152" si="7">(C89-C86)/C86</f>
        <v>5.2572286894480126E-3</v>
      </c>
      <c r="E89" s="12">
        <f t="shared" ref="E89:E152" si="8">(C89-C83)/C83</f>
        <v>2.2463496817670806E-3</v>
      </c>
      <c r="F89" s="12">
        <f t="shared" ref="F89:F152" si="9">(C89-C77)/C77</f>
        <v>9.0463626083678254E-3</v>
      </c>
    </row>
    <row r="90" spans="1:6" x14ac:dyDescent="0.2">
      <c r="A90" s="5">
        <v>19541</v>
      </c>
      <c r="B90" s="17">
        <v>26.79</v>
      </c>
      <c r="C90" s="14">
        <f t="shared" si="6"/>
        <v>26.79</v>
      </c>
      <c r="D90" s="12">
        <f t="shared" si="7"/>
        <v>3.7467216185836593E-3</v>
      </c>
      <c r="E90" s="12">
        <f t="shared" si="8"/>
        <v>5.6306306306305775E-3</v>
      </c>
      <c r="F90" s="12">
        <f t="shared" si="9"/>
        <v>4.1229385307346112E-3</v>
      </c>
    </row>
    <row r="91" spans="1:6" x14ac:dyDescent="0.2">
      <c r="A91" s="5">
        <v>19572</v>
      </c>
      <c r="B91" s="17">
        <v>26.85</v>
      </c>
      <c r="C91" s="14">
        <f t="shared" si="6"/>
        <v>26.85</v>
      </c>
      <c r="D91" s="12">
        <f t="shared" si="7"/>
        <v>5.6179775280899673E-3</v>
      </c>
      <c r="E91" s="12">
        <f t="shared" si="8"/>
        <v>9.778112072207655E-3</v>
      </c>
      <c r="F91" s="12">
        <f t="shared" si="9"/>
        <v>5.9947545897339879E-3</v>
      </c>
    </row>
    <row r="92" spans="1:6" x14ac:dyDescent="0.2">
      <c r="A92" s="5">
        <v>19603</v>
      </c>
      <c r="B92" s="17">
        <v>26.89</v>
      </c>
      <c r="C92" s="14">
        <f t="shared" si="6"/>
        <v>26.89</v>
      </c>
      <c r="D92" s="12">
        <f t="shared" si="7"/>
        <v>4.4826298094882699E-3</v>
      </c>
      <c r="E92" s="12">
        <f t="shared" si="8"/>
        <v>9.7634247089748993E-3</v>
      </c>
      <c r="F92" s="12">
        <f t="shared" si="9"/>
        <v>9.7634247089748993E-3</v>
      </c>
    </row>
    <row r="93" spans="1:6" x14ac:dyDescent="0.2">
      <c r="A93" s="5">
        <v>19633</v>
      </c>
      <c r="B93" s="17">
        <v>26.95</v>
      </c>
      <c r="C93" s="14">
        <f t="shared" si="6"/>
        <v>26.95</v>
      </c>
      <c r="D93" s="12">
        <f t="shared" si="7"/>
        <v>5.9723777528928757E-3</v>
      </c>
      <c r="E93" s="12">
        <f t="shared" si="8"/>
        <v>9.7414762083176468E-3</v>
      </c>
      <c r="F93" s="12">
        <f t="shared" si="9"/>
        <v>9.7414762083176468E-3</v>
      </c>
    </row>
    <row r="94" spans="1:6" x14ac:dyDescent="0.2">
      <c r="A94" s="5">
        <v>19664</v>
      </c>
      <c r="B94" s="17">
        <v>26.85</v>
      </c>
      <c r="C94" s="14">
        <f t="shared" si="6"/>
        <v>26.85</v>
      </c>
      <c r="D94" s="12">
        <f t="shared" si="7"/>
        <v>0</v>
      </c>
      <c r="E94" s="12">
        <f t="shared" si="8"/>
        <v>5.6179775280899673E-3</v>
      </c>
      <c r="F94" s="12">
        <f t="shared" si="9"/>
        <v>5.9947545897339879E-3</v>
      </c>
    </row>
    <row r="95" spans="1:6" x14ac:dyDescent="0.2">
      <c r="A95" s="5">
        <v>19694</v>
      </c>
      <c r="B95" s="17">
        <v>26.87</v>
      </c>
      <c r="C95" s="14">
        <f t="shared" si="6"/>
        <v>26.87</v>
      </c>
      <c r="D95" s="12">
        <f t="shared" si="7"/>
        <v>-7.4377091855706856E-4</v>
      </c>
      <c r="E95" s="12">
        <f t="shared" si="8"/>
        <v>3.7355248412402472E-3</v>
      </c>
      <c r="F95" s="12">
        <f t="shared" si="9"/>
        <v>5.9902658180456805E-3</v>
      </c>
    </row>
    <row r="96" spans="1:6" x14ac:dyDescent="0.2">
      <c r="A96" s="5">
        <v>19725</v>
      </c>
      <c r="B96" s="17">
        <v>26.94</v>
      </c>
      <c r="C96" s="14">
        <f t="shared" si="6"/>
        <v>26.94</v>
      </c>
      <c r="D96" s="12">
        <f t="shared" si="7"/>
        <v>-3.7105751391458298E-4</v>
      </c>
      <c r="E96" s="12">
        <f t="shared" si="8"/>
        <v>5.5991041433371457E-3</v>
      </c>
      <c r="F96" s="12">
        <f t="shared" si="9"/>
        <v>1.1261261261261288E-2</v>
      </c>
    </row>
    <row r="97" spans="1:6" x14ac:dyDescent="0.2">
      <c r="A97" s="5">
        <v>19756</v>
      </c>
      <c r="B97" s="17">
        <v>26.99</v>
      </c>
      <c r="C97" s="14">
        <f t="shared" si="6"/>
        <v>26.99</v>
      </c>
      <c r="D97" s="12">
        <f t="shared" si="7"/>
        <v>5.2141527001861084E-3</v>
      </c>
      <c r="E97" s="12">
        <f t="shared" si="8"/>
        <v>5.2141527001861084E-3</v>
      </c>
      <c r="F97" s="12">
        <f t="shared" si="9"/>
        <v>1.5043249341857788E-2</v>
      </c>
    </row>
    <row r="98" spans="1:6" x14ac:dyDescent="0.2">
      <c r="A98" s="5">
        <v>19784</v>
      </c>
      <c r="B98" s="17">
        <v>26.93</v>
      </c>
      <c r="C98" s="14">
        <f t="shared" si="6"/>
        <v>26.93</v>
      </c>
      <c r="D98" s="12">
        <f t="shared" si="7"/>
        <v>2.2329735764792971E-3</v>
      </c>
      <c r="E98" s="12">
        <f t="shared" si="8"/>
        <v>1.4875418371141371E-3</v>
      </c>
      <c r="F98" s="12">
        <f t="shared" si="9"/>
        <v>1.1265490048817151E-2</v>
      </c>
    </row>
    <row r="99" spans="1:6" x14ac:dyDescent="0.2">
      <c r="A99" s="5">
        <v>19815</v>
      </c>
      <c r="B99" s="17">
        <v>26.86</v>
      </c>
      <c r="C99" s="14">
        <f t="shared" si="6"/>
        <v>26.86</v>
      </c>
      <c r="D99" s="12">
        <f t="shared" si="7"/>
        <v>-2.9695619896066014E-3</v>
      </c>
      <c r="E99" s="12">
        <f t="shared" si="8"/>
        <v>-3.3395176252319059E-3</v>
      </c>
      <c r="F99" s="12">
        <f t="shared" si="9"/>
        <v>6.3694267515922868E-3</v>
      </c>
    </row>
    <row r="100" spans="1:6" x14ac:dyDescent="0.2">
      <c r="A100" s="5">
        <v>19845</v>
      </c>
      <c r="B100" s="17">
        <v>26.93</v>
      </c>
      <c r="C100" s="14">
        <f t="shared" si="6"/>
        <v>26.93</v>
      </c>
      <c r="D100" s="12">
        <f t="shared" si="7"/>
        <v>-2.2230455724341876E-3</v>
      </c>
      <c r="E100" s="12">
        <f t="shared" si="8"/>
        <v>2.979515828677776E-3</v>
      </c>
      <c r="F100" s="12">
        <f t="shared" si="9"/>
        <v>8.6142322097378446E-3</v>
      </c>
    </row>
    <row r="101" spans="1:6" x14ac:dyDescent="0.2">
      <c r="A101" s="5">
        <v>19876</v>
      </c>
      <c r="B101" s="17">
        <v>26.94</v>
      </c>
      <c r="C101" s="14">
        <f t="shared" si="6"/>
        <v>26.94</v>
      </c>
      <c r="D101" s="12">
        <f t="shared" si="7"/>
        <v>3.7133308577800086E-4</v>
      </c>
      <c r="E101" s="12">
        <f t="shared" si="8"/>
        <v>2.6051358392259129E-3</v>
      </c>
      <c r="F101" s="12">
        <f t="shared" si="9"/>
        <v>6.350392230108394E-3</v>
      </c>
    </row>
    <row r="102" spans="1:6" x14ac:dyDescent="0.2">
      <c r="A102" s="5">
        <v>19906</v>
      </c>
      <c r="B102" s="17">
        <v>26.86</v>
      </c>
      <c r="C102" s="14">
        <f t="shared" si="6"/>
        <v>26.86</v>
      </c>
      <c r="D102" s="12">
        <f t="shared" si="7"/>
        <v>0</v>
      </c>
      <c r="E102" s="12">
        <f t="shared" si="8"/>
        <v>-2.9695619896066014E-3</v>
      </c>
      <c r="F102" s="12">
        <f t="shared" si="9"/>
        <v>2.6129152668906415E-3</v>
      </c>
    </row>
    <row r="103" spans="1:6" x14ac:dyDescent="0.2">
      <c r="A103" s="5">
        <v>19937</v>
      </c>
      <c r="B103" s="17">
        <v>26.85</v>
      </c>
      <c r="C103" s="14">
        <f t="shared" si="6"/>
        <v>26.85</v>
      </c>
      <c r="D103" s="12">
        <f t="shared" si="7"/>
        <v>-2.9706646862234791E-3</v>
      </c>
      <c r="E103" s="12">
        <f t="shared" si="8"/>
        <v>-5.1871063356797708E-3</v>
      </c>
      <c r="F103" s="12">
        <f t="shared" si="9"/>
        <v>0</v>
      </c>
    </row>
    <row r="104" spans="1:6" x14ac:dyDescent="0.2">
      <c r="A104" s="5">
        <v>19968</v>
      </c>
      <c r="B104" s="17">
        <v>26.81</v>
      </c>
      <c r="C104" s="14">
        <f t="shared" si="6"/>
        <v>26.81</v>
      </c>
      <c r="D104" s="12">
        <f t="shared" si="7"/>
        <v>-4.8255382331107112E-3</v>
      </c>
      <c r="E104" s="12">
        <f t="shared" si="8"/>
        <v>-4.4559970293353507E-3</v>
      </c>
      <c r="F104" s="12">
        <f t="shared" si="9"/>
        <v>-2.9750836742284065E-3</v>
      </c>
    </row>
    <row r="105" spans="1:6" x14ac:dyDescent="0.2">
      <c r="A105" s="5">
        <v>19998</v>
      </c>
      <c r="B105" s="17">
        <v>26.72</v>
      </c>
      <c r="C105" s="14">
        <f t="shared" si="6"/>
        <v>26.72</v>
      </c>
      <c r="D105" s="12">
        <f t="shared" si="7"/>
        <v>-5.2122114668652483E-3</v>
      </c>
      <c r="E105" s="12">
        <f t="shared" si="8"/>
        <v>-5.2122114668652483E-3</v>
      </c>
      <c r="F105" s="12">
        <f t="shared" si="9"/>
        <v>-8.534322820037122E-3</v>
      </c>
    </row>
    <row r="106" spans="1:6" x14ac:dyDescent="0.2">
      <c r="A106" s="5">
        <v>20029</v>
      </c>
      <c r="B106" s="17">
        <v>26.78</v>
      </c>
      <c r="C106" s="14">
        <f t="shared" si="6"/>
        <v>26.78</v>
      </c>
      <c r="D106" s="12">
        <f t="shared" si="7"/>
        <v>-2.6070763500931201E-3</v>
      </c>
      <c r="E106" s="12">
        <f t="shared" si="8"/>
        <v>-5.5699962866690893E-3</v>
      </c>
      <c r="F106" s="12">
        <f t="shared" si="9"/>
        <v>-2.6070763500931201E-3</v>
      </c>
    </row>
    <row r="107" spans="1:6" x14ac:dyDescent="0.2">
      <c r="A107" s="5">
        <v>20059</v>
      </c>
      <c r="B107" s="17">
        <v>26.77</v>
      </c>
      <c r="C107" s="14">
        <f t="shared" si="6"/>
        <v>26.77</v>
      </c>
      <c r="D107" s="12">
        <f t="shared" si="7"/>
        <v>-1.4919806042521129E-3</v>
      </c>
      <c r="E107" s="12">
        <f t="shared" si="8"/>
        <v>-6.3103192279139455E-3</v>
      </c>
      <c r="F107" s="12">
        <f t="shared" si="9"/>
        <v>-3.7216226274656276E-3</v>
      </c>
    </row>
    <row r="108" spans="1:6" x14ac:dyDescent="0.2">
      <c r="A108" s="5">
        <v>20090</v>
      </c>
      <c r="B108" s="17">
        <v>26.77</v>
      </c>
      <c r="C108" s="14">
        <f t="shared" si="6"/>
        <v>26.77</v>
      </c>
      <c r="D108" s="12">
        <f t="shared" si="7"/>
        <v>1.8712574850299668E-3</v>
      </c>
      <c r="E108" s="12">
        <f t="shared" si="8"/>
        <v>-3.3507073715562121E-3</v>
      </c>
      <c r="F108" s="12">
        <f t="shared" si="9"/>
        <v>-6.3103192279139455E-3</v>
      </c>
    </row>
    <row r="109" spans="1:6" x14ac:dyDescent="0.2">
      <c r="A109" s="5">
        <v>20121</v>
      </c>
      <c r="B109" s="17">
        <v>26.82</v>
      </c>
      <c r="C109" s="14">
        <f t="shared" si="6"/>
        <v>26.82</v>
      </c>
      <c r="D109" s="12">
        <f t="shared" si="7"/>
        <v>1.4936519790888403E-3</v>
      </c>
      <c r="E109" s="12">
        <f t="shared" si="8"/>
        <v>-1.1173184357542321E-3</v>
      </c>
      <c r="F109" s="12">
        <f t="shared" si="9"/>
        <v>-6.298629121896931E-3</v>
      </c>
    </row>
    <row r="110" spans="1:6" x14ac:dyDescent="0.2">
      <c r="A110" s="5">
        <v>20149</v>
      </c>
      <c r="B110" s="17">
        <v>26.79</v>
      </c>
      <c r="C110" s="14">
        <f t="shared" si="6"/>
        <v>26.79</v>
      </c>
      <c r="D110" s="12">
        <f t="shared" si="7"/>
        <v>7.4710496824802295E-4</v>
      </c>
      <c r="E110" s="12">
        <f t="shared" si="8"/>
        <v>-7.4599030212605646E-4</v>
      </c>
      <c r="F110" s="12">
        <f t="shared" si="9"/>
        <v>-5.1986632008912204E-3</v>
      </c>
    </row>
    <row r="111" spans="1:6" x14ac:dyDescent="0.2">
      <c r="A111" s="5">
        <v>20180</v>
      </c>
      <c r="B111" s="17">
        <v>26.79</v>
      </c>
      <c r="C111" s="14">
        <f t="shared" si="6"/>
        <v>26.79</v>
      </c>
      <c r="D111" s="12">
        <f t="shared" si="7"/>
        <v>7.4710496824802295E-4</v>
      </c>
      <c r="E111" s="12">
        <f t="shared" si="8"/>
        <v>2.6197604790419268E-3</v>
      </c>
      <c r="F111" s="12">
        <f t="shared" si="9"/>
        <v>-2.6061057334326241E-3</v>
      </c>
    </row>
    <row r="112" spans="1:6" x14ac:dyDescent="0.2">
      <c r="A112" s="5">
        <v>20210</v>
      </c>
      <c r="B112" s="17">
        <v>26.77</v>
      </c>
      <c r="C112" s="14">
        <f t="shared" si="6"/>
        <v>26.77</v>
      </c>
      <c r="D112" s="12">
        <f t="shared" si="7"/>
        <v>-1.8642803877703471E-3</v>
      </c>
      <c r="E112" s="12">
        <f t="shared" si="8"/>
        <v>-3.7341299477227643E-4</v>
      </c>
      <c r="F112" s="12">
        <f t="shared" si="9"/>
        <v>-5.9413293724470901E-3</v>
      </c>
    </row>
    <row r="113" spans="1:6" x14ac:dyDescent="0.2">
      <c r="A113" s="5">
        <v>20241</v>
      </c>
      <c r="B113" s="17">
        <v>26.71</v>
      </c>
      <c r="C113" s="14">
        <f t="shared" si="6"/>
        <v>26.71</v>
      </c>
      <c r="D113" s="12">
        <f t="shared" si="7"/>
        <v>-2.9861888764463715E-3</v>
      </c>
      <c r="E113" s="12">
        <f t="shared" si="8"/>
        <v>-2.2413149047440686E-3</v>
      </c>
      <c r="F113" s="12">
        <f t="shared" si="9"/>
        <v>-8.5374907201187979E-3</v>
      </c>
    </row>
    <row r="114" spans="1:6" x14ac:dyDescent="0.2">
      <c r="A114" s="5">
        <v>20271</v>
      </c>
      <c r="B114" s="17">
        <v>26.76</v>
      </c>
      <c r="C114" s="14">
        <f t="shared" si="6"/>
        <v>26.76</v>
      </c>
      <c r="D114" s="12">
        <f t="shared" si="7"/>
        <v>-1.119820828667323E-3</v>
      </c>
      <c r="E114" s="12">
        <f t="shared" si="8"/>
        <v>-3.7355248412394512E-4</v>
      </c>
      <c r="F114" s="12">
        <f t="shared" si="9"/>
        <v>-3.7230081906179401E-3</v>
      </c>
    </row>
    <row r="115" spans="1:6" x14ac:dyDescent="0.2">
      <c r="A115" s="5">
        <v>20302</v>
      </c>
      <c r="B115" s="17">
        <v>26.72</v>
      </c>
      <c r="C115" s="14">
        <f t="shared" si="6"/>
        <v>26.72</v>
      </c>
      <c r="D115" s="12">
        <f t="shared" si="7"/>
        <v>-1.8677624206201236E-3</v>
      </c>
      <c r="E115" s="12">
        <f t="shared" si="8"/>
        <v>-3.7285607755406943E-3</v>
      </c>
      <c r="F115" s="12">
        <f t="shared" si="9"/>
        <v>-4.8417132216015844E-3</v>
      </c>
    </row>
    <row r="116" spans="1:6" x14ac:dyDescent="0.2">
      <c r="A116" s="5">
        <v>20333</v>
      </c>
      <c r="B116" s="17">
        <v>26.85</v>
      </c>
      <c r="C116" s="14">
        <f t="shared" si="6"/>
        <v>26.85</v>
      </c>
      <c r="D116" s="12">
        <f t="shared" si="7"/>
        <v>5.2414825907899877E-3</v>
      </c>
      <c r="E116" s="12">
        <f t="shared" si="8"/>
        <v>2.2396416573349114E-3</v>
      </c>
      <c r="F116" s="12">
        <f t="shared" si="9"/>
        <v>1.4919806042522454E-3</v>
      </c>
    </row>
    <row r="117" spans="1:6" x14ac:dyDescent="0.2">
      <c r="A117" s="5">
        <v>20363</v>
      </c>
      <c r="B117" s="17">
        <v>26.82</v>
      </c>
      <c r="C117" s="14">
        <f t="shared" si="6"/>
        <v>26.82</v>
      </c>
      <c r="D117" s="12">
        <f t="shared" si="7"/>
        <v>2.2421524663676653E-3</v>
      </c>
      <c r="E117" s="12">
        <f t="shared" si="8"/>
        <v>1.1198208286674557E-3</v>
      </c>
      <c r="F117" s="12">
        <f t="shared" si="9"/>
        <v>3.7425149700599336E-3</v>
      </c>
    </row>
    <row r="118" spans="1:6" x14ac:dyDescent="0.2">
      <c r="A118" s="5">
        <v>20394</v>
      </c>
      <c r="B118" s="17">
        <v>26.88</v>
      </c>
      <c r="C118" s="14">
        <f t="shared" si="6"/>
        <v>26.88</v>
      </c>
      <c r="D118" s="12">
        <f t="shared" si="7"/>
        <v>5.988023952095814E-3</v>
      </c>
      <c r="E118" s="12">
        <f t="shared" si="8"/>
        <v>4.1090773253641922E-3</v>
      </c>
      <c r="F118" s="12">
        <f t="shared" si="9"/>
        <v>3.734129947722101E-3</v>
      </c>
    </row>
    <row r="119" spans="1:6" x14ac:dyDescent="0.2">
      <c r="A119" s="5">
        <v>20424</v>
      </c>
      <c r="B119" s="17">
        <v>26.87</v>
      </c>
      <c r="C119" s="14">
        <f t="shared" si="6"/>
        <v>26.87</v>
      </c>
      <c r="D119" s="12">
        <f t="shared" si="7"/>
        <v>7.44878957169444E-4</v>
      </c>
      <c r="E119" s="12">
        <f t="shared" si="8"/>
        <v>5.9902658180456805E-3</v>
      </c>
      <c r="F119" s="12">
        <f t="shared" si="9"/>
        <v>3.7355248412402472E-3</v>
      </c>
    </row>
    <row r="120" spans="1:6" x14ac:dyDescent="0.2">
      <c r="A120" s="5">
        <v>20455</v>
      </c>
      <c r="B120" s="17">
        <v>26.83</v>
      </c>
      <c r="C120" s="14">
        <f t="shared" si="6"/>
        <v>26.83</v>
      </c>
      <c r="D120" s="12">
        <f t="shared" si="7"/>
        <v>3.7285607755398995E-4</v>
      </c>
      <c r="E120" s="12">
        <f t="shared" si="8"/>
        <v>2.6158445440955429E-3</v>
      </c>
      <c r="F120" s="12">
        <f t="shared" si="9"/>
        <v>2.2413149047440686E-3</v>
      </c>
    </row>
    <row r="121" spans="1:6" x14ac:dyDescent="0.2">
      <c r="A121" s="5">
        <v>20486</v>
      </c>
      <c r="B121" s="17">
        <v>26.86</v>
      </c>
      <c r="C121" s="14">
        <f t="shared" si="6"/>
        <v>26.86</v>
      </c>
      <c r="D121" s="12">
        <f t="shared" si="7"/>
        <v>-7.4404761904760318E-4</v>
      </c>
      <c r="E121" s="12">
        <f t="shared" si="8"/>
        <v>5.2395209580838537E-3</v>
      </c>
      <c r="F121" s="12">
        <f t="shared" si="9"/>
        <v>1.4914243102162248E-3</v>
      </c>
    </row>
    <row r="122" spans="1:6" x14ac:dyDescent="0.2">
      <c r="A122" s="5">
        <v>20515</v>
      </c>
      <c r="B122" s="17">
        <v>26.89</v>
      </c>
      <c r="C122" s="14">
        <f t="shared" si="6"/>
        <v>26.89</v>
      </c>
      <c r="D122" s="12">
        <f t="shared" si="7"/>
        <v>7.4432452549309911E-4</v>
      </c>
      <c r="E122" s="12">
        <f t="shared" si="8"/>
        <v>1.489757914338888E-3</v>
      </c>
      <c r="F122" s="12">
        <f t="shared" si="9"/>
        <v>3.7327360955580974E-3</v>
      </c>
    </row>
    <row r="123" spans="1:6" x14ac:dyDescent="0.2">
      <c r="A123" s="5">
        <v>20546</v>
      </c>
      <c r="B123" s="17">
        <v>26.93</v>
      </c>
      <c r="C123" s="14">
        <f t="shared" si="6"/>
        <v>26.93</v>
      </c>
      <c r="D123" s="12">
        <f t="shared" si="7"/>
        <v>3.7271710771524945E-3</v>
      </c>
      <c r="E123" s="12">
        <f t="shared" si="8"/>
        <v>4.1014168530946844E-3</v>
      </c>
      <c r="F123" s="12">
        <f t="shared" si="9"/>
        <v>5.2258305337812829E-3</v>
      </c>
    </row>
    <row r="124" spans="1:6" x14ac:dyDescent="0.2">
      <c r="A124" s="5">
        <v>20576</v>
      </c>
      <c r="B124" s="17">
        <v>27.03</v>
      </c>
      <c r="C124" s="14">
        <f t="shared" si="6"/>
        <v>27.03</v>
      </c>
      <c r="D124" s="12">
        <f t="shared" si="7"/>
        <v>6.3291139240506961E-3</v>
      </c>
      <c r="E124" s="12">
        <f t="shared" si="8"/>
        <v>5.5803571428572228E-3</v>
      </c>
      <c r="F124" s="12">
        <f t="shared" si="9"/>
        <v>9.7123645872245635E-3</v>
      </c>
    </row>
    <row r="125" spans="1:6" x14ac:dyDescent="0.2">
      <c r="A125" s="5">
        <v>20607</v>
      </c>
      <c r="B125" s="17">
        <v>27.15</v>
      </c>
      <c r="C125" s="14">
        <f t="shared" si="6"/>
        <v>27.15</v>
      </c>
      <c r="D125" s="12">
        <f t="shared" si="7"/>
        <v>9.6690219412420234E-3</v>
      </c>
      <c r="E125" s="12">
        <f t="shared" si="8"/>
        <v>1.042054335690352E-2</v>
      </c>
      <c r="F125" s="12">
        <f t="shared" si="9"/>
        <v>1.6473230999625523E-2</v>
      </c>
    </row>
    <row r="126" spans="1:6" x14ac:dyDescent="0.2">
      <c r="A126" s="5">
        <v>20637</v>
      </c>
      <c r="B126" s="17">
        <v>27.29</v>
      </c>
      <c r="C126" s="14">
        <f t="shared" si="6"/>
        <v>27.29</v>
      </c>
      <c r="D126" s="12">
        <f t="shared" si="7"/>
        <v>1.3367991088005921E-2</v>
      </c>
      <c r="E126" s="12">
        <f t="shared" si="8"/>
        <v>1.7144986954901263E-2</v>
      </c>
      <c r="F126" s="12">
        <f t="shared" si="9"/>
        <v>1.9805680119581375E-2</v>
      </c>
    </row>
    <row r="127" spans="1:6" x14ac:dyDescent="0.2">
      <c r="A127" s="5">
        <v>20668</v>
      </c>
      <c r="B127" s="17">
        <v>27.31</v>
      </c>
      <c r="C127" s="14">
        <f t="shared" si="6"/>
        <v>27.31</v>
      </c>
      <c r="D127" s="12">
        <f t="shared" si="7"/>
        <v>1.0358860525342123E-2</v>
      </c>
      <c r="E127" s="12">
        <f t="shared" si="8"/>
        <v>1.6753536857781061E-2</v>
      </c>
      <c r="F127" s="12">
        <f t="shared" si="9"/>
        <v>2.2080838323353291E-2</v>
      </c>
    </row>
    <row r="128" spans="1:6" x14ac:dyDescent="0.2">
      <c r="A128" s="5">
        <v>20699</v>
      </c>
      <c r="B128" s="17">
        <v>27.35</v>
      </c>
      <c r="C128" s="14">
        <f t="shared" si="6"/>
        <v>27.35</v>
      </c>
      <c r="D128" s="12">
        <f t="shared" si="7"/>
        <v>7.3664825046041568E-3</v>
      </c>
      <c r="E128" s="12">
        <f t="shared" si="8"/>
        <v>1.7106731126812973E-2</v>
      </c>
      <c r="F128" s="12">
        <f t="shared" si="9"/>
        <v>1.8621973929236497E-2</v>
      </c>
    </row>
    <row r="129" spans="1:6" x14ac:dyDescent="0.2">
      <c r="A129" s="5">
        <v>20729</v>
      </c>
      <c r="B129" s="17">
        <v>27.51</v>
      </c>
      <c r="C129" s="14">
        <f t="shared" si="6"/>
        <v>27.51</v>
      </c>
      <c r="D129" s="12">
        <f t="shared" si="7"/>
        <v>8.0615610113595609E-3</v>
      </c>
      <c r="E129" s="12">
        <f t="shared" si="8"/>
        <v>2.1537318975120751E-2</v>
      </c>
      <c r="F129" s="12">
        <f t="shared" si="9"/>
        <v>2.5727069351230474E-2</v>
      </c>
    </row>
    <row r="130" spans="1:6" x14ac:dyDescent="0.2">
      <c r="A130" s="5">
        <v>20760</v>
      </c>
      <c r="B130" s="17">
        <v>27.51</v>
      </c>
      <c r="C130" s="14">
        <f t="shared" si="6"/>
        <v>27.51</v>
      </c>
      <c r="D130" s="12">
        <f t="shared" si="7"/>
        <v>7.3233247894545165E-3</v>
      </c>
      <c r="E130" s="12">
        <f t="shared" si="8"/>
        <v>1.7758046614872378E-2</v>
      </c>
      <c r="F130" s="12">
        <f t="shared" si="9"/>
        <v>2.3437500000000097E-2</v>
      </c>
    </row>
    <row r="131" spans="1:6" x14ac:dyDescent="0.2">
      <c r="A131" s="5">
        <v>20790</v>
      </c>
      <c r="B131" s="17">
        <v>27.63</v>
      </c>
      <c r="C131" s="14">
        <f t="shared" si="6"/>
        <v>27.63</v>
      </c>
      <c r="D131" s="12">
        <f t="shared" si="7"/>
        <v>1.023765996343684E-2</v>
      </c>
      <c r="E131" s="12">
        <f t="shared" si="8"/>
        <v>1.7679558011049739E-2</v>
      </c>
      <c r="F131" s="12">
        <f t="shared" si="9"/>
        <v>2.8284331968738294E-2</v>
      </c>
    </row>
    <row r="132" spans="1:6" x14ac:dyDescent="0.2">
      <c r="A132" s="5">
        <v>20821</v>
      </c>
      <c r="B132" s="17">
        <v>27.67</v>
      </c>
      <c r="C132" s="14">
        <f t="shared" si="6"/>
        <v>27.67</v>
      </c>
      <c r="D132" s="12">
        <f t="shared" si="7"/>
        <v>5.8160668847691797E-3</v>
      </c>
      <c r="E132" s="12">
        <f t="shared" si="8"/>
        <v>1.3924514474166455E-2</v>
      </c>
      <c r="F132" s="12">
        <f t="shared" si="9"/>
        <v>3.1308237048080639E-2</v>
      </c>
    </row>
    <row r="133" spans="1:6" x14ac:dyDescent="0.2">
      <c r="A133" s="5">
        <v>20852</v>
      </c>
      <c r="B133" s="17">
        <v>27.8</v>
      </c>
      <c r="C133" s="14">
        <f t="shared" si="6"/>
        <v>27.8</v>
      </c>
      <c r="D133" s="12">
        <f t="shared" si="7"/>
        <v>1.0541621228644098E-2</v>
      </c>
      <c r="E133" s="12">
        <f t="shared" si="8"/>
        <v>1.7942145734163382E-2</v>
      </c>
      <c r="F133" s="12">
        <f t="shared" si="9"/>
        <v>3.4996276991809433E-2</v>
      </c>
    </row>
    <row r="134" spans="1:6" x14ac:dyDescent="0.2">
      <c r="A134" s="5">
        <v>20880</v>
      </c>
      <c r="B134" s="17">
        <v>27.86</v>
      </c>
      <c r="C134" s="14">
        <f t="shared" si="6"/>
        <v>27.86</v>
      </c>
      <c r="D134" s="12">
        <f t="shared" si="7"/>
        <v>8.3242851972493825E-3</v>
      </c>
      <c r="E134" s="12">
        <f t="shared" si="8"/>
        <v>1.8647166361974332E-2</v>
      </c>
      <c r="F134" s="12">
        <f t="shared" si="9"/>
        <v>3.6072889550018548E-2</v>
      </c>
    </row>
    <row r="135" spans="1:6" x14ac:dyDescent="0.2">
      <c r="A135" s="5">
        <v>20911</v>
      </c>
      <c r="B135" s="17">
        <v>27.93</v>
      </c>
      <c r="C135" s="14">
        <f t="shared" si="6"/>
        <v>27.93</v>
      </c>
      <c r="D135" s="12">
        <f t="shared" si="7"/>
        <v>9.3964582580411266E-3</v>
      </c>
      <c r="E135" s="12">
        <f t="shared" si="8"/>
        <v>1.5267175572519016E-2</v>
      </c>
      <c r="F135" s="12">
        <f t="shared" si="9"/>
        <v>3.7133308577794281E-2</v>
      </c>
    </row>
    <row r="136" spans="1:6" x14ac:dyDescent="0.2">
      <c r="A136" s="5">
        <v>20941</v>
      </c>
      <c r="B136" s="17">
        <v>28</v>
      </c>
      <c r="C136" s="14">
        <f t="shared" si="6"/>
        <v>28</v>
      </c>
      <c r="D136" s="12">
        <f t="shared" si="7"/>
        <v>7.1942446043165211E-3</v>
      </c>
      <c r="E136" s="12">
        <f t="shared" si="8"/>
        <v>1.7811704834605539E-2</v>
      </c>
      <c r="F136" s="12">
        <f t="shared" si="9"/>
        <v>3.588605253422119E-2</v>
      </c>
    </row>
    <row r="137" spans="1:6" x14ac:dyDescent="0.2">
      <c r="A137" s="5">
        <v>20972</v>
      </c>
      <c r="B137" s="17">
        <v>28.11</v>
      </c>
      <c r="C137" s="14">
        <f t="shared" si="6"/>
        <v>28.11</v>
      </c>
      <c r="D137" s="12">
        <f t="shared" si="7"/>
        <v>8.9734386216798277E-3</v>
      </c>
      <c r="E137" s="12">
        <f t="shared" si="8"/>
        <v>1.7372421281216084E-2</v>
      </c>
      <c r="F137" s="12">
        <f t="shared" si="9"/>
        <v>3.5359116022099478E-2</v>
      </c>
    </row>
    <row r="138" spans="1:6" x14ac:dyDescent="0.2">
      <c r="A138" s="5">
        <v>21002</v>
      </c>
      <c r="B138" s="17">
        <v>28.19</v>
      </c>
      <c r="C138" s="14">
        <f t="shared" si="6"/>
        <v>28.19</v>
      </c>
      <c r="D138" s="12">
        <f t="shared" si="7"/>
        <v>9.3089867525958311E-3</v>
      </c>
      <c r="E138" s="12">
        <f t="shared" si="8"/>
        <v>1.8792916516082381E-2</v>
      </c>
      <c r="F138" s="12">
        <f t="shared" si="9"/>
        <v>3.297911322828883E-2</v>
      </c>
    </row>
    <row r="139" spans="1:6" x14ac:dyDescent="0.2">
      <c r="A139" s="5">
        <v>21033</v>
      </c>
      <c r="B139" s="17">
        <v>28.28</v>
      </c>
      <c r="C139" s="14">
        <f t="shared" si="6"/>
        <v>28.28</v>
      </c>
      <c r="D139" s="12">
        <f t="shared" si="7"/>
        <v>1.000000000000004E-2</v>
      </c>
      <c r="E139" s="12">
        <f t="shared" si="8"/>
        <v>1.7266187050359726E-2</v>
      </c>
      <c r="F139" s="12">
        <f t="shared" si="9"/>
        <v>3.5518125228853989E-2</v>
      </c>
    </row>
    <row r="140" spans="1:6" x14ac:dyDescent="0.2">
      <c r="A140" s="5">
        <v>21064</v>
      </c>
      <c r="B140" s="17">
        <v>28.32</v>
      </c>
      <c r="C140" s="14">
        <f t="shared" si="6"/>
        <v>28.32</v>
      </c>
      <c r="D140" s="12">
        <f t="shared" si="7"/>
        <v>7.4706510138740963E-3</v>
      </c>
      <c r="E140" s="12">
        <f t="shared" si="8"/>
        <v>1.6511127063890914E-2</v>
      </c>
      <c r="F140" s="12">
        <f t="shared" si="9"/>
        <v>3.5466179159049316E-2</v>
      </c>
    </row>
    <row r="141" spans="1:6" x14ac:dyDescent="0.2">
      <c r="A141" s="5">
        <v>21094</v>
      </c>
      <c r="B141" s="17">
        <v>28.32</v>
      </c>
      <c r="C141" s="14">
        <f t="shared" ref="C141:C204" si="10">B141</f>
        <v>28.32</v>
      </c>
      <c r="D141" s="12">
        <f t="shared" si="7"/>
        <v>4.6115643845334869E-3</v>
      </c>
      <c r="E141" s="12">
        <f t="shared" si="8"/>
        <v>1.3963480128893683E-2</v>
      </c>
      <c r="F141" s="12">
        <f t="shared" si="9"/>
        <v>2.9443838604143898E-2</v>
      </c>
    </row>
    <row r="142" spans="1:6" x14ac:dyDescent="0.2">
      <c r="A142" s="5">
        <v>21125</v>
      </c>
      <c r="B142" s="17">
        <v>28.41</v>
      </c>
      <c r="C142" s="14">
        <f t="shared" si="10"/>
        <v>28.41</v>
      </c>
      <c r="D142" s="12">
        <f t="shared" si="7"/>
        <v>4.5968882602545613E-3</v>
      </c>
      <c r="E142" s="12">
        <f t="shared" si="8"/>
        <v>1.4642857142857148E-2</v>
      </c>
      <c r="F142" s="12">
        <f t="shared" si="9"/>
        <v>3.2715376226826555E-2</v>
      </c>
    </row>
    <row r="143" spans="1:6" x14ac:dyDescent="0.2">
      <c r="A143" s="5">
        <v>21155</v>
      </c>
      <c r="B143" s="17">
        <v>28.47</v>
      </c>
      <c r="C143" s="14">
        <f t="shared" si="10"/>
        <v>28.47</v>
      </c>
      <c r="D143" s="12">
        <f t="shared" si="7"/>
        <v>5.2966101694914749E-3</v>
      </c>
      <c r="E143" s="12">
        <f t="shared" si="8"/>
        <v>1.280683030949838E-2</v>
      </c>
      <c r="F143" s="12">
        <f t="shared" si="9"/>
        <v>3.0401737242128118E-2</v>
      </c>
    </row>
    <row r="144" spans="1:6" x14ac:dyDescent="0.2">
      <c r="A144" s="5">
        <v>21186</v>
      </c>
      <c r="B144" s="17">
        <v>28.64</v>
      </c>
      <c r="C144" s="14">
        <f t="shared" si="10"/>
        <v>28.64</v>
      </c>
      <c r="D144" s="12">
        <f t="shared" si="7"/>
        <v>1.1299435028248598E-2</v>
      </c>
      <c r="E144" s="12">
        <f t="shared" si="8"/>
        <v>1.5963107484923706E-2</v>
      </c>
      <c r="F144" s="12">
        <f t="shared" si="9"/>
        <v>3.5056017347307511E-2</v>
      </c>
    </row>
    <row r="145" spans="1:6" x14ac:dyDescent="0.2">
      <c r="A145" s="5">
        <v>21217</v>
      </c>
      <c r="B145" s="17">
        <v>28.7</v>
      </c>
      <c r="C145" s="14">
        <f t="shared" si="10"/>
        <v>28.7</v>
      </c>
      <c r="D145" s="12">
        <f t="shared" si="7"/>
        <v>1.0207673354452627E-2</v>
      </c>
      <c r="E145" s="12">
        <f t="shared" si="8"/>
        <v>1.4851485148514785E-2</v>
      </c>
      <c r="F145" s="12">
        <f t="shared" si="9"/>
        <v>3.2374100719424412E-2</v>
      </c>
    </row>
    <row r="146" spans="1:6" x14ac:dyDescent="0.2">
      <c r="A146" s="5">
        <v>21245</v>
      </c>
      <c r="B146" s="17">
        <v>28.87</v>
      </c>
      <c r="C146" s="14">
        <f t="shared" si="10"/>
        <v>28.87</v>
      </c>
      <c r="D146" s="12">
        <f t="shared" si="7"/>
        <v>1.4049877063575768E-2</v>
      </c>
      <c r="E146" s="12">
        <f t="shared" si="8"/>
        <v>1.9420903954802286E-2</v>
      </c>
      <c r="F146" s="12">
        <f t="shared" si="9"/>
        <v>3.6252692031586563E-2</v>
      </c>
    </row>
    <row r="147" spans="1:6" x14ac:dyDescent="0.2">
      <c r="A147" s="5">
        <v>21276</v>
      </c>
      <c r="B147" s="17">
        <v>28.94</v>
      </c>
      <c r="C147" s="14">
        <f t="shared" si="10"/>
        <v>28.94</v>
      </c>
      <c r="D147" s="12">
        <f t="shared" si="7"/>
        <v>1.0474860335195556E-2</v>
      </c>
      <c r="E147" s="12">
        <f t="shared" si="8"/>
        <v>2.1892655367231673E-2</v>
      </c>
      <c r="F147" s="12">
        <f t="shared" si="9"/>
        <v>3.6161833154314413E-2</v>
      </c>
    </row>
    <row r="148" spans="1:6" x14ac:dyDescent="0.2">
      <c r="A148" s="5">
        <v>21306</v>
      </c>
      <c r="B148" s="17">
        <v>28.94</v>
      </c>
      <c r="C148" s="14">
        <f t="shared" si="10"/>
        <v>28.94</v>
      </c>
      <c r="D148" s="12">
        <f t="shared" si="7"/>
        <v>8.3623693379791635E-3</v>
      </c>
      <c r="E148" s="12">
        <f t="shared" si="8"/>
        <v>1.8655403027103171E-2</v>
      </c>
      <c r="F148" s="12">
        <f t="shared" si="9"/>
        <v>3.357142857142862E-2</v>
      </c>
    </row>
    <row r="149" spans="1:6" x14ac:dyDescent="0.2">
      <c r="A149" s="5">
        <v>21337</v>
      </c>
      <c r="B149" s="17">
        <v>28.91</v>
      </c>
      <c r="C149" s="14">
        <f t="shared" si="10"/>
        <v>28.91</v>
      </c>
      <c r="D149" s="12">
        <f t="shared" si="7"/>
        <v>1.3855213023899946E-3</v>
      </c>
      <c r="E149" s="12">
        <f t="shared" si="8"/>
        <v>1.5454864769933309E-2</v>
      </c>
      <c r="F149" s="12">
        <f t="shared" si="9"/>
        <v>2.8459622909996467E-2</v>
      </c>
    </row>
    <row r="150" spans="1:6" x14ac:dyDescent="0.2">
      <c r="A150" s="5">
        <v>21367</v>
      </c>
      <c r="B150" s="17">
        <v>28.89</v>
      </c>
      <c r="C150" s="14">
        <f t="shared" si="10"/>
        <v>28.89</v>
      </c>
      <c r="D150" s="12">
        <f t="shared" si="7"/>
        <v>-1.7277125086385869E-3</v>
      </c>
      <c r="E150" s="12">
        <f t="shared" si="8"/>
        <v>8.7290502793296084E-3</v>
      </c>
      <c r="F150" s="12">
        <f t="shared" si="9"/>
        <v>2.4831500532103555E-2</v>
      </c>
    </row>
    <row r="151" spans="1:6" x14ac:dyDescent="0.2">
      <c r="A151" s="5">
        <v>21398</v>
      </c>
      <c r="B151" s="17">
        <v>28.94</v>
      </c>
      <c r="C151" s="14">
        <f t="shared" si="10"/>
        <v>28.94</v>
      </c>
      <c r="D151" s="12">
        <f t="shared" si="7"/>
        <v>0</v>
      </c>
      <c r="E151" s="12">
        <f t="shared" si="8"/>
        <v>8.3623693379791635E-3</v>
      </c>
      <c r="F151" s="12">
        <f t="shared" si="9"/>
        <v>2.3338048090523342E-2</v>
      </c>
    </row>
    <row r="152" spans="1:6" x14ac:dyDescent="0.2">
      <c r="A152" s="5">
        <v>21429</v>
      </c>
      <c r="B152" s="17">
        <v>28.91</v>
      </c>
      <c r="C152" s="14">
        <f t="shared" si="10"/>
        <v>28.91</v>
      </c>
      <c r="D152" s="12">
        <f t="shared" si="7"/>
        <v>0</v>
      </c>
      <c r="E152" s="12">
        <f t="shared" si="8"/>
        <v>1.3855213023899946E-3</v>
      </c>
      <c r="F152" s="12">
        <f t="shared" si="9"/>
        <v>2.0833333333333329E-2</v>
      </c>
    </row>
    <row r="153" spans="1:6" x14ac:dyDescent="0.2">
      <c r="A153" s="5">
        <v>21459</v>
      </c>
      <c r="B153" s="17">
        <v>28.91</v>
      </c>
      <c r="C153" s="14">
        <f t="shared" si="10"/>
        <v>28.91</v>
      </c>
      <c r="D153" s="12">
        <f t="shared" ref="D153:D216" si="11">(C153-C150)/C150</f>
        <v>6.9228106611282701E-4</v>
      </c>
      <c r="E153" s="12">
        <f t="shared" ref="E153:E216" si="12">(C153-C147)/C147</f>
        <v>-1.0366275051831768E-3</v>
      </c>
      <c r="F153" s="12">
        <f t="shared" ref="F153:F216" si="13">(C153-C141)/C141</f>
        <v>2.0833333333333329E-2</v>
      </c>
    </row>
    <row r="154" spans="1:6" x14ac:dyDescent="0.2">
      <c r="A154" s="5">
        <v>21490</v>
      </c>
      <c r="B154" s="17">
        <v>28.95</v>
      </c>
      <c r="C154" s="14">
        <f t="shared" si="10"/>
        <v>28.95</v>
      </c>
      <c r="D154" s="12">
        <f t="shared" si="11"/>
        <v>3.4554250172764376E-4</v>
      </c>
      <c r="E154" s="12">
        <f t="shared" si="12"/>
        <v>3.4554250172764376E-4</v>
      </c>
      <c r="F154" s="12">
        <f t="shared" si="13"/>
        <v>1.9007391763463537E-2</v>
      </c>
    </row>
    <row r="155" spans="1:6" x14ac:dyDescent="0.2">
      <c r="A155" s="5">
        <v>21520</v>
      </c>
      <c r="B155" s="17">
        <v>28.97</v>
      </c>
      <c r="C155" s="14">
        <f t="shared" si="10"/>
        <v>28.97</v>
      </c>
      <c r="D155" s="12">
        <f t="shared" si="11"/>
        <v>2.0754064337599005E-3</v>
      </c>
      <c r="E155" s="12">
        <f t="shared" si="12"/>
        <v>2.0754064337599005E-3</v>
      </c>
      <c r="F155" s="12">
        <f t="shared" si="13"/>
        <v>1.7562346329469618E-2</v>
      </c>
    </row>
    <row r="156" spans="1:6" x14ac:dyDescent="0.2">
      <c r="A156" s="5">
        <v>21551</v>
      </c>
      <c r="B156" s="17">
        <v>29.01</v>
      </c>
      <c r="C156" s="14">
        <f t="shared" si="10"/>
        <v>29.01</v>
      </c>
      <c r="D156" s="12">
        <f t="shared" si="11"/>
        <v>3.4590107229332903E-3</v>
      </c>
      <c r="E156" s="12">
        <f t="shared" si="12"/>
        <v>4.1536863966770855E-3</v>
      </c>
      <c r="F156" s="12">
        <f t="shared" si="13"/>
        <v>1.2918994413407856E-2</v>
      </c>
    </row>
    <row r="157" spans="1:6" x14ac:dyDescent="0.2">
      <c r="A157" s="5">
        <v>21582</v>
      </c>
      <c r="B157" s="17">
        <v>29</v>
      </c>
      <c r="C157" s="14">
        <f t="shared" si="10"/>
        <v>29</v>
      </c>
      <c r="D157" s="12">
        <f t="shared" si="11"/>
        <v>1.7271157167530471E-3</v>
      </c>
      <c r="E157" s="12">
        <f t="shared" si="12"/>
        <v>2.0732550103662309E-3</v>
      </c>
      <c r="F157" s="12">
        <f t="shared" si="13"/>
        <v>1.0452961672473893E-2</v>
      </c>
    </row>
    <row r="158" spans="1:6" x14ac:dyDescent="0.2">
      <c r="A158" s="5">
        <v>21610</v>
      </c>
      <c r="B158" s="17">
        <v>28.97</v>
      </c>
      <c r="C158" s="14">
        <f t="shared" si="10"/>
        <v>28.97</v>
      </c>
      <c r="D158" s="12">
        <f t="shared" si="11"/>
        <v>0</v>
      </c>
      <c r="E158" s="12">
        <f t="shared" si="12"/>
        <v>2.0754064337599005E-3</v>
      </c>
      <c r="F158" s="12">
        <f t="shared" si="13"/>
        <v>3.4638032559749865E-3</v>
      </c>
    </row>
    <row r="159" spans="1:6" x14ac:dyDescent="0.2">
      <c r="A159" s="5">
        <v>21641</v>
      </c>
      <c r="B159" s="17">
        <v>28.98</v>
      </c>
      <c r="C159" s="14">
        <f t="shared" si="10"/>
        <v>28.98</v>
      </c>
      <c r="D159" s="12">
        <f t="shared" si="11"/>
        <v>-1.0341261633919729E-3</v>
      </c>
      <c r="E159" s="12">
        <f t="shared" si="12"/>
        <v>2.4213075060532784E-3</v>
      </c>
      <c r="F159" s="12">
        <f t="shared" si="13"/>
        <v>1.3821700069108205E-3</v>
      </c>
    </row>
    <row r="160" spans="1:6" x14ac:dyDescent="0.2">
      <c r="A160" s="5">
        <v>21671</v>
      </c>
      <c r="B160" s="17">
        <v>29.04</v>
      </c>
      <c r="C160" s="14">
        <f t="shared" si="10"/>
        <v>29.04</v>
      </c>
      <c r="D160" s="12">
        <f t="shared" si="11"/>
        <v>1.3793103448275568E-3</v>
      </c>
      <c r="E160" s="12">
        <f t="shared" si="12"/>
        <v>3.1088082901554355E-3</v>
      </c>
      <c r="F160" s="12">
        <f t="shared" si="13"/>
        <v>3.4554250172770511E-3</v>
      </c>
    </row>
    <row r="161" spans="1:6" x14ac:dyDescent="0.2">
      <c r="A161" s="5">
        <v>21702</v>
      </c>
      <c r="B161" s="17">
        <v>29.11</v>
      </c>
      <c r="C161" s="14">
        <f t="shared" si="10"/>
        <v>29.11</v>
      </c>
      <c r="D161" s="12">
        <f t="shared" si="11"/>
        <v>4.832585433206785E-3</v>
      </c>
      <c r="E161" s="12">
        <f t="shared" si="12"/>
        <v>4.832585433206785E-3</v>
      </c>
      <c r="F161" s="12">
        <f t="shared" si="13"/>
        <v>6.9180214458664574E-3</v>
      </c>
    </row>
    <row r="162" spans="1:6" x14ac:dyDescent="0.2">
      <c r="A162" s="5">
        <v>21732</v>
      </c>
      <c r="B162" s="17">
        <v>29.15</v>
      </c>
      <c r="C162" s="14">
        <f t="shared" si="10"/>
        <v>29.15</v>
      </c>
      <c r="D162" s="12">
        <f t="shared" si="11"/>
        <v>5.8661145617666718E-3</v>
      </c>
      <c r="E162" s="12">
        <f t="shared" si="12"/>
        <v>4.825922095828921E-3</v>
      </c>
      <c r="F162" s="12">
        <f t="shared" si="13"/>
        <v>8.9996538594668742E-3</v>
      </c>
    </row>
    <row r="163" spans="1:6" x14ac:dyDescent="0.2">
      <c r="A163" s="5">
        <v>21763</v>
      </c>
      <c r="B163" s="17">
        <v>29.18</v>
      </c>
      <c r="C163" s="14">
        <f t="shared" si="10"/>
        <v>29.18</v>
      </c>
      <c r="D163" s="12">
        <f t="shared" si="11"/>
        <v>4.8209366391184774E-3</v>
      </c>
      <c r="E163" s="12">
        <f t="shared" si="12"/>
        <v>6.2068965517241281E-3</v>
      </c>
      <c r="F163" s="12">
        <f t="shared" si="13"/>
        <v>8.2930200414650466E-3</v>
      </c>
    </row>
    <row r="164" spans="1:6" x14ac:dyDescent="0.2">
      <c r="A164" s="5">
        <v>21794</v>
      </c>
      <c r="B164" s="17">
        <v>29.25</v>
      </c>
      <c r="C164" s="14">
        <f t="shared" si="10"/>
        <v>29.25</v>
      </c>
      <c r="D164" s="12">
        <f t="shared" si="11"/>
        <v>4.8093438680865876E-3</v>
      </c>
      <c r="E164" s="12">
        <f t="shared" si="12"/>
        <v>9.6651708664135701E-3</v>
      </c>
      <c r="F164" s="12">
        <f t="shared" si="13"/>
        <v>1.1760636457973015E-2</v>
      </c>
    </row>
    <row r="165" spans="1:6" x14ac:dyDescent="0.2">
      <c r="A165" s="5">
        <v>21824</v>
      </c>
      <c r="B165" s="17">
        <v>29.35</v>
      </c>
      <c r="C165" s="14">
        <f t="shared" si="10"/>
        <v>29.35</v>
      </c>
      <c r="D165" s="12">
        <f t="shared" si="11"/>
        <v>6.8610634648371477E-3</v>
      </c>
      <c r="E165" s="12">
        <f t="shared" si="12"/>
        <v>1.2767425810904107E-2</v>
      </c>
      <c r="F165" s="12">
        <f t="shared" si="13"/>
        <v>1.5219647180906305E-2</v>
      </c>
    </row>
    <row r="166" spans="1:6" x14ac:dyDescent="0.2">
      <c r="A166" s="5">
        <v>21855</v>
      </c>
      <c r="B166" s="17">
        <v>29.35</v>
      </c>
      <c r="C166" s="14">
        <f t="shared" si="10"/>
        <v>29.35</v>
      </c>
      <c r="D166" s="12">
        <f t="shared" si="11"/>
        <v>5.825908156271477E-3</v>
      </c>
      <c r="E166" s="12">
        <f t="shared" si="12"/>
        <v>1.0674931129476662E-2</v>
      </c>
      <c r="F166" s="12">
        <f t="shared" si="13"/>
        <v>1.3816925734024254E-2</v>
      </c>
    </row>
    <row r="167" spans="1:6" x14ac:dyDescent="0.2">
      <c r="A167" s="5">
        <v>21885</v>
      </c>
      <c r="B167" s="17">
        <v>29.41</v>
      </c>
      <c r="C167" s="14">
        <f t="shared" si="10"/>
        <v>29.41</v>
      </c>
      <c r="D167" s="12">
        <f t="shared" si="11"/>
        <v>5.4700854700854753E-3</v>
      </c>
      <c r="E167" s="12">
        <f t="shared" si="12"/>
        <v>1.0305736860185528E-2</v>
      </c>
      <c r="F167" s="12">
        <f t="shared" si="13"/>
        <v>1.5188125647221308E-2</v>
      </c>
    </row>
    <row r="168" spans="1:6" x14ac:dyDescent="0.2">
      <c r="A168" s="5">
        <v>21916</v>
      </c>
      <c r="B168" s="17">
        <v>29.37</v>
      </c>
      <c r="C168" s="14">
        <f t="shared" si="10"/>
        <v>29.37</v>
      </c>
      <c r="D168" s="12">
        <f t="shared" si="11"/>
        <v>6.8143100511071798E-4</v>
      </c>
      <c r="E168" s="12">
        <f t="shared" si="12"/>
        <v>7.547169811320838E-3</v>
      </c>
      <c r="F168" s="12">
        <f t="shared" si="13"/>
        <v>1.2409513960703186E-2</v>
      </c>
    </row>
    <row r="169" spans="1:6" x14ac:dyDescent="0.2">
      <c r="A169" s="5">
        <v>21947</v>
      </c>
      <c r="B169" s="17">
        <v>29.41</v>
      </c>
      <c r="C169" s="14">
        <f t="shared" si="10"/>
        <v>29.41</v>
      </c>
      <c r="D169" s="12">
        <f t="shared" si="11"/>
        <v>2.0442930153321539E-3</v>
      </c>
      <c r="E169" s="12">
        <f t="shared" si="12"/>
        <v>7.8821110349554628E-3</v>
      </c>
      <c r="F169" s="12">
        <f t="shared" si="13"/>
        <v>1.4137931034482763E-2</v>
      </c>
    </row>
    <row r="170" spans="1:6" x14ac:dyDescent="0.2">
      <c r="A170" s="5">
        <v>21976</v>
      </c>
      <c r="B170" s="17">
        <v>29.41</v>
      </c>
      <c r="C170" s="14">
        <f t="shared" si="10"/>
        <v>29.41</v>
      </c>
      <c r="D170" s="12">
        <f t="shared" si="11"/>
        <v>0</v>
      </c>
      <c r="E170" s="12">
        <f t="shared" si="12"/>
        <v>5.4700854700854753E-3</v>
      </c>
      <c r="F170" s="12">
        <f t="shared" si="13"/>
        <v>1.5188125647221308E-2</v>
      </c>
    </row>
    <row r="171" spans="1:6" x14ac:dyDescent="0.2">
      <c r="A171" s="5">
        <v>22007</v>
      </c>
      <c r="B171" s="17">
        <v>29.54</v>
      </c>
      <c r="C171" s="14">
        <f t="shared" si="10"/>
        <v>29.54</v>
      </c>
      <c r="D171" s="12">
        <f t="shared" si="11"/>
        <v>5.7882192713652756E-3</v>
      </c>
      <c r="E171" s="12">
        <f t="shared" si="12"/>
        <v>6.4735945485518811E-3</v>
      </c>
      <c r="F171" s="12">
        <f t="shared" si="13"/>
        <v>1.9323671497584495E-2</v>
      </c>
    </row>
    <row r="172" spans="1:6" x14ac:dyDescent="0.2">
      <c r="A172" s="5">
        <v>22037</v>
      </c>
      <c r="B172" s="17">
        <v>29.57</v>
      </c>
      <c r="C172" s="14">
        <f t="shared" si="10"/>
        <v>29.57</v>
      </c>
      <c r="D172" s="12">
        <f t="shared" si="11"/>
        <v>5.4403264195851796E-3</v>
      </c>
      <c r="E172" s="12">
        <f t="shared" si="12"/>
        <v>7.4957410562180192E-3</v>
      </c>
      <c r="F172" s="12">
        <f t="shared" si="13"/>
        <v>1.8250688705234198E-2</v>
      </c>
    </row>
    <row r="173" spans="1:6" x14ac:dyDescent="0.2">
      <c r="A173" s="5">
        <v>22068</v>
      </c>
      <c r="B173" s="17">
        <v>29.61</v>
      </c>
      <c r="C173" s="14">
        <f t="shared" si="10"/>
        <v>29.61</v>
      </c>
      <c r="D173" s="12">
        <f t="shared" si="11"/>
        <v>6.8004080244814446E-3</v>
      </c>
      <c r="E173" s="12">
        <f t="shared" si="12"/>
        <v>6.8004080244814446E-3</v>
      </c>
      <c r="F173" s="12">
        <f t="shared" si="13"/>
        <v>1.7176228100309172E-2</v>
      </c>
    </row>
    <row r="174" spans="1:6" x14ac:dyDescent="0.2">
      <c r="A174" s="5">
        <v>22098</v>
      </c>
      <c r="B174" s="17">
        <v>29.55</v>
      </c>
      <c r="C174" s="14">
        <f t="shared" si="10"/>
        <v>29.55</v>
      </c>
      <c r="D174" s="12">
        <f t="shared" si="11"/>
        <v>3.3852403520655261E-4</v>
      </c>
      <c r="E174" s="12">
        <f t="shared" si="12"/>
        <v>6.1287027579162313E-3</v>
      </c>
      <c r="F174" s="12">
        <f t="shared" si="13"/>
        <v>1.3722126929674174E-2</v>
      </c>
    </row>
    <row r="175" spans="1:6" x14ac:dyDescent="0.2">
      <c r="A175" s="5">
        <v>22129</v>
      </c>
      <c r="B175" s="17">
        <v>29.61</v>
      </c>
      <c r="C175" s="14">
        <f t="shared" si="10"/>
        <v>29.61</v>
      </c>
      <c r="D175" s="12">
        <f t="shared" si="11"/>
        <v>1.3527223537368666E-3</v>
      </c>
      <c r="E175" s="12">
        <f t="shared" si="12"/>
        <v>6.8004080244814446E-3</v>
      </c>
      <c r="F175" s="12">
        <f t="shared" si="13"/>
        <v>1.4736120630568873E-2</v>
      </c>
    </row>
    <row r="176" spans="1:6" x14ac:dyDescent="0.2">
      <c r="A176" s="5">
        <v>22160</v>
      </c>
      <c r="B176" s="17">
        <v>29.61</v>
      </c>
      <c r="C176" s="14">
        <f t="shared" si="10"/>
        <v>29.61</v>
      </c>
      <c r="D176" s="12">
        <f t="shared" si="11"/>
        <v>0</v>
      </c>
      <c r="E176" s="12">
        <f t="shared" si="12"/>
        <v>6.8004080244814446E-3</v>
      </c>
      <c r="F176" s="12">
        <f t="shared" si="13"/>
        <v>1.2307692307692289E-2</v>
      </c>
    </row>
    <row r="177" spans="1:6" x14ac:dyDescent="0.2">
      <c r="A177" s="5">
        <v>22190</v>
      </c>
      <c r="B177" s="17">
        <v>29.75</v>
      </c>
      <c r="C177" s="14">
        <f t="shared" si="10"/>
        <v>29.75</v>
      </c>
      <c r="D177" s="12">
        <f t="shared" si="11"/>
        <v>6.768189509306236E-3</v>
      </c>
      <c r="E177" s="12">
        <f t="shared" si="12"/>
        <v>7.1090047393365221E-3</v>
      </c>
      <c r="F177" s="12">
        <f t="shared" si="13"/>
        <v>1.3628620102214602E-2</v>
      </c>
    </row>
    <row r="178" spans="1:6" x14ac:dyDescent="0.2">
      <c r="A178" s="5">
        <v>22221</v>
      </c>
      <c r="B178" s="17">
        <v>29.78</v>
      </c>
      <c r="C178" s="14">
        <f t="shared" si="10"/>
        <v>29.78</v>
      </c>
      <c r="D178" s="12">
        <f t="shared" si="11"/>
        <v>5.741303613644097E-3</v>
      </c>
      <c r="E178" s="12">
        <f t="shared" si="12"/>
        <v>7.1017923571187304E-3</v>
      </c>
      <c r="F178" s="12">
        <f t="shared" si="13"/>
        <v>1.4650766609880739E-2</v>
      </c>
    </row>
    <row r="179" spans="1:6" x14ac:dyDescent="0.2">
      <c r="A179" s="5">
        <v>22251</v>
      </c>
      <c r="B179" s="17">
        <v>29.81</v>
      </c>
      <c r="C179" s="14">
        <f t="shared" si="10"/>
        <v>29.81</v>
      </c>
      <c r="D179" s="12">
        <f t="shared" si="11"/>
        <v>6.7544748395811987E-3</v>
      </c>
      <c r="E179" s="12">
        <f t="shared" si="12"/>
        <v>6.7544748395811987E-3</v>
      </c>
      <c r="F179" s="12">
        <f t="shared" si="13"/>
        <v>1.3600816048962889E-2</v>
      </c>
    </row>
    <row r="180" spans="1:6" x14ac:dyDescent="0.2">
      <c r="A180" s="5">
        <v>22282</v>
      </c>
      <c r="B180" s="17">
        <v>29.84</v>
      </c>
      <c r="C180" s="14">
        <f t="shared" si="10"/>
        <v>29.84</v>
      </c>
      <c r="D180" s="12">
        <f t="shared" si="11"/>
        <v>3.0252100840336086E-3</v>
      </c>
      <c r="E180" s="12">
        <f t="shared" si="12"/>
        <v>9.813874788494048E-3</v>
      </c>
      <c r="F180" s="12">
        <f t="shared" si="13"/>
        <v>1.6002723867892369E-2</v>
      </c>
    </row>
    <row r="181" spans="1:6" x14ac:dyDescent="0.2">
      <c r="A181" s="5">
        <v>22313</v>
      </c>
      <c r="B181" s="17">
        <v>29.84</v>
      </c>
      <c r="C181" s="14">
        <f t="shared" si="10"/>
        <v>29.84</v>
      </c>
      <c r="D181" s="12">
        <f t="shared" si="11"/>
        <v>2.0147750167897487E-3</v>
      </c>
      <c r="E181" s="12">
        <f t="shared" si="12"/>
        <v>7.7676460655184201E-3</v>
      </c>
      <c r="F181" s="12">
        <f t="shared" si="13"/>
        <v>1.4620877252635148E-2</v>
      </c>
    </row>
    <row r="182" spans="1:6" x14ac:dyDescent="0.2">
      <c r="A182" s="5">
        <v>22341</v>
      </c>
      <c r="B182" s="17">
        <v>29.84</v>
      </c>
      <c r="C182" s="14">
        <f t="shared" si="10"/>
        <v>29.84</v>
      </c>
      <c r="D182" s="12">
        <f t="shared" si="11"/>
        <v>1.0063737001006756E-3</v>
      </c>
      <c r="E182" s="12">
        <f t="shared" si="12"/>
        <v>7.7676460655184201E-3</v>
      </c>
      <c r="F182" s="12">
        <f t="shared" si="13"/>
        <v>1.4620877252635148E-2</v>
      </c>
    </row>
    <row r="183" spans="1:6" x14ac:dyDescent="0.2">
      <c r="A183" s="5">
        <v>22372</v>
      </c>
      <c r="B183" s="17">
        <v>29.81</v>
      </c>
      <c r="C183" s="14">
        <f t="shared" si="10"/>
        <v>29.81</v>
      </c>
      <c r="D183" s="12">
        <f t="shared" si="11"/>
        <v>-1.0053619302949443E-3</v>
      </c>
      <c r="E183" s="12">
        <f t="shared" si="12"/>
        <v>2.0168067226890326E-3</v>
      </c>
      <c r="F183" s="12">
        <f t="shared" si="13"/>
        <v>9.1401489505754767E-3</v>
      </c>
    </row>
    <row r="184" spans="1:6" x14ac:dyDescent="0.2">
      <c r="A184" s="5">
        <v>22402</v>
      </c>
      <c r="B184" s="17">
        <v>29.84</v>
      </c>
      <c r="C184" s="14">
        <f t="shared" si="10"/>
        <v>29.84</v>
      </c>
      <c r="D184" s="12">
        <f t="shared" si="11"/>
        <v>0</v>
      </c>
      <c r="E184" s="12">
        <f t="shared" si="12"/>
        <v>2.0147750167897487E-3</v>
      </c>
      <c r="F184" s="12">
        <f t="shared" si="13"/>
        <v>9.1308758877240298E-3</v>
      </c>
    </row>
    <row r="185" spans="1:6" x14ac:dyDescent="0.2">
      <c r="A185" s="5">
        <v>22433</v>
      </c>
      <c r="B185" s="17">
        <v>29.84</v>
      </c>
      <c r="C185" s="14">
        <f t="shared" si="10"/>
        <v>29.84</v>
      </c>
      <c r="D185" s="12">
        <f t="shared" si="11"/>
        <v>0</v>
      </c>
      <c r="E185" s="12">
        <f t="shared" si="12"/>
        <v>1.0063737001006756E-3</v>
      </c>
      <c r="F185" s="12">
        <f t="shared" si="13"/>
        <v>7.7676460655184201E-3</v>
      </c>
    </row>
    <row r="186" spans="1:6" x14ac:dyDescent="0.2">
      <c r="A186" s="5">
        <v>22463</v>
      </c>
      <c r="B186" s="17">
        <v>29.92</v>
      </c>
      <c r="C186" s="14">
        <f t="shared" si="10"/>
        <v>29.92</v>
      </c>
      <c r="D186" s="12">
        <f t="shared" si="11"/>
        <v>3.6900369003691038E-3</v>
      </c>
      <c r="E186" s="12">
        <f t="shared" si="12"/>
        <v>2.6809651474531452E-3</v>
      </c>
      <c r="F186" s="12">
        <f t="shared" si="13"/>
        <v>1.2521150592216616E-2</v>
      </c>
    </row>
    <row r="187" spans="1:6" x14ac:dyDescent="0.2">
      <c r="A187" s="5">
        <v>22494</v>
      </c>
      <c r="B187" s="17">
        <v>29.94</v>
      </c>
      <c r="C187" s="14">
        <f t="shared" si="10"/>
        <v>29.94</v>
      </c>
      <c r="D187" s="12">
        <f t="shared" si="11"/>
        <v>3.3512064343164017E-3</v>
      </c>
      <c r="E187" s="12">
        <f t="shared" si="12"/>
        <v>3.3512064343164017E-3</v>
      </c>
      <c r="F187" s="12">
        <f t="shared" si="13"/>
        <v>1.1144883485309081E-2</v>
      </c>
    </row>
    <row r="188" spans="1:6" x14ac:dyDescent="0.2">
      <c r="A188" s="5">
        <v>22525</v>
      </c>
      <c r="B188" s="17">
        <v>29.98</v>
      </c>
      <c r="C188" s="14">
        <f t="shared" si="10"/>
        <v>29.98</v>
      </c>
      <c r="D188" s="12">
        <f t="shared" si="11"/>
        <v>4.6916890080429142E-3</v>
      </c>
      <c r="E188" s="12">
        <f t="shared" si="12"/>
        <v>4.6916890080429142E-3</v>
      </c>
      <c r="F188" s="12">
        <f t="shared" si="13"/>
        <v>1.2495778453225295E-2</v>
      </c>
    </row>
    <row r="189" spans="1:6" x14ac:dyDescent="0.2">
      <c r="A189" s="5">
        <v>22555</v>
      </c>
      <c r="B189" s="17">
        <v>29.98</v>
      </c>
      <c r="C189" s="14">
        <f t="shared" si="10"/>
        <v>29.98</v>
      </c>
      <c r="D189" s="12">
        <f t="shared" si="11"/>
        <v>2.005347593582845E-3</v>
      </c>
      <c r="E189" s="12">
        <f t="shared" si="12"/>
        <v>5.7027843005703358E-3</v>
      </c>
      <c r="F189" s="12">
        <f t="shared" si="13"/>
        <v>7.7310924369748046E-3</v>
      </c>
    </row>
    <row r="190" spans="1:6" x14ac:dyDescent="0.2">
      <c r="A190" s="5">
        <v>22586</v>
      </c>
      <c r="B190" s="17">
        <v>29.98</v>
      </c>
      <c r="C190" s="14">
        <f t="shared" si="10"/>
        <v>29.98</v>
      </c>
      <c r="D190" s="12">
        <f t="shared" si="11"/>
        <v>1.3360053440213476E-3</v>
      </c>
      <c r="E190" s="12">
        <f t="shared" si="12"/>
        <v>4.6916890080429142E-3</v>
      </c>
      <c r="F190" s="12">
        <f t="shared" si="13"/>
        <v>6.7159167226326149E-3</v>
      </c>
    </row>
    <row r="191" spans="1:6" x14ac:dyDescent="0.2">
      <c r="A191" s="5">
        <v>22616</v>
      </c>
      <c r="B191" s="17">
        <v>30.01</v>
      </c>
      <c r="C191" s="14">
        <f t="shared" si="10"/>
        <v>30.01</v>
      </c>
      <c r="D191" s="12">
        <f t="shared" si="11"/>
        <v>1.0006671114076429E-3</v>
      </c>
      <c r="E191" s="12">
        <f t="shared" si="12"/>
        <v>5.6970509383378592E-3</v>
      </c>
      <c r="F191" s="12">
        <f t="shared" si="13"/>
        <v>6.7091580006710116E-3</v>
      </c>
    </row>
    <row r="192" spans="1:6" x14ac:dyDescent="0.2">
      <c r="A192" s="5">
        <v>22647</v>
      </c>
      <c r="B192" s="17">
        <v>30.04</v>
      </c>
      <c r="C192" s="14">
        <f t="shared" si="10"/>
        <v>30.04</v>
      </c>
      <c r="D192" s="12">
        <f t="shared" si="11"/>
        <v>2.0013342228151674E-3</v>
      </c>
      <c r="E192" s="12">
        <f t="shared" si="12"/>
        <v>4.0106951871656899E-3</v>
      </c>
      <c r="F192" s="12">
        <f t="shared" si="13"/>
        <v>6.7024128686326836E-3</v>
      </c>
    </row>
    <row r="193" spans="1:6" x14ac:dyDescent="0.2">
      <c r="A193" s="5">
        <v>22678</v>
      </c>
      <c r="B193" s="17">
        <v>30.11</v>
      </c>
      <c r="C193" s="14">
        <f t="shared" si="10"/>
        <v>30.11</v>
      </c>
      <c r="D193" s="12">
        <f t="shared" si="11"/>
        <v>4.3362241494329223E-3</v>
      </c>
      <c r="E193" s="12">
        <f t="shared" si="12"/>
        <v>5.6780227120907861E-3</v>
      </c>
      <c r="F193" s="12">
        <f t="shared" si="13"/>
        <v>9.0482573726541407E-3</v>
      </c>
    </row>
    <row r="194" spans="1:6" x14ac:dyDescent="0.2">
      <c r="A194" s="5">
        <v>22706</v>
      </c>
      <c r="B194" s="17">
        <v>30.17</v>
      </c>
      <c r="C194" s="14">
        <f t="shared" si="10"/>
        <v>30.17</v>
      </c>
      <c r="D194" s="12">
        <f t="shared" si="11"/>
        <v>5.3315561479506876E-3</v>
      </c>
      <c r="E194" s="12">
        <f t="shared" si="12"/>
        <v>6.337558372248208E-3</v>
      </c>
      <c r="F194" s="12">
        <f t="shared" si="13"/>
        <v>1.1058981233244029E-2</v>
      </c>
    </row>
    <row r="195" spans="1:6" x14ac:dyDescent="0.2">
      <c r="A195" s="5">
        <v>22737</v>
      </c>
      <c r="B195" s="17">
        <v>30.21</v>
      </c>
      <c r="C195" s="14">
        <f t="shared" si="10"/>
        <v>30.21</v>
      </c>
      <c r="D195" s="12">
        <f t="shared" si="11"/>
        <v>5.6591211717710293E-3</v>
      </c>
      <c r="E195" s="12">
        <f t="shared" si="12"/>
        <v>7.6717811874583196E-3</v>
      </c>
      <c r="F195" s="12">
        <f t="shared" si="13"/>
        <v>1.3418316001341904E-2</v>
      </c>
    </row>
    <row r="196" spans="1:6" x14ac:dyDescent="0.2">
      <c r="A196" s="5">
        <v>22767</v>
      </c>
      <c r="B196" s="17">
        <v>30.24</v>
      </c>
      <c r="C196" s="14">
        <f t="shared" si="10"/>
        <v>30.24</v>
      </c>
      <c r="D196" s="12">
        <f t="shared" si="11"/>
        <v>4.317502490866789E-3</v>
      </c>
      <c r="E196" s="12">
        <f t="shared" si="12"/>
        <v>8.6724482988658445E-3</v>
      </c>
      <c r="F196" s="12">
        <f t="shared" si="13"/>
        <v>1.3404825737265367E-2</v>
      </c>
    </row>
    <row r="197" spans="1:6" x14ac:dyDescent="0.2">
      <c r="A197" s="5">
        <v>22798</v>
      </c>
      <c r="B197" s="17">
        <v>30.21</v>
      </c>
      <c r="C197" s="14">
        <f t="shared" si="10"/>
        <v>30.21</v>
      </c>
      <c r="D197" s="12">
        <f t="shared" si="11"/>
        <v>1.3258203513423648E-3</v>
      </c>
      <c r="E197" s="12">
        <f t="shared" si="12"/>
        <v>6.66444518493833E-3</v>
      </c>
      <c r="F197" s="12">
        <f t="shared" si="13"/>
        <v>1.2399463806970542E-2</v>
      </c>
    </row>
    <row r="198" spans="1:6" x14ac:dyDescent="0.2">
      <c r="A198" s="5">
        <v>22828</v>
      </c>
      <c r="B198" s="17">
        <v>30.22</v>
      </c>
      <c r="C198" s="14">
        <f t="shared" si="10"/>
        <v>30.22</v>
      </c>
      <c r="D198" s="12">
        <f t="shared" si="11"/>
        <v>3.3101621979470409E-4</v>
      </c>
      <c r="E198" s="12">
        <f t="shared" si="12"/>
        <v>5.9920106524633731E-3</v>
      </c>
      <c r="F198" s="12">
        <f t="shared" si="13"/>
        <v>1.0026737967914343E-2</v>
      </c>
    </row>
    <row r="199" spans="1:6" x14ac:dyDescent="0.2">
      <c r="A199" s="5">
        <v>22859</v>
      </c>
      <c r="B199" s="17">
        <v>30.28</v>
      </c>
      <c r="C199" s="14">
        <f t="shared" si="10"/>
        <v>30.28</v>
      </c>
      <c r="D199" s="12">
        <f t="shared" si="11"/>
        <v>1.322751322751412E-3</v>
      </c>
      <c r="E199" s="12">
        <f t="shared" si="12"/>
        <v>5.645964795748977E-3</v>
      </c>
      <c r="F199" s="12">
        <f t="shared" si="13"/>
        <v>1.1356045424181692E-2</v>
      </c>
    </row>
    <row r="200" spans="1:6" x14ac:dyDescent="0.2">
      <c r="A200" s="5">
        <v>22890</v>
      </c>
      <c r="B200" s="17">
        <v>30.42</v>
      </c>
      <c r="C200" s="14">
        <f t="shared" si="10"/>
        <v>30.42</v>
      </c>
      <c r="D200" s="12">
        <f t="shared" si="11"/>
        <v>6.951340615690197E-3</v>
      </c>
      <c r="E200" s="12">
        <f t="shared" si="12"/>
        <v>8.2863771958899563E-3</v>
      </c>
      <c r="F200" s="12">
        <f t="shared" si="13"/>
        <v>1.4676450967311584E-2</v>
      </c>
    </row>
    <row r="201" spans="1:6" x14ac:dyDescent="0.2">
      <c r="A201" s="5">
        <v>22920</v>
      </c>
      <c r="B201" s="17">
        <v>30.38</v>
      </c>
      <c r="C201" s="14">
        <f t="shared" si="10"/>
        <v>30.38</v>
      </c>
      <c r="D201" s="12">
        <f t="shared" si="11"/>
        <v>5.2945069490403758E-3</v>
      </c>
      <c r="E201" s="12">
        <f t="shared" si="12"/>
        <v>5.6272757365110277E-3</v>
      </c>
      <c r="F201" s="12">
        <f t="shared" si="13"/>
        <v>1.3342228152101353E-2</v>
      </c>
    </row>
    <row r="202" spans="1:6" x14ac:dyDescent="0.2">
      <c r="A202" s="5">
        <v>22951</v>
      </c>
      <c r="B202" s="17">
        <v>30.38</v>
      </c>
      <c r="C202" s="14">
        <f t="shared" si="10"/>
        <v>30.38</v>
      </c>
      <c r="D202" s="12">
        <f t="shared" si="11"/>
        <v>3.302509907529652E-3</v>
      </c>
      <c r="E202" s="12">
        <f t="shared" si="12"/>
        <v>4.6296296296296485E-3</v>
      </c>
      <c r="F202" s="12">
        <f t="shared" si="13"/>
        <v>1.3342228152101353E-2</v>
      </c>
    </row>
    <row r="203" spans="1:6" x14ac:dyDescent="0.2">
      <c r="A203" s="5">
        <v>22981</v>
      </c>
      <c r="B203" s="17">
        <v>30.38</v>
      </c>
      <c r="C203" s="14">
        <f t="shared" si="10"/>
        <v>30.38</v>
      </c>
      <c r="D203" s="12">
        <f t="shared" si="11"/>
        <v>-1.3149243918475575E-3</v>
      </c>
      <c r="E203" s="12">
        <f t="shared" si="12"/>
        <v>5.6272757365110277E-3</v>
      </c>
      <c r="F203" s="12">
        <f t="shared" si="13"/>
        <v>1.2329223592135868E-2</v>
      </c>
    </row>
    <row r="204" spans="1:6" x14ac:dyDescent="0.2">
      <c r="A204" s="5">
        <v>23012</v>
      </c>
      <c r="B204" s="17">
        <v>30.44</v>
      </c>
      <c r="C204" s="14">
        <f t="shared" si="10"/>
        <v>30.44</v>
      </c>
      <c r="D204" s="12">
        <f t="shared" si="11"/>
        <v>1.974983541803893E-3</v>
      </c>
      <c r="E204" s="12">
        <f t="shared" si="12"/>
        <v>7.2799470549305897E-3</v>
      </c>
      <c r="F204" s="12">
        <f t="shared" si="13"/>
        <v>1.3315579227696476E-2</v>
      </c>
    </row>
    <row r="205" spans="1:6" x14ac:dyDescent="0.2">
      <c r="A205" s="5">
        <v>23043</v>
      </c>
      <c r="B205" s="17">
        <v>30.48</v>
      </c>
      <c r="C205" s="14">
        <f t="shared" ref="C205:C268" si="14">B205</f>
        <v>30.48</v>
      </c>
      <c r="D205" s="12">
        <f t="shared" si="11"/>
        <v>3.2916392363397441E-3</v>
      </c>
      <c r="E205" s="12">
        <f t="shared" si="12"/>
        <v>6.6050198150594212E-3</v>
      </c>
      <c r="F205" s="12">
        <f t="shared" si="13"/>
        <v>1.2288276320159448E-2</v>
      </c>
    </row>
    <row r="206" spans="1:6" x14ac:dyDescent="0.2">
      <c r="A206" s="5">
        <v>23071</v>
      </c>
      <c r="B206" s="17">
        <v>30.51</v>
      </c>
      <c r="C206" s="14">
        <f t="shared" si="14"/>
        <v>30.51</v>
      </c>
      <c r="D206" s="12">
        <f t="shared" si="11"/>
        <v>4.279131007241691E-3</v>
      </c>
      <c r="E206" s="12">
        <f t="shared" si="12"/>
        <v>2.9585798816567999E-3</v>
      </c>
      <c r="F206" s="12">
        <f t="shared" si="13"/>
        <v>1.1269472986410336E-2</v>
      </c>
    </row>
    <row r="207" spans="1:6" x14ac:dyDescent="0.2">
      <c r="A207" s="5">
        <v>23102</v>
      </c>
      <c r="B207" s="17">
        <v>30.48</v>
      </c>
      <c r="C207" s="14">
        <f t="shared" si="14"/>
        <v>30.48</v>
      </c>
      <c r="D207" s="12">
        <f t="shared" si="11"/>
        <v>1.3140604467805237E-3</v>
      </c>
      <c r="E207" s="12">
        <f t="shared" si="12"/>
        <v>3.2916392363397441E-3</v>
      </c>
      <c r="F207" s="12">
        <f t="shared" si="13"/>
        <v>8.9374379344587737E-3</v>
      </c>
    </row>
    <row r="208" spans="1:6" x14ac:dyDescent="0.2">
      <c r="A208" s="5">
        <v>23132</v>
      </c>
      <c r="B208" s="17">
        <v>30.51</v>
      </c>
      <c r="C208" s="14">
        <f t="shared" si="14"/>
        <v>30.51</v>
      </c>
      <c r="D208" s="12">
        <f t="shared" si="11"/>
        <v>9.8425196850397429E-4</v>
      </c>
      <c r="E208" s="12">
        <f t="shared" si="12"/>
        <v>4.279131007241691E-3</v>
      </c>
      <c r="F208" s="12">
        <f t="shared" si="13"/>
        <v>8.9285714285715322E-3</v>
      </c>
    </row>
    <row r="209" spans="1:6" x14ac:dyDescent="0.2">
      <c r="A209" s="5">
        <v>23163</v>
      </c>
      <c r="B209" s="17">
        <v>30.61</v>
      </c>
      <c r="C209" s="14">
        <f t="shared" si="14"/>
        <v>30.61</v>
      </c>
      <c r="D209" s="12">
        <f t="shared" si="11"/>
        <v>3.2776138970828537E-3</v>
      </c>
      <c r="E209" s="12">
        <f t="shared" si="12"/>
        <v>7.5707702435813175E-3</v>
      </c>
      <c r="F209" s="12">
        <f t="shared" si="13"/>
        <v>1.324064879179075E-2</v>
      </c>
    </row>
    <row r="210" spans="1:6" x14ac:dyDescent="0.2">
      <c r="A210" s="5">
        <v>23193</v>
      </c>
      <c r="B210" s="17">
        <v>30.69</v>
      </c>
      <c r="C210" s="14">
        <f t="shared" si="14"/>
        <v>30.69</v>
      </c>
      <c r="D210" s="12">
        <f t="shared" si="11"/>
        <v>6.8897637795275867E-3</v>
      </c>
      <c r="E210" s="12">
        <f t="shared" si="12"/>
        <v>8.2128777923784497E-3</v>
      </c>
      <c r="F210" s="12">
        <f t="shared" si="13"/>
        <v>1.5552614162806169E-2</v>
      </c>
    </row>
    <row r="211" spans="1:6" x14ac:dyDescent="0.2">
      <c r="A211" s="5">
        <v>23224</v>
      </c>
      <c r="B211" s="17">
        <v>30.75</v>
      </c>
      <c r="C211" s="14">
        <f t="shared" si="14"/>
        <v>30.75</v>
      </c>
      <c r="D211" s="12">
        <f t="shared" si="11"/>
        <v>7.8662733529989651E-3</v>
      </c>
      <c r="E211" s="12">
        <f t="shared" si="12"/>
        <v>8.8582677165354191E-3</v>
      </c>
      <c r="F211" s="12">
        <f t="shared" si="13"/>
        <v>1.5521796565389658E-2</v>
      </c>
    </row>
    <row r="212" spans="1:6" x14ac:dyDescent="0.2">
      <c r="A212" s="5">
        <v>23255</v>
      </c>
      <c r="B212" s="17">
        <v>30.72</v>
      </c>
      <c r="C212" s="14">
        <f t="shared" si="14"/>
        <v>30.72</v>
      </c>
      <c r="D212" s="12">
        <f t="shared" si="11"/>
        <v>3.5935968637699914E-3</v>
      </c>
      <c r="E212" s="12">
        <f t="shared" si="12"/>
        <v>6.8829891838740505E-3</v>
      </c>
      <c r="F212" s="12">
        <f t="shared" si="13"/>
        <v>9.8619329388559222E-3</v>
      </c>
    </row>
    <row r="213" spans="1:6" x14ac:dyDescent="0.2">
      <c r="A213" s="5">
        <v>23285</v>
      </c>
      <c r="B213" s="17">
        <v>30.75</v>
      </c>
      <c r="C213" s="14">
        <f t="shared" si="14"/>
        <v>30.75</v>
      </c>
      <c r="D213" s="12">
        <f t="shared" si="11"/>
        <v>1.9550342130986876E-3</v>
      </c>
      <c r="E213" s="12">
        <f t="shared" si="12"/>
        <v>8.8582677165354191E-3</v>
      </c>
      <c r="F213" s="12">
        <f t="shared" si="13"/>
        <v>1.2179065174456914E-2</v>
      </c>
    </row>
    <row r="214" spans="1:6" x14ac:dyDescent="0.2">
      <c r="A214" s="5">
        <v>23316</v>
      </c>
      <c r="B214" s="17">
        <v>30.78</v>
      </c>
      <c r="C214" s="14">
        <f t="shared" si="14"/>
        <v>30.78</v>
      </c>
      <c r="D214" s="12">
        <f t="shared" si="11"/>
        <v>9.7560975609759795E-4</v>
      </c>
      <c r="E214" s="12">
        <f t="shared" si="12"/>
        <v>8.8495575221238798E-3</v>
      </c>
      <c r="F214" s="12">
        <f t="shared" si="13"/>
        <v>1.316655694535886E-2</v>
      </c>
    </row>
    <row r="215" spans="1:6" x14ac:dyDescent="0.2">
      <c r="A215" s="5">
        <v>23346</v>
      </c>
      <c r="B215" s="17">
        <v>30.88</v>
      </c>
      <c r="C215" s="14">
        <f t="shared" si="14"/>
        <v>30.88</v>
      </c>
      <c r="D215" s="12">
        <f t="shared" si="11"/>
        <v>5.2083333333333382E-3</v>
      </c>
      <c r="E215" s="12">
        <f t="shared" si="12"/>
        <v>8.8206468474354652E-3</v>
      </c>
      <c r="F215" s="12">
        <f t="shared" si="13"/>
        <v>1.6458196181698487E-2</v>
      </c>
    </row>
    <row r="216" spans="1:6" x14ac:dyDescent="0.2">
      <c r="A216" s="5">
        <v>23377</v>
      </c>
      <c r="B216" s="17">
        <v>30.94</v>
      </c>
      <c r="C216" s="14">
        <f t="shared" si="14"/>
        <v>30.94</v>
      </c>
      <c r="D216" s="12">
        <f t="shared" si="11"/>
        <v>6.1788617886179278E-3</v>
      </c>
      <c r="E216" s="12">
        <f t="shared" si="12"/>
        <v>8.1459758879113709E-3</v>
      </c>
      <c r="F216" s="12">
        <f t="shared" si="13"/>
        <v>1.6425755584756899E-2</v>
      </c>
    </row>
    <row r="217" spans="1:6" x14ac:dyDescent="0.2">
      <c r="A217" s="5">
        <v>23408</v>
      </c>
      <c r="B217" s="17">
        <v>30.91</v>
      </c>
      <c r="C217" s="14">
        <f t="shared" si="14"/>
        <v>30.91</v>
      </c>
      <c r="D217" s="12">
        <f t="shared" ref="D217:D280" si="15">(C217-C214)/C214</f>
        <v>4.2235217673813842E-3</v>
      </c>
      <c r="E217" s="12">
        <f t="shared" ref="E217:E280" si="16">(C217-C211)/C211</f>
        <v>5.2032520325203295E-3</v>
      </c>
      <c r="F217" s="12">
        <f t="shared" ref="F217:F280" si="17">(C217-C205)/C205</f>
        <v>1.4107611548556422E-2</v>
      </c>
    </row>
    <row r="218" spans="1:6" x14ac:dyDescent="0.2">
      <c r="A218" s="5">
        <v>23437</v>
      </c>
      <c r="B218" s="17">
        <v>30.94</v>
      </c>
      <c r="C218" s="14">
        <f t="shared" si="14"/>
        <v>30.94</v>
      </c>
      <c r="D218" s="12">
        <f t="shared" si="15"/>
        <v>1.9430051813472239E-3</v>
      </c>
      <c r="E218" s="12">
        <f t="shared" si="16"/>
        <v>7.161458333333412E-3</v>
      </c>
      <c r="F218" s="12">
        <f t="shared" si="17"/>
        <v>1.4093739757456562E-2</v>
      </c>
    </row>
    <row r="219" spans="1:6" x14ac:dyDescent="0.2">
      <c r="A219" s="5">
        <v>23468</v>
      </c>
      <c r="B219" s="17">
        <v>30.95</v>
      </c>
      <c r="C219" s="14">
        <f t="shared" si="14"/>
        <v>30.95</v>
      </c>
      <c r="D219" s="12">
        <f t="shared" si="15"/>
        <v>3.2320620555908243E-4</v>
      </c>
      <c r="E219" s="12">
        <f t="shared" si="16"/>
        <v>6.5040650406503831E-3</v>
      </c>
      <c r="F219" s="12">
        <f t="shared" si="17"/>
        <v>1.5419947506561641E-2</v>
      </c>
    </row>
    <row r="220" spans="1:6" x14ac:dyDescent="0.2">
      <c r="A220" s="5">
        <v>23498</v>
      </c>
      <c r="B220" s="17">
        <v>30.98</v>
      </c>
      <c r="C220" s="14">
        <f t="shared" si="14"/>
        <v>30.98</v>
      </c>
      <c r="D220" s="12">
        <f t="shared" si="15"/>
        <v>2.2646392753154412E-3</v>
      </c>
      <c r="E220" s="12">
        <f t="shared" si="16"/>
        <v>6.4977257959713871E-3</v>
      </c>
      <c r="F220" s="12">
        <f t="shared" si="17"/>
        <v>1.5404785316289703E-2</v>
      </c>
    </row>
    <row r="221" spans="1:6" x14ac:dyDescent="0.2">
      <c r="A221" s="5">
        <v>23529</v>
      </c>
      <c r="B221" s="17">
        <v>31.01</v>
      </c>
      <c r="C221" s="14">
        <f t="shared" si="14"/>
        <v>31.01</v>
      </c>
      <c r="D221" s="12">
        <f t="shared" si="15"/>
        <v>2.262443438914036E-3</v>
      </c>
      <c r="E221" s="12">
        <f t="shared" si="16"/>
        <v>4.2098445595855748E-3</v>
      </c>
      <c r="F221" s="12">
        <f t="shared" si="17"/>
        <v>1.3067624959163741E-2</v>
      </c>
    </row>
    <row r="222" spans="1:6" x14ac:dyDescent="0.2">
      <c r="A222" s="5">
        <v>23559</v>
      </c>
      <c r="B222" s="17">
        <v>31.02</v>
      </c>
      <c r="C222" s="14">
        <f t="shared" si="14"/>
        <v>31.02</v>
      </c>
      <c r="D222" s="12">
        <f t="shared" si="15"/>
        <v>2.261712439418426E-3</v>
      </c>
      <c r="E222" s="12">
        <f t="shared" si="16"/>
        <v>2.5856496444731187E-3</v>
      </c>
      <c r="F222" s="12">
        <f t="shared" si="17"/>
        <v>1.0752688172042954E-2</v>
      </c>
    </row>
    <row r="223" spans="1:6" x14ac:dyDescent="0.2">
      <c r="A223" s="5">
        <v>23590</v>
      </c>
      <c r="B223" s="17">
        <v>31.05</v>
      </c>
      <c r="C223" s="14">
        <f t="shared" si="14"/>
        <v>31.05</v>
      </c>
      <c r="D223" s="12">
        <f t="shared" si="15"/>
        <v>2.2595222724338376E-3</v>
      </c>
      <c r="E223" s="12">
        <f t="shared" si="16"/>
        <v>4.5292785506308823E-3</v>
      </c>
      <c r="F223" s="12">
        <f t="shared" si="17"/>
        <v>9.7560975609756323E-3</v>
      </c>
    </row>
    <row r="224" spans="1:6" x14ac:dyDescent="0.2">
      <c r="A224" s="5">
        <v>23621</v>
      </c>
      <c r="B224" s="17">
        <v>31.08</v>
      </c>
      <c r="C224" s="14">
        <f t="shared" si="14"/>
        <v>31.08</v>
      </c>
      <c r="D224" s="12">
        <f t="shared" si="15"/>
        <v>2.2573363431150186E-3</v>
      </c>
      <c r="E224" s="12">
        <f t="shared" si="16"/>
        <v>4.5248868778279576E-3</v>
      </c>
      <c r="F224" s="12">
        <f t="shared" si="17"/>
        <v>1.1718749999999983E-2</v>
      </c>
    </row>
    <row r="225" spans="1:6" x14ac:dyDescent="0.2">
      <c r="A225" s="5">
        <v>23651</v>
      </c>
      <c r="B225" s="17">
        <v>31.12</v>
      </c>
      <c r="C225" s="14">
        <f t="shared" si="14"/>
        <v>31.12</v>
      </c>
      <c r="D225" s="12">
        <f t="shared" si="15"/>
        <v>3.2237266279819929E-3</v>
      </c>
      <c r="E225" s="12">
        <f t="shared" si="16"/>
        <v>5.4927302100162105E-3</v>
      </c>
      <c r="F225" s="12">
        <f t="shared" si="17"/>
        <v>1.2032520325203284E-2</v>
      </c>
    </row>
    <row r="226" spans="1:6" x14ac:dyDescent="0.2">
      <c r="A226" s="5">
        <v>23682</v>
      </c>
      <c r="B226" s="17">
        <v>31.21</v>
      </c>
      <c r="C226" s="14">
        <f t="shared" si="14"/>
        <v>31.21</v>
      </c>
      <c r="D226" s="12">
        <f t="shared" si="15"/>
        <v>5.1529790660225488E-3</v>
      </c>
      <c r="E226" s="12">
        <f t="shared" si="16"/>
        <v>7.424144609425449E-3</v>
      </c>
      <c r="F226" s="12">
        <f t="shared" si="17"/>
        <v>1.3970110461338522E-2</v>
      </c>
    </row>
    <row r="227" spans="1:6" x14ac:dyDescent="0.2">
      <c r="A227" s="5">
        <v>23712</v>
      </c>
      <c r="B227" s="17">
        <v>31.25</v>
      </c>
      <c r="C227" s="14">
        <f t="shared" si="14"/>
        <v>31.25</v>
      </c>
      <c r="D227" s="12">
        <f t="shared" si="15"/>
        <v>5.469755469755525E-3</v>
      </c>
      <c r="E227" s="12">
        <f t="shared" si="16"/>
        <v>7.7394388906803745E-3</v>
      </c>
      <c r="F227" s="12">
        <f t="shared" si="17"/>
        <v>1.1981865284974125E-2</v>
      </c>
    </row>
    <row r="228" spans="1:6" x14ac:dyDescent="0.2">
      <c r="A228" s="5">
        <v>23743</v>
      </c>
      <c r="B228" s="17">
        <v>31.28</v>
      </c>
      <c r="C228" s="14">
        <f t="shared" si="14"/>
        <v>31.28</v>
      </c>
      <c r="D228" s="12">
        <f t="shared" si="15"/>
        <v>5.1413881748072028E-3</v>
      </c>
      <c r="E228" s="12">
        <f t="shared" si="16"/>
        <v>8.3816892327531131E-3</v>
      </c>
      <c r="F228" s="12">
        <f t="shared" si="17"/>
        <v>1.0989010989010985E-2</v>
      </c>
    </row>
    <row r="229" spans="1:6" x14ac:dyDescent="0.2">
      <c r="A229" s="5">
        <v>23774</v>
      </c>
      <c r="B229" s="17">
        <v>31.28</v>
      </c>
      <c r="C229" s="14">
        <f t="shared" si="14"/>
        <v>31.28</v>
      </c>
      <c r="D229" s="12">
        <f t="shared" si="15"/>
        <v>2.2428708747196501E-3</v>
      </c>
      <c r="E229" s="12">
        <f t="shared" si="16"/>
        <v>7.4074074074074207E-3</v>
      </c>
      <c r="F229" s="12">
        <f t="shared" si="17"/>
        <v>1.1970236169524457E-2</v>
      </c>
    </row>
    <row r="230" spans="1:6" x14ac:dyDescent="0.2">
      <c r="A230" s="5">
        <v>23802</v>
      </c>
      <c r="B230" s="17">
        <v>31.31</v>
      </c>
      <c r="C230" s="14">
        <f t="shared" si="14"/>
        <v>31.31</v>
      </c>
      <c r="D230" s="12">
        <f t="shared" si="15"/>
        <v>1.9199999999999591E-3</v>
      </c>
      <c r="E230" s="12">
        <f t="shared" si="16"/>
        <v>7.4002574002574144E-3</v>
      </c>
      <c r="F230" s="12">
        <f t="shared" si="17"/>
        <v>1.1958629605688347E-2</v>
      </c>
    </row>
    <row r="231" spans="1:6" x14ac:dyDescent="0.2">
      <c r="A231" s="5">
        <v>23833</v>
      </c>
      <c r="B231" s="17">
        <v>31.38</v>
      </c>
      <c r="C231" s="14">
        <f t="shared" si="14"/>
        <v>31.38</v>
      </c>
      <c r="D231" s="12">
        <f t="shared" si="15"/>
        <v>3.196930946291492E-3</v>
      </c>
      <c r="E231" s="12">
        <f t="shared" si="16"/>
        <v>8.3547557840616318E-3</v>
      </c>
      <c r="F231" s="12">
        <f t="shared" si="17"/>
        <v>1.3893376413570266E-2</v>
      </c>
    </row>
    <row r="232" spans="1:6" x14ac:dyDescent="0.2">
      <c r="A232" s="5">
        <v>23863</v>
      </c>
      <c r="B232" s="17">
        <v>31.48</v>
      </c>
      <c r="C232" s="14">
        <f t="shared" si="14"/>
        <v>31.48</v>
      </c>
      <c r="D232" s="12">
        <f t="shared" si="15"/>
        <v>6.3938618925830975E-3</v>
      </c>
      <c r="E232" s="12">
        <f t="shared" si="16"/>
        <v>8.6510733739186014E-3</v>
      </c>
      <c r="F232" s="12">
        <f t="shared" si="17"/>
        <v>1.6139444803098774E-2</v>
      </c>
    </row>
    <row r="233" spans="1:6" x14ac:dyDescent="0.2">
      <c r="A233" s="5">
        <v>23894</v>
      </c>
      <c r="B233" s="17">
        <v>31.61</v>
      </c>
      <c r="C233" s="14">
        <f t="shared" si="14"/>
        <v>31.61</v>
      </c>
      <c r="D233" s="12">
        <f t="shared" si="15"/>
        <v>9.5816033216225074E-3</v>
      </c>
      <c r="E233" s="12">
        <f t="shared" si="16"/>
        <v>1.1519999999999982E-2</v>
      </c>
      <c r="F233" s="12">
        <f t="shared" si="17"/>
        <v>1.9348597226700993E-2</v>
      </c>
    </row>
    <row r="234" spans="1:6" x14ac:dyDescent="0.2">
      <c r="A234" s="5">
        <v>23924</v>
      </c>
      <c r="B234" s="17">
        <v>31.58</v>
      </c>
      <c r="C234" s="14">
        <f t="shared" si="14"/>
        <v>31.58</v>
      </c>
      <c r="D234" s="12">
        <f t="shared" si="15"/>
        <v>6.3734862970044387E-3</v>
      </c>
      <c r="E234" s="12">
        <f t="shared" si="16"/>
        <v>9.5907928388745886E-3</v>
      </c>
      <c r="F234" s="12">
        <f t="shared" si="17"/>
        <v>1.8052869116698862E-2</v>
      </c>
    </row>
    <row r="235" spans="1:6" x14ac:dyDescent="0.2">
      <c r="A235" s="5">
        <v>23955</v>
      </c>
      <c r="B235" s="17">
        <v>31.55</v>
      </c>
      <c r="C235" s="14">
        <f t="shared" si="14"/>
        <v>31.55</v>
      </c>
      <c r="D235" s="12">
        <f t="shared" si="15"/>
        <v>2.2236340533672264E-3</v>
      </c>
      <c r="E235" s="12">
        <f t="shared" si="16"/>
        <v>8.6317135549871978E-3</v>
      </c>
      <c r="F235" s="12">
        <f t="shared" si="17"/>
        <v>1.610305958132045E-2</v>
      </c>
    </row>
    <row r="236" spans="1:6" x14ac:dyDescent="0.2">
      <c r="A236" s="5">
        <v>23986</v>
      </c>
      <c r="B236" s="17">
        <v>31.62</v>
      </c>
      <c r="C236" s="14">
        <f t="shared" si="14"/>
        <v>31.62</v>
      </c>
      <c r="D236" s="12">
        <f t="shared" si="15"/>
        <v>3.1635558367610136E-4</v>
      </c>
      <c r="E236" s="12">
        <f t="shared" si="16"/>
        <v>9.900990099009974E-3</v>
      </c>
      <c r="F236" s="12">
        <f t="shared" si="17"/>
        <v>1.7374517374517461E-2</v>
      </c>
    </row>
    <row r="237" spans="1:6" x14ac:dyDescent="0.2">
      <c r="A237" s="5">
        <v>24016</v>
      </c>
      <c r="B237" s="17">
        <v>31.65</v>
      </c>
      <c r="C237" s="14">
        <f t="shared" si="14"/>
        <v>31.65</v>
      </c>
      <c r="D237" s="12">
        <f t="shared" si="15"/>
        <v>2.2165927802406679E-3</v>
      </c>
      <c r="E237" s="12">
        <f t="shared" si="16"/>
        <v>8.604206500956009E-3</v>
      </c>
      <c r="F237" s="12">
        <f t="shared" si="17"/>
        <v>1.7030848329048765E-2</v>
      </c>
    </row>
    <row r="238" spans="1:6" x14ac:dyDescent="0.2">
      <c r="A238" s="5">
        <v>24047</v>
      </c>
      <c r="B238" s="17">
        <v>31.75</v>
      </c>
      <c r="C238" s="14">
        <f t="shared" si="14"/>
        <v>31.75</v>
      </c>
      <c r="D238" s="12">
        <f t="shared" si="15"/>
        <v>6.339144215530881E-3</v>
      </c>
      <c r="E238" s="12">
        <f t="shared" si="16"/>
        <v>8.5768742058449678E-3</v>
      </c>
      <c r="F238" s="12">
        <f t="shared" si="17"/>
        <v>1.7302146747837203E-2</v>
      </c>
    </row>
    <row r="239" spans="1:6" x14ac:dyDescent="0.2">
      <c r="A239" s="5">
        <v>24077</v>
      </c>
      <c r="B239" s="17">
        <v>31.85</v>
      </c>
      <c r="C239" s="14">
        <f t="shared" si="14"/>
        <v>31.85</v>
      </c>
      <c r="D239" s="12">
        <f t="shared" si="15"/>
        <v>7.2738772928526377E-3</v>
      </c>
      <c r="E239" s="12">
        <f t="shared" si="16"/>
        <v>7.5925340082253082E-3</v>
      </c>
      <c r="F239" s="12">
        <f t="shared" si="17"/>
        <v>1.9200000000000047E-2</v>
      </c>
    </row>
    <row r="240" spans="1:6" x14ac:dyDescent="0.2">
      <c r="A240" s="5">
        <v>24108</v>
      </c>
      <c r="B240" s="17">
        <v>31.88</v>
      </c>
      <c r="C240" s="14">
        <f t="shared" si="14"/>
        <v>31.88</v>
      </c>
      <c r="D240" s="12">
        <f t="shared" si="15"/>
        <v>7.2669826224328734E-3</v>
      </c>
      <c r="E240" s="12">
        <f t="shared" si="16"/>
        <v>9.4996833438885601E-3</v>
      </c>
      <c r="F240" s="12">
        <f t="shared" si="17"/>
        <v>1.9181585677749292E-2</v>
      </c>
    </row>
    <row r="241" spans="1:6" x14ac:dyDescent="0.2">
      <c r="A241" s="5">
        <v>24139</v>
      </c>
      <c r="B241" s="17">
        <v>32.08</v>
      </c>
      <c r="C241" s="14">
        <f t="shared" si="14"/>
        <v>32.08</v>
      </c>
      <c r="D241" s="12">
        <f t="shared" si="15"/>
        <v>1.0393700787401521E-2</v>
      </c>
      <c r="E241" s="12">
        <f t="shared" si="16"/>
        <v>1.6798732171156818E-2</v>
      </c>
      <c r="F241" s="12">
        <f t="shared" si="17"/>
        <v>2.557544757033239E-2</v>
      </c>
    </row>
    <row r="242" spans="1:6" x14ac:dyDescent="0.2">
      <c r="A242" s="5">
        <v>24167</v>
      </c>
      <c r="B242" s="17">
        <v>32.18</v>
      </c>
      <c r="C242" s="14">
        <f t="shared" si="14"/>
        <v>32.18</v>
      </c>
      <c r="D242" s="12">
        <f t="shared" si="15"/>
        <v>1.0361067503924593E-2</v>
      </c>
      <c r="E242" s="12">
        <f t="shared" si="16"/>
        <v>1.7710309930423742E-2</v>
      </c>
      <c r="F242" s="12">
        <f t="shared" si="17"/>
        <v>2.7786649632705239E-2</v>
      </c>
    </row>
    <row r="243" spans="1:6" x14ac:dyDescent="0.2">
      <c r="A243" s="5">
        <v>24198</v>
      </c>
      <c r="B243" s="17">
        <v>32.28</v>
      </c>
      <c r="C243" s="14">
        <f t="shared" si="14"/>
        <v>32.28</v>
      </c>
      <c r="D243" s="12">
        <f t="shared" si="15"/>
        <v>1.2547051442910984E-2</v>
      </c>
      <c r="E243" s="12">
        <f t="shared" si="16"/>
        <v>1.9905213270142261E-2</v>
      </c>
      <c r="F243" s="12">
        <f t="shared" si="17"/>
        <v>2.8680688336520144E-2</v>
      </c>
    </row>
    <row r="244" spans="1:6" x14ac:dyDescent="0.2">
      <c r="A244" s="5">
        <v>24228</v>
      </c>
      <c r="B244" s="17">
        <v>32.35</v>
      </c>
      <c r="C244" s="14">
        <f t="shared" si="14"/>
        <v>32.35</v>
      </c>
      <c r="D244" s="12">
        <f t="shared" si="15"/>
        <v>8.416458852867929E-3</v>
      </c>
      <c r="E244" s="12">
        <f t="shared" si="16"/>
        <v>1.8897637795275635E-2</v>
      </c>
      <c r="F244" s="12">
        <f t="shared" si="17"/>
        <v>2.7636594663278304E-2</v>
      </c>
    </row>
    <row r="245" spans="1:6" x14ac:dyDescent="0.2">
      <c r="A245" s="5">
        <v>24259</v>
      </c>
      <c r="B245" s="17">
        <v>32.380000000000003</v>
      </c>
      <c r="C245" s="14">
        <f t="shared" si="14"/>
        <v>32.380000000000003</v>
      </c>
      <c r="D245" s="12">
        <f t="shared" si="15"/>
        <v>6.2150403977626742E-3</v>
      </c>
      <c r="E245" s="12">
        <f t="shared" si="16"/>
        <v>1.6640502354788103E-2</v>
      </c>
      <c r="F245" s="12">
        <f t="shared" si="17"/>
        <v>2.4359379943056095E-2</v>
      </c>
    </row>
    <row r="246" spans="1:6" x14ac:dyDescent="0.2">
      <c r="A246" s="5">
        <v>24289</v>
      </c>
      <c r="B246" s="17">
        <v>32.450000000000003</v>
      </c>
      <c r="C246" s="14">
        <f t="shared" si="14"/>
        <v>32.450000000000003</v>
      </c>
      <c r="D246" s="12">
        <f t="shared" si="15"/>
        <v>5.2664188351921222E-3</v>
      </c>
      <c r="E246" s="12">
        <f t="shared" si="16"/>
        <v>1.7879548306148175E-2</v>
      </c>
      <c r="F246" s="12">
        <f t="shared" si="17"/>
        <v>2.7549081697276902E-2</v>
      </c>
    </row>
    <row r="247" spans="1:6" x14ac:dyDescent="0.2">
      <c r="A247" s="5">
        <v>24320</v>
      </c>
      <c r="B247" s="17">
        <v>32.65</v>
      </c>
      <c r="C247" s="14">
        <f t="shared" si="14"/>
        <v>32.65</v>
      </c>
      <c r="D247" s="12">
        <f t="shared" si="15"/>
        <v>9.2735703245748723E-3</v>
      </c>
      <c r="E247" s="12">
        <f t="shared" si="16"/>
        <v>1.7768079800498764E-2</v>
      </c>
      <c r="F247" s="12">
        <f t="shared" si="17"/>
        <v>3.48652931854199E-2</v>
      </c>
    </row>
    <row r="248" spans="1:6" x14ac:dyDescent="0.2">
      <c r="A248" s="5">
        <v>24351</v>
      </c>
      <c r="B248" s="17">
        <v>32.75</v>
      </c>
      <c r="C248" s="14">
        <f t="shared" si="14"/>
        <v>32.75</v>
      </c>
      <c r="D248" s="12">
        <f t="shared" si="15"/>
        <v>1.1426806670784355E-2</v>
      </c>
      <c r="E248" s="12">
        <f t="shared" si="16"/>
        <v>1.7712865133623378E-2</v>
      </c>
      <c r="F248" s="12">
        <f t="shared" si="17"/>
        <v>3.5736875395319383E-2</v>
      </c>
    </row>
    <row r="249" spans="1:6" x14ac:dyDescent="0.2">
      <c r="A249" s="5">
        <v>24381</v>
      </c>
      <c r="B249" s="17">
        <v>32.85</v>
      </c>
      <c r="C249" s="14">
        <f t="shared" si="14"/>
        <v>32.85</v>
      </c>
      <c r="D249" s="12">
        <f t="shared" si="15"/>
        <v>1.232665639445296E-2</v>
      </c>
      <c r="E249" s="12">
        <f t="shared" si="16"/>
        <v>1.765799256505577E-2</v>
      </c>
      <c r="F249" s="12">
        <f t="shared" si="17"/>
        <v>3.7914691943128055E-2</v>
      </c>
    </row>
    <row r="250" spans="1:6" x14ac:dyDescent="0.2">
      <c r="A250" s="5">
        <v>24412</v>
      </c>
      <c r="B250" s="17">
        <v>32.880000000000003</v>
      </c>
      <c r="C250" s="14">
        <f t="shared" si="14"/>
        <v>32.880000000000003</v>
      </c>
      <c r="D250" s="12">
        <f t="shared" si="15"/>
        <v>7.0444104134763852E-3</v>
      </c>
      <c r="E250" s="12">
        <f t="shared" si="16"/>
        <v>1.6383307573415801E-2</v>
      </c>
      <c r="F250" s="12">
        <f t="shared" si="17"/>
        <v>3.5590551181102444E-2</v>
      </c>
    </row>
    <row r="251" spans="1:6" x14ac:dyDescent="0.2">
      <c r="A251" s="5">
        <v>24442</v>
      </c>
      <c r="B251" s="17">
        <v>32.92</v>
      </c>
      <c r="C251" s="14">
        <f t="shared" si="14"/>
        <v>32.92</v>
      </c>
      <c r="D251" s="12">
        <f t="shared" si="15"/>
        <v>5.1908396946565407E-3</v>
      </c>
      <c r="E251" s="12">
        <f t="shared" si="16"/>
        <v>1.6676961087090769E-2</v>
      </c>
      <c r="F251" s="12">
        <f t="shared" si="17"/>
        <v>3.359497645211932E-2</v>
      </c>
    </row>
    <row r="252" spans="1:6" x14ac:dyDescent="0.2">
      <c r="A252" s="5">
        <v>24473</v>
      </c>
      <c r="B252" s="17">
        <v>32.9</v>
      </c>
      <c r="C252" s="14">
        <f t="shared" si="14"/>
        <v>32.9</v>
      </c>
      <c r="D252" s="12">
        <f t="shared" si="15"/>
        <v>1.5220700152206135E-3</v>
      </c>
      <c r="E252" s="12">
        <f t="shared" si="16"/>
        <v>1.3867488443759497E-2</v>
      </c>
      <c r="F252" s="12">
        <f t="shared" si="17"/>
        <v>3.1994981179422823E-2</v>
      </c>
    </row>
    <row r="253" spans="1:6" x14ac:dyDescent="0.2">
      <c r="A253" s="5">
        <v>24504</v>
      </c>
      <c r="B253" s="17">
        <v>33</v>
      </c>
      <c r="C253" s="14">
        <f t="shared" si="14"/>
        <v>33</v>
      </c>
      <c r="D253" s="12">
        <f t="shared" si="15"/>
        <v>3.6496350364962722E-3</v>
      </c>
      <c r="E253" s="12">
        <f t="shared" si="16"/>
        <v>1.071975497702914E-2</v>
      </c>
      <c r="F253" s="12">
        <f t="shared" si="17"/>
        <v>2.8678304239401552E-2</v>
      </c>
    </row>
    <row r="254" spans="1:6" x14ac:dyDescent="0.2">
      <c r="A254" s="5">
        <v>24532</v>
      </c>
      <c r="B254" s="17">
        <v>33</v>
      </c>
      <c r="C254" s="14">
        <f t="shared" si="14"/>
        <v>33</v>
      </c>
      <c r="D254" s="12">
        <f t="shared" si="15"/>
        <v>2.4301336573511025E-3</v>
      </c>
      <c r="E254" s="12">
        <f t="shared" si="16"/>
        <v>7.6335877862595417E-3</v>
      </c>
      <c r="F254" s="12">
        <f t="shared" si="17"/>
        <v>2.548166563082661E-2</v>
      </c>
    </row>
    <row r="255" spans="1:6" x14ac:dyDescent="0.2">
      <c r="A255" s="5">
        <v>24563</v>
      </c>
      <c r="B255" s="17">
        <v>33.1</v>
      </c>
      <c r="C255" s="14">
        <f t="shared" si="14"/>
        <v>33.1</v>
      </c>
      <c r="D255" s="12">
        <f t="shared" si="15"/>
        <v>6.079027355623187E-3</v>
      </c>
      <c r="E255" s="12">
        <f t="shared" si="16"/>
        <v>7.6103500761035003E-3</v>
      </c>
      <c r="F255" s="12">
        <f t="shared" si="17"/>
        <v>2.5402726146220578E-2</v>
      </c>
    </row>
    <row r="256" spans="1:6" x14ac:dyDescent="0.2">
      <c r="A256" s="5">
        <v>24593</v>
      </c>
      <c r="B256" s="17">
        <v>33.1</v>
      </c>
      <c r="C256" s="14">
        <f t="shared" si="14"/>
        <v>33.1</v>
      </c>
      <c r="D256" s="12">
        <f t="shared" si="15"/>
        <v>3.0303030303030732E-3</v>
      </c>
      <c r="E256" s="12">
        <f t="shared" si="16"/>
        <v>6.6909975669099406E-3</v>
      </c>
      <c r="F256" s="12">
        <f t="shared" si="17"/>
        <v>2.3183925811437401E-2</v>
      </c>
    </row>
    <row r="257" spans="1:6" x14ac:dyDescent="0.2">
      <c r="A257" s="5">
        <v>24624</v>
      </c>
      <c r="B257" s="17">
        <v>33.299999999999997</v>
      </c>
      <c r="C257" s="14">
        <f t="shared" si="14"/>
        <v>33.299999999999997</v>
      </c>
      <c r="D257" s="12">
        <f t="shared" si="15"/>
        <v>9.0909090909090055E-3</v>
      </c>
      <c r="E257" s="12">
        <f t="shared" si="16"/>
        <v>1.1543134872417845E-2</v>
      </c>
      <c r="F257" s="12">
        <f t="shared" si="17"/>
        <v>2.8412600370598968E-2</v>
      </c>
    </row>
    <row r="258" spans="1:6" x14ac:dyDescent="0.2">
      <c r="A258" s="5">
        <v>24654</v>
      </c>
      <c r="B258" s="17">
        <v>33.4</v>
      </c>
      <c r="C258" s="14">
        <f t="shared" si="14"/>
        <v>33.4</v>
      </c>
      <c r="D258" s="12">
        <f t="shared" si="15"/>
        <v>9.0634441087612434E-3</v>
      </c>
      <c r="E258" s="12">
        <f t="shared" si="16"/>
        <v>1.5197568389057751E-2</v>
      </c>
      <c r="F258" s="12">
        <f t="shared" si="17"/>
        <v>2.9275808936825753E-2</v>
      </c>
    </row>
    <row r="259" spans="1:6" x14ac:dyDescent="0.2">
      <c r="A259" s="5">
        <v>24685</v>
      </c>
      <c r="B259" s="17">
        <v>33.5</v>
      </c>
      <c r="C259" s="14">
        <f t="shared" si="14"/>
        <v>33.5</v>
      </c>
      <c r="D259" s="12">
        <f t="shared" si="15"/>
        <v>1.2084592145015062E-2</v>
      </c>
      <c r="E259" s="12">
        <f t="shared" si="16"/>
        <v>1.5151515151515152E-2</v>
      </c>
      <c r="F259" s="12">
        <f t="shared" si="17"/>
        <v>2.6033690658499278E-2</v>
      </c>
    </row>
    <row r="260" spans="1:6" x14ac:dyDescent="0.2">
      <c r="A260" s="5">
        <v>24716</v>
      </c>
      <c r="B260" s="17">
        <v>33.6</v>
      </c>
      <c r="C260" s="14">
        <f t="shared" si="14"/>
        <v>33.6</v>
      </c>
      <c r="D260" s="12">
        <f t="shared" si="15"/>
        <v>9.0090090090091373E-3</v>
      </c>
      <c r="E260" s="12">
        <f t="shared" si="16"/>
        <v>1.8181818181818226E-2</v>
      </c>
      <c r="F260" s="12">
        <f t="shared" si="17"/>
        <v>2.5954198473282487E-2</v>
      </c>
    </row>
    <row r="261" spans="1:6" x14ac:dyDescent="0.2">
      <c r="A261" s="5">
        <v>24746</v>
      </c>
      <c r="B261" s="17">
        <v>33.700000000000003</v>
      </c>
      <c r="C261" s="14">
        <f t="shared" si="14"/>
        <v>33.700000000000003</v>
      </c>
      <c r="D261" s="12">
        <f t="shared" si="15"/>
        <v>8.9820359281438406E-3</v>
      </c>
      <c r="E261" s="12">
        <f t="shared" si="16"/>
        <v>1.8126888217522702E-2</v>
      </c>
      <c r="F261" s="12">
        <f t="shared" si="17"/>
        <v>2.5875190258751946E-2</v>
      </c>
    </row>
    <row r="262" spans="1:6" x14ac:dyDescent="0.2">
      <c r="A262" s="5">
        <v>24777</v>
      </c>
      <c r="B262" s="17">
        <v>33.9</v>
      </c>
      <c r="C262" s="14">
        <f t="shared" si="14"/>
        <v>33.9</v>
      </c>
      <c r="D262" s="12">
        <f t="shared" si="15"/>
        <v>1.1940298507462643E-2</v>
      </c>
      <c r="E262" s="12">
        <f t="shared" si="16"/>
        <v>2.4169184290030125E-2</v>
      </c>
      <c r="F262" s="12">
        <f t="shared" si="17"/>
        <v>3.1021897810218853E-2</v>
      </c>
    </row>
    <row r="263" spans="1:6" x14ac:dyDescent="0.2">
      <c r="A263" s="5">
        <v>24807</v>
      </c>
      <c r="B263" s="17">
        <v>34</v>
      </c>
      <c r="C263" s="14">
        <f t="shared" si="14"/>
        <v>34</v>
      </c>
      <c r="D263" s="12">
        <f t="shared" si="15"/>
        <v>1.1904761904761862E-2</v>
      </c>
      <c r="E263" s="12">
        <f t="shared" si="16"/>
        <v>2.1021021021021109E-2</v>
      </c>
      <c r="F263" s="12">
        <f t="shared" si="17"/>
        <v>3.2806804374240529E-2</v>
      </c>
    </row>
    <row r="264" spans="1:6" x14ac:dyDescent="0.2">
      <c r="A264" s="5">
        <v>24838</v>
      </c>
      <c r="B264" s="17">
        <v>34.1</v>
      </c>
      <c r="C264" s="14">
        <f t="shared" si="14"/>
        <v>34.1</v>
      </c>
      <c r="D264" s="12">
        <f t="shared" si="15"/>
        <v>1.1869436201780372E-2</v>
      </c>
      <c r="E264" s="12">
        <f t="shared" si="16"/>
        <v>2.0958083832335415E-2</v>
      </c>
      <c r="F264" s="12">
        <f t="shared" si="17"/>
        <v>3.647416413373869E-2</v>
      </c>
    </row>
    <row r="265" spans="1:6" x14ac:dyDescent="0.2">
      <c r="A265" s="5">
        <v>24869</v>
      </c>
      <c r="B265" s="17">
        <v>34.200000000000003</v>
      </c>
      <c r="C265" s="14">
        <f t="shared" si="14"/>
        <v>34.200000000000003</v>
      </c>
      <c r="D265" s="12">
        <f t="shared" si="15"/>
        <v>8.8495575221240203E-3</v>
      </c>
      <c r="E265" s="12">
        <f t="shared" si="16"/>
        <v>2.0895522388059785E-2</v>
      </c>
      <c r="F265" s="12">
        <f t="shared" si="17"/>
        <v>3.6363636363636452E-2</v>
      </c>
    </row>
    <row r="266" spans="1:6" x14ac:dyDescent="0.2">
      <c r="A266" s="5">
        <v>24898</v>
      </c>
      <c r="B266" s="17">
        <v>34.299999999999997</v>
      </c>
      <c r="C266" s="14">
        <f t="shared" si="14"/>
        <v>34.299999999999997</v>
      </c>
      <c r="D266" s="12">
        <f t="shared" si="15"/>
        <v>8.8235294117646225E-3</v>
      </c>
      <c r="E266" s="12">
        <f t="shared" si="16"/>
        <v>2.0833333333333207E-2</v>
      </c>
      <c r="F266" s="12">
        <f t="shared" si="17"/>
        <v>3.9393939393939308E-2</v>
      </c>
    </row>
    <row r="267" spans="1:6" x14ac:dyDescent="0.2">
      <c r="A267" s="5">
        <v>24929</v>
      </c>
      <c r="B267" s="17">
        <v>34.4</v>
      </c>
      <c r="C267" s="14">
        <f t="shared" si="14"/>
        <v>34.4</v>
      </c>
      <c r="D267" s="12">
        <f t="shared" si="15"/>
        <v>8.7976539589441974E-3</v>
      </c>
      <c r="E267" s="12">
        <f t="shared" si="16"/>
        <v>2.0771513353115598E-2</v>
      </c>
      <c r="F267" s="12">
        <f t="shared" si="17"/>
        <v>3.9274924471299009E-2</v>
      </c>
    </row>
    <row r="268" spans="1:6" x14ac:dyDescent="0.2">
      <c r="A268" s="5">
        <v>24959</v>
      </c>
      <c r="B268" s="17">
        <v>34.5</v>
      </c>
      <c r="C268" s="14">
        <f t="shared" si="14"/>
        <v>34.5</v>
      </c>
      <c r="D268" s="12">
        <f t="shared" si="15"/>
        <v>8.7719298245613198E-3</v>
      </c>
      <c r="E268" s="12">
        <f t="shared" si="16"/>
        <v>1.7699115044247829E-2</v>
      </c>
      <c r="F268" s="12">
        <f t="shared" si="17"/>
        <v>4.2296072507552823E-2</v>
      </c>
    </row>
    <row r="269" spans="1:6" x14ac:dyDescent="0.2">
      <c r="A269" s="5">
        <v>24990</v>
      </c>
      <c r="B269" s="17">
        <v>34.700000000000003</v>
      </c>
      <c r="C269" s="14">
        <f t="shared" ref="C269:C332" si="18">B269</f>
        <v>34.700000000000003</v>
      </c>
      <c r="D269" s="12">
        <f t="shared" si="15"/>
        <v>1.1661807580175093E-2</v>
      </c>
      <c r="E269" s="12">
        <f t="shared" si="16"/>
        <v>2.058823529411773E-2</v>
      </c>
      <c r="F269" s="12">
        <f t="shared" si="17"/>
        <v>4.2042042042042219E-2</v>
      </c>
    </row>
    <row r="270" spans="1:6" x14ac:dyDescent="0.2">
      <c r="A270" s="5">
        <v>25020</v>
      </c>
      <c r="B270" s="17">
        <v>34.9</v>
      </c>
      <c r="C270" s="14">
        <f t="shared" si="18"/>
        <v>34.9</v>
      </c>
      <c r="D270" s="12">
        <f t="shared" si="15"/>
        <v>1.4534883720930232E-2</v>
      </c>
      <c r="E270" s="12">
        <f t="shared" si="16"/>
        <v>2.3460410557184667E-2</v>
      </c>
      <c r="F270" s="12">
        <f t="shared" si="17"/>
        <v>4.4910179640718563E-2</v>
      </c>
    </row>
    <row r="271" spans="1:6" x14ac:dyDescent="0.2">
      <c r="A271" s="5">
        <v>25051</v>
      </c>
      <c r="B271" s="17">
        <v>35</v>
      </c>
      <c r="C271" s="14">
        <f t="shared" si="18"/>
        <v>35</v>
      </c>
      <c r="D271" s="12">
        <f t="shared" si="15"/>
        <v>1.4492753623188406E-2</v>
      </c>
      <c r="E271" s="12">
        <f t="shared" si="16"/>
        <v>2.3391812865496991E-2</v>
      </c>
      <c r="F271" s="12">
        <f t="shared" si="17"/>
        <v>4.4776119402985072E-2</v>
      </c>
    </row>
    <row r="272" spans="1:6" x14ac:dyDescent="0.2">
      <c r="A272" s="5">
        <v>25082</v>
      </c>
      <c r="B272" s="17">
        <v>35.1</v>
      </c>
      <c r="C272" s="14">
        <f t="shared" si="18"/>
        <v>35.1</v>
      </c>
      <c r="D272" s="12">
        <f t="shared" si="15"/>
        <v>1.152737752161379E-2</v>
      </c>
      <c r="E272" s="12">
        <f t="shared" si="16"/>
        <v>2.3323615160349979E-2</v>
      </c>
      <c r="F272" s="12">
        <f t="shared" si="17"/>
        <v>4.4642857142857144E-2</v>
      </c>
    </row>
    <row r="273" spans="1:6" x14ac:dyDescent="0.2">
      <c r="A273" s="5">
        <v>25112</v>
      </c>
      <c r="B273" s="17">
        <v>35.299999999999997</v>
      </c>
      <c r="C273" s="14">
        <f t="shared" si="18"/>
        <v>35.299999999999997</v>
      </c>
      <c r="D273" s="12">
        <f t="shared" si="15"/>
        <v>1.1461318051575891E-2</v>
      </c>
      <c r="E273" s="12">
        <f t="shared" si="16"/>
        <v>2.6162790697674378E-2</v>
      </c>
      <c r="F273" s="12">
        <f t="shared" si="17"/>
        <v>4.747774480712149E-2</v>
      </c>
    </row>
    <row r="274" spans="1:6" x14ac:dyDescent="0.2">
      <c r="A274" s="5">
        <v>25143</v>
      </c>
      <c r="B274" s="17">
        <v>35.4</v>
      </c>
      <c r="C274" s="14">
        <f t="shared" si="18"/>
        <v>35.4</v>
      </c>
      <c r="D274" s="12">
        <f t="shared" si="15"/>
        <v>1.1428571428571389E-2</v>
      </c>
      <c r="E274" s="12">
        <f t="shared" si="16"/>
        <v>2.6086956521739091E-2</v>
      </c>
      <c r="F274" s="12">
        <f t="shared" si="17"/>
        <v>4.4247787610619468E-2</v>
      </c>
    </row>
    <row r="275" spans="1:6" x14ac:dyDescent="0.2">
      <c r="A275" s="5">
        <v>25173</v>
      </c>
      <c r="B275" s="17">
        <v>35.6</v>
      </c>
      <c r="C275" s="14">
        <f t="shared" si="18"/>
        <v>35.6</v>
      </c>
      <c r="D275" s="12">
        <f t="shared" si="15"/>
        <v>1.4245014245014245E-2</v>
      </c>
      <c r="E275" s="12">
        <f t="shared" si="16"/>
        <v>2.5936599423631079E-2</v>
      </c>
      <c r="F275" s="12">
        <f t="shared" si="17"/>
        <v>4.7058823529411806E-2</v>
      </c>
    </row>
    <row r="276" spans="1:6" x14ac:dyDescent="0.2">
      <c r="A276" s="5">
        <v>25204</v>
      </c>
      <c r="B276" s="17">
        <v>35.700000000000003</v>
      </c>
      <c r="C276" s="14">
        <f t="shared" si="18"/>
        <v>35.700000000000003</v>
      </c>
      <c r="D276" s="12">
        <f t="shared" si="15"/>
        <v>1.1331444759206961E-2</v>
      </c>
      <c r="E276" s="12">
        <f t="shared" si="16"/>
        <v>2.2922636103151987E-2</v>
      </c>
      <c r="F276" s="12">
        <f t="shared" si="17"/>
        <v>4.6920821114369543E-2</v>
      </c>
    </row>
    <row r="277" spans="1:6" x14ac:dyDescent="0.2">
      <c r="A277" s="5">
        <v>25235</v>
      </c>
      <c r="B277" s="17">
        <v>35.799999999999997</v>
      </c>
      <c r="C277" s="14">
        <f t="shared" si="18"/>
        <v>35.799999999999997</v>
      </c>
      <c r="D277" s="12">
        <f t="shared" si="15"/>
        <v>1.1299435028248548E-2</v>
      </c>
      <c r="E277" s="12">
        <f t="shared" si="16"/>
        <v>2.2857142857142777E-2</v>
      </c>
      <c r="F277" s="12">
        <f t="shared" si="17"/>
        <v>4.6783625730993983E-2</v>
      </c>
    </row>
    <row r="278" spans="1:6" x14ac:dyDescent="0.2">
      <c r="A278" s="5">
        <v>25263</v>
      </c>
      <c r="B278" s="17">
        <v>36.1</v>
      </c>
      <c r="C278" s="14">
        <f t="shared" si="18"/>
        <v>36.1</v>
      </c>
      <c r="D278" s="12">
        <f t="shared" si="15"/>
        <v>1.4044943820224719E-2</v>
      </c>
      <c r="E278" s="12">
        <f t="shared" si="16"/>
        <v>2.8490028490028491E-2</v>
      </c>
      <c r="F278" s="12">
        <f t="shared" si="17"/>
        <v>5.2478134110787299E-2</v>
      </c>
    </row>
    <row r="279" spans="1:6" x14ac:dyDescent="0.2">
      <c r="A279" s="5">
        <v>25294</v>
      </c>
      <c r="B279" s="17">
        <v>36.299999999999997</v>
      </c>
      <c r="C279" s="14">
        <f t="shared" si="18"/>
        <v>36.299999999999997</v>
      </c>
      <c r="D279" s="12">
        <f t="shared" si="15"/>
        <v>1.680672268907547E-2</v>
      </c>
      <c r="E279" s="12">
        <f t="shared" si="16"/>
        <v>2.8328611898017001E-2</v>
      </c>
      <c r="F279" s="12">
        <f t="shared" si="17"/>
        <v>5.5232558139534843E-2</v>
      </c>
    </row>
    <row r="280" spans="1:6" x14ac:dyDescent="0.2">
      <c r="A280" s="5">
        <v>25324</v>
      </c>
      <c r="B280" s="17">
        <v>36.4</v>
      </c>
      <c r="C280" s="14">
        <f t="shared" si="18"/>
        <v>36.4</v>
      </c>
      <c r="D280" s="12">
        <f t="shared" si="15"/>
        <v>1.675977653631289E-2</v>
      </c>
      <c r="E280" s="12">
        <f t="shared" si="16"/>
        <v>2.8248587570621469E-2</v>
      </c>
      <c r="F280" s="12">
        <f t="shared" si="17"/>
        <v>5.5072463768115899E-2</v>
      </c>
    </row>
    <row r="281" spans="1:6" x14ac:dyDescent="0.2">
      <c r="A281" s="5">
        <v>25355</v>
      </c>
      <c r="B281" s="17">
        <v>36.6</v>
      </c>
      <c r="C281" s="14">
        <f t="shared" si="18"/>
        <v>36.6</v>
      </c>
      <c r="D281" s="12">
        <f t="shared" ref="D281:D344" si="19">(C281-C278)/C278</f>
        <v>1.3850415512465374E-2</v>
      </c>
      <c r="E281" s="12">
        <f t="shared" ref="E281:E344" si="20">(C281-C275)/C275</f>
        <v>2.8089887640449437E-2</v>
      </c>
      <c r="F281" s="12">
        <f t="shared" ref="F281:F344" si="21">(C281-C269)/C269</f>
        <v>5.475504322766566E-2</v>
      </c>
    </row>
    <row r="282" spans="1:6" x14ac:dyDescent="0.2">
      <c r="A282" s="5">
        <v>25385</v>
      </c>
      <c r="B282" s="17">
        <v>36.799999999999997</v>
      </c>
      <c r="C282" s="14">
        <f t="shared" si="18"/>
        <v>36.799999999999997</v>
      </c>
      <c r="D282" s="12">
        <f t="shared" si="19"/>
        <v>1.3774104683195593E-2</v>
      </c>
      <c r="E282" s="12">
        <f t="shared" si="20"/>
        <v>3.0812324929971827E-2</v>
      </c>
      <c r="F282" s="12">
        <f t="shared" si="21"/>
        <v>5.4441260744985634E-2</v>
      </c>
    </row>
    <row r="283" spans="1:6" x14ac:dyDescent="0.2">
      <c r="A283" s="5">
        <v>25416</v>
      </c>
      <c r="B283" s="17">
        <v>36.9</v>
      </c>
      <c r="C283" s="14">
        <f t="shared" si="18"/>
        <v>36.9</v>
      </c>
      <c r="D283" s="12">
        <f t="shared" si="19"/>
        <v>1.3736263736263736E-2</v>
      </c>
      <c r="E283" s="12">
        <f t="shared" si="20"/>
        <v>3.0726256983240264E-2</v>
      </c>
      <c r="F283" s="12">
        <f t="shared" si="21"/>
        <v>5.4285714285714243E-2</v>
      </c>
    </row>
    <row r="284" spans="1:6" x14ac:dyDescent="0.2">
      <c r="A284" s="5">
        <v>25447</v>
      </c>
      <c r="B284" s="17">
        <v>37.1</v>
      </c>
      <c r="C284" s="14">
        <f t="shared" si="18"/>
        <v>37.1</v>
      </c>
      <c r="D284" s="12">
        <f t="shared" si="19"/>
        <v>1.3661202185792349E-2</v>
      </c>
      <c r="E284" s="12">
        <f t="shared" si="20"/>
        <v>2.7700831024930747E-2</v>
      </c>
      <c r="F284" s="12">
        <f t="shared" si="21"/>
        <v>5.6980056980056981E-2</v>
      </c>
    </row>
    <row r="285" spans="1:6" x14ac:dyDescent="0.2">
      <c r="A285" s="5">
        <v>25477</v>
      </c>
      <c r="B285" s="17">
        <v>37.299999999999997</v>
      </c>
      <c r="C285" s="14">
        <f t="shared" si="18"/>
        <v>37.299999999999997</v>
      </c>
      <c r="D285" s="12">
        <f t="shared" si="19"/>
        <v>1.3586956521739132E-2</v>
      </c>
      <c r="E285" s="12">
        <f t="shared" si="20"/>
        <v>2.7548209366391185E-2</v>
      </c>
      <c r="F285" s="12">
        <f t="shared" si="21"/>
        <v>5.6657223796034002E-2</v>
      </c>
    </row>
    <row r="286" spans="1:6" x14ac:dyDescent="0.2">
      <c r="A286" s="5">
        <v>25508</v>
      </c>
      <c r="B286" s="17">
        <v>37.5</v>
      </c>
      <c r="C286" s="14">
        <f t="shared" si="18"/>
        <v>37.5</v>
      </c>
      <c r="D286" s="12">
        <f t="shared" si="19"/>
        <v>1.6260162601626056E-2</v>
      </c>
      <c r="E286" s="12">
        <f t="shared" si="20"/>
        <v>3.0219780219780262E-2</v>
      </c>
      <c r="F286" s="12">
        <f t="shared" si="21"/>
        <v>5.9322033898305128E-2</v>
      </c>
    </row>
    <row r="287" spans="1:6" x14ac:dyDescent="0.2">
      <c r="A287" s="5">
        <v>25538</v>
      </c>
      <c r="B287" s="17">
        <v>37.700000000000003</v>
      </c>
      <c r="C287" s="14">
        <f t="shared" si="18"/>
        <v>37.700000000000003</v>
      </c>
      <c r="D287" s="12">
        <f t="shared" si="19"/>
        <v>1.6172506738544513E-2</v>
      </c>
      <c r="E287" s="12">
        <f t="shared" si="20"/>
        <v>3.0054644808743206E-2</v>
      </c>
      <c r="F287" s="12">
        <f t="shared" si="21"/>
        <v>5.898876404494386E-2</v>
      </c>
    </row>
    <row r="288" spans="1:6" x14ac:dyDescent="0.2">
      <c r="A288" s="5">
        <v>25569</v>
      </c>
      <c r="B288" s="17">
        <v>37.9</v>
      </c>
      <c r="C288" s="14">
        <f t="shared" si="18"/>
        <v>37.9</v>
      </c>
      <c r="D288" s="12">
        <f t="shared" si="19"/>
        <v>1.6085790884718537E-2</v>
      </c>
      <c r="E288" s="12">
        <f t="shared" si="20"/>
        <v>2.9891304347826129E-2</v>
      </c>
      <c r="F288" s="12">
        <f t="shared" si="21"/>
        <v>6.1624649859943856E-2</v>
      </c>
    </row>
    <row r="289" spans="1:6" x14ac:dyDescent="0.2">
      <c r="A289" s="5">
        <v>25600</v>
      </c>
      <c r="B289" s="17">
        <v>38.1</v>
      </c>
      <c r="C289" s="14">
        <f t="shared" si="18"/>
        <v>38.1</v>
      </c>
      <c r="D289" s="12">
        <f t="shared" si="19"/>
        <v>1.6000000000000038E-2</v>
      </c>
      <c r="E289" s="12">
        <f t="shared" si="20"/>
        <v>3.2520325203252112E-2</v>
      </c>
      <c r="F289" s="12">
        <f t="shared" si="21"/>
        <v>6.4245810055866048E-2</v>
      </c>
    </row>
    <row r="290" spans="1:6" x14ac:dyDescent="0.2">
      <c r="A290" s="5">
        <v>25628</v>
      </c>
      <c r="B290" s="17">
        <v>38.299999999999997</v>
      </c>
      <c r="C290" s="14">
        <f t="shared" si="18"/>
        <v>38.299999999999997</v>
      </c>
      <c r="D290" s="12">
        <f t="shared" si="19"/>
        <v>1.5915119363395073E-2</v>
      </c>
      <c r="E290" s="12">
        <f t="shared" si="20"/>
        <v>3.2345013477088833E-2</v>
      </c>
      <c r="F290" s="12">
        <f t="shared" si="21"/>
        <v>6.0941828254847522E-2</v>
      </c>
    </row>
    <row r="291" spans="1:6" x14ac:dyDescent="0.2">
      <c r="A291" s="5">
        <v>25659</v>
      </c>
      <c r="B291" s="17">
        <v>38.5</v>
      </c>
      <c r="C291" s="14">
        <f t="shared" si="18"/>
        <v>38.5</v>
      </c>
      <c r="D291" s="12">
        <f t="shared" si="19"/>
        <v>1.5831134564643839E-2</v>
      </c>
      <c r="E291" s="12">
        <f t="shared" si="20"/>
        <v>3.2171581769437074E-2</v>
      </c>
      <c r="F291" s="12">
        <f t="shared" si="21"/>
        <v>6.0606060606060691E-2</v>
      </c>
    </row>
    <row r="292" spans="1:6" x14ac:dyDescent="0.2">
      <c r="A292" s="5">
        <v>25689</v>
      </c>
      <c r="B292" s="17">
        <v>38.6</v>
      </c>
      <c r="C292" s="14">
        <f t="shared" si="18"/>
        <v>38.6</v>
      </c>
      <c r="D292" s="12">
        <f t="shared" si="19"/>
        <v>1.3123359580052493E-2</v>
      </c>
      <c r="E292" s="12">
        <f t="shared" si="20"/>
        <v>2.9333333333333371E-2</v>
      </c>
      <c r="F292" s="12">
        <f t="shared" si="21"/>
        <v>6.0439560439560523E-2</v>
      </c>
    </row>
    <row r="293" spans="1:6" x14ac:dyDescent="0.2">
      <c r="A293" s="5">
        <v>25720</v>
      </c>
      <c r="B293" s="17">
        <v>38.799999999999997</v>
      </c>
      <c r="C293" s="14">
        <f t="shared" si="18"/>
        <v>38.799999999999997</v>
      </c>
      <c r="D293" s="12">
        <f t="shared" si="19"/>
        <v>1.3054830287206267E-2</v>
      </c>
      <c r="E293" s="12">
        <f t="shared" si="20"/>
        <v>2.9177718832891095E-2</v>
      </c>
      <c r="F293" s="12">
        <f t="shared" si="21"/>
        <v>6.0109289617486218E-2</v>
      </c>
    </row>
    <row r="294" spans="1:6" x14ac:dyDescent="0.2">
      <c r="A294" s="5">
        <v>25750</v>
      </c>
      <c r="B294" s="17">
        <v>38.9</v>
      </c>
      <c r="C294" s="14">
        <f t="shared" si="18"/>
        <v>38.9</v>
      </c>
      <c r="D294" s="12">
        <f t="shared" si="19"/>
        <v>1.0389610389610353E-2</v>
      </c>
      <c r="E294" s="12">
        <f t="shared" si="20"/>
        <v>2.6385224274406333E-2</v>
      </c>
      <c r="F294" s="12">
        <f t="shared" si="21"/>
        <v>5.7065217391304393E-2</v>
      </c>
    </row>
    <row r="295" spans="1:6" x14ac:dyDescent="0.2">
      <c r="A295" s="5">
        <v>25781</v>
      </c>
      <c r="B295" s="17">
        <v>39</v>
      </c>
      <c r="C295" s="14">
        <f t="shared" si="18"/>
        <v>39</v>
      </c>
      <c r="D295" s="12">
        <f t="shared" si="19"/>
        <v>1.0362694300518097E-2</v>
      </c>
      <c r="E295" s="12">
        <f t="shared" si="20"/>
        <v>2.362204724409445E-2</v>
      </c>
      <c r="F295" s="12">
        <f t="shared" si="21"/>
        <v>5.6910569105691096E-2</v>
      </c>
    </row>
    <row r="296" spans="1:6" x14ac:dyDescent="0.2">
      <c r="A296" s="5">
        <v>25812</v>
      </c>
      <c r="B296" s="17">
        <v>39.200000000000003</v>
      </c>
      <c r="C296" s="14">
        <f t="shared" si="18"/>
        <v>39.200000000000003</v>
      </c>
      <c r="D296" s="12">
        <f t="shared" si="19"/>
        <v>1.0309278350515611E-2</v>
      </c>
      <c r="E296" s="12">
        <f t="shared" si="20"/>
        <v>2.3498694516971428E-2</v>
      </c>
      <c r="F296" s="12">
        <f t="shared" si="21"/>
        <v>5.6603773584905696E-2</v>
      </c>
    </row>
    <row r="297" spans="1:6" x14ac:dyDescent="0.2">
      <c r="A297" s="5">
        <v>25842</v>
      </c>
      <c r="B297" s="17">
        <v>39.4</v>
      </c>
      <c r="C297" s="14">
        <f t="shared" si="18"/>
        <v>39.4</v>
      </c>
      <c r="D297" s="12">
        <f t="shared" si="19"/>
        <v>1.2853470437017995E-2</v>
      </c>
      <c r="E297" s="12">
        <f t="shared" si="20"/>
        <v>2.3376623376623339E-2</v>
      </c>
      <c r="F297" s="12">
        <f t="shared" si="21"/>
        <v>5.630026809651479E-2</v>
      </c>
    </row>
    <row r="298" spans="1:6" x14ac:dyDescent="0.2">
      <c r="A298" s="5">
        <v>25873</v>
      </c>
      <c r="B298" s="17">
        <v>39.6</v>
      </c>
      <c r="C298" s="14">
        <f t="shared" si="18"/>
        <v>39.6</v>
      </c>
      <c r="D298" s="12">
        <f t="shared" si="19"/>
        <v>1.5384615384615422E-2</v>
      </c>
      <c r="E298" s="12">
        <f t="shared" si="20"/>
        <v>2.5906735751295335E-2</v>
      </c>
      <c r="F298" s="12">
        <f t="shared" si="21"/>
        <v>5.6000000000000036E-2</v>
      </c>
    </row>
    <row r="299" spans="1:6" x14ac:dyDescent="0.2">
      <c r="A299" s="5">
        <v>25903</v>
      </c>
      <c r="B299" s="17">
        <v>39.799999999999997</v>
      </c>
      <c r="C299" s="14">
        <f t="shared" si="18"/>
        <v>39.799999999999997</v>
      </c>
      <c r="D299" s="12">
        <f t="shared" si="19"/>
        <v>1.5306122448979446E-2</v>
      </c>
      <c r="E299" s="12">
        <f t="shared" si="20"/>
        <v>2.5773195876288662E-2</v>
      </c>
      <c r="F299" s="12">
        <f t="shared" si="21"/>
        <v>5.5702917771883131E-2</v>
      </c>
    </row>
    <row r="300" spans="1:6" x14ac:dyDescent="0.2">
      <c r="A300" s="5">
        <v>25934</v>
      </c>
      <c r="B300" s="17">
        <v>39.9</v>
      </c>
      <c r="C300" s="14">
        <f t="shared" si="18"/>
        <v>39.9</v>
      </c>
      <c r="D300" s="12">
        <f t="shared" si="19"/>
        <v>1.2690355329949238E-2</v>
      </c>
      <c r="E300" s="12">
        <f t="shared" si="20"/>
        <v>2.570694087403599E-2</v>
      </c>
      <c r="F300" s="12">
        <f t="shared" si="21"/>
        <v>5.2770448548812667E-2</v>
      </c>
    </row>
    <row r="301" spans="1:6" x14ac:dyDescent="0.2">
      <c r="A301" s="5">
        <v>25965</v>
      </c>
      <c r="B301" s="17">
        <v>39.9</v>
      </c>
      <c r="C301" s="14">
        <f t="shared" si="18"/>
        <v>39.9</v>
      </c>
      <c r="D301" s="12">
        <f t="shared" si="19"/>
        <v>7.575757575757504E-3</v>
      </c>
      <c r="E301" s="12">
        <f t="shared" si="20"/>
        <v>2.307692307692304E-2</v>
      </c>
      <c r="F301" s="12">
        <f t="shared" si="21"/>
        <v>4.7244094488188899E-2</v>
      </c>
    </row>
    <row r="302" spans="1:6" x14ac:dyDescent="0.2">
      <c r="A302" s="5">
        <v>25993</v>
      </c>
      <c r="B302" s="17">
        <v>40</v>
      </c>
      <c r="C302" s="14">
        <f t="shared" si="18"/>
        <v>40</v>
      </c>
      <c r="D302" s="12">
        <f t="shared" si="19"/>
        <v>5.0251256281407756E-3</v>
      </c>
      <c r="E302" s="12">
        <f t="shared" si="20"/>
        <v>2.0408163265306048E-2</v>
      </c>
      <c r="F302" s="12">
        <f t="shared" si="21"/>
        <v>4.4386422976501382E-2</v>
      </c>
    </row>
    <row r="303" spans="1:6" x14ac:dyDescent="0.2">
      <c r="A303" s="5">
        <v>26024</v>
      </c>
      <c r="B303" s="17">
        <v>40.1</v>
      </c>
      <c r="C303" s="14">
        <f t="shared" si="18"/>
        <v>40.1</v>
      </c>
      <c r="D303" s="12">
        <f t="shared" si="19"/>
        <v>5.0125313283208737E-3</v>
      </c>
      <c r="E303" s="12">
        <f t="shared" si="20"/>
        <v>1.7766497461929008E-2</v>
      </c>
      <c r="F303" s="12">
        <f t="shared" si="21"/>
        <v>4.1558441558441593E-2</v>
      </c>
    </row>
    <row r="304" spans="1:6" x14ac:dyDescent="0.2">
      <c r="A304" s="5">
        <v>26054</v>
      </c>
      <c r="B304" s="17">
        <v>40.299999999999997</v>
      </c>
      <c r="C304" s="14">
        <f t="shared" si="18"/>
        <v>40.299999999999997</v>
      </c>
      <c r="D304" s="12">
        <f t="shared" si="19"/>
        <v>1.0025062656641569E-2</v>
      </c>
      <c r="E304" s="12">
        <f t="shared" si="20"/>
        <v>1.7676767676767569E-2</v>
      </c>
      <c r="F304" s="12">
        <f t="shared" si="21"/>
        <v>4.4041450777201958E-2</v>
      </c>
    </row>
    <row r="305" spans="1:6" x14ac:dyDescent="0.2">
      <c r="A305" s="5">
        <v>26085</v>
      </c>
      <c r="B305" s="17">
        <v>40.5</v>
      </c>
      <c r="C305" s="14">
        <f t="shared" si="18"/>
        <v>40.5</v>
      </c>
      <c r="D305" s="12">
        <f t="shared" si="19"/>
        <v>1.2500000000000001E-2</v>
      </c>
      <c r="E305" s="12">
        <f t="shared" si="20"/>
        <v>1.7587939698492535E-2</v>
      </c>
      <c r="F305" s="12">
        <f t="shared" si="21"/>
        <v>4.3814432989690795E-2</v>
      </c>
    </row>
    <row r="306" spans="1:6" x14ac:dyDescent="0.2">
      <c r="A306" s="5">
        <v>26115</v>
      </c>
      <c r="B306" s="17">
        <v>40.6</v>
      </c>
      <c r="C306" s="14">
        <f t="shared" si="18"/>
        <v>40.6</v>
      </c>
      <c r="D306" s="12">
        <f t="shared" si="19"/>
        <v>1.2468827930174562E-2</v>
      </c>
      <c r="E306" s="12">
        <f t="shared" si="20"/>
        <v>1.7543859649122879E-2</v>
      </c>
      <c r="F306" s="12">
        <f t="shared" si="21"/>
        <v>4.370179948586126E-2</v>
      </c>
    </row>
    <row r="307" spans="1:6" x14ac:dyDescent="0.2">
      <c r="A307" s="5">
        <v>26146</v>
      </c>
      <c r="B307" s="17">
        <v>40.700000000000003</v>
      </c>
      <c r="C307" s="14">
        <f t="shared" si="18"/>
        <v>40.700000000000003</v>
      </c>
      <c r="D307" s="12">
        <f t="shared" si="19"/>
        <v>9.9255583126552291E-3</v>
      </c>
      <c r="E307" s="12">
        <f t="shared" si="20"/>
        <v>2.0050125313283314E-2</v>
      </c>
      <c r="F307" s="12">
        <f t="shared" si="21"/>
        <v>4.3589743589743664E-2</v>
      </c>
    </row>
    <row r="308" spans="1:6" x14ac:dyDescent="0.2">
      <c r="A308" s="5">
        <v>26177</v>
      </c>
      <c r="B308" s="17">
        <v>40.799999999999997</v>
      </c>
      <c r="C308" s="14">
        <f t="shared" si="18"/>
        <v>40.799999999999997</v>
      </c>
      <c r="D308" s="12">
        <f t="shared" si="19"/>
        <v>7.4074074074073374E-3</v>
      </c>
      <c r="E308" s="12">
        <f t="shared" si="20"/>
        <v>1.9999999999999928E-2</v>
      </c>
      <c r="F308" s="12">
        <f t="shared" si="21"/>
        <v>4.0816326530612096E-2</v>
      </c>
    </row>
    <row r="309" spans="1:6" x14ac:dyDescent="0.2">
      <c r="A309" s="5">
        <v>26207</v>
      </c>
      <c r="B309" s="17">
        <v>40.9</v>
      </c>
      <c r="C309" s="14">
        <f t="shared" si="18"/>
        <v>40.9</v>
      </c>
      <c r="D309" s="12">
        <f t="shared" si="19"/>
        <v>7.3891625615762841E-3</v>
      </c>
      <c r="E309" s="12">
        <f t="shared" si="20"/>
        <v>1.9950124688279232E-2</v>
      </c>
      <c r="F309" s="12">
        <f t="shared" si="21"/>
        <v>3.8071065989847719E-2</v>
      </c>
    </row>
    <row r="310" spans="1:6" x14ac:dyDescent="0.2">
      <c r="A310" s="5">
        <v>26238</v>
      </c>
      <c r="B310" s="17">
        <v>41</v>
      </c>
      <c r="C310" s="14">
        <f t="shared" si="18"/>
        <v>41</v>
      </c>
      <c r="D310" s="12">
        <f t="shared" si="19"/>
        <v>7.371007371007301E-3</v>
      </c>
      <c r="E310" s="12">
        <f t="shared" si="20"/>
        <v>1.7369727047146472E-2</v>
      </c>
      <c r="F310" s="12">
        <f t="shared" si="21"/>
        <v>3.5353535353535318E-2</v>
      </c>
    </row>
    <row r="311" spans="1:6" x14ac:dyDescent="0.2">
      <c r="A311" s="5">
        <v>26268</v>
      </c>
      <c r="B311" s="17">
        <v>41.1</v>
      </c>
      <c r="C311" s="14">
        <f t="shared" si="18"/>
        <v>41.1</v>
      </c>
      <c r="D311" s="12">
        <f t="shared" si="19"/>
        <v>7.3529411764706931E-3</v>
      </c>
      <c r="E311" s="12">
        <f t="shared" si="20"/>
        <v>1.481481481481485E-2</v>
      </c>
      <c r="F311" s="12">
        <f t="shared" si="21"/>
        <v>3.266331658291468E-2</v>
      </c>
    </row>
    <row r="312" spans="1:6" x14ac:dyDescent="0.2">
      <c r="A312" s="5">
        <v>26299</v>
      </c>
      <c r="B312" s="17">
        <v>41.2</v>
      </c>
      <c r="C312" s="14">
        <f t="shared" si="18"/>
        <v>41.2</v>
      </c>
      <c r="D312" s="12">
        <f t="shared" si="19"/>
        <v>7.334963325183479E-3</v>
      </c>
      <c r="E312" s="12">
        <f t="shared" si="20"/>
        <v>1.4778325123152743E-2</v>
      </c>
      <c r="F312" s="12">
        <f t="shared" si="21"/>
        <v>3.2581453634085322E-2</v>
      </c>
    </row>
    <row r="313" spans="1:6" x14ac:dyDescent="0.2">
      <c r="A313" s="5">
        <v>26330</v>
      </c>
      <c r="B313" s="17">
        <v>41.4</v>
      </c>
      <c r="C313" s="14">
        <f t="shared" si="18"/>
        <v>41.4</v>
      </c>
      <c r="D313" s="12">
        <f t="shared" si="19"/>
        <v>9.7560975609755751E-3</v>
      </c>
      <c r="E313" s="12">
        <f t="shared" si="20"/>
        <v>1.7199017199017091E-2</v>
      </c>
      <c r="F313" s="12">
        <f t="shared" si="21"/>
        <v>3.7593984962406013E-2</v>
      </c>
    </row>
    <row r="314" spans="1:6" x14ac:dyDescent="0.2">
      <c r="A314" s="5">
        <v>26359</v>
      </c>
      <c r="B314" s="17">
        <v>41.4</v>
      </c>
      <c r="C314" s="14">
        <f t="shared" si="18"/>
        <v>41.4</v>
      </c>
      <c r="D314" s="12">
        <f t="shared" si="19"/>
        <v>7.2992700729926311E-3</v>
      </c>
      <c r="E314" s="12">
        <f t="shared" si="20"/>
        <v>1.4705882352941213E-2</v>
      </c>
      <c r="F314" s="12">
        <f t="shared" si="21"/>
        <v>3.4999999999999962E-2</v>
      </c>
    </row>
    <row r="315" spans="1:6" x14ac:dyDescent="0.2">
      <c r="A315" s="5">
        <v>26390</v>
      </c>
      <c r="B315" s="17">
        <v>41.5</v>
      </c>
      <c r="C315" s="14">
        <f t="shared" si="18"/>
        <v>41.5</v>
      </c>
      <c r="D315" s="12">
        <f t="shared" si="19"/>
        <v>7.2815533980581833E-3</v>
      </c>
      <c r="E315" s="12">
        <f t="shared" si="20"/>
        <v>1.4669926650366783E-2</v>
      </c>
      <c r="F315" s="12">
        <f t="shared" si="21"/>
        <v>3.4912718204488741E-2</v>
      </c>
    </row>
    <row r="316" spans="1:6" x14ac:dyDescent="0.2">
      <c r="A316" s="5">
        <v>26420</v>
      </c>
      <c r="B316" s="17">
        <v>41.6</v>
      </c>
      <c r="C316" s="14">
        <f t="shared" si="18"/>
        <v>41.6</v>
      </c>
      <c r="D316" s="12">
        <f t="shared" si="19"/>
        <v>4.8309178743962044E-3</v>
      </c>
      <c r="E316" s="12">
        <f t="shared" si="20"/>
        <v>1.4634146341463448E-2</v>
      </c>
      <c r="F316" s="12">
        <f t="shared" si="21"/>
        <v>3.2258064516129142E-2</v>
      </c>
    </row>
    <row r="317" spans="1:6" x14ac:dyDescent="0.2">
      <c r="A317" s="5">
        <v>26451</v>
      </c>
      <c r="B317" s="17">
        <v>41.7</v>
      </c>
      <c r="C317" s="14">
        <f t="shared" si="18"/>
        <v>41.7</v>
      </c>
      <c r="D317" s="12">
        <f t="shared" si="19"/>
        <v>7.2463768115943062E-3</v>
      </c>
      <c r="E317" s="12">
        <f t="shared" si="20"/>
        <v>1.4598540145985436E-2</v>
      </c>
      <c r="F317" s="12">
        <f t="shared" si="21"/>
        <v>2.96296296296297E-2</v>
      </c>
    </row>
    <row r="318" spans="1:6" x14ac:dyDescent="0.2">
      <c r="A318" s="5">
        <v>26481</v>
      </c>
      <c r="B318" s="17">
        <v>41.8</v>
      </c>
      <c r="C318" s="14">
        <f t="shared" si="18"/>
        <v>41.8</v>
      </c>
      <c r="D318" s="12">
        <f t="shared" si="19"/>
        <v>7.2289156626505341E-3</v>
      </c>
      <c r="E318" s="12">
        <f t="shared" si="20"/>
        <v>1.4563106796116367E-2</v>
      </c>
      <c r="F318" s="12">
        <f t="shared" si="21"/>
        <v>2.9556650246305313E-2</v>
      </c>
    </row>
    <row r="319" spans="1:6" x14ac:dyDescent="0.2">
      <c r="A319" s="5">
        <v>26512</v>
      </c>
      <c r="B319" s="17">
        <v>41.9</v>
      </c>
      <c r="C319" s="14">
        <f t="shared" si="18"/>
        <v>41.9</v>
      </c>
      <c r="D319" s="12">
        <f t="shared" si="19"/>
        <v>7.2115384615383925E-3</v>
      </c>
      <c r="E319" s="12">
        <f t="shared" si="20"/>
        <v>1.2077294685990338E-2</v>
      </c>
      <c r="F319" s="12">
        <f t="shared" si="21"/>
        <v>2.9484029484029377E-2</v>
      </c>
    </row>
    <row r="320" spans="1:6" x14ac:dyDescent="0.2">
      <c r="A320" s="5">
        <v>26543</v>
      </c>
      <c r="B320" s="17">
        <v>42.1</v>
      </c>
      <c r="C320" s="14">
        <f t="shared" si="18"/>
        <v>42.1</v>
      </c>
      <c r="D320" s="12">
        <f t="shared" si="19"/>
        <v>9.5923261390886937E-3</v>
      </c>
      <c r="E320" s="12">
        <f t="shared" si="20"/>
        <v>1.6908212560386542E-2</v>
      </c>
      <c r="F320" s="12">
        <f t="shared" si="21"/>
        <v>3.1862745098039325E-2</v>
      </c>
    </row>
    <row r="321" spans="1:6" x14ac:dyDescent="0.2">
      <c r="A321" s="5">
        <v>26573</v>
      </c>
      <c r="B321" s="17">
        <v>42.2</v>
      </c>
      <c r="C321" s="14">
        <f t="shared" si="18"/>
        <v>42.2</v>
      </c>
      <c r="D321" s="12">
        <f t="shared" si="19"/>
        <v>9.5693779904307587E-3</v>
      </c>
      <c r="E321" s="12">
        <f t="shared" si="20"/>
        <v>1.6867469879518142E-2</v>
      </c>
      <c r="F321" s="12">
        <f t="shared" si="21"/>
        <v>3.1784841075794726E-2</v>
      </c>
    </row>
    <row r="322" spans="1:6" x14ac:dyDescent="0.2">
      <c r="A322" s="5">
        <v>26604</v>
      </c>
      <c r="B322" s="17">
        <v>42.4</v>
      </c>
      <c r="C322" s="14">
        <f t="shared" si="18"/>
        <v>42.4</v>
      </c>
      <c r="D322" s="12">
        <f t="shared" si="19"/>
        <v>1.1933174224343675E-2</v>
      </c>
      <c r="E322" s="12">
        <f t="shared" si="20"/>
        <v>1.9230769230769162E-2</v>
      </c>
      <c r="F322" s="12">
        <f t="shared" si="21"/>
        <v>3.4146341463414602E-2</v>
      </c>
    </row>
    <row r="323" spans="1:6" x14ac:dyDescent="0.2">
      <c r="A323" s="5">
        <v>26634</v>
      </c>
      <c r="B323" s="17">
        <v>42.5</v>
      </c>
      <c r="C323" s="14">
        <f t="shared" si="18"/>
        <v>42.5</v>
      </c>
      <c r="D323" s="12">
        <f t="shared" si="19"/>
        <v>9.5011876484560227E-3</v>
      </c>
      <c r="E323" s="12">
        <f t="shared" si="20"/>
        <v>1.9184652278177387E-2</v>
      </c>
      <c r="F323" s="12">
        <f t="shared" si="21"/>
        <v>3.4063260340632569E-2</v>
      </c>
    </row>
    <row r="324" spans="1:6" x14ac:dyDescent="0.2">
      <c r="A324" s="5">
        <v>26665</v>
      </c>
      <c r="B324" s="17">
        <v>42.7</v>
      </c>
      <c r="C324" s="14">
        <f t="shared" si="18"/>
        <v>42.7</v>
      </c>
      <c r="D324" s="12">
        <f t="shared" si="19"/>
        <v>1.1848341232227487E-2</v>
      </c>
      <c r="E324" s="12">
        <f t="shared" si="20"/>
        <v>2.1531100478469036E-2</v>
      </c>
      <c r="F324" s="12">
        <f t="shared" si="21"/>
        <v>3.640776699029126E-2</v>
      </c>
    </row>
    <row r="325" spans="1:6" x14ac:dyDescent="0.2">
      <c r="A325" s="5">
        <v>26696</v>
      </c>
      <c r="B325" s="17">
        <v>43</v>
      </c>
      <c r="C325" s="14">
        <f t="shared" si="18"/>
        <v>43</v>
      </c>
      <c r="D325" s="12">
        <f t="shared" si="19"/>
        <v>1.4150943396226448E-2</v>
      </c>
      <c r="E325" s="12">
        <f t="shared" si="20"/>
        <v>2.6252983293556121E-2</v>
      </c>
      <c r="F325" s="12">
        <f t="shared" si="21"/>
        <v>3.8647342995169115E-2</v>
      </c>
    </row>
    <row r="326" spans="1:6" x14ac:dyDescent="0.2">
      <c r="A326" s="5">
        <v>26724</v>
      </c>
      <c r="B326" s="17">
        <v>43.4</v>
      </c>
      <c r="C326" s="14">
        <f t="shared" si="18"/>
        <v>43.4</v>
      </c>
      <c r="D326" s="12">
        <f t="shared" si="19"/>
        <v>2.1176470588235262E-2</v>
      </c>
      <c r="E326" s="12">
        <f t="shared" si="20"/>
        <v>3.0878859857482118E-2</v>
      </c>
      <c r="F326" s="12">
        <f t="shared" si="21"/>
        <v>4.8309178743961352E-2</v>
      </c>
    </row>
    <row r="327" spans="1:6" x14ac:dyDescent="0.2">
      <c r="A327" s="5">
        <v>26755</v>
      </c>
      <c r="B327" s="17">
        <v>43.7</v>
      </c>
      <c r="C327" s="14">
        <f t="shared" si="18"/>
        <v>43.7</v>
      </c>
      <c r="D327" s="12">
        <f t="shared" si="19"/>
        <v>2.3419203747072598E-2</v>
      </c>
      <c r="E327" s="12">
        <f t="shared" si="20"/>
        <v>3.5545023696682464E-2</v>
      </c>
      <c r="F327" s="12">
        <f t="shared" si="21"/>
        <v>5.3012048192771152E-2</v>
      </c>
    </row>
    <row r="328" spans="1:6" x14ac:dyDescent="0.2">
      <c r="A328" s="5">
        <v>26785</v>
      </c>
      <c r="B328" s="17">
        <v>43.9</v>
      </c>
      <c r="C328" s="14">
        <f t="shared" si="18"/>
        <v>43.9</v>
      </c>
      <c r="D328" s="12">
        <f t="shared" si="19"/>
        <v>2.0930232558139503E-2</v>
      </c>
      <c r="E328" s="12">
        <f t="shared" si="20"/>
        <v>3.5377358490566037E-2</v>
      </c>
      <c r="F328" s="12">
        <f t="shared" si="21"/>
        <v>5.5288461538461467E-2</v>
      </c>
    </row>
    <row r="329" spans="1:6" x14ac:dyDescent="0.2">
      <c r="A329" s="5">
        <v>26816</v>
      </c>
      <c r="B329" s="17">
        <v>44.2</v>
      </c>
      <c r="C329" s="14">
        <f t="shared" si="18"/>
        <v>44.2</v>
      </c>
      <c r="D329" s="12">
        <f t="shared" si="19"/>
        <v>1.8433179723502401E-2</v>
      </c>
      <c r="E329" s="12">
        <f t="shared" si="20"/>
        <v>4.000000000000007E-2</v>
      </c>
      <c r="F329" s="12">
        <f t="shared" si="21"/>
        <v>5.9952038369304551E-2</v>
      </c>
    </row>
    <row r="330" spans="1:6" x14ac:dyDescent="0.2">
      <c r="A330" s="5">
        <v>26846</v>
      </c>
      <c r="B330" s="17">
        <v>44.2</v>
      </c>
      <c r="C330" s="14">
        <f t="shared" si="18"/>
        <v>44.2</v>
      </c>
      <c r="D330" s="12">
        <f t="shared" si="19"/>
        <v>1.1441647597254004E-2</v>
      </c>
      <c r="E330" s="12">
        <f t="shared" si="20"/>
        <v>3.5128805620608897E-2</v>
      </c>
      <c r="F330" s="12">
        <f t="shared" si="21"/>
        <v>5.7416267942583872E-2</v>
      </c>
    </row>
    <row r="331" spans="1:6" x14ac:dyDescent="0.2">
      <c r="A331" s="5">
        <v>26877</v>
      </c>
      <c r="B331" s="17">
        <v>45</v>
      </c>
      <c r="C331" s="14">
        <f t="shared" si="18"/>
        <v>45</v>
      </c>
      <c r="D331" s="12">
        <f t="shared" si="19"/>
        <v>2.505694760820049E-2</v>
      </c>
      <c r="E331" s="12">
        <f t="shared" si="20"/>
        <v>4.6511627906976744E-2</v>
      </c>
      <c r="F331" s="12">
        <f t="shared" si="21"/>
        <v>7.3985680190930825E-2</v>
      </c>
    </row>
    <row r="332" spans="1:6" x14ac:dyDescent="0.2">
      <c r="A332" s="5">
        <v>26908</v>
      </c>
      <c r="B332" s="17">
        <v>45.2</v>
      </c>
      <c r="C332" s="14">
        <f t="shared" si="18"/>
        <v>45.2</v>
      </c>
      <c r="D332" s="12">
        <f t="shared" si="19"/>
        <v>2.2624434389140271E-2</v>
      </c>
      <c r="E332" s="12">
        <f t="shared" si="20"/>
        <v>4.1474654377880282E-2</v>
      </c>
      <c r="F332" s="12">
        <f t="shared" si="21"/>
        <v>7.3634204275534479E-2</v>
      </c>
    </row>
    <row r="333" spans="1:6" x14ac:dyDescent="0.2">
      <c r="A333" s="5">
        <v>26938</v>
      </c>
      <c r="B333" s="17">
        <v>45.6</v>
      </c>
      <c r="C333" s="14">
        <f t="shared" ref="C333:C396" si="22">B333</f>
        <v>45.6</v>
      </c>
      <c r="D333" s="12">
        <f t="shared" si="19"/>
        <v>3.1674208144796344E-2</v>
      </c>
      <c r="E333" s="12">
        <f t="shared" si="20"/>
        <v>4.3478260869565181E-2</v>
      </c>
      <c r="F333" s="12">
        <f t="shared" si="21"/>
        <v>8.0568720379146877E-2</v>
      </c>
    </row>
    <row r="334" spans="1:6" x14ac:dyDescent="0.2">
      <c r="A334" s="5">
        <v>26969</v>
      </c>
      <c r="B334" s="17">
        <v>45.9</v>
      </c>
      <c r="C334" s="14">
        <f t="shared" si="22"/>
        <v>45.9</v>
      </c>
      <c r="D334" s="12">
        <f t="shared" si="19"/>
        <v>1.9999999999999969E-2</v>
      </c>
      <c r="E334" s="12">
        <f t="shared" si="20"/>
        <v>4.5558086560364468E-2</v>
      </c>
      <c r="F334" s="12">
        <f t="shared" si="21"/>
        <v>8.2547169811320764E-2</v>
      </c>
    </row>
    <row r="335" spans="1:6" x14ac:dyDescent="0.2">
      <c r="A335" s="5">
        <v>26999</v>
      </c>
      <c r="B335" s="17">
        <v>46.3</v>
      </c>
      <c r="C335" s="14">
        <f t="shared" si="22"/>
        <v>46.3</v>
      </c>
      <c r="D335" s="12">
        <f t="shared" si="19"/>
        <v>2.4336283185840579E-2</v>
      </c>
      <c r="E335" s="12">
        <f t="shared" si="20"/>
        <v>4.7511312217194436E-2</v>
      </c>
      <c r="F335" s="12">
        <f t="shared" si="21"/>
        <v>8.9411764705882288E-2</v>
      </c>
    </row>
    <row r="336" spans="1:6" x14ac:dyDescent="0.2">
      <c r="A336" s="5">
        <v>27030</v>
      </c>
      <c r="B336" s="17">
        <v>46.8</v>
      </c>
      <c r="C336" s="14">
        <f t="shared" si="22"/>
        <v>46.8</v>
      </c>
      <c r="D336" s="12">
        <f t="shared" si="19"/>
        <v>2.6315789473684115E-2</v>
      </c>
      <c r="E336" s="12">
        <f t="shared" si="20"/>
        <v>5.8823529411764573E-2</v>
      </c>
      <c r="F336" s="12">
        <f t="shared" si="21"/>
        <v>9.6018735362997515E-2</v>
      </c>
    </row>
    <row r="337" spans="1:6" x14ac:dyDescent="0.2">
      <c r="A337" s="5">
        <v>27061</v>
      </c>
      <c r="B337" s="17">
        <v>47.3</v>
      </c>
      <c r="C337" s="14">
        <f t="shared" si="22"/>
        <v>47.3</v>
      </c>
      <c r="D337" s="12">
        <f t="shared" si="19"/>
        <v>3.0501089324618706E-2</v>
      </c>
      <c r="E337" s="12">
        <f t="shared" si="20"/>
        <v>5.1111111111111045E-2</v>
      </c>
      <c r="F337" s="12">
        <f t="shared" si="21"/>
        <v>9.9999999999999936E-2</v>
      </c>
    </row>
    <row r="338" spans="1:6" x14ac:dyDescent="0.2">
      <c r="A338" s="5">
        <v>27089</v>
      </c>
      <c r="B338" s="17">
        <v>47.8</v>
      </c>
      <c r="C338" s="14">
        <f t="shared" si="22"/>
        <v>47.8</v>
      </c>
      <c r="D338" s="12">
        <f t="shared" si="19"/>
        <v>3.2397408207343416E-2</v>
      </c>
      <c r="E338" s="12">
        <f t="shared" si="20"/>
        <v>5.7522123893805177E-2</v>
      </c>
      <c r="F338" s="12">
        <f t="shared" si="21"/>
        <v>0.10138248847926265</v>
      </c>
    </row>
    <row r="339" spans="1:6" x14ac:dyDescent="0.2">
      <c r="A339" s="5">
        <v>27120</v>
      </c>
      <c r="B339" s="17">
        <v>48.1</v>
      </c>
      <c r="C339" s="14">
        <f t="shared" si="22"/>
        <v>48.1</v>
      </c>
      <c r="D339" s="12">
        <f t="shared" si="19"/>
        <v>2.777777777777787E-2</v>
      </c>
      <c r="E339" s="12">
        <f t="shared" si="20"/>
        <v>5.4824561403508769E-2</v>
      </c>
      <c r="F339" s="12">
        <f t="shared" si="21"/>
        <v>0.10068649885583521</v>
      </c>
    </row>
    <row r="340" spans="1:6" x14ac:dyDescent="0.2">
      <c r="A340" s="5">
        <v>27150</v>
      </c>
      <c r="B340" s="17">
        <v>48.6</v>
      </c>
      <c r="C340" s="14">
        <f t="shared" si="22"/>
        <v>48.6</v>
      </c>
      <c r="D340" s="12">
        <f t="shared" si="19"/>
        <v>2.7484143763213623E-2</v>
      </c>
      <c r="E340" s="12">
        <f t="shared" si="20"/>
        <v>5.8823529411764768E-2</v>
      </c>
      <c r="F340" s="12">
        <f t="shared" si="21"/>
        <v>0.10706150341685657</v>
      </c>
    </row>
    <row r="341" spans="1:6" x14ac:dyDescent="0.2">
      <c r="A341" s="5">
        <v>27181</v>
      </c>
      <c r="B341" s="17">
        <v>49</v>
      </c>
      <c r="C341" s="14">
        <f t="shared" si="22"/>
        <v>49</v>
      </c>
      <c r="D341" s="12">
        <f t="shared" si="19"/>
        <v>2.5104602510460313E-2</v>
      </c>
      <c r="E341" s="12">
        <f t="shared" si="20"/>
        <v>5.8315334773218208E-2</v>
      </c>
      <c r="F341" s="12">
        <f t="shared" si="21"/>
        <v>0.10859728506787324</v>
      </c>
    </row>
    <row r="342" spans="1:6" x14ac:dyDescent="0.2">
      <c r="A342" s="5">
        <v>27211</v>
      </c>
      <c r="B342" s="17">
        <v>49.3</v>
      </c>
      <c r="C342" s="14">
        <f t="shared" si="22"/>
        <v>49.3</v>
      </c>
      <c r="D342" s="12">
        <f t="shared" si="19"/>
        <v>2.4948024948024859E-2</v>
      </c>
      <c r="E342" s="12">
        <f t="shared" si="20"/>
        <v>5.3418803418803423E-2</v>
      </c>
      <c r="F342" s="12">
        <f t="shared" si="21"/>
        <v>0.11538461538461525</v>
      </c>
    </row>
    <row r="343" spans="1:6" x14ac:dyDescent="0.2">
      <c r="A343" s="5">
        <v>27242</v>
      </c>
      <c r="B343" s="17">
        <v>49.9</v>
      </c>
      <c r="C343" s="14">
        <f t="shared" si="22"/>
        <v>49.9</v>
      </c>
      <c r="D343" s="12">
        <f t="shared" si="19"/>
        <v>2.6748971193415579E-2</v>
      </c>
      <c r="E343" s="12">
        <f t="shared" si="20"/>
        <v>5.4968287526427094E-2</v>
      </c>
      <c r="F343" s="12">
        <f t="shared" si="21"/>
        <v>0.10888888888888885</v>
      </c>
    </row>
    <row r="344" spans="1:6" x14ac:dyDescent="0.2">
      <c r="A344" s="5">
        <v>27273</v>
      </c>
      <c r="B344" s="17">
        <v>50.6</v>
      </c>
      <c r="C344" s="14">
        <f t="shared" si="22"/>
        <v>50.6</v>
      </c>
      <c r="D344" s="12">
        <f t="shared" si="19"/>
        <v>3.2653061224489827E-2</v>
      </c>
      <c r="E344" s="12">
        <f t="shared" si="20"/>
        <v>5.8577405857740676E-2</v>
      </c>
      <c r="F344" s="12">
        <f t="shared" si="21"/>
        <v>0.11946902654867253</v>
      </c>
    </row>
    <row r="345" spans="1:6" x14ac:dyDescent="0.2">
      <c r="A345" s="5">
        <v>27303</v>
      </c>
      <c r="B345" s="17">
        <v>51</v>
      </c>
      <c r="C345" s="14">
        <f t="shared" si="22"/>
        <v>51</v>
      </c>
      <c r="D345" s="12">
        <f t="shared" ref="D345:D408" si="23">(C345-C342)/C342</f>
        <v>3.4482758620689717E-2</v>
      </c>
      <c r="E345" s="12">
        <f t="shared" ref="E345:E408" si="24">(C345-C339)/C339</f>
        <v>6.029106029106026E-2</v>
      </c>
      <c r="F345" s="12">
        <f t="shared" ref="F345:F408" si="25">(C345-C333)/C333</f>
        <v>0.11842105263157891</v>
      </c>
    </row>
    <row r="346" spans="1:6" x14ac:dyDescent="0.2">
      <c r="A346" s="5">
        <v>27334</v>
      </c>
      <c r="B346" s="17">
        <v>51.5</v>
      </c>
      <c r="C346" s="14">
        <f t="shared" si="22"/>
        <v>51.5</v>
      </c>
      <c r="D346" s="12">
        <f t="shared" si="23"/>
        <v>3.2064128256513058E-2</v>
      </c>
      <c r="E346" s="12">
        <f t="shared" si="24"/>
        <v>5.9670781893004086E-2</v>
      </c>
      <c r="F346" s="12">
        <f t="shared" si="25"/>
        <v>0.12200435729847497</v>
      </c>
    </row>
    <row r="347" spans="1:6" x14ac:dyDescent="0.2">
      <c r="A347" s="5">
        <v>27364</v>
      </c>
      <c r="B347" s="17">
        <v>51.9</v>
      </c>
      <c r="C347" s="14">
        <f t="shared" si="22"/>
        <v>51.9</v>
      </c>
      <c r="D347" s="12">
        <f t="shared" si="23"/>
        <v>2.5691699604743025E-2</v>
      </c>
      <c r="E347" s="12">
        <f t="shared" si="24"/>
        <v>5.9183673469387729E-2</v>
      </c>
      <c r="F347" s="12">
        <f t="shared" si="25"/>
        <v>0.12095032397408211</v>
      </c>
    </row>
    <row r="348" spans="1:6" x14ac:dyDescent="0.2">
      <c r="A348" s="5">
        <v>27395</v>
      </c>
      <c r="B348" s="17">
        <v>52.3</v>
      </c>
      <c r="C348" s="14">
        <f t="shared" si="22"/>
        <v>52.3</v>
      </c>
      <c r="D348" s="12">
        <f t="shared" si="23"/>
        <v>2.5490196078431317E-2</v>
      </c>
      <c r="E348" s="12">
        <f t="shared" si="24"/>
        <v>6.0851926977687633E-2</v>
      </c>
      <c r="F348" s="12">
        <f t="shared" si="25"/>
        <v>0.11752136752136753</v>
      </c>
    </row>
    <row r="349" spans="1:6" x14ac:dyDescent="0.2">
      <c r="A349" s="5">
        <v>27426</v>
      </c>
      <c r="B349" s="17">
        <v>52.6</v>
      </c>
      <c r="C349" s="14">
        <f t="shared" si="22"/>
        <v>52.6</v>
      </c>
      <c r="D349" s="12">
        <f t="shared" si="23"/>
        <v>2.1359223300970901E-2</v>
      </c>
      <c r="E349" s="12">
        <f t="shared" si="24"/>
        <v>5.4108216432865792E-2</v>
      </c>
      <c r="F349" s="12">
        <f t="shared" si="25"/>
        <v>0.11205073995771681</v>
      </c>
    </row>
    <row r="350" spans="1:6" x14ac:dyDescent="0.2">
      <c r="A350" s="5">
        <v>27454</v>
      </c>
      <c r="B350" s="17">
        <v>52.8</v>
      </c>
      <c r="C350" s="14">
        <f t="shared" si="22"/>
        <v>52.8</v>
      </c>
      <c r="D350" s="12">
        <f t="shared" si="23"/>
        <v>1.734104046242772E-2</v>
      </c>
      <c r="E350" s="12">
        <f t="shared" si="24"/>
        <v>4.3478260869565133E-2</v>
      </c>
      <c r="F350" s="12">
        <f t="shared" si="25"/>
        <v>0.10460251046025106</v>
      </c>
    </row>
    <row r="351" spans="1:6" x14ac:dyDescent="0.2">
      <c r="A351" s="5">
        <v>27485</v>
      </c>
      <c r="B351" s="17">
        <v>53</v>
      </c>
      <c r="C351" s="14">
        <f t="shared" si="22"/>
        <v>53</v>
      </c>
      <c r="D351" s="12">
        <f t="shared" si="23"/>
        <v>1.3384321223709424E-2</v>
      </c>
      <c r="E351" s="12">
        <f t="shared" si="24"/>
        <v>3.9215686274509803E-2</v>
      </c>
      <c r="F351" s="12">
        <f t="shared" si="25"/>
        <v>0.10187110187110184</v>
      </c>
    </row>
    <row r="352" spans="1:6" x14ac:dyDescent="0.2">
      <c r="A352" s="5">
        <v>27515</v>
      </c>
      <c r="B352" s="17">
        <v>53.1</v>
      </c>
      <c r="C352" s="14">
        <f t="shared" si="22"/>
        <v>53.1</v>
      </c>
      <c r="D352" s="12">
        <f t="shared" si="23"/>
        <v>9.5057034220532317E-3</v>
      </c>
      <c r="E352" s="12">
        <f t="shared" si="24"/>
        <v>3.106796116504857E-2</v>
      </c>
      <c r="F352" s="12">
        <f t="shared" si="25"/>
        <v>9.2592592592592587E-2</v>
      </c>
    </row>
    <row r="353" spans="1:6" x14ac:dyDescent="0.2">
      <c r="A353" s="5">
        <v>27546</v>
      </c>
      <c r="B353" s="17">
        <v>53.5</v>
      </c>
      <c r="C353" s="14">
        <f t="shared" si="22"/>
        <v>53.5</v>
      </c>
      <c r="D353" s="12">
        <f t="shared" si="23"/>
        <v>1.3257575757575812E-2</v>
      </c>
      <c r="E353" s="12">
        <f t="shared" si="24"/>
        <v>3.0828516377649353E-2</v>
      </c>
      <c r="F353" s="12">
        <f t="shared" si="25"/>
        <v>9.1836734693877556E-2</v>
      </c>
    </row>
    <row r="354" spans="1:6" x14ac:dyDescent="0.2">
      <c r="A354" s="5">
        <v>27576</v>
      </c>
      <c r="B354" s="17">
        <v>54</v>
      </c>
      <c r="C354" s="14">
        <f t="shared" si="22"/>
        <v>54</v>
      </c>
      <c r="D354" s="12">
        <f t="shared" si="23"/>
        <v>1.8867924528301886E-2</v>
      </c>
      <c r="E354" s="12">
        <f t="shared" si="24"/>
        <v>3.2504780114722812E-2</v>
      </c>
      <c r="F354" s="12">
        <f t="shared" si="25"/>
        <v>9.533468559837735E-2</v>
      </c>
    </row>
    <row r="355" spans="1:6" x14ac:dyDescent="0.2">
      <c r="A355" s="5">
        <v>27607</v>
      </c>
      <c r="B355" s="17">
        <v>54.2</v>
      </c>
      <c r="C355" s="14">
        <f t="shared" si="22"/>
        <v>54.2</v>
      </c>
      <c r="D355" s="12">
        <f t="shared" si="23"/>
        <v>2.0715630885122436E-2</v>
      </c>
      <c r="E355" s="12">
        <f t="shared" si="24"/>
        <v>3.041825095057037E-2</v>
      </c>
      <c r="F355" s="12">
        <f t="shared" si="25"/>
        <v>8.6172344689378844E-2</v>
      </c>
    </row>
    <row r="356" spans="1:6" x14ac:dyDescent="0.2">
      <c r="A356" s="5">
        <v>27638</v>
      </c>
      <c r="B356" s="17">
        <v>54.6</v>
      </c>
      <c r="C356" s="14">
        <f t="shared" si="22"/>
        <v>54.6</v>
      </c>
      <c r="D356" s="12">
        <f t="shared" si="23"/>
        <v>2.056074766355143E-2</v>
      </c>
      <c r="E356" s="12">
        <f t="shared" si="24"/>
        <v>3.4090909090909172E-2</v>
      </c>
      <c r="F356" s="12">
        <f t="shared" si="25"/>
        <v>7.9051383399209488E-2</v>
      </c>
    </row>
    <row r="357" spans="1:6" x14ac:dyDescent="0.2">
      <c r="A357" s="5">
        <v>27668</v>
      </c>
      <c r="B357" s="17">
        <v>54.9</v>
      </c>
      <c r="C357" s="14">
        <f t="shared" si="22"/>
        <v>54.9</v>
      </c>
      <c r="D357" s="12">
        <f t="shared" si="23"/>
        <v>1.6666666666666639E-2</v>
      </c>
      <c r="E357" s="12">
        <f t="shared" si="24"/>
        <v>3.5849056603773556E-2</v>
      </c>
      <c r="F357" s="12">
        <f t="shared" si="25"/>
        <v>7.6470588235294096E-2</v>
      </c>
    </row>
    <row r="358" spans="1:6" x14ac:dyDescent="0.2">
      <c r="A358" s="5">
        <v>27699</v>
      </c>
      <c r="B358" s="17">
        <v>55.3</v>
      </c>
      <c r="C358" s="14">
        <f t="shared" si="22"/>
        <v>55.3</v>
      </c>
      <c r="D358" s="12">
        <f t="shared" si="23"/>
        <v>2.0295202952029415E-2</v>
      </c>
      <c r="E358" s="12">
        <f t="shared" si="24"/>
        <v>4.143126177024474E-2</v>
      </c>
      <c r="F358" s="12">
        <f t="shared" si="25"/>
        <v>7.3786407766990234E-2</v>
      </c>
    </row>
    <row r="359" spans="1:6" x14ac:dyDescent="0.2">
      <c r="A359" s="5">
        <v>27729</v>
      </c>
      <c r="B359" s="17">
        <v>55.6</v>
      </c>
      <c r="C359" s="14">
        <f t="shared" si="22"/>
        <v>55.6</v>
      </c>
      <c r="D359" s="12">
        <f t="shared" si="23"/>
        <v>1.8315018315018316E-2</v>
      </c>
      <c r="E359" s="12">
        <f t="shared" si="24"/>
        <v>3.9252336448598157E-2</v>
      </c>
      <c r="F359" s="12">
        <f t="shared" si="25"/>
        <v>7.1290944123314118E-2</v>
      </c>
    </row>
    <row r="360" spans="1:6" x14ac:dyDescent="0.2">
      <c r="A360" s="5">
        <v>27760</v>
      </c>
      <c r="B360" s="17">
        <v>55.8</v>
      </c>
      <c r="C360" s="14">
        <f t="shared" si="22"/>
        <v>55.8</v>
      </c>
      <c r="D360" s="12">
        <f t="shared" si="23"/>
        <v>1.6393442622950793E-2</v>
      </c>
      <c r="E360" s="12">
        <f t="shared" si="24"/>
        <v>3.3333333333333277E-2</v>
      </c>
      <c r="F360" s="12">
        <f t="shared" si="25"/>
        <v>6.6921606118546847E-2</v>
      </c>
    </row>
    <row r="361" spans="1:6" x14ac:dyDescent="0.2">
      <c r="A361" s="5">
        <v>27791</v>
      </c>
      <c r="B361" s="17">
        <v>55.9</v>
      </c>
      <c r="C361" s="14">
        <f t="shared" si="22"/>
        <v>55.9</v>
      </c>
      <c r="D361" s="12">
        <f t="shared" si="23"/>
        <v>1.0849909584086825E-2</v>
      </c>
      <c r="E361" s="12">
        <f t="shared" si="24"/>
        <v>3.1365313653136453E-2</v>
      </c>
      <c r="F361" s="12">
        <f t="shared" si="25"/>
        <v>6.273764258555127E-2</v>
      </c>
    </row>
    <row r="362" spans="1:6" x14ac:dyDescent="0.2">
      <c r="A362" s="5">
        <v>27820</v>
      </c>
      <c r="B362" s="17">
        <v>56</v>
      </c>
      <c r="C362" s="14">
        <f t="shared" si="22"/>
        <v>56</v>
      </c>
      <c r="D362" s="12">
        <f t="shared" si="23"/>
        <v>7.1942446043165211E-3</v>
      </c>
      <c r="E362" s="12">
        <f t="shared" si="24"/>
        <v>2.5641025641025616E-2</v>
      </c>
      <c r="F362" s="12">
        <f t="shared" si="25"/>
        <v>6.0606060606060663E-2</v>
      </c>
    </row>
    <row r="363" spans="1:6" x14ac:dyDescent="0.2">
      <c r="A363" s="5">
        <v>27851</v>
      </c>
      <c r="B363" s="17">
        <v>56.1</v>
      </c>
      <c r="C363" s="14">
        <f t="shared" si="22"/>
        <v>56.1</v>
      </c>
      <c r="D363" s="12">
        <f t="shared" si="23"/>
        <v>5.3763440860215821E-3</v>
      </c>
      <c r="E363" s="12">
        <f t="shared" si="24"/>
        <v>2.1857923497267812E-2</v>
      </c>
      <c r="F363" s="12">
        <f t="shared" si="25"/>
        <v>5.8490566037735878E-2</v>
      </c>
    </row>
    <row r="364" spans="1:6" x14ac:dyDescent="0.2">
      <c r="A364" s="5">
        <v>27881</v>
      </c>
      <c r="B364" s="17">
        <v>56.4</v>
      </c>
      <c r="C364" s="14">
        <f t="shared" si="22"/>
        <v>56.4</v>
      </c>
      <c r="D364" s="12">
        <f t="shared" si="23"/>
        <v>8.9445438282647581E-3</v>
      </c>
      <c r="E364" s="12">
        <f t="shared" si="24"/>
        <v>1.989150090415916E-2</v>
      </c>
      <c r="F364" s="12">
        <f t="shared" si="25"/>
        <v>6.2146892655367179E-2</v>
      </c>
    </row>
    <row r="365" spans="1:6" x14ac:dyDescent="0.2">
      <c r="A365" s="5">
        <v>27912</v>
      </c>
      <c r="B365" s="17">
        <v>56.7</v>
      </c>
      <c r="C365" s="14">
        <f t="shared" si="22"/>
        <v>56.7</v>
      </c>
      <c r="D365" s="12">
        <f t="shared" si="23"/>
        <v>1.2500000000000051E-2</v>
      </c>
      <c r="E365" s="12">
        <f t="shared" si="24"/>
        <v>1.978417266187053E-2</v>
      </c>
      <c r="F365" s="12">
        <f t="shared" si="25"/>
        <v>5.9813084112149584E-2</v>
      </c>
    </row>
    <row r="366" spans="1:6" x14ac:dyDescent="0.2">
      <c r="A366" s="5">
        <v>27942</v>
      </c>
      <c r="B366" s="17">
        <v>57</v>
      </c>
      <c r="C366" s="14">
        <f t="shared" si="22"/>
        <v>57</v>
      </c>
      <c r="D366" s="12">
        <f t="shared" si="23"/>
        <v>1.6042780748663076E-2</v>
      </c>
      <c r="E366" s="12">
        <f t="shared" si="24"/>
        <v>2.1505376344086075E-2</v>
      </c>
      <c r="F366" s="12">
        <f t="shared" si="25"/>
        <v>5.5555555555555552E-2</v>
      </c>
    </row>
    <row r="367" spans="1:6" x14ac:dyDescent="0.2">
      <c r="A367" s="5">
        <v>27973</v>
      </c>
      <c r="B367" s="17">
        <v>57.3</v>
      </c>
      <c r="C367" s="14">
        <f t="shared" si="22"/>
        <v>57.3</v>
      </c>
      <c r="D367" s="12">
        <f t="shared" si="23"/>
        <v>1.5957446808510613E-2</v>
      </c>
      <c r="E367" s="12">
        <f t="shared" si="24"/>
        <v>2.50447227191413E-2</v>
      </c>
      <c r="F367" s="12">
        <f t="shared" si="25"/>
        <v>5.7195571955719449E-2</v>
      </c>
    </row>
    <row r="368" spans="1:6" x14ac:dyDescent="0.2">
      <c r="A368" s="5">
        <v>28004</v>
      </c>
      <c r="B368" s="17">
        <v>57.6</v>
      </c>
      <c r="C368" s="14">
        <f t="shared" si="22"/>
        <v>57.6</v>
      </c>
      <c r="D368" s="12">
        <f t="shared" si="23"/>
        <v>1.5873015873015848E-2</v>
      </c>
      <c r="E368" s="12">
        <f t="shared" si="24"/>
        <v>2.8571428571428598E-2</v>
      </c>
      <c r="F368" s="12">
        <f t="shared" si="25"/>
        <v>5.4945054945054944E-2</v>
      </c>
    </row>
    <row r="369" spans="1:6" x14ac:dyDescent="0.2">
      <c r="A369" s="5">
        <v>28034</v>
      </c>
      <c r="B369" s="17">
        <v>57.9</v>
      </c>
      <c r="C369" s="14">
        <f t="shared" si="22"/>
        <v>57.9</v>
      </c>
      <c r="D369" s="12">
        <f t="shared" si="23"/>
        <v>1.5789473684210503E-2</v>
      </c>
      <c r="E369" s="12">
        <f t="shared" si="24"/>
        <v>3.2085561497326151E-2</v>
      </c>
      <c r="F369" s="12">
        <f t="shared" si="25"/>
        <v>5.4644808743169397E-2</v>
      </c>
    </row>
    <row r="370" spans="1:6" x14ac:dyDescent="0.2">
      <c r="A370" s="5">
        <v>28065</v>
      </c>
      <c r="B370" s="17">
        <v>58.1</v>
      </c>
      <c r="C370" s="14">
        <f t="shared" si="22"/>
        <v>58.1</v>
      </c>
      <c r="D370" s="12">
        <f t="shared" si="23"/>
        <v>1.3961605584642309E-2</v>
      </c>
      <c r="E370" s="12">
        <f t="shared" si="24"/>
        <v>3.0141843971631256E-2</v>
      </c>
      <c r="F370" s="12">
        <f t="shared" si="25"/>
        <v>5.0632911392405146E-2</v>
      </c>
    </row>
    <row r="371" spans="1:6" x14ac:dyDescent="0.2">
      <c r="A371" s="5">
        <v>28095</v>
      </c>
      <c r="B371" s="17">
        <v>58.4</v>
      </c>
      <c r="C371" s="14">
        <f t="shared" si="22"/>
        <v>58.4</v>
      </c>
      <c r="D371" s="12">
        <f t="shared" si="23"/>
        <v>1.388888888888884E-2</v>
      </c>
      <c r="E371" s="12">
        <f t="shared" si="24"/>
        <v>2.9982363315696571E-2</v>
      </c>
      <c r="F371" s="12">
        <f t="shared" si="25"/>
        <v>5.0359712230215778E-2</v>
      </c>
    </row>
    <row r="372" spans="1:6" x14ac:dyDescent="0.2">
      <c r="A372" s="5">
        <v>28126</v>
      </c>
      <c r="B372" s="17">
        <v>58.7</v>
      </c>
      <c r="C372" s="14">
        <f t="shared" si="22"/>
        <v>58.7</v>
      </c>
      <c r="D372" s="12">
        <f t="shared" si="23"/>
        <v>1.3816925734024254E-2</v>
      </c>
      <c r="E372" s="12">
        <f t="shared" si="24"/>
        <v>2.9824561403508823E-2</v>
      </c>
      <c r="F372" s="12">
        <f t="shared" si="25"/>
        <v>5.1971326164874654E-2</v>
      </c>
    </row>
    <row r="373" spans="1:6" x14ac:dyDescent="0.2">
      <c r="A373" s="5">
        <v>28157</v>
      </c>
      <c r="B373" s="17">
        <v>59.3</v>
      </c>
      <c r="C373" s="14">
        <f t="shared" si="22"/>
        <v>59.3</v>
      </c>
      <c r="D373" s="12">
        <f t="shared" si="23"/>
        <v>2.0654044750430218E-2</v>
      </c>
      <c r="E373" s="12">
        <f t="shared" si="24"/>
        <v>3.4904013961605584E-2</v>
      </c>
      <c r="F373" s="12">
        <f t="shared" si="25"/>
        <v>6.0822898032200333E-2</v>
      </c>
    </row>
    <row r="374" spans="1:6" x14ac:dyDescent="0.2">
      <c r="A374" s="5">
        <v>28185</v>
      </c>
      <c r="B374" s="17">
        <v>59.6</v>
      </c>
      <c r="C374" s="14">
        <f t="shared" si="22"/>
        <v>59.6</v>
      </c>
      <c r="D374" s="12">
        <f t="shared" si="23"/>
        <v>2.0547945205479503E-2</v>
      </c>
      <c r="E374" s="12">
        <f t="shared" si="24"/>
        <v>3.4722222222222224E-2</v>
      </c>
      <c r="F374" s="12">
        <f t="shared" si="25"/>
        <v>6.4285714285714307E-2</v>
      </c>
    </row>
    <row r="375" spans="1:6" x14ac:dyDescent="0.2">
      <c r="A375" s="5">
        <v>28216</v>
      </c>
      <c r="B375" s="17">
        <v>60</v>
      </c>
      <c r="C375" s="14">
        <f t="shared" si="22"/>
        <v>60</v>
      </c>
      <c r="D375" s="12">
        <f t="shared" si="23"/>
        <v>2.2146507666098759E-2</v>
      </c>
      <c r="E375" s="12">
        <f t="shared" si="24"/>
        <v>3.6269430051813496E-2</v>
      </c>
      <c r="F375" s="12">
        <f t="shared" si="25"/>
        <v>6.9518716577540079E-2</v>
      </c>
    </row>
    <row r="376" spans="1:6" x14ac:dyDescent="0.2">
      <c r="A376" s="5">
        <v>28246</v>
      </c>
      <c r="B376" s="17">
        <v>60.2</v>
      </c>
      <c r="C376" s="14">
        <f t="shared" si="22"/>
        <v>60.2</v>
      </c>
      <c r="D376" s="12">
        <f t="shared" si="23"/>
        <v>1.5177065767285088E-2</v>
      </c>
      <c r="E376" s="12">
        <f t="shared" si="24"/>
        <v>3.6144578313253038E-2</v>
      </c>
      <c r="F376" s="12">
        <f t="shared" si="25"/>
        <v>6.7375886524822778E-2</v>
      </c>
    </row>
    <row r="377" spans="1:6" x14ac:dyDescent="0.2">
      <c r="A377" s="5">
        <v>28277</v>
      </c>
      <c r="B377" s="17">
        <v>60.5</v>
      </c>
      <c r="C377" s="14">
        <f t="shared" si="22"/>
        <v>60.5</v>
      </c>
      <c r="D377" s="12">
        <f t="shared" si="23"/>
        <v>1.5100671140939574E-2</v>
      </c>
      <c r="E377" s="12">
        <f t="shared" si="24"/>
        <v>3.5958904109589067E-2</v>
      </c>
      <c r="F377" s="12">
        <f t="shared" si="25"/>
        <v>6.7019400352733627E-2</v>
      </c>
    </row>
    <row r="378" spans="1:6" x14ac:dyDescent="0.2">
      <c r="A378" s="5">
        <v>28307</v>
      </c>
      <c r="B378" s="17">
        <v>60.8</v>
      </c>
      <c r="C378" s="14">
        <f t="shared" si="22"/>
        <v>60.8</v>
      </c>
      <c r="D378" s="12">
        <f t="shared" si="23"/>
        <v>1.3333333333333286E-2</v>
      </c>
      <c r="E378" s="12">
        <f t="shared" si="24"/>
        <v>3.5775127768313361E-2</v>
      </c>
      <c r="F378" s="12">
        <f t="shared" si="25"/>
        <v>6.666666666666661E-2</v>
      </c>
    </row>
    <row r="379" spans="1:6" x14ac:dyDescent="0.2">
      <c r="A379" s="5">
        <v>28338</v>
      </c>
      <c r="B379" s="17">
        <v>61.1</v>
      </c>
      <c r="C379" s="14">
        <f t="shared" si="22"/>
        <v>61.1</v>
      </c>
      <c r="D379" s="12">
        <f t="shared" si="23"/>
        <v>1.4950166112956787E-2</v>
      </c>
      <c r="E379" s="12">
        <f t="shared" si="24"/>
        <v>3.0354131534570058E-2</v>
      </c>
      <c r="F379" s="12">
        <f t="shared" si="25"/>
        <v>6.6317626527050685E-2</v>
      </c>
    </row>
    <row r="380" spans="1:6" x14ac:dyDescent="0.2">
      <c r="A380" s="5">
        <v>28369</v>
      </c>
      <c r="B380" s="17">
        <v>61.3</v>
      </c>
      <c r="C380" s="14">
        <f t="shared" si="22"/>
        <v>61.3</v>
      </c>
      <c r="D380" s="12">
        <f t="shared" si="23"/>
        <v>1.3223140495867721E-2</v>
      </c>
      <c r="E380" s="12">
        <f t="shared" si="24"/>
        <v>2.8523489932885834E-2</v>
      </c>
      <c r="F380" s="12">
        <f t="shared" si="25"/>
        <v>6.4236111111111036E-2</v>
      </c>
    </row>
    <row r="381" spans="1:6" x14ac:dyDescent="0.2">
      <c r="A381" s="5">
        <v>28399</v>
      </c>
      <c r="B381" s="17">
        <v>61.6</v>
      </c>
      <c r="C381" s="14">
        <f t="shared" si="22"/>
        <v>61.6</v>
      </c>
      <c r="D381" s="12">
        <f t="shared" si="23"/>
        <v>1.3157894736842176E-2</v>
      </c>
      <c r="E381" s="12">
        <f t="shared" si="24"/>
        <v>2.6666666666666689E-2</v>
      </c>
      <c r="F381" s="12">
        <f t="shared" si="25"/>
        <v>6.3903281519861882E-2</v>
      </c>
    </row>
    <row r="382" spans="1:6" x14ac:dyDescent="0.2">
      <c r="A382" s="5">
        <v>28430</v>
      </c>
      <c r="B382" s="17">
        <v>62</v>
      </c>
      <c r="C382" s="14">
        <f t="shared" si="22"/>
        <v>62</v>
      </c>
      <c r="D382" s="12">
        <f t="shared" si="23"/>
        <v>1.4729950900163642E-2</v>
      </c>
      <c r="E382" s="12">
        <f t="shared" si="24"/>
        <v>2.9900332225913574E-2</v>
      </c>
      <c r="F382" s="12">
        <f t="shared" si="25"/>
        <v>6.7125645438898429E-2</v>
      </c>
    </row>
    <row r="383" spans="1:6" x14ac:dyDescent="0.2">
      <c r="A383" s="5">
        <v>28460</v>
      </c>
      <c r="B383" s="17">
        <v>62.3</v>
      </c>
      <c r="C383" s="14">
        <f t="shared" si="22"/>
        <v>62.3</v>
      </c>
      <c r="D383" s="12">
        <f t="shared" si="23"/>
        <v>1.6313213703099513E-2</v>
      </c>
      <c r="E383" s="12">
        <f t="shared" si="24"/>
        <v>2.9752066115702431E-2</v>
      </c>
      <c r="F383" s="12">
        <f t="shared" si="25"/>
        <v>6.6780821917808195E-2</v>
      </c>
    </row>
    <row r="384" spans="1:6" x14ac:dyDescent="0.2">
      <c r="A384" s="5">
        <v>28491</v>
      </c>
      <c r="B384" s="17">
        <v>62.7</v>
      </c>
      <c r="C384" s="14">
        <f t="shared" si="22"/>
        <v>62.7</v>
      </c>
      <c r="D384" s="12">
        <f t="shared" si="23"/>
        <v>1.785714285714288E-2</v>
      </c>
      <c r="E384" s="12">
        <f t="shared" si="24"/>
        <v>3.1250000000000097E-2</v>
      </c>
      <c r="F384" s="12">
        <f t="shared" si="25"/>
        <v>6.8143100511073251E-2</v>
      </c>
    </row>
    <row r="385" spans="1:6" x14ac:dyDescent="0.2">
      <c r="A385" s="5">
        <v>28522</v>
      </c>
      <c r="B385" s="17">
        <v>63</v>
      </c>
      <c r="C385" s="14">
        <f t="shared" si="22"/>
        <v>63</v>
      </c>
      <c r="D385" s="12">
        <f t="shared" si="23"/>
        <v>1.6129032258064516E-2</v>
      </c>
      <c r="E385" s="12">
        <f t="shared" si="24"/>
        <v>3.1096563011456604E-2</v>
      </c>
      <c r="F385" s="12">
        <f t="shared" si="25"/>
        <v>6.239460370994946E-2</v>
      </c>
    </row>
    <row r="386" spans="1:6" x14ac:dyDescent="0.2">
      <c r="A386" s="5">
        <v>28550</v>
      </c>
      <c r="B386" s="17">
        <v>63.4</v>
      </c>
      <c r="C386" s="14">
        <f t="shared" si="22"/>
        <v>63.4</v>
      </c>
      <c r="D386" s="12">
        <f t="shared" si="23"/>
        <v>1.7656500802568243E-2</v>
      </c>
      <c r="E386" s="12">
        <f t="shared" si="24"/>
        <v>3.4257748776508994E-2</v>
      </c>
      <c r="F386" s="12">
        <f t="shared" si="25"/>
        <v>6.3758389261744916E-2</v>
      </c>
    </row>
    <row r="387" spans="1:6" x14ac:dyDescent="0.2">
      <c r="A387" s="5">
        <v>28581</v>
      </c>
      <c r="B387" s="17">
        <v>63.9</v>
      </c>
      <c r="C387" s="14">
        <f t="shared" si="22"/>
        <v>63.9</v>
      </c>
      <c r="D387" s="12">
        <f t="shared" si="23"/>
        <v>1.9138755980861174E-2</v>
      </c>
      <c r="E387" s="12">
        <f t="shared" si="24"/>
        <v>3.7337662337662288E-2</v>
      </c>
      <c r="F387" s="12">
        <f t="shared" si="25"/>
        <v>6.4999999999999974E-2</v>
      </c>
    </row>
    <row r="388" spans="1:6" x14ac:dyDescent="0.2">
      <c r="A388" s="5">
        <v>28611</v>
      </c>
      <c r="B388" s="17">
        <v>64.5</v>
      </c>
      <c r="C388" s="14">
        <f t="shared" si="22"/>
        <v>64.5</v>
      </c>
      <c r="D388" s="12">
        <f t="shared" si="23"/>
        <v>2.3809523809523808E-2</v>
      </c>
      <c r="E388" s="12">
        <f t="shared" si="24"/>
        <v>4.0322580645161289E-2</v>
      </c>
      <c r="F388" s="12">
        <f t="shared" si="25"/>
        <v>7.1428571428571383E-2</v>
      </c>
    </row>
    <row r="389" spans="1:6" x14ac:dyDescent="0.2">
      <c r="A389" s="5">
        <v>28642</v>
      </c>
      <c r="B389" s="17">
        <v>65</v>
      </c>
      <c r="C389" s="14">
        <f t="shared" si="22"/>
        <v>65</v>
      </c>
      <c r="D389" s="12">
        <f t="shared" si="23"/>
        <v>2.5236593059936932E-2</v>
      </c>
      <c r="E389" s="12">
        <f t="shared" si="24"/>
        <v>4.3338683788122036E-2</v>
      </c>
      <c r="F389" s="12">
        <f t="shared" si="25"/>
        <v>7.43801652892562E-2</v>
      </c>
    </row>
    <row r="390" spans="1:6" x14ac:dyDescent="0.2">
      <c r="A390" s="5">
        <v>28672</v>
      </c>
      <c r="B390" s="17">
        <v>65.5</v>
      </c>
      <c r="C390" s="14">
        <f t="shared" si="22"/>
        <v>65.5</v>
      </c>
      <c r="D390" s="12">
        <f t="shared" si="23"/>
        <v>2.5039123630672948E-2</v>
      </c>
      <c r="E390" s="12">
        <f t="shared" si="24"/>
        <v>4.4657097288676187E-2</v>
      </c>
      <c r="F390" s="12">
        <f t="shared" si="25"/>
        <v>7.7302631578947414E-2</v>
      </c>
    </row>
    <row r="391" spans="1:6" x14ac:dyDescent="0.2">
      <c r="A391" s="5">
        <v>28703</v>
      </c>
      <c r="B391" s="17">
        <v>65.900000000000006</v>
      </c>
      <c r="C391" s="14">
        <f t="shared" si="22"/>
        <v>65.900000000000006</v>
      </c>
      <c r="D391" s="12">
        <f t="shared" si="23"/>
        <v>2.1705426356589234E-2</v>
      </c>
      <c r="E391" s="12">
        <f t="shared" si="24"/>
        <v>4.6031746031746125E-2</v>
      </c>
      <c r="F391" s="12">
        <f t="shared" si="25"/>
        <v>7.8559738134206289E-2</v>
      </c>
    </row>
    <row r="392" spans="1:6" x14ac:dyDescent="0.2">
      <c r="A392" s="5">
        <v>28734</v>
      </c>
      <c r="B392" s="17">
        <v>66.5</v>
      </c>
      <c r="C392" s="14">
        <f t="shared" si="22"/>
        <v>66.5</v>
      </c>
      <c r="D392" s="12">
        <f t="shared" si="23"/>
        <v>2.3076923076923078E-2</v>
      </c>
      <c r="E392" s="12">
        <f t="shared" si="24"/>
        <v>4.8895899053627782E-2</v>
      </c>
      <c r="F392" s="12">
        <f t="shared" si="25"/>
        <v>8.4828711256117503E-2</v>
      </c>
    </row>
    <row r="393" spans="1:6" x14ac:dyDescent="0.2">
      <c r="A393" s="5">
        <v>28764</v>
      </c>
      <c r="B393" s="17">
        <v>67.099999999999994</v>
      </c>
      <c r="C393" s="14">
        <f t="shared" si="22"/>
        <v>67.099999999999994</v>
      </c>
      <c r="D393" s="12">
        <f t="shared" si="23"/>
        <v>2.4427480916030447E-2</v>
      </c>
      <c r="E393" s="12">
        <f t="shared" si="24"/>
        <v>5.0078247261345785E-2</v>
      </c>
      <c r="F393" s="12">
        <f t="shared" si="25"/>
        <v>8.9285714285714163E-2</v>
      </c>
    </row>
    <row r="394" spans="1:6" x14ac:dyDescent="0.2">
      <c r="A394" s="5">
        <v>28795</v>
      </c>
      <c r="B394" s="17">
        <v>67.5</v>
      </c>
      <c r="C394" s="14">
        <f t="shared" si="22"/>
        <v>67.5</v>
      </c>
      <c r="D394" s="12">
        <f t="shared" si="23"/>
        <v>2.4279210925644827E-2</v>
      </c>
      <c r="E394" s="12">
        <f t="shared" si="24"/>
        <v>4.6511627906976744E-2</v>
      </c>
      <c r="F394" s="12">
        <f t="shared" si="25"/>
        <v>8.8709677419354843E-2</v>
      </c>
    </row>
    <row r="395" spans="1:6" x14ac:dyDescent="0.2">
      <c r="A395" s="5">
        <v>28825</v>
      </c>
      <c r="B395" s="17">
        <v>67.900000000000006</v>
      </c>
      <c r="C395" s="14">
        <f t="shared" si="22"/>
        <v>67.900000000000006</v>
      </c>
      <c r="D395" s="12">
        <f t="shared" si="23"/>
        <v>2.1052631578947455E-2</v>
      </c>
      <c r="E395" s="12">
        <f t="shared" si="24"/>
        <v>4.4615384615384703E-2</v>
      </c>
      <c r="F395" s="12">
        <f t="shared" si="25"/>
        <v>8.9887640449438339E-2</v>
      </c>
    </row>
    <row r="396" spans="1:6" x14ac:dyDescent="0.2">
      <c r="A396" s="5">
        <v>28856</v>
      </c>
      <c r="B396" s="17">
        <v>68.5</v>
      </c>
      <c r="C396" s="14">
        <f t="shared" si="22"/>
        <v>68.5</v>
      </c>
      <c r="D396" s="12">
        <f t="shared" si="23"/>
        <v>2.086438152011931E-2</v>
      </c>
      <c r="E396" s="12">
        <f t="shared" si="24"/>
        <v>4.5801526717557252E-2</v>
      </c>
      <c r="F396" s="12">
        <f t="shared" si="25"/>
        <v>9.2503987240829297E-2</v>
      </c>
    </row>
    <row r="397" spans="1:6" x14ac:dyDescent="0.2">
      <c r="A397" s="5">
        <v>28887</v>
      </c>
      <c r="B397" s="17">
        <v>69.2</v>
      </c>
      <c r="C397" s="14">
        <f t="shared" ref="C397:C460" si="26">B397</f>
        <v>69.2</v>
      </c>
      <c r="D397" s="12">
        <f t="shared" si="23"/>
        <v>2.5185185185185227E-2</v>
      </c>
      <c r="E397" s="12">
        <f t="shared" si="24"/>
        <v>5.0075872534142592E-2</v>
      </c>
      <c r="F397" s="12">
        <f t="shared" si="25"/>
        <v>9.8412698412698452E-2</v>
      </c>
    </row>
    <row r="398" spans="1:6" x14ac:dyDescent="0.2">
      <c r="A398" s="5">
        <v>28915</v>
      </c>
      <c r="B398" s="17">
        <v>69.900000000000006</v>
      </c>
      <c r="C398" s="14">
        <f t="shared" si="26"/>
        <v>69.900000000000006</v>
      </c>
      <c r="D398" s="12">
        <f t="shared" si="23"/>
        <v>2.945508100147275E-2</v>
      </c>
      <c r="E398" s="12">
        <f t="shared" si="24"/>
        <v>5.1127819548872265E-2</v>
      </c>
      <c r="F398" s="12">
        <f t="shared" si="25"/>
        <v>0.1025236593059938</v>
      </c>
    </row>
    <row r="399" spans="1:6" x14ac:dyDescent="0.2">
      <c r="A399" s="5">
        <v>28946</v>
      </c>
      <c r="B399" s="17">
        <v>70.599999999999994</v>
      </c>
      <c r="C399" s="14">
        <f t="shared" si="26"/>
        <v>70.599999999999994</v>
      </c>
      <c r="D399" s="12">
        <f t="shared" si="23"/>
        <v>3.065693430656926E-2</v>
      </c>
      <c r="E399" s="12">
        <f t="shared" si="24"/>
        <v>5.2160953800298067E-2</v>
      </c>
      <c r="F399" s="12">
        <f t="shared" si="25"/>
        <v>0.10485133020344281</v>
      </c>
    </row>
    <row r="400" spans="1:6" x14ac:dyDescent="0.2">
      <c r="A400" s="5">
        <v>28976</v>
      </c>
      <c r="B400" s="17">
        <v>71.400000000000006</v>
      </c>
      <c r="C400" s="14">
        <f t="shared" si="26"/>
        <v>71.400000000000006</v>
      </c>
      <c r="D400" s="12">
        <f t="shared" si="23"/>
        <v>3.1791907514450907E-2</v>
      </c>
      <c r="E400" s="12">
        <f t="shared" si="24"/>
        <v>5.7777777777777865E-2</v>
      </c>
      <c r="F400" s="12">
        <f t="shared" si="25"/>
        <v>0.10697674418604659</v>
      </c>
    </row>
    <row r="401" spans="1:6" x14ac:dyDescent="0.2">
      <c r="A401" s="5">
        <v>29007</v>
      </c>
      <c r="B401" s="17">
        <v>72.2</v>
      </c>
      <c r="C401" s="14">
        <f t="shared" si="26"/>
        <v>72.2</v>
      </c>
      <c r="D401" s="12">
        <f t="shared" si="23"/>
        <v>3.2904148783977065E-2</v>
      </c>
      <c r="E401" s="12">
        <f t="shared" si="24"/>
        <v>6.3328424153166377E-2</v>
      </c>
      <c r="F401" s="12">
        <f t="shared" si="25"/>
        <v>0.11076923076923081</v>
      </c>
    </row>
    <row r="402" spans="1:6" x14ac:dyDescent="0.2">
      <c r="A402" s="5">
        <v>29037</v>
      </c>
      <c r="B402" s="17">
        <v>73</v>
      </c>
      <c r="C402" s="14">
        <f t="shared" si="26"/>
        <v>73</v>
      </c>
      <c r="D402" s="12">
        <f t="shared" si="23"/>
        <v>3.3994334277620483E-2</v>
      </c>
      <c r="E402" s="12">
        <f t="shared" si="24"/>
        <v>6.569343065693431E-2</v>
      </c>
      <c r="F402" s="12">
        <f t="shared" si="25"/>
        <v>0.11450381679389313</v>
      </c>
    </row>
    <row r="403" spans="1:6" x14ac:dyDescent="0.2">
      <c r="A403" s="5">
        <v>29068</v>
      </c>
      <c r="B403" s="17">
        <v>73.7</v>
      </c>
      <c r="C403" s="14">
        <f t="shared" si="26"/>
        <v>73.7</v>
      </c>
      <c r="D403" s="12">
        <f t="shared" si="23"/>
        <v>3.221288515406158E-2</v>
      </c>
      <c r="E403" s="12">
        <f t="shared" si="24"/>
        <v>6.5028901734104042E-2</v>
      </c>
      <c r="F403" s="12">
        <f t="shared" si="25"/>
        <v>0.11836115326251892</v>
      </c>
    </row>
    <row r="404" spans="1:6" x14ac:dyDescent="0.2">
      <c r="A404" s="5">
        <v>29099</v>
      </c>
      <c r="B404" s="17">
        <v>74.400000000000006</v>
      </c>
      <c r="C404" s="14">
        <f t="shared" si="26"/>
        <v>74.400000000000006</v>
      </c>
      <c r="D404" s="12">
        <f t="shared" si="23"/>
        <v>3.0470914127423861E-2</v>
      </c>
      <c r="E404" s="12">
        <f t="shared" si="24"/>
        <v>6.4377682403433473E-2</v>
      </c>
      <c r="F404" s="12">
        <f t="shared" si="25"/>
        <v>0.1187969924812031</v>
      </c>
    </row>
    <row r="405" spans="1:6" x14ac:dyDescent="0.2">
      <c r="A405" s="5">
        <v>29129</v>
      </c>
      <c r="B405" s="17">
        <v>75.2</v>
      </c>
      <c r="C405" s="14">
        <f t="shared" si="26"/>
        <v>75.2</v>
      </c>
      <c r="D405" s="12">
        <f t="shared" si="23"/>
        <v>3.0136986301369902E-2</v>
      </c>
      <c r="E405" s="12">
        <f t="shared" si="24"/>
        <v>6.5155807365439217E-2</v>
      </c>
      <c r="F405" s="12">
        <f t="shared" si="25"/>
        <v>0.12071535022354708</v>
      </c>
    </row>
    <row r="406" spans="1:6" x14ac:dyDescent="0.2">
      <c r="A406" s="5">
        <v>29160</v>
      </c>
      <c r="B406" s="17">
        <v>76</v>
      </c>
      <c r="C406" s="14">
        <f t="shared" si="26"/>
        <v>76</v>
      </c>
      <c r="D406" s="12">
        <f t="shared" si="23"/>
        <v>3.1207598371777435E-2</v>
      </c>
      <c r="E406" s="12">
        <f t="shared" si="24"/>
        <v>6.4425770308123159E-2</v>
      </c>
      <c r="F406" s="12">
        <f t="shared" si="25"/>
        <v>0.12592592592592591</v>
      </c>
    </row>
    <row r="407" spans="1:6" x14ac:dyDescent="0.2">
      <c r="A407" s="5">
        <v>29190</v>
      </c>
      <c r="B407" s="17">
        <v>76.900000000000006</v>
      </c>
      <c r="C407" s="14">
        <f t="shared" si="26"/>
        <v>76.900000000000006</v>
      </c>
      <c r="D407" s="12">
        <f t="shared" si="23"/>
        <v>3.3602150537634407E-2</v>
      </c>
      <c r="E407" s="12">
        <f t="shared" si="24"/>
        <v>6.5096952908587288E-2</v>
      </c>
      <c r="F407" s="12">
        <f t="shared" si="25"/>
        <v>0.13254786450662739</v>
      </c>
    </row>
    <row r="408" spans="1:6" x14ac:dyDescent="0.2">
      <c r="A408" s="5">
        <v>29221</v>
      </c>
      <c r="B408" s="17">
        <v>78</v>
      </c>
      <c r="C408" s="14">
        <f t="shared" si="26"/>
        <v>78</v>
      </c>
      <c r="D408" s="12">
        <f t="shared" si="23"/>
        <v>3.7234042553191453E-2</v>
      </c>
      <c r="E408" s="12">
        <f t="shared" si="24"/>
        <v>6.8493150684931503E-2</v>
      </c>
      <c r="F408" s="12">
        <f t="shared" si="25"/>
        <v>0.13868613138686131</v>
      </c>
    </row>
    <row r="409" spans="1:6" x14ac:dyDescent="0.2">
      <c r="A409" s="5">
        <v>29252</v>
      </c>
      <c r="B409" s="17">
        <v>79</v>
      </c>
      <c r="C409" s="14">
        <f t="shared" si="26"/>
        <v>79</v>
      </c>
      <c r="D409" s="12">
        <f t="shared" ref="D409:D472" si="27">(C409-C406)/C406</f>
        <v>3.9473684210526314E-2</v>
      </c>
      <c r="E409" s="12">
        <f t="shared" ref="E409:E472" si="28">(C409-C403)/C403</f>
        <v>7.1913161465400235E-2</v>
      </c>
      <c r="F409" s="12">
        <f t="shared" ref="F409:F472" si="29">(C409-C397)/C397</f>
        <v>0.14161849710982655</v>
      </c>
    </row>
    <row r="410" spans="1:6" x14ac:dyDescent="0.2">
      <c r="A410" s="5">
        <v>29281</v>
      </c>
      <c r="B410" s="17">
        <v>80.099999999999994</v>
      </c>
      <c r="C410" s="14">
        <f t="shared" si="26"/>
        <v>80.099999999999994</v>
      </c>
      <c r="D410" s="12">
        <f t="shared" si="27"/>
        <v>4.1612483745123385E-2</v>
      </c>
      <c r="E410" s="12">
        <f t="shared" si="28"/>
        <v>7.6612903225806286E-2</v>
      </c>
      <c r="F410" s="12">
        <f t="shared" si="29"/>
        <v>0.14592274678111569</v>
      </c>
    </row>
    <row r="411" spans="1:6" x14ac:dyDescent="0.2">
      <c r="A411" s="5">
        <v>29312</v>
      </c>
      <c r="B411" s="17">
        <v>80.900000000000006</v>
      </c>
      <c r="C411" s="14">
        <f t="shared" si="26"/>
        <v>80.900000000000006</v>
      </c>
      <c r="D411" s="12">
        <f t="shared" si="27"/>
        <v>3.7179487179487256E-2</v>
      </c>
      <c r="E411" s="12">
        <f t="shared" si="28"/>
        <v>7.5797872340425565E-2</v>
      </c>
      <c r="F411" s="12">
        <f t="shared" si="29"/>
        <v>0.1458923512747877</v>
      </c>
    </row>
    <row r="412" spans="1:6" x14ac:dyDescent="0.2">
      <c r="A412" s="5">
        <v>29342</v>
      </c>
      <c r="B412" s="17">
        <v>81.7</v>
      </c>
      <c r="C412" s="14">
        <f t="shared" si="26"/>
        <v>81.7</v>
      </c>
      <c r="D412" s="12">
        <f t="shared" si="27"/>
        <v>3.4177215189873454E-2</v>
      </c>
      <c r="E412" s="12">
        <f t="shared" si="28"/>
        <v>7.5000000000000039E-2</v>
      </c>
      <c r="F412" s="12">
        <f t="shared" si="29"/>
        <v>0.14425770308123245</v>
      </c>
    </row>
    <row r="413" spans="1:6" x14ac:dyDescent="0.2">
      <c r="A413" s="5">
        <v>29373</v>
      </c>
      <c r="B413" s="17">
        <v>82.5</v>
      </c>
      <c r="C413" s="14">
        <f t="shared" si="26"/>
        <v>82.5</v>
      </c>
      <c r="D413" s="12">
        <f t="shared" si="27"/>
        <v>2.9962546816479474E-2</v>
      </c>
      <c r="E413" s="12">
        <f t="shared" si="28"/>
        <v>7.2821846553966105E-2</v>
      </c>
      <c r="F413" s="12">
        <f t="shared" si="29"/>
        <v>0.14265927977839329</v>
      </c>
    </row>
    <row r="414" spans="1:6" x14ac:dyDescent="0.2">
      <c r="A414" s="5">
        <v>29403</v>
      </c>
      <c r="B414" s="17">
        <v>82.6</v>
      </c>
      <c r="C414" s="14">
        <f t="shared" si="26"/>
        <v>82.6</v>
      </c>
      <c r="D414" s="12">
        <f t="shared" si="27"/>
        <v>2.1013597033374395E-2</v>
      </c>
      <c r="E414" s="12">
        <f t="shared" si="28"/>
        <v>5.8974358974358904E-2</v>
      </c>
      <c r="F414" s="12">
        <f t="shared" si="29"/>
        <v>0.13150684931506842</v>
      </c>
    </row>
    <row r="415" spans="1:6" x14ac:dyDescent="0.2">
      <c r="A415" s="5">
        <v>29434</v>
      </c>
      <c r="B415" s="17">
        <v>83.2</v>
      </c>
      <c r="C415" s="14">
        <f t="shared" si="26"/>
        <v>83.2</v>
      </c>
      <c r="D415" s="12">
        <f t="shared" si="27"/>
        <v>1.8359853121175031E-2</v>
      </c>
      <c r="E415" s="12">
        <f t="shared" si="28"/>
        <v>5.316455696202535E-2</v>
      </c>
      <c r="F415" s="12">
        <f t="shared" si="29"/>
        <v>0.12890094979647218</v>
      </c>
    </row>
    <row r="416" spans="1:6" x14ac:dyDescent="0.2">
      <c r="A416" s="5">
        <v>29465</v>
      </c>
      <c r="B416" s="17">
        <v>83.9</v>
      </c>
      <c r="C416" s="14">
        <f t="shared" si="26"/>
        <v>83.9</v>
      </c>
      <c r="D416" s="12">
        <f t="shared" si="27"/>
        <v>1.6969696969697037E-2</v>
      </c>
      <c r="E416" s="12">
        <f t="shared" si="28"/>
        <v>4.7440699126092528E-2</v>
      </c>
      <c r="F416" s="12">
        <f t="shared" si="29"/>
        <v>0.12768817204301075</v>
      </c>
    </row>
    <row r="417" spans="1:6" x14ac:dyDescent="0.2">
      <c r="A417" s="5">
        <v>29495</v>
      </c>
      <c r="B417" s="17">
        <v>84.7</v>
      </c>
      <c r="C417" s="14">
        <f t="shared" si="26"/>
        <v>84.7</v>
      </c>
      <c r="D417" s="12">
        <f t="shared" si="27"/>
        <v>2.5423728813559428E-2</v>
      </c>
      <c r="E417" s="12">
        <f t="shared" si="28"/>
        <v>4.6971569839307746E-2</v>
      </c>
      <c r="F417" s="12">
        <f t="shared" si="29"/>
        <v>0.12632978723404256</v>
      </c>
    </row>
    <row r="418" spans="1:6" x14ac:dyDescent="0.2">
      <c r="A418" s="5">
        <v>29526</v>
      </c>
      <c r="B418" s="17">
        <v>85.6</v>
      </c>
      <c r="C418" s="14">
        <f t="shared" si="26"/>
        <v>85.6</v>
      </c>
      <c r="D418" s="12">
        <f t="shared" si="27"/>
        <v>2.8846153846153744E-2</v>
      </c>
      <c r="E418" s="12">
        <f t="shared" si="28"/>
        <v>4.7735618115054973E-2</v>
      </c>
      <c r="F418" s="12">
        <f t="shared" si="29"/>
        <v>0.12631578947368413</v>
      </c>
    </row>
    <row r="419" spans="1:6" x14ac:dyDescent="0.2">
      <c r="A419" s="5">
        <v>29556</v>
      </c>
      <c r="B419" s="17">
        <v>86.4</v>
      </c>
      <c r="C419" s="14">
        <f t="shared" si="26"/>
        <v>86.4</v>
      </c>
      <c r="D419" s="12">
        <f t="shared" si="27"/>
        <v>2.9797377830750892E-2</v>
      </c>
      <c r="E419" s="12">
        <f t="shared" si="28"/>
        <v>4.7272727272727341E-2</v>
      </c>
      <c r="F419" s="12">
        <f t="shared" si="29"/>
        <v>0.1235370611183355</v>
      </c>
    </row>
    <row r="420" spans="1:6" x14ac:dyDescent="0.2">
      <c r="A420" s="5">
        <v>29587</v>
      </c>
      <c r="B420" s="17">
        <v>87.2</v>
      </c>
      <c r="C420" s="14">
        <f t="shared" si="26"/>
        <v>87.2</v>
      </c>
      <c r="D420" s="12">
        <f t="shared" si="27"/>
        <v>2.9515938606847696E-2</v>
      </c>
      <c r="E420" s="12">
        <f t="shared" si="28"/>
        <v>5.5690072639225291E-2</v>
      </c>
      <c r="F420" s="12">
        <f t="shared" si="29"/>
        <v>0.11794871794871799</v>
      </c>
    </row>
    <row r="421" spans="1:6" x14ac:dyDescent="0.2">
      <c r="A421" s="5">
        <v>29618</v>
      </c>
      <c r="B421" s="17">
        <v>88</v>
      </c>
      <c r="C421" s="14">
        <f t="shared" si="26"/>
        <v>88</v>
      </c>
      <c r="D421" s="12">
        <f t="shared" si="27"/>
        <v>2.8037383177570162E-2</v>
      </c>
      <c r="E421" s="12">
        <f t="shared" si="28"/>
        <v>5.7692307692307654E-2</v>
      </c>
      <c r="F421" s="12">
        <f t="shared" si="29"/>
        <v>0.11392405063291139</v>
      </c>
    </row>
    <row r="422" spans="1:6" x14ac:dyDescent="0.2">
      <c r="A422" s="5">
        <v>29646</v>
      </c>
      <c r="B422" s="17">
        <v>88.6</v>
      </c>
      <c r="C422" s="14">
        <f t="shared" si="26"/>
        <v>88.6</v>
      </c>
      <c r="D422" s="12">
        <f t="shared" si="27"/>
        <v>2.546296296296283E-2</v>
      </c>
      <c r="E422" s="12">
        <f t="shared" si="28"/>
        <v>5.601907032181154E-2</v>
      </c>
      <c r="F422" s="12">
        <f t="shared" si="29"/>
        <v>0.10611735330836455</v>
      </c>
    </row>
    <row r="423" spans="1:6" x14ac:dyDescent="0.2">
      <c r="A423" s="5">
        <v>29677</v>
      </c>
      <c r="B423" s="17">
        <v>89.1</v>
      </c>
      <c r="C423" s="14">
        <f t="shared" si="26"/>
        <v>89.1</v>
      </c>
      <c r="D423" s="12">
        <f t="shared" si="27"/>
        <v>2.1788990825687974E-2</v>
      </c>
      <c r="E423" s="12">
        <f t="shared" si="28"/>
        <v>5.1948051948051847E-2</v>
      </c>
      <c r="F423" s="12">
        <f t="shared" si="29"/>
        <v>0.10135970333745351</v>
      </c>
    </row>
    <row r="424" spans="1:6" x14ac:dyDescent="0.2">
      <c r="A424" s="5">
        <v>29707</v>
      </c>
      <c r="B424" s="17">
        <v>89.7</v>
      </c>
      <c r="C424" s="14">
        <f t="shared" si="26"/>
        <v>89.7</v>
      </c>
      <c r="D424" s="12">
        <f t="shared" si="27"/>
        <v>1.9318181818181849E-2</v>
      </c>
      <c r="E424" s="12">
        <f t="shared" si="28"/>
        <v>4.7897196261682345E-2</v>
      </c>
      <c r="F424" s="12">
        <f t="shared" si="29"/>
        <v>9.7919216646266821E-2</v>
      </c>
    </row>
    <row r="425" spans="1:6" x14ac:dyDescent="0.2">
      <c r="A425" s="5">
        <v>29738</v>
      </c>
      <c r="B425" s="17">
        <v>90.5</v>
      </c>
      <c r="C425" s="14">
        <f t="shared" si="26"/>
        <v>90.5</v>
      </c>
      <c r="D425" s="12">
        <f t="shared" si="27"/>
        <v>2.1444695259593746E-2</v>
      </c>
      <c r="E425" s="12">
        <f t="shared" si="28"/>
        <v>4.7453703703703637E-2</v>
      </c>
      <c r="F425" s="12">
        <f t="shared" si="29"/>
        <v>9.696969696969697E-2</v>
      </c>
    </row>
    <row r="426" spans="1:6" x14ac:dyDescent="0.2">
      <c r="A426" s="5">
        <v>29768</v>
      </c>
      <c r="B426" s="17">
        <v>91.5</v>
      </c>
      <c r="C426" s="14">
        <f t="shared" si="26"/>
        <v>91.5</v>
      </c>
      <c r="D426" s="12">
        <f t="shared" si="27"/>
        <v>2.6936026936027001E-2</v>
      </c>
      <c r="E426" s="12">
        <f t="shared" si="28"/>
        <v>4.9311926605504555E-2</v>
      </c>
      <c r="F426" s="12">
        <f t="shared" si="29"/>
        <v>0.10774818401937053</v>
      </c>
    </row>
    <row r="427" spans="1:6" x14ac:dyDescent="0.2">
      <c r="A427" s="5">
        <v>29799</v>
      </c>
      <c r="B427" s="17">
        <v>92.2</v>
      </c>
      <c r="C427" s="14">
        <f t="shared" si="26"/>
        <v>92.2</v>
      </c>
      <c r="D427" s="12">
        <f t="shared" si="27"/>
        <v>2.7870680044593088E-2</v>
      </c>
      <c r="E427" s="12">
        <f t="shared" si="28"/>
        <v>4.7727272727272757E-2</v>
      </c>
      <c r="F427" s="12">
        <f t="shared" si="29"/>
        <v>0.10817307692307691</v>
      </c>
    </row>
    <row r="428" spans="1:6" x14ac:dyDescent="0.2">
      <c r="A428" s="5">
        <v>29830</v>
      </c>
      <c r="B428" s="17">
        <v>93.1</v>
      </c>
      <c r="C428" s="14">
        <f t="shared" si="26"/>
        <v>93.1</v>
      </c>
      <c r="D428" s="12">
        <f t="shared" si="27"/>
        <v>2.872928176795574E-2</v>
      </c>
      <c r="E428" s="12">
        <f t="shared" si="28"/>
        <v>5.0790067720090294E-2</v>
      </c>
      <c r="F428" s="12">
        <f t="shared" si="29"/>
        <v>0.10965435041716315</v>
      </c>
    </row>
    <row r="429" spans="1:6" x14ac:dyDescent="0.2">
      <c r="A429" s="5">
        <v>29860</v>
      </c>
      <c r="B429" s="17">
        <v>93.4</v>
      </c>
      <c r="C429" s="14">
        <f t="shared" si="26"/>
        <v>93.4</v>
      </c>
      <c r="D429" s="12">
        <f t="shared" si="27"/>
        <v>2.0765027322404435E-2</v>
      </c>
      <c r="E429" s="12">
        <f t="shared" si="28"/>
        <v>4.8260381593715054E-2</v>
      </c>
      <c r="F429" s="12">
        <f t="shared" si="29"/>
        <v>0.10271546635183001</v>
      </c>
    </row>
    <row r="430" spans="1:6" x14ac:dyDescent="0.2">
      <c r="A430" s="5">
        <v>29891</v>
      </c>
      <c r="B430" s="17">
        <v>93.8</v>
      </c>
      <c r="C430" s="14">
        <f t="shared" si="26"/>
        <v>93.8</v>
      </c>
      <c r="D430" s="12">
        <f t="shared" si="27"/>
        <v>1.7353579175704927E-2</v>
      </c>
      <c r="E430" s="12">
        <f t="shared" si="28"/>
        <v>4.5707915273132602E-2</v>
      </c>
      <c r="F430" s="12">
        <f t="shared" si="29"/>
        <v>9.5794392523364524E-2</v>
      </c>
    </row>
    <row r="431" spans="1:6" x14ac:dyDescent="0.2">
      <c r="A431" s="5">
        <v>29921</v>
      </c>
      <c r="B431" s="17">
        <v>94.1</v>
      </c>
      <c r="C431" s="14">
        <f t="shared" si="26"/>
        <v>94.1</v>
      </c>
      <c r="D431" s="12">
        <f t="shared" si="27"/>
        <v>1.0741138560687433E-2</v>
      </c>
      <c r="E431" s="12">
        <f t="shared" si="28"/>
        <v>3.9779005524861813E-2</v>
      </c>
      <c r="F431" s="12">
        <f t="shared" si="29"/>
        <v>8.9120370370370239E-2</v>
      </c>
    </row>
    <row r="432" spans="1:6" x14ac:dyDescent="0.2">
      <c r="A432" s="5">
        <v>29952</v>
      </c>
      <c r="B432" s="17">
        <v>94.4</v>
      </c>
      <c r="C432" s="14">
        <f t="shared" si="26"/>
        <v>94.4</v>
      </c>
      <c r="D432" s="12">
        <f t="shared" si="27"/>
        <v>1.0706638115631691E-2</v>
      </c>
      <c r="E432" s="12">
        <f t="shared" si="28"/>
        <v>3.1693989071038313E-2</v>
      </c>
      <c r="F432" s="12">
        <f t="shared" si="29"/>
        <v>8.2568807339449574E-2</v>
      </c>
    </row>
    <row r="433" spans="1:6" x14ac:dyDescent="0.2">
      <c r="A433" s="5">
        <v>29983</v>
      </c>
      <c r="B433" s="17">
        <v>94.7</v>
      </c>
      <c r="C433" s="14">
        <f t="shared" si="26"/>
        <v>94.7</v>
      </c>
      <c r="D433" s="12">
        <f t="shared" si="27"/>
        <v>9.5948827292111488E-3</v>
      </c>
      <c r="E433" s="12">
        <f t="shared" si="28"/>
        <v>2.7114967462039046E-2</v>
      </c>
      <c r="F433" s="12">
        <f t="shared" si="29"/>
        <v>7.6136363636363669E-2</v>
      </c>
    </row>
    <row r="434" spans="1:6" x14ac:dyDescent="0.2">
      <c r="A434" s="5">
        <v>30011</v>
      </c>
      <c r="B434" s="17">
        <v>94.7</v>
      </c>
      <c r="C434" s="14">
        <f t="shared" si="26"/>
        <v>94.7</v>
      </c>
      <c r="D434" s="12">
        <f t="shared" si="27"/>
        <v>6.376195536663215E-3</v>
      </c>
      <c r="E434" s="12">
        <f t="shared" si="28"/>
        <v>1.7185821697099986E-2</v>
      </c>
      <c r="F434" s="12">
        <f t="shared" si="29"/>
        <v>6.8848758465011387E-2</v>
      </c>
    </row>
    <row r="435" spans="1:6" x14ac:dyDescent="0.2">
      <c r="A435" s="5">
        <v>30042</v>
      </c>
      <c r="B435" s="17">
        <v>95</v>
      </c>
      <c r="C435" s="14">
        <f t="shared" si="26"/>
        <v>95</v>
      </c>
      <c r="D435" s="12">
        <f t="shared" si="27"/>
        <v>6.3559322033897702E-3</v>
      </c>
      <c r="E435" s="12">
        <f t="shared" si="28"/>
        <v>1.7130620985010645E-2</v>
      </c>
      <c r="F435" s="12">
        <f t="shared" si="29"/>
        <v>6.6217732884399624E-2</v>
      </c>
    </row>
    <row r="436" spans="1:6" x14ac:dyDescent="0.2">
      <c r="A436" s="5">
        <v>30072</v>
      </c>
      <c r="B436" s="17">
        <v>95.9</v>
      </c>
      <c r="C436" s="14">
        <f t="shared" si="26"/>
        <v>95.9</v>
      </c>
      <c r="D436" s="12">
        <f t="shared" si="27"/>
        <v>1.2671594508975743E-2</v>
      </c>
      <c r="E436" s="12">
        <f t="shared" si="28"/>
        <v>2.238805970149263E-2</v>
      </c>
      <c r="F436" s="12">
        <f t="shared" si="29"/>
        <v>6.9119286510590891E-2</v>
      </c>
    </row>
    <row r="437" spans="1:6" x14ac:dyDescent="0.2">
      <c r="A437" s="5">
        <v>30103</v>
      </c>
      <c r="B437" s="17">
        <v>97</v>
      </c>
      <c r="C437" s="14">
        <f t="shared" si="26"/>
        <v>97</v>
      </c>
      <c r="D437" s="12">
        <f t="shared" si="27"/>
        <v>2.4287222808870086E-2</v>
      </c>
      <c r="E437" s="12">
        <f t="shared" si="28"/>
        <v>3.0818278427205165E-2</v>
      </c>
      <c r="F437" s="12">
        <f t="shared" si="29"/>
        <v>7.18232044198895E-2</v>
      </c>
    </row>
    <row r="438" spans="1:6" x14ac:dyDescent="0.2">
      <c r="A438" s="5">
        <v>30133</v>
      </c>
      <c r="B438" s="17">
        <v>97.5</v>
      </c>
      <c r="C438" s="14">
        <f t="shared" si="26"/>
        <v>97.5</v>
      </c>
      <c r="D438" s="12">
        <f t="shared" si="27"/>
        <v>2.6315789473684209E-2</v>
      </c>
      <c r="E438" s="12">
        <f t="shared" si="28"/>
        <v>3.2838983050847398E-2</v>
      </c>
      <c r="F438" s="12">
        <f t="shared" si="29"/>
        <v>6.5573770491803282E-2</v>
      </c>
    </row>
    <row r="439" spans="1:6" x14ac:dyDescent="0.2">
      <c r="A439" s="5">
        <v>30164</v>
      </c>
      <c r="B439" s="17">
        <v>97.7</v>
      </c>
      <c r="C439" s="14">
        <f t="shared" si="26"/>
        <v>97.7</v>
      </c>
      <c r="D439" s="12">
        <f t="shared" si="27"/>
        <v>1.8769551616266915E-2</v>
      </c>
      <c r="E439" s="12">
        <f t="shared" si="28"/>
        <v>3.1678986272439279E-2</v>
      </c>
      <c r="F439" s="12">
        <f t="shared" si="29"/>
        <v>5.9652928416485895E-2</v>
      </c>
    </row>
    <row r="440" spans="1:6" x14ac:dyDescent="0.2">
      <c r="A440" s="5">
        <v>30195</v>
      </c>
      <c r="B440" s="17">
        <v>97.7</v>
      </c>
      <c r="C440" s="14">
        <f t="shared" si="26"/>
        <v>97.7</v>
      </c>
      <c r="D440" s="12">
        <f t="shared" si="27"/>
        <v>7.2164948453608537E-3</v>
      </c>
      <c r="E440" s="12">
        <f t="shared" si="28"/>
        <v>3.1678986272439279E-2</v>
      </c>
      <c r="F440" s="12">
        <f t="shared" si="29"/>
        <v>4.9409237379162287E-2</v>
      </c>
    </row>
    <row r="441" spans="1:6" x14ac:dyDescent="0.2">
      <c r="A441" s="5">
        <v>30225</v>
      </c>
      <c r="B441" s="17">
        <v>98.1</v>
      </c>
      <c r="C441" s="14">
        <f t="shared" si="26"/>
        <v>98.1</v>
      </c>
      <c r="D441" s="12">
        <f t="shared" si="27"/>
        <v>6.1538461538460957E-3</v>
      </c>
      <c r="E441" s="12">
        <f t="shared" si="28"/>
        <v>3.2631578947368359E-2</v>
      </c>
      <c r="F441" s="12">
        <f t="shared" si="29"/>
        <v>5.0321199143468824E-2</v>
      </c>
    </row>
    <row r="442" spans="1:6" x14ac:dyDescent="0.2">
      <c r="A442" s="5">
        <v>30256</v>
      </c>
      <c r="B442" s="17">
        <v>98</v>
      </c>
      <c r="C442" s="14">
        <f t="shared" si="26"/>
        <v>98</v>
      </c>
      <c r="D442" s="12">
        <f t="shared" si="27"/>
        <v>3.0706243602865624E-3</v>
      </c>
      <c r="E442" s="12">
        <f t="shared" si="28"/>
        <v>2.1897810218978041E-2</v>
      </c>
      <c r="F442" s="12">
        <f t="shared" si="29"/>
        <v>4.4776119402985107E-2</v>
      </c>
    </row>
    <row r="443" spans="1:6" x14ac:dyDescent="0.2">
      <c r="A443" s="5">
        <v>30286</v>
      </c>
      <c r="B443" s="17">
        <v>97.7</v>
      </c>
      <c r="C443" s="14">
        <f t="shared" si="26"/>
        <v>97.7</v>
      </c>
      <c r="D443" s="12">
        <f t="shared" si="27"/>
        <v>0</v>
      </c>
      <c r="E443" s="12">
        <f t="shared" si="28"/>
        <v>7.2164948453608537E-3</v>
      </c>
      <c r="F443" s="12">
        <f t="shared" si="29"/>
        <v>3.8257173219978839E-2</v>
      </c>
    </row>
    <row r="444" spans="1:6" x14ac:dyDescent="0.2">
      <c r="A444" s="5">
        <v>30317</v>
      </c>
      <c r="B444" s="17">
        <v>97.9</v>
      </c>
      <c r="C444" s="14">
        <f t="shared" si="26"/>
        <v>97.9</v>
      </c>
      <c r="D444" s="12">
        <f t="shared" si="27"/>
        <v>-2.0387359836899965E-3</v>
      </c>
      <c r="E444" s="12">
        <f t="shared" si="28"/>
        <v>4.1025641025641607E-3</v>
      </c>
      <c r="F444" s="12">
        <f t="shared" si="29"/>
        <v>3.7076271186440676E-2</v>
      </c>
    </row>
    <row r="445" spans="1:6" x14ac:dyDescent="0.2">
      <c r="A445" s="5">
        <v>30348</v>
      </c>
      <c r="B445" s="17">
        <v>98</v>
      </c>
      <c r="C445" s="14">
        <f t="shared" si="26"/>
        <v>98</v>
      </c>
      <c r="D445" s="12">
        <f t="shared" si="27"/>
        <v>0</v>
      </c>
      <c r="E445" s="12">
        <f t="shared" si="28"/>
        <v>3.0706243602865624E-3</v>
      </c>
      <c r="F445" s="12">
        <f t="shared" si="29"/>
        <v>3.4846884899683177E-2</v>
      </c>
    </row>
    <row r="446" spans="1:6" x14ac:dyDescent="0.2">
      <c r="A446" s="5">
        <v>30376</v>
      </c>
      <c r="B446" s="17">
        <v>98.1</v>
      </c>
      <c r="C446" s="14">
        <f t="shared" si="26"/>
        <v>98.1</v>
      </c>
      <c r="D446" s="12">
        <f t="shared" si="27"/>
        <v>4.094165813715368E-3</v>
      </c>
      <c r="E446" s="12">
        <f t="shared" si="28"/>
        <v>4.094165813715368E-3</v>
      </c>
      <c r="F446" s="12">
        <f t="shared" si="29"/>
        <v>3.5902851108764428E-2</v>
      </c>
    </row>
    <row r="447" spans="1:6" x14ac:dyDescent="0.2">
      <c r="A447" s="5">
        <v>30407</v>
      </c>
      <c r="B447" s="17">
        <v>98.8</v>
      </c>
      <c r="C447" s="14">
        <f t="shared" si="26"/>
        <v>98.8</v>
      </c>
      <c r="D447" s="12">
        <f t="shared" si="27"/>
        <v>9.1930541368742732E-3</v>
      </c>
      <c r="E447" s="12">
        <f t="shared" si="28"/>
        <v>7.1355759429154219E-3</v>
      </c>
      <c r="F447" s="12">
        <f t="shared" si="29"/>
        <v>3.9999999999999973E-2</v>
      </c>
    </row>
    <row r="448" spans="1:6" x14ac:dyDescent="0.2">
      <c r="A448" s="5">
        <v>30437</v>
      </c>
      <c r="B448" s="17">
        <v>99.2</v>
      </c>
      <c r="C448" s="14">
        <f t="shared" si="26"/>
        <v>99.2</v>
      </c>
      <c r="D448" s="12">
        <f t="shared" si="27"/>
        <v>1.2244897959183702E-2</v>
      </c>
      <c r="E448" s="12">
        <f t="shared" si="28"/>
        <v>1.2244897959183702E-2</v>
      </c>
      <c r="F448" s="12">
        <f t="shared" si="29"/>
        <v>3.4410844629822697E-2</v>
      </c>
    </row>
    <row r="449" spans="1:6" x14ac:dyDescent="0.2">
      <c r="A449" s="5">
        <v>30468</v>
      </c>
      <c r="B449" s="17">
        <v>99.4</v>
      </c>
      <c r="C449" s="14">
        <f t="shared" si="26"/>
        <v>99.4</v>
      </c>
      <c r="D449" s="12">
        <f t="shared" si="27"/>
        <v>1.3251783893985845E-2</v>
      </c>
      <c r="E449" s="12">
        <f t="shared" si="28"/>
        <v>1.7400204708290713E-2</v>
      </c>
      <c r="F449" s="12">
        <f t="shared" si="29"/>
        <v>2.4742268041237171E-2</v>
      </c>
    </row>
    <row r="450" spans="1:6" x14ac:dyDescent="0.2">
      <c r="A450" s="5">
        <v>30498</v>
      </c>
      <c r="B450" s="17">
        <v>99.8</v>
      </c>
      <c r="C450" s="14">
        <f t="shared" si="26"/>
        <v>99.8</v>
      </c>
      <c r="D450" s="12">
        <f t="shared" si="27"/>
        <v>1.0121457489878543E-2</v>
      </c>
      <c r="E450" s="12">
        <f t="shared" si="28"/>
        <v>1.9407558733401341E-2</v>
      </c>
      <c r="F450" s="12">
        <f t="shared" si="29"/>
        <v>2.3589743589743559E-2</v>
      </c>
    </row>
    <row r="451" spans="1:6" x14ac:dyDescent="0.2">
      <c r="A451" s="5">
        <v>30529</v>
      </c>
      <c r="B451" s="17">
        <v>100.1</v>
      </c>
      <c r="C451" s="14">
        <f t="shared" si="26"/>
        <v>100.1</v>
      </c>
      <c r="D451" s="12">
        <f t="shared" si="27"/>
        <v>9.0725806451612042E-3</v>
      </c>
      <c r="E451" s="12">
        <f t="shared" si="28"/>
        <v>2.142857142857137E-2</v>
      </c>
      <c r="F451" s="12">
        <f t="shared" si="29"/>
        <v>2.4564994882292645E-2</v>
      </c>
    </row>
    <row r="452" spans="1:6" x14ac:dyDescent="0.2">
      <c r="A452" s="5">
        <v>30560</v>
      </c>
      <c r="B452" s="17">
        <v>100.4</v>
      </c>
      <c r="C452" s="14">
        <f t="shared" si="26"/>
        <v>100.4</v>
      </c>
      <c r="D452" s="12">
        <f t="shared" si="27"/>
        <v>1.0060362173038229E-2</v>
      </c>
      <c r="E452" s="12">
        <f t="shared" si="28"/>
        <v>2.3445463812436406E-2</v>
      </c>
      <c r="F452" s="12">
        <f t="shared" si="29"/>
        <v>2.7635619242579353E-2</v>
      </c>
    </row>
    <row r="453" spans="1:6" x14ac:dyDescent="0.2">
      <c r="A453" s="5">
        <v>30590</v>
      </c>
      <c r="B453" s="17">
        <v>100.8</v>
      </c>
      <c r="C453" s="14">
        <f t="shared" si="26"/>
        <v>100.8</v>
      </c>
      <c r="D453" s="12">
        <f t="shared" si="27"/>
        <v>1.002004008016032E-2</v>
      </c>
      <c r="E453" s="12">
        <f t="shared" si="28"/>
        <v>2.0242914979757085E-2</v>
      </c>
      <c r="F453" s="12">
        <f t="shared" si="29"/>
        <v>2.7522935779816543E-2</v>
      </c>
    </row>
    <row r="454" spans="1:6" x14ac:dyDescent="0.2">
      <c r="A454" s="5">
        <v>30621</v>
      </c>
      <c r="B454" s="17">
        <v>101.1</v>
      </c>
      <c r="C454" s="14">
        <f t="shared" si="26"/>
        <v>101.1</v>
      </c>
      <c r="D454" s="12">
        <f t="shared" si="27"/>
        <v>9.99000999000999E-3</v>
      </c>
      <c r="E454" s="12">
        <f t="shared" si="28"/>
        <v>1.9153225806451527E-2</v>
      </c>
      <c r="F454" s="12">
        <f t="shared" si="29"/>
        <v>3.1632653061224432E-2</v>
      </c>
    </row>
    <row r="455" spans="1:6" x14ac:dyDescent="0.2">
      <c r="A455" s="5">
        <v>30651</v>
      </c>
      <c r="B455" s="17">
        <v>101.4</v>
      </c>
      <c r="C455" s="14">
        <f t="shared" si="26"/>
        <v>101.4</v>
      </c>
      <c r="D455" s="12">
        <f t="shared" si="27"/>
        <v>9.9601593625498006E-3</v>
      </c>
      <c r="E455" s="12">
        <f t="shared" si="28"/>
        <v>2.0120724346076459E-2</v>
      </c>
      <c r="F455" s="12">
        <f t="shared" si="29"/>
        <v>3.7871033776867992E-2</v>
      </c>
    </row>
    <row r="456" spans="1:6" x14ac:dyDescent="0.2">
      <c r="A456" s="5">
        <v>30682</v>
      </c>
      <c r="B456" s="17">
        <v>102.1</v>
      </c>
      <c r="C456" s="14">
        <f t="shared" si="26"/>
        <v>102.1</v>
      </c>
      <c r="D456" s="12">
        <f t="shared" si="27"/>
        <v>1.2896825396825368E-2</v>
      </c>
      <c r="E456" s="12">
        <f t="shared" si="28"/>
        <v>2.3046092184368708E-2</v>
      </c>
      <c r="F456" s="12">
        <f t="shared" si="29"/>
        <v>4.2900919305413572E-2</v>
      </c>
    </row>
    <row r="457" spans="1:6" x14ac:dyDescent="0.2">
      <c r="A457" s="5">
        <v>30713</v>
      </c>
      <c r="B457" s="17">
        <v>102.6</v>
      </c>
      <c r="C457" s="14">
        <f t="shared" si="26"/>
        <v>102.6</v>
      </c>
      <c r="D457" s="12">
        <f t="shared" si="27"/>
        <v>1.483679525222552E-2</v>
      </c>
      <c r="E457" s="12">
        <f t="shared" si="28"/>
        <v>2.4975024975024976E-2</v>
      </c>
      <c r="F457" s="12">
        <f t="shared" si="29"/>
        <v>4.6938775510204027E-2</v>
      </c>
    </row>
    <row r="458" spans="1:6" x14ac:dyDescent="0.2">
      <c r="A458" s="5">
        <v>30742</v>
      </c>
      <c r="B458" s="17">
        <v>102.9</v>
      </c>
      <c r="C458" s="14">
        <f t="shared" si="26"/>
        <v>102.9</v>
      </c>
      <c r="D458" s="12">
        <f t="shared" si="27"/>
        <v>1.4792899408284023E-2</v>
      </c>
      <c r="E458" s="12">
        <f t="shared" si="28"/>
        <v>2.4900398406374501E-2</v>
      </c>
      <c r="F458" s="12">
        <f t="shared" si="29"/>
        <v>4.8929663608562809E-2</v>
      </c>
    </row>
    <row r="459" spans="1:6" x14ac:dyDescent="0.2">
      <c r="A459" s="5">
        <v>30773</v>
      </c>
      <c r="B459" s="17">
        <v>103.3</v>
      </c>
      <c r="C459" s="14">
        <f t="shared" si="26"/>
        <v>103.3</v>
      </c>
      <c r="D459" s="12">
        <f t="shared" si="27"/>
        <v>1.1753183153770842E-2</v>
      </c>
      <c r="E459" s="12">
        <f t="shared" si="28"/>
        <v>2.4801587301587304E-2</v>
      </c>
      <c r="F459" s="12">
        <f t="shared" si="29"/>
        <v>4.5546558704453441E-2</v>
      </c>
    </row>
    <row r="460" spans="1:6" x14ac:dyDescent="0.2">
      <c r="A460" s="5">
        <v>30803</v>
      </c>
      <c r="B460" s="17">
        <v>103.5</v>
      </c>
      <c r="C460" s="14">
        <f t="shared" si="26"/>
        <v>103.5</v>
      </c>
      <c r="D460" s="12">
        <f t="shared" si="27"/>
        <v>8.7719298245614585E-3</v>
      </c>
      <c r="E460" s="12">
        <f t="shared" si="28"/>
        <v>2.3738872403560887E-2</v>
      </c>
      <c r="F460" s="12">
        <f t="shared" si="29"/>
        <v>4.3346774193548356E-2</v>
      </c>
    </row>
    <row r="461" spans="1:6" x14ac:dyDescent="0.2">
      <c r="A461" s="5">
        <v>30834</v>
      </c>
      <c r="B461" s="17">
        <v>103.7</v>
      </c>
      <c r="C461" s="14">
        <f t="shared" ref="C461:C524" si="30">B461</f>
        <v>103.7</v>
      </c>
      <c r="D461" s="12">
        <f t="shared" si="27"/>
        <v>7.7745383867832566E-3</v>
      </c>
      <c r="E461" s="12">
        <f t="shared" si="28"/>
        <v>2.2682445759368806E-2</v>
      </c>
      <c r="F461" s="12">
        <f t="shared" si="29"/>
        <v>4.3259557344064357E-2</v>
      </c>
    </row>
    <row r="462" spans="1:6" x14ac:dyDescent="0.2">
      <c r="A462" s="5">
        <v>30864</v>
      </c>
      <c r="B462" s="17">
        <v>104.1</v>
      </c>
      <c r="C462" s="14">
        <f t="shared" si="30"/>
        <v>104.1</v>
      </c>
      <c r="D462" s="12">
        <f t="shared" si="27"/>
        <v>7.7444336882865165E-3</v>
      </c>
      <c r="E462" s="12">
        <f t="shared" si="28"/>
        <v>1.9588638589618023E-2</v>
      </c>
      <c r="F462" s="12">
        <f t="shared" si="29"/>
        <v>4.3086172344689352E-2</v>
      </c>
    </row>
    <row r="463" spans="1:6" x14ac:dyDescent="0.2">
      <c r="A463" s="5">
        <v>30895</v>
      </c>
      <c r="B463" s="17">
        <v>104.4</v>
      </c>
      <c r="C463" s="14">
        <f t="shared" si="30"/>
        <v>104.4</v>
      </c>
      <c r="D463" s="12">
        <f t="shared" si="27"/>
        <v>8.6956521739130991E-3</v>
      </c>
      <c r="E463" s="12">
        <f t="shared" si="28"/>
        <v>1.7543859649122917E-2</v>
      </c>
      <c r="F463" s="12">
        <f t="shared" si="29"/>
        <v>4.2957042957043071E-2</v>
      </c>
    </row>
    <row r="464" spans="1:6" x14ac:dyDescent="0.2">
      <c r="A464" s="5">
        <v>30926</v>
      </c>
      <c r="B464" s="17">
        <v>104.7</v>
      </c>
      <c r="C464" s="14">
        <f t="shared" si="30"/>
        <v>104.7</v>
      </c>
      <c r="D464" s="12">
        <f t="shared" si="27"/>
        <v>9.643201542912247E-3</v>
      </c>
      <c r="E464" s="12">
        <f t="shared" si="28"/>
        <v>1.7492711370262364E-2</v>
      </c>
      <c r="F464" s="12">
        <f t="shared" si="29"/>
        <v>4.2828685258964112E-2</v>
      </c>
    </row>
    <row r="465" spans="1:6" x14ac:dyDescent="0.2">
      <c r="A465" s="5">
        <v>30956</v>
      </c>
      <c r="B465" s="17">
        <v>105.1</v>
      </c>
      <c r="C465" s="14">
        <f t="shared" si="30"/>
        <v>105.1</v>
      </c>
      <c r="D465" s="12">
        <f t="shared" si="27"/>
        <v>9.6061479346781949E-3</v>
      </c>
      <c r="E465" s="12">
        <f t="shared" si="28"/>
        <v>1.7424975798644698E-2</v>
      </c>
      <c r="F465" s="12">
        <f t="shared" si="29"/>
        <v>4.2658730158730132E-2</v>
      </c>
    </row>
    <row r="466" spans="1:6" x14ac:dyDescent="0.2">
      <c r="A466" s="5">
        <v>30987</v>
      </c>
      <c r="B466" s="17">
        <v>105.3</v>
      </c>
      <c r="C466" s="14">
        <f t="shared" si="30"/>
        <v>105.3</v>
      </c>
      <c r="D466" s="12">
        <f t="shared" si="27"/>
        <v>8.6206896551723321E-3</v>
      </c>
      <c r="E466" s="12">
        <f t="shared" si="28"/>
        <v>1.7391304347826059E-2</v>
      </c>
      <c r="F466" s="12">
        <f t="shared" si="29"/>
        <v>4.1543026706231487E-2</v>
      </c>
    </row>
    <row r="467" spans="1:6" x14ac:dyDescent="0.2">
      <c r="A467" s="5">
        <v>31017</v>
      </c>
      <c r="B467" s="17">
        <v>105.5</v>
      </c>
      <c r="C467" s="14">
        <f t="shared" si="30"/>
        <v>105.5</v>
      </c>
      <c r="D467" s="12">
        <f t="shared" si="27"/>
        <v>7.6408787010505937E-3</v>
      </c>
      <c r="E467" s="12">
        <f t="shared" si="28"/>
        <v>1.7357762777242016E-2</v>
      </c>
      <c r="F467" s="12">
        <f t="shared" si="29"/>
        <v>4.0433925049309608E-2</v>
      </c>
    </row>
    <row r="468" spans="1:6" x14ac:dyDescent="0.2">
      <c r="A468" s="5">
        <v>31048</v>
      </c>
      <c r="B468" s="17">
        <v>105.7</v>
      </c>
      <c r="C468" s="14">
        <f t="shared" si="30"/>
        <v>105.7</v>
      </c>
      <c r="D468" s="12">
        <f t="shared" si="27"/>
        <v>5.7088487155091206E-3</v>
      </c>
      <c r="E468" s="12">
        <f t="shared" si="28"/>
        <v>1.5369836695485193E-2</v>
      </c>
      <c r="F468" s="12">
        <f t="shared" si="29"/>
        <v>3.5259549461312524E-2</v>
      </c>
    </row>
    <row r="469" spans="1:6" x14ac:dyDescent="0.2">
      <c r="A469" s="5">
        <v>31079</v>
      </c>
      <c r="B469" s="17">
        <v>106.3</v>
      </c>
      <c r="C469" s="14">
        <f t="shared" si="30"/>
        <v>106.3</v>
      </c>
      <c r="D469" s="12">
        <f t="shared" si="27"/>
        <v>9.4966761633428296E-3</v>
      </c>
      <c r="E469" s="12">
        <f t="shared" si="28"/>
        <v>1.8199233716475013E-2</v>
      </c>
      <c r="F469" s="12">
        <f t="shared" si="29"/>
        <v>3.6062378167641358E-2</v>
      </c>
    </row>
    <row r="470" spans="1:6" x14ac:dyDescent="0.2">
      <c r="A470" s="5">
        <v>31107</v>
      </c>
      <c r="B470" s="17">
        <v>106.8</v>
      </c>
      <c r="C470" s="14">
        <f t="shared" si="30"/>
        <v>106.8</v>
      </c>
      <c r="D470" s="12">
        <f t="shared" si="27"/>
        <v>1.2322274881516561E-2</v>
      </c>
      <c r="E470" s="12">
        <f t="shared" si="28"/>
        <v>2.0057306590257826E-2</v>
      </c>
      <c r="F470" s="12">
        <f t="shared" si="29"/>
        <v>3.7900874635568425E-2</v>
      </c>
    </row>
    <row r="471" spans="1:6" x14ac:dyDescent="0.2">
      <c r="A471" s="5">
        <v>31138</v>
      </c>
      <c r="B471" s="17">
        <v>107</v>
      </c>
      <c r="C471" s="14">
        <f t="shared" si="30"/>
        <v>107</v>
      </c>
      <c r="D471" s="12">
        <f t="shared" si="27"/>
        <v>1.2298959318826842E-2</v>
      </c>
      <c r="E471" s="12">
        <f t="shared" si="28"/>
        <v>1.8078020932445347E-2</v>
      </c>
      <c r="F471" s="12">
        <f t="shared" si="29"/>
        <v>3.5818005808325296E-2</v>
      </c>
    </row>
    <row r="472" spans="1:6" x14ac:dyDescent="0.2">
      <c r="A472" s="5">
        <v>31168</v>
      </c>
      <c r="B472" s="17">
        <v>107.2</v>
      </c>
      <c r="C472" s="14">
        <f t="shared" si="30"/>
        <v>107.2</v>
      </c>
      <c r="D472" s="12">
        <f t="shared" si="27"/>
        <v>8.4666039510818969E-3</v>
      </c>
      <c r="E472" s="12">
        <f t="shared" si="28"/>
        <v>1.8043684710351431E-2</v>
      </c>
      <c r="F472" s="12">
        <f t="shared" si="29"/>
        <v>3.5748792270531425E-2</v>
      </c>
    </row>
    <row r="473" spans="1:6" x14ac:dyDescent="0.2">
      <c r="A473" s="5">
        <v>31199</v>
      </c>
      <c r="B473" s="17">
        <v>107.5</v>
      </c>
      <c r="C473" s="14">
        <f t="shared" si="30"/>
        <v>107.5</v>
      </c>
      <c r="D473" s="12">
        <f t="shared" ref="D473:D536" si="31">(C473-C470)/C470</f>
        <v>6.5543071161048953E-3</v>
      </c>
      <c r="E473" s="12">
        <f t="shared" ref="E473:E536" si="32">(C473-C467)/C467</f>
        <v>1.8957345971563982E-2</v>
      </c>
      <c r="F473" s="12">
        <f t="shared" ref="F473:F536" si="33">(C473-C461)/C461</f>
        <v>3.6644165863066507E-2</v>
      </c>
    </row>
    <row r="474" spans="1:6" x14ac:dyDescent="0.2">
      <c r="A474" s="5">
        <v>31229</v>
      </c>
      <c r="B474" s="17">
        <v>107.7</v>
      </c>
      <c r="C474" s="14">
        <f t="shared" si="30"/>
        <v>107.7</v>
      </c>
      <c r="D474" s="12">
        <f t="shared" si="31"/>
        <v>6.5420560747663815E-3</v>
      </c>
      <c r="E474" s="12">
        <f t="shared" si="32"/>
        <v>1.8921475875118259E-2</v>
      </c>
      <c r="F474" s="12">
        <f t="shared" si="33"/>
        <v>3.4582132564841585E-2</v>
      </c>
    </row>
    <row r="475" spans="1:6" x14ac:dyDescent="0.2">
      <c r="A475" s="5">
        <v>31260</v>
      </c>
      <c r="B475" s="17">
        <v>107.9</v>
      </c>
      <c r="C475" s="14">
        <f t="shared" si="30"/>
        <v>107.9</v>
      </c>
      <c r="D475" s="12">
        <f t="shared" si="31"/>
        <v>6.5298507462686834E-3</v>
      </c>
      <c r="E475" s="12">
        <f t="shared" si="32"/>
        <v>1.5051740357478914E-2</v>
      </c>
      <c r="F475" s="12">
        <f t="shared" si="33"/>
        <v>3.3524904214559385E-2</v>
      </c>
    </row>
    <row r="476" spans="1:6" x14ac:dyDescent="0.2">
      <c r="A476" s="5">
        <v>31291</v>
      </c>
      <c r="B476" s="17">
        <v>108.1</v>
      </c>
      <c r="C476" s="14">
        <f t="shared" si="30"/>
        <v>108.1</v>
      </c>
      <c r="D476" s="12">
        <f t="shared" si="31"/>
        <v>5.5813953488371565E-3</v>
      </c>
      <c r="E476" s="12">
        <f t="shared" si="32"/>
        <v>1.2172284644194731E-2</v>
      </c>
      <c r="F476" s="12">
        <f t="shared" si="33"/>
        <v>3.2473734479465055E-2</v>
      </c>
    </row>
    <row r="477" spans="1:6" x14ac:dyDescent="0.2">
      <c r="A477" s="5">
        <v>31321</v>
      </c>
      <c r="B477" s="17">
        <v>108.5</v>
      </c>
      <c r="C477" s="14">
        <f t="shared" si="30"/>
        <v>108.5</v>
      </c>
      <c r="D477" s="12">
        <f t="shared" si="31"/>
        <v>7.4280408542246714E-3</v>
      </c>
      <c r="E477" s="12">
        <f t="shared" si="32"/>
        <v>1.4018691588785047E-2</v>
      </c>
      <c r="F477" s="12">
        <f t="shared" si="33"/>
        <v>3.2350142721217945E-2</v>
      </c>
    </row>
    <row r="478" spans="1:6" x14ac:dyDescent="0.2">
      <c r="A478" s="5">
        <v>31352</v>
      </c>
      <c r="B478" s="17">
        <v>109</v>
      </c>
      <c r="C478" s="14">
        <f t="shared" si="30"/>
        <v>109</v>
      </c>
      <c r="D478" s="12">
        <f t="shared" si="31"/>
        <v>1.0194624652455924E-2</v>
      </c>
      <c r="E478" s="12">
        <f t="shared" si="32"/>
        <v>1.6791044776119375E-2</v>
      </c>
      <c r="F478" s="12">
        <f t="shared" si="33"/>
        <v>3.5137701804368496E-2</v>
      </c>
    </row>
    <row r="479" spans="1:6" x14ac:dyDescent="0.2">
      <c r="A479" s="5">
        <v>31382</v>
      </c>
      <c r="B479" s="17">
        <v>109.5</v>
      </c>
      <c r="C479" s="14">
        <f t="shared" si="30"/>
        <v>109.5</v>
      </c>
      <c r="D479" s="12">
        <f t="shared" si="31"/>
        <v>1.2950971322849267E-2</v>
      </c>
      <c r="E479" s="12">
        <f t="shared" si="32"/>
        <v>1.8604651162790697E-2</v>
      </c>
      <c r="F479" s="12">
        <f t="shared" si="33"/>
        <v>3.7914691943127965E-2</v>
      </c>
    </row>
    <row r="480" spans="1:6" x14ac:dyDescent="0.2">
      <c r="A480" s="5">
        <v>31413</v>
      </c>
      <c r="B480" s="17">
        <v>109.9</v>
      </c>
      <c r="C480" s="14">
        <f t="shared" si="30"/>
        <v>109.9</v>
      </c>
      <c r="D480" s="12">
        <f t="shared" si="31"/>
        <v>1.2903225806451665E-2</v>
      </c>
      <c r="E480" s="12">
        <f t="shared" si="32"/>
        <v>2.0427112349117947E-2</v>
      </c>
      <c r="F480" s="12">
        <f t="shared" si="33"/>
        <v>3.9735099337748367E-2</v>
      </c>
    </row>
    <row r="481" spans="1:6" x14ac:dyDescent="0.2">
      <c r="A481" s="5">
        <v>31444</v>
      </c>
      <c r="B481" s="17">
        <v>109.7</v>
      </c>
      <c r="C481" s="14">
        <f t="shared" si="30"/>
        <v>109.7</v>
      </c>
      <c r="D481" s="12">
        <f t="shared" si="31"/>
        <v>6.4220183486238796E-3</v>
      </c>
      <c r="E481" s="12">
        <f t="shared" si="32"/>
        <v>1.668211306765521E-2</v>
      </c>
      <c r="F481" s="12">
        <f t="shared" si="33"/>
        <v>3.1984948259642577E-2</v>
      </c>
    </row>
    <row r="482" spans="1:6" x14ac:dyDescent="0.2">
      <c r="A482" s="5">
        <v>31472</v>
      </c>
      <c r="B482" s="17">
        <v>109.1</v>
      </c>
      <c r="C482" s="14">
        <f t="shared" si="30"/>
        <v>109.1</v>
      </c>
      <c r="D482" s="12">
        <f t="shared" si="31"/>
        <v>-3.6529680365297323E-3</v>
      </c>
      <c r="E482" s="12">
        <f t="shared" si="32"/>
        <v>9.2506938020351526E-3</v>
      </c>
      <c r="F482" s="12">
        <f t="shared" si="33"/>
        <v>2.1535580524344542E-2</v>
      </c>
    </row>
    <row r="483" spans="1:6" x14ac:dyDescent="0.2">
      <c r="A483" s="5">
        <v>31503</v>
      </c>
      <c r="B483" s="17">
        <v>108.7</v>
      </c>
      <c r="C483" s="14">
        <f t="shared" si="30"/>
        <v>108.7</v>
      </c>
      <c r="D483" s="12">
        <f t="shared" si="31"/>
        <v>-1.0919017288444065E-2</v>
      </c>
      <c r="E483" s="12">
        <f t="shared" si="32"/>
        <v>1.8433179723502567E-3</v>
      </c>
      <c r="F483" s="12">
        <f t="shared" si="33"/>
        <v>1.5887850467289747E-2</v>
      </c>
    </row>
    <row r="484" spans="1:6" x14ac:dyDescent="0.2">
      <c r="A484" s="5">
        <v>31533</v>
      </c>
      <c r="B484" s="17">
        <v>109</v>
      </c>
      <c r="C484" s="14">
        <f t="shared" si="30"/>
        <v>109</v>
      </c>
      <c r="D484" s="12">
        <f t="shared" si="31"/>
        <v>-6.3810391978122412E-3</v>
      </c>
      <c r="E484" s="12">
        <f t="shared" si="32"/>
        <v>0</v>
      </c>
      <c r="F484" s="12">
        <f t="shared" si="33"/>
        <v>1.6791044776119375E-2</v>
      </c>
    </row>
    <row r="485" spans="1:6" x14ac:dyDescent="0.2">
      <c r="A485" s="5">
        <v>31564</v>
      </c>
      <c r="B485" s="17">
        <v>109.4</v>
      </c>
      <c r="C485" s="14">
        <f t="shared" si="30"/>
        <v>109.4</v>
      </c>
      <c r="D485" s="12">
        <f t="shared" si="31"/>
        <v>2.7497708524290686E-3</v>
      </c>
      <c r="E485" s="12">
        <f t="shared" si="32"/>
        <v>-9.1324200913236813E-4</v>
      </c>
      <c r="F485" s="12">
        <f t="shared" si="33"/>
        <v>1.7674418604651215E-2</v>
      </c>
    </row>
    <row r="486" spans="1:6" x14ac:dyDescent="0.2">
      <c r="A486" s="5">
        <v>31594</v>
      </c>
      <c r="B486" s="17">
        <v>109.5</v>
      </c>
      <c r="C486" s="14">
        <f t="shared" si="30"/>
        <v>109.5</v>
      </c>
      <c r="D486" s="12">
        <f t="shared" si="31"/>
        <v>7.3597056117755029E-3</v>
      </c>
      <c r="E486" s="12">
        <f t="shared" si="32"/>
        <v>-3.6396724294813984E-3</v>
      </c>
      <c r="F486" s="12">
        <f t="shared" si="33"/>
        <v>1.6713091922005544E-2</v>
      </c>
    </row>
    <row r="487" spans="1:6" x14ac:dyDescent="0.2">
      <c r="A487" s="5">
        <v>31625</v>
      </c>
      <c r="B487" s="17">
        <v>109.6</v>
      </c>
      <c r="C487" s="14">
        <f t="shared" si="30"/>
        <v>109.6</v>
      </c>
      <c r="D487" s="12">
        <f t="shared" si="31"/>
        <v>5.504587155963251E-3</v>
      </c>
      <c r="E487" s="12">
        <f t="shared" si="32"/>
        <v>-9.1157702825896559E-4</v>
      </c>
      <c r="F487" s="12">
        <f t="shared" si="33"/>
        <v>1.5755329008340951E-2</v>
      </c>
    </row>
    <row r="488" spans="1:6" x14ac:dyDescent="0.2">
      <c r="A488" s="5">
        <v>31656</v>
      </c>
      <c r="B488" s="17">
        <v>110</v>
      </c>
      <c r="C488" s="14">
        <f t="shared" si="30"/>
        <v>110</v>
      </c>
      <c r="D488" s="12">
        <f t="shared" si="31"/>
        <v>5.4844606946983024E-3</v>
      </c>
      <c r="E488" s="12">
        <f t="shared" si="32"/>
        <v>8.2493125572869457E-3</v>
      </c>
      <c r="F488" s="12">
        <f t="shared" si="33"/>
        <v>1.7576318223866842E-2</v>
      </c>
    </row>
    <row r="489" spans="1:6" x14ac:dyDescent="0.2">
      <c r="A489" s="5">
        <v>31686</v>
      </c>
      <c r="B489" s="17">
        <v>110.2</v>
      </c>
      <c r="C489" s="14">
        <f t="shared" si="30"/>
        <v>110.2</v>
      </c>
      <c r="D489" s="12">
        <f t="shared" si="31"/>
        <v>6.392694063926967E-3</v>
      </c>
      <c r="E489" s="12">
        <f t="shared" si="32"/>
        <v>1.3799448022079117E-2</v>
      </c>
      <c r="F489" s="12">
        <f t="shared" si="33"/>
        <v>1.5668202764976984E-2</v>
      </c>
    </row>
    <row r="490" spans="1:6" x14ac:dyDescent="0.2">
      <c r="A490" s="5">
        <v>31717</v>
      </c>
      <c r="B490" s="17">
        <v>110.4</v>
      </c>
      <c r="C490" s="14">
        <f t="shared" si="30"/>
        <v>110.4</v>
      </c>
      <c r="D490" s="12">
        <f t="shared" si="31"/>
        <v>7.2992700729928046E-3</v>
      </c>
      <c r="E490" s="12">
        <f t="shared" si="32"/>
        <v>1.2844036697247759E-2</v>
      </c>
      <c r="F490" s="12">
        <f t="shared" si="33"/>
        <v>1.2844036697247759E-2</v>
      </c>
    </row>
    <row r="491" spans="1:6" x14ac:dyDescent="0.2">
      <c r="A491" s="5">
        <v>31747</v>
      </c>
      <c r="B491" s="17">
        <v>110.8</v>
      </c>
      <c r="C491" s="14">
        <f t="shared" si="30"/>
        <v>110.8</v>
      </c>
      <c r="D491" s="12">
        <f t="shared" si="31"/>
        <v>7.2727272727272467E-3</v>
      </c>
      <c r="E491" s="12">
        <f t="shared" si="32"/>
        <v>1.2797074954296082E-2</v>
      </c>
      <c r="F491" s="12">
        <f t="shared" si="33"/>
        <v>1.1872146118721436E-2</v>
      </c>
    </row>
    <row r="492" spans="1:6" x14ac:dyDescent="0.2">
      <c r="A492" s="5">
        <v>31778</v>
      </c>
      <c r="B492" s="17">
        <v>111.4</v>
      </c>
      <c r="C492" s="14">
        <f t="shared" si="30"/>
        <v>111.4</v>
      </c>
      <c r="D492" s="12">
        <f t="shared" si="31"/>
        <v>1.0889292196007285E-2</v>
      </c>
      <c r="E492" s="12">
        <f t="shared" si="32"/>
        <v>1.7351598173516034E-2</v>
      </c>
      <c r="F492" s="12">
        <f t="shared" si="33"/>
        <v>1.364877161055505E-2</v>
      </c>
    </row>
    <row r="493" spans="1:6" x14ac:dyDescent="0.2">
      <c r="A493" s="5">
        <v>31809</v>
      </c>
      <c r="B493" s="17">
        <v>111.8</v>
      </c>
      <c r="C493" s="14">
        <f t="shared" si="30"/>
        <v>111.8</v>
      </c>
      <c r="D493" s="12">
        <f t="shared" si="31"/>
        <v>1.2681159420289778E-2</v>
      </c>
      <c r="E493" s="12">
        <f t="shared" si="32"/>
        <v>2.0072992700729955E-2</v>
      </c>
      <c r="F493" s="12">
        <f t="shared" si="33"/>
        <v>1.9143117593436593E-2</v>
      </c>
    </row>
    <row r="494" spans="1:6" x14ac:dyDescent="0.2">
      <c r="A494" s="5">
        <v>31837</v>
      </c>
      <c r="B494" s="17">
        <v>112.2</v>
      </c>
      <c r="C494" s="14">
        <f t="shared" si="30"/>
        <v>112.2</v>
      </c>
      <c r="D494" s="12">
        <f t="shared" si="31"/>
        <v>1.2635379061371892E-2</v>
      </c>
      <c r="E494" s="12">
        <f t="shared" si="32"/>
        <v>2.0000000000000025E-2</v>
      </c>
      <c r="F494" s="12">
        <f t="shared" si="33"/>
        <v>2.8414298808432711E-2</v>
      </c>
    </row>
    <row r="495" spans="1:6" x14ac:dyDescent="0.2">
      <c r="A495" s="5">
        <v>31868</v>
      </c>
      <c r="B495" s="17">
        <v>112.7</v>
      </c>
      <c r="C495" s="14">
        <f t="shared" si="30"/>
        <v>112.7</v>
      </c>
      <c r="D495" s="12">
        <f t="shared" si="31"/>
        <v>1.1669658886894049E-2</v>
      </c>
      <c r="E495" s="12">
        <f t="shared" si="32"/>
        <v>2.2686025408348458E-2</v>
      </c>
      <c r="F495" s="12">
        <f t="shared" si="33"/>
        <v>3.6798528058877643E-2</v>
      </c>
    </row>
    <row r="496" spans="1:6" x14ac:dyDescent="0.2">
      <c r="A496" s="5">
        <v>31898</v>
      </c>
      <c r="B496" s="17">
        <v>113</v>
      </c>
      <c r="C496" s="14">
        <f t="shared" si="30"/>
        <v>113</v>
      </c>
      <c r="D496" s="12">
        <f t="shared" si="31"/>
        <v>1.0733452593917735E-2</v>
      </c>
      <c r="E496" s="12">
        <f t="shared" si="32"/>
        <v>2.3550724637681108E-2</v>
      </c>
      <c r="F496" s="12">
        <f t="shared" si="33"/>
        <v>3.669724770642202E-2</v>
      </c>
    </row>
    <row r="497" spans="1:6" x14ac:dyDescent="0.2">
      <c r="A497" s="5">
        <v>31929</v>
      </c>
      <c r="B497" s="17">
        <v>113.5</v>
      </c>
      <c r="C497" s="14">
        <f t="shared" si="30"/>
        <v>113.5</v>
      </c>
      <c r="D497" s="12">
        <f t="shared" si="31"/>
        <v>1.1586452762923326E-2</v>
      </c>
      <c r="E497" s="12">
        <f t="shared" si="32"/>
        <v>2.4368231046931435E-2</v>
      </c>
      <c r="F497" s="12">
        <f t="shared" si="33"/>
        <v>3.7477148080438706E-2</v>
      </c>
    </row>
    <row r="498" spans="1:6" x14ac:dyDescent="0.2">
      <c r="A498" s="5">
        <v>31959</v>
      </c>
      <c r="B498" s="17">
        <v>113.8</v>
      </c>
      <c r="C498" s="14">
        <f t="shared" si="30"/>
        <v>113.8</v>
      </c>
      <c r="D498" s="12">
        <f t="shared" si="31"/>
        <v>9.760425909494181E-3</v>
      </c>
      <c r="E498" s="12">
        <f t="shared" si="32"/>
        <v>2.1543985637342829E-2</v>
      </c>
      <c r="F498" s="12">
        <f t="shared" si="33"/>
        <v>3.9269406392694037E-2</v>
      </c>
    </row>
    <row r="499" spans="1:6" x14ac:dyDescent="0.2">
      <c r="A499" s="5">
        <v>31990</v>
      </c>
      <c r="B499" s="17">
        <v>114.3</v>
      </c>
      <c r="C499" s="14">
        <f t="shared" si="30"/>
        <v>114.3</v>
      </c>
      <c r="D499" s="12">
        <f t="shared" si="31"/>
        <v>1.1504424778761038E-2</v>
      </c>
      <c r="E499" s="12">
        <f t="shared" si="32"/>
        <v>2.2361359570661897E-2</v>
      </c>
      <c r="F499" s="12">
        <f t="shared" si="33"/>
        <v>4.2883211678832148E-2</v>
      </c>
    </row>
    <row r="500" spans="1:6" x14ac:dyDescent="0.2">
      <c r="A500" s="5">
        <v>32021</v>
      </c>
      <c r="B500" s="17">
        <v>114.7</v>
      </c>
      <c r="C500" s="14">
        <f t="shared" si="30"/>
        <v>114.7</v>
      </c>
      <c r="D500" s="12">
        <f t="shared" si="31"/>
        <v>1.0572687224669629E-2</v>
      </c>
      <c r="E500" s="12">
        <f t="shared" si="32"/>
        <v>2.2281639928698752E-2</v>
      </c>
      <c r="F500" s="12">
        <f t="shared" si="33"/>
        <v>4.2727272727272753E-2</v>
      </c>
    </row>
    <row r="501" spans="1:6" x14ac:dyDescent="0.2">
      <c r="A501" s="5">
        <v>32051</v>
      </c>
      <c r="B501" s="17">
        <v>115</v>
      </c>
      <c r="C501" s="14">
        <f t="shared" si="30"/>
        <v>115</v>
      </c>
      <c r="D501" s="12">
        <f t="shared" si="31"/>
        <v>1.0544815465729374E-2</v>
      </c>
      <c r="E501" s="12">
        <f t="shared" si="32"/>
        <v>2.0408163265306097E-2</v>
      </c>
      <c r="F501" s="12">
        <f t="shared" si="33"/>
        <v>4.3557168784029009E-2</v>
      </c>
    </row>
    <row r="502" spans="1:6" x14ac:dyDescent="0.2">
      <c r="A502" s="5">
        <v>32082</v>
      </c>
      <c r="B502" s="17">
        <v>115.4</v>
      </c>
      <c r="C502" s="14">
        <f t="shared" si="30"/>
        <v>115.4</v>
      </c>
      <c r="D502" s="12">
        <f t="shared" si="31"/>
        <v>9.6237970253719041E-3</v>
      </c>
      <c r="E502" s="12">
        <f t="shared" si="32"/>
        <v>2.1238938053097397E-2</v>
      </c>
      <c r="F502" s="12">
        <f t="shared" si="33"/>
        <v>4.5289855072463768E-2</v>
      </c>
    </row>
    <row r="503" spans="1:6" x14ac:dyDescent="0.2">
      <c r="A503" s="5">
        <v>32112</v>
      </c>
      <c r="B503" s="17">
        <v>115.6</v>
      </c>
      <c r="C503" s="14">
        <f t="shared" si="30"/>
        <v>115.6</v>
      </c>
      <c r="D503" s="12">
        <f t="shared" si="31"/>
        <v>7.8465562336529331E-3</v>
      </c>
      <c r="E503" s="12">
        <f t="shared" si="32"/>
        <v>1.8502202643171758E-2</v>
      </c>
      <c r="F503" s="12">
        <f t="shared" si="33"/>
        <v>4.3321299638989147E-2</v>
      </c>
    </row>
    <row r="504" spans="1:6" x14ac:dyDescent="0.2">
      <c r="A504" s="5">
        <v>32143</v>
      </c>
      <c r="B504" s="17">
        <v>116</v>
      </c>
      <c r="C504" s="14">
        <f t="shared" si="30"/>
        <v>116</v>
      </c>
      <c r="D504" s="12">
        <f t="shared" si="31"/>
        <v>8.6956521739130436E-3</v>
      </c>
      <c r="E504" s="12">
        <f t="shared" si="32"/>
        <v>1.9332161687170502E-2</v>
      </c>
      <c r="F504" s="12">
        <f t="shared" si="33"/>
        <v>4.1292639138240522E-2</v>
      </c>
    </row>
    <row r="505" spans="1:6" x14ac:dyDescent="0.2">
      <c r="A505" s="5">
        <v>32174</v>
      </c>
      <c r="B505" s="17">
        <v>116.2</v>
      </c>
      <c r="C505" s="14">
        <f t="shared" si="30"/>
        <v>116.2</v>
      </c>
      <c r="D505" s="12">
        <f t="shared" si="31"/>
        <v>6.9324090121316911E-3</v>
      </c>
      <c r="E505" s="12">
        <f t="shared" si="32"/>
        <v>1.6622922134733209E-2</v>
      </c>
      <c r="F505" s="12">
        <f t="shared" si="33"/>
        <v>3.9355992844364987E-2</v>
      </c>
    </row>
    <row r="506" spans="1:6" x14ac:dyDescent="0.2">
      <c r="A506" s="5">
        <v>32203</v>
      </c>
      <c r="B506" s="17">
        <v>116.5</v>
      </c>
      <c r="C506" s="14">
        <f t="shared" si="30"/>
        <v>116.5</v>
      </c>
      <c r="D506" s="12">
        <f t="shared" si="31"/>
        <v>7.7854671280277316E-3</v>
      </c>
      <c r="E506" s="12">
        <f t="shared" si="32"/>
        <v>1.5693112467305991E-2</v>
      </c>
      <c r="F506" s="12">
        <f t="shared" si="33"/>
        <v>3.8324420677361824E-2</v>
      </c>
    </row>
    <row r="507" spans="1:6" x14ac:dyDescent="0.2">
      <c r="A507" s="5">
        <v>32234</v>
      </c>
      <c r="B507" s="17">
        <v>117.2</v>
      </c>
      <c r="C507" s="14">
        <f t="shared" si="30"/>
        <v>117.2</v>
      </c>
      <c r="D507" s="12">
        <f t="shared" si="31"/>
        <v>1.0344827586206921E-2</v>
      </c>
      <c r="E507" s="12">
        <f t="shared" si="32"/>
        <v>1.9130434782608719E-2</v>
      </c>
      <c r="F507" s="12">
        <f t="shared" si="33"/>
        <v>3.9929015084294583E-2</v>
      </c>
    </row>
    <row r="508" spans="1:6" x14ac:dyDescent="0.2">
      <c r="A508" s="5">
        <v>32264</v>
      </c>
      <c r="B508" s="17">
        <v>117.5</v>
      </c>
      <c r="C508" s="14">
        <f t="shared" si="30"/>
        <v>117.5</v>
      </c>
      <c r="D508" s="12">
        <f t="shared" si="31"/>
        <v>1.1187607573149717E-2</v>
      </c>
      <c r="E508" s="12">
        <f t="shared" si="32"/>
        <v>1.8197573656845704E-2</v>
      </c>
      <c r="F508" s="12">
        <f t="shared" si="33"/>
        <v>3.9823008849557522E-2</v>
      </c>
    </row>
    <row r="509" spans="1:6" x14ac:dyDescent="0.2">
      <c r="A509" s="5">
        <v>32295</v>
      </c>
      <c r="B509" s="17">
        <v>118</v>
      </c>
      <c r="C509" s="14">
        <f t="shared" si="30"/>
        <v>118</v>
      </c>
      <c r="D509" s="12">
        <f t="shared" si="31"/>
        <v>1.2875536480686695E-2</v>
      </c>
      <c r="E509" s="12">
        <f t="shared" si="32"/>
        <v>2.0761245674740535E-2</v>
      </c>
      <c r="F509" s="12">
        <f t="shared" si="33"/>
        <v>3.9647577092511016E-2</v>
      </c>
    </row>
    <row r="510" spans="1:6" x14ac:dyDescent="0.2">
      <c r="A510" s="5">
        <v>32325</v>
      </c>
      <c r="B510" s="17">
        <v>118.5</v>
      </c>
      <c r="C510" s="14">
        <f t="shared" si="30"/>
        <v>118.5</v>
      </c>
      <c r="D510" s="12">
        <f t="shared" si="31"/>
        <v>1.109215017064844E-2</v>
      </c>
      <c r="E510" s="12">
        <f t="shared" si="32"/>
        <v>2.1551724137931036E-2</v>
      </c>
      <c r="F510" s="12">
        <f t="shared" si="33"/>
        <v>4.1300527240773315E-2</v>
      </c>
    </row>
    <row r="511" spans="1:6" x14ac:dyDescent="0.2">
      <c r="A511" s="5">
        <v>32356</v>
      </c>
      <c r="B511" s="17">
        <v>119</v>
      </c>
      <c r="C511" s="14">
        <f t="shared" si="30"/>
        <v>119</v>
      </c>
      <c r="D511" s="12">
        <f t="shared" si="31"/>
        <v>1.276595744680851E-2</v>
      </c>
      <c r="E511" s="12">
        <f t="shared" si="32"/>
        <v>2.4096385542168648E-2</v>
      </c>
      <c r="F511" s="12">
        <f t="shared" si="33"/>
        <v>4.1119860017497838E-2</v>
      </c>
    </row>
    <row r="512" spans="1:6" x14ac:dyDescent="0.2">
      <c r="A512" s="5">
        <v>32387</v>
      </c>
      <c r="B512" s="17">
        <v>119.5</v>
      </c>
      <c r="C512" s="14">
        <f t="shared" si="30"/>
        <v>119.5</v>
      </c>
      <c r="D512" s="12">
        <f t="shared" si="31"/>
        <v>1.2711864406779662E-2</v>
      </c>
      <c r="E512" s="12">
        <f t="shared" si="32"/>
        <v>2.575107296137339E-2</v>
      </c>
      <c r="F512" s="12">
        <f t="shared" si="33"/>
        <v>4.1848299912816016E-2</v>
      </c>
    </row>
    <row r="513" spans="1:6" x14ac:dyDescent="0.2">
      <c r="A513" s="5">
        <v>32417</v>
      </c>
      <c r="B513" s="17">
        <v>119.9</v>
      </c>
      <c r="C513" s="14">
        <f t="shared" si="30"/>
        <v>119.9</v>
      </c>
      <c r="D513" s="12">
        <f t="shared" si="31"/>
        <v>1.1814345991561229E-2</v>
      </c>
      <c r="E513" s="12">
        <f t="shared" si="32"/>
        <v>2.3037542662116064E-2</v>
      </c>
      <c r="F513" s="12">
        <f t="shared" si="33"/>
        <v>4.2608695652173963E-2</v>
      </c>
    </row>
    <row r="514" spans="1:6" x14ac:dyDescent="0.2">
      <c r="A514" s="5">
        <v>32448</v>
      </c>
      <c r="B514" s="17">
        <v>120.3</v>
      </c>
      <c r="C514" s="14">
        <f t="shared" si="30"/>
        <v>120.3</v>
      </c>
      <c r="D514" s="12">
        <f t="shared" si="31"/>
        <v>1.0924369747899136E-2</v>
      </c>
      <c r="E514" s="12">
        <f t="shared" si="32"/>
        <v>2.382978723404253E-2</v>
      </c>
      <c r="F514" s="12">
        <f t="shared" si="33"/>
        <v>4.2461005199306685E-2</v>
      </c>
    </row>
    <row r="515" spans="1:6" x14ac:dyDescent="0.2">
      <c r="A515" s="5">
        <v>32478</v>
      </c>
      <c r="B515" s="17">
        <v>120.7</v>
      </c>
      <c r="C515" s="14">
        <f t="shared" si="30"/>
        <v>120.7</v>
      </c>
      <c r="D515" s="12">
        <f t="shared" si="31"/>
        <v>1.0041841004184125E-2</v>
      </c>
      <c r="E515" s="12">
        <f t="shared" si="32"/>
        <v>2.2881355932203414E-2</v>
      </c>
      <c r="F515" s="12">
        <f t="shared" si="33"/>
        <v>4.4117647058823609E-2</v>
      </c>
    </row>
    <row r="516" spans="1:6" x14ac:dyDescent="0.2">
      <c r="A516" s="5">
        <v>32509</v>
      </c>
      <c r="B516" s="17">
        <v>121.2</v>
      </c>
      <c r="C516" s="14">
        <f t="shared" si="30"/>
        <v>121.2</v>
      </c>
      <c r="D516" s="12">
        <f t="shared" si="31"/>
        <v>1.0842368640533754E-2</v>
      </c>
      <c r="E516" s="12">
        <f t="shared" si="32"/>
        <v>2.2784810126582303E-2</v>
      </c>
      <c r="F516" s="12">
        <f t="shared" si="33"/>
        <v>4.4827586206896579E-2</v>
      </c>
    </row>
    <row r="517" spans="1:6" x14ac:dyDescent="0.2">
      <c r="A517" s="5">
        <v>32540</v>
      </c>
      <c r="B517" s="17">
        <v>121.6</v>
      </c>
      <c r="C517" s="14">
        <f t="shared" si="30"/>
        <v>121.6</v>
      </c>
      <c r="D517" s="12">
        <f t="shared" si="31"/>
        <v>1.0806317539484599E-2</v>
      </c>
      <c r="E517" s="12">
        <f t="shared" si="32"/>
        <v>2.1848739495798273E-2</v>
      </c>
      <c r="F517" s="12">
        <f t="shared" si="33"/>
        <v>4.6471600688468083E-2</v>
      </c>
    </row>
    <row r="518" spans="1:6" x14ac:dyDescent="0.2">
      <c r="A518" s="5">
        <v>32568</v>
      </c>
      <c r="B518" s="17">
        <v>122.2</v>
      </c>
      <c r="C518" s="14">
        <f t="shared" si="30"/>
        <v>122.2</v>
      </c>
      <c r="D518" s="12">
        <f t="shared" si="31"/>
        <v>1.2427506213753107E-2</v>
      </c>
      <c r="E518" s="12">
        <f t="shared" si="32"/>
        <v>2.2594142259414248E-2</v>
      </c>
      <c r="F518" s="12">
        <f t="shared" si="33"/>
        <v>4.8927038626609465E-2</v>
      </c>
    </row>
    <row r="519" spans="1:6" x14ac:dyDescent="0.2">
      <c r="A519" s="5">
        <v>32599</v>
      </c>
      <c r="B519" s="17">
        <v>123.1</v>
      </c>
      <c r="C519" s="14">
        <f t="shared" si="30"/>
        <v>123.1</v>
      </c>
      <c r="D519" s="12">
        <f t="shared" si="31"/>
        <v>1.5676567656765606E-2</v>
      </c>
      <c r="E519" s="12">
        <f t="shared" si="32"/>
        <v>2.6688907422852282E-2</v>
      </c>
      <c r="F519" s="12">
        <f t="shared" si="33"/>
        <v>5.0341296928327568E-2</v>
      </c>
    </row>
    <row r="520" spans="1:6" x14ac:dyDescent="0.2">
      <c r="A520" s="5">
        <v>32629</v>
      </c>
      <c r="B520" s="17">
        <v>123.7</v>
      </c>
      <c r="C520" s="14">
        <f t="shared" si="30"/>
        <v>123.7</v>
      </c>
      <c r="D520" s="12">
        <f t="shared" si="31"/>
        <v>1.7269736842105334E-2</v>
      </c>
      <c r="E520" s="12">
        <f t="shared" si="32"/>
        <v>2.8262676641729059E-2</v>
      </c>
      <c r="F520" s="12">
        <f t="shared" si="33"/>
        <v>5.2765957446808537E-2</v>
      </c>
    </row>
    <row r="521" spans="1:6" x14ac:dyDescent="0.2">
      <c r="A521" s="5">
        <v>32660</v>
      </c>
      <c r="B521" s="17">
        <v>124.1</v>
      </c>
      <c r="C521" s="14">
        <f t="shared" si="30"/>
        <v>124.1</v>
      </c>
      <c r="D521" s="12">
        <f t="shared" si="31"/>
        <v>1.5548281505728245E-2</v>
      </c>
      <c r="E521" s="12">
        <f t="shared" si="32"/>
        <v>2.816901408450697E-2</v>
      </c>
      <c r="F521" s="12">
        <f t="shared" si="33"/>
        <v>5.1694915254237243E-2</v>
      </c>
    </row>
    <row r="522" spans="1:6" x14ac:dyDescent="0.2">
      <c r="A522" s="5">
        <v>32690</v>
      </c>
      <c r="B522" s="17">
        <v>124.5</v>
      </c>
      <c r="C522" s="14">
        <f t="shared" si="30"/>
        <v>124.5</v>
      </c>
      <c r="D522" s="12">
        <f t="shared" si="31"/>
        <v>1.1372867587327423E-2</v>
      </c>
      <c r="E522" s="12">
        <f t="shared" si="32"/>
        <v>2.7227722772277203E-2</v>
      </c>
      <c r="F522" s="12">
        <f t="shared" si="33"/>
        <v>5.0632911392405063E-2</v>
      </c>
    </row>
    <row r="523" spans="1:6" x14ac:dyDescent="0.2">
      <c r="A523" s="5">
        <v>32721</v>
      </c>
      <c r="B523" s="17">
        <v>124.5</v>
      </c>
      <c r="C523" s="14">
        <f t="shared" si="30"/>
        <v>124.5</v>
      </c>
      <c r="D523" s="12">
        <f t="shared" si="31"/>
        <v>6.467259498787366E-3</v>
      </c>
      <c r="E523" s="12">
        <f t="shared" si="32"/>
        <v>2.3848684210526362E-2</v>
      </c>
      <c r="F523" s="12">
        <f t="shared" si="33"/>
        <v>4.6218487394957986E-2</v>
      </c>
    </row>
    <row r="524" spans="1:6" x14ac:dyDescent="0.2">
      <c r="A524" s="5">
        <v>32752</v>
      </c>
      <c r="B524" s="17">
        <v>124.8</v>
      </c>
      <c r="C524" s="14">
        <f t="shared" si="30"/>
        <v>124.8</v>
      </c>
      <c r="D524" s="12">
        <f t="shared" si="31"/>
        <v>5.640612409347324E-3</v>
      </c>
      <c r="E524" s="12">
        <f t="shared" si="32"/>
        <v>2.1276595744680805E-2</v>
      </c>
      <c r="F524" s="12">
        <f t="shared" si="33"/>
        <v>4.4351464435146419E-2</v>
      </c>
    </row>
    <row r="525" spans="1:6" x14ac:dyDescent="0.2">
      <c r="A525" s="5">
        <v>32782</v>
      </c>
      <c r="B525" s="17">
        <v>125.4</v>
      </c>
      <c r="C525" s="14">
        <f t="shared" ref="C525:C588" si="34">B525</f>
        <v>125.4</v>
      </c>
      <c r="D525" s="12">
        <f t="shared" si="31"/>
        <v>7.2289156626506477E-3</v>
      </c>
      <c r="E525" s="12">
        <f t="shared" si="32"/>
        <v>1.8683996750609354E-2</v>
      </c>
      <c r="F525" s="12">
        <f t="shared" si="33"/>
        <v>4.5871559633027519E-2</v>
      </c>
    </row>
    <row r="526" spans="1:6" x14ac:dyDescent="0.2">
      <c r="A526" s="5">
        <v>32813</v>
      </c>
      <c r="B526" s="17">
        <v>125.9</v>
      </c>
      <c r="C526" s="14">
        <f t="shared" si="34"/>
        <v>125.9</v>
      </c>
      <c r="D526" s="12">
        <f t="shared" si="31"/>
        <v>1.1244979919678761E-2</v>
      </c>
      <c r="E526" s="12">
        <f t="shared" si="32"/>
        <v>1.7784963621665342E-2</v>
      </c>
      <c r="F526" s="12">
        <f t="shared" si="33"/>
        <v>4.6550290939318444E-2</v>
      </c>
    </row>
    <row r="527" spans="1:6" x14ac:dyDescent="0.2">
      <c r="A527" s="5">
        <v>32843</v>
      </c>
      <c r="B527" s="17">
        <v>126.3</v>
      </c>
      <c r="C527" s="14">
        <f t="shared" si="34"/>
        <v>126.3</v>
      </c>
      <c r="D527" s="12">
        <f t="shared" si="31"/>
        <v>1.201923076923077E-2</v>
      </c>
      <c r="E527" s="12">
        <f t="shared" si="32"/>
        <v>1.7727639000805824E-2</v>
      </c>
      <c r="F527" s="12">
        <f t="shared" si="33"/>
        <v>4.6396023198011553E-2</v>
      </c>
    </row>
    <row r="528" spans="1:6" x14ac:dyDescent="0.2">
      <c r="A528" s="5">
        <v>32874</v>
      </c>
      <c r="B528" s="17">
        <v>127.5</v>
      </c>
      <c r="C528" s="14">
        <f t="shared" si="34"/>
        <v>127.5</v>
      </c>
      <c r="D528" s="12">
        <f t="shared" si="31"/>
        <v>1.6746411483253544E-2</v>
      </c>
      <c r="E528" s="12">
        <f t="shared" si="32"/>
        <v>2.4096385542168676E-2</v>
      </c>
      <c r="F528" s="12">
        <f t="shared" si="33"/>
        <v>5.1980198019801957E-2</v>
      </c>
    </row>
    <row r="529" spans="1:6" x14ac:dyDescent="0.2">
      <c r="A529" s="5">
        <v>32905</v>
      </c>
      <c r="B529" s="17">
        <v>128</v>
      </c>
      <c r="C529" s="14">
        <f t="shared" si="34"/>
        <v>128</v>
      </c>
      <c r="D529" s="12">
        <f t="shared" si="31"/>
        <v>1.6679904686258889E-2</v>
      </c>
      <c r="E529" s="12">
        <f t="shared" si="32"/>
        <v>2.8112449799196786E-2</v>
      </c>
      <c r="F529" s="12">
        <f t="shared" si="33"/>
        <v>5.2631578947368474E-2</v>
      </c>
    </row>
    <row r="530" spans="1:6" x14ac:dyDescent="0.2">
      <c r="A530" s="5">
        <v>32933</v>
      </c>
      <c r="B530" s="17">
        <v>128.6</v>
      </c>
      <c r="C530" s="14">
        <f t="shared" si="34"/>
        <v>128.6</v>
      </c>
      <c r="D530" s="12">
        <f t="shared" si="31"/>
        <v>1.8210609659540754E-2</v>
      </c>
      <c r="E530" s="12">
        <f t="shared" si="32"/>
        <v>3.0448717948717927E-2</v>
      </c>
      <c r="F530" s="12">
        <f t="shared" si="33"/>
        <v>5.2373158756137406E-2</v>
      </c>
    </row>
    <row r="531" spans="1:6" x14ac:dyDescent="0.2">
      <c r="A531" s="5">
        <v>32964</v>
      </c>
      <c r="B531" s="17">
        <v>128.9</v>
      </c>
      <c r="C531" s="14">
        <f t="shared" si="34"/>
        <v>128.9</v>
      </c>
      <c r="D531" s="12">
        <f t="shared" si="31"/>
        <v>1.098039215686279E-2</v>
      </c>
      <c r="E531" s="12">
        <f t="shared" si="32"/>
        <v>2.7910685805422646E-2</v>
      </c>
      <c r="F531" s="12">
        <f t="shared" si="33"/>
        <v>4.7116165718927794E-2</v>
      </c>
    </row>
    <row r="532" spans="1:6" x14ac:dyDescent="0.2">
      <c r="A532" s="5">
        <v>32994</v>
      </c>
      <c r="B532" s="17">
        <v>129.1</v>
      </c>
      <c r="C532" s="14">
        <f t="shared" si="34"/>
        <v>129.1</v>
      </c>
      <c r="D532" s="12">
        <f t="shared" si="31"/>
        <v>8.5937499999999556E-3</v>
      </c>
      <c r="E532" s="12">
        <f t="shared" si="32"/>
        <v>2.5416997617156382E-2</v>
      </c>
      <c r="F532" s="12">
        <f t="shared" si="33"/>
        <v>4.3654001616814805E-2</v>
      </c>
    </row>
    <row r="533" spans="1:6" x14ac:dyDescent="0.2">
      <c r="A533" s="5">
        <v>33025</v>
      </c>
      <c r="B533" s="17">
        <v>129.9</v>
      </c>
      <c r="C533" s="14">
        <f t="shared" si="34"/>
        <v>129.9</v>
      </c>
      <c r="D533" s="12">
        <f t="shared" si="31"/>
        <v>1.0108864696734148E-2</v>
      </c>
      <c r="E533" s="12">
        <f t="shared" si="32"/>
        <v>2.8503562945368238E-2</v>
      </c>
      <c r="F533" s="12">
        <f t="shared" si="33"/>
        <v>4.6736502820306301E-2</v>
      </c>
    </row>
    <row r="534" spans="1:6" x14ac:dyDescent="0.2">
      <c r="A534" s="5">
        <v>33055</v>
      </c>
      <c r="B534" s="17">
        <v>130.5</v>
      </c>
      <c r="C534" s="14">
        <f t="shared" si="34"/>
        <v>130.5</v>
      </c>
      <c r="D534" s="12">
        <f t="shared" si="31"/>
        <v>1.24127230411171E-2</v>
      </c>
      <c r="E534" s="12">
        <f t="shared" si="32"/>
        <v>2.3529411764705882E-2</v>
      </c>
      <c r="F534" s="12">
        <f t="shared" si="33"/>
        <v>4.8192771084337352E-2</v>
      </c>
    </row>
    <row r="535" spans="1:6" x14ac:dyDescent="0.2">
      <c r="A535" s="5">
        <v>33086</v>
      </c>
      <c r="B535" s="17">
        <v>131.6</v>
      </c>
      <c r="C535" s="14">
        <f t="shared" si="34"/>
        <v>131.6</v>
      </c>
      <c r="D535" s="12">
        <f t="shared" si="31"/>
        <v>1.9364833462432222E-2</v>
      </c>
      <c r="E535" s="12">
        <f t="shared" si="32"/>
        <v>2.8124999999999956E-2</v>
      </c>
      <c r="F535" s="12">
        <f t="shared" si="33"/>
        <v>5.7028112449799148E-2</v>
      </c>
    </row>
    <row r="536" spans="1:6" x14ac:dyDescent="0.2">
      <c r="A536" s="5">
        <v>33117</v>
      </c>
      <c r="B536" s="17">
        <v>132.5</v>
      </c>
      <c r="C536" s="14">
        <f t="shared" si="34"/>
        <v>132.5</v>
      </c>
      <c r="D536" s="12">
        <f t="shared" si="31"/>
        <v>2.0015396458814429E-2</v>
      </c>
      <c r="E536" s="12">
        <f t="shared" si="32"/>
        <v>3.0326594090202223E-2</v>
      </c>
      <c r="F536" s="12">
        <f t="shared" si="33"/>
        <v>6.1698717948717972E-2</v>
      </c>
    </row>
    <row r="537" spans="1:6" x14ac:dyDescent="0.2">
      <c r="A537" s="5">
        <v>33147</v>
      </c>
      <c r="B537" s="17">
        <v>133.4</v>
      </c>
      <c r="C537" s="14">
        <f t="shared" si="34"/>
        <v>133.4</v>
      </c>
      <c r="D537" s="12">
        <f t="shared" ref="D537:D600" si="35">(C537-C534)/C534</f>
        <v>2.2222222222222265E-2</v>
      </c>
      <c r="E537" s="12">
        <f t="shared" ref="E537:E600" si="36">(C537-C531)/C531</f>
        <v>3.4910783553141971E-2</v>
      </c>
      <c r="F537" s="12">
        <f t="shared" ref="F537:F600" si="37">(C537-C525)/C525</f>
        <v>6.3795853269537475E-2</v>
      </c>
    </row>
    <row r="538" spans="1:6" x14ac:dyDescent="0.2">
      <c r="A538" s="5">
        <v>33178</v>
      </c>
      <c r="B538" s="17">
        <v>133.69999999999999</v>
      </c>
      <c r="C538" s="14">
        <f t="shared" si="34"/>
        <v>133.69999999999999</v>
      </c>
      <c r="D538" s="12">
        <f t="shared" si="35"/>
        <v>1.5957446808510595E-2</v>
      </c>
      <c r="E538" s="12">
        <f t="shared" si="36"/>
        <v>3.5631293570875251E-2</v>
      </c>
      <c r="F538" s="12">
        <f t="shared" si="37"/>
        <v>6.1953931691818766E-2</v>
      </c>
    </row>
    <row r="539" spans="1:6" x14ac:dyDescent="0.2">
      <c r="A539" s="5">
        <v>33208</v>
      </c>
      <c r="B539" s="17">
        <v>134.19999999999999</v>
      </c>
      <c r="C539" s="14">
        <f t="shared" si="34"/>
        <v>134.19999999999999</v>
      </c>
      <c r="D539" s="12">
        <f t="shared" si="35"/>
        <v>1.2830188679245198E-2</v>
      </c>
      <c r="E539" s="12">
        <f t="shared" si="36"/>
        <v>3.3102386451116107E-2</v>
      </c>
      <c r="F539" s="12">
        <f t="shared" si="37"/>
        <v>6.2549485352335649E-2</v>
      </c>
    </row>
    <row r="540" spans="1:6" x14ac:dyDescent="0.2">
      <c r="A540" s="5">
        <v>33239</v>
      </c>
      <c r="B540" s="17">
        <v>134.69999999999999</v>
      </c>
      <c r="C540" s="14">
        <f t="shared" si="34"/>
        <v>134.69999999999999</v>
      </c>
      <c r="D540" s="12">
        <f t="shared" si="35"/>
        <v>9.7451274362817305E-3</v>
      </c>
      <c r="E540" s="12">
        <f t="shared" si="36"/>
        <v>3.2183908045976928E-2</v>
      </c>
      <c r="F540" s="12">
        <f t="shared" si="37"/>
        <v>5.6470588235294029E-2</v>
      </c>
    </row>
    <row r="541" spans="1:6" x14ac:dyDescent="0.2">
      <c r="A541" s="5">
        <v>33270</v>
      </c>
      <c r="B541" s="17">
        <v>134.80000000000001</v>
      </c>
      <c r="C541" s="14">
        <f t="shared" si="34"/>
        <v>134.80000000000001</v>
      </c>
      <c r="D541" s="12">
        <f t="shared" si="35"/>
        <v>8.2273747195214866E-3</v>
      </c>
      <c r="E541" s="12">
        <f t="shared" si="36"/>
        <v>2.4316109422492533E-2</v>
      </c>
      <c r="F541" s="12">
        <f t="shared" si="37"/>
        <v>5.3125000000000089E-2</v>
      </c>
    </row>
    <row r="542" spans="1:6" x14ac:dyDescent="0.2">
      <c r="A542" s="5">
        <v>33298</v>
      </c>
      <c r="B542" s="17">
        <v>134.80000000000001</v>
      </c>
      <c r="C542" s="14">
        <f t="shared" si="34"/>
        <v>134.80000000000001</v>
      </c>
      <c r="D542" s="12">
        <f t="shared" si="35"/>
        <v>4.4709388971685754E-3</v>
      </c>
      <c r="E542" s="12">
        <f t="shared" si="36"/>
        <v>1.7358490566037822E-2</v>
      </c>
      <c r="F542" s="12">
        <f t="shared" si="37"/>
        <v>4.8211508553654879E-2</v>
      </c>
    </row>
    <row r="543" spans="1:6" x14ac:dyDescent="0.2">
      <c r="A543" s="5">
        <v>33329</v>
      </c>
      <c r="B543" s="17">
        <v>135.1</v>
      </c>
      <c r="C543" s="14">
        <f t="shared" si="34"/>
        <v>135.1</v>
      </c>
      <c r="D543" s="12">
        <f t="shared" si="35"/>
        <v>2.9695619896065754E-3</v>
      </c>
      <c r="E543" s="12">
        <f t="shared" si="36"/>
        <v>1.274362818590696E-2</v>
      </c>
      <c r="F543" s="12">
        <f t="shared" si="37"/>
        <v>4.8099301784328849E-2</v>
      </c>
    </row>
    <row r="544" spans="1:6" x14ac:dyDescent="0.2">
      <c r="A544" s="5">
        <v>33359</v>
      </c>
      <c r="B544" s="17">
        <v>135.6</v>
      </c>
      <c r="C544" s="14">
        <f t="shared" si="34"/>
        <v>135.6</v>
      </c>
      <c r="D544" s="12">
        <f t="shared" si="35"/>
        <v>5.9347181008900804E-3</v>
      </c>
      <c r="E544" s="12">
        <f t="shared" si="36"/>
        <v>1.4210919970082317E-2</v>
      </c>
      <c r="F544" s="12">
        <f t="shared" si="37"/>
        <v>5.0348567002323784E-2</v>
      </c>
    </row>
    <row r="545" spans="1:6" x14ac:dyDescent="0.2">
      <c r="A545" s="5">
        <v>33390</v>
      </c>
      <c r="B545" s="17">
        <v>136</v>
      </c>
      <c r="C545" s="14">
        <f t="shared" si="34"/>
        <v>136</v>
      </c>
      <c r="D545" s="12">
        <f t="shared" si="35"/>
        <v>8.9020771513352269E-3</v>
      </c>
      <c r="E545" s="12">
        <f t="shared" si="36"/>
        <v>1.3412816691505302E-2</v>
      </c>
      <c r="F545" s="12">
        <f t="shared" si="37"/>
        <v>4.6959199384141601E-2</v>
      </c>
    </row>
    <row r="546" spans="1:6" x14ac:dyDescent="0.2">
      <c r="A546" s="5">
        <v>33420</v>
      </c>
      <c r="B546" s="17">
        <v>136.19999999999999</v>
      </c>
      <c r="C546" s="14">
        <f t="shared" si="34"/>
        <v>136.19999999999999</v>
      </c>
      <c r="D546" s="12">
        <f t="shared" si="35"/>
        <v>8.1421169504070634E-3</v>
      </c>
      <c r="E546" s="12">
        <f t="shared" si="36"/>
        <v>1.1135857461024501E-2</v>
      </c>
      <c r="F546" s="12">
        <f t="shared" si="37"/>
        <v>4.3678160919540146E-2</v>
      </c>
    </row>
    <row r="547" spans="1:6" x14ac:dyDescent="0.2">
      <c r="A547" s="5">
        <v>33451</v>
      </c>
      <c r="B547" s="17">
        <v>136.6</v>
      </c>
      <c r="C547" s="14">
        <f t="shared" si="34"/>
        <v>136.6</v>
      </c>
      <c r="D547" s="12">
        <f t="shared" si="35"/>
        <v>7.3746312684365781E-3</v>
      </c>
      <c r="E547" s="12">
        <f t="shared" si="36"/>
        <v>1.335311572700284E-2</v>
      </c>
      <c r="F547" s="12">
        <f t="shared" si="37"/>
        <v>3.7993920972644375E-2</v>
      </c>
    </row>
    <row r="548" spans="1:6" x14ac:dyDescent="0.2">
      <c r="A548" s="5">
        <v>33482</v>
      </c>
      <c r="B548" s="17">
        <v>137</v>
      </c>
      <c r="C548" s="14">
        <f t="shared" si="34"/>
        <v>137</v>
      </c>
      <c r="D548" s="12">
        <f t="shared" si="35"/>
        <v>7.3529411764705881E-3</v>
      </c>
      <c r="E548" s="12">
        <f t="shared" si="36"/>
        <v>1.6320474777447986E-2</v>
      </c>
      <c r="F548" s="12">
        <f t="shared" si="37"/>
        <v>3.3962264150943396E-2</v>
      </c>
    </row>
    <row r="549" spans="1:6" x14ac:dyDescent="0.2">
      <c r="A549" s="5">
        <v>33512</v>
      </c>
      <c r="B549" s="17">
        <v>137.19999999999999</v>
      </c>
      <c r="C549" s="14">
        <f t="shared" si="34"/>
        <v>137.19999999999999</v>
      </c>
      <c r="D549" s="12">
        <f t="shared" si="35"/>
        <v>7.3421439060205587E-3</v>
      </c>
      <c r="E549" s="12">
        <f t="shared" si="36"/>
        <v>1.554404145077716E-2</v>
      </c>
      <c r="F549" s="12">
        <f t="shared" si="37"/>
        <v>2.8485757121439151E-2</v>
      </c>
    </row>
    <row r="550" spans="1:6" x14ac:dyDescent="0.2">
      <c r="A550" s="5">
        <v>33543</v>
      </c>
      <c r="B550" s="17">
        <v>137.80000000000001</v>
      </c>
      <c r="C550" s="14">
        <f t="shared" si="34"/>
        <v>137.80000000000001</v>
      </c>
      <c r="D550" s="12">
        <f t="shared" si="35"/>
        <v>8.7847730600294077E-3</v>
      </c>
      <c r="E550" s="12">
        <f t="shared" si="36"/>
        <v>1.62241887905606E-2</v>
      </c>
      <c r="F550" s="12">
        <f t="shared" si="37"/>
        <v>3.0665669409125081E-2</v>
      </c>
    </row>
    <row r="551" spans="1:6" x14ac:dyDescent="0.2">
      <c r="A551" s="5">
        <v>33573</v>
      </c>
      <c r="B551" s="17">
        <v>138.19999999999999</v>
      </c>
      <c r="C551" s="14">
        <f t="shared" si="34"/>
        <v>138.19999999999999</v>
      </c>
      <c r="D551" s="12">
        <f t="shared" si="35"/>
        <v>8.7591240875911584E-3</v>
      </c>
      <c r="E551" s="12">
        <f t="shared" si="36"/>
        <v>1.6176470588235209E-2</v>
      </c>
      <c r="F551" s="12">
        <f t="shared" si="37"/>
        <v>2.9806259314456039E-2</v>
      </c>
    </row>
    <row r="552" spans="1:6" x14ac:dyDescent="0.2">
      <c r="A552" s="5">
        <v>33604</v>
      </c>
      <c r="B552" s="17">
        <v>138.30000000000001</v>
      </c>
      <c r="C552" s="14">
        <f t="shared" si="34"/>
        <v>138.30000000000001</v>
      </c>
      <c r="D552" s="12">
        <f t="shared" si="35"/>
        <v>8.0174927113704289E-3</v>
      </c>
      <c r="E552" s="12">
        <f t="shared" si="36"/>
        <v>1.541850220264334E-2</v>
      </c>
      <c r="F552" s="12">
        <f t="shared" si="37"/>
        <v>2.6726057906458968E-2</v>
      </c>
    </row>
    <row r="553" spans="1:6" x14ac:dyDescent="0.2">
      <c r="A553" s="5">
        <v>33635</v>
      </c>
      <c r="B553" s="17">
        <v>138.6</v>
      </c>
      <c r="C553" s="14">
        <f t="shared" si="34"/>
        <v>138.6</v>
      </c>
      <c r="D553" s="12">
        <f t="shared" si="35"/>
        <v>5.8055152394773796E-3</v>
      </c>
      <c r="E553" s="12">
        <f t="shared" si="36"/>
        <v>1.4641288433382138E-2</v>
      </c>
      <c r="F553" s="12">
        <f t="shared" si="37"/>
        <v>2.8189910979228357E-2</v>
      </c>
    </row>
    <row r="554" spans="1:6" x14ac:dyDescent="0.2">
      <c r="A554" s="5">
        <v>33664</v>
      </c>
      <c r="B554" s="17">
        <v>139.1</v>
      </c>
      <c r="C554" s="14">
        <f t="shared" si="34"/>
        <v>139.1</v>
      </c>
      <c r="D554" s="12">
        <f t="shared" si="35"/>
        <v>6.5123010130246437E-3</v>
      </c>
      <c r="E554" s="12">
        <f t="shared" si="36"/>
        <v>1.532846715328463E-2</v>
      </c>
      <c r="F554" s="12">
        <f t="shared" si="37"/>
        <v>3.189910979228474E-2</v>
      </c>
    </row>
    <row r="555" spans="1:6" x14ac:dyDescent="0.2">
      <c r="A555" s="5">
        <v>33695</v>
      </c>
      <c r="B555" s="17">
        <v>139.4</v>
      </c>
      <c r="C555" s="14">
        <f t="shared" si="34"/>
        <v>139.4</v>
      </c>
      <c r="D555" s="12">
        <f t="shared" si="35"/>
        <v>7.9537237888647454E-3</v>
      </c>
      <c r="E555" s="12">
        <f t="shared" si="36"/>
        <v>1.603498542274065E-2</v>
      </c>
      <c r="F555" s="12">
        <f t="shared" si="37"/>
        <v>3.1828275351591502E-2</v>
      </c>
    </row>
    <row r="556" spans="1:6" x14ac:dyDescent="0.2">
      <c r="A556" s="5">
        <v>33725</v>
      </c>
      <c r="B556" s="17">
        <v>139.69999999999999</v>
      </c>
      <c r="C556" s="14">
        <f t="shared" si="34"/>
        <v>139.69999999999999</v>
      </c>
      <c r="D556" s="12">
        <f t="shared" si="35"/>
        <v>7.9365079365078962E-3</v>
      </c>
      <c r="E556" s="12">
        <f t="shared" si="36"/>
        <v>1.3788098693758905E-2</v>
      </c>
      <c r="F556" s="12">
        <f t="shared" si="37"/>
        <v>3.0235988200589928E-2</v>
      </c>
    </row>
    <row r="557" spans="1:6" x14ac:dyDescent="0.2">
      <c r="A557" s="5">
        <v>33756</v>
      </c>
      <c r="B557" s="17">
        <v>140.1</v>
      </c>
      <c r="C557" s="14">
        <f t="shared" si="34"/>
        <v>140.1</v>
      </c>
      <c r="D557" s="12">
        <f t="shared" si="35"/>
        <v>7.1890726096333572E-3</v>
      </c>
      <c r="E557" s="12">
        <f t="shared" si="36"/>
        <v>1.3748191027496425E-2</v>
      </c>
      <c r="F557" s="12">
        <f t="shared" si="37"/>
        <v>3.0147058823529371E-2</v>
      </c>
    </row>
    <row r="558" spans="1:6" x14ac:dyDescent="0.2">
      <c r="A558" s="5">
        <v>33786</v>
      </c>
      <c r="B558" s="17">
        <v>140.5</v>
      </c>
      <c r="C558" s="14">
        <f t="shared" si="34"/>
        <v>140.5</v>
      </c>
      <c r="D558" s="12">
        <f t="shared" si="35"/>
        <v>7.8909612625537601E-3</v>
      </c>
      <c r="E558" s="12">
        <f t="shared" si="36"/>
        <v>1.5907447577729491E-2</v>
      </c>
      <c r="F558" s="12">
        <f t="shared" si="37"/>
        <v>3.1571218795888485E-2</v>
      </c>
    </row>
    <row r="559" spans="1:6" x14ac:dyDescent="0.2">
      <c r="A559" s="5">
        <v>33817</v>
      </c>
      <c r="B559" s="17">
        <v>140.80000000000001</v>
      </c>
      <c r="C559" s="14">
        <f t="shared" si="34"/>
        <v>140.80000000000001</v>
      </c>
      <c r="D559" s="12">
        <f t="shared" si="35"/>
        <v>7.874015748031659E-3</v>
      </c>
      <c r="E559" s="12">
        <f t="shared" si="36"/>
        <v>1.5873015873015997E-2</v>
      </c>
      <c r="F559" s="12">
        <f t="shared" si="37"/>
        <v>3.0746705710102615E-2</v>
      </c>
    </row>
    <row r="560" spans="1:6" x14ac:dyDescent="0.2">
      <c r="A560" s="5">
        <v>33848</v>
      </c>
      <c r="B560" s="17">
        <v>141.1</v>
      </c>
      <c r="C560" s="14">
        <f t="shared" si="34"/>
        <v>141.1</v>
      </c>
      <c r="D560" s="12">
        <f t="shared" si="35"/>
        <v>7.1377587437544618E-3</v>
      </c>
      <c r="E560" s="12">
        <f t="shared" si="36"/>
        <v>1.4378145219266714E-2</v>
      </c>
      <c r="F560" s="12">
        <f t="shared" si="37"/>
        <v>2.9927007299270031E-2</v>
      </c>
    </row>
    <row r="561" spans="1:6" x14ac:dyDescent="0.2">
      <c r="A561" s="5">
        <v>33878</v>
      </c>
      <c r="B561" s="17">
        <v>141.69999999999999</v>
      </c>
      <c r="C561" s="14">
        <f t="shared" si="34"/>
        <v>141.69999999999999</v>
      </c>
      <c r="D561" s="12">
        <f t="shared" si="35"/>
        <v>8.5409252669038337E-3</v>
      </c>
      <c r="E561" s="12">
        <f t="shared" si="36"/>
        <v>1.64992826398851E-2</v>
      </c>
      <c r="F561" s="12">
        <f t="shared" si="37"/>
        <v>3.2798833819241986E-2</v>
      </c>
    </row>
    <row r="562" spans="1:6" x14ac:dyDescent="0.2">
      <c r="A562" s="5">
        <v>33909</v>
      </c>
      <c r="B562" s="17">
        <v>142.1</v>
      </c>
      <c r="C562" s="14">
        <f t="shared" si="34"/>
        <v>142.1</v>
      </c>
      <c r="D562" s="12">
        <f t="shared" si="35"/>
        <v>9.2329545454544228E-3</v>
      </c>
      <c r="E562" s="12">
        <f t="shared" si="36"/>
        <v>1.7179670722977852E-2</v>
      </c>
      <c r="F562" s="12">
        <f t="shared" si="37"/>
        <v>3.1204644412191455E-2</v>
      </c>
    </row>
    <row r="563" spans="1:6" x14ac:dyDescent="0.2">
      <c r="A563" s="5">
        <v>33939</v>
      </c>
      <c r="B563" s="17">
        <v>142.30000000000001</v>
      </c>
      <c r="C563" s="14">
        <f t="shared" si="34"/>
        <v>142.30000000000001</v>
      </c>
      <c r="D563" s="12">
        <f t="shared" si="35"/>
        <v>8.504606661942006E-3</v>
      </c>
      <c r="E563" s="12">
        <f t="shared" si="36"/>
        <v>1.5703069236259935E-2</v>
      </c>
      <c r="F563" s="12">
        <f t="shared" si="37"/>
        <v>2.9667149059334465E-2</v>
      </c>
    </row>
    <row r="564" spans="1:6" x14ac:dyDescent="0.2">
      <c r="A564" s="5">
        <v>33970</v>
      </c>
      <c r="B564" s="17">
        <v>142.80000000000001</v>
      </c>
      <c r="C564" s="14">
        <f t="shared" si="34"/>
        <v>142.80000000000001</v>
      </c>
      <c r="D564" s="12">
        <f t="shared" si="35"/>
        <v>7.7628793225125109E-3</v>
      </c>
      <c r="E564" s="12">
        <f t="shared" si="36"/>
        <v>1.6370106761565917E-2</v>
      </c>
      <c r="F564" s="12">
        <f t="shared" si="37"/>
        <v>3.2537960954446853E-2</v>
      </c>
    </row>
    <row r="565" spans="1:6" x14ac:dyDescent="0.2">
      <c r="A565" s="5">
        <v>34001</v>
      </c>
      <c r="B565" s="17">
        <v>143.1</v>
      </c>
      <c r="C565" s="14">
        <f t="shared" si="34"/>
        <v>143.1</v>
      </c>
      <c r="D565" s="12">
        <f t="shared" si="35"/>
        <v>7.0372976776917669E-3</v>
      </c>
      <c r="E565" s="12">
        <f t="shared" si="36"/>
        <v>1.6335227272727151E-2</v>
      </c>
      <c r="F565" s="12">
        <f t="shared" si="37"/>
        <v>3.2467532467532471E-2</v>
      </c>
    </row>
    <row r="566" spans="1:6" x14ac:dyDescent="0.2">
      <c r="A566" s="5">
        <v>34029</v>
      </c>
      <c r="B566" s="17">
        <v>143.30000000000001</v>
      </c>
      <c r="C566" s="14">
        <f t="shared" si="34"/>
        <v>143.30000000000001</v>
      </c>
      <c r="D566" s="12">
        <f t="shared" si="35"/>
        <v>7.0274068868587487E-3</v>
      </c>
      <c r="E566" s="12">
        <f t="shared" si="36"/>
        <v>1.5591778880226911E-2</v>
      </c>
      <c r="F566" s="12">
        <f t="shared" si="37"/>
        <v>3.0194104960460225E-2</v>
      </c>
    </row>
    <row r="567" spans="1:6" x14ac:dyDescent="0.2">
      <c r="A567" s="5">
        <v>34060</v>
      </c>
      <c r="B567" s="17">
        <v>143.80000000000001</v>
      </c>
      <c r="C567" s="14">
        <f t="shared" si="34"/>
        <v>143.80000000000001</v>
      </c>
      <c r="D567" s="12">
        <f t="shared" si="35"/>
        <v>7.0028011204481787E-3</v>
      </c>
      <c r="E567" s="12">
        <f t="shared" si="36"/>
        <v>1.4820042342978285E-2</v>
      </c>
      <c r="F567" s="12">
        <f t="shared" si="37"/>
        <v>3.1563845050215249E-2</v>
      </c>
    </row>
    <row r="568" spans="1:6" x14ac:dyDescent="0.2">
      <c r="A568" s="5">
        <v>34090</v>
      </c>
      <c r="B568" s="17">
        <v>144.19999999999999</v>
      </c>
      <c r="C568" s="14">
        <f t="shared" si="34"/>
        <v>144.19999999999999</v>
      </c>
      <c r="D568" s="12">
        <f t="shared" si="35"/>
        <v>7.6869322152340628E-3</v>
      </c>
      <c r="E568" s="12">
        <f t="shared" si="36"/>
        <v>1.477832512315267E-2</v>
      </c>
      <c r="F568" s="12">
        <f t="shared" si="37"/>
        <v>3.2211882605583393E-2</v>
      </c>
    </row>
    <row r="569" spans="1:6" x14ac:dyDescent="0.2">
      <c r="A569" s="5">
        <v>34121</v>
      </c>
      <c r="B569" s="17">
        <v>144.30000000000001</v>
      </c>
      <c r="C569" s="14">
        <f t="shared" si="34"/>
        <v>144.30000000000001</v>
      </c>
      <c r="D569" s="12">
        <f t="shared" si="35"/>
        <v>6.9783670621074659E-3</v>
      </c>
      <c r="E569" s="12">
        <f t="shared" si="36"/>
        <v>1.4054813773717497E-2</v>
      </c>
      <c r="F569" s="12">
        <f t="shared" si="37"/>
        <v>2.9978586723768859E-2</v>
      </c>
    </row>
    <row r="570" spans="1:6" x14ac:dyDescent="0.2">
      <c r="A570" s="5">
        <v>34151</v>
      </c>
      <c r="B570" s="17">
        <v>144.5</v>
      </c>
      <c r="C570" s="14">
        <f t="shared" si="34"/>
        <v>144.5</v>
      </c>
      <c r="D570" s="12">
        <f t="shared" si="35"/>
        <v>4.8678720445061796E-3</v>
      </c>
      <c r="E570" s="12">
        <f t="shared" si="36"/>
        <v>1.1904761904761824E-2</v>
      </c>
      <c r="F570" s="12">
        <f t="shared" si="37"/>
        <v>2.8469750889679714E-2</v>
      </c>
    </row>
    <row r="571" spans="1:6" x14ac:dyDescent="0.2">
      <c r="A571" s="5">
        <v>34182</v>
      </c>
      <c r="B571" s="17">
        <v>144.80000000000001</v>
      </c>
      <c r="C571" s="14">
        <f t="shared" si="34"/>
        <v>144.80000000000001</v>
      </c>
      <c r="D571" s="12">
        <f t="shared" si="35"/>
        <v>4.1608876560334448E-3</v>
      </c>
      <c r="E571" s="12">
        <f t="shared" si="36"/>
        <v>1.1879804332634641E-2</v>
      </c>
      <c r="F571" s="12">
        <f t="shared" si="37"/>
        <v>2.8409090909090908E-2</v>
      </c>
    </row>
    <row r="572" spans="1:6" x14ac:dyDescent="0.2">
      <c r="A572" s="5">
        <v>34213</v>
      </c>
      <c r="B572" s="17">
        <v>145</v>
      </c>
      <c r="C572" s="14">
        <f t="shared" si="34"/>
        <v>145</v>
      </c>
      <c r="D572" s="12">
        <f t="shared" si="35"/>
        <v>4.8510048510047718E-3</v>
      </c>
      <c r="E572" s="12">
        <f t="shared" si="36"/>
        <v>1.1863224005582613E-2</v>
      </c>
      <c r="F572" s="12">
        <f t="shared" si="37"/>
        <v>2.7639971651311167E-2</v>
      </c>
    </row>
    <row r="573" spans="1:6" x14ac:dyDescent="0.2">
      <c r="A573" s="5">
        <v>34243</v>
      </c>
      <c r="B573" s="17">
        <v>145.6</v>
      </c>
      <c r="C573" s="14">
        <f t="shared" si="34"/>
        <v>145.6</v>
      </c>
      <c r="D573" s="12">
        <f t="shared" si="35"/>
        <v>7.6124567474048048E-3</v>
      </c>
      <c r="E573" s="12">
        <f t="shared" si="36"/>
        <v>1.2517385257301689E-2</v>
      </c>
      <c r="F573" s="12">
        <f t="shared" si="37"/>
        <v>2.7522935779816557E-2</v>
      </c>
    </row>
    <row r="574" spans="1:6" x14ac:dyDescent="0.2">
      <c r="A574" s="5">
        <v>34274</v>
      </c>
      <c r="B574" s="17">
        <v>146</v>
      </c>
      <c r="C574" s="14">
        <f t="shared" si="34"/>
        <v>146</v>
      </c>
      <c r="D574" s="12">
        <f t="shared" si="35"/>
        <v>8.2872928176794796E-3</v>
      </c>
      <c r="E574" s="12">
        <f t="shared" si="36"/>
        <v>1.2482662968099941E-2</v>
      </c>
      <c r="F574" s="12">
        <f t="shared" si="37"/>
        <v>2.7445460942997931E-2</v>
      </c>
    </row>
    <row r="575" spans="1:6" x14ac:dyDescent="0.2">
      <c r="A575" s="5">
        <v>34304</v>
      </c>
      <c r="B575" s="17">
        <v>146.30000000000001</v>
      </c>
      <c r="C575" s="14">
        <f t="shared" si="34"/>
        <v>146.30000000000001</v>
      </c>
      <c r="D575" s="12">
        <f t="shared" si="35"/>
        <v>8.9655172413793879E-3</v>
      </c>
      <c r="E575" s="12">
        <f t="shared" si="36"/>
        <v>1.386001386001386E-2</v>
      </c>
      <c r="F575" s="12">
        <f t="shared" si="37"/>
        <v>2.8109627547434995E-2</v>
      </c>
    </row>
    <row r="576" spans="1:6" x14ac:dyDescent="0.2">
      <c r="A576" s="5">
        <v>34335</v>
      </c>
      <c r="B576" s="17">
        <v>146.30000000000001</v>
      </c>
      <c r="C576" s="14">
        <f t="shared" si="34"/>
        <v>146.30000000000001</v>
      </c>
      <c r="D576" s="12">
        <f t="shared" si="35"/>
        <v>4.8076923076924251E-3</v>
      </c>
      <c r="E576" s="12">
        <f t="shared" si="36"/>
        <v>1.2456747404844369E-2</v>
      </c>
      <c r="F576" s="12">
        <f t="shared" si="37"/>
        <v>2.4509803921568627E-2</v>
      </c>
    </row>
    <row r="577" spans="1:6" x14ac:dyDescent="0.2">
      <c r="A577" s="5">
        <v>34366</v>
      </c>
      <c r="B577" s="17">
        <v>146.69999999999999</v>
      </c>
      <c r="C577" s="14">
        <f t="shared" si="34"/>
        <v>146.69999999999999</v>
      </c>
      <c r="D577" s="12">
        <f t="shared" si="35"/>
        <v>4.7945205479451277E-3</v>
      </c>
      <c r="E577" s="12">
        <f t="shared" si="36"/>
        <v>1.3121546961325808E-2</v>
      </c>
      <c r="F577" s="12">
        <f t="shared" si="37"/>
        <v>2.5157232704402475E-2</v>
      </c>
    </row>
    <row r="578" spans="1:6" x14ac:dyDescent="0.2">
      <c r="A578" s="5">
        <v>34394</v>
      </c>
      <c r="B578" s="17">
        <v>147.1</v>
      </c>
      <c r="C578" s="14">
        <f t="shared" si="34"/>
        <v>147.1</v>
      </c>
      <c r="D578" s="12">
        <f t="shared" si="35"/>
        <v>5.4682159945316673E-3</v>
      </c>
      <c r="E578" s="12">
        <f t="shared" si="36"/>
        <v>1.4482758620689616E-2</v>
      </c>
      <c r="F578" s="12">
        <f t="shared" si="37"/>
        <v>2.6517794836008253E-2</v>
      </c>
    </row>
    <row r="579" spans="1:6" x14ac:dyDescent="0.2">
      <c r="A579" s="5">
        <v>34425</v>
      </c>
      <c r="B579" s="17">
        <v>147.19999999999999</v>
      </c>
      <c r="C579" s="14">
        <f t="shared" si="34"/>
        <v>147.19999999999999</v>
      </c>
      <c r="D579" s="12">
        <f t="shared" si="35"/>
        <v>6.151742993848101E-3</v>
      </c>
      <c r="E579" s="12">
        <f t="shared" si="36"/>
        <v>1.098901098901095E-2</v>
      </c>
      <c r="F579" s="12">
        <f t="shared" si="37"/>
        <v>2.3643949930458812E-2</v>
      </c>
    </row>
    <row r="580" spans="1:6" x14ac:dyDescent="0.2">
      <c r="A580" s="5">
        <v>34455</v>
      </c>
      <c r="B580" s="17">
        <v>147.5</v>
      </c>
      <c r="C580" s="14">
        <f t="shared" si="34"/>
        <v>147.5</v>
      </c>
      <c r="D580" s="12">
        <f t="shared" si="35"/>
        <v>5.4533060668030776E-3</v>
      </c>
      <c r="E580" s="12">
        <f t="shared" si="36"/>
        <v>1.0273972602739725E-2</v>
      </c>
      <c r="F580" s="12">
        <f t="shared" si="37"/>
        <v>2.2884882108183159E-2</v>
      </c>
    </row>
    <row r="581" spans="1:6" x14ac:dyDescent="0.2">
      <c r="A581" s="5">
        <v>34486</v>
      </c>
      <c r="B581" s="17">
        <v>147.9</v>
      </c>
      <c r="C581" s="14">
        <f t="shared" si="34"/>
        <v>147.9</v>
      </c>
      <c r="D581" s="12">
        <f t="shared" si="35"/>
        <v>5.4384772263766923E-3</v>
      </c>
      <c r="E581" s="12">
        <f t="shared" si="36"/>
        <v>1.0936431989063529E-2</v>
      </c>
      <c r="F581" s="12">
        <f t="shared" si="37"/>
        <v>2.4948024948024908E-2</v>
      </c>
    </row>
    <row r="582" spans="1:6" x14ac:dyDescent="0.2">
      <c r="A582" s="5">
        <v>34516</v>
      </c>
      <c r="B582" s="17">
        <v>148.4</v>
      </c>
      <c r="C582" s="14">
        <f t="shared" si="34"/>
        <v>148.4</v>
      </c>
      <c r="D582" s="12">
        <f t="shared" si="35"/>
        <v>8.1521739130435943E-3</v>
      </c>
      <c r="E582" s="12">
        <f t="shared" si="36"/>
        <v>1.4354066985645893E-2</v>
      </c>
      <c r="F582" s="12">
        <f t="shared" si="37"/>
        <v>2.6989619377162669E-2</v>
      </c>
    </row>
    <row r="583" spans="1:6" x14ac:dyDescent="0.2">
      <c r="A583" s="5">
        <v>34547</v>
      </c>
      <c r="B583" s="17">
        <v>149</v>
      </c>
      <c r="C583" s="14">
        <f t="shared" si="34"/>
        <v>149</v>
      </c>
      <c r="D583" s="12">
        <f t="shared" si="35"/>
        <v>1.0169491525423728E-2</v>
      </c>
      <c r="E583" s="12">
        <f t="shared" si="36"/>
        <v>1.5678254942058701E-2</v>
      </c>
      <c r="F583" s="12">
        <f t="shared" si="37"/>
        <v>2.9005524861878372E-2</v>
      </c>
    </row>
    <row r="584" spans="1:6" x14ac:dyDescent="0.2">
      <c r="A584" s="5">
        <v>34578</v>
      </c>
      <c r="B584" s="17">
        <v>149.30000000000001</v>
      </c>
      <c r="C584" s="14">
        <f t="shared" si="34"/>
        <v>149.30000000000001</v>
      </c>
      <c r="D584" s="12">
        <f t="shared" si="35"/>
        <v>9.4658553076403355E-3</v>
      </c>
      <c r="E584" s="12">
        <f t="shared" si="36"/>
        <v>1.4955812372535807E-2</v>
      </c>
      <c r="F584" s="12">
        <f t="shared" si="37"/>
        <v>2.9655172413793181E-2</v>
      </c>
    </row>
    <row r="585" spans="1:6" x14ac:dyDescent="0.2">
      <c r="A585" s="5">
        <v>34608</v>
      </c>
      <c r="B585" s="17">
        <v>149.4</v>
      </c>
      <c r="C585" s="14">
        <f t="shared" si="34"/>
        <v>149.4</v>
      </c>
      <c r="D585" s="12">
        <f t="shared" si="35"/>
        <v>6.7385444743935305E-3</v>
      </c>
      <c r="E585" s="12">
        <f t="shared" si="36"/>
        <v>1.494565217391316E-2</v>
      </c>
      <c r="F585" s="12">
        <f t="shared" si="37"/>
        <v>2.609890109890118E-2</v>
      </c>
    </row>
    <row r="586" spans="1:6" x14ac:dyDescent="0.2">
      <c r="A586" s="5">
        <v>34639</v>
      </c>
      <c r="B586" s="17">
        <v>149.80000000000001</v>
      </c>
      <c r="C586" s="14">
        <f t="shared" si="34"/>
        <v>149.80000000000001</v>
      </c>
      <c r="D586" s="12">
        <f t="shared" si="35"/>
        <v>5.3691275167785995E-3</v>
      </c>
      <c r="E586" s="12">
        <f t="shared" si="36"/>
        <v>1.5593220338983128E-2</v>
      </c>
      <c r="F586" s="12">
        <f t="shared" si="37"/>
        <v>2.602739726027405E-2</v>
      </c>
    </row>
    <row r="587" spans="1:6" x14ac:dyDescent="0.2">
      <c r="A587" s="5">
        <v>34669</v>
      </c>
      <c r="B587" s="17">
        <v>150.1</v>
      </c>
      <c r="C587" s="14">
        <f t="shared" si="34"/>
        <v>150.1</v>
      </c>
      <c r="D587" s="12">
        <f t="shared" si="35"/>
        <v>5.358338914936255E-3</v>
      </c>
      <c r="E587" s="12">
        <f t="shared" si="36"/>
        <v>1.4874915483434675E-2</v>
      </c>
      <c r="F587" s="12">
        <f t="shared" si="37"/>
        <v>2.5974025974025854E-2</v>
      </c>
    </row>
    <row r="588" spans="1:6" x14ac:dyDescent="0.2">
      <c r="A588" s="5">
        <v>34700</v>
      </c>
      <c r="B588" s="17">
        <v>150.5</v>
      </c>
      <c r="C588" s="14">
        <f t="shared" si="34"/>
        <v>150.5</v>
      </c>
      <c r="D588" s="12">
        <f t="shared" si="35"/>
        <v>7.3627844712181676E-3</v>
      </c>
      <c r="E588" s="12">
        <f t="shared" si="36"/>
        <v>1.4150943396226376E-2</v>
      </c>
      <c r="F588" s="12">
        <f t="shared" si="37"/>
        <v>2.8708133971291787E-2</v>
      </c>
    </row>
    <row r="589" spans="1:6" x14ac:dyDescent="0.2">
      <c r="A589" s="5">
        <v>34731</v>
      </c>
      <c r="B589" s="17">
        <v>150.9</v>
      </c>
      <c r="C589" s="14">
        <f t="shared" ref="C589:C652" si="38">B589</f>
        <v>150.9</v>
      </c>
      <c r="D589" s="12">
        <f t="shared" si="35"/>
        <v>7.3431241655540335E-3</v>
      </c>
      <c r="E589" s="12">
        <f t="shared" si="36"/>
        <v>1.2751677852349031E-2</v>
      </c>
      <c r="F589" s="12">
        <f t="shared" si="37"/>
        <v>2.8629856850715864E-2</v>
      </c>
    </row>
    <row r="590" spans="1:6" x14ac:dyDescent="0.2">
      <c r="A590" s="5">
        <v>34759</v>
      </c>
      <c r="B590" s="17">
        <v>151.19999999999999</v>
      </c>
      <c r="C590" s="14">
        <f t="shared" si="38"/>
        <v>151.19999999999999</v>
      </c>
      <c r="D590" s="12">
        <f t="shared" si="35"/>
        <v>7.3284477015322742E-3</v>
      </c>
      <c r="E590" s="12">
        <f t="shared" si="36"/>
        <v>1.2726054922973724E-2</v>
      </c>
      <c r="F590" s="12">
        <f t="shared" si="37"/>
        <v>2.7872195785180111E-2</v>
      </c>
    </row>
    <row r="591" spans="1:6" x14ac:dyDescent="0.2">
      <c r="A591" s="5">
        <v>34790</v>
      </c>
      <c r="B591" s="17">
        <v>151.80000000000001</v>
      </c>
      <c r="C591" s="14">
        <f t="shared" si="38"/>
        <v>151.80000000000001</v>
      </c>
      <c r="D591" s="12">
        <f t="shared" si="35"/>
        <v>8.6378737541528989E-3</v>
      </c>
      <c r="E591" s="12">
        <f t="shared" si="36"/>
        <v>1.6064257028112486E-2</v>
      </c>
      <c r="F591" s="12">
        <f t="shared" si="37"/>
        <v>3.125000000000016E-2</v>
      </c>
    </row>
    <row r="592" spans="1:6" x14ac:dyDescent="0.2">
      <c r="A592" s="5">
        <v>34820</v>
      </c>
      <c r="B592" s="17">
        <v>152.1</v>
      </c>
      <c r="C592" s="14">
        <f t="shared" si="38"/>
        <v>152.1</v>
      </c>
      <c r="D592" s="12">
        <f t="shared" si="35"/>
        <v>7.9522862823060876E-3</v>
      </c>
      <c r="E592" s="12">
        <f t="shared" si="36"/>
        <v>1.5353805073431127E-2</v>
      </c>
      <c r="F592" s="12">
        <f t="shared" si="37"/>
        <v>3.1186440677966065E-2</v>
      </c>
    </row>
    <row r="593" spans="1:6" x14ac:dyDescent="0.2">
      <c r="A593" s="5">
        <v>34851</v>
      </c>
      <c r="B593" s="17">
        <v>152.4</v>
      </c>
      <c r="C593" s="14">
        <f t="shared" si="38"/>
        <v>152.4</v>
      </c>
      <c r="D593" s="12">
        <f t="shared" si="35"/>
        <v>7.9365079365080506E-3</v>
      </c>
      <c r="E593" s="12">
        <f t="shared" si="36"/>
        <v>1.5323117921385819E-2</v>
      </c>
      <c r="F593" s="12">
        <f t="shared" si="37"/>
        <v>3.0425963488843813E-2</v>
      </c>
    </row>
    <row r="594" spans="1:6" x14ac:dyDescent="0.2">
      <c r="A594" s="5">
        <v>34881</v>
      </c>
      <c r="B594" s="17">
        <v>152.6</v>
      </c>
      <c r="C594" s="14">
        <f t="shared" si="38"/>
        <v>152.6</v>
      </c>
      <c r="D594" s="12">
        <f t="shared" si="35"/>
        <v>5.2700922266138532E-3</v>
      </c>
      <c r="E594" s="12">
        <f t="shared" si="36"/>
        <v>1.3953488372092985E-2</v>
      </c>
      <c r="F594" s="12">
        <f t="shared" si="37"/>
        <v>2.8301886792452751E-2</v>
      </c>
    </row>
    <row r="595" spans="1:6" x14ac:dyDescent="0.2">
      <c r="A595" s="5">
        <v>34912</v>
      </c>
      <c r="B595" s="17">
        <v>152.9</v>
      </c>
      <c r="C595" s="14">
        <f t="shared" si="38"/>
        <v>152.9</v>
      </c>
      <c r="D595" s="12">
        <f t="shared" si="35"/>
        <v>5.2596975673899499E-3</v>
      </c>
      <c r="E595" s="12">
        <f t="shared" si="36"/>
        <v>1.3253810470510271E-2</v>
      </c>
      <c r="F595" s="12">
        <f t="shared" si="37"/>
        <v>2.6174496644295341E-2</v>
      </c>
    </row>
    <row r="596" spans="1:6" x14ac:dyDescent="0.2">
      <c r="A596" s="5">
        <v>34943</v>
      </c>
      <c r="B596" s="17">
        <v>153.1</v>
      </c>
      <c r="C596" s="14">
        <f t="shared" si="38"/>
        <v>153.1</v>
      </c>
      <c r="D596" s="12">
        <f t="shared" si="35"/>
        <v>4.593175853018298E-3</v>
      </c>
      <c r="E596" s="12">
        <f t="shared" si="36"/>
        <v>1.2566137566137605E-2</v>
      </c>
      <c r="F596" s="12">
        <f t="shared" si="37"/>
        <v>2.5452109845947639E-2</v>
      </c>
    </row>
    <row r="597" spans="1:6" x14ac:dyDescent="0.2">
      <c r="A597" s="5">
        <v>34973</v>
      </c>
      <c r="B597" s="17">
        <v>153.5</v>
      </c>
      <c r="C597" s="14">
        <f t="shared" si="38"/>
        <v>153.5</v>
      </c>
      <c r="D597" s="12">
        <f t="shared" si="35"/>
        <v>5.8977719528178615E-3</v>
      </c>
      <c r="E597" s="12">
        <f t="shared" si="36"/>
        <v>1.1198945981554602E-2</v>
      </c>
      <c r="F597" s="12">
        <f t="shared" si="37"/>
        <v>2.7443105756358728E-2</v>
      </c>
    </row>
    <row r="598" spans="1:6" x14ac:dyDescent="0.2">
      <c r="A598" s="5">
        <v>35004</v>
      </c>
      <c r="B598" s="17">
        <v>153.69999999999999</v>
      </c>
      <c r="C598" s="14">
        <f t="shared" si="38"/>
        <v>153.69999999999999</v>
      </c>
      <c r="D598" s="12">
        <f t="shared" si="35"/>
        <v>5.2321778940482861E-3</v>
      </c>
      <c r="E598" s="12">
        <f t="shared" si="36"/>
        <v>1.0519395134779713E-2</v>
      </c>
      <c r="F598" s="12">
        <f t="shared" si="37"/>
        <v>2.6034712950600648E-2</v>
      </c>
    </row>
    <row r="599" spans="1:6" x14ac:dyDescent="0.2">
      <c r="A599" s="5">
        <v>35034</v>
      </c>
      <c r="B599" s="17">
        <v>153.9</v>
      </c>
      <c r="C599" s="14">
        <f t="shared" si="38"/>
        <v>153.9</v>
      </c>
      <c r="D599" s="12">
        <f t="shared" si="35"/>
        <v>5.2253429131287488E-3</v>
      </c>
      <c r="E599" s="12">
        <f t="shared" si="36"/>
        <v>9.8425196850393699E-3</v>
      </c>
      <c r="F599" s="12">
        <f t="shared" si="37"/>
        <v>2.5316455696202608E-2</v>
      </c>
    </row>
    <row r="600" spans="1:6" x14ac:dyDescent="0.2">
      <c r="A600" s="5">
        <v>35065</v>
      </c>
      <c r="B600" s="17">
        <v>154.69999999999999</v>
      </c>
      <c r="C600" s="14">
        <f t="shared" si="38"/>
        <v>154.69999999999999</v>
      </c>
      <c r="D600" s="12">
        <f t="shared" si="35"/>
        <v>7.817589576547157E-3</v>
      </c>
      <c r="E600" s="12">
        <f t="shared" si="36"/>
        <v>1.3761467889908219E-2</v>
      </c>
      <c r="F600" s="12">
        <f t="shared" si="37"/>
        <v>2.790697674418597E-2</v>
      </c>
    </row>
    <row r="601" spans="1:6" x14ac:dyDescent="0.2">
      <c r="A601" s="5">
        <v>35096</v>
      </c>
      <c r="B601" s="17">
        <v>155</v>
      </c>
      <c r="C601" s="14">
        <f t="shared" si="38"/>
        <v>155</v>
      </c>
      <c r="D601" s="12">
        <f t="shared" ref="D601:D664" si="39">(C601-C598)/C598</f>
        <v>8.4580351333767827E-3</v>
      </c>
      <c r="E601" s="12">
        <f t="shared" ref="E601:E664" si="40">(C601-C595)/C595</f>
        <v>1.3734466971877007E-2</v>
      </c>
      <c r="F601" s="12">
        <f t="shared" ref="F601:F664" si="41">(C601-C589)/C589</f>
        <v>2.7170311464546019E-2</v>
      </c>
    </row>
    <row r="602" spans="1:6" x14ac:dyDescent="0.2">
      <c r="A602" s="5">
        <v>35125</v>
      </c>
      <c r="B602" s="17">
        <v>155.5</v>
      </c>
      <c r="C602" s="14">
        <f t="shared" si="38"/>
        <v>155.5</v>
      </c>
      <c r="D602" s="12">
        <f t="shared" si="39"/>
        <v>1.0396361273554219E-2</v>
      </c>
      <c r="E602" s="12">
        <f t="shared" si="40"/>
        <v>1.5676028739386061E-2</v>
      </c>
      <c r="F602" s="12">
        <f t="shared" si="41"/>
        <v>2.8439153439153517E-2</v>
      </c>
    </row>
    <row r="603" spans="1:6" x14ac:dyDescent="0.2">
      <c r="A603" s="5">
        <v>35156</v>
      </c>
      <c r="B603" s="17">
        <v>156.1</v>
      </c>
      <c r="C603" s="14">
        <f t="shared" si="38"/>
        <v>156.1</v>
      </c>
      <c r="D603" s="12">
        <f t="shared" si="39"/>
        <v>9.0497737556561458E-3</v>
      </c>
      <c r="E603" s="12">
        <f t="shared" si="40"/>
        <v>1.6938110749185629E-2</v>
      </c>
      <c r="F603" s="12">
        <f t="shared" si="41"/>
        <v>2.832674571804995E-2</v>
      </c>
    </row>
    <row r="604" spans="1:6" x14ac:dyDescent="0.2">
      <c r="A604" s="5">
        <v>35186</v>
      </c>
      <c r="B604" s="17">
        <v>156.4</v>
      </c>
      <c r="C604" s="14">
        <f t="shared" si="38"/>
        <v>156.4</v>
      </c>
      <c r="D604" s="12">
        <f t="shared" si="39"/>
        <v>9.0322580645161663E-3</v>
      </c>
      <c r="E604" s="12">
        <f t="shared" si="40"/>
        <v>1.7566688353936353E-2</v>
      </c>
      <c r="F604" s="12">
        <f t="shared" si="41"/>
        <v>2.8270874424720656E-2</v>
      </c>
    </row>
    <row r="605" spans="1:6" x14ac:dyDescent="0.2">
      <c r="A605" s="5">
        <v>35217</v>
      </c>
      <c r="B605" s="17">
        <v>156.69999999999999</v>
      </c>
      <c r="C605" s="14">
        <f t="shared" si="38"/>
        <v>156.69999999999999</v>
      </c>
      <c r="D605" s="12">
        <f t="shared" si="39"/>
        <v>7.7170418006430137E-3</v>
      </c>
      <c r="E605" s="12">
        <f t="shared" si="40"/>
        <v>1.8193632228719836E-2</v>
      </c>
      <c r="F605" s="12">
        <f t="shared" si="41"/>
        <v>2.8215223097112749E-2</v>
      </c>
    </row>
    <row r="606" spans="1:6" x14ac:dyDescent="0.2">
      <c r="A606" s="5">
        <v>35247</v>
      </c>
      <c r="B606" s="17">
        <v>157</v>
      </c>
      <c r="C606" s="14">
        <f t="shared" si="38"/>
        <v>157</v>
      </c>
      <c r="D606" s="12">
        <f t="shared" si="39"/>
        <v>5.765534913517013E-3</v>
      </c>
      <c r="E606" s="12">
        <f t="shared" si="40"/>
        <v>1.4867485455720824E-2</v>
      </c>
      <c r="F606" s="12">
        <f t="shared" si="41"/>
        <v>2.8833551769331625E-2</v>
      </c>
    </row>
    <row r="607" spans="1:6" x14ac:dyDescent="0.2">
      <c r="A607" s="5">
        <v>35278</v>
      </c>
      <c r="B607" s="17">
        <v>157.19999999999999</v>
      </c>
      <c r="C607" s="14">
        <f t="shared" si="38"/>
        <v>157.19999999999999</v>
      </c>
      <c r="D607" s="12">
        <f t="shared" si="39"/>
        <v>5.1150895140663873E-3</v>
      </c>
      <c r="E607" s="12">
        <f t="shared" si="40"/>
        <v>1.41935483870967E-2</v>
      </c>
      <c r="F607" s="12">
        <f t="shared" si="41"/>
        <v>2.8122956180510025E-2</v>
      </c>
    </row>
    <row r="608" spans="1:6" x14ac:dyDescent="0.2">
      <c r="A608" s="5">
        <v>35309</v>
      </c>
      <c r="B608" s="17">
        <v>157.69999999999999</v>
      </c>
      <c r="C608" s="14">
        <f t="shared" si="38"/>
        <v>157.69999999999999</v>
      </c>
      <c r="D608" s="12">
        <f t="shared" si="39"/>
        <v>6.3816209317166563E-3</v>
      </c>
      <c r="E608" s="12">
        <f t="shared" si="40"/>
        <v>1.4147909967845587E-2</v>
      </c>
      <c r="F608" s="12">
        <f t="shared" si="41"/>
        <v>3.0045721750489841E-2</v>
      </c>
    </row>
    <row r="609" spans="1:6" x14ac:dyDescent="0.2">
      <c r="A609" s="5">
        <v>35339</v>
      </c>
      <c r="B609" s="17">
        <v>158.19999999999999</v>
      </c>
      <c r="C609" s="14">
        <f t="shared" si="38"/>
        <v>158.19999999999999</v>
      </c>
      <c r="D609" s="12">
        <f t="shared" si="39"/>
        <v>7.6433121019107552E-3</v>
      </c>
      <c r="E609" s="12">
        <f t="shared" si="40"/>
        <v>1.3452914798206242E-2</v>
      </c>
      <c r="F609" s="12">
        <f t="shared" si="41"/>
        <v>3.0618892508143248E-2</v>
      </c>
    </row>
    <row r="610" spans="1:6" x14ac:dyDescent="0.2">
      <c r="A610" s="5">
        <v>35370</v>
      </c>
      <c r="B610" s="17">
        <v>158.69999999999999</v>
      </c>
      <c r="C610" s="14">
        <f t="shared" si="38"/>
        <v>158.69999999999999</v>
      </c>
      <c r="D610" s="12">
        <f t="shared" si="39"/>
        <v>9.5419847328244278E-3</v>
      </c>
      <c r="E610" s="12">
        <f t="shared" si="40"/>
        <v>1.4705882352941067E-2</v>
      </c>
      <c r="F610" s="12">
        <f t="shared" si="41"/>
        <v>3.2530904359141188E-2</v>
      </c>
    </row>
    <row r="611" spans="1:6" x14ac:dyDescent="0.2">
      <c r="A611" s="5">
        <v>35400</v>
      </c>
      <c r="B611" s="17">
        <v>159.1</v>
      </c>
      <c r="C611" s="14">
        <f t="shared" si="38"/>
        <v>159.1</v>
      </c>
      <c r="D611" s="12">
        <f t="shared" si="39"/>
        <v>8.8776157260621793E-3</v>
      </c>
      <c r="E611" s="12">
        <f t="shared" si="40"/>
        <v>1.5315890236120011E-2</v>
      </c>
      <c r="F611" s="12">
        <f t="shared" si="41"/>
        <v>3.3788174139051254E-2</v>
      </c>
    </row>
    <row r="612" spans="1:6" x14ac:dyDescent="0.2">
      <c r="A612" s="5">
        <v>35431</v>
      </c>
      <c r="B612" s="17">
        <v>159.4</v>
      </c>
      <c r="C612" s="14">
        <f t="shared" si="38"/>
        <v>159.4</v>
      </c>
      <c r="D612" s="12">
        <f t="shared" si="39"/>
        <v>7.5853350189634457E-3</v>
      </c>
      <c r="E612" s="12">
        <f t="shared" si="40"/>
        <v>1.5286624203821693E-2</v>
      </c>
      <c r="F612" s="12">
        <f t="shared" si="41"/>
        <v>3.0381383322559907E-2</v>
      </c>
    </row>
    <row r="613" spans="1:6" x14ac:dyDescent="0.2">
      <c r="A613" s="5">
        <v>35462</v>
      </c>
      <c r="B613" s="17">
        <v>159.69999999999999</v>
      </c>
      <c r="C613" s="14">
        <f t="shared" si="38"/>
        <v>159.69999999999999</v>
      </c>
      <c r="D613" s="12">
        <f t="shared" si="39"/>
        <v>6.3011972274732205E-3</v>
      </c>
      <c r="E613" s="12">
        <f t="shared" si="40"/>
        <v>1.5903307888040712E-2</v>
      </c>
      <c r="F613" s="12">
        <f t="shared" si="41"/>
        <v>3.0322580645161218E-2</v>
      </c>
    </row>
    <row r="614" spans="1:6" x14ac:dyDescent="0.2">
      <c r="A614" s="5">
        <v>35490</v>
      </c>
      <c r="B614" s="17">
        <v>159.80000000000001</v>
      </c>
      <c r="C614" s="14">
        <f t="shared" si="38"/>
        <v>159.80000000000001</v>
      </c>
      <c r="D614" s="12">
        <f t="shared" si="39"/>
        <v>4.3997485857952051E-3</v>
      </c>
      <c r="E614" s="12">
        <f t="shared" si="40"/>
        <v>1.331642358909336E-2</v>
      </c>
      <c r="F614" s="12">
        <f t="shared" si="41"/>
        <v>2.7652733118971134E-2</v>
      </c>
    </row>
    <row r="615" spans="1:6" x14ac:dyDescent="0.2">
      <c r="A615" s="5">
        <v>35521</v>
      </c>
      <c r="B615" s="17">
        <v>159.9</v>
      </c>
      <c r="C615" s="14">
        <f t="shared" si="38"/>
        <v>159.9</v>
      </c>
      <c r="D615" s="12">
        <f t="shared" si="39"/>
        <v>3.1367628607277291E-3</v>
      </c>
      <c r="E615" s="12">
        <f t="shared" si="40"/>
        <v>1.0745891276864837E-2</v>
      </c>
      <c r="F615" s="12">
        <f t="shared" si="41"/>
        <v>2.4343369634849531E-2</v>
      </c>
    </row>
    <row r="616" spans="1:6" x14ac:dyDescent="0.2">
      <c r="A616" s="5">
        <v>35551</v>
      </c>
      <c r="B616" s="17">
        <v>159.9</v>
      </c>
      <c r="C616" s="14">
        <f t="shared" si="38"/>
        <v>159.9</v>
      </c>
      <c r="D616" s="12">
        <f t="shared" si="39"/>
        <v>1.2523481527865815E-3</v>
      </c>
      <c r="E616" s="12">
        <f t="shared" si="40"/>
        <v>7.5614366729679717E-3</v>
      </c>
      <c r="F616" s="12">
        <f t="shared" si="41"/>
        <v>2.2378516624040921E-2</v>
      </c>
    </row>
    <row r="617" spans="1:6" x14ac:dyDescent="0.2">
      <c r="A617" s="5">
        <v>35582</v>
      </c>
      <c r="B617" s="17">
        <v>160.19999999999999</v>
      </c>
      <c r="C617" s="14">
        <f t="shared" si="38"/>
        <v>160.19999999999999</v>
      </c>
      <c r="D617" s="12">
        <f t="shared" si="39"/>
        <v>2.503128911138781E-3</v>
      </c>
      <c r="E617" s="12">
        <f t="shared" si="40"/>
        <v>6.913890634820832E-3</v>
      </c>
      <c r="F617" s="12">
        <f t="shared" si="41"/>
        <v>2.2335673261008299E-2</v>
      </c>
    </row>
    <row r="618" spans="1:6" x14ac:dyDescent="0.2">
      <c r="A618" s="5">
        <v>35612</v>
      </c>
      <c r="B618" s="17">
        <v>160.4</v>
      </c>
      <c r="C618" s="14">
        <f t="shared" si="38"/>
        <v>160.4</v>
      </c>
      <c r="D618" s="12">
        <f t="shared" si="39"/>
        <v>3.1269543464665416E-3</v>
      </c>
      <c r="E618" s="12">
        <f t="shared" si="40"/>
        <v>6.2735257214554582E-3</v>
      </c>
      <c r="F618" s="12">
        <f t="shared" si="41"/>
        <v>2.165605095541405E-2</v>
      </c>
    </row>
    <row r="619" spans="1:6" x14ac:dyDescent="0.2">
      <c r="A619" s="5">
        <v>35643</v>
      </c>
      <c r="B619" s="17">
        <v>160.80000000000001</v>
      </c>
      <c r="C619" s="14">
        <f t="shared" si="38"/>
        <v>160.80000000000001</v>
      </c>
      <c r="D619" s="12">
        <f t="shared" si="39"/>
        <v>5.6285178236398104E-3</v>
      </c>
      <c r="E619" s="12">
        <f t="shared" si="40"/>
        <v>6.8879148403257536E-3</v>
      </c>
      <c r="F619" s="12">
        <f t="shared" si="41"/>
        <v>2.2900763358778772E-2</v>
      </c>
    </row>
    <row r="620" spans="1:6" x14ac:dyDescent="0.2">
      <c r="A620" s="5">
        <v>35674</v>
      </c>
      <c r="B620" s="17">
        <v>161.19999999999999</v>
      </c>
      <c r="C620" s="14">
        <f t="shared" si="38"/>
        <v>161.19999999999999</v>
      </c>
      <c r="D620" s="12">
        <f t="shared" si="39"/>
        <v>6.242197253433209E-3</v>
      </c>
      <c r="E620" s="12">
        <f t="shared" si="40"/>
        <v>8.7609511889860901E-3</v>
      </c>
      <c r="F620" s="12">
        <f t="shared" si="41"/>
        <v>2.2194039315155359E-2</v>
      </c>
    </row>
    <row r="621" spans="1:6" x14ac:dyDescent="0.2">
      <c r="A621" s="5">
        <v>35704</v>
      </c>
      <c r="B621" s="17">
        <v>161.5</v>
      </c>
      <c r="C621" s="14">
        <f t="shared" si="38"/>
        <v>161.5</v>
      </c>
      <c r="D621" s="12">
        <f t="shared" si="39"/>
        <v>6.857855361595974E-3</v>
      </c>
      <c r="E621" s="12">
        <f t="shared" si="40"/>
        <v>1.0006253908692897E-2</v>
      </c>
      <c r="F621" s="12">
        <f t="shared" si="41"/>
        <v>2.0859671302149253E-2</v>
      </c>
    </row>
    <row r="622" spans="1:6" x14ac:dyDescent="0.2">
      <c r="A622" s="5">
        <v>35735</v>
      </c>
      <c r="B622" s="17">
        <v>161.69999999999999</v>
      </c>
      <c r="C622" s="14">
        <f t="shared" si="38"/>
        <v>161.69999999999999</v>
      </c>
      <c r="D622" s="12">
        <f t="shared" si="39"/>
        <v>5.5970149253729926E-3</v>
      </c>
      <c r="E622" s="12">
        <f t="shared" si="40"/>
        <v>1.1257035647279442E-2</v>
      </c>
      <c r="F622" s="12">
        <f t="shared" si="41"/>
        <v>1.890359168241966E-2</v>
      </c>
    </row>
    <row r="623" spans="1:6" x14ac:dyDescent="0.2">
      <c r="A623" s="5">
        <v>35765</v>
      </c>
      <c r="B623" s="17">
        <v>161.80000000000001</v>
      </c>
      <c r="C623" s="14">
        <f t="shared" si="38"/>
        <v>161.80000000000001</v>
      </c>
      <c r="D623" s="12">
        <f t="shared" si="39"/>
        <v>3.7220843672457989E-3</v>
      </c>
      <c r="E623" s="12">
        <f t="shared" si="40"/>
        <v>9.9875156054932759E-3</v>
      </c>
      <c r="F623" s="12">
        <f t="shared" si="41"/>
        <v>1.6970458830924056E-2</v>
      </c>
    </row>
    <row r="624" spans="1:6" x14ac:dyDescent="0.2">
      <c r="A624" s="5">
        <v>35796</v>
      </c>
      <c r="B624" s="17">
        <v>162</v>
      </c>
      <c r="C624" s="14">
        <f t="shared" si="38"/>
        <v>162</v>
      </c>
      <c r="D624" s="12">
        <f t="shared" si="39"/>
        <v>3.0959752321981426E-3</v>
      </c>
      <c r="E624" s="12">
        <f t="shared" si="40"/>
        <v>9.9750623441396159E-3</v>
      </c>
      <c r="F624" s="12">
        <f t="shared" si="41"/>
        <v>1.6311166875784155E-2</v>
      </c>
    </row>
    <row r="625" spans="1:6" x14ac:dyDescent="0.2">
      <c r="A625" s="5">
        <v>35827</v>
      </c>
      <c r="B625" s="17">
        <v>162</v>
      </c>
      <c r="C625" s="14">
        <f t="shared" si="38"/>
        <v>162</v>
      </c>
      <c r="D625" s="12">
        <f t="shared" si="39"/>
        <v>1.8552875695733544E-3</v>
      </c>
      <c r="E625" s="12">
        <f t="shared" si="40"/>
        <v>7.4626865671641078E-3</v>
      </c>
      <c r="F625" s="12">
        <f t="shared" si="41"/>
        <v>1.4402003757044531E-2</v>
      </c>
    </row>
    <row r="626" spans="1:6" x14ac:dyDescent="0.2">
      <c r="A626" s="5">
        <v>35855</v>
      </c>
      <c r="B626" s="17">
        <v>162</v>
      </c>
      <c r="C626" s="14">
        <f t="shared" si="38"/>
        <v>162</v>
      </c>
      <c r="D626" s="12">
        <f t="shared" si="39"/>
        <v>1.2360939431396083E-3</v>
      </c>
      <c r="E626" s="12">
        <f t="shared" si="40"/>
        <v>4.9627791563276145E-3</v>
      </c>
      <c r="F626" s="12">
        <f t="shared" si="41"/>
        <v>1.3767209011264008E-2</v>
      </c>
    </row>
    <row r="627" spans="1:6" x14ac:dyDescent="0.2">
      <c r="A627" s="5">
        <v>35886</v>
      </c>
      <c r="B627" s="17">
        <v>162.19999999999999</v>
      </c>
      <c r="C627" s="14">
        <f t="shared" si="38"/>
        <v>162.19999999999999</v>
      </c>
      <c r="D627" s="12">
        <f t="shared" si="39"/>
        <v>1.2345679012344976E-3</v>
      </c>
      <c r="E627" s="12">
        <f t="shared" si="40"/>
        <v>4.3343653250773294E-3</v>
      </c>
      <c r="F627" s="12">
        <f t="shared" si="41"/>
        <v>1.4383989993745985E-2</v>
      </c>
    </row>
    <row r="628" spans="1:6" x14ac:dyDescent="0.2">
      <c r="A628" s="5">
        <v>35916</v>
      </c>
      <c r="B628" s="17">
        <v>162.6</v>
      </c>
      <c r="C628" s="14">
        <f t="shared" si="38"/>
        <v>162.6</v>
      </c>
      <c r="D628" s="12">
        <f t="shared" si="39"/>
        <v>3.7037037037036687E-3</v>
      </c>
      <c r="E628" s="12">
        <f t="shared" si="40"/>
        <v>5.565862708719887E-3</v>
      </c>
      <c r="F628" s="12">
        <f t="shared" si="41"/>
        <v>1.6885553470919253E-2</v>
      </c>
    </row>
    <row r="629" spans="1:6" x14ac:dyDescent="0.2">
      <c r="A629" s="5">
        <v>35947</v>
      </c>
      <c r="B629" s="17">
        <v>162.80000000000001</v>
      </c>
      <c r="C629" s="14">
        <f t="shared" si="38"/>
        <v>162.80000000000001</v>
      </c>
      <c r="D629" s="12">
        <f t="shared" si="39"/>
        <v>4.9382716049383418E-3</v>
      </c>
      <c r="E629" s="12">
        <f t="shared" si="40"/>
        <v>6.180469715698393E-3</v>
      </c>
      <c r="F629" s="12">
        <f t="shared" si="41"/>
        <v>1.6229712858926486E-2</v>
      </c>
    </row>
    <row r="630" spans="1:6" x14ac:dyDescent="0.2">
      <c r="A630" s="5">
        <v>35977</v>
      </c>
      <c r="B630" s="17">
        <v>163.19999999999999</v>
      </c>
      <c r="C630" s="14">
        <f t="shared" si="38"/>
        <v>163.19999999999999</v>
      </c>
      <c r="D630" s="12">
        <f t="shared" si="39"/>
        <v>6.1652281134401974E-3</v>
      </c>
      <c r="E630" s="12">
        <f t="shared" si="40"/>
        <v>7.4074074074073374E-3</v>
      </c>
      <c r="F630" s="12">
        <f t="shared" si="41"/>
        <v>1.7456359102244284E-2</v>
      </c>
    </row>
    <row r="631" spans="1:6" x14ac:dyDescent="0.2">
      <c r="A631" s="5">
        <v>36008</v>
      </c>
      <c r="B631" s="17">
        <v>163.4</v>
      </c>
      <c r="C631" s="14">
        <f t="shared" si="38"/>
        <v>163.4</v>
      </c>
      <c r="D631" s="12">
        <f t="shared" si="39"/>
        <v>4.9200492004920753E-3</v>
      </c>
      <c r="E631" s="12">
        <f t="shared" si="40"/>
        <v>8.6419753086420109E-3</v>
      </c>
      <c r="F631" s="12">
        <f t="shared" si="41"/>
        <v>1.6169154228855686E-2</v>
      </c>
    </row>
    <row r="632" spans="1:6" x14ac:dyDescent="0.2">
      <c r="A632" s="5">
        <v>36039</v>
      </c>
      <c r="B632" s="17">
        <v>163.5</v>
      </c>
      <c r="C632" s="14">
        <f t="shared" si="38"/>
        <v>163.5</v>
      </c>
      <c r="D632" s="12">
        <f t="shared" si="39"/>
        <v>4.2997542997542295E-3</v>
      </c>
      <c r="E632" s="12">
        <f t="shared" si="40"/>
        <v>9.2592592592592587E-3</v>
      </c>
      <c r="F632" s="12">
        <f t="shared" si="41"/>
        <v>1.426799007444176E-2</v>
      </c>
    </row>
    <row r="633" spans="1:6" x14ac:dyDescent="0.2">
      <c r="A633" s="5">
        <v>36069</v>
      </c>
      <c r="B633" s="17">
        <v>163.9</v>
      </c>
      <c r="C633" s="14">
        <f t="shared" si="38"/>
        <v>163.9</v>
      </c>
      <c r="D633" s="12">
        <f t="shared" si="39"/>
        <v>4.2892156862746143E-3</v>
      </c>
      <c r="E633" s="12">
        <f t="shared" si="40"/>
        <v>1.0480887792848441E-2</v>
      </c>
      <c r="F633" s="12">
        <f t="shared" si="41"/>
        <v>1.4860681114551119E-2</v>
      </c>
    </row>
    <row r="634" spans="1:6" x14ac:dyDescent="0.2">
      <c r="A634" s="5">
        <v>36100</v>
      </c>
      <c r="B634" s="17">
        <v>164.1</v>
      </c>
      <c r="C634" s="14">
        <f t="shared" si="38"/>
        <v>164.1</v>
      </c>
      <c r="D634" s="12">
        <f t="shared" si="39"/>
        <v>4.283965728274104E-3</v>
      </c>
      <c r="E634" s="12">
        <f t="shared" si="40"/>
        <v>9.2250922509225092E-3</v>
      </c>
      <c r="F634" s="12">
        <f t="shared" si="41"/>
        <v>1.4842300556586308E-2</v>
      </c>
    </row>
    <row r="635" spans="1:6" x14ac:dyDescent="0.2">
      <c r="A635" s="5">
        <v>36130</v>
      </c>
      <c r="B635" s="17">
        <v>164.4</v>
      </c>
      <c r="C635" s="14">
        <f t="shared" si="38"/>
        <v>164.4</v>
      </c>
      <c r="D635" s="12">
        <f t="shared" si="39"/>
        <v>5.5045871559633378E-3</v>
      </c>
      <c r="E635" s="12">
        <f t="shared" si="40"/>
        <v>9.8280098280097931E-3</v>
      </c>
      <c r="F635" s="12">
        <f t="shared" si="41"/>
        <v>1.6069221260815787E-2</v>
      </c>
    </row>
    <row r="636" spans="1:6" x14ac:dyDescent="0.2">
      <c r="A636" s="5">
        <v>36161</v>
      </c>
      <c r="B636" s="17">
        <v>164.7</v>
      </c>
      <c r="C636" s="14">
        <f t="shared" si="38"/>
        <v>164.7</v>
      </c>
      <c r="D636" s="12">
        <f t="shared" si="39"/>
        <v>4.8810250152530989E-3</v>
      </c>
      <c r="E636" s="12">
        <f t="shared" si="40"/>
        <v>9.1911764705882356E-3</v>
      </c>
      <c r="F636" s="12">
        <f t="shared" si="41"/>
        <v>1.6666666666666597E-2</v>
      </c>
    </row>
    <row r="637" spans="1:6" x14ac:dyDescent="0.2">
      <c r="A637" s="5">
        <v>36192</v>
      </c>
      <c r="B637" s="17">
        <v>164.7</v>
      </c>
      <c r="C637" s="14">
        <f t="shared" si="38"/>
        <v>164.7</v>
      </c>
      <c r="D637" s="12">
        <f t="shared" si="39"/>
        <v>3.6563071297988684E-3</v>
      </c>
      <c r="E637" s="12">
        <f t="shared" si="40"/>
        <v>7.955936352509076E-3</v>
      </c>
      <c r="F637" s="12">
        <f t="shared" si="41"/>
        <v>1.6666666666666597E-2</v>
      </c>
    </row>
    <row r="638" spans="1:6" x14ac:dyDescent="0.2">
      <c r="A638" s="5">
        <v>36220</v>
      </c>
      <c r="B638" s="17">
        <v>164.8</v>
      </c>
      <c r="C638" s="14">
        <f t="shared" si="38"/>
        <v>164.8</v>
      </c>
      <c r="D638" s="12">
        <f t="shared" si="39"/>
        <v>2.4330900243309346E-3</v>
      </c>
      <c r="E638" s="12">
        <f t="shared" si="40"/>
        <v>7.951070336391506E-3</v>
      </c>
      <c r="F638" s="12">
        <f t="shared" si="41"/>
        <v>1.7283950617284022E-2</v>
      </c>
    </row>
    <row r="639" spans="1:6" x14ac:dyDescent="0.2">
      <c r="A639" s="5">
        <v>36251</v>
      </c>
      <c r="B639" s="17">
        <v>165.9</v>
      </c>
      <c r="C639" s="14">
        <f t="shared" si="38"/>
        <v>165.9</v>
      </c>
      <c r="D639" s="12">
        <f t="shared" si="39"/>
        <v>7.2859744990893573E-3</v>
      </c>
      <c r="E639" s="12">
        <f t="shared" si="40"/>
        <v>1.2202562538133007E-2</v>
      </c>
      <c r="F639" s="12">
        <f t="shared" si="41"/>
        <v>2.2811344019728837E-2</v>
      </c>
    </row>
    <row r="640" spans="1:6" x14ac:dyDescent="0.2">
      <c r="A640" s="5">
        <v>36281</v>
      </c>
      <c r="B640" s="17">
        <v>166</v>
      </c>
      <c r="C640" s="14">
        <f t="shared" si="38"/>
        <v>166</v>
      </c>
      <c r="D640" s="12">
        <f t="shared" si="39"/>
        <v>7.8931390406800934E-3</v>
      </c>
      <c r="E640" s="12">
        <f t="shared" si="40"/>
        <v>1.1578305911029894E-2</v>
      </c>
      <c r="F640" s="12">
        <f t="shared" si="41"/>
        <v>2.0910209102091057E-2</v>
      </c>
    </row>
    <row r="641" spans="1:6" x14ac:dyDescent="0.2">
      <c r="A641" s="5">
        <v>36312</v>
      </c>
      <c r="B641" s="17">
        <v>166</v>
      </c>
      <c r="C641" s="14">
        <f t="shared" si="38"/>
        <v>166</v>
      </c>
      <c r="D641" s="12">
        <f t="shared" si="39"/>
        <v>7.2815533980581833E-3</v>
      </c>
      <c r="E641" s="12">
        <f t="shared" si="40"/>
        <v>9.7323600973235665E-3</v>
      </c>
      <c r="F641" s="12">
        <f t="shared" si="41"/>
        <v>1.9656019656019586E-2</v>
      </c>
    </row>
    <row r="642" spans="1:6" x14ac:dyDescent="0.2">
      <c r="A642" s="5">
        <v>36342</v>
      </c>
      <c r="B642" s="17">
        <v>166.7</v>
      </c>
      <c r="C642" s="14">
        <f t="shared" si="38"/>
        <v>166.7</v>
      </c>
      <c r="D642" s="12">
        <f t="shared" si="39"/>
        <v>4.8221820373718074E-3</v>
      </c>
      <c r="E642" s="12">
        <f t="shared" si="40"/>
        <v>1.2143290831815423E-2</v>
      </c>
      <c r="F642" s="12">
        <f t="shared" si="41"/>
        <v>2.1446078431372549E-2</v>
      </c>
    </row>
    <row r="643" spans="1:6" x14ac:dyDescent="0.2">
      <c r="A643" s="5">
        <v>36373</v>
      </c>
      <c r="B643" s="17">
        <v>167.1</v>
      </c>
      <c r="C643" s="14">
        <f t="shared" si="38"/>
        <v>167.1</v>
      </c>
      <c r="D643" s="12">
        <f t="shared" si="39"/>
        <v>6.6265060240963515E-3</v>
      </c>
      <c r="E643" s="12">
        <f t="shared" si="40"/>
        <v>1.4571948998178541E-2</v>
      </c>
      <c r="F643" s="12">
        <f t="shared" si="41"/>
        <v>2.2643818849449136E-2</v>
      </c>
    </row>
    <row r="644" spans="1:6" x14ac:dyDescent="0.2">
      <c r="A644" s="5">
        <v>36404</v>
      </c>
      <c r="B644" s="17">
        <v>167.8</v>
      </c>
      <c r="C644" s="14">
        <f t="shared" si="38"/>
        <v>167.8</v>
      </c>
      <c r="D644" s="12">
        <f t="shared" si="39"/>
        <v>1.0843373493975973E-2</v>
      </c>
      <c r="E644" s="12">
        <f t="shared" si="40"/>
        <v>1.820388349514563E-2</v>
      </c>
      <c r="F644" s="12">
        <f t="shared" si="41"/>
        <v>2.6299694189602516E-2</v>
      </c>
    </row>
    <row r="645" spans="1:6" x14ac:dyDescent="0.2">
      <c r="A645" s="5">
        <v>36434</v>
      </c>
      <c r="B645" s="17">
        <v>168.1</v>
      </c>
      <c r="C645" s="14">
        <f t="shared" si="38"/>
        <v>168.1</v>
      </c>
      <c r="D645" s="12">
        <f t="shared" si="39"/>
        <v>8.3983203359328483E-3</v>
      </c>
      <c r="E645" s="12">
        <f t="shared" si="40"/>
        <v>1.3261000602772686E-2</v>
      </c>
      <c r="F645" s="12">
        <f t="shared" si="41"/>
        <v>2.5625381330079248E-2</v>
      </c>
    </row>
    <row r="646" spans="1:6" x14ac:dyDescent="0.2">
      <c r="A646" s="5">
        <v>36465</v>
      </c>
      <c r="B646" s="17">
        <v>168.4</v>
      </c>
      <c r="C646" s="14">
        <f t="shared" si="38"/>
        <v>168.4</v>
      </c>
      <c r="D646" s="12">
        <f t="shared" si="39"/>
        <v>7.7797725912627852E-3</v>
      </c>
      <c r="E646" s="12">
        <f t="shared" si="40"/>
        <v>1.445783132530124E-2</v>
      </c>
      <c r="F646" s="12">
        <f t="shared" si="41"/>
        <v>2.6203534430225543E-2</v>
      </c>
    </row>
    <row r="647" spans="1:6" x14ac:dyDescent="0.2">
      <c r="A647" s="5">
        <v>36495</v>
      </c>
      <c r="B647" s="17">
        <v>168.8</v>
      </c>
      <c r="C647" s="14">
        <f t="shared" si="38"/>
        <v>168.8</v>
      </c>
      <c r="D647" s="12">
        <f t="shared" si="39"/>
        <v>5.9594755661501785E-3</v>
      </c>
      <c r="E647" s="12">
        <f t="shared" si="40"/>
        <v>1.6867469879518142E-2</v>
      </c>
      <c r="F647" s="12">
        <f t="shared" si="41"/>
        <v>2.6763990267639936E-2</v>
      </c>
    </row>
    <row r="648" spans="1:6" x14ac:dyDescent="0.2">
      <c r="A648" s="5">
        <v>36526</v>
      </c>
      <c r="B648" s="17">
        <v>169.3</v>
      </c>
      <c r="C648" s="14">
        <f t="shared" si="38"/>
        <v>169.3</v>
      </c>
      <c r="D648" s="12">
        <f t="shared" si="39"/>
        <v>7.1386079714456695E-3</v>
      </c>
      <c r="E648" s="12">
        <f t="shared" si="40"/>
        <v>1.5596880623875362E-2</v>
      </c>
      <c r="F648" s="12">
        <f t="shared" si="41"/>
        <v>2.792956891317561E-2</v>
      </c>
    </row>
    <row r="649" spans="1:6" x14ac:dyDescent="0.2">
      <c r="A649" s="5">
        <v>36557</v>
      </c>
      <c r="B649" s="17">
        <v>170</v>
      </c>
      <c r="C649" s="14">
        <f t="shared" si="38"/>
        <v>170</v>
      </c>
      <c r="D649" s="12">
        <f t="shared" si="39"/>
        <v>9.5011876484560227E-3</v>
      </c>
      <c r="E649" s="12">
        <f t="shared" si="40"/>
        <v>1.7354877318970712E-2</v>
      </c>
      <c r="F649" s="12">
        <f t="shared" si="41"/>
        <v>3.2179720704310938E-2</v>
      </c>
    </row>
    <row r="650" spans="1:6" x14ac:dyDescent="0.2">
      <c r="A650" s="5">
        <v>36586</v>
      </c>
      <c r="B650" s="17">
        <v>171</v>
      </c>
      <c r="C650" s="14">
        <f t="shared" si="38"/>
        <v>171</v>
      </c>
      <c r="D650" s="12">
        <f t="shared" si="39"/>
        <v>1.3033175355450169E-2</v>
      </c>
      <c r="E650" s="12">
        <f t="shared" si="40"/>
        <v>1.9070321811680502E-2</v>
      </c>
      <c r="F650" s="12">
        <f t="shared" si="41"/>
        <v>3.7621359223300899E-2</v>
      </c>
    </row>
    <row r="651" spans="1:6" x14ac:dyDescent="0.2">
      <c r="A651" s="5">
        <v>36617</v>
      </c>
      <c r="B651" s="17">
        <v>170.9</v>
      </c>
      <c r="C651" s="14">
        <f t="shared" si="38"/>
        <v>170.9</v>
      </c>
      <c r="D651" s="12">
        <f t="shared" si="39"/>
        <v>9.450679267572322E-3</v>
      </c>
      <c r="E651" s="12">
        <f t="shared" si="40"/>
        <v>1.665675193337306E-2</v>
      </c>
      <c r="F651" s="12">
        <f t="shared" si="41"/>
        <v>3.013863773357444E-2</v>
      </c>
    </row>
    <row r="652" spans="1:6" x14ac:dyDescent="0.2">
      <c r="A652" s="5">
        <v>36647</v>
      </c>
      <c r="B652" s="17">
        <v>171.2</v>
      </c>
      <c r="C652" s="14">
        <f t="shared" si="38"/>
        <v>171.2</v>
      </c>
      <c r="D652" s="12">
        <f t="shared" si="39"/>
        <v>7.0588235294116982E-3</v>
      </c>
      <c r="E652" s="12">
        <f t="shared" si="40"/>
        <v>1.6627078384797999E-2</v>
      </c>
      <c r="F652" s="12">
        <f t="shared" si="41"/>
        <v>3.132530120481921E-2</v>
      </c>
    </row>
    <row r="653" spans="1:6" x14ac:dyDescent="0.2">
      <c r="A653" s="5">
        <v>36678</v>
      </c>
      <c r="B653" s="17">
        <v>172.2</v>
      </c>
      <c r="C653" s="14">
        <f t="shared" ref="C653:C716" si="42">B653</f>
        <v>172.2</v>
      </c>
      <c r="D653" s="12">
        <f t="shared" si="39"/>
        <v>7.0175438596490562E-3</v>
      </c>
      <c r="E653" s="12">
        <f t="shared" si="40"/>
        <v>2.0142180094786594E-2</v>
      </c>
      <c r="F653" s="12">
        <f t="shared" si="41"/>
        <v>3.7349397590361377E-2</v>
      </c>
    </row>
    <row r="654" spans="1:6" x14ac:dyDescent="0.2">
      <c r="A654" s="5">
        <v>36708</v>
      </c>
      <c r="B654" s="17">
        <v>172.7</v>
      </c>
      <c r="C654" s="14">
        <f t="shared" si="42"/>
        <v>172.7</v>
      </c>
      <c r="D654" s="12">
        <f t="shared" si="39"/>
        <v>1.0532475131655838E-2</v>
      </c>
      <c r="E654" s="12">
        <f t="shared" si="40"/>
        <v>2.0082693443591121E-2</v>
      </c>
      <c r="F654" s="12">
        <f t="shared" si="41"/>
        <v>3.5992801439712063E-2</v>
      </c>
    </row>
    <row r="655" spans="1:6" x14ac:dyDescent="0.2">
      <c r="A655" s="5">
        <v>36739</v>
      </c>
      <c r="B655" s="17">
        <v>172.7</v>
      </c>
      <c r="C655" s="14">
        <f t="shared" si="42"/>
        <v>172.7</v>
      </c>
      <c r="D655" s="12">
        <f t="shared" si="39"/>
        <v>8.7616822429906552E-3</v>
      </c>
      <c r="E655" s="12">
        <f t="shared" si="40"/>
        <v>1.5882352941176403E-2</v>
      </c>
      <c r="F655" s="12">
        <f t="shared" si="41"/>
        <v>3.3512866546977826E-2</v>
      </c>
    </row>
    <row r="656" spans="1:6" x14ac:dyDescent="0.2">
      <c r="A656" s="5">
        <v>36770</v>
      </c>
      <c r="B656" s="17">
        <v>173.6</v>
      </c>
      <c r="C656" s="14">
        <f t="shared" si="42"/>
        <v>173.6</v>
      </c>
      <c r="D656" s="12">
        <f t="shared" si="39"/>
        <v>8.130081300813042E-3</v>
      </c>
      <c r="E656" s="12">
        <f t="shared" si="40"/>
        <v>1.5204678362573066E-2</v>
      </c>
      <c r="F656" s="12">
        <f t="shared" si="41"/>
        <v>3.4564958283670934E-2</v>
      </c>
    </row>
    <row r="657" spans="1:6" x14ac:dyDescent="0.2">
      <c r="A657" s="5">
        <v>36800</v>
      </c>
      <c r="B657" s="17">
        <v>173.9</v>
      </c>
      <c r="C657" s="14">
        <f t="shared" si="42"/>
        <v>173.9</v>
      </c>
      <c r="D657" s="12">
        <f t="shared" si="39"/>
        <v>6.9484655471917607E-3</v>
      </c>
      <c r="E657" s="12">
        <f t="shared" si="40"/>
        <v>1.7554125219426564E-2</v>
      </c>
      <c r="F657" s="12">
        <f t="shared" si="41"/>
        <v>3.4503271861986984E-2</v>
      </c>
    </row>
    <row r="658" spans="1:6" x14ac:dyDescent="0.2">
      <c r="A658" s="5">
        <v>36831</v>
      </c>
      <c r="B658" s="17">
        <v>174.2</v>
      </c>
      <c r="C658" s="14">
        <f t="shared" si="42"/>
        <v>174.2</v>
      </c>
      <c r="D658" s="12">
        <f t="shared" si="39"/>
        <v>8.6855819339895779E-3</v>
      </c>
      <c r="E658" s="12">
        <f t="shared" si="40"/>
        <v>1.752336448598131E-2</v>
      </c>
      <c r="F658" s="12">
        <f t="shared" si="41"/>
        <v>3.4441805225653106E-2</v>
      </c>
    </row>
    <row r="659" spans="1:6" x14ac:dyDescent="0.2">
      <c r="A659" s="5">
        <v>36861</v>
      </c>
      <c r="B659" s="17">
        <v>174.6</v>
      </c>
      <c r="C659" s="14">
        <f t="shared" si="42"/>
        <v>174.6</v>
      </c>
      <c r="D659" s="12">
        <f t="shared" si="39"/>
        <v>5.7603686635944703E-3</v>
      </c>
      <c r="E659" s="12">
        <f t="shared" si="40"/>
        <v>1.3937282229965191E-2</v>
      </c>
      <c r="F659" s="12">
        <f t="shared" si="41"/>
        <v>3.4360189573459612E-2</v>
      </c>
    </row>
    <row r="660" spans="1:6" x14ac:dyDescent="0.2">
      <c r="A660" s="5">
        <v>36892</v>
      </c>
      <c r="B660" s="17">
        <v>175.6</v>
      </c>
      <c r="C660" s="14">
        <f t="shared" si="42"/>
        <v>175.6</v>
      </c>
      <c r="D660" s="12">
        <f t="shared" si="39"/>
        <v>9.7757331799884339E-3</v>
      </c>
      <c r="E660" s="12">
        <f t="shared" si="40"/>
        <v>1.6792125072379885E-2</v>
      </c>
      <c r="F660" s="12">
        <f t="shared" si="41"/>
        <v>3.7212049616066049E-2</v>
      </c>
    </row>
    <row r="661" spans="1:6" x14ac:dyDescent="0.2">
      <c r="A661" s="5">
        <v>36923</v>
      </c>
      <c r="B661" s="17">
        <v>176</v>
      </c>
      <c r="C661" s="14">
        <f t="shared" si="42"/>
        <v>176</v>
      </c>
      <c r="D661" s="12">
        <f t="shared" si="39"/>
        <v>1.0332950631458161E-2</v>
      </c>
      <c r="E661" s="12">
        <f t="shared" si="40"/>
        <v>1.9108280254777139E-2</v>
      </c>
      <c r="F661" s="12">
        <f t="shared" si="41"/>
        <v>3.5294117647058823E-2</v>
      </c>
    </row>
    <row r="662" spans="1:6" x14ac:dyDescent="0.2">
      <c r="A662" s="5">
        <v>36951</v>
      </c>
      <c r="B662" s="17">
        <v>176.1</v>
      </c>
      <c r="C662" s="14">
        <f t="shared" si="42"/>
        <v>176.1</v>
      </c>
      <c r="D662" s="12">
        <f t="shared" si="39"/>
        <v>8.5910652920962206E-3</v>
      </c>
      <c r="E662" s="12">
        <f t="shared" si="40"/>
        <v>1.4400921658986175E-2</v>
      </c>
      <c r="F662" s="12">
        <f t="shared" si="41"/>
        <v>2.982456140350874E-2</v>
      </c>
    </row>
    <row r="663" spans="1:6" x14ac:dyDescent="0.2">
      <c r="A663" s="5">
        <v>36982</v>
      </c>
      <c r="B663" s="17">
        <v>176.4</v>
      </c>
      <c r="C663" s="14">
        <f t="shared" si="42"/>
        <v>176.4</v>
      </c>
      <c r="D663" s="12">
        <f t="shared" si="39"/>
        <v>4.5558086560365113E-3</v>
      </c>
      <c r="E663" s="12">
        <f t="shared" si="40"/>
        <v>1.437607820586544E-2</v>
      </c>
      <c r="F663" s="12">
        <f t="shared" si="41"/>
        <v>3.2182562902282039E-2</v>
      </c>
    </row>
    <row r="664" spans="1:6" x14ac:dyDescent="0.2">
      <c r="A664" s="5">
        <v>37012</v>
      </c>
      <c r="B664" s="17">
        <v>177.3</v>
      </c>
      <c r="C664" s="14">
        <f t="shared" si="42"/>
        <v>177.3</v>
      </c>
      <c r="D664" s="12">
        <f t="shared" si="39"/>
        <v>7.3863636363637013E-3</v>
      </c>
      <c r="E664" s="12">
        <f t="shared" si="40"/>
        <v>1.7795637198622406E-2</v>
      </c>
      <c r="F664" s="12">
        <f t="shared" si="41"/>
        <v>3.5630841121495463E-2</v>
      </c>
    </row>
    <row r="665" spans="1:6" x14ac:dyDescent="0.2">
      <c r="A665" s="5">
        <v>37043</v>
      </c>
      <c r="B665" s="17">
        <v>177.7</v>
      </c>
      <c r="C665" s="14">
        <f t="shared" si="42"/>
        <v>177.7</v>
      </c>
      <c r="D665" s="12">
        <f t="shared" ref="D665:D728" si="43">(C665-C662)/C662</f>
        <v>9.0857467348097343E-3</v>
      </c>
      <c r="E665" s="12">
        <f t="shared" ref="E665:E728" si="44">(C665-C659)/C659</f>
        <v>1.7754868270332156E-2</v>
      </c>
      <c r="F665" s="12">
        <f t="shared" ref="F665:F728" si="45">(C665-C653)/C653</f>
        <v>3.1939605110336819E-2</v>
      </c>
    </row>
    <row r="666" spans="1:6" x14ac:dyDescent="0.2">
      <c r="A666" s="5">
        <v>37073</v>
      </c>
      <c r="B666" s="17">
        <v>177.4</v>
      </c>
      <c r="C666" s="14">
        <f t="shared" si="42"/>
        <v>177.4</v>
      </c>
      <c r="D666" s="12">
        <f t="shared" si="43"/>
        <v>5.6689342403628117E-3</v>
      </c>
      <c r="E666" s="12">
        <f t="shared" si="44"/>
        <v>1.0250569476082069E-2</v>
      </c>
      <c r="F666" s="12">
        <f t="shared" si="45"/>
        <v>2.7214823393167442E-2</v>
      </c>
    </row>
    <row r="667" spans="1:6" x14ac:dyDescent="0.2">
      <c r="A667" s="5">
        <v>37104</v>
      </c>
      <c r="B667" s="17">
        <v>177.4</v>
      </c>
      <c r="C667" s="14">
        <f t="shared" si="42"/>
        <v>177.4</v>
      </c>
      <c r="D667" s="12">
        <f t="shared" si="43"/>
        <v>5.6401579244215623E-4</v>
      </c>
      <c r="E667" s="12">
        <f t="shared" si="44"/>
        <v>7.9545454545454867E-3</v>
      </c>
      <c r="F667" s="12">
        <f t="shared" si="45"/>
        <v>2.7214823393167442E-2</v>
      </c>
    </row>
    <row r="668" spans="1:6" x14ac:dyDescent="0.2">
      <c r="A668" s="5">
        <v>37135</v>
      </c>
      <c r="B668" s="17">
        <v>178.1</v>
      </c>
      <c r="C668" s="14">
        <f t="shared" si="42"/>
        <v>178.1</v>
      </c>
      <c r="D668" s="12">
        <f t="shared" si="43"/>
        <v>2.2509848058525927E-3</v>
      </c>
      <c r="E668" s="12">
        <f t="shared" si="44"/>
        <v>1.1357183418512209E-2</v>
      </c>
      <c r="F668" s="12">
        <f t="shared" si="45"/>
        <v>2.5921658986175117E-2</v>
      </c>
    </row>
    <row r="669" spans="1:6" x14ac:dyDescent="0.2">
      <c r="A669" s="5">
        <v>37165</v>
      </c>
      <c r="B669" s="17">
        <v>177.6</v>
      </c>
      <c r="C669" s="14">
        <f t="shared" si="42"/>
        <v>177.6</v>
      </c>
      <c r="D669" s="12">
        <f t="shared" si="43"/>
        <v>1.1273957158962156E-3</v>
      </c>
      <c r="E669" s="12">
        <f t="shared" si="44"/>
        <v>6.8027210884353097E-3</v>
      </c>
      <c r="F669" s="12">
        <f t="shared" si="45"/>
        <v>2.1276595744680785E-2</v>
      </c>
    </row>
    <row r="670" spans="1:6" x14ac:dyDescent="0.2">
      <c r="A670" s="5">
        <v>37196</v>
      </c>
      <c r="B670" s="17">
        <v>177.5</v>
      </c>
      <c r="C670" s="14">
        <f t="shared" si="42"/>
        <v>177.5</v>
      </c>
      <c r="D670" s="12">
        <f t="shared" si="43"/>
        <v>5.6369785794810779E-4</v>
      </c>
      <c r="E670" s="12">
        <f t="shared" si="44"/>
        <v>1.1280315848843125E-3</v>
      </c>
      <c r="F670" s="12">
        <f t="shared" si="45"/>
        <v>1.8943742824339905E-2</v>
      </c>
    </row>
    <row r="671" spans="1:6" x14ac:dyDescent="0.2">
      <c r="A671" s="5">
        <v>37226</v>
      </c>
      <c r="B671" s="17">
        <v>177.4</v>
      </c>
      <c r="C671" s="14">
        <f t="shared" si="42"/>
        <v>177.4</v>
      </c>
      <c r="D671" s="12">
        <f t="shared" si="43"/>
        <v>-3.9303761931498522E-3</v>
      </c>
      <c r="E671" s="12">
        <f t="shared" si="44"/>
        <v>-1.6882386043893245E-3</v>
      </c>
      <c r="F671" s="12">
        <f t="shared" si="45"/>
        <v>1.6036655211913008E-2</v>
      </c>
    </row>
    <row r="672" spans="1:6" x14ac:dyDescent="0.2">
      <c r="A672" s="5">
        <v>37257</v>
      </c>
      <c r="B672" s="17">
        <v>177.7</v>
      </c>
      <c r="C672" s="14">
        <f t="shared" si="42"/>
        <v>177.7</v>
      </c>
      <c r="D672" s="12">
        <f t="shared" si="43"/>
        <v>5.6306306306303107E-4</v>
      </c>
      <c r="E672" s="12">
        <f t="shared" si="44"/>
        <v>1.6910935738443233E-3</v>
      </c>
      <c r="F672" s="12">
        <f t="shared" si="45"/>
        <v>1.1958997722095639E-2</v>
      </c>
    </row>
    <row r="673" spans="1:6" x14ac:dyDescent="0.2">
      <c r="A673" s="5">
        <v>37288</v>
      </c>
      <c r="B673" s="17">
        <v>178</v>
      </c>
      <c r="C673" s="14">
        <f t="shared" si="42"/>
        <v>178</v>
      </c>
      <c r="D673" s="12">
        <f t="shared" si="43"/>
        <v>2.8169014084507044E-3</v>
      </c>
      <c r="E673" s="12">
        <f t="shared" si="44"/>
        <v>3.3821871476888065E-3</v>
      </c>
      <c r="F673" s="12">
        <f t="shared" si="45"/>
        <v>1.1363636363636364E-2</v>
      </c>
    </row>
    <row r="674" spans="1:6" x14ac:dyDescent="0.2">
      <c r="A674" s="5">
        <v>37316</v>
      </c>
      <c r="B674" s="17">
        <v>178.5</v>
      </c>
      <c r="C674" s="14">
        <f t="shared" si="42"/>
        <v>178.5</v>
      </c>
      <c r="D674" s="12">
        <f t="shared" si="43"/>
        <v>6.2006764374295054E-3</v>
      </c>
      <c r="E674" s="12">
        <f t="shared" si="44"/>
        <v>2.2459292532285551E-3</v>
      </c>
      <c r="F674" s="12">
        <f t="shared" si="45"/>
        <v>1.3628620102214684E-2</v>
      </c>
    </row>
    <row r="675" spans="1:6" x14ac:dyDescent="0.2">
      <c r="A675" s="5">
        <v>37347</v>
      </c>
      <c r="B675" s="17">
        <v>179.3</v>
      </c>
      <c r="C675" s="14">
        <f t="shared" si="42"/>
        <v>179.3</v>
      </c>
      <c r="D675" s="12">
        <f t="shared" si="43"/>
        <v>9.0039392234103708E-3</v>
      </c>
      <c r="E675" s="12">
        <f t="shared" si="44"/>
        <v>9.5720720720721686E-3</v>
      </c>
      <c r="F675" s="12">
        <f t="shared" si="45"/>
        <v>1.6439909297052187E-2</v>
      </c>
    </row>
    <row r="676" spans="1:6" x14ac:dyDescent="0.2">
      <c r="A676" s="5">
        <v>37377</v>
      </c>
      <c r="B676" s="17">
        <v>179.5</v>
      </c>
      <c r="C676" s="14">
        <f t="shared" si="42"/>
        <v>179.5</v>
      </c>
      <c r="D676" s="12">
        <f t="shared" si="43"/>
        <v>8.4269662921348312E-3</v>
      </c>
      <c r="E676" s="12">
        <f t="shared" si="44"/>
        <v>1.1267605633802818E-2</v>
      </c>
      <c r="F676" s="12">
        <f t="shared" si="45"/>
        <v>1.240834743372808E-2</v>
      </c>
    </row>
    <row r="677" spans="1:6" x14ac:dyDescent="0.2">
      <c r="A677" s="5">
        <v>37408</v>
      </c>
      <c r="B677" s="17">
        <v>179.6</v>
      </c>
      <c r="C677" s="14">
        <f t="shared" si="42"/>
        <v>179.6</v>
      </c>
      <c r="D677" s="12">
        <f t="shared" si="43"/>
        <v>6.1624649859943663E-3</v>
      </c>
      <c r="E677" s="12">
        <f t="shared" si="44"/>
        <v>1.2401352874859011E-2</v>
      </c>
      <c r="F677" s="12">
        <f t="shared" si="45"/>
        <v>1.0692177827799696E-2</v>
      </c>
    </row>
    <row r="678" spans="1:6" x14ac:dyDescent="0.2">
      <c r="A678" s="5">
        <v>37438</v>
      </c>
      <c r="B678" s="17">
        <v>180</v>
      </c>
      <c r="C678" s="14">
        <f t="shared" si="42"/>
        <v>180</v>
      </c>
      <c r="D678" s="12">
        <f t="shared" si="43"/>
        <v>3.9040713887339017E-3</v>
      </c>
      <c r="E678" s="12">
        <f t="shared" si="44"/>
        <v>1.2943162633652288E-2</v>
      </c>
      <c r="F678" s="12">
        <f t="shared" si="45"/>
        <v>1.4656144306651603E-2</v>
      </c>
    </row>
    <row r="679" spans="1:6" x14ac:dyDescent="0.2">
      <c r="A679" s="5">
        <v>37469</v>
      </c>
      <c r="B679" s="17">
        <v>180.5</v>
      </c>
      <c r="C679" s="14">
        <f t="shared" si="42"/>
        <v>180.5</v>
      </c>
      <c r="D679" s="12">
        <f t="shared" si="43"/>
        <v>5.5710306406685237E-3</v>
      </c>
      <c r="E679" s="12">
        <f t="shared" si="44"/>
        <v>1.4044943820224719E-2</v>
      </c>
      <c r="F679" s="12">
        <f t="shared" si="45"/>
        <v>1.74746335963923E-2</v>
      </c>
    </row>
    <row r="680" spans="1:6" x14ac:dyDescent="0.2">
      <c r="A680" s="5">
        <v>37500</v>
      </c>
      <c r="B680" s="17">
        <v>180.8</v>
      </c>
      <c r="C680" s="14">
        <f t="shared" si="42"/>
        <v>180.8</v>
      </c>
      <c r="D680" s="12">
        <f t="shared" si="43"/>
        <v>6.6815144766147949E-3</v>
      </c>
      <c r="E680" s="12">
        <f t="shared" si="44"/>
        <v>1.2885154061624713E-2</v>
      </c>
      <c r="F680" s="12">
        <f t="shared" si="45"/>
        <v>1.5160022459292629E-2</v>
      </c>
    </row>
    <row r="681" spans="1:6" x14ac:dyDescent="0.2">
      <c r="A681" s="5">
        <v>37530</v>
      </c>
      <c r="B681" s="17">
        <v>181.2</v>
      </c>
      <c r="C681" s="14">
        <f t="shared" si="42"/>
        <v>181.2</v>
      </c>
      <c r="D681" s="12">
        <f t="shared" si="43"/>
        <v>6.6666666666666038E-3</v>
      </c>
      <c r="E681" s="12">
        <f t="shared" si="44"/>
        <v>1.0596765197992065E-2</v>
      </c>
      <c r="F681" s="12">
        <f t="shared" si="45"/>
        <v>2.027027027027024E-2</v>
      </c>
    </row>
    <row r="682" spans="1:6" x14ac:dyDescent="0.2">
      <c r="A682" s="5">
        <v>37561</v>
      </c>
      <c r="B682" s="17">
        <v>181.5</v>
      </c>
      <c r="C682" s="14">
        <f t="shared" si="42"/>
        <v>181.5</v>
      </c>
      <c r="D682" s="12">
        <f t="shared" si="43"/>
        <v>5.5401662049861496E-3</v>
      </c>
      <c r="E682" s="12">
        <f t="shared" si="44"/>
        <v>1.1142061281337047E-2</v>
      </c>
      <c r="F682" s="12">
        <f t="shared" si="45"/>
        <v>2.2535211267605635E-2</v>
      </c>
    </row>
    <row r="683" spans="1:6" x14ac:dyDescent="0.2">
      <c r="A683" s="5">
        <v>37591</v>
      </c>
      <c r="B683" s="17">
        <v>181.8</v>
      </c>
      <c r="C683" s="14">
        <f t="shared" si="42"/>
        <v>181.8</v>
      </c>
      <c r="D683" s="12">
        <f t="shared" si="43"/>
        <v>5.5309734513274336E-3</v>
      </c>
      <c r="E683" s="12">
        <f t="shared" si="44"/>
        <v>1.2249443207127043E-2</v>
      </c>
      <c r="F683" s="12">
        <f t="shared" si="45"/>
        <v>2.4802705749718181E-2</v>
      </c>
    </row>
    <row r="684" spans="1:6" x14ac:dyDescent="0.2">
      <c r="A684" s="5">
        <v>37622</v>
      </c>
      <c r="B684" s="17">
        <v>182.6</v>
      </c>
      <c r="C684" s="14">
        <f t="shared" si="42"/>
        <v>182.6</v>
      </c>
      <c r="D684" s="12">
        <f t="shared" si="43"/>
        <v>7.7262693156733208E-3</v>
      </c>
      <c r="E684" s="12">
        <f t="shared" si="44"/>
        <v>1.4444444444444413E-2</v>
      </c>
      <c r="F684" s="12">
        <f t="shared" si="45"/>
        <v>2.7574563871693901E-2</v>
      </c>
    </row>
    <row r="685" spans="1:6" x14ac:dyDescent="0.2">
      <c r="A685" s="5">
        <v>37653</v>
      </c>
      <c r="B685" s="17">
        <v>183.6</v>
      </c>
      <c r="C685" s="14">
        <f t="shared" si="42"/>
        <v>183.6</v>
      </c>
      <c r="D685" s="12">
        <f t="shared" si="43"/>
        <v>1.1570247933884266E-2</v>
      </c>
      <c r="E685" s="12">
        <f t="shared" si="44"/>
        <v>1.7174515235457034E-2</v>
      </c>
      <c r="F685" s="12">
        <f t="shared" si="45"/>
        <v>3.1460674157303338E-2</v>
      </c>
    </row>
    <row r="686" spans="1:6" x14ac:dyDescent="0.2">
      <c r="A686" s="5">
        <v>37681</v>
      </c>
      <c r="B686" s="17">
        <v>183.9</v>
      </c>
      <c r="C686" s="14">
        <f t="shared" si="42"/>
        <v>183.9</v>
      </c>
      <c r="D686" s="12">
        <f t="shared" si="43"/>
        <v>1.1551155115511519E-2</v>
      </c>
      <c r="E686" s="12">
        <f t="shared" si="44"/>
        <v>1.7146017699115012E-2</v>
      </c>
      <c r="F686" s="12">
        <f t="shared" si="45"/>
        <v>3.0252100840336166E-2</v>
      </c>
    </row>
    <row r="687" spans="1:6" x14ac:dyDescent="0.2">
      <c r="A687" s="5">
        <v>37712</v>
      </c>
      <c r="B687" s="17">
        <v>183.2</v>
      </c>
      <c r="C687" s="14">
        <f t="shared" si="42"/>
        <v>183.2</v>
      </c>
      <c r="D687" s="12">
        <f t="shared" si="43"/>
        <v>3.285870755750243E-3</v>
      </c>
      <c r="E687" s="12">
        <f t="shared" si="44"/>
        <v>1.1037527593818985E-2</v>
      </c>
      <c r="F687" s="12">
        <f t="shared" si="45"/>
        <v>2.1751254880089107E-2</v>
      </c>
    </row>
    <row r="688" spans="1:6" x14ac:dyDescent="0.2">
      <c r="A688" s="5">
        <v>37742</v>
      </c>
      <c r="B688" s="17">
        <v>182.9</v>
      </c>
      <c r="C688" s="14">
        <f t="shared" si="42"/>
        <v>182.9</v>
      </c>
      <c r="D688" s="12">
        <f t="shared" si="43"/>
        <v>-3.8126361655772801E-3</v>
      </c>
      <c r="E688" s="12">
        <f t="shared" si="44"/>
        <v>7.7134986225895633E-3</v>
      </c>
      <c r="F688" s="12">
        <f t="shared" si="45"/>
        <v>1.8941504178273012E-2</v>
      </c>
    </row>
    <row r="689" spans="1:6" x14ac:dyDescent="0.2">
      <c r="A689" s="5">
        <v>37773</v>
      </c>
      <c r="B689" s="17">
        <v>183.1</v>
      </c>
      <c r="C689" s="14">
        <f t="shared" si="42"/>
        <v>183.1</v>
      </c>
      <c r="D689" s="12">
        <f t="shared" si="43"/>
        <v>-4.3501903208265982E-3</v>
      </c>
      <c r="E689" s="12">
        <f t="shared" si="44"/>
        <v>7.1507150715070565E-3</v>
      </c>
      <c r="F689" s="12">
        <f t="shared" si="45"/>
        <v>1.9487750556792874E-2</v>
      </c>
    </row>
    <row r="690" spans="1:6" x14ac:dyDescent="0.2">
      <c r="A690" s="5">
        <v>37803</v>
      </c>
      <c r="B690" s="17">
        <v>183.7</v>
      </c>
      <c r="C690" s="14">
        <f t="shared" si="42"/>
        <v>183.7</v>
      </c>
      <c r="D690" s="12">
        <f t="shared" si="43"/>
        <v>2.7292576419213977E-3</v>
      </c>
      <c r="E690" s="12">
        <f t="shared" si="44"/>
        <v>6.0240963855421378E-3</v>
      </c>
      <c r="F690" s="12">
        <f t="shared" si="45"/>
        <v>2.0555555555555494E-2</v>
      </c>
    </row>
    <row r="691" spans="1:6" x14ac:dyDescent="0.2">
      <c r="A691" s="5">
        <v>37834</v>
      </c>
      <c r="B691" s="17">
        <v>184.5</v>
      </c>
      <c r="C691" s="14">
        <f t="shared" si="42"/>
        <v>184.5</v>
      </c>
      <c r="D691" s="12">
        <f t="shared" si="43"/>
        <v>8.7479496992891974E-3</v>
      </c>
      <c r="E691" s="12">
        <f t="shared" si="44"/>
        <v>4.9019607843137566E-3</v>
      </c>
      <c r="F691" s="12">
        <f t="shared" si="45"/>
        <v>2.2160664819944598E-2</v>
      </c>
    </row>
    <row r="692" spans="1:6" x14ac:dyDescent="0.2">
      <c r="A692" s="5">
        <v>37865</v>
      </c>
      <c r="B692" s="17">
        <v>185.1</v>
      </c>
      <c r="C692" s="14">
        <f t="shared" si="42"/>
        <v>185.1</v>
      </c>
      <c r="D692" s="12">
        <f t="shared" si="43"/>
        <v>1.0922992900054615E-2</v>
      </c>
      <c r="E692" s="12">
        <f t="shared" si="44"/>
        <v>6.5252854812397421E-3</v>
      </c>
      <c r="F692" s="12">
        <f t="shared" si="45"/>
        <v>2.378318584070787E-2</v>
      </c>
    </row>
    <row r="693" spans="1:6" x14ac:dyDescent="0.2">
      <c r="A693" s="5">
        <v>37895</v>
      </c>
      <c r="B693" s="17">
        <v>184.9</v>
      </c>
      <c r="C693" s="14">
        <f t="shared" si="42"/>
        <v>184.9</v>
      </c>
      <c r="D693" s="12">
        <f t="shared" si="43"/>
        <v>6.5323897659227935E-3</v>
      </c>
      <c r="E693" s="12">
        <f t="shared" si="44"/>
        <v>9.2794759825328456E-3</v>
      </c>
      <c r="F693" s="12">
        <f t="shared" si="45"/>
        <v>2.0419426048565215E-2</v>
      </c>
    </row>
    <row r="694" spans="1:6" x14ac:dyDescent="0.2">
      <c r="A694" s="5">
        <v>37926</v>
      </c>
      <c r="B694" s="17">
        <v>185</v>
      </c>
      <c r="C694" s="14">
        <f t="shared" si="42"/>
        <v>185</v>
      </c>
      <c r="D694" s="12">
        <f t="shared" si="43"/>
        <v>2.7100271002710027E-3</v>
      </c>
      <c r="E694" s="12">
        <f t="shared" si="44"/>
        <v>1.1481683980317082E-2</v>
      </c>
      <c r="F694" s="12">
        <f t="shared" si="45"/>
        <v>1.928374655647383E-2</v>
      </c>
    </row>
    <row r="695" spans="1:6" x14ac:dyDescent="0.2">
      <c r="A695" s="5">
        <v>37956</v>
      </c>
      <c r="B695" s="17">
        <v>185.5</v>
      </c>
      <c r="C695" s="14">
        <f t="shared" si="42"/>
        <v>185.5</v>
      </c>
      <c r="D695" s="12">
        <f t="shared" si="43"/>
        <v>2.1609940572663733E-3</v>
      </c>
      <c r="E695" s="12">
        <f t="shared" si="44"/>
        <v>1.3107591480065569E-2</v>
      </c>
      <c r="F695" s="12">
        <f t="shared" si="45"/>
        <v>2.0352035203520288E-2</v>
      </c>
    </row>
    <row r="696" spans="1:6" x14ac:dyDescent="0.2">
      <c r="A696" s="5">
        <v>37987</v>
      </c>
      <c r="B696" s="17">
        <v>186.3</v>
      </c>
      <c r="C696" s="14">
        <f t="shared" si="42"/>
        <v>186.3</v>
      </c>
      <c r="D696" s="12">
        <f t="shared" si="43"/>
        <v>7.5716603569497328E-3</v>
      </c>
      <c r="E696" s="12">
        <f t="shared" si="44"/>
        <v>1.4153511159499308E-2</v>
      </c>
      <c r="F696" s="12">
        <f t="shared" si="45"/>
        <v>2.0262869660460116E-2</v>
      </c>
    </row>
    <row r="697" spans="1:6" x14ac:dyDescent="0.2">
      <c r="A697" s="5">
        <v>38018</v>
      </c>
      <c r="B697" s="17">
        <v>186.7</v>
      </c>
      <c r="C697" s="14">
        <f t="shared" si="42"/>
        <v>186.7</v>
      </c>
      <c r="D697" s="12">
        <f t="shared" si="43"/>
        <v>9.1891891891891283E-3</v>
      </c>
      <c r="E697" s="12">
        <f t="shared" si="44"/>
        <v>1.1924119241192349E-2</v>
      </c>
      <c r="F697" s="12">
        <f t="shared" si="45"/>
        <v>1.6884531590413913E-2</v>
      </c>
    </row>
    <row r="698" spans="1:6" x14ac:dyDescent="0.2">
      <c r="A698" s="5">
        <v>38047</v>
      </c>
      <c r="B698" s="17">
        <v>187.1</v>
      </c>
      <c r="C698" s="14">
        <f t="shared" si="42"/>
        <v>187.1</v>
      </c>
      <c r="D698" s="12">
        <f t="shared" si="43"/>
        <v>8.6253369272236893E-3</v>
      </c>
      <c r="E698" s="12">
        <f t="shared" si="44"/>
        <v>1.0804970286331712E-2</v>
      </c>
      <c r="F698" s="12">
        <f t="shared" si="45"/>
        <v>1.7400761283306081E-2</v>
      </c>
    </row>
    <row r="699" spans="1:6" x14ac:dyDescent="0.2">
      <c r="A699" s="5">
        <v>38078</v>
      </c>
      <c r="B699" s="17">
        <v>187.4</v>
      </c>
      <c r="C699" s="14">
        <f t="shared" si="42"/>
        <v>187.4</v>
      </c>
      <c r="D699" s="12">
        <f t="shared" si="43"/>
        <v>5.9044551798174676E-3</v>
      </c>
      <c r="E699" s="12">
        <f t="shared" si="44"/>
        <v>1.3520822065981611E-2</v>
      </c>
      <c r="F699" s="12">
        <f t="shared" si="45"/>
        <v>2.2925764192139833E-2</v>
      </c>
    </row>
    <row r="700" spans="1:6" x14ac:dyDescent="0.2">
      <c r="A700" s="5">
        <v>38108</v>
      </c>
      <c r="B700" s="17">
        <v>188.2</v>
      </c>
      <c r="C700" s="14">
        <f t="shared" si="42"/>
        <v>188.2</v>
      </c>
      <c r="D700" s="12">
        <f t="shared" si="43"/>
        <v>8.0342795929298338E-3</v>
      </c>
      <c r="E700" s="12">
        <f t="shared" si="44"/>
        <v>1.7297297297297235E-2</v>
      </c>
      <c r="F700" s="12">
        <f t="shared" si="45"/>
        <v>2.8977583378895479E-2</v>
      </c>
    </row>
    <row r="701" spans="1:6" x14ac:dyDescent="0.2">
      <c r="A701" s="5">
        <v>38139</v>
      </c>
      <c r="B701" s="17">
        <v>188.9</v>
      </c>
      <c r="C701" s="14">
        <f t="shared" si="42"/>
        <v>188.9</v>
      </c>
      <c r="D701" s="12">
        <f t="shared" si="43"/>
        <v>9.6205237840727501E-3</v>
      </c>
      <c r="E701" s="12">
        <f t="shared" si="44"/>
        <v>1.8328840970350434E-2</v>
      </c>
      <c r="F701" s="12">
        <f t="shared" si="45"/>
        <v>3.1676679410158448E-2</v>
      </c>
    </row>
    <row r="702" spans="1:6" x14ac:dyDescent="0.2">
      <c r="A702" s="5">
        <v>38169</v>
      </c>
      <c r="B702" s="17">
        <v>189.1</v>
      </c>
      <c r="C702" s="14">
        <f t="shared" si="42"/>
        <v>189.1</v>
      </c>
      <c r="D702" s="12">
        <f t="shared" si="43"/>
        <v>9.0715048025613049E-3</v>
      </c>
      <c r="E702" s="12">
        <f t="shared" si="44"/>
        <v>1.5029522275898995E-2</v>
      </c>
      <c r="F702" s="12">
        <f t="shared" si="45"/>
        <v>2.9395753946652184E-2</v>
      </c>
    </row>
    <row r="703" spans="1:6" x14ac:dyDescent="0.2">
      <c r="A703" s="5">
        <v>38200</v>
      </c>
      <c r="B703" s="17">
        <v>189.2</v>
      </c>
      <c r="C703" s="14">
        <f t="shared" si="42"/>
        <v>189.2</v>
      </c>
      <c r="D703" s="12">
        <f t="shared" si="43"/>
        <v>5.3134962805526037E-3</v>
      </c>
      <c r="E703" s="12">
        <f t="shared" si="44"/>
        <v>1.3390465988216391E-2</v>
      </c>
      <c r="F703" s="12">
        <f t="shared" si="45"/>
        <v>2.5474254742547362E-2</v>
      </c>
    </row>
    <row r="704" spans="1:6" x14ac:dyDescent="0.2">
      <c r="A704" s="5">
        <v>38231</v>
      </c>
      <c r="B704" s="17">
        <v>189.8</v>
      </c>
      <c r="C704" s="14">
        <f t="shared" si="42"/>
        <v>189.8</v>
      </c>
      <c r="D704" s="12">
        <f t="shared" si="43"/>
        <v>4.7644256220222636E-3</v>
      </c>
      <c r="E704" s="12">
        <f t="shared" si="44"/>
        <v>1.4430785676109123E-2</v>
      </c>
      <c r="F704" s="12">
        <f t="shared" si="45"/>
        <v>2.5391680172879617E-2</v>
      </c>
    </row>
    <row r="705" spans="1:6" x14ac:dyDescent="0.2">
      <c r="A705" s="5">
        <v>38261</v>
      </c>
      <c r="B705" s="17">
        <v>190.8</v>
      </c>
      <c r="C705" s="14">
        <f t="shared" si="42"/>
        <v>190.8</v>
      </c>
      <c r="D705" s="12">
        <f t="shared" si="43"/>
        <v>8.9899524061344115E-3</v>
      </c>
      <c r="E705" s="12">
        <f t="shared" si="44"/>
        <v>1.8143009605122763E-2</v>
      </c>
      <c r="F705" s="12">
        <f t="shared" si="45"/>
        <v>3.190914007571663E-2</v>
      </c>
    </row>
    <row r="706" spans="1:6" x14ac:dyDescent="0.2">
      <c r="A706" s="5">
        <v>38292</v>
      </c>
      <c r="B706" s="17">
        <v>191.7</v>
      </c>
      <c r="C706" s="14">
        <f t="shared" si="42"/>
        <v>191.7</v>
      </c>
      <c r="D706" s="12">
        <f t="shared" si="43"/>
        <v>1.3213530655391121E-2</v>
      </c>
      <c r="E706" s="12">
        <f t="shared" si="44"/>
        <v>1.8597236981934114E-2</v>
      </c>
      <c r="F706" s="12">
        <f t="shared" si="45"/>
        <v>3.6216216216216152E-2</v>
      </c>
    </row>
    <row r="707" spans="1:6" x14ac:dyDescent="0.2">
      <c r="A707" s="5">
        <v>38322</v>
      </c>
      <c r="B707" s="17">
        <v>191.7</v>
      </c>
      <c r="C707" s="14">
        <f t="shared" si="42"/>
        <v>191.7</v>
      </c>
      <c r="D707" s="12">
        <f t="shared" si="43"/>
        <v>1.0010537407797561E-2</v>
      </c>
      <c r="E707" s="12">
        <f t="shared" si="44"/>
        <v>1.4822657490735748E-2</v>
      </c>
      <c r="F707" s="12">
        <f t="shared" si="45"/>
        <v>3.3423180592991854E-2</v>
      </c>
    </row>
    <row r="708" spans="1:6" x14ac:dyDescent="0.2">
      <c r="A708" s="5">
        <v>38353</v>
      </c>
      <c r="B708" s="17">
        <v>191.6</v>
      </c>
      <c r="C708" s="14">
        <f t="shared" si="42"/>
        <v>191.6</v>
      </c>
      <c r="D708" s="12">
        <f t="shared" si="43"/>
        <v>4.1928721174003293E-3</v>
      </c>
      <c r="E708" s="12">
        <f t="shared" si="44"/>
        <v>1.3220518244315178E-2</v>
      </c>
      <c r="F708" s="12">
        <f t="shared" si="45"/>
        <v>2.8448738593666038E-2</v>
      </c>
    </row>
    <row r="709" spans="1:6" x14ac:dyDescent="0.2">
      <c r="A709" s="5">
        <v>38384</v>
      </c>
      <c r="B709" s="17">
        <v>192.4</v>
      </c>
      <c r="C709" s="14">
        <f t="shared" si="42"/>
        <v>192.4</v>
      </c>
      <c r="D709" s="12">
        <f t="shared" si="43"/>
        <v>3.6515388628065577E-3</v>
      </c>
      <c r="E709" s="12">
        <f t="shared" si="44"/>
        <v>1.6913319238900725E-2</v>
      </c>
      <c r="F709" s="12">
        <f t="shared" si="45"/>
        <v>3.0530262453133464E-2</v>
      </c>
    </row>
    <row r="710" spans="1:6" x14ac:dyDescent="0.2">
      <c r="A710" s="5">
        <v>38412</v>
      </c>
      <c r="B710" s="17">
        <v>193.1</v>
      </c>
      <c r="C710" s="14">
        <f t="shared" si="42"/>
        <v>193.1</v>
      </c>
      <c r="D710" s="12">
        <f t="shared" si="43"/>
        <v>7.3030777256129671E-3</v>
      </c>
      <c r="E710" s="12">
        <f t="shared" si="44"/>
        <v>1.738672286617483E-2</v>
      </c>
      <c r="F710" s="12">
        <f t="shared" si="45"/>
        <v>3.2068412613575632E-2</v>
      </c>
    </row>
    <row r="711" spans="1:6" x14ac:dyDescent="0.2">
      <c r="A711" s="5">
        <v>38443</v>
      </c>
      <c r="B711" s="17">
        <v>193.7</v>
      </c>
      <c r="C711" s="14">
        <f t="shared" si="42"/>
        <v>193.7</v>
      </c>
      <c r="D711" s="12">
        <f t="shared" si="43"/>
        <v>1.0960334029227529E-2</v>
      </c>
      <c r="E711" s="12">
        <f t="shared" si="44"/>
        <v>1.51991614255764E-2</v>
      </c>
      <c r="F711" s="12">
        <f t="shared" si="45"/>
        <v>3.3617929562433209E-2</v>
      </c>
    </row>
    <row r="712" spans="1:6" x14ac:dyDescent="0.2">
      <c r="A712" s="5">
        <v>38473</v>
      </c>
      <c r="B712" s="17">
        <v>193.6</v>
      </c>
      <c r="C712" s="14">
        <f t="shared" si="42"/>
        <v>193.6</v>
      </c>
      <c r="D712" s="12">
        <f t="shared" si="43"/>
        <v>6.2370062370061775E-3</v>
      </c>
      <c r="E712" s="12">
        <f t="shared" si="44"/>
        <v>9.9113197704747309E-3</v>
      </c>
      <c r="F712" s="12">
        <f t="shared" si="45"/>
        <v>2.8692879914984093E-2</v>
      </c>
    </row>
    <row r="713" spans="1:6" x14ac:dyDescent="0.2">
      <c r="A713" s="5">
        <v>38504</v>
      </c>
      <c r="B713" s="17">
        <v>193.7</v>
      </c>
      <c r="C713" s="14">
        <f t="shared" si="42"/>
        <v>193.7</v>
      </c>
      <c r="D713" s="12">
        <f t="shared" si="43"/>
        <v>3.107198342827521E-3</v>
      </c>
      <c r="E713" s="12">
        <f t="shared" si="44"/>
        <v>1.0432968179447054E-2</v>
      </c>
      <c r="F713" s="12">
        <f t="shared" si="45"/>
        <v>2.5410269984118491E-2</v>
      </c>
    </row>
    <row r="714" spans="1:6" x14ac:dyDescent="0.2">
      <c r="A714" s="5">
        <v>38534</v>
      </c>
      <c r="B714" s="17">
        <v>194.9</v>
      </c>
      <c r="C714" s="14">
        <f t="shared" si="42"/>
        <v>194.9</v>
      </c>
      <c r="D714" s="12">
        <f t="shared" si="43"/>
        <v>6.1951471347445383E-3</v>
      </c>
      <c r="E714" s="12">
        <f t="shared" si="44"/>
        <v>1.7223382045929079E-2</v>
      </c>
      <c r="F714" s="12">
        <f t="shared" si="45"/>
        <v>3.0671602326811272E-2</v>
      </c>
    </row>
    <row r="715" spans="1:6" x14ac:dyDescent="0.2">
      <c r="A715" s="5">
        <v>38565</v>
      </c>
      <c r="B715" s="17">
        <v>196.1</v>
      </c>
      <c r="C715" s="14">
        <f t="shared" si="42"/>
        <v>196.1</v>
      </c>
      <c r="D715" s="12">
        <f t="shared" si="43"/>
        <v>1.2913223140495868E-2</v>
      </c>
      <c r="E715" s="12">
        <f t="shared" si="44"/>
        <v>1.9230769230769169E-2</v>
      </c>
      <c r="F715" s="12">
        <f t="shared" si="45"/>
        <v>3.6469344608879524E-2</v>
      </c>
    </row>
    <row r="716" spans="1:6" x14ac:dyDescent="0.2">
      <c r="A716" s="5">
        <v>38596</v>
      </c>
      <c r="B716" s="17">
        <v>198.8</v>
      </c>
      <c r="C716" s="14">
        <f t="shared" si="42"/>
        <v>198.8</v>
      </c>
      <c r="D716" s="12">
        <f t="shared" si="43"/>
        <v>2.6329375322664033E-2</v>
      </c>
      <c r="E716" s="12">
        <f t="shared" si="44"/>
        <v>2.9518384256861818E-2</v>
      </c>
      <c r="F716" s="12">
        <f t="shared" si="45"/>
        <v>4.7418335089567963E-2</v>
      </c>
    </row>
    <row r="717" spans="1:6" x14ac:dyDescent="0.2">
      <c r="A717" s="5">
        <v>38626</v>
      </c>
      <c r="B717" s="17">
        <v>199.1</v>
      </c>
      <c r="C717" s="14">
        <f t="shared" ref="C717:C780" si="46">B717</f>
        <v>199.1</v>
      </c>
      <c r="D717" s="12">
        <f t="shared" si="43"/>
        <v>2.1549512570548941E-2</v>
      </c>
      <c r="E717" s="12">
        <f t="shared" si="44"/>
        <v>2.7878162106350055E-2</v>
      </c>
      <c r="F717" s="12">
        <f t="shared" si="45"/>
        <v>4.3501048218029255E-2</v>
      </c>
    </row>
    <row r="718" spans="1:6" x14ac:dyDescent="0.2">
      <c r="A718" s="5">
        <v>38657</v>
      </c>
      <c r="B718" s="17">
        <v>198.1</v>
      </c>
      <c r="C718" s="14">
        <f t="shared" si="46"/>
        <v>198.1</v>
      </c>
      <c r="D718" s="12">
        <f t="shared" si="43"/>
        <v>1.0198878123406425E-2</v>
      </c>
      <c r="E718" s="12">
        <f t="shared" si="44"/>
        <v>2.3243801652892564E-2</v>
      </c>
      <c r="F718" s="12">
        <f t="shared" si="45"/>
        <v>3.3385498174230602E-2</v>
      </c>
    </row>
    <row r="719" spans="1:6" x14ac:dyDescent="0.2">
      <c r="A719" s="5">
        <v>38687</v>
      </c>
      <c r="B719" s="17">
        <v>198.1</v>
      </c>
      <c r="C719" s="14">
        <f t="shared" si="46"/>
        <v>198.1</v>
      </c>
      <c r="D719" s="12">
        <f t="shared" si="43"/>
        <v>-3.5211267605634658E-3</v>
      </c>
      <c r="E719" s="12">
        <f t="shared" si="44"/>
        <v>2.2715539494063016E-2</v>
      </c>
      <c r="F719" s="12">
        <f t="shared" si="45"/>
        <v>3.3385498174230602E-2</v>
      </c>
    </row>
    <row r="720" spans="1:6" x14ac:dyDescent="0.2">
      <c r="A720" s="5">
        <v>38718</v>
      </c>
      <c r="B720" s="17">
        <v>199.3</v>
      </c>
      <c r="C720" s="14">
        <f t="shared" si="46"/>
        <v>199.3</v>
      </c>
      <c r="D720" s="12">
        <f t="shared" si="43"/>
        <v>1.0045203415370019E-3</v>
      </c>
      <c r="E720" s="12">
        <f t="shared" si="44"/>
        <v>2.2575679835813267E-2</v>
      </c>
      <c r="F720" s="12">
        <f t="shared" si="45"/>
        <v>4.0187891440501132E-2</v>
      </c>
    </row>
    <row r="721" spans="1:6" x14ac:dyDescent="0.2">
      <c r="A721" s="5">
        <v>38749</v>
      </c>
      <c r="B721" s="17">
        <v>199.4</v>
      </c>
      <c r="C721" s="14">
        <f t="shared" si="46"/>
        <v>199.4</v>
      </c>
      <c r="D721" s="12">
        <f t="shared" si="43"/>
        <v>6.5623422513882449E-3</v>
      </c>
      <c r="E721" s="12">
        <f t="shared" si="44"/>
        <v>1.6828148903620659E-2</v>
      </c>
      <c r="F721" s="12">
        <f t="shared" si="45"/>
        <v>3.6382536382536385E-2</v>
      </c>
    </row>
    <row r="722" spans="1:6" x14ac:dyDescent="0.2">
      <c r="A722" s="5">
        <v>38777</v>
      </c>
      <c r="B722" s="17">
        <v>199.7</v>
      </c>
      <c r="C722" s="14">
        <f t="shared" si="46"/>
        <v>199.7</v>
      </c>
      <c r="D722" s="12">
        <f t="shared" si="43"/>
        <v>8.076728924785434E-3</v>
      </c>
      <c r="E722" s="12">
        <f t="shared" si="44"/>
        <v>4.5271629778670889E-3</v>
      </c>
      <c r="F722" s="12">
        <f t="shared" si="45"/>
        <v>3.4179181771103025E-2</v>
      </c>
    </row>
    <row r="723" spans="1:6" x14ac:dyDescent="0.2">
      <c r="A723" s="5">
        <v>38808</v>
      </c>
      <c r="B723" s="17">
        <v>200.7</v>
      </c>
      <c r="C723" s="14">
        <f t="shared" si="46"/>
        <v>200.7</v>
      </c>
      <c r="D723" s="12">
        <f t="shared" si="43"/>
        <v>7.0245860511790126E-3</v>
      </c>
      <c r="E723" s="12">
        <f t="shared" si="44"/>
        <v>8.0361627322953003E-3</v>
      </c>
      <c r="F723" s="12">
        <f t="shared" si="45"/>
        <v>3.6138358286009295E-2</v>
      </c>
    </row>
    <row r="724" spans="1:6" x14ac:dyDescent="0.2">
      <c r="A724" s="5">
        <v>38838</v>
      </c>
      <c r="B724" s="17">
        <v>201.3</v>
      </c>
      <c r="C724" s="14">
        <f t="shared" si="46"/>
        <v>201.3</v>
      </c>
      <c r="D724" s="12">
        <f t="shared" si="43"/>
        <v>9.5285857572718433E-3</v>
      </c>
      <c r="E724" s="12">
        <f t="shared" si="44"/>
        <v>1.615345784957101E-2</v>
      </c>
      <c r="F724" s="12">
        <f t="shared" si="45"/>
        <v>3.9772727272727362E-2</v>
      </c>
    </row>
    <row r="725" spans="1:6" x14ac:dyDescent="0.2">
      <c r="A725" s="5">
        <v>38869</v>
      </c>
      <c r="B725" s="17">
        <v>201.8</v>
      </c>
      <c r="C725" s="14">
        <f t="shared" si="46"/>
        <v>201.8</v>
      </c>
      <c r="D725" s="12">
        <f t="shared" si="43"/>
        <v>1.051577366049085E-2</v>
      </c>
      <c r="E725" s="12">
        <f t="shared" si="44"/>
        <v>1.8677435638566466E-2</v>
      </c>
      <c r="F725" s="12">
        <f t="shared" si="45"/>
        <v>4.1817243159525161E-2</v>
      </c>
    </row>
    <row r="726" spans="1:6" x14ac:dyDescent="0.2">
      <c r="A726" s="5">
        <v>38899</v>
      </c>
      <c r="B726" s="17">
        <v>202.9</v>
      </c>
      <c r="C726" s="14">
        <f t="shared" si="46"/>
        <v>202.9</v>
      </c>
      <c r="D726" s="12">
        <f t="shared" si="43"/>
        <v>1.0961634280020015E-2</v>
      </c>
      <c r="E726" s="12">
        <f t="shared" si="44"/>
        <v>1.8063221274460584E-2</v>
      </c>
      <c r="F726" s="12">
        <f t="shared" si="45"/>
        <v>4.1046690610569522E-2</v>
      </c>
    </row>
    <row r="727" spans="1:6" x14ac:dyDescent="0.2">
      <c r="A727" s="5">
        <v>38930</v>
      </c>
      <c r="B727" s="17">
        <v>203.8</v>
      </c>
      <c r="C727" s="14">
        <f t="shared" si="46"/>
        <v>203.8</v>
      </c>
      <c r="D727" s="12">
        <f t="shared" si="43"/>
        <v>1.2419274714356681E-2</v>
      </c>
      <c r="E727" s="12">
        <f t="shared" si="44"/>
        <v>2.206619859578739E-2</v>
      </c>
      <c r="F727" s="12">
        <f t="shared" si="45"/>
        <v>3.9265680775114824E-2</v>
      </c>
    </row>
    <row r="728" spans="1:6" x14ac:dyDescent="0.2">
      <c r="A728" s="5">
        <v>38961</v>
      </c>
      <c r="B728" s="17">
        <v>202.8</v>
      </c>
      <c r="C728" s="14">
        <f t="shared" si="46"/>
        <v>202.8</v>
      </c>
      <c r="D728" s="12">
        <f t="shared" si="43"/>
        <v>4.9554013875123884E-3</v>
      </c>
      <c r="E728" s="12">
        <f t="shared" si="44"/>
        <v>1.5523284927391202E-2</v>
      </c>
      <c r="F728" s="12">
        <f t="shared" si="45"/>
        <v>2.0120724346076459E-2</v>
      </c>
    </row>
    <row r="729" spans="1:6" x14ac:dyDescent="0.2">
      <c r="A729" s="5">
        <v>38991</v>
      </c>
      <c r="B729" s="17">
        <v>201.9</v>
      </c>
      <c r="C729" s="14">
        <f t="shared" si="46"/>
        <v>201.9</v>
      </c>
      <c r="D729" s="12">
        <f t="shared" ref="D729:D792" si="47">(C729-C726)/C726</f>
        <v>-4.9285362247412515E-3</v>
      </c>
      <c r="E729" s="12">
        <f t="shared" ref="E729:E792" si="48">(C729-C723)/C723</f>
        <v>5.9790732436473199E-3</v>
      </c>
      <c r="F729" s="12">
        <f t="shared" ref="F729:F792" si="49">(C729-C717)/C717</f>
        <v>1.4063284781516883E-2</v>
      </c>
    </row>
    <row r="730" spans="1:6" x14ac:dyDescent="0.2">
      <c r="A730" s="5">
        <v>39022</v>
      </c>
      <c r="B730" s="17">
        <v>202</v>
      </c>
      <c r="C730" s="14">
        <f t="shared" si="46"/>
        <v>202</v>
      </c>
      <c r="D730" s="12">
        <f t="shared" si="47"/>
        <v>-8.8321884200196817E-3</v>
      </c>
      <c r="E730" s="12">
        <f t="shared" si="48"/>
        <v>3.477396920019814E-3</v>
      </c>
      <c r="F730" s="12">
        <f t="shared" si="49"/>
        <v>1.9687026754164592E-2</v>
      </c>
    </row>
    <row r="731" spans="1:6" x14ac:dyDescent="0.2">
      <c r="A731" s="5">
        <v>39052</v>
      </c>
      <c r="B731" s="17">
        <v>203.1</v>
      </c>
      <c r="C731" s="14">
        <f t="shared" si="46"/>
        <v>203.1</v>
      </c>
      <c r="D731" s="12">
        <f t="shared" si="47"/>
        <v>1.4792899408283182E-3</v>
      </c>
      <c r="E731" s="12">
        <f t="shared" si="48"/>
        <v>6.4420218037660199E-3</v>
      </c>
      <c r="F731" s="12">
        <f t="shared" si="49"/>
        <v>2.523977788995457E-2</v>
      </c>
    </row>
    <row r="732" spans="1:6" x14ac:dyDescent="0.2">
      <c r="A732" s="5">
        <v>39083</v>
      </c>
      <c r="B732" s="17">
        <v>203.43700000000001</v>
      </c>
      <c r="C732" s="14">
        <f t="shared" si="46"/>
        <v>203.43700000000001</v>
      </c>
      <c r="D732" s="12">
        <f t="shared" si="47"/>
        <v>7.6126795443289055E-3</v>
      </c>
      <c r="E732" s="12">
        <f t="shared" si="48"/>
        <v>2.6466239526860822E-3</v>
      </c>
      <c r="F732" s="12">
        <f t="shared" si="49"/>
        <v>2.0757651781234322E-2</v>
      </c>
    </row>
    <row r="733" spans="1:6" x14ac:dyDescent="0.2">
      <c r="A733" s="5">
        <v>39114</v>
      </c>
      <c r="B733" s="17">
        <v>204.226</v>
      </c>
      <c r="C733" s="14">
        <f t="shared" si="46"/>
        <v>204.226</v>
      </c>
      <c r="D733" s="12">
        <f t="shared" si="47"/>
        <v>1.1019801980198016E-2</v>
      </c>
      <c r="E733" s="12">
        <f t="shared" si="48"/>
        <v>2.0902845927379182E-3</v>
      </c>
      <c r="F733" s="12">
        <f t="shared" si="49"/>
        <v>2.4202607823470376E-2</v>
      </c>
    </row>
    <row r="734" spans="1:6" x14ac:dyDescent="0.2">
      <c r="A734" s="5">
        <v>39142</v>
      </c>
      <c r="B734" s="17">
        <v>205.28800000000001</v>
      </c>
      <c r="C734" s="14">
        <f t="shared" si="46"/>
        <v>205.28800000000001</v>
      </c>
      <c r="D734" s="12">
        <f t="shared" si="47"/>
        <v>1.0773018217626867E-2</v>
      </c>
      <c r="E734" s="12">
        <f t="shared" si="48"/>
        <v>1.2268244575936881E-2</v>
      </c>
      <c r="F734" s="12">
        <f t="shared" si="49"/>
        <v>2.7981972959439272E-2</v>
      </c>
    </row>
    <row r="735" spans="1:6" x14ac:dyDescent="0.2">
      <c r="A735" s="5">
        <v>39173</v>
      </c>
      <c r="B735" s="17">
        <v>205.904</v>
      </c>
      <c r="C735" s="14">
        <f t="shared" si="46"/>
        <v>205.904</v>
      </c>
      <c r="D735" s="12">
        <f t="shared" si="47"/>
        <v>1.2126604305018185E-2</v>
      </c>
      <c r="E735" s="12">
        <f t="shared" si="48"/>
        <v>1.9831599801882073E-2</v>
      </c>
      <c r="F735" s="12">
        <f t="shared" si="49"/>
        <v>2.5929247633283546E-2</v>
      </c>
    </row>
    <row r="736" spans="1:6" x14ac:dyDescent="0.2">
      <c r="A736" s="5">
        <v>39203</v>
      </c>
      <c r="B736" s="17">
        <v>206.755</v>
      </c>
      <c r="C736" s="14">
        <f t="shared" si="46"/>
        <v>206.755</v>
      </c>
      <c r="D736" s="12">
        <f t="shared" si="47"/>
        <v>1.2383340025266108E-2</v>
      </c>
      <c r="E736" s="12">
        <f t="shared" si="48"/>
        <v>2.3539603960396015E-2</v>
      </c>
      <c r="F736" s="12">
        <f t="shared" si="49"/>
        <v>2.70988574267262E-2</v>
      </c>
    </row>
    <row r="737" spans="1:6" x14ac:dyDescent="0.2">
      <c r="A737" s="5">
        <v>39234</v>
      </c>
      <c r="B737" s="17">
        <v>207.23400000000001</v>
      </c>
      <c r="C737" s="14">
        <f t="shared" si="46"/>
        <v>207.23400000000001</v>
      </c>
      <c r="D737" s="12">
        <f t="shared" si="47"/>
        <v>9.4793655742176734E-3</v>
      </c>
      <c r="E737" s="12">
        <f t="shared" si="48"/>
        <v>2.0354505169867133E-2</v>
      </c>
      <c r="F737" s="12">
        <f t="shared" si="49"/>
        <v>2.6927651139742305E-2</v>
      </c>
    </row>
    <row r="738" spans="1:6" x14ac:dyDescent="0.2">
      <c r="A738" s="5">
        <v>39264</v>
      </c>
      <c r="B738" s="17">
        <v>207.60300000000001</v>
      </c>
      <c r="C738" s="14">
        <f t="shared" si="46"/>
        <v>207.60300000000001</v>
      </c>
      <c r="D738" s="12">
        <f t="shared" si="47"/>
        <v>8.2514181366074111E-3</v>
      </c>
      <c r="E738" s="12">
        <f t="shared" si="48"/>
        <v>2.0478084124323483E-2</v>
      </c>
      <c r="F738" s="12">
        <f t="shared" si="49"/>
        <v>2.3178905864958122E-2</v>
      </c>
    </row>
    <row r="739" spans="1:6" x14ac:dyDescent="0.2">
      <c r="A739" s="5">
        <v>39295</v>
      </c>
      <c r="B739" s="17">
        <v>207.667</v>
      </c>
      <c r="C739" s="14">
        <f t="shared" si="46"/>
        <v>207.667</v>
      </c>
      <c r="D739" s="12">
        <f t="shared" si="47"/>
        <v>4.4110178713937086E-3</v>
      </c>
      <c r="E739" s="12">
        <f t="shared" si="48"/>
        <v>1.6848981030818812E-2</v>
      </c>
      <c r="F739" s="12">
        <f t="shared" si="49"/>
        <v>1.8974484789008782E-2</v>
      </c>
    </row>
    <row r="740" spans="1:6" x14ac:dyDescent="0.2">
      <c r="A740" s="5">
        <v>39326</v>
      </c>
      <c r="B740" s="17">
        <v>208.547</v>
      </c>
      <c r="C740" s="14">
        <f t="shared" si="46"/>
        <v>208.547</v>
      </c>
      <c r="D740" s="12">
        <f t="shared" si="47"/>
        <v>6.3358329231689211E-3</v>
      </c>
      <c r="E740" s="12">
        <f t="shared" si="48"/>
        <v>1.5875258173882478E-2</v>
      </c>
      <c r="F740" s="12">
        <f t="shared" si="49"/>
        <v>2.8338264299802688E-2</v>
      </c>
    </row>
    <row r="741" spans="1:6" x14ac:dyDescent="0.2">
      <c r="A741" s="5">
        <v>39356</v>
      </c>
      <c r="B741" s="17">
        <v>209.19</v>
      </c>
      <c r="C741" s="14">
        <f t="shared" si="46"/>
        <v>209.19</v>
      </c>
      <c r="D741" s="12">
        <f t="shared" si="47"/>
        <v>7.644398202338064E-3</v>
      </c>
      <c r="E741" s="12">
        <f t="shared" si="48"/>
        <v>1.5958893464915695E-2</v>
      </c>
      <c r="F741" s="12">
        <f t="shared" si="49"/>
        <v>3.610698365527485E-2</v>
      </c>
    </row>
    <row r="742" spans="1:6" x14ac:dyDescent="0.2">
      <c r="A742" s="5">
        <v>39387</v>
      </c>
      <c r="B742" s="17">
        <v>210.834</v>
      </c>
      <c r="C742" s="14">
        <f t="shared" si="46"/>
        <v>210.834</v>
      </c>
      <c r="D742" s="12">
        <f t="shared" si="47"/>
        <v>1.5250376805173676E-2</v>
      </c>
      <c r="E742" s="12">
        <f t="shared" si="48"/>
        <v>1.9728664361200493E-2</v>
      </c>
      <c r="F742" s="12">
        <f t="shared" si="49"/>
        <v>4.3732673267326751E-2</v>
      </c>
    </row>
    <row r="743" spans="1:6" x14ac:dyDescent="0.2">
      <c r="A743" s="5">
        <v>39417</v>
      </c>
      <c r="B743" s="17">
        <v>211.44499999999999</v>
      </c>
      <c r="C743" s="14">
        <f t="shared" si="46"/>
        <v>211.44499999999999</v>
      </c>
      <c r="D743" s="12">
        <f t="shared" si="47"/>
        <v>1.3896148110497854E-2</v>
      </c>
      <c r="E743" s="12">
        <f t="shared" si="48"/>
        <v>2.0320024706370499E-2</v>
      </c>
      <c r="F743" s="12">
        <f t="shared" si="49"/>
        <v>4.1088133924175277E-2</v>
      </c>
    </row>
    <row r="744" spans="1:6" x14ac:dyDescent="0.2">
      <c r="A744" s="5">
        <v>39448</v>
      </c>
      <c r="B744" s="17">
        <v>212.17400000000001</v>
      </c>
      <c r="C744" s="14">
        <f t="shared" si="46"/>
        <v>212.17400000000001</v>
      </c>
      <c r="D744" s="12">
        <f t="shared" si="47"/>
        <v>1.4264544194273192E-2</v>
      </c>
      <c r="E744" s="12">
        <f t="shared" si="48"/>
        <v>2.2017986252607129E-2</v>
      </c>
      <c r="F744" s="12">
        <f t="shared" si="49"/>
        <v>4.2946956551659698E-2</v>
      </c>
    </row>
    <row r="745" spans="1:6" x14ac:dyDescent="0.2">
      <c r="A745" s="5">
        <v>39479</v>
      </c>
      <c r="B745" s="17">
        <v>212.68700000000001</v>
      </c>
      <c r="C745" s="14">
        <f t="shared" si="46"/>
        <v>212.68700000000001</v>
      </c>
      <c r="D745" s="12">
        <f t="shared" si="47"/>
        <v>8.788905015320151E-3</v>
      </c>
      <c r="E745" s="12">
        <f t="shared" si="48"/>
        <v>2.4173315933682337E-2</v>
      </c>
      <c r="F745" s="12">
        <f t="shared" si="49"/>
        <v>4.1429592706119754E-2</v>
      </c>
    </row>
    <row r="746" spans="1:6" x14ac:dyDescent="0.2">
      <c r="A746" s="5">
        <v>39508</v>
      </c>
      <c r="B746" s="17">
        <v>213.44800000000001</v>
      </c>
      <c r="C746" s="14">
        <f t="shared" si="46"/>
        <v>213.44800000000001</v>
      </c>
      <c r="D746" s="12">
        <f t="shared" si="47"/>
        <v>9.4729125777389591E-3</v>
      </c>
      <c r="E746" s="12">
        <f t="shared" si="48"/>
        <v>2.3500697684454872E-2</v>
      </c>
      <c r="F746" s="12">
        <f t="shared" si="49"/>
        <v>3.9749035501344433E-2</v>
      </c>
    </row>
    <row r="747" spans="1:6" x14ac:dyDescent="0.2">
      <c r="A747" s="5">
        <v>39539</v>
      </c>
      <c r="B747" s="17">
        <v>213.94200000000001</v>
      </c>
      <c r="C747" s="14">
        <f t="shared" si="46"/>
        <v>213.94200000000001</v>
      </c>
      <c r="D747" s="12">
        <f t="shared" si="47"/>
        <v>8.3327834701707112E-3</v>
      </c>
      <c r="E747" s="12">
        <f t="shared" si="48"/>
        <v>2.2716191022515462E-2</v>
      </c>
      <c r="F747" s="12">
        <f t="shared" si="49"/>
        <v>3.903760975988816E-2</v>
      </c>
    </row>
    <row r="748" spans="1:6" x14ac:dyDescent="0.2">
      <c r="A748" s="5">
        <v>39569</v>
      </c>
      <c r="B748" s="17">
        <v>215.208</v>
      </c>
      <c r="C748" s="14">
        <f t="shared" si="46"/>
        <v>215.208</v>
      </c>
      <c r="D748" s="12">
        <f t="shared" si="47"/>
        <v>1.185309868492191E-2</v>
      </c>
      <c r="E748" s="12">
        <f t="shared" si="48"/>
        <v>2.0746179458721058E-2</v>
      </c>
      <c r="F748" s="12">
        <f t="shared" si="49"/>
        <v>4.0884138231239889E-2</v>
      </c>
    </row>
    <row r="749" spans="1:6" x14ac:dyDescent="0.2">
      <c r="A749" s="5">
        <v>39600</v>
      </c>
      <c r="B749" s="17">
        <v>217.46299999999999</v>
      </c>
      <c r="C749" s="14">
        <f t="shared" si="46"/>
        <v>217.46299999999999</v>
      </c>
      <c r="D749" s="12">
        <f t="shared" si="47"/>
        <v>1.8810202016416113E-2</v>
      </c>
      <c r="E749" s="12">
        <f t="shared" si="48"/>
        <v>2.846130199342619E-2</v>
      </c>
      <c r="F749" s="12">
        <f t="shared" si="49"/>
        <v>4.9359661059478581E-2</v>
      </c>
    </row>
    <row r="750" spans="1:6" x14ac:dyDescent="0.2">
      <c r="A750" s="5">
        <v>39630</v>
      </c>
      <c r="B750" s="17">
        <v>219.01599999999999</v>
      </c>
      <c r="C750" s="14">
        <f t="shared" si="46"/>
        <v>219.01599999999999</v>
      </c>
      <c r="D750" s="12">
        <f t="shared" si="47"/>
        <v>2.3716708266726418E-2</v>
      </c>
      <c r="E750" s="12">
        <f t="shared" si="48"/>
        <v>3.2247117931508973E-2</v>
      </c>
      <c r="F750" s="12">
        <f t="shared" si="49"/>
        <v>5.4975120783418263E-2</v>
      </c>
    </row>
    <row r="751" spans="1:6" x14ac:dyDescent="0.2">
      <c r="A751" s="5">
        <v>39661</v>
      </c>
      <c r="B751" s="17">
        <v>218.69</v>
      </c>
      <c r="C751" s="14">
        <f t="shared" si="46"/>
        <v>218.69</v>
      </c>
      <c r="D751" s="12">
        <f t="shared" si="47"/>
        <v>1.6179695922084677E-2</v>
      </c>
      <c r="E751" s="12">
        <f t="shared" si="48"/>
        <v>2.8224574139463086E-2</v>
      </c>
      <c r="F751" s="12">
        <f t="shared" si="49"/>
        <v>5.308017162091231E-2</v>
      </c>
    </row>
    <row r="752" spans="1:6" x14ac:dyDescent="0.2">
      <c r="A752" s="5">
        <v>39692</v>
      </c>
      <c r="B752" s="17">
        <v>218.87700000000001</v>
      </c>
      <c r="C752" s="14">
        <f t="shared" si="46"/>
        <v>218.87700000000001</v>
      </c>
      <c r="D752" s="12">
        <f t="shared" si="47"/>
        <v>6.5022555561176651E-3</v>
      </c>
      <c r="E752" s="12">
        <f t="shared" si="48"/>
        <v>2.5434766313106715E-2</v>
      </c>
      <c r="F752" s="12">
        <f t="shared" si="49"/>
        <v>4.9533198751360669E-2</v>
      </c>
    </row>
    <row r="753" spans="1:6" x14ac:dyDescent="0.2">
      <c r="A753" s="5">
        <v>39722</v>
      </c>
      <c r="B753" s="17">
        <v>216.995</v>
      </c>
      <c r="C753" s="14">
        <f t="shared" si="46"/>
        <v>216.995</v>
      </c>
      <c r="D753" s="12">
        <f t="shared" si="47"/>
        <v>-9.2276363370712034E-3</v>
      </c>
      <c r="E753" s="12">
        <f t="shared" si="48"/>
        <v>1.4270222770657455E-2</v>
      </c>
      <c r="F753" s="12">
        <f t="shared" si="49"/>
        <v>3.7310578899565024E-2</v>
      </c>
    </row>
    <row r="754" spans="1:6" x14ac:dyDescent="0.2">
      <c r="A754" s="5">
        <v>39753</v>
      </c>
      <c r="B754" s="17">
        <v>213.15299999999999</v>
      </c>
      <c r="C754" s="14">
        <f t="shared" si="46"/>
        <v>213.15299999999999</v>
      </c>
      <c r="D754" s="12">
        <f t="shared" si="47"/>
        <v>-2.5318944624811403E-2</v>
      </c>
      <c r="E754" s="12">
        <f t="shared" si="48"/>
        <v>-9.5489015278242759E-3</v>
      </c>
      <c r="F754" s="12">
        <f t="shared" si="49"/>
        <v>1.0999174706166882E-2</v>
      </c>
    </row>
    <row r="755" spans="1:6" x14ac:dyDescent="0.2">
      <c r="A755" s="5">
        <v>39783</v>
      </c>
      <c r="B755" s="17">
        <v>211.398</v>
      </c>
      <c r="C755" s="14">
        <f t="shared" si="46"/>
        <v>211.398</v>
      </c>
      <c r="D755" s="12">
        <f t="shared" si="47"/>
        <v>-3.4169876231856307E-2</v>
      </c>
      <c r="E755" s="12">
        <f t="shared" si="48"/>
        <v>-2.7889801943319085E-2</v>
      </c>
      <c r="F755" s="12">
        <f t="shared" si="49"/>
        <v>-2.2228002553854217E-4</v>
      </c>
    </row>
    <row r="756" spans="1:6" x14ac:dyDescent="0.2">
      <c r="A756" s="5">
        <v>39814</v>
      </c>
      <c r="B756" s="17">
        <v>211.93299999999999</v>
      </c>
      <c r="C756" s="14">
        <f t="shared" si="46"/>
        <v>211.93299999999999</v>
      </c>
      <c r="D756" s="12">
        <f t="shared" si="47"/>
        <v>-2.3327726445309855E-2</v>
      </c>
      <c r="E756" s="12">
        <f t="shared" si="48"/>
        <v>-3.2340103006173057E-2</v>
      </c>
      <c r="F756" s="12">
        <f t="shared" si="49"/>
        <v>-1.1358601902212988E-3</v>
      </c>
    </row>
    <row r="757" spans="1:6" x14ac:dyDescent="0.2">
      <c r="A757" s="5">
        <v>39845</v>
      </c>
      <c r="B757" s="17">
        <v>212.70500000000001</v>
      </c>
      <c r="C757" s="14">
        <f t="shared" si="46"/>
        <v>212.70500000000001</v>
      </c>
      <c r="D757" s="12">
        <f t="shared" si="47"/>
        <v>-2.1017766580811864E-3</v>
      </c>
      <c r="E757" s="12">
        <f t="shared" si="48"/>
        <v>-2.7367506516072913E-2</v>
      </c>
      <c r="F757" s="12">
        <f t="shared" si="49"/>
        <v>8.4631406715035155E-5</v>
      </c>
    </row>
    <row r="758" spans="1:6" x14ac:dyDescent="0.2">
      <c r="A758" s="5">
        <v>39873</v>
      </c>
      <c r="B758" s="17">
        <v>212.495</v>
      </c>
      <c r="C758" s="14">
        <f t="shared" si="46"/>
        <v>212.495</v>
      </c>
      <c r="D758" s="12">
        <f t="shared" si="47"/>
        <v>5.1892638530166247E-3</v>
      </c>
      <c r="E758" s="12">
        <f t="shared" si="48"/>
        <v>-2.9157928882431707E-2</v>
      </c>
      <c r="F758" s="12">
        <f t="shared" si="49"/>
        <v>-4.4647876766238286E-3</v>
      </c>
    </row>
    <row r="759" spans="1:6" x14ac:dyDescent="0.2">
      <c r="A759" s="5">
        <v>39904</v>
      </c>
      <c r="B759" s="17">
        <v>212.709</v>
      </c>
      <c r="C759" s="14">
        <f t="shared" si="46"/>
        <v>212.709</v>
      </c>
      <c r="D759" s="12">
        <f t="shared" si="47"/>
        <v>3.6615345415768686E-3</v>
      </c>
      <c r="E759" s="12">
        <f t="shared" si="48"/>
        <v>-1.9751607179888945E-2</v>
      </c>
      <c r="F759" s="12">
        <f t="shared" si="49"/>
        <v>-5.7632442437670212E-3</v>
      </c>
    </row>
    <row r="760" spans="1:6" x14ac:dyDescent="0.2">
      <c r="A760" s="5">
        <v>39934</v>
      </c>
      <c r="B760" s="17">
        <v>213.02199999999999</v>
      </c>
      <c r="C760" s="14">
        <f t="shared" si="46"/>
        <v>213.02199999999999</v>
      </c>
      <c r="D760" s="12">
        <f t="shared" si="47"/>
        <v>1.4903269786792921E-3</v>
      </c>
      <c r="E760" s="12">
        <f t="shared" si="48"/>
        <v>-6.1458201385859094E-4</v>
      </c>
      <c r="F760" s="12">
        <f t="shared" si="49"/>
        <v>-1.0157614958551759E-2</v>
      </c>
    </row>
    <row r="761" spans="1:6" x14ac:dyDescent="0.2">
      <c r="A761" s="5">
        <v>39965</v>
      </c>
      <c r="B761" s="17">
        <v>214.79</v>
      </c>
      <c r="C761" s="14">
        <f t="shared" si="46"/>
        <v>214.79</v>
      </c>
      <c r="D761" s="12">
        <f t="shared" si="47"/>
        <v>1.0800254123626379E-2</v>
      </c>
      <c r="E761" s="12">
        <f t="shared" si="48"/>
        <v>1.6045563344970131E-2</v>
      </c>
      <c r="F761" s="12">
        <f t="shared" si="49"/>
        <v>-1.229174618210915E-2</v>
      </c>
    </row>
    <row r="762" spans="1:6" x14ac:dyDescent="0.2">
      <c r="A762" s="5">
        <v>39995</v>
      </c>
      <c r="B762" s="17">
        <v>214.726</v>
      </c>
      <c r="C762" s="14">
        <f t="shared" si="46"/>
        <v>214.726</v>
      </c>
      <c r="D762" s="12">
        <f t="shared" si="47"/>
        <v>9.4824384487727179E-3</v>
      </c>
      <c r="E762" s="12">
        <f t="shared" si="48"/>
        <v>1.3178693266268143E-2</v>
      </c>
      <c r="F762" s="12">
        <f t="shared" si="49"/>
        <v>-1.9587610037622785E-2</v>
      </c>
    </row>
    <row r="763" spans="1:6" x14ac:dyDescent="0.2">
      <c r="A763" s="5">
        <v>40026</v>
      </c>
      <c r="B763" s="17">
        <v>215.44499999999999</v>
      </c>
      <c r="C763" s="14">
        <f t="shared" si="46"/>
        <v>215.44499999999999</v>
      </c>
      <c r="D763" s="12">
        <f t="shared" si="47"/>
        <v>1.1374412032560026E-2</v>
      </c>
      <c r="E763" s="12">
        <f t="shared" si="48"/>
        <v>1.2881690604358058E-2</v>
      </c>
      <c r="F763" s="12">
        <f t="shared" si="49"/>
        <v>-1.4838355663267661E-2</v>
      </c>
    </row>
    <row r="764" spans="1:6" x14ac:dyDescent="0.2">
      <c r="A764" s="5">
        <v>40057</v>
      </c>
      <c r="B764" s="17">
        <v>215.86099999999999</v>
      </c>
      <c r="C764" s="14">
        <f t="shared" si="46"/>
        <v>215.86099999999999</v>
      </c>
      <c r="D764" s="12">
        <f t="shared" si="47"/>
        <v>4.986265654825634E-3</v>
      </c>
      <c r="E764" s="12">
        <f t="shared" si="48"/>
        <v>1.5840372714652041E-2</v>
      </c>
      <c r="F764" s="12">
        <f t="shared" si="49"/>
        <v>-1.3779428628864701E-2</v>
      </c>
    </row>
    <row r="765" spans="1:6" x14ac:dyDescent="0.2">
      <c r="A765" s="5">
        <v>40087</v>
      </c>
      <c r="B765" s="17">
        <v>216.50899999999999</v>
      </c>
      <c r="C765" s="14">
        <f t="shared" si="46"/>
        <v>216.50899999999999</v>
      </c>
      <c r="D765" s="12">
        <f t="shared" si="47"/>
        <v>8.3036055251808679E-3</v>
      </c>
      <c r="E765" s="12">
        <f t="shared" si="48"/>
        <v>1.7864782402249001E-2</v>
      </c>
      <c r="F765" s="12">
        <f t="shared" si="49"/>
        <v>-2.2396829420033566E-3</v>
      </c>
    </row>
    <row r="766" spans="1:6" x14ac:dyDescent="0.2">
      <c r="A766" s="5">
        <v>40118</v>
      </c>
      <c r="B766" s="17">
        <v>217.23400000000001</v>
      </c>
      <c r="C766" s="14">
        <f t="shared" si="46"/>
        <v>217.23400000000001</v>
      </c>
      <c r="D766" s="12">
        <f t="shared" si="47"/>
        <v>8.3037434147927112E-3</v>
      </c>
      <c r="E766" s="12">
        <f t="shared" si="48"/>
        <v>1.9772605646365248E-2</v>
      </c>
      <c r="F766" s="12">
        <f t="shared" si="49"/>
        <v>1.9145871744709282E-2</v>
      </c>
    </row>
    <row r="767" spans="1:6" x14ac:dyDescent="0.2">
      <c r="A767" s="5">
        <v>40148</v>
      </c>
      <c r="B767" s="17">
        <v>217.34700000000001</v>
      </c>
      <c r="C767" s="14">
        <f t="shared" si="46"/>
        <v>217.34700000000001</v>
      </c>
      <c r="D767" s="12">
        <f t="shared" si="47"/>
        <v>6.8840596494967521E-3</v>
      </c>
      <c r="E767" s="12">
        <f t="shared" si="48"/>
        <v>1.1904651054518444E-2</v>
      </c>
      <c r="F767" s="12">
        <f t="shared" si="49"/>
        <v>2.8141231232083615E-2</v>
      </c>
    </row>
    <row r="768" spans="1:6" x14ac:dyDescent="0.2">
      <c r="A768" s="5">
        <v>40179</v>
      </c>
      <c r="B768" s="17">
        <v>217.488</v>
      </c>
      <c r="C768" s="14">
        <f t="shared" si="46"/>
        <v>217.488</v>
      </c>
      <c r="D768" s="12">
        <f t="shared" si="47"/>
        <v>4.5217519825966283E-3</v>
      </c>
      <c r="E768" s="12">
        <f t="shared" si="48"/>
        <v>1.2862904352523684E-2</v>
      </c>
      <c r="F768" s="12">
        <f t="shared" si="49"/>
        <v>2.6211113889767081E-2</v>
      </c>
    </row>
    <row r="769" spans="1:6" x14ac:dyDescent="0.2">
      <c r="A769" s="5">
        <v>40210</v>
      </c>
      <c r="B769" s="17">
        <v>217.28100000000001</v>
      </c>
      <c r="C769" s="14">
        <f t="shared" si="46"/>
        <v>217.28100000000001</v>
      </c>
      <c r="D769" s="12">
        <f t="shared" si="47"/>
        <v>2.1635655560362118E-4</v>
      </c>
      <c r="E769" s="12">
        <f t="shared" si="48"/>
        <v>8.5218965397201741E-3</v>
      </c>
      <c r="F769" s="12">
        <f t="shared" si="49"/>
        <v>2.1513363578665255E-2</v>
      </c>
    </row>
    <row r="770" spans="1:6" x14ac:dyDescent="0.2">
      <c r="A770" s="5">
        <v>40238</v>
      </c>
      <c r="B770" s="17">
        <v>217.35300000000001</v>
      </c>
      <c r="C770" s="14">
        <f t="shared" si="46"/>
        <v>217.35300000000001</v>
      </c>
      <c r="D770" s="12">
        <f t="shared" si="47"/>
        <v>2.7605626026585264E-5</v>
      </c>
      <c r="E770" s="12">
        <f t="shared" si="48"/>
        <v>6.9118553142995661E-3</v>
      </c>
      <c r="F770" s="12">
        <f t="shared" si="49"/>
        <v>2.2861714393279862E-2</v>
      </c>
    </row>
    <row r="771" spans="1:6" x14ac:dyDescent="0.2">
      <c r="A771" s="5">
        <v>40269</v>
      </c>
      <c r="B771" s="17">
        <v>217.40299999999999</v>
      </c>
      <c r="C771" s="14">
        <f t="shared" si="46"/>
        <v>217.40299999999999</v>
      </c>
      <c r="D771" s="12">
        <f t="shared" si="47"/>
        <v>-3.9082616052383559E-4</v>
      </c>
      <c r="E771" s="12">
        <f t="shared" si="48"/>
        <v>4.1291586031065941E-3</v>
      </c>
      <c r="F771" s="12">
        <f t="shared" si="49"/>
        <v>2.2067707525304469E-2</v>
      </c>
    </row>
    <row r="772" spans="1:6" x14ac:dyDescent="0.2">
      <c r="A772" s="5">
        <v>40299</v>
      </c>
      <c r="B772" s="17">
        <v>217.29</v>
      </c>
      <c r="C772" s="14">
        <f t="shared" si="46"/>
        <v>217.29</v>
      </c>
      <c r="D772" s="12">
        <f t="shared" si="47"/>
        <v>4.1421017023974165E-5</v>
      </c>
      <c r="E772" s="12">
        <f t="shared" si="48"/>
        <v>2.5778653433616822E-4</v>
      </c>
      <c r="F772" s="12">
        <f t="shared" si="49"/>
        <v>2.0035489292185786E-2</v>
      </c>
    </row>
    <row r="773" spans="1:6" x14ac:dyDescent="0.2">
      <c r="A773" s="5">
        <v>40330</v>
      </c>
      <c r="B773" s="17">
        <v>217.19900000000001</v>
      </c>
      <c r="C773" s="14">
        <f t="shared" si="46"/>
        <v>217.19900000000001</v>
      </c>
      <c r="D773" s="12">
        <f t="shared" si="47"/>
        <v>-7.0852484207715723E-4</v>
      </c>
      <c r="E773" s="12">
        <f t="shared" si="48"/>
        <v>-6.8093877532239295E-4</v>
      </c>
      <c r="F773" s="12">
        <f t="shared" si="49"/>
        <v>1.1215605940686347E-2</v>
      </c>
    </row>
    <row r="774" spans="1:6" x14ac:dyDescent="0.2">
      <c r="A774" s="5">
        <v>40360</v>
      </c>
      <c r="B774" s="17">
        <v>217.60499999999999</v>
      </c>
      <c r="C774" s="14">
        <f t="shared" si="46"/>
        <v>217.60499999999999</v>
      </c>
      <c r="D774" s="12">
        <f t="shared" si="47"/>
        <v>9.2915001172936065E-4</v>
      </c>
      <c r="E774" s="12">
        <f t="shared" si="48"/>
        <v>5.3796071507389016E-4</v>
      </c>
      <c r="F774" s="12">
        <f t="shared" si="49"/>
        <v>1.3407784804820985E-2</v>
      </c>
    </row>
    <row r="775" spans="1:6" x14ac:dyDescent="0.2">
      <c r="A775" s="5">
        <v>40391</v>
      </c>
      <c r="B775" s="17">
        <v>217.923</v>
      </c>
      <c r="C775" s="14">
        <f t="shared" si="46"/>
        <v>217.923</v>
      </c>
      <c r="D775" s="12">
        <f t="shared" si="47"/>
        <v>2.9131575314096819E-3</v>
      </c>
      <c r="E775" s="12">
        <f t="shared" si="48"/>
        <v>2.954699214381358E-3</v>
      </c>
      <c r="F775" s="12">
        <f t="shared" si="49"/>
        <v>1.1501775395112481E-2</v>
      </c>
    </row>
    <row r="776" spans="1:6" x14ac:dyDescent="0.2">
      <c r="A776" s="5">
        <v>40422</v>
      </c>
      <c r="B776" s="17">
        <v>218.27500000000001</v>
      </c>
      <c r="C776" s="14">
        <f t="shared" si="46"/>
        <v>218.27500000000001</v>
      </c>
      <c r="D776" s="12">
        <f t="shared" si="47"/>
        <v>4.9539822927361235E-3</v>
      </c>
      <c r="E776" s="12">
        <f t="shared" si="48"/>
        <v>4.2419474311373526E-3</v>
      </c>
      <c r="F776" s="12">
        <f t="shared" si="49"/>
        <v>1.1183122472331806E-2</v>
      </c>
    </row>
    <row r="777" spans="1:6" x14ac:dyDescent="0.2">
      <c r="A777" s="5">
        <v>40452</v>
      </c>
      <c r="B777" s="17">
        <v>219.035</v>
      </c>
      <c r="C777" s="14">
        <f t="shared" si="46"/>
        <v>219.035</v>
      </c>
      <c r="D777" s="12">
        <f t="shared" si="47"/>
        <v>6.571540176007017E-3</v>
      </c>
      <c r="E777" s="12">
        <f t="shared" si="48"/>
        <v>7.5067961343679946E-3</v>
      </c>
      <c r="F777" s="12">
        <f t="shared" si="49"/>
        <v>1.166695148931458E-2</v>
      </c>
    </row>
    <row r="778" spans="1:6" x14ac:dyDescent="0.2">
      <c r="A778" s="5">
        <v>40483</v>
      </c>
      <c r="B778" s="17">
        <v>219.59</v>
      </c>
      <c r="C778" s="14">
        <f t="shared" si="46"/>
        <v>219.59</v>
      </c>
      <c r="D778" s="12">
        <f t="shared" si="47"/>
        <v>7.6494908752174004E-3</v>
      </c>
      <c r="E778" s="12">
        <f t="shared" si="48"/>
        <v>1.0584932578581672E-2</v>
      </c>
      <c r="F778" s="12">
        <f t="shared" si="49"/>
        <v>1.0845447766003454E-2</v>
      </c>
    </row>
    <row r="779" spans="1:6" x14ac:dyDescent="0.2">
      <c r="A779" s="5">
        <v>40513</v>
      </c>
      <c r="B779" s="17">
        <v>220.47200000000001</v>
      </c>
      <c r="C779" s="14">
        <f t="shared" si="46"/>
        <v>220.47200000000001</v>
      </c>
      <c r="D779" s="12">
        <f t="shared" si="47"/>
        <v>1.006528461802773E-2</v>
      </c>
      <c r="E779" s="12">
        <f t="shared" si="48"/>
        <v>1.5069130152532912E-2</v>
      </c>
      <c r="F779" s="12">
        <f t="shared" si="49"/>
        <v>1.4377930222179279E-2</v>
      </c>
    </row>
    <row r="780" spans="1:6" x14ac:dyDescent="0.2">
      <c r="A780" s="5">
        <v>40544</v>
      </c>
      <c r="B780" s="17">
        <v>221.18700000000001</v>
      </c>
      <c r="C780" s="14">
        <f t="shared" si="46"/>
        <v>221.18700000000001</v>
      </c>
      <c r="D780" s="12">
        <f t="shared" si="47"/>
        <v>9.8249138265574694E-3</v>
      </c>
      <c r="E780" s="12">
        <f t="shared" si="48"/>
        <v>1.6461018818501514E-2</v>
      </c>
      <c r="F780" s="12">
        <f t="shared" si="49"/>
        <v>1.700783491502985E-2</v>
      </c>
    </row>
    <row r="781" spans="1:6" x14ac:dyDescent="0.2">
      <c r="A781" s="5">
        <v>40575</v>
      </c>
      <c r="B781" s="17">
        <v>221.898</v>
      </c>
      <c r="C781" s="14">
        <f t="shared" ref="C781:C844" si="50">B781</f>
        <v>221.898</v>
      </c>
      <c r="D781" s="12">
        <f t="shared" si="47"/>
        <v>1.0510496835010668E-2</v>
      </c>
      <c r="E781" s="12">
        <f t="shared" si="48"/>
        <v>1.8240387659861485E-2</v>
      </c>
      <c r="F781" s="12">
        <f t="shared" si="49"/>
        <v>2.1248981733331448E-2</v>
      </c>
    </row>
    <row r="782" spans="1:6" x14ac:dyDescent="0.2">
      <c r="A782" s="5">
        <v>40603</v>
      </c>
      <c r="B782" s="17">
        <v>223.04599999999999</v>
      </c>
      <c r="C782" s="14">
        <f t="shared" si="50"/>
        <v>223.04599999999999</v>
      </c>
      <c r="D782" s="12">
        <f t="shared" si="47"/>
        <v>1.167495192133234E-2</v>
      </c>
      <c r="E782" s="12">
        <f t="shared" si="48"/>
        <v>2.185774825335007E-2</v>
      </c>
      <c r="F782" s="12">
        <f t="shared" si="49"/>
        <v>2.6192415103541169E-2</v>
      </c>
    </row>
    <row r="783" spans="1:6" x14ac:dyDescent="0.2">
      <c r="A783" s="5">
        <v>40634</v>
      </c>
      <c r="B783" s="17">
        <v>224.09299999999999</v>
      </c>
      <c r="C783" s="14">
        <f t="shared" si="50"/>
        <v>224.09299999999999</v>
      </c>
      <c r="D783" s="12">
        <f t="shared" si="47"/>
        <v>1.3138204324847198E-2</v>
      </c>
      <c r="E783" s="12">
        <f t="shared" si="48"/>
        <v>2.3092199876731997E-2</v>
      </c>
      <c r="F783" s="12">
        <f t="shared" si="49"/>
        <v>3.0772344447868697E-2</v>
      </c>
    </row>
    <row r="784" spans="1:6" x14ac:dyDescent="0.2">
      <c r="A784" s="5">
        <v>40664</v>
      </c>
      <c r="B784" s="17">
        <v>224.80600000000001</v>
      </c>
      <c r="C784" s="14">
        <f t="shared" si="50"/>
        <v>224.80600000000001</v>
      </c>
      <c r="D784" s="12">
        <f t="shared" si="47"/>
        <v>1.3105120370620806E-2</v>
      </c>
      <c r="E784" s="12">
        <f t="shared" si="48"/>
        <v>2.3753358531809318E-2</v>
      </c>
      <c r="F784" s="12">
        <f t="shared" si="49"/>
        <v>3.4589718808965067E-2</v>
      </c>
    </row>
    <row r="785" spans="1:6" x14ac:dyDescent="0.2">
      <c r="A785" s="5">
        <v>40695</v>
      </c>
      <c r="B785" s="17">
        <v>224.80600000000001</v>
      </c>
      <c r="C785" s="14">
        <f t="shared" si="50"/>
        <v>224.80600000000001</v>
      </c>
      <c r="D785" s="12">
        <f t="shared" si="47"/>
        <v>7.8907489934812516E-3</v>
      </c>
      <c r="E785" s="12">
        <f t="shared" si="48"/>
        <v>1.9657825029935787E-2</v>
      </c>
      <c r="F785" s="12">
        <f t="shared" si="49"/>
        <v>3.5023181506360523E-2</v>
      </c>
    </row>
    <row r="786" spans="1:6" x14ac:dyDescent="0.2">
      <c r="A786" s="5">
        <v>40725</v>
      </c>
      <c r="B786" s="17">
        <v>225.39500000000001</v>
      </c>
      <c r="C786" s="14">
        <f t="shared" si="50"/>
        <v>225.39500000000001</v>
      </c>
      <c r="D786" s="12">
        <f t="shared" si="47"/>
        <v>5.8100877760573558E-3</v>
      </c>
      <c r="E786" s="12">
        <f t="shared" si="48"/>
        <v>1.9024626221251693E-2</v>
      </c>
      <c r="F786" s="12">
        <f t="shared" si="49"/>
        <v>3.5798809769996193E-2</v>
      </c>
    </row>
    <row r="787" spans="1:6" x14ac:dyDescent="0.2">
      <c r="A787" s="5">
        <v>40756</v>
      </c>
      <c r="B787" s="17">
        <v>226.10599999999999</v>
      </c>
      <c r="C787" s="14">
        <f t="shared" si="50"/>
        <v>226.10599999999999</v>
      </c>
      <c r="D787" s="12">
        <f t="shared" si="47"/>
        <v>5.782763805236439E-3</v>
      </c>
      <c r="E787" s="12">
        <f t="shared" si="48"/>
        <v>1.8963667991599736E-2</v>
      </c>
      <c r="F787" s="12">
        <f t="shared" si="49"/>
        <v>3.754996030708091E-2</v>
      </c>
    </row>
    <row r="788" spans="1:6" x14ac:dyDescent="0.2">
      <c r="A788" s="5">
        <v>40787</v>
      </c>
      <c r="B788" s="17">
        <v>226.59700000000001</v>
      </c>
      <c r="C788" s="14">
        <f t="shared" si="50"/>
        <v>226.59700000000001</v>
      </c>
      <c r="D788" s="12">
        <f t="shared" si="47"/>
        <v>7.9668692116758311E-3</v>
      </c>
      <c r="E788" s="12">
        <f t="shared" si="48"/>
        <v>1.5920482770370309E-2</v>
      </c>
      <c r="F788" s="12">
        <f t="shared" si="49"/>
        <v>3.8126216928186935E-2</v>
      </c>
    </row>
    <row r="789" spans="1:6" x14ac:dyDescent="0.2">
      <c r="A789" s="5">
        <v>40817</v>
      </c>
      <c r="B789" s="17">
        <v>226.75</v>
      </c>
      <c r="C789" s="14">
        <f t="shared" si="50"/>
        <v>226.75</v>
      </c>
      <c r="D789" s="12">
        <f t="shared" si="47"/>
        <v>6.0116684043567499E-3</v>
      </c>
      <c r="E789" s="12">
        <f t="shared" si="48"/>
        <v>1.1856684501523969E-2</v>
      </c>
      <c r="F789" s="12">
        <f t="shared" si="49"/>
        <v>3.522268130664051E-2</v>
      </c>
    </row>
    <row r="790" spans="1:6" x14ac:dyDescent="0.2">
      <c r="A790" s="5">
        <v>40848</v>
      </c>
      <c r="B790" s="17">
        <v>227.16900000000001</v>
      </c>
      <c r="C790" s="14">
        <f t="shared" si="50"/>
        <v>227.16900000000001</v>
      </c>
      <c r="D790" s="12">
        <f t="shared" si="47"/>
        <v>4.7013347721865705E-3</v>
      </c>
      <c r="E790" s="12">
        <f t="shared" si="48"/>
        <v>1.0511285285979909E-2</v>
      </c>
      <c r="F790" s="12">
        <f t="shared" si="49"/>
        <v>3.451432214581724E-2</v>
      </c>
    </row>
    <row r="791" spans="1:6" x14ac:dyDescent="0.2">
      <c r="A791" s="5">
        <v>40878</v>
      </c>
      <c r="B791" s="17">
        <v>227.22300000000001</v>
      </c>
      <c r="C791" s="14">
        <f t="shared" si="50"/>
        <v>227.22300000000001</v>
      </c>
      <c r="D791" s="12">
        <f t="shared" si="47"/>
        <v>2.7626138033601715E-3</v>
      </c>
      <c r="E791" s="12">
        <f t="shared" si="48"/>
        <v>1.0751492397889743E-2</v>
      </c>
      <c r="F791" s="12">
        <f t="shared" si="49"/>
        <v>3.062066838419393E-2</v>
      </c>
    </row>
    <row r="792" spans="1:6" x14ac:dyDescent="0.2">
      <c r="A792" s="5">
        <v>40909</v>
      </c>
      <c r="B792" s="17">
        <v>227.84200000000001</v>
      </c>
      <c r="C792" s="14">
        <f t="shared" si="50"/>
        <v>227.84200000000001</v>
      </c>
      <c r="D792" s="12">
        <f t="shared" si="47"/>
        <v>4.8158765159868264E-3</v>
      </c>
      <c r="E792" s="12">
        <f t="shared" si="48"/>
        <v>1.0856496373034019E-2</v>
      </c>
      <c r="F792" s="12">
        <f t="shared" si="49"/>
        <v>3.0087663379855058E-2</v>
      </c>
    </row>
    <row r="793" spans="1:6" x14ac:dyDescent="0.2">
      <c r="A793" s="5">
        <v>40940</v>
      </c>
      <c r="B793" s="17">
        <v>228.32900000000001</v>
      </c>
      <c r="C793" s="14">
        <f t="shared" si="50"/>
        <v>228.32900000000001</v>
      </c>
      <c r="D793" s="12">
        <f t="shared" ref="D793:D856" si="51">(C793-C790)/C790</f>
        <v>5.106330529253536E-3</v>
      </c>
      <c r="E793" s="12">
        <f t="shared" ref="E793:E856" si="52">(C793-C787)/C787</f>
        <v>9.831671870715564E-3</v>
      </c>
      <c r="F793" s="12">
        <f t="shared" ref="F793:F856" si="53">(C793-C781)/C781</f>
        <v>2.8981784423473902E-2</v>
      </c>
    </row>
    <row r="794" spans="1:6" x14ac:dyDescent="0.2">
      <c r="A794" s="5">
        <v>40969</v>
      </c>
      <c r="B794" s="17">
        <v>228.80699999999999</v>
      </c>
      <c r="C794" s="14">
        <f t="shared" si="50"/>
        <v>228.80699999999999</v>
      </c>
      <c r="D794" s="12">
        <f t="shared" si="51"/>
        <v>6.9711252822116368E-3</v>
      </c>
      <c r="E794" s="12">
        <f t="shared" si="52"/>
        <v>9.7529976125013979E-3</v>
      </c>
      <c r="F794" s="12">
        <f t="shared" si="53"/>
        <v>2.5828752813321001E-2</v>
      </c>
    </row>
    <row r="795" spans="1:6" x14ac:dyDescent="0.2">
      <c r="A795" s="5">
        <v>41000</v>
      </c>
      <c r="B795" s="17">
        <v>229.18700000000001</v>
      </c>
      <c r="C795" s="14">
        <f t="shared" si="50"/>
        <v>229.18700000000001</v>
      </c>
      <c r="D795" s="12">
        <f t="shared" si="51"/>
        <v>5.9032136304983229E-3</v>
      </c>
      <c r="E795" s="12">
        <f t="shared" si="52"/>
        <v>1.0747519294377119E-2</v>
      </c>
      <c r="F795" s="12">
        <f t="shared" si="53"/>
        <v>2.273163374134856E-2</v>
      </c>
    </row>
    <row r="796" spans="1:6" x14ac:dyDescent="0.2">
      <c r="A796" s="5">
        <v>41030</v>
      </c>
      <c r="B796" s="17">
        <v>228.71299999999999</v>
      </c>
      <c r="C796" s="14">
        <f t="shared" si="50"/>
        <v>228.71299999999999</v>
      </c>
      <c r="D796" s="12">
        <f t="shared" si="51"/>
        <v>1.681783741881172E-3</v>
      </c>
      <c r="E796" s="12">
        <f t="shared" si="52"/>
        <v>6.7967020147994784E-3</v>
      </c>
      <c r="F796" s="12">
        <f t="shared" si="53"/>
        <v>1.7379429374660738E-2</v>
      </c>
    </row>
    <row r="797" spans="1:6" x14ac:dyDescent="0.2">
      <c r="A797" s="5">
        <v>41061</v>
      </c>
      <c r="B797" s="17">
        <v>228.524</v>
      </c>
      <c r="C797" s="14">
        <f t="shared" si="50"/>
        <v>228.524</v>
      </c>
      <c r="D797" s="12">
        <f t="shared" si="51"/>
        <v>-1.236850271189199E-3</v>
      </c>
      <c r="E797" s="12">
        <f t="shared" si="52"/>
        <v>5.7256527728266398E-3</v>
      </c>
      <c r="F797" s="12">
        <f t="shared" si="53"/>
        <v>1.6538704482976386E-2</v>
      </c>
    </row>
    <row r="798" spans="1:6" x14ac:dyDescent="0.2">
      <c r="A798" s="5">
        <v>41091</v>
      </c>
      <c r="B798" s="17">
        <v>228.59</v>
      </c>
      <c r="C798" s="14">
        <f t="shared" si="50"/>
        <v>228.59</v>
      </c>
      <c r="D798" s="12">
        <f t="shared" si="51"/>
        <v>-2.6048597869862094E-3</v>
      </c>
      <c r="E798" s="12">
        <f t="shared" si="52"/>
        <v>3.2829767997120392E-3</v>
      </c>
      <c r="F798" s="12">
        <f t="shared" si="53"/>
        <v>1.4175114798464887E-2</v>
      </c>
    </row>
    <row r="799" spans="1:6" x14ac:dyDescent="0.2">
      <c r="A799" s="5">
        <v>41122</v>
      </c>
      <c r="B799" s="17">
        <v>229.91800000000001</v>
      </c>
      <c r="C799" s="14">
        <f t="shared" si="50"/>
        <v>229.91800000000001</v>
      </c>
      <c r="D799" s="12">
        <f t="shared" si="51"/>
        <v>5.2686117535951718E-3</v>
      </c>
      <c r="E799" s="12">
        <f t="shared" si="52"/>
        <v>6.9592561610658243E-3</v>
      </c>
      <c r="F799" s="12">
        <f t="shared" si="53"/>
        <v>1.6859349154821242E-2</v>
      </c>
    </row>
    <row r="800" spans="1:6" x14ac:dyDescent="0.2">
      <c r="A800" s="5">
        <v>41153</v>
      </c>
      <c r="B800" s="17">
        <v>231.01499999999999</v>
      </c>
      <c r="C800" s="14">
        <f t="shared" si="50"/>
        <v>231.01499999999999</v>
      </c>
      <c r="D800" s="12">
        <f t="shared" si="51"/>
        <v>1.0900386830267218E-2</v>
      </c>
      <c r="E800" s="12">
        <f t="shared" si="52"/>
        <v>9.6500544126709338E-3</v>
      </c>
      <c r="F800" s="12">
        <f t="shared" si="53"/>
        <v>1.9497168982819623E-2</v>
      </c>
    </row>
    <row r="801" spans="1:6" x14ac:dyDescent="0.2">
      <c r="A801" s="5">
        <v>41183</v>
      </c>
      <c r="B801" s="17">
        <v>231.63800000000001</v>
      </c>
      <c r="C801" s="14">
        <f t="shared" si="50"/>
        <v>231.63800000000001</v>
      </c>
      <c r="D801" s="12">
        <f t="shared" si="51"/>
        <v>1.3333916619274692E-2</v>
      </c>
      <c r="E801" s="12">
        <f t="shared" si="52"/>
        <v>1.0694323849083906E-2</v>
      </c>
      <c r="F801" s="12">
        <f t="shared" si="53"/>
        <v>2.1556780595369373E-2</v>
      </c>
    </row>
    <row r="802" spans="1:6" x14ac:dyDescent="0.2">
      <c r="A802" s="5">
        <v>41214</v>
      </c>
      <c r="B802" s="17">
        <v>231.249</v>
      </c>
      <c r="C802" s="14">
        <f t="shared" si="50"/>
        <v>231.249</v>
      </c>
      <c r="D802" s="12">
        <f t="shared" si="51"/>
        <v>5.7890204333718494E-3</v>
      </c>
      <c r="E802" s="12">
        <f t="shared" si="52"/>
        <v>1.1088132288064087E-2</v>
      </c>
      <c r="F802" s="12">
        <f t="shared" si="53"/>
        <v>1.7960197033926213E-2</v>
      </c>
    </row>
    <row r="803" spans="1:6" x14ac:dyDescent="0.2">
      <c r="A803" s="5">
        <v>41244</v>
      </c>
      <c r="B803" s="17">
        <v>231.221</v>
      </c>
      <c r="C803" s="14">
        <f t="shared" si="50"/>
        <v>231.221</v>
      </c>
      <c r="D803" s="12">
        <f t="shared" si="51"/>
        <v>8.9171698807444233E-4</v>
      </c>
      <c r="E803" s="12">
        <f t="shared" si="52"/>
        <v>1.1801823878454791E-2</v>
      </c>
      <c r="F803" s="12">
        <f t="shared" si="53"/>
        <v>1.7595049796895516E-2</v>
      </c>
    </row>
    <row r="804" spans="1:6" x14ac:dyDescent="0.2">
      <c r="A804" s="5">
        <v>41275</v>
      </c>
      <c r="B804" s="17">
        <v>231.679</v>
      </c>
      <c r="C804" s="14">
        <f t="shared" si="50"/>
        <v>231.679</v>
      </c>
      <c r="D804" s="12">
        <f t="shared" si="51"/>
        <v>1.7700031946397748E-4</v>
      </c>
      <c r="E804" s="12">
        <f t="shared" si="52"/>
        <v>1.3513277046239986E-2</v>
      </c>
      <c r="F804" s="12">
        <f t="shared" si="53"/>
        <v>1.6840617620982913E-2</v>
      </c>
    </row>
    <row r="805" spans="1:6" x14ac:dyDescent="0.2">
      <c r="A805" s="5">
        <v>41306</v>
      </c>
      <c r="B805" s="17">
        <v>232.93700000000001</v>
      </c>
      <c r="C805" s="14">
        <f t="shared" si="50"/>
        <v>232.93700000000001</v>
      </c>
      <c r="D805" s="12">
        <f t="shared" si="51"/>
        <v>7.2994910248261255E-3</v>
      </c>
      <c r="E805" s="12">
        <f t="shared" si="52"/>
        <v>1.3130768360893908E-2</v>
      </c>
      <c r="F805" s="12">
        <f t="shared" si="53"/>
        <v>2.018140490257481E-2</v>
      </c>
    </row>
    <row r="806" spans="1:6" x14ac:dyDescent="0.2">
      <c r="A806" s="5">
        <v>41334</v>
      </c>
      <c r="B806" s="17">
        <v>232.28200000000001</v>
      </c>
      <c r="C806" s="14">
        <f t="shared" si="50"/>
        <v>232.28200000000001</v>
      </c>
      <c r="D806" s="12">
        <f t="shared" si="51"/>
        <v>4.5886835538294837E-3</v>
      </c>
      <c r="E806" s="12">
        <f t="shared" si="52"/>
        <v>5.4844923489817737E-3</v>
      </c>
      <c r="F806" s="12">
        <f t="shared" si="53"/>
        <v>1.518747241124626E-2</v>
      </c>
    </row>
    <row r="807" spans="1:6" x14ac:dyDescent="0.2">
      <c r="A807" s="5">
        <v>41365</v>
      </c>
      <c r="B807" s="17">
        <v>231.797</v>
      </c>
      <c r="C807" s="14">
        <f t="shared" si="50"/>
        <v>231.797</v>
      </c>
      <c r="D807" s="12">
        <f t="shared" si="51"/>
        <v>5.0932540282025993E-4</v>
      </c>
      <c r="E807" s="12">
        <f t="shared" si="52"/>
        <v>6.8641587304324773E-4</v>
      </c>
      <c r="F807" s="12">
        <f t="shared" si="53"/>
        <v>1.1388080475768631E-2</v>
      </c>
    </row>
    <row r="808" spans="1:6" x14ac:dyDescent="0.2">
      <c r="A808" s="5">
        <v>41395</v>
      </c>
      <c r="B808" s="17">
        <v>231.893</v>
      </c>
      <c r="C808" s="14">
        <f t="shared" si="50"/>
        <v>231.893</v>
      </c>
      <c r="D808" s="12">
        <f t="shared" si="51"/>
        <v>-4.4818985390900163E-3</v>
      </c>
      <c r="E808" s="12">
        <f t="shared" si="52"/>
        <v>2.7848769075758404E-3</v>
      </c>
      <c r="F808" s="12">
        <f t="shared" si="53"/>
        <v>1.3903888279197103E-2</v>
      </c>
    </row>
    <row r="809" spans="1:6" x14ac:dyDescent="0.2">
      <c r="A809" s="5">
        <v>41426</v>
      </c>
      <c r="B809" s="17">
        <v>232.44499999999999</v>
      </c>
      <c r="C809" s="14">
        <f t="shared" si="50"/>
        <v>232.44499999999999</v>
      </c>
      <c r="D809" s="12">
        <f t="shared" si="51"/>
        <v>7.0173323804678146E-4</v>
      </c>
      <c r="E809" s="12">
        <f t="shared" si="52"/>
        <v>5.2936368236448659E-3</v>
      </c>
      <c r="F809" s="12">
        <f t="shared" si="53"/>
        <v>1.7157935271568815E-2</v>
      </c>
    </row>
    <row r="810" spans="1:6" x14ac:dyDescent="0.2">
      <c r="A810" s="5">
        <v>41456</v>
      </c>
      <c r="B810" s="17">
        <v>232.9</v>
      </c>
      <c r="C810" s="14">
        <f t="shared" si="50"/>
        <v>232.9</v>
      </c>
      <c r="D810" s="12">
        <f t="shared" si="51"/>
        <v>4.7584740095860112E-3</v>
      </c>
      <c r="E810" s="12">
        <f t="shared" si="52"/>
        <v>5.2702230240980136E-3</v>
      </c>
      <c r="F810" s="12">
        <f t="shared" si="53"/>
        <v>1.8854718054158108E-2</v>
      </c>
    </row>
    <row r="811" spans="1:6" x14ac:dyDescent="0.2">
      <c r="A811" s="5">
        <v>41487</v>
      </c>
      <c r="B811" s="17">
        <v>233.45599999999999</v>
      </c>
      <c r="C811" s="14">
        <f t="shared" si="50"/>
        <v>233.45599999999999</v>
      </c>
      <c r="D811" s="12">
        <f t="shared" si="51"/>
        <v>6.7401775819019467E-3</v>
      </c>
      <c r="E811" s="12">
        <f t="shared" si="52"/>
        <v>2.2280702507543972E-3</v>
      </c>
      <c r="F811" s="12">
        <f t="shared" si="53"/>
        <v>1.5388094886002759E-2</v>
      </c>
    </row>
    <row r="812" spans="1:6" x14ac:dyDescent="0.2">
      <c r="A812" s="5">
        <v>41518</v>
      </c>
      <c r="B812" s="17">
        <v>233.54400000000001</v>
      </c>
      <c r="C812" s="14">
        <f t="shared" si="50"/>
        <v>233.54400000000001</v>
      </c>
      <c r="D812" s="12">
        <f t="shared" si="51"/>
        <v>4.7280001720837964E-3</v>
      </c>
      <c r="E812" s="12">
        <f t="shared" si="52"/>
        <v>5.4330512050008196E-3</v>
      </c>
      <c r="F812" s="12">
        <f t="shared" si="53"/>
        <v>1.0947341081748047E-2</v>
      </c>
    </row>
    <row r="813" spans="1:6" x14ac:dyDescent="0.2">
      <c r="A813" s="5">
        <v>41548</v>
      </c>
      <c r="B813" s="17">
        <v>233.66900000000001</v>
      </c>
      <c r="C813" s="14">
        <f t="shared" si="50"/>
        <v>233.66900000000001</v>
      </c>
      <c r="D813" s="12">
        <f t="shared" si="51"/>
        <v>3.3018462859596628E-3</v>
      </c>
      <c r="E813" s="12">
        <f t="shared" si="52"/>
        <v>8.0760320452810605E-3</v>
      </c>
      <c r="F813" s="12">
        <f t="shared" si="53"/>
        <v>8.7679914349113961E-3</v>
      </c>
    </row>
    <row r="814" spans="1:6" x14ac:dyDescent="0.2">
      <c r="A814" s="5">
        <v>41579</v>
      </c>
      <c r="B814" s="17">
        <v>234.1</v>
      </c>
      <c r="C814" s="14">
        <f t="shared" si="50"/>
        <v>234.1</v>
      </c>
      <c r="D814" s="12">
        <f t="shared" si="51"/>
        <v>2.7585497909670578E-3</v>
      </c>
      <c r="E814" s="12">
        <f t="shared" si="52"/>
        <v>9.5173204883286407E-3</v>
      </c>
      <c r="F814" s="12">
        <f t="shared" si="53"/>
        <v>1.2328701961954427E-2</v>
      </c>
    </row>
    <row r="815" spans="1:6" x14ac:dyDescent="0.2">
      <c r="A815" s="5">
        <v>41609</v>
      </c>
      <c r="B815" s="17">
        <v>234.71899999999999</v>
      </c>
      <c r="C815" s="14">
        <f t="shared" si="50"/>
        <v>234.71899999999999</v>
      </c>
      <c r="D815" s="12">
        <f t="shared" si="51"/>
        <v>5.0311718562668396E-3</v>
      </c>
      <c r="E815" s="12">
        <f t="shared" si="52"/>
        <v>9.7829594097528488E-3</v>
      </c>
      <c r="F815" s="12">
        <f t="shared" si="53"/>
        <v>1.5128383667573405E-2</v>
      </c>
    </row>
    <row r="816" spans="1:6" x14ac:dyDescent="0.2">
      <c r="A816" s="5">
        <v>41640</v>
      </c>
      <c r="B816" s="17">
        <v>235.28800000000001</v>
      </c>
      <c r="C816" s="14">
        <f t="shared" si="50"/>
        <v>235.28800000000001</v>
      </c>
      <c r="D816" s="12">
        <f t="shared" si="51"/>
        <v>6.9286041366206034E-3</v>
      </c>
      <c r="E816" s="12">
        <f t="shared" si="52"/>
        <v>1.0253327608415651E-2</v>
      </c>
      <c r="F816" s="12">
        <f t="shared" si="53"/>
        <v>1.5577587955749157E-2</v>
      </c>
    </row>
    <row r="817" spans="1:6" x14ac:dyDescent="0.2">
      <c r="A817" s="5">
        <v>41671</v>
      </c>
      <c r="B817" s="17">
        <v>235.547</v>
      </c>
      <c r="C817" s="14">
        <f t="shared" si="50"/>
        <v>235.547</v>
      </c>
      <c r="D817" s="12">
        <f t="shared" si="51"/>
        <v>6.1811191798376878E-3</v>
      </c>
      <c r="E817" s="12">
        <f t="shared" si="52"/>
        <v>8.9567198958262293E-3</v>
      </c>
      <c r="F817" s="12">
        <f t="shared" si="53"/>
        <v>1.1204746347724857E-2</v>
      </c>
    </row>
    <row r="818" spans="1:6" x14ac:dyDescent="0.2">
      <c r="A818" s="5">
        <v>41699</v>
      </c>
      <c r="B818" s="17">
        <v>236.02799999999999</v>
      </c>
      <c r="C818" s="14">
        <f t="shared" si="50"/>
        <v>236.02799999999999</v>
      </c>
      <c r="D818" s="12">
        <f t="shared" si="51"/>
        <v>5.5768812920982003E-3</v>
      </c>
      <c r="E818" s="12">
        <f t="shared" si="52"/>
        <v>1.0636111396567586E-2</v>
      </c>
      <c r="F818" s="12">
        <f t="shared" si="53"/>
        <v>1.6126949139408049E-2</v>
      </c>
    </row>
    <row r="819" spans="1:6" x14ac:dyDescent="0.2">
      <c r="A819" s="5">
        <v>41730</v>
      </c>
      <c r="B819" s="17">
        <v>236.46799999999999</v>
      </c>
      <c r="C819" s="14">
        <f t="shared" si="50"/>
        <v>236.46799999999999</v>
      </c>
      <c r="D819" s="12">
        <f t="shared" si="51"/>
        <v>5.015130393390136E-3</v>
      </c>
      <c r="E819" s="12">
        <f t="shared" si="52"/>
        <v>1.1978482383200074E-2</v>
      </c>
      <c r="F819" s="12">
        <f t="shared" si="53"/>
        <v>2.0151253036061693E-2</v>
      </c>
    </row>
    <row r="820" spans="1:6" x14ac:dyDescent="0.2">
      <c r="A820" s="5">
        <v>41760</v>
      </c>
      <c r="B820" s="17">
        <v>236.91800000000001</v>
      </c>
      <c r="C820" s="14">
        <f t="shared" si="50"/>
        <v>236.91800000000001</v>
      </c>
      <c r="D820" s="12">
        <f t="shared" si="51"/>
        <v>5.8204944236182558E-3</v>
      </c>
      <c r="E820" s="12">
        <f t="shared" si="52"/>
        <v>1.2037590773173909E-2</v>
      </c>
      <c r="F820" s="12">
        <f t="shared" si="53"/>
        <v>2.1669476870798194E-2</v>
      </c>
    </row>
    <row r="821" spans="1:6" x14ac:dyDescent="0.2">
      <c r="A821" s="5">
        <v>41791</v>
      </c>
      <c r="B821" s="17">
        <v>237.23099999999999</v>
      </c>
      <c r="C821" s="14">
        <f t="shared" si="50"/>
        <v>237.23099999999999</v>
      </c>
      <c r="D821" s="12">
        <f t="shared" si="51"/>
        <v>5.0968529157557705E-3</v>
      </c>
      <c r="E821" s="12">
        <f t="shared" si="52"/>
        <v>1.0702158751528426E-2</v>
      </c>
      <c r="F821" s="12">
        <f t="shared" si="53"/>
        <v>2.0589816945944209E-2</v>
      </c>
    </row>
    <row r="822" spans="1:6" x14ac:dyDescent="0.2">
      <c r="A822" s="5">
        <v>41821</v>
      </c>
      <c r="B822" s="17">
        <v>237.49799999999999</v>
      </c>
      <c r="C822" s="14">
        <f t="shared" si="50"/>
        <v>237.49799999999999</v>
      </c>
      <c r="D822" s="12">
        <f t="shared" si="51"/>
        <v>4.3557690681191585E-3</v>
      </c>
      <c r="E822" s="12">
        <f t="shared" si="52"/>
        <v>9.3927442113494082E-3</v>
      </c>
      <c r="F822" s="12">
        <f t="shared" si="53"/>
        <v>1.9742378703306074E-2</v>
      </c>
    </row>
    <row r="823" spans="1:6" x14ac:dyDescent="0.2">
      <c r="A823" s="5">
        <v>41852</v>
      </c>
      <c r="B823" s="17">
        <v>237.46</v>
      </c>
      <c r="C823" s="14">
        <f t="shared" si="50"/>
        <v>237.46</v>
      </c>
      <c r="D823" s="12">
        <f t="shared" si="51"/>
        <v>2.2877113600486311E-3</v>
      </c>
      <c r="E823" s="12">
        <f t="shared" si="52"/>
        <v>8.1215213948808984E-3</v>
      </c>
      <c r="F823" s="12">
        <f t="shared" si="53"/>
        <v>1.7150983482969034E-2</v>
      </c>
    </row>
    <row r="824" spans="1:6" x14ac:dyDescent="0.2">
      <c r="A824" s="5">
        <v>41883</v>
      </c>
      <c r="B824" s="17">
        <v>237.477</v>
      </c>
      <c r="C824" s="14">
        <f t="shared" si="50"/>
        <v>237.477</v>
      </c>
      <c r="D824" s="12">
        <f t="shared" si="51"/>
        <v>1.0369639718249694E-3</v>
      </c>
      <c r="E824" s="12">
        <f t="shared" si="52"/>
        <v>6.1391021404240695E-3</v>
      </c>
      <c r="F824" s="12">
        <f t="shared" si="53"/>
        <v>1.6840509711232111E-2</v>
      </c>
    </row>
    <row r="825" spans="1:6" x14ac:dyDescent="0.2">
      <c r="A825" s="5">
        <v>41913</v>
      </c>
      <c r="B825" s="17">
        <v>237.43</v>
      </c>
      <c r="C825" s="14">
        <f t="shared" si="50"/>
        <v>237.43</v>
      </c>
      <c r="D825" s="12">
        <f t="shared" si="51"/>
        <v>-2.8631820057425168E-4</v>
      </c>
      <c r="E825" s="12">
        <f t="shared" si="52"/>
        <v>4.0682037315832057E-3</v>
      </c>
      <c r="F825" s="12">
        <f t="shared" si="53"/>
        <v>1.609541702151332E-2</v>
      </c>
    </row>
    <row r="826" spans="1:6" x14ac:dyDescent="0.2">
      <c r="A826" s="5">
        <v>41944</v>
      </c>
      <c r="B826" s="17">
        <v>236.983</v>
      </c>
      <c r="C826" s="14">
        <f t="shared" si="50"/>
        <v>236.983</v>
      </c>
      <c r="D826" s="12">
        <f t="shared" si="51"/>
        <v>-2.0087593699991738E-3</v>
      </c>
      <c r="E826" s="12">
        <f t="shared" si="52"/>
        <v>2.7435652841910585E-4</v>
      </c>
      <c r="F826" s="12">
        <f t="shared" si="53"/>
        <v>1.2315249893208072E-2</v>
      </c>
    </row>
    <row r="827" spans="1:6" x14ac:dyDescent="0.2">
      <c r="A827" s="5">
        <v>41974</v>
      </c>
      <c r="B827" s="17">
        <v>236.25200000000001</v>
      </c>
      <c r="C827" s="14">
        <f t="shared" si="50"/>
        <v>236.25200000000001</v>
      </c>
      <c r="D827" s="12">
        <f t="shared" si="51"/>
        <v>-5.1583942866045736E-3</v>
      </c>
      <c r="E827" s="12">
        <f t="shared" si="52"/>
        <v>-4.1267793838072808E-3</v>
      </c>
      <c r="F827" s="12">
        <f t="shared" si="53"/>
        <v>6.5312139196231044E-3</v>
      </c>
    </row>
    <row r="828" spans="1:6" x14ac:dyDescent="0.2">
      <c r="A828" s="5">
        <v>42005</v>
      </c>
      <c r="B828" s="17">
        <v>234.74700000000001</v>
      </c>
      <c r="C828" s="14">
        <f t="shared" si="50"/>
        <v>234.74700000000001</v>
      </c>
      <c r="D828" s="12">
        <f t="shared" si="51"/>
        <v>-1.1300172682474803E-2</v>
      </c>
      <c r="E828" s="12">
        <f t="shared" si="52"/>
        <v>-1.1583255437940431E-2</v>
      </c>
      <c r="F828" s="12">
        <f t="shared" si="53"/>
        <v>-2.29930978205432E-3</v>
      </c>
    </row>
    <row r="829" spans="1:6" x14ac:dyDescent="0.2">
      <c r="A829" s="5">
        <v>42036</v>
      </c>
      <c r="B829" s="17">
        <v>235.34200000000001</v>
      </c>
      <c r="C829" s="14">
        <f t="shared" si="50"/>
        <v>235.34200000000001</v>
      </c>
      <c r="D829" s="12">
        <f t="shared" si="51"/>
        <v>-6.9245473303991894E-3</v>
      </c>
      <c r="E829" s="12">
        <f t="shared" si="52"/>
        <v>-8.9193969510654204E-3</v>
      </c>
      <c r="F829" s="12">
        <f t="shared" si="53"/>
        <v>-8.7031462935203627E-4</v>
      </c>
    </row>
    <row r="830" spans="1:6" x14ac:dyDescent="0.2">
      <c r="A830" s="5">
        <v>42064</v>
      </c>
      <c r="B830" s="17">
        <v>235.976</v>
      </c>
      <c r="C830" s="14">
        <f t="shared" si="50"/>
        <v>235.976</v>
      </c>
      <c r="D830" s="12">
        <f t="shared" si="51"/>
        <v>-1.1682440783570528E-3</v>
      </c>
      <c r="E830" s="12">
        <f t="shared" si="52"/>
        <v>-6.3206121013824699E-3</v>
      </c>
      <c r="F830" s="12">
        <f t="shared" si="53"/>
        <v>-2.2031284423878735E-4</v>
      </c>
    </row>
    <row r="831" spans="1:6" x14ac:dyDescent="0.2">
      <c r="A831" s="5">
        <v>42095</v>
      </c>
      <c r="B831" s="17">
        <v>236.22200000000001</v>
      </c>
      <c r="C831" s="14">
        <f t="shared" si="50"/>
        <v>236.22200000000001</v>
      </c>
      <c r="D831" s="12">
        <f t="shared" si="51"/>
        <v>6.2833603837322491E-3</v>
      </c>
      <c r="E831" s="12">
        <f t="shared" si="52"/>
        <v>-5.0878153561049501E-3</v>
      </c>
      <c r="F831" s="12">
        <f t="shared" si="53"/>
        <v>-1.040309893939057E-3</v>
      </c>
    </row>
    <row r="832" spans="1:6" x14ac:dyDescent="0.2">
      <c r="A832" s="5">
        <v>42125</v>
      </c>
      <c r="B832" s="17">
        <v>237.001</v>
      </c>
      <c r="C832" s="14">
        <f t="shared" si="50"/>
        <v>237.001</v>
      </c>
      <c r="D832" s="12">
        <f t="shared" si="51"/>
        <v>7.0493154643029793E-3</v>
      </c>
      <c r="E832" s="12">
        <f t="shared" si="52"/>
        <v>7.5954815324308838E-5</v>
      </c>
      <c r="F832" s="12">
        <f t="shared" si="53"/>
        <v>3.5033218244286379E-4</v>
      </c>
    </row>
    <row r="833" spans="1:6" x14ac:dyDescent="0.2">
      <c r="A833" s="5">
        <v>42156</v>
      </c>
      <c r="B833" s="17">
        <v>237.65700000000001</v>
      </c>
      <c r="C833" s="14">
        <f t="shared" si="50"/>
        <v>237.65700000000001</v>
      </c>
      <c r="D833" s="12">
        <f t="shared" si="51"/>
        <v>7.1236057904194138E-3</v>
      </c>
      <c r="E833" s="12">
        <f t="shared" si="52"/>
        <v>5.9470396017811539E-3</v>
      </c>
      <c r="F833" s="12">
        <f t="shared" si="53"/>
        <v>1.7957180975505568E-3</v>
      </c>
    </row>
    <row r="834" spans="1:6" x14ac:dyDescent="0.2">
      <c r="A834" s="5">
        <v>42186</v>
      </c>
      <c r="B834" s="17">
        <v>238.03399999999999</v>
      </c>
      <c r="C834" s="14">
        <f t="shared" si="50"/>
        <v>238.03399999999999</v>
      </c>
      <c r="D834" s="12">
        <f t="shared" si="51"/>
        <v>7.6707503958140365E-3</v>
      </c>
      <c r="E834" s="12">
        <f t="shared" si="52"/>
        <v>1.4002308868696842E-2</v>
      </c>
      <c r="F834" s="12">
        <f t="shared" si="53"/>
        <v>2.2568611104093568E-3</v>
      </c>
    </row>
    <row r="835" spans="1:6" x14ac:dyDescent="0.2">
      <c r="A835" s="5">
        <v>42217</v>
      </c>
      <c r="B835" s="17">
        <v>238.03299999999999</v>
      </c>
      <c r="C835" s="14">
        <f t="shared" si="50"/>
        <v>238.03299999999999</v>
      </c>
      <c r="D835" s="12">
        <f t="shared" si="51"/>
        <v>4.3544120067003185E-3</v>
      </c>
      <c r="E835" s="12">
        <f t="shared" si="52"/>
        <v>1.1434423094900076E-2</v>
      </c>
      <c r="F835" s="12">
        <f t="shared" si="53"/>
        <v>2.4130379853448121E-3</v>
      </c>
    </row>
    <row r="836" spans="1:6" x14ac:dyDescent="0.2">
      <c r="A836" s="5">
        <v>42248</v>
      </c>
      <c r="B836" s="17">
        <v>237.49799999999999</v>
      </c>
      <c r="C836" s="14">
        <f t="shared" si="50"/>
        <v>237.49799999999999</v>
      </c>
      <c r="D836" s="12">
        <f t="shared" si="51"/>
        <v>-6.6903141923032032E-4</v>
      </c>
      <c r="E836" s="12">
        <f t="shared" si="52"/>
        <v>6.4498084550970915E-3</v>
      </c>
      <c r="F836" s="12">
        <f t="shared" si="53"/>
        <v>8.8429616341736603E-5</v>
      </c>
    </row>
    <row r="837" spans="1:6" x14ac:dyDescent="0.2">
      <c r="A837" s="5">
        <v>42278</v>
      </c>
      <c r="B837" s="17">
        <v>237.733</v>
      </c>
      <c r="C837" s="14">
        <f t="shared" si="50"/>
        <v>237.733</v>
      </c>
      <c r="D837" s="12">
        <f t="shared" si="51"/>
        <v>-1.2645252358906196E-3</v>
      </c>
      <c r="E837" s="12">
        <f t="shared" si="52"/>
        <v>6.3965253024696918E-3</v>
      </c>
      <c r="F837" s="12">
        <f t="shared" si="53"/>
        <v>1.2761656067051227E-3</v>
      </c>
    </row>
    <row r="838" spans="1:6" x14ac:dyDescent="0.2">
      <c r="A838" s="5">
        <v>42309</v>
      </c>
      <c r="B838" s="17">
        <v>238.017</v>
      </c>
      <c r="C838" s="14">
        <f t="shared" si="50"/>
        <v>238.017</v>
      </c>
      <c r="D838" s="12">
        <f t="shared" si="51"/>
        <v>-6.7217570672936671E-5</v>
      </c>
      <c r="E838" s="12">
        <f t="shared" si="52"/>
        <v>4.2869017430305825E-3</v>
      </c>
      <c r="F838" s="12">
        <f t="shared" si="53"/>
        <v>4.3631821691850967E-3</v>
      </c>
    </row>
    <row r="839" spans="1:6" x14ac:dyDescent="0.2">
      <c r="A839" s="5">
        <v>42339</v>
      </c>
      <c r="B839" s="17">
        <v>237.761</v>
      </c>
      <c r="C839" s="14">
        <f t="shared" si="50"/>
        <v>237.761</v>
      </c>
      <c r="D839" s="12">
        <f t="shared" si="51"/>
        <v>1.1073777463389387E-3</v>
      </c>
      <c r="E839" s="12">
        <f t="shared" si="52"/>
        <v>4.3760545660336111E-4</v>
      </c>
      <c r="F839" s="12">
        <f t="shared" si="53"/>
        <v>6.3872475153648901E-3</v>
      </c>
    </row>
    <row r="840" spans="1:6" x14ac:dyDescent="0.2">
      <c r="A840" s="5">
        <v>42370</v>
      </c>
      <c r="B840" s="17">
        <v>237.65199999999999</v>
      </c>
      <c r="C840" s="14">
        <f t="shared" si="50"/>
        <v>237.65199999999999</v>
      </c>
      <c r="D840" s="12">
        <f t="shared" si="51"/>
        <v>-3.4071836892655743E-4</v>
      </c>
      <c r="E840" s="12">
        <f t="shared" si="52"/>
        <v>-1.6048127578413378E-3</v>
      </c>
      <c r="F840" s="12">
        <f t="shared" si="53"/>
        <v>1.2375025026943784E-2</v>
      </c>
    </row>
    <row r="841" spans="1:6" x14ac:dyDescent="0.2">
      <c r="A841" s="5">
        <v>42401</v>
      </c>
      <c r="B841" s="17">
        <v>237.33600000000001</v>
      </c>
      <c r="C841" s="14">
        <f t="shared" si="50"/>
        <v>237.33600000000001</v>
      </c>
      <c r="D841" s="12">
        <f t="shared" si="51"/>
        <v>-2.8611401706600081E-3</v>
      </c>
      <c r="E841" s="12">
        <f t="shared" si="52"/>
        <v>-2.9281654224413184E-3</v>
      </c>
      <c r="F841" s="12">
        <f t="shared" si="53"/>
        <v>8.4727757901267072E-3</v>
      </c>
    </row>
    <row r="842" spans="1:6" x14ac:dyDescent="0.2">
      <c r="A842" s="5">
        <v>42430</v>
      </c>
      <c r="B842" s="17">
        <v>238.08</v>
      </c>
      <c r="C842" s="14">
        <f t="shared" si="50"/>
        <v>238.08</v>
      </c>
      <c r="D842" s="12">
        <f t="shared" si="51"/>
        <v>1.3416834552345289E-3</v>
      </c>
      <c r="E842" s="12">
        <f t="shared" si="52"/>
        <v>2.4505469519744256E-3</v>
      </c>
      <c r="F842" s="12">
        <f t="shared" si="53"/>
        <v>8.9161609655219742E-3</v>
      </c>
    </row>
    <row r="843" spans="1:6" x14ac:dyDescent="0.2">
      <c r="A843" s="5">
        <v>42461</v>
      </c>
      <c r="B843" s="17">
        <v>238.99199999999999</v>
      </c>
      <c r="C843" s="14">
        <f t="shared" si="50"/>
        <v>238.99199999999999</v>
      </c>
      <c r="D843" s="12">
        <f t="shared" si="51"/>
        <v>5.6384966253177063E-3</v>
      </c>
      <c r="E843" s="12">
        <f t="shared" si="52"/>
        <v>5.2958571170177724E-3</v>
      </c>
      <c r="F843" s="12">
        <f t="shared" si="53"/>
        <v>1.1726257503534733E-2</v>
      </c>
    </row>
    <row r="844" spans="1:6" x14ac:dyDescent="0.2">
      <c r="A844" s="5">
        <v>42491</v>
      </c>
      <c r="B844" s="17">
        <v>239.55699999999999</v>
      </c>
      <c r="C844" s="14">
        <f t="shared" si="50"/>
        <v>239.55699999999999</v>
      </c>
      <c r="D844" s="12">
        <f t="shared" si="51"/>
        <v>9.3580409208884243E-3</v>
      </c>
      <c r="E844" s="12">
        <f t="shared" si="52"/>
        <v>6.4701260834309823E-3</v>
      </c>
      <c r="F844" s="12">
        <f t="shared" si="53"/>
        <v>1.0784764621246253E-2</v>
      </c>
    </row>
    <row r="845" spans="1:6" x14ac:dyDescent="0.2">
      <c r="A845" s="5">
        <v>42522</v>
      </c>
      <c r="B845" s="17">
        <v>240.22200000000001</v>
      </c>
      <c r="C845" s="14">
        <f t="shared" ref="C845:C908" si="54">B845</f>
        <v>240.22200000000001</v>
      </c>
      <c r="D845" s="12">
        <f t="shared" si="51"/>
        <v>8.9969758064515955E-3</v>
      </c>
      <c r="E845" s="12">
        <f t="shared" si="52"/>
        <v>1.0350730355272786E-2</v>
      </c>
      <c r="F845" s="12">
        <f t="shared" si="53"/>
        <v>1.0792865347959445E-2</v>
      </c>
    </row>
    <row r="846" spans="1:6" x14ac:dyDescent="0.2">
      <c r="A846" s="5">
        <v>42552</v>
      </c>
      <c r="B846" s="17">
        <v>240.101</v>
      </c>
      <c r="C846" s="14">
        <f t="shared" si="54"/>
        <v>240.101</v>
      </c>
      <c r="D846" s="12">
        <f t="shared" si="51"/>
        <v>4.6403226886255981E-3</v>
      </c>
      <c r="E846" s="12">
        <f t="shared" si="52"/>
        <v>1.0304983757763505E-2</v>
      </c>
      <c r="F846" s="12">
        <f t="shared" si="53"/>
        <v>8.6836334305183602E-3</v>
      </c>
    </row>
    <row r="847" spans="1:6" x14ac:dyDescent="0.2">
      <c r="A847" s="5">
        <v>42583</v>
      </c>
      <c r="B847" s="17">
        <v>240.54499999999999</v>
      </c>
      <c r="C847" s="14">
        <f t="shared" si="54"/>
        <v>240.54499999999999</v>
      </c>
      <c r="D847" s="12">
        <f t="shared" si="51"/>
        <v>4.1242793990574249E-3</v>
      </c>
      <c r="E847" s="12">
        <f t="shared" si="52"/>
        <v>1.3520915495331406E-2</v>
      </c>
      <c r="F847" s="12">
        <f t="shared" si="53"/>
        <v>1.0553158595656907E-2</v>
      </c>
    </row>
    <row r="848" spans="1:6" x14ac:dyDescent="0.2">
      <c r="A848" s="5">
        <v>42614</v>
      </c>
      <c r="B848" s="17">
        <v>241.17599999999999</v>
      </c>
      <c r="C848" s="14">
        <f t="shared" si="54"/>
        <v>241.17599999999999</v>
      </c>
      <c r="D848" s="12">
        <f t="shared" si="51"/>
        <v>3.9713265229661702E-3</v>
      </c>
      <c r="E848" s="12">
        <f t="shared" si="52"/>
        <v>1.3004032258064411E-2</v>
      </c>
      <c r="F848" s="12">
        <f t="shared" si="53"/>
        <v>1.5486446201652213E-2</v>
      </c>
    </row>
    <row r="849" spans="1:6" x14ac:dyDescent="0.2">
      <c r="A849" s="5">
        <v>42644</v>
      </c>
      <c r="B849" s="17">
        <v>241.74100000000001</v>
      </c>
      <c r="C849" s="14">
        <f t="shared" si="54"/>
        <v>241.74100000000001</v>
      </c>
      <c r="D849" s="12">
        <f t="shared" si="51"/>
        <v>6.8304588485679557E-3</v>
      </c>
      <c r="E849" s="12">
        <f t="shared" si="52"/>
        <v>1.1502477070362288E-2</v>
      </c>
      <c r="F849" s="12">
        <f t="shared" si="53"/>
        <v>1.685924966243647E-2</v>
      </c>
    </row>
    <row r="850" spans="1:6" x14ac:dyDescent="0.2">
      <c r="A850" s="5">
        <v>42675</v>
      </c>
      <c r="B850" s="17">
        <v>242.02600000000001</v>
      </c>
      <c r="C850" s="14">
        <f t="shared" si="54"/>
        <v>242.02600000000001</v>
      </c>
      <c r="D850" s="12">
        <f t="shared" si="51"/>
        <v>6.1568521482467855E-3</v>
      </c>
      <c r="E850" s="12">
        <f t="shared" si="52"/>
        <v>1.0306524125782267E-2</v>
      </c>
      <c r="F850" s="12">
        <f t="shared" si="53"/>
        <v>1.6843334719788983E-2</v>
      </c>
    </row>
    <row r="851" spans="1:6" x14ac:dyDescent="0.2">
      <c r="A851" s="5">
        <v>42705</v>
      </c>
      <c r="B851" s="17">
        <v>242.637</v>
      </c>
      <c r="C851" s="14">
        <f t="shared" si="54"/>
        <v>242.637</v>
      </c>
      <c r="D851" s="12">
        <f t="shared" si="51"/>
        <v>6.0578166981789762E-3</v>
      </c>
      <c r="E851" s="12">
        <f t="shared" si="52"/>
        <v>1.0053200789269892E-2</v>
      </c>
      <c r="F851" s="12">
        <f t="shared" si="53"/>
        <v>2.0507989115119824E-2</v>
      </c>
    </row>
    <row r="852" spans="1:6" x14ac:dyDescent="0.2">
      <c r="A852" s="5">
        <v>42736</v>
      </c>
      <c r="B852" s="17">
        <v>243.62</v>
      </c>
      <c r="C852" s="14">
        <f t="shared" si="54"/>
        <v>243.62</v>
      </c>
      <c r="D852" s="12">
        <f t="shared" si="51"/>
        <v>7.7727816133795697E-3</v>
      </c>
      <c r="E852" s="12">
        <f t="shared" si="52"/>
        <v>1.4656332126896621E-2</v>
      </c>
      <c r="F852" s="12">
        <f t="shared" si="53"/>
        <v>2.5112349149176181E-2</v>
      </c>
    </row>
    <row r="853" spans="1:6" x14ac:dyDescent="0.2">
      <c r="A853" s="5">
        <v>42767</v>
      </c>
      <c r="B853" s="17">
        <v>243.87200000000001</v>
      </c>
      <c r="C853" s="14">
        <f t="shared" si="54"/>
        <v>243.87200000000001</v>
      </c>
      <c r="D853" s="12">
        <f t="shared" si="51"/>
        <v>7.627279713749777E-3</v>
      </c>
      <c r="E853" s="12">
        <f t="shared" si="52"/>
        <v>1.3831091895487441E-2</v>
      </c>
      <c r="F853" s="12">
        <f t="shared" si="53"/>
        <v>2.7539016415545896E-2</v>
      </c>
    </row>
    <row r="854" spans="1:6" x14ac:dyDescent="0.2">
      <c r="A854" s="5">
        <v>42795</v>
      </c>
      <c r="B854" s="17">
        <v>243.76599999999999</v>
      </c>
      <c r="C854" s="14">
        <f t="shared" si="54"/>
        <v>243.76599999999999</v>
      </c>
      <c r="D854" s="12">
        <f t="shared" si="51"/>
        <v>4.6530413745636103E-3</v>
      </c>
      <c r="E854" s="12">
        <f t="shared" si="52"/>
        <v>1.0739045344478736E-2</v>
      </c>
      <c r="F854" s="12">
        <f t="shared" si="53"/>
        <v>2.3882728494623563E-2</v>
      </c>
    </row>
    <row r="855" spans="1:6" x14ac:dyDescent="0.2">
      <c r="A855" s="5">
        <v>42826</v>
      </c>
      <c r="B855" s="17">
        <v>244.274</v>
      </c>
      <c r="C855" s="14">
        <f t="shared" si="54"/>
        <v>244.274</v>
      </c>
      <c r="D855" s="12">
        <f t="shared" si="51"/>
        <v>2.6845086610294572E-3</v>
      </c>
      <c r="E855" s="12">
        <f t="shared" si="52"/>
        <v>1.0478156373970435E-2</v>
      </c>
      <c r="F855" s="12">
        <f t="shared" si="53"/>
        <v>2.2101158197763988E-2</v>
      </c>
    </row>
    <row r="856" spans="1:6" x14ac:dyDescent="0.2">
      <c r="A856" s="5">
        <v>42856</v>
      </c>
      <c r="B856" s="17">
        <v>244.06899999999999</v>
      </c>
      <c r="C856" s="14">
        <f t="shared" si="54"/>
        <v>244.06899999999999</v>
      </c>
      <c r="D856" s="12">
        <f t="shared" si="51"/>
        <v>8.0780081354142456E-4</v>
      </c>
      <c r="E856" s="12">
        <f t="shared" si="52"/>
        <v>8.4412418500490766E-3</v>
      </c>
      <c r="F856" s="12">
        <f t="shared" si="53"/>
        <v>1.8834765838610438E-2</v>
      </c>
    </row>
    <row r="857" spans="1:6" x14ac:dyDescent="0.2">
      <c r="A857" s="5">
        <v>42887</v>
      </c>
      <c r="B857" s="17">
        <v>244.21799999999999</v>
      </c>
      <c r="C857" s="14">
        <f t="shared" si="54"/>
        <v>244.21799999999999</v>
      </c>
      <c r="D857" s="12">
        <f t="shared" ref="D857:D920" si="55">(C857-C854)/C854</f>
        <v>1.8542372603234175E-3</v>
      </c>
      <c r="E857" s="12">
        <f t="shared" ref="E857:E920" si="56">(C857-C851)/C851</f>
        <v>6.5159064775775696E-3</v>
      </c>
      <c r="F857" s="12">
        <f t="shared" ref="F857:F920" si="57">(C857-C845)/C845</f>
        <v>1.6634612982990654E-2</v>
      </c>
    </row>
    <row r="858" spans="1:6" x14ac:dyDescent="0.2">
      <c r="A858" s="5">
        <v>42917</v>
      </c>
      <c r="B858" s="17">
        <v>244.28</v>
      </c>
      <c r="C858" s="14">
        <f t="shared" si="54"/>
        <v>244.28</v>
      </c>
      <c r="D858" s="12">
        <f t="shared" si="55"/>
        <v>2.4562581363551697E-5</v>
      </c>
      <c r="E858" s="12">
        <f t="shared" si="56"/>
        <v>2.7091371808554165E-3</v>
      </c>
      <c r="F858" s="12">
        <f t="shared" si="57"/>
        <v>1.7405175322051977E-2</v>
      </c>
    </row>
    <row r="859" spans="1:6" x14ac:dyDescent="0.2">
      <c r="A859" s="5">
        <v>42948</v>
      </c>
      <c r="B859" s="17">
        <v>245.20500000000001</v>
      </c>
      <c r="C859" s="14">
        <f t="shared" si="54"/>
        <v>245.20500000000001</v>
      </c>
      <c r="D859" s="12">
        <f t="shared" si="55"/>
        <v>4.6544214955607805E-3</v>
      </c>
      <c r="E859" s="12">
        <f t="shared" si="56"/>
        <v>5.4659821545728834E-3</v>
      </c>
      <c r="F859" s="12">
        <f t="shared" si="57"/>
        <v>1.9372674551539317E-2</v>
      </c>
    </row>
    <row r="860" spans="1:6" x14ac:dyDescent="0.2">
      <c r="A860" s="5">
        <v>42979</v>
      </c>
      <c r="B860" s="17">
        <v>246.55099999999999</v>
      </c>
      <c r="C860" s="14">
        <f t="shared" si="54"/>
        <v>246.55099999999999</v>
      </c>
      <c r="D860" s="12">
        <f t="shared" si="55"/>
        <v>9.5529404057030955E-3</v>
      </c>
      <c r="E860" s="12">
        <f t="shared" si="56"/>
        <v>1.1424891084072417E-2</v>
      </c>
      <c r="F860" s="12">
        <f t="shared" si="57"/>
        <v>2.2286628851958735E-2</v>
      </c>
    </row>
    <row r="861" spans="1:6" x14ac:dyDescent="0.2">
      <c r="A861" s="5">
        <v>43009</v>
      </c>
      <c r="B861" s="17">
        <v>246.65700000000001</v>
      </c>
      <c r="C861" s="14">
        <f t="shared" si="54"/>
        <v>246.65700000000001</v>
      </c>
      <c r="D861" s="12">
        <f t="shared" si="55"/>
        <v>9.7306369739643423E-3</v>
      </c>
      <c r="E861" s="12">
        <f t="shared" si="56"/>
        <v>9.7554385648902855E-3</v>
      </c>
      <c r="F861" s="12">
        <f t="shared" si="57"/>
        <v>2.0335813949640302E-2</v>
      </c>
    </row>
    <row r="862" spans="1:6" x14ac:dyDescent="0.2">
      <c r="A862" s="5">
        <v>43040</v>
      </c>
      <c r="B862" s="17">
        <v>247.37799999999999</v>
      </c>
      <c r="C862" s="14">
        <f t="shared" si="54"/>
        <v>247.37799999999999</v>
      </c>
      <c r="D862" s="12">
        <f t="shared" si="55"/>
        <v>8.8619726351419157E-3</v>
      </c>
      <c r="E862" s="12">
        <f t="shared" si="56"/>
        <v>1.3557641486628771E-2</v>
      </c>
      <c r="F862" s="12">
        <f t="shared" si="57"/>
        <v>2.2113326667382742E-2</v>
      </c>
    </row>
    <row r="863" spans="1:6" x14ac:dyDescent="0.2">
      <c r="A863" s="5">
        <v>43070</v>
      </c>
      <c r="B863" s="17">
        <v>247.73599999999999</v>
      </c>
      <c r="C863" s="14">
        <f t="shared" si="54"/>
        <v>247.73599999999999</v>
      </c>
      <c r="D863" s="12">
        <f t="shared" si="55"/>
        <v>4.8063078227222862E-3</v>
      </c>
      <c r="E863" s="12">
        <f t="shared" si="56"/>
        <v>1.4405162600627313E-2</v>
      </c>
      <c r="F863" s="12">
        <f t="shared" si="57"/>
        <v>2.1014931770504869E-2</v>
      </c>
    </row>
    <row r="864" spans="1:6" x14ac:dyDescent="0.2">
      <c r="A864" s="5">
        <v>43101</v>
      </c>
      <c r="B864" s="17">
        <v>248.721</v>
      </c>
      <c r="C864" s="14">
        <f t="shared" si="54"/>
        <v>248.721</v>
      </c>
      <c r="D864" s="12">
        <f t="shared" si="55"/>
        <v>8.3678954986073483E-3</v>
      </c>
      <c r="E864" s="12">
        <f t="shared" si="56"/>
        <v>1.8179957425904711E-2</v>
      </c>
      <c r="F864" s="12">
        <f t="shared" si="57"/>
        <v>2.0938346605369012E-2</v>
      </c>
    </row>
    <row r="865" spans="1:6" x14ac:dyDescent="0.2">
      <c r="A865" s="5">
        <v>43132</v>
      </c>
      <c r="B865" s="17">
        <v>249.3</v>
      </c>
      <c r="C865" s="14">
        <f t="shared" si="54"/>
        <v>249.3</v>
      </c>
      <c r="D865" s="12">
        <f t="shared" si="55"/>
        <v>7.7694863730809758E-3</v>
      </c>
      <c r="E865" s="12">
        <f t="shared" si="56"/>
        <v>1.6700311983850243E-2</v>
      </c>
      <c r="F865" s="12">
        <f t="shared" si="57"/>
        <v>2.225757774570265E-2</v>
      </c>
    </row>
    <row r="866" spans="1:6" x14ac:dyDescent="0.2">
      <c r="A866" s="5">
        <v>43160</v>
      </c>
      <c r="B866" s="17">
        <v>249.517</v>
      </c>
      <c r="C866" s="14">
        <f t="shared" si="54"/>
        <v>249.517</v>
      </c>
      <c r="D866" s="12">
        <f t="shared" si="55"/>
        <v>7.1891045306294041E-3</v>
      </c>
      <c r="E866" s="12">
        <f t="shared" si="56"/>
        <v>1.2029965402695622E-2</v>
      </c>
      <c r="F866" s="12">
        <f t="shared" si="57"/>
        <v>2.3592297531238995E-2</v>
      </c>
    </row>
    <row r="867" spans="1:6" x14ac:dyDescent="0.2">
      <c r="A867" s="5">
        <v>43191</v>
      </c>
      <c r="B867" s="17">
        <v>250.27500000000001</v>
      </c>
      <c r="C867" s="14">
        <f t="shared" si="54"/>
        <v>250.27500000000001</v>
      </c>
      <c r="D867" s="12">
        <f t="shared" si="55"/>
        <v>6.2479645868262108E-3</v>
      </c>
      <c r="E867" s="12">
        <f t="shared" si="56"/>
        <v>1.4668142400175121E-2</v>
      </c>
      <c r="F867" s="12">
        <f t="shared" si="57"/>
        <v>2.4566675127111377E-2</v>
      </c>
    </row>
    <row r="868" spans="1:6" x14ac:dyDescent="0.2">
      <c r="A868" s="5">
        <v>43221</v>
      </c>
      <c r="B868" s="17">
        <v>250.786</v>
      </c>
      <c r="C868" s="14">
        <f t="shared" si="54"/>
        <v>250.786</v>
      </c>
      <c r="D868" s="12">
        <f t="shared" si="55"/>
        <v>5.9606899318090248E-3</v>
      </c>
      <c r="E868" s="12">
        <f t="shared" si="56"/>
        <v>1.3776487804089351E-2</v>
      </c>
      <c r="F868" s="12">
        <f t="shared" si="57"/>
        <v>2.7520905973310882E-2</v>
      </c>
    </row>
    <row r="869" spans="1:6" x14ac:dyDescent="0.2">
      <c r="A869" s="5">
        <v>43252</v>
      </c>
      <c r="B869" s="17">
        <v>251.15199999999999</v>
      </c>
      <c r="C869" s="14">
        <f t="shared" si="54"/>
        <v>251.15199999999999</v>
      </c>
      <c r="D869" s="12">
        <f t="shared" si="55"/>
        <v>6.5526597386149675E-3</v>
      </c>
      <c r="E869" s="12">
        <f t="shared" si="56"/>
        <v>1.3788872025058921E-2</v>
      </c>
      <c r="F869" s="12">
        <f t="shared" si="57"/>
        <v>2.8392665569286449E-2</v>
      </c>
    </row>
    <row r="870" spans="1:6" x14ac:dyDescent="0.2">
      <c r="A870" s="5">
        <v>43282</v>
      </c>
      <c r="B870" s="17">
        <v>251.345</v>
      </c>
      <c r="C870" s="14">
        <f t="shared" si="54"/>
        <v>251.345</v>
      </c>
      <c r="D870" s="12">
        <f t="shared" si="55"/>
        <v>4.2752971731095518E-3</v>
      </c>
      <c r="E870" s="12">
        <f t="shared" si="56"/>
        <v>1.054997366527151E-2</v>
      </c>
      <c r="F870" s="12">
        <f t="shared" si="57"/>
        <v>2.8921729163255271E-2</v>
      </c>
    </row>
    <row r="871" spans="1:6" x14ac:dyDescent="0.2">
      <c r="A871" s="5">
        <v>43313</v>
      </c>
      <c r="B871" s="17">
        <v>251.73500000000001</v>
      </c>
      <c r="C871" s="14">
        <f t="shared" si="54"/>
        <v>251.73500000000001</v>
      </c>
      <c r="D871" s="12">
        <f t="shared" si="55"/>
        <v>3.7841027808570345E-3</v>
      </c>
      <c r="E871" s="12">
        <f t="shared" si="56"/>
        <v>9.7673485760128454E-3</v>
      </c>
      <c r="F871" s="12">
        <f t="shared" si="57"/>
        <v>2.6630778328337518E-2</v>
      </c>
    </row>
    <row r="872" spans="1:6" x14ac:dyDescent="0.2">
      <c r="A872" s="5">
        <v>43344</v>
      </c>
      <c r="B872" s="17">
        <v>252.18299999999999</v>
      </c>
      <c r="C872" s="14">
        <f t="shared" si="54"/>
        <v>252.18299999999999</v>
      </c>
      <c r="D872" s="12">
        <f t="shared" si="55"/>
        <v>4.1050837739695723E-3</v>
      </c>
      <c r="E872" s="12">
        <f t="shared" si="56"/>
        <v>1.0684642729753871E-2</v>
      </c>
      <c r="F872" s="12">
        <f t="shared" si="57"/>
        <v>2.2843144014828596E-2</v>
      </c>
    </row>
    <row r="873" spans="1:6" x14ac:dyDescent="0.2">
      <c r="A873" s="5">
        <v>43374</v>
      </c>
      <c r="B873" s="17">
        <v>252.899</v>
      </c>
      <c r="C873" s="14">
        <f t="shared" si="54"/>
        <v>252.899</v>
      </c>
      <c r="D873" s="12">
        <f t="shared" si="55"/>
        <v>6.1827368756092304E-3</v>
      </c>
      <c r="E873" s="12">
        <f t="shared" si="56"/>
        <v>1.0484467086205155E-2</v>
      </c>
      <c r="F873" s="12">
        <f t="shared" si="57"/>
        <v>2.5306397142590684E-2</v>
      </c>
    </row>
    <row r="874" spans="1:6" x14ac:dyDescent="0.2">
      <c r="A874" s="5">
        <v>43405</v>
      </c>
      <c r="B874" s="17">
        <v>252.822</v>
      </c>
      <c r="C874" s="14">
        <f t="shared" si="54"/>
        <v>252.822</v>
      </c>
      <c r="D874" s="12">
        <f t="shared" si="55"/>
        <v>4.3180328520070277E-3</v>
      </c>
      <c r="E874" s="12">
        <f t="shared" si="56"/>
        <v>8.1184755129871736E-3</v>
      </c>
      <c r="F874" s="12">
        <f t="shared" si="57"/>
        <v>2.200680739596899E-2</v>
      </c>
    </row>
    <row r="875" spans="1:6" x14ac:dyDescent="0.2">
      <c r="A875" s="5">
        <v>43435</v>
      </c>
      <c r="B875" s="17">
        <v>252.49299999999999</v>
      </c>
      <c r="C875" s="14">
        <f t="shared" si="54"/>
        <v>252.49299999999999</v>
      </c>
      <c r="D875" s="12">
        <f t="shared" si="55"/>
        <v>1.2292660488613517E-3</v>
      </c>
      <c r="E875" s="12">
        <f t="shared" si="56"/>
        <v>5.339396062941996E-3</v>
      </c>
      <c r="F875" s="12">
        <f t="shared" si="57"/>
        <v>1.920189233700393E-2</v>
      </c>
    </row>
    <row r="876" spans="1:6" x14ac:dyDescent="0.2">
      <c r="A876" s="5">
        <v>43466</v>
      </c>
      <c r="B876" s="17">
        <v>252.441</v>
      </c>
      <c r="C876" s="14">
        <f t="shared" si="54"/>
        <v>252.441</v>
      </c>
      <c r="D876" s="12">
        <f t="shared" si="55"/>
        <v>-1.8109996480808481E-3</v>
      </c>
      <c r="E876" s="12">
        <f t="shared" si="56"/>
        <v>4.360540293222478E-3</v>
      </c>
      <c r="F876" s="12">
        <f t="shared" si="57"/>
        <v>1.495651754375384E-2</v>
      </c>
    </row>
    <row r="877" spans="1:6" x14ac:dyDescent="0.2">
      <c r="A877" s="5">
        <v>43497</v>
      </c>
      <c r="B877" s="17">
        <v>252.96899999999999</v>
      </c>
      <c r="C877" s="14">
        <f t="shared" si="54"/>
        <v>252.96899999999999</v>
      </c>
      <c r="D877" s="12">
        <f t="shared" si="55"/>
        <v>5.8143674205564139E-4</v>
      </c>
      <c r="E877" s="12">
        <f t="shared" si="56"/>
        <v>4.9019802570162288E-3</v>
      </c>
      <c r="F877" s="12">
        <f t="shared" si="57"/>
        <v>1.4717208182912084E-2</v>
      </c>
    </row>
    <row r="878" spans="1:6" x14ac:dyDescent="0.2">
      <c r="A878" s="5">
        <v>43525</v>
      </c>
      <c r="B878" s="17">
        <v>254.14699999999999</v>
      </c>
      <c r="C878" s="14">
        <f t="shared" si="54"/>
        <v>254.14699999999999</v>
      </c>
      <c r="D878" s="12">
        <f t="shared" si="55"/>
        <v>6.5506766524220331E-3</v>
      </c>
      <c r="E878" s="12">
        <f t="shared" si="56"/>
        <v>7.7879952256892761E-3</v>
      </c>
      <c r="F878" s="12">
        <f t="shared" si="57"/>
        <v>1.8555849902010667E-2</v>
      </c>
    </row>
    <row r="879" spans="1:6" x14ac:dyDescent="0.2">
      <c r="A879" s="5">
        <v>43556</v>
      </c>
      <c r="B879" s="17">
        <v>255.32599999999999</v>
      </c>
      <c r="C879" s="14">
        <f t="shared" si="54"/>
        <v>255.32599999999999</v>
      </c>
      <c r="D879" s="12">
        <f t="shared" si="55"/>
        <v>1.1428412975705179E-2</v>
      </c>
      <c r="E879" s="12">
        <f t="shared" si="56"/>
        <v>9.5967164757472054E-3</v>
      </c>
      <c r="F879" s="12">
        <f t="shared" si="57"/>
        <v>2.0181800019977974E-2</v>
      </c>
    </row>
    <row r="880" spans="1:6" x14ac:dyDescent="0.2">
      <c r="A880" s="5">
        <v>43586</v>
      </c>
      <c r="B880" s="17">
        <v>255.37100000000001</v>
      </c>
      <c r="C880" s="14">
        <f t="shared" si="54"/>
        <v>255.37100000000001</v>
      </c>
      <c r="D880" s="12">
        <f t="shared" si="55"/>
        <v>9.4952345939621659E-3</v>
      </c>
      <c r="E880" s="12">
        <f t="shared" si="56"/>
        <v>1.0082192214285175E-2</v>
      </c>
      <c r="F880" s="12">
        <f t="shared" si="57"/>
        <v>1.8282519757881251E-2</v>
      </c>
    </row>
    <row r="881" spans="1:6" x14ac:dyDescent="0.2">
      <c r="A881" s="5">
        <v>43617</v>
      </c>
      <c r="B881" s="17">
        <v>255.423</v>
      </c>
      <c r="C881" s="14">
        <f t="shared" si="54"/>
        <v>255.423</v>
      </c>
      <c r="D881" s="12">
        <f t="shared" si="55"/>
        <v>5.0207163570689817E-3</v>
      </c>
      <c r="E881" s="12">
        <f t="shared" si="56"/>
        <v>1.16042820989097E-2</v>
      </c>
      <c r="F881" s="12">
        <f t="shared" si="57"/>
        <v>1.7005638020003884E-2</v>
      </c>
    </row>
    <row r="882" spans="1:6" x14ac:dyDescent="0.2">
      <c r="A882" s="5">
        <v>43647</v>
      </c>
      <c r="B882" s="17">
        <v>255.92500000000001</v>
      </c>
      <c r="C882" s="14">
        <f t="shared" si="54"/>
        <v>255.92500000000001</v>
      </c>
      <c r="D882" s="12">
        <f t="shared" si="55"/>
        <v>2.3460203817864925E-3</v>
      </c>
      <c r="E882" s="12">
        <f t="shared" si="56"/>
        <v>1.3801244647264147E-2</v>
      </c>
      <c r="F882" s="12">
        <f t="shared" si="57"/>
        <v>1.822196582386764E-2</v>
      </c>
    </row>
    <row r="883" spans="1:6" x14ac:dyDescent="0.2">
      <c r="A883" s="5">
        <v>43678</v>
      </c>
      <c r="B883" s="17">
        <v>256.11799999999999</v>
      </c>
      <c r="C883" s="14">
        <f t="shared" si="54"/>
        <v>256.11799999999999</v>
      </c>
      <c r="D883" s="12">
        <f t="shared" si="55"/>
        <v>2.9251559495791835E-3</v>
      </c>
      <c r="E883" s="12">
        <f t="shared" si="56"/>
        <v>1.2448165585506528E-2</v>
      </c>
      <c r="F883" s="12">
        <f t="shared" si="57"/>
        <v>1.741116650445898E-2</v>
      </c>
    </row>
    <row r="884" spans="1:6" x14ac:dyDescent="0.2">
      <c r="A884" s="5">
        <v>43709</v>
      </c>
      <c r="B884" s="17">
        <v>256.53199999999998</v>
      </c>
      <c r="C884" s="14">
        <f t="shared" si="54"/>
        <v>256.53199999999998</v>
      </c>
      <c r="D884" s="12">
        <f t="shared" si="55"/>
        <v>4.3418172991468284E-3</v>
      </c>
      <c r="E884" s="12">
        <f t="shared" si="56"/>
        <v>9.3843326893490418E-3</v>
      </c>
      <c r="F884" s="12">
        <f t="shared" si="57"/>
        <v>1.724541305321925E-2</v>
      </c>
    </row>
    <row r="885" spans="1:6" x14ac:dyDescent="0.2">
      <c r="A885" s="5">
        <v>43739</v>
      </c>
      <c r="B885" s="17">
        <v>257.387</v>
      </c>
      <c r="C885" s="14">
        <f t="shared" si="54"/>
        <v>257.387</v>
      </c>
      <c r="D885" s="12">
        <f t="shared" si="55"/>
        <v>5.7126111165380052E-3</v>
      </c>
      <c r="E885" s="12">
        <f t="shared" si="56"/>
        <v>8.0720334004371168E-3</v>
      </c>
      <c r="F885" s="12">
        <f t="shared" si="57"/>
        <v>1.7746214892111079E-2</v>
      </c>
    </row>
    <row r="886" spans="1:6" x14ac:dyDescent="0.2">
      <c r="A886" s="5">
        <v>43770</v>
      </c>
      <c r="B886" s="17">
        <v>257.98899999999998</v>
      </c>
      <c r="C886" s="14">
        <f t="shared" si="54"/>
        <v>257.98899999999998</v>
      </c>
      <c r="D886" s="12">
        <f t="shared" si="55"/>
        <v>7.3052264971613899E-3</v>
      </c>
      <c r="E886" s="12">
        <f t="shared" si="56"/>
        <v>1.0251751373491769E-2</v>
      </c>
      <c r="F886" s="12">
        <f t="shared" si="57"/>
        <v>2.0437303715657551E-2</v>
      </c>
    </row>
    <row r="887" spans="1:6" x14ac:dyDescent="0.2">
      <c r="A887" s="5">
        <v>43800</v>
      </c>
      <c r="B887" s="17">
        <v>258.20299999999997</v>
      </c>
      <c r="C887" s="14">
        <f t="shared" si="54"/>
        <v>258.20299999999997</v>
      </c>
      <c r="D887" s="12">
        <f t="shared" si="55"/>
        <v>6.5138072443203668E-3</v>
      </c>
      <c r="E887" s="12">
        <f t="shared" si="56"/>
        <v>1.0883906304443894E-2</v>
      </c>
      <c r="F887" s="12">
        <f t="shared" si="57"/>
        <v>2.2614488322448462E-2</v>
      </c>
    </row>
    <row r="888" spans="1:6" x14ac:dyDescent="0.2">
      <c r="A888" s="5">
        <v>43831</v>
      </c>
      <c r="B888" s="17">
        <v>258.68700000000001</v>
      </c>
      <c r="C888" s="14">
        <f t="shared" si="54"/>
        <v>258.68700000000001</v>
      </c>
      <c r="D888" s="12">
        <f t="shared" si="55"/>
        <v>5.0507601394010242E-3</v>
      </c>
      <c r="E888" s="12">
        <f t="shared" si="56"/>
        <v>1.0792224284458338E-2</v>
      </c>
      <c r="F888" s="12">
        <f t="shared" si="57"/>
        <v>2.474241505936044E-2</v>
      </c>
    </row>
    <row r="889" spans="1:6" x14ac:dyDescent="0.2">
      <c r="A889" s="5">
        <v>43862</v>
      </c>
      <c r="B889" s="17">
        <v>258.82400000000001</v>
      </c>
      <c r="C889" s="14">
        <f t="shared" si="54"/>
        <v>258.82400000000001</v>
      </c>
      <c r="D889" s="12">
        <f t="shared" si="55"/>
        <v>3.2365721019114633E-3</v>
      </c>
      <c r="E889" s="12">
        <f t="shared" si="56"/>
        <v>1.0565442491351711E-2</v>
      </c>
      <c r="F889" s="12">
        <f t="shared" si="57"/>
        <v>2.3145128454474733E-2</v>
      </c>
    </row>
    <row r="890" spans="1:6" x14ac:dyDescent="0.2">
      <c r="A890" s="5">
        <v>43891</v>
      </c>
      <c r="B890" s="17">
        <v>257.98899999999998</v>
      </c>
      <c r="C890" s="14">
        <f t="shared" si="54"/>
        <v>257.98899999999998</v>
      </c>
      <c r="D890" s="12">
        <f t="shared" si="55"/>
        <v>-8.2880524238679895E-4</v>
      </c>
      <c r="E890" s="12">
        <f t="shared" si="56"/>
        <v>5.679603324341578E-3</v>
      </c>
      <c r="F890" s="12">
        <f t="shared" si="57"/>
        <v>1.5117235300829774E-2</v>
      </c>
    </row>
    <row r="891" spans="1:6" x14ac:dyDescent="0.2">
      <c r="A891" s="5">
        <v>43922</v>
      </c>
      <c r="B891" s="17">
        <v>256.19200000000001</v>
      </c>
      <c r="C891" s="14">
        <f t="shared" si="54"/>
        <v>256.19200000000001</v>
      </c>
      <c r="D891" s="12">
        <f t="shared" si="55"/>
        <v>-9.6448603911290648E-3</v>
      </c>
      <c r="E891" s="12">
        <f t="shared" si="56"/>
        <v>-4.6428141281416434E-3</v>
      </c>
      <c r="F891" s="12">
        <f t="shared" si="57"/>
        <v>3.3917423215810922E-3</v>
      </c>
    </row>
    <row r="892" spans="1:6" x14ac:dyDescent="0.2">
      <c r="A892" s="5">
        <v>43952</v>
      </c>
      <c r="B892" s="17">
        <v>255.94200000000001</v>
      </c>
      <c r="C892" s="14">
        <f t="shared" si="54"/>
        <v>255.94200000000001</v>
      </c>
      <c r="D892" s="12">
        <f t="shared" si="55"/>
        <v>-1.1134979754582284E-2</v>
      </c>
      <c r="E892" s="12">
        <f t="shared" si="56"/>
        <v>-7.9344468174998503E-3</v>
      </c>
      <c r="F892" s="12">
        <f t="shared" si="57"/>
        <v>2.2359625799327171E-3</v>
      </c>
    </row>
    <row r="893" spans="1:6" x14ac:dyDescent="0.2">
      <c r="A893" s="5">
        <v>43983</v>
      </c>
      <c r="B893" s="17">
        <v>257.28199999999998</v>
      </c>
      <c r="C893" s="14">
        <f t="shared" si="54"/>
        <v>257.28199999999998</v>
      </c>
      <c r="D893" s="12">
        <f t="shared" si="55"/>
        <v>-2.7404269174266874E-3</v>
      </c>
      <c r="E893" s="12">
        <f t="shared" si="56"/>
        <v>-3.5669608796179454E-3</v>
      </c>
      <c r="F893" s="12">
        <f t="shared" si="57"/>
        <v>7.2781229568205695E-3</v>
      </c>
    </row>
    <row r="894" spans="1:6" x14ac:dyDescent="0.2">
      <c r="A894" s="5">
        <v>44013</v>
      </c>
      <c r="B894" s="17">
        <v>258.60399999999998</v>
      </c>
      <c r="C894" s="14">
        <f t="shared" si="54"/>
        <v>258.60399999999998</v>
      </c>
      <c r="D894" s="12">
        <f t="shared" si="55"/>
        <v>9.4148138895827262E-3</v>
      </c>
      <c r="E894" s="12">
        <f t="shared" si="56"/>
        <v>-3.2085106711982753E-4</v>
      </c>
      <c r="F894" s="12">
        <f t="shared" si="57"/>
        <v>1.0467910520660246E-2</v>
      </c>
    </row>
    <row r="895" spans="1:6" x14ac:dyDescent="0.2">
      <c r="A895" s="5">
        <v>44044</v>
      </c>
      <c r="B895" s="17">
        <v>259.51100000000002</v>
      </c>
      <c r="C895" s="14">
        <f t="shared" si="54"/>
        <v>259.51100000000002</v>
      </c>
      <c r="D895" s="12">
        <f t="shared" si="55"/>
        <v>1.394456556563603E-2</v>
      </c>
      <c r="E895" s="12">
        <f t="shared" si="56"/>
        <v>2.6543133557939439E-3</v>
      </c>
      <c r="F895" s="12">
        <f t="shared" si="57"/>
        <v>1.3247799842260322E-2</v>
      </c>
    </row>
    <row r="896" spans="1:6" x14ac:dyDescent="0.2">
      <c r="A896" s="5">
        <v>44075</v>
      </c>
      <c r="B896" s="17">
        <v>260.149</v>
      </c>
      <c r="C896" s="14">
        <f t="shared" si="54"/>
        <v>260.149</v>
      </c>
      <c r="D896" s="12">
        <f t="shared" si="55"/>
        <v>1.114341461897847E-2</v>
      </c>
      <c r="E896" s="12">
        <f t="shared" si="56"/>
        <v>8.372449988177889E-3</v>
      </c>
      <c r="F896" s="12">
        <f t="shared" si="57"/>
        <v>1.4099605507305206E-2</v>
      </c>
    </row>
    <row r="897" spans="1:6" x14ac:dyDescent="0.2">
      <c r="A897" s="5">
        <v>44105</v>
      </c>
      <c r="B897" s="17">
        <v>260.46199999999999</v>
      </c>
      <c r="C897" s="14">
        <f t="shared" si="54"/>
        <v>260.46199999999999</v>
      </c>
      <c r="D897" s="12">
        <f t="shared" si="55"/>
        <v>7.1847303212634155E-3</v>
      </c>
      <c r="E897" s="12">
        <f t="shared" si="56"/>
        <v>1.6667187109667678E-2</v>
      </c>
      <c r="F897" s="12">
        <f t="shared" si="57"/>
        <v>1.1946990329736888E-2</v>
      </c>
    </row>
    <row r="898" spans="1:6" x14ac:dyDescent="0.2">
      <c r="A898" s="5">
        <v>44136</v>
      </c>
      <c r="B898" s="17">
        <v>260.92700000000002</v>
      </c>
      <c r="C898" s="14">
        <f t="shared" si="54"/>
        <v>260.92700000000002</v>
      </c>
      <c r="D898" s="12">
        <f t="shared" si="55"/>
        <v>5.4564161056756622E-3</v>
      </c>
      <c r="E898" s="12">
        <f t="shared" si="56"/>
        <v>1.9477069023450679E-2</v>
      </c>
      <c r="F898" s="12">
        <f t="shared" si="57"/>
        <v>1.1388082437623485E-2</v>
      </c>
    </row>
    <row r="899" spans="1:6" x14ac:dyDescent="0.2">
      <c r="A899" s="5">
        <v>44166</v>
      </c>
      <c r="B899" s="17">
        <v>261.56</v>
      </c>
      <c r="C899" s="14">
        <f t="shared" si="54"/>
        <v>261.56</v>
      </c>
      <c r="D899" s="12">
        <f t="shared" si="55"/>
        <v>5.4238148138182401E-3</v>
      </c>
      <c r="E899" s="12">
        <f t="shared" si="56"/>
        <v>1.6627669250083646E-2</v>
      </c>
      <c r="F899" s="12">
        <f t="shared" si="57"/>
        <v>1.3001398124731424E-2</v>
      </c>
    </row>
    <row r="900" spans="1:6" x14ac:dyDescent="0.2">
      <c r="A900" s="5">
        <v>44197</v>
      </c>
      <c r="B900" s="17">
        <v>262.23099999999999</v>
      </c>
      <c r="C900" s="14">
        <f t="shared" si="54"/>
        <v>262.23099999999999</v>
      </c>
      <c r="D900" s="12">
        <f t="shared" si="55"/>
        <v>6.7917776873402088E-3</v>
      </c>
      <c r="E900" s="12">
        <f t="shared" si="56"/>
        <v>1.4025305099689137E-2</v>
      </c>
      <c r="F900" s="12">
        <f t="shared" si="57"/>
        <v>1.3699953998461394E-2</v>
      </c>
    </row>
    <row r="901" spans="1:6" x14ac:dyDescent="0.2">
      <c r="C901" s="14">
        <f t="shared" si="54"/>
        <v>0</v>
      </c>
      <c r="D901" s="12">
        <f t="shared" si="55"/>
        <v>-1</v>
      </c>
      <c r="E901" s="12">
        <f t="shared" si="56"/>
        <v>-1</v>
      </c>
      <c r="F901" s="12">
        <f t="shared" si="57"/>
        <v>-1</v>
      </c>
    </row>
    <row r="902" spans="1:6" x14ac:dyDescent="0.2">
      <c r="C902" s="14">
        <f t="shared" si="54"/>
        <v>0</v>
      </c>
      <c r="D902" s="12">
        <f t="shared" si="55"/>
        <v>-1</v>
      </c>
      <c r="E902" s="12">
        <f t="shared" si="56"/>
        <v>-1</v>
      </c>
      <c r="F902" s="12">
        <f t="shared" si="57"/>
        <v>-1</v>
      </c>
    </row>
    <row r="903" spans="1:6" x14ac:dyDescent="0.2">
      <c r="C903" s="14">
        <f t="shared" si="54"/>
        <v>0</v>
      </c>
      <c r="D903" s="12">
        <f t="shared" si="55"/>
        <v>-1</v>
      </c>
      <c r="E903" s="12">
        <f t="shared" si="56"/>
        <v>-1</v>
      </c>
      <c r="F903" s="12">
        <f t="shared" si="57"/>
        <v>-1</v>
      </c>
    </row>
    <row r="904" spans="1:6" x14ac:dyDescent="0.2">
      <c r="C904" s="14">
        <f t="shared" si="54"/>
        <v>0</v>
      </c>
      <c r="D904" s="12" t="e">
        <f t="shared" si="55"/>
        <v>#DIV/0!</v>
      </c>
      <c r="E904" s="12">
        <f t="shared" si="56"/>
        <v>-1</v>
      </c>
      <c r="F904" s="12">
        <f t="shared" si="57"/>
        <v>-1</v>
      </c>
    </row>
    <row r="905" spans="1:6" x14ac:dyDescent="0.2">
      <c r="C905" s="14">
        <f t="shared" si="54"/>
        <v>0</v>
      </c>
      <c r="D905" s="12" t="e">
        <f t="shared" si="55"/>
        <v>#DIV/0!</v>
      </c>
      <c r="E905" s="12">
        <f t="shared" si="56"/>
        <v>-1</v>
      </c>
      <c r="F905" s="12">
        <f t="shared" si="57"/>
        <v>-1</v>
      </c>
    </row>
    <row r="906" spans="1:6" x14ac:dyDescent="0.2">
      <c r="C906" s="14">
        <f t="shared" si="54"/>
        <v>0</v>
      </c>
      <c r="D906" s="12" t="e">
        <f t="shared" si="55"/>
        <v>#DIV/0!</v>
      </c>
      <c r="E906" s="12">
        <f t="shared" si="56"/>
        <v>-1</v>
      </c>
      <c r="F906" s="12">
        <f t="shared" si="57"/>
        <v>-1</v>
      </c>
    </row>
    <row r="907" spans="1:6" x14ac:dyDescent="0.2">
      <c r="C907" s="14">
        <f t="shared" si="54"/>
        <v>0</v>
      </c>
      <c r="D907" s="12" t="e">
        <f t="shared" si="55"/>
        <v>#DIV/0!</v>
      </c>
      <c r="E907" s="12" t="e">
        <f t="shared" si="56"/>
        <v>#DIV/0!</v>
      </c>
      <c r="F907" s="12">
        <f t="shared" si="57"/>
        <v>-1</v>
      </c>
    </row>
    <row r="908" spans="1:6" x14ac:dyDescent="0.2">
      <c r="C908" s="14">
        <f t="shared" si="54"/>
        <v>0</v>
      </c>
      <c r="D908" s="12" t="e">
        <f t="shared" si="55"/>
        <v>#DIV/0!</v>
      </c>
      <c r="E908" s="12" t="e">
        <f t="shared" si="56"/>
        <v>#DIV/0!</v>
      </c>
      <c r="F908" s="12">
        <f t="shared" si="57"/>
        <v>-1</v>
      </c>
    </row>
    <row r="909" spans="1:6" x14ac:dyDescent="0.2">
      <c r="C909" s="14">
        <f t="shared" ref="C909:C972" si="58">B909</f>
        <v>0</v>
      </c>
      <c r="D909" s="12" t="e">
        <f t="shared" si="55"/>
        <v>#DIV/0!</v>
      </c>
      <c r="E909" s="12" t="e">
        <f t="shared" si="56"/>
        <v>#DIV/0!</v>
      </c>
      <c r="F909" s="12">
        <f t="shared" si="57"/>
        <v>-1</v>
      </c>
    </row>
    <row r="910" spans="1:6" x14ac:dyDescent="0.2">
      <c r="C910" s="14">
        <f t="shared" si="58"/>
        <v>0</v>
      </c>
      <c r="D910" s="12" t="e">
        <f t="shared" si="55"/>
        <v>#DIV/0!</v>
      </c>
      <c r="E910" s="12" t="e">
        <f t="shared" si="56"/>
        <v>#DIV/0!</v>
      </c>
      <c r="F910" s="12">
        <f t="shared" si="57"/>
        <v>-1</v>
      </c>
    </row>
    <row r="911" spans="1:6" x14ac:dyDescent="0.2">
      <c r="C911" s="14">
        <f t="shared" si="58"/>
        <v>0</v>
      </c>
      <c r="D911" s="12" t="e">
        <f t="shared" si="55"/>
        <v>#DIV/0!</v>
      </c>
      <c r="E911" s="12" t="e">
        <f t="shared" si="56"/>
        <v>#DIV/0!</v>
      </c>
      <c r="F911" s="12">
        <f t="shared" si="57"/>
        <v>-1</v>
      </c>
    </row>
    <row r="912" spans="1:6" x14ac:dyDescent="0.2">
      <c r="C912" s="14">
        <f t="shared" si="58"/>
        <v>0</v>
      </c>
      <c r="D912" s="12" t="e">
        <f t="shared" si="55"/>
        <v>#DIV/0!</v>
      </c>
      <c r="E912" s="12" t="e">
        <f t="shared" si="56"/>
        <v>#DIV/0!</v>
      </c>
      <c r="F912" s="12">
        <f t="shared" si="57"/>
        <v>-1</v>
      </c>
    </row>
    <row r="913" spans="3:6" x14ac:dyDescent="0.2">
      <c r="C913" s="14">
        <f t="shared" si="58"/>
        <v>0</v>
      </c>
      <c r="D913" s="12" t="e">
        <f t="shared" si="55"/>
        <v>#DIV/0!</v>
      </c>
      <c r="E913" s="12" t="e">
        <f t="shared" si="56"/>
        <v>#DIV/0!</v>
      </c>
      <c r="F913" s="12" t="e">
        <f t="shared" si="57"/>
        <v>#DIV/0!</v>
      </c>
    </row>
    <row r="914" spans="3:6" x14ac:dyDescent="0.2">
      <c r="C914" s="14">
        <f t="shared" si="58"/>
        <v>0</v>
      </c>
      <c r="D914" s="12" t="e">
        <f t="shared" si="55"/>
        <v>#DIV/0!</v>
      </c>
      <c r="E914" s="12" t="e">
        <f t="shared" si="56"/>
        <v>#DIV/0!</v>
      </c>
      <c r="F914" s="12" t="e">
        <f t="shared" si="57"/>
        <v>#DIV/0!</v>
      </c>
    </row>
    <row r="915" spans="3:6" x14ac:dyDescent="0.2">
      <c r="C915" s="14">
        <f t="shared" si="58"/>
        <v>0</v>
      </c>
      <c r="D915" s="12" t="e">
        <f t="shared" si="55"/>
        <v>#DIV/0!</v>
      </c>
      <c r="E915" s="12" t="e">
        <f t="shared" si="56"/>
        <v>#DIV/0!</v>
      </c>
      <c r="F915" s="12" t="e">
        <f t="shared" si="57"/>
        <v>#DIV/0!</v>
      </c>
    </row>
    <row r="916" spans="3:6" x14ac:dyDescent="0.2">
      <c r="C916" s="14">
        <f t="shared" si="58"/>
        <v>0</v>
      </c>
      <c r="D916" s="12" t="e">
        <f t="shared" si="55"/>
        <v>#DIV/0!</v>
      </c>
      <c r="E916" s="12" t="e">
        <f t="shared" si="56"/>
        <v>#DIV/0!</v>
      </c>
      <c r="F916" s="12" t="e">
        <f t="shared" si="57"/>
        <v>#DIV/0!</v>
      </c>
    </row>
    <row r="917" spans="3:6" x14ac:dyDescent="0.2">
      <c r="C917" s="14">
        <f t="shared" si="58"/>
        <v>0</v>
      </c>
      <c r="D917" s="12" t="e">
        <f t="shared" si="55"/>
        <v>#DIV/0!</v>
      </c>
      <c r="E917" s="12" t="e">
        <f t="shared" si="56"/>
        <v>#DIV/0!</v>
      </c>
      <c r="F917" s="12" t="e">
        <f t="shared" si="57"/>
        <v>#DIV/0!</v>
      </c>
    </row>
    <row r="918" spans="3:6" x14ac:dyDescent="0.2">
      <c r="C918" s="14">
        <f t="shared" si="58"/>
        <v>0</v>
      </c>
      <c r="D918" s="12" t="e">
        <f t="shared" si="55"/>
        <v>#DIV/0!</v>
      </c>
      <c r="E918" s="12" t="e">
        <f t="shared" si="56"/>
        <v>#DIV/0!</v>
      </c>
      <c r="F918" s="12" t="e">
        <f t="shared" si="57"/>
        <v>#DIV/0!</v>
      </c>
    </row>
    <row r="919" spans="3:6" x14ac:dyDescent="0.2">
      <c r="C919" s="14">
        <f t="shared" si="58"/>
        <v>0</v>
      </c>
      <c r="D919" s="12" t="e">
        <f t="shared" si="55"/>
        <v>#DIV/0!</v>
      </c>
      <c r="E919" s="12" t="e">
        <f t="shared" si="56"/>
        <v>#DIV/0!</v>
      </c>
      <c r="F919" s="12" t="e">
        <f t="shared" si="57"/>
        <v>#DIV/0!</v>
      </c>
    </row>
    <row r="920" spans="3:6" x14ac:dyDescent="0.2">
      <c r="C920" s="14">
        <f t="shared" si="58"/>
        <v>0</v>
      </c>
      <c r="D920" s="12" t="e">
        <f t="shared" si="55"/>
        <v>#DIV/0!</v>
      </c>
      <c r="E920" s="12" t="e">
        <f t="shared" si="56"/>
        <v>#DIV/0!</v>
      </c>
      <c r="F920" s="12" t="e">
        <f t="shared" si="57"/>
        <v>#DIV/0!</v>
      </c>
    </row>
    <row r="921" spans="3:6" x14ac:dyDescent="0.2">
      <c r="C921" s="14">
        <f t="shared" si="58"/>
        <v>0</v>
      </c>
      <c r="D921" s="12" t="e">
        <f t="shared" ref="D921:D984" si="59">(C921-C918)/C918</f>
        <v>#DIV/0!</v>
      </c>
      <c r="E921" s="12" t="e">
        <f t="shared" ref="E921:E984" si="60">(C921-C915)/C915</f>
        <v>#DIV/0!</v>
      </c>
      <c r="F921" s="12" t="e">
        <f t="shared" ref="F921:F984" si="61">(C921-C909)/C909</f>
        <v>#DIV/0!</v>
      </c>
    </row>
    <row r="922" spans="3:6" x14ac:dyDescent="0.2">
      <c r="C922" s="14">
        <f t="shared" si="58"/>
        <v>0</v>
      </c>
      <c r="D922" s="12" t="e">
        <f t="shared" si="59"/>
        <v>#DIV/0!</v>
      </c>
      <c r="E922" s="12" t="e">
        <f t="shared" si="60"/>
        <v>#DIV/0!</v>
      </c>
      <c r="F922" s="12" t="e">
        <f t="shared" si="61"/>
        <v>#DIV/0!</v>
      </c>
    </row>
    <row r="923" spans="3:6" x14ac:dyDescent="0.2">
      <c r="C923" s="14">
        <f t="shared" si="58"/>
        <v>0</v>
      </c>
      <c r="D923" s="12" t="e">
        <f t="shared" si="59"/>
        <v>#DIV/0!</v>
      </c>
      <c r="E923" s="12" t="e">
        <f t="shared" si="60"/>
        <v>#DIV/0!</v>
      </c>
      <c r="F923" s="12" t="e">
        <f t="shared" si="61"/>
        <v>#DIV/0!</v>
      </c>
    </row>
    <row r="924" spans="3:6" x14ac:dyDescent="0.2">
      <c r="C924" s="14">
        <f t="shared" si="58"/>
        <v>0</v>
      </c>
      <c r="D924" s="12" t="e">
        <f t="shared" si="59"/>
        <v>#DIV/0!</v>
      </c>
      <c r="E924" s="12" t="e">
        <f t="shared" si="60"/>
        <v>#DIV/0!</v>
      </c>
      <c r="F924" s="12" t="e">
        <f t="shared" si="61"/>
        <v>#DIV/0!</v>
      </c>
    </row>
    <row r="925" spans="3:6" x14ac:dyDescent="0.2">
      <c r="C925" s="14">
        <f t="shared" si="58"/>
        <v>0</v>
      </c>
      <c r="D925" s="12" t="e">
        <f t="shared" si="59"/>
        <v>#DIV/0!</v>
      </c>
      <c r="E925" s="12" t="e">
        <f t="shared" si="60"/>
        <v>#DIV/0!</v>
      </c>
      <c r="F925" s="12" t="e">
        <f t="shared" si="61"/>
        <v>#DIV/0!</v>
      </c>
    </row>
    <row r="926" spans="3:6" x14ac:dyDescent="0.2">
      <c r="C926" s="14">
        <f t="shared" si="58"/>
        <v>0</v>
      </c>
      <c r="D926" s="12" t="e">
        <f t="shared" si="59"/>
        <v>#DIV/0!</v>
      </c>
      <c r="E926" s="12" t="e">
        <f t="shared" si="60"/>
        <v>#DIV/0!</v>
      </c>
      <c r="F926" s="12" t="e">
        <f t="shared" si="61"/>
        <v>#DIV/0!</v>
      </c>
    </row>
    <row r="927" spans="3:6" x14ac:dyDescent="0.2">
      <c r="C927" s="14">
        <f t="shared" si="58"/>
        <v>0</v>
      </c>
      <c r="D927" s="12" t="e">
        <f t="shared" si="59"/>
        <v>#DIV/0!</v>
      </c>
      <c r="E927" s="12" t="e">
        <f t="shared" si="60"/>
        <v>#DIV/0!</v>
      </c>
      <c r="F927" s="12" t="e">
        <f t="shared" si="61"/>
        <v>#DIV/0!</v>
      </c>
    </row>
    <row r="928" spans="3:6" x14ac:dyDescent="0.2">
      <c r="C928" s="14">
        <f t="shared" si="58"/>
        <v>0</v>
      </c>
      <c r="D928" s="12" t="e">
        <f t="shared" si="59"/>
        <v>#DIV/0!</v>
      </c>
      <c r="E928" s="12" t="e">
        <f t="shared" si="60"/>
        <v>#DIV/0!</v>
      </c>
      <c r="F928" s="12" t="e">
        <f t="shared" si="61"/>
        <v>#DIV/0!</v>
      </c>
    </row>
    <row r="929" spans="3:6" x14ac:dyDescent="0.2">
      <c r="C929" s="14">
        <f t="shared" si="58"/>
        <v>0</v>
      </c>
      <c r="D929" s="12" t="e">
        <f t="shared" si="59"/>
        <v>#DIV/0!</v>
      </c>
      <c r="E929" s="12" t="e">
        <f t="shared" si="60"/>
        <v>#DIV/0!</v>
      </c>
      <c r="F929" s="12" t="e">
        <f t="shared" si="61"/>
        <v>#DIV/0!</v>
      </c>
    </row>
    <row r="930" spans="3:6" x14ac:dyDescent="0.2">
      <c r="C930" s="14">
        <f t="shared" si="58"/>
        <v>0</v>
      </c>
      <c r="D930" s="12" t="e">
        <f t="shared" si="59"/>
        <v>#DIV/0!</v>
      </c>
      <c r="E930" s="12" t="e">
        <f t="shared" si="60"/>
        <v>#DIV/0!</v>
      </c>
      <c r="F930" s="12" t="e">
        <f t="shared" si="61"/>
        <v>#DIV/0!</v>
      </c>
    </row>
    <row r="931" spans="3:6" x14ac:dyDescent="0.2">
      <c r="C931" s="14">
        <f t="shared" si="58"/>
        <v>0</v>
      </c>
      <c r="D931" s="12" t="e">
        <f t="shared" si="59"/>
        <v>#DIV/0!</v>
      </c>
      <c r="E931" s="12" t="e">
        <f t="shared" si="60"/>
        <v>#DIV/0!</v>
      </c>
      <c r="F931" s="12" t="e">
        <f t="shared" si="61"/>
        <v>#DIV/0!</v>
      </c>
    </row>
    <row r="932" spans="3:6" x14ac:dyDescent="0.2">
      <c r="C932" s="14">
        <f t="shared" si="58"/>
        <v>0</v>
      </c>
      <c r="D932" s="12" t="e">
        <f t="shared" si="59"/>
        <v>#DIV/0!</v>
      </c>
      <c r="E932" s="12" t="e">
        <f t="shared" si="60"/>
        <v>#DIV/0!</v>
      </c>
      <c r="F932" s="12" t="e">
        <f t="shared" si="61"/>
        <v>#DIV/0!</v>
      </c>
    </row>
    <row r="933" spans="3:6" x14ac:dyDescent="0.2">
      <c r="C933" s="14">
        <f t="shared" si="58"/>
        <v>0</v>
      </c>
      <c r="D933" s="12" t="e">
        <f t="shared" si="59"/>
        <v>#DIV/0!</v>
      </c>
      <c r="E933" s="12" t="e">
        <f t="shared" si="60"/>
        <v>#DIV/0!</v>
      </c>
      <c r="F933" s="12" t="e">
        <f t="shared" si="61"/>
        <v>#DIV/0!</v>
      </c>
    </row>
    <row r="934" spans="3:6" x14ac:dyDescent="0.2">
      <c r="C934" s="14">
        <f t="shared" si="58"/>
        <v>0</v>
      </c>
      <c r="D934" s="12" t="e">
        <f t="shared" si="59"/>
        <v>#DIV/0!</v>
      </c>
      <c r="E934" s="12" t="e">
        <f t="shared" si="60"/>
        <v>#DIV/0!</v>
      </c>
      <c r="F934" s="12" t="e">
        <f t="shared" si="61"/>
        <v>#DIV/0!</v>
      </c>
    </row>
    <row r="935" spans="3:6" x14ac:dyDescent="0.2">
      <c r="C935" s="14">
        <f t="shared" si="58"/>
        <v>0</v>
      </c>
      <c r="D935" s="12" t="e">
        <f t="shared" si="59"/>
        <v>#DIV/0!</v>
      </c>
      <c r="E935" s="12" t="e">
        <f t="shared" si="60"/>
        <v>#DIV/0!</v>
      </c>
      <c r="F935" s="12" t="e">
        <f t="shared" si="61"/>
        <v>#DIV/0!</v>
      </c>
    </row>
    <row r="936" spans="3:6" x14ac:dyDescent="0.2">
      <c r="C936" s="14">
        <f t="shared" si="58"/>
        <v>0</v>
      </c>
      <c r="D936" s="12" t="e">
        <f t="shared" si="59"/>
        <v>#DIV/0!</v>
      </c>
      <c r="E936" s="12" t="e">
        <f t="shared" si="60"/>
        <v>#DIV/0!</v>
      </c>
      <c r="F936" s="12" t="e">
        <f t="shared" si="61"/>
        <v>#DIV/0!</v>
      </c>
    </row>
    <row r="937" spans="3:6" x14ac:dyDescent="0.2">
      <c r="C937" s="14">
        <f t="shared" si="58"/>
        <v>0</v>
      </c>
      <c r="D937" s="12" t="e">
        <f t="shared" si="59"/>
        <v>#DIV/0!</v>
      </c>
      <c r="E937" s="12" t="e">
        <f t="shared" si="60"/>
        <v>#DIV/0!</v>
      </c>
      <c r="F937" s="12" t="e">
        <f t="shared" si="61"/>
        <v>#DIV/0!</v>
      </c>
    </row>
    <row r="938" spans="3:6" x14ac:dyDescent="0.2">
      <c r="C938" s="14">
        <f t="shared" si="58"/>
        <v>0</v>
      </c>
      <c r="D938" s="12" t="e">
        <f t="shared" si="59"/>
        <v>#DIV/0!</v>
      </c>
      <c r="E938" s="12" t="e">
        <f t="shared" si="60"/>
        <v>#DIV/0!</v>
      </c>
      <c r="F938" s="12" t="e">
        <f t="shared" si="61"/>
        <v>#DIV/0!</v>
      </c>
    </row>
    <row r="939" spans="3:6" x14ac:dyDescent="0.2">
      <c r="C939" s="14">
        <f t="shared" si="58"/>
        <v>0</v>
      </c>
      <c r="D939" s="12" t="e">
        <f t="shared" si="59"/>
        <v>#DIV/0!</v>
      </c>
      <c r="E939" s="12" t="e">
        <f t="shared" si="60"/>
        <v>#DIV/0!</v>
      </c>
      <c r="F939" s="12" t="e">
        <f t="shared" si="61"/>
        <v>#DIV/0!</v>
      </c>
    </row>
    <row r="940" spans="3:6" x14ac:dyDescent="0.2">
      <c r="C940" s="14">
        <f t="shared" si="58"/>
        <v>0</v>
      </c>
      <c r="D940" s="12" t="e">
        <f t="shared" si="59"/>
        <v>#DIV/0!</v>
      </c>
      <c r="E940" s="12" t="e">
        <f t="shared" si="60"/>
        <v>#DIV/0!</v>
      </c>
      <c r="F940" s="12" t="e">
        <f t="shared" si="61"/>
        <v>#DIV/0!</v>
      </c>
    </row>
    <row r="941" spans="3:6" x14ac:dyDescent="0.2">
      <c r="C941" s="14">
        <f t="shared" si="58"/>
        <v>0</v>
      </c>
      <c r="D941" s="12" t="e">
        <f t="shared" si="59"/>
        <v>#DIV/0!</v>
      </c>
      <c r="E941" s="12" t="e">
        <f t="shared" si="60"/>
        <v>#DIV/0!</v>
      </c>
      <c r="F941" s="12" t="e">
        <f t="shared" si="61"/>
        <v>#DIV/0!</v>
      </c>
    </row>
    <row r="942" spans="3:6" x14ac:dyDescent="0.2">
      <c r="C942" s="14">
        <f t="shared" si="58"/>
        <v>0</v>
      </c>
      <c r="D942" s="12" t="e">
        <f t="shared" si="59"/>
        <v>#DIV/0!</v>
      </c>
      <c r="E942" s="12" t="e">
        <f t="shared" si="60"/>
        <v>#DIV/0!</v>
      </c>
      <c r="F942" s="12" t="e">
        <f t="shared" si="61"/>
        <v>#DIV/0!</v>
      </c>
    </row>
    <row r="943" spans="3:6" x14ac:dyDescent="0.2">
      <c r="C943" s="14">
        <f t="shared" si="58"/>
        <v>0</v>
      </c>
      <c r="D943" s="12" t="e">
        <f t="shared" si="59"/>
        <v>#DIV/0!</v>
      </c>
      <c r="E943" s="12" t="e">
        <f t="shared" si="60"/>
        <v>#DIV/0!</v>
      </c>
      <c r="F943" s="12" t="e">
        <f t="shared" si="61"/>
        <v>#DIV/0!</v>
      </c>
    </row>
    <row r="944" spans="3:6" x14ac:dyDescent="0.2">
      <c r="C944" s="14">
        <f t="shared" si="58"/>
        <v>0</v>
      </c>
      <c r="D944" s="12" t="e">
        <f t="shared" si="59"/>
        <v>#DIV/0!</v>
      </c>
      <c r="E944" s="12" t="e">
        <f t="shared" si="60"/>
        <v>#DIV/0!</v>
      </c>
      <c r="F944" s="12" t="e">
        <f t="shared" si="61"/>
        <v>#DIV/0!</v>
      </c>
    </row>
    <row r="945" spans="3:6" x14ac:dyDescent="0.2">
      <c r="C945" s="14">
        <f t="shared" si="58"/>
        <v>0</v>
      </c>
      <c r="D945" s="12" t="e">
        <f t="shared" si="59"/>
        <v>#DIV/0!</v>
      </c>
      <c r="E945" s="12" t="e">
        <f t="shared" si="60"/>
        <v>#DIV/0!</v>
      </c>
      <c r="F945" s="12" t="e">
        <f t="shared" si="61"/>
        <v>#DIV/0!</v>
      </c>
    </row>
    <row r="946" spans="3:6" x14ac:dyDescent="0.2">
      <c r="C946" s="14">
        <f t="shared" si="58"/>
        <v>0</v>
      </c>
      <c r="D946" s="12" t="e">
        <f t="shared" si="59"/>
        <v>#DIV/0!</v>
      </c>
      <c r="E946" s="12" t="e">
        <f t="shared" si="60"/>
        <v>#DIV/0!</v>
      </c>
      <c r="F946" s="12" t="e">
        <f t="shared" si="61"/>
        <v>#DIV/0!</v>
      </c>
    </row>
    <row r="947" spans="3:6" x14ac:dyDescent="0.2">
      <c r="C947" s="14">
        <f t="shared" si="58"/>
        <v>0</v>
      </c>
      <c r="D947" s="12" t="e">
        <f t="shared" si="59"/>
        <v>#DIV/0!</v>
      </c>
      <c r="E947" s="12" t="e">
        <f t="shared" si="60"/>
        <v>#DIV/0!</v>
      </c>
      <c r="F947" s="12" t="e">
        <f t="shared" si="61"/>
        <v>#DIV/0!</v>
      </c>
    </row>
    <row r="948" spans="3:6" x14ac:dyDescent="0.2">
      <c r="C948" s="14">
        <f t="shared" si="58"/>
        <v>0</v>
      </c>
      <c r="D948" s="12" t="e">
        <f t="shared" si="59"/>
        <v>#DIV/0!</v>
      </c>
      <c r="E948" s="12" t="e">
        <f t="shared" si="60"/>
        <v>#DIV/0!</v>
      </c>
      <c r="F948" s="12" t="e">
        <f t="shared" si="61"/>
        <v>#DIV/0!</v>
      </c>
    </row>
    <row r="949" spans="3:6" x14ac:dyDescent="0.2">
      <c r="C949" s="14">
        <f t="shared" si="58"/>
        <v>0</v>
      </c>
      <c r="D949" s="12" t="e">
        <f t="shared" si="59"/>
        <v>#DIV/0!</v>
      </c>
      <c r="E949" s="12" t="e">
        <f t="shared" si="60"/>
        <v>#DIV/0!</v>
      </c>
      <c r="F949" s="12" t="e">
        <f t="shared" si="61"/>
        <v>#DIV/0!</v>
      </c>
    </row>
    <row r="950" spans="3:6" x14ac:dyDescent="0.2">
      <c r="C950" s="14">
        <f t="shared" si="58"/>
        <v>0</v>
      </c>
      <c r="D950" s="12" t="e">
        <f t="shared" si="59"/>
        <v>#DIV/0!</v>
      </c>
      <c r="E950" s="12" t="e">
        <f t="shared" si="60"/>
        <v>#DIV/0!</v>
      </c>
      <c r="F950" s="12" t="e">
        <f t="shared" si="61"/>
        <v>#DIV/0!</v>
      </c>
    </row>
    <row r="951" spans="3:6" x14ac:dyDescent="0.2">
      <c r="C951" s="14">
        <f t="shared" si="58"/>
        <v>0</v>
      </c>
      <c r="D951" s="12" t="e">
        <f t="shared" si="59"/>
        <v>#DIV/0!</v>
      </c>
      <c r="E951" s="12" t="e">
        <f t="shared" si="60"/>
        <v>#DIV/0!</v>
      </c>
      <c r="F951" s="12" t="e">
        <f t="shared" si="61"/>
        <v>#DIV/0!</v>
      </c>
    </row>
    <row r="952" spans="3:6" x14ac:dyDescent="0.2">
      <c r="C952" s="14">
        <f t="shared" si="58"/>
        <v>0</v>
      </c>
      <c r="D952" s="12" t="e">
        <f t="shared" si="59"/>
        <v>#DIV/0!</v>
      </c>
      <c r="E952" s="12" t="e">
        <f t="shared" si="60"/>
        <v>#DIV/0!</v>
      </c>
      <c r="F952" s="12" t="e">
        <f t="shared" si="61"/>
        <v>#DIV/0!</v>
      </c>
    </row>
    <row r="953" spans="3:6" x14ac:dyDescent="0.2">
      <c r="C953" s="14">
        <f t="shared" si="58"/>
        <v>0</v>
      </c>
      <c r="D953" s="12" t="e">
        <f t="shared" si="59"/>
        <v>#DIV/0!</v>
      </c>
      <c r="E953" s="12" t="e">
        <f t="shared" si="60"/>
        <v>#DIV/0!</v>
      </c>
      <c r="F953" s="12" t="e">
        <f t="shared" si="61"/>
        <v>#DIV/0!</v>
      </c>
    </row>
    <row r="954" spans="3:6" x14ac:dyDescent="0.2">
      <c r="C954" s="14">
        <f t="shared" si="58"/>
        <v>0</v>
      </c>
      <c r="D954" s="12" t="e">
        <f t="shared" si="59"/>
        <v>#DIV/0!</v>
      </c>
      <c r="E954" s="12" t="e">
        <f t="shared" si="60"/>
        <v>#DIV/0!</v>
      </c>
      <c r="F954" s="12" t="e">
        <f t="shared" si="61"/>
        <v>#DIV/0!</v>
      </c>
    </row>
    <row r="955" spans="3:6" x14ac:dyDescent="0.2">
      <c r="C955" s="14">
        <f t="shared" si="58"/>
        <v>0</v>
      </c>
      <c r="D955" s="12" t="e">
        <f t="shared" si="59"/>
        <v>#DIV/0!</v>
      </c>
      <c r="E955" s="12" t="e">
        <f t="shared" si="60"/>
        <v>#DIV/0!</v>
      </c>
      <c r="F955" s="12" t="e">
        <f t="shared" si="61"/>
        <v>#DIV/0!</v>
      </c>
    </row>
    <row r="956" spans="3:6" x14ac:dyDescent="0.2">
      <c r="C956" s="14">
        <f t="shared" si="58"/>
        <v>0</v>
      </c>
      <c r="D956" s="12" t="e">
        <f t="shared" si="59"/>
        <v>#DIV/0!</v>
      </c>
      <c r="E956" s="12" t="e">
        <f t="shared" si="60"/>
        <v>#DIV/0!</v>
      </c>
      <c r="F956" s="12" t="e">
        <f t="shared" si="61"/>
        <v>#DIV/0!</v>
      </c>
    </row>
    <row r="957" spans="3:6" x14ac:dyDescent="0.2">
      <c r="C957" s="14">
        <f t="shared" si="58"/>
        <v>0</v>
      </c>
      <c r="D957" s="12" t="e">
        <f t="shared" si="59"/>
        <v>#DIV/0!</v>
      </c>
      <c r="E957" s="12" t="e">
        <f t="shared" si="60"/>
        <v>#DIV/0!</v>
      </c>
      <c r="F957" s="12" t="e">
        <f t="shared" si="61"/>
        <v>#DIV/0!</v>
      </c>
    </row>
    <row r="958" spans="3:6" x14ac:dyDescent="0.2">
      <c r="C958" s="14">
        <f t="shared" si="58"/>
        <v>0</v>
      </c>
      <c r="D958" s="12" t="e">
        <f t="shared" si="59"/>
        <v>#DIV/0!</v>
      </c>
      <c r="E958" s="12" t="e">
        <f t="shared" si="60"/>
        <v>#DIV/0!</v>
      </c>
      <c r="F958" s="12" t="e">
        <f t="shared" si="61"/>
        <v>#DIV/0!</v>
      </c>
    </row>
    <row r="959" spans="3:6" x14ac:dyDescent="0.2">
      <c r="C959" s="14">
        <f t="shared" si="58"/>
        <v>0</v>
      </c>
      <c r="D959" s="12" t="e">
        <f t="shared" si="59"/>
        <v>#DIV/0!</v>
      </c>
      <c r="E959" s="12" t="e">
        <f t="shared" si="60"/>
        <v>#DIV/0!</v>
      </c>
      <c r="F959" s="12" t="e">
        <f t="shared" si="61"/>
        <v>#DIV/0!</v>
      </c>
    </row>
    <row r="960" spans="3:6" x14ac:dyDescent="0.2">
      <c r="C960" s="14">
        <f t="shared" si="58"/>
        <v>0</v>
      </c>
      <c r="D960" s="12" t="e">
        <f t="shared" si="59"/>
        <v>#DIV/0!</v>
      </c>
      <c r="E960" s="12" t="e">
        <f t="shared" si="60"/>
        <v>#DIV/0!</v>
      </c>
      <c r="F960" s="12" t="e">
        <f t="shared" si="61"/>
        <v>#DIV/0!</v>
      </c>
    </row>
    <row r="961" spans="3:6" x14ac:dyDescent="0.2">
      <c r="C961" s="14">
        <f t="shared" si="58"/>
        <v>0</v>
      </c>
      <c r="D961" s="12" t="e">
        <f t="shared" si="59"/>
        <v>#DIV/0!</v>
      </c>
      <c r="E961" s="12" t="e">
        <f t="shared" si="60"/>
        <v>#DIV/0!</v>
      </c>
      <c r="F961" s="12" t="e">
        <f t="shared" si="61"/>
        <v>#DIV/0!</v>
      </c>
    </row>
    <row r="962" spans="3:6" x14ac:dyDescent="0.2">
      <c r="C962" s="14">
        <f t="shared" si="58"/>
        <v>0</v>
      </c>
      <c r="D962" s="12" t="e">
        <f t="shared" si="59"/>
        <v>#DIV/0!</v>
      </c>
      <c r="E962" s="12" t="e">
        <f t="shared" si="60"/>
        <v>#DIV/0!</v>
      </c>
      <c r="F962" s="12" t="e">
        <f t="shared" si="61"/>
        <v>#DIV/0!</v>
      </c>
    </row>
    <row r="963" spans="3:6" x14ac:dyDescent="0.2">
      <c r="C963" s="14">
        <f t="shared" si="58"/>
        <v>0</v>
      </c>
      <c r="D963" s="12" t="e">
        <f t="shared" si="59"/>
        <v>#DIV/0!</v>
      </c>
      <c r="E963" s="12" t="e">
        <f t="shared" si="60"/>
        <v>#DIV/0!</v>
      </c>
      <c r="F963" s="12" t="e">
        <f t="shared" si="61"/>
        <v>#DIV/0!</v>
      </c>
    </row>
    <row r="964" spans="3:6" x14ac:dyDescent="0.2">
      <c r="C964" s="14">
        <f t="shared" si="58"/>
        <v>0</v>
      </c>
      <c r="D964" s="12" t="e">
        <f t="shared" si="59"/>
        <v>#DIV/0!</v>
      </c>
      <c r="E964" s="12" t="e">
        <f t="shared" si="60"/>
        <v>#DIV/0!</v>
      </c>
      <c r="F964" s="12" t="e">
        <f t="shared" si="61"/>
        <v>#DIV/0!</v>
      </c>
    </row>
    <row r="965" spans="3:6" x14ac:dyDescent="0.2">
      <c r="C965" s="14">
        <f t="shared" si="58"/>
        <v>0</v>
      </c>
      <c r="D965" s="12" t="e">
        <f t="shared" si="59"/>
        <v>#DIV/0!</v>
      </c>
      <c r="E965" s="12" t="e">
        <f t="shared" si="60"/>
        <v>#DIV/0!</v>
      </c>
      <c r="F965" s="12" t="e">
        <f t="shared" si="61"/>
        <v>#DIV/0!</v>
      </c>
    </row>
    <row r="966" spans="3:6" x14ac:dyDescent="0.2">
      <c r="C966" s="14">
        <f t="shared" si="58"/>
        <v>0</v>
      </c>
      <c r="D966" s="12" t="e">
        <f t="shared" si="59"/>
        <v>#DIV/0!</v>
      </c>
      <c r="E966" s="12" t="e">
        <f t="shared" si="60"/>
        <v>#DIV/0!</v>
      </c>
      <c r="F966" s="12" t="e">
        <f t="shared" si="61"/>
        <v>#DIV/0!</v>
      </c>
    </row>
    <row r="967" spans="3:6" x14ac:dyDescent="0.2">
      <c r="C967" s="14">
        <f t="shared" si="58"/>
        <v>0</v>
      </c>
      <c r="D967" s="12" t="e">
        <f t="shared" si="59"/>
        <v>#DIV/0!</v>
      </c>
      <c r="E967" s="12" t="e">
        <f t="shared" si="60"/>
        <v>#DIV/0!</v>
      </c>
      <c r="F967" s="12" t="e">
        <f t="shared" si="61"/>
        <v>#DIV/0!</v>
      </c>
    </row>
    <row r="968" spans="3:6" x14ac:dyDescent="0.2">
      <c r="C968" s="14">
        <f t="shared" si="58"/>
        <v>0</v>
      </c>
      <c r="D968" s="12" t="e">
        <f t="shared" si="59"/>
        <v>#DIV/0!</v>
      </c>
      <c r="E968" s="12" t="e">
        <f t="shared" si="60"/>
        <v>#DIV/0!</v>
      </c>
      <c r="F968" s="12" t="e">
        <f t="shared" si="61"/>
        <v>#DIV/0!</v>
      </c>
    </row>
    <row r="969" spans="3:6" x14ac:dyDescent="0.2">
      <c r="C969" s="14">
        <f t="shared" si="58"/>
        <v>0</v>
      </c>
      <c r="D969" s="12" t="e">
        <f t="shared" si="59"/>
        <v>#DIV/0!</v>
      </c>
      <c r="E969" s="12" t="e">
        <f t="shared" si="60"/>
        <v>#DIV/0!</v>
      </c>
      <c r="F969" s="12" t="e">
        <f t="shared" si="61"/>
        <v>#DIV/0!</v>
      </c>
    </row>
    <row r="970" spans="3:6" x14ac:dyDescent="0.2">
      <c r="C970" s="14">
        <f t="shared" si="58"/>
        <v>0</v>
      </c>
      <c r="D970" s="12" t="e">
        <f t="shared" si="59"/>
        <v>#DIV/0!</v>
      </c>
      <c r="E970" s="12" t="e">
        <f t="shared" si="60"/>
        <v>#DIV/0!</v>
      </c>
      <c r="F970" s="12" t="e">
        <f t="shared" si="61"/>
        <v>#DIV/0!</v>
      </c>
    </row>
    <row r="971" spans="3:6" x14ac:dyDescent="0.2">
      <c r="C971" s="14">
        <f t="shared" si="58"/>
        <v>0</v>
      </c>
      <c r="D971" s="12" t="e">
        <f t="shared" si="59"/>
        <v>#DIV/0!</v>
      </c>
      <c r="E971" s="12" t="e">
        <f t="shared" si="60"/>
        <v>#DIV/0!</v>
      </c>
      <c r="F971" s="12" t="e">
        <f t="shared" si="61"/>
        <v>#DIV/0!</v>
      </c>
    </row>
    <row r="972" spans="3:6" x14ac:dyDescent="0.2">
      <c r="C972" s="14">
        <f t="shared" si="58"/>
        <v>0</v>
      </c>
      <c r="D972" s="12" t="e">
        <f t="shared" si="59"/>
        <v>#DIV/0!</v>
      </c>
      <c r="E972" s="12" t="e">
        <f t="shared" si="60"/>
        <v>#DIV/0!</v>
      </c>
      <c r="F972" s="12" t="e">
        <f t="shared" si="61"/>
        <v>#DIV/0!</v>
      </c>
    </row>
    <row r="973" spans="3:6" x14ac:dyDescent="0.2">
      <c r="C973" s="14">
        <f t="shared" ref="C973:C1036" si="62">B973</f>
        <v>0</v>
      </c>
      <c r="D973" s="12" t="e">
        <f t="shared" si="59"/>
        <v>#DIV/0!</v>
      </c>
      <c r="E973" s="12" t="e">
        <f t="shared" si="60"/>
        <v>#DIV/0!</v>
      </c>
      <c r="F973" s="12" t="e">
        <f t="shared" si="61"/>
        <v>#DIV/0!</v>
      </c>
    </row>
    <row r="974" spans="3:6" x14ac:dyDescent="0.2">
      <c r="C974" s="14">
        <f t="shared" si="62"/>
        <v>0</v>
      </c>
      <c r="D974" s="12" t="e">
        <f t="shared" si="59"/>
        <v>#DIV/0!</v>
      </c>
      <c r="E974" s="12" t="e">
        <f t="shared" si="60"/>
        <v>#DIV/0!</v>
      </c>
      <c r="F974" s="12" t="e">
        <f t="shared" si="61"/>
        <v>#DIV/0!</v>
      </c>
    </row>
    <row r="975" spans="3:6" x14ac:dyDescent="0.2">
      <c r="C975" s="14">
        <f t="shared" si="62"/>
        <v>0</v>
      </c>
      <c r="D975" s="12" t="e">
        <f t="shared" si="59"/>
        <v>#DIV/0!</v>
      </c>
      <c r="E975" s="12" t="e">
        <f t="shared" si="60"/>
        <v>#DIV/0!</v>
      </c>
      <c r="F975" s="12" t="e">
        <f t="shared" si="61"/>
        <v>#DIV/0!</v>
      </c>
    </row>
    <row r="976" spans="3:6" x14ac:dyDescent="0.2">
      <c r="C976" s="14">
        <f t="shared" si="62"/>
        <v>0</v>
      </c>
      <c r="D976" s="12" t="e">
        <f t="shared" si="59"/>
        <v>#DIV/0!</v>
      </c>
      <c r="E976" s="12" t="e">
        <f t="shared" si="60"/>
        <v>#DIV/0!</v>
      </c>
      <c r="F976" s="12" t="e">
        <f t="shared" si="61"/>
        <v>#DIV/0!</v>
      </c>
    </row>
    <row r="977" spans="3:6" x14ac:dyDescent="0.2">
      <c r="C977" s="14">
        <f t="shared" si="62"/>
        <v>0</v>
      </c>
      <c r="D977" s="12" t="e">
        <f t="shared" si="59"/>
        <v>#DIV/0!</v>
      </c>
      <c r="E977" s="12" t="e">
        <f t="shared" si="60"/>
        <v>#DIV/0!</v>
      </c>
      <c r="F977" s="12" t="e">
        <f t="shared" si="61"/>
        <v>#DIV/0!</v>
      </c>
    </row>
    <row r="978" spans="3:6" x14ac:dyDescent="0.2">
      <c r="C978" s="14">
        <f t="shared" si="62"/>
        <v>0</v>
      </c>
      <c r="D978" s="12" t="e">
        <f t="shared" si="59"/>
        <v>#DIV/0!</v>
      </c>
      <c r="E978" s="12" t="e">
        <f t="shared" si="60"/>
        <v>#DIV/0!</v>
      </c>
      <c r="F978" s="12" t="e">
        <f t="shared" si="61"/>
        <v>#DIV/0!</v>
      </c>
    </row>
    <row r="979" spans="3:6" x14ac:dyDescent="0.2">
      <c r="C979" s="14">
        <f t="shared" si="62"/>
        <v>0</v>
      </c>
      <c r="D979" s="12" t="e">
        <f t="shared" si="59"/>
        <v>#DIV/0!</v>
      </c>
      <c r="E979" s="12" t="e">
        <f t="shared" si="60"/>
        <v>#DIV/0!</v>
      </c>
      <c r="F979" s="12" t="e">
        <f t="shared" si="61"/>
        <v>#DIV/0!</v>
      </c>
    </row>
    <row r="980" spans="3:6" x14ac:dyDescent="0.2">
      <c r="C980" s="14">
        <f t="shared" si="62"/>
        <v>0</v>
      </c>
      <c r="D980" s="12" t="e">
        <f t="shared" si="59"/>
        <v>#DIV/0!</v>
      </c>
      <c r="E980" s="12" t="e">
        <f t="shared" si="60"/>
        <v>#DIV/0!</v>
      </c>
      <c r="F980" s="12" t="e">
        <f t="shared" si="61"/>
        <v>#DIV/0!</v>
      </c>
    </row>
    <row r="981" spans="3:6" x14ac:dyDescent="0.2">
      <c r="C981" s="14">
        <f t="shared" si="62"/>
        <v>0</v>
      </c>
      <c r="D981" s="12" t="e">
        <f t="shared" si="59"/>
        <v>#DIV/0!</v>
      </c>
      <c r="E981" s="12" t="e">
        <f t="shared" si="60"/>
        <v>#DIV/0!</v>
      </c>
      <c r="F981" s="12" t="e">
        <f t="shared" si="61"/>
        <v>#DIV/0!</v>
      </c>
    </row>
    <row r="982" spans="3:6" x14ac:dyDescent="0.2">
      <c r="C982" s="14">
        <f t="shared" si="62"/>
        <v>0</v>
      </c>
      <c r="D982" s="12" t="e">
        <f t="shared" si="59"/>
        <v>#DIV/0!</v>
      </c>
      <c r="E982" s="12" t="e">
        <f t="shared" si="60"/>
        <v>#DIV/0!</v>
      </c>
      <c r="F982" s="12" t="e">
        <f t="shared" si="61"/>
        <v>#DIV/0!</v>
      </c>
    </row>
    <row r="983" spans="3:6" x14ac:dyDescent="0.2">
      <c r="C983" s="14">
        <f t="shared" si="62"/>
        <v>0</v>
      </c>
      <c r="D983" s="12" t="e">
        <f t="shared" si="59"/>
        <v>#DIV/0!</v>
      </c>
      <c r="E983" s="12" t="e">
        <f t="shared" si="60"/>
        <v>#DIV/0!</v>
      </c>
      <c r="F983" s="12" t="e">
        <f t="shared" si="61"/>
        <v>#DIV/0!</v>
      </c>
    </row>
    <row r="984" spans="3:6" x14ac:dyDescent="0.2">
      <c r="C984" s="14">
        <f t="shared" si="62"/>
        <v>0</v>
      </c>
      <c r="D984" s="12" t="e">
        <f t="shared" si="59"/>
        <v>#DIV/0!</v>
      </c>
      <c r="E984" s="12" t="e">
        <f t="shared" si="60"/>
        <v>#DIV/0!</v>
      </c>
      <c r="F984" s="12" t="e">
        <f t="shared" si="61"/>
        <v>#DIV/0!</v>
      </c>
    </row>
    <row r="985" spans="3:6" x14ac:dyDescent="0.2">
      <c r="C985" s="14">
        <f t="shared" si="62"/>
        <v>0</v>
      </c>
      <c r="D985" s="12" t="e">
        <f t="shared" ref="D985:D1048" si="63">(C985-C982)/C982</f>
        <v>#DIV/0!</v>
      </c>
      <c r="E985" s="12" t="e">
        <f t="shared" ref="E985:E1048" si="64">(C985-C979)/C979</f>
        <v>#DIV/0!</v>
      </c>
      <c r="F985" s="12" t="e">
        <f t="shared" ref="F985:F1048" si="65">(C985-C973)/C973</f>
        <v>#DIV/0!</v>
      </c>
    </row>
    <row r="986" spans="3:6" x14ac:dyDescent="0.2">
      <c r="C986" s="14">
        <f t="shared" si="62"/>
        <v>0</v>
      </c>
      <c r="D986" s="12" t="e">
        <f t="shared" si="63"/>
        <v>#DIV/0!</v>
      </c>
      <c r="E986" s="12" t="e">
        <f t="shared" si="64"/>
        <v>#DIV/0!</v>
      </c>
      <c r="F986" s="12" t="e">
        <f t="shared" si="65"/>
        <v>#DIV/0!</v>
      </c>
    </row>
    <row r="987" spans="3:6" x14ac:dyDescent="0.2">
      <c r="C987" s="14">
        <f t="shared" si="62"/>
        <v>0</v>
      </c>
      <c r="D987" s="12" t="e">
        <f t="shared" si="63"/>
        <v>#DIV/0!</v>
      </c>
      <c r="E987" s="12" t="e">
        <f t="shared" si="64"/>
        <v>#DIV/0!</v>
      </c>
      <c r="F987" s="12" t="e">
        <f t="shared" si="65"/>
        <v>#DIV/0!</v>
      </c>
    </row>
    <row r="988" spans="3:6" x14ac:dyDescent="0.2">
      <c r="C988" s="14">
        <f t="shared" si="62"/>
        <v>0</v>
      </c>
      <c r="D988" s="12" t="e">
        <f t="shared" si="63"/>
        <v>#DIV/0!</v>
      </c>
      <c r="E988" s="12" t="e">
        <f t="shared" si="64"/>
        <v>#DIV/0!</v>
      </c>
      <c r="F988" s="12" t="e">
        <f t="shared" si="65"/>
        <v>#DIV/0!</v>
      </c>
    </row>
    <row r="989" spans="3:6" x14ac:dyDescent="0.2">
      <c r="C989" s="14">
        <f t="shared" si="62"/>
        <v>0</v>
      </c>
      <c r="D989" s="12" t="e">
        <f t="shared" si="63"/>
        <v>#DIV/0!</v>
      </c>
      <c r="E989" s="12" t="e">
        <f t="shared" si="64"/>
        <v>#DIV/0!</v>
      </c>
      <c r="F989" s="12" t="e">
        <f t="shared" si="65"/>
        <v>#DIV/0!</v>
      </c>
    </row>
    <row r="990" spans="3:6" x14ac:dyDescent="0.2">
      <c r="C990" s="14">
        <f t="shared" si="62"/>
        <v>0</v>
      </c>
      <c r="D990" s="12" t="e">
        <f t="shared" si="63"/>
        <v>#DIV/0!</v>
      </c>
      <c r="E990" s="12" t="e">
        <f t="shared" si="64"/>
        <v>#DIV/0!</v>
      </c>
      <c r="F990" s="12" t="e">
        <f t="shared" si="65"/>
        <v>#DIV/0!</v>
      </c>
    </row>
    <row r="991" spans="3:6" x14ac:dyDescent="0.2">
      <c r="C991" s="14">
        <f t="shared" si="62"/>
        <v>0</v>
      </c>
      <c r="D991" s="12" t="e">
        <f t="shared" si="63"/>
        <v>#DIV/0!</v>
      </c>
      <c r="E991" s="12" t="e">
        <f t="shared" si="64"/>
        <v>#DIV/0!</v>
      </c>
      <c r="F991" s="12" t="e">
        <f t="shared" si="65"/>
        <v>#DIV/0!</v>
      </c>
    </row>
    <row r="992" spans="3:6" x14ac:dyDescent="0.2">
      <c r="C992" s="14">
        <f t="shared" si="62"/>
        <v>0</v>
      </c>
      <c r="D992" s="12" t="e">
        <f t="shared" si="63"/>
        <v>#DIV/0!</v>
      </c>
      <c r="E992" s="12" t="e">
        <f t="shared" si="64"/>
        <v>#DIV/0!</v>
      </c>
      <c r="F992" s="12" t="e">
        <f t="shared" si="65"/>
        <v>#DIV/0!</v>
      </c>
    </row>
    <row r="993" spans="3:6" x14ac:dyDescent="0.2">
      <c r="C993" s="14">
        <f t="shared" si="62"/>
        <v>0</v>
      </c>
      <c r="D993" s="12" t="e">
        <f t="shared" si="63"/>
        <v>#DIV/0!</v>
      </c>
      <c r="E993" s="12" t="e">
        <f t="shared" si="64"/>
        <v>#DIV/0!</v>
      </c>
      <c r="F993" s="12" t="e">
        <f t="shared" si="65"/>
        <v>#DIV/0!</v>
      </c>
    </row>
    <row r="994" spans="3:6" x14ac:dyDescent="0.2">
      <c r="C994" s="14">
        <f t="shared" si="62"/>
        <v>0</v>
      </c>
      <c r="D994" s="12" t="e">
        <f t="shared" si="63"/>
        <v>#DIV/0!</v>
      </c>
      <c r="E994" s="12" t="e">
        <f t="shared" si="64"/>
        <v>#DIV/0!</v>
      </c>
      <c r="F994" s="12" t="e">
        <f t="shared" si="65"/>
        <v>#DIV/0!</v>
      </c>
    </row>
    <row r="995" spans="3:6" x14ac:dyDescent="0.2">
      <c r="C995" s="14">
        <f t="shared" si="62"/>
        <v>0</v>
      </c>
      <c r="D995" s="12" t="e">
        <f t="shared" si="63"/>
        <v>#DIV/0!</v>
      </c>
      <c r="E995" s="12" t="e">
        <f t="shared" si="64"/>
        <v>#DIV/0!</v>
      </c>
      <c r="F995" s="12" t="e">
        <f t="shared" si="65"/>
        <v>#DIV/0!</v>
      </c>
    </row>
    <row r="996" spans="3:6" x14ac:dyDescent="0.2">
      <c r="C996" s="14">
        <f t="shared" si="62"/>
        <v>0</v>
      </c>
      <c r="D996" s="12" t="e">
        <f t="shared" si="63"/>
        <v>#DIV/0!</v>
      </c>
      <c r="E996" s="12" t="e">
        <f t="shared" si="64"/>
        <v>#DIV/0!</v>
      </c>
      <c r="F996" s="12" t="e">
        <f t="shared" si="65"/>
        <v>#DIV/0!</v>
      </c>
    </row>
    <row r="997" spans="3:6" x14ac:dyDescent="0.2">
      <c r="C997" s="14">
        <f t="shared" si="62"/>
        <v>0</v>
      </c>
      <c r="D997" s="12" t="e">
        <f t="shared" si="63"/>
        <v>#DIV/0!</v>
      </c>
      <c r="E997" s="12" t="e">
        <f t="shared" si="64"/>
        <v>#DIV/0!</v>
      </c>
      <c r="F997" s="12" t="e">
        <f t="shared" si="65"/>
        <v>#DIV/0!</v>
      </c>
    </row>
    <row r="998" spans="3:6" x14ac:dyDescent="0.2">
      <c r="C998" s="14">
        <f t="shared" si="62"/>
        <v>0</v>
      </c>
      <c r="D998" s="12" t="e">
        <f t="shared" si="63"/>
        <v>#DIV/0!</v>
      </c>
      <c r="E998" s="12" t="e">
        <f t="shared" si="64"/>
        <v>#DIV/0!</v>
      </c>
      <c r="F998" s="12" t="e">
        <f t="shared" si="65"/>
        <v>#DIV/0!</v>
      </c>
    </row>
    <row r="999" spans="3:6" x14ac:dyDescent="0.2">
      <c r="C999" s="14">
        <f t="shared" si="62"/>
        <v>0</v>
      </c>
      <c r="D999" s="12" t="e">
        <f t="shared" si="63"/>
        <v>#DIV/0!</v>
      </c>
      <c r="E999" s="12" t="e">
        <f t="shared" si="64"/>
        <v>#DIV/0!</v>
      </c>
      <c r="F999" s="12" t="e">
        <f t="shared" si="65"/>
        <v>#DIV/0!</v>
      </c>
    </row>
    <row r="1000" spans="3:6" x14ac:dyDescent="0.2">
      <c r="C1000" s="14">
        <f t="shared" si="62"/>
        <v>0</v>
      </c>
      <c r="D1000" s="12" t="e">
        <f t="shared" si="63"/>
        <v>#DIV/0!</v>
      </c>
      <c r="E1000" s="12" t="e">
        <f t="shared" si="64"/>
        <v>#DIV/0!</v>
      </c>
      <c r="F1000" s="12" t="e">
        <f t="shared" si="65"/>
        <v>#DIV/0!</v>
      </c>
    </row>
    <row r="1001" spans="3:6" x14ac:dyDescent="0.2">
      <c r="C1001" s="14">
        <f t="shared" si="62"/>
        <v>0</v>
      </c>
      <c r="D1001" s="12" t="e">
        <f t="shared" si="63"/>
        <v>#DIV/0!</v>
      </c>
      <c r="E1001" s="12" t="e">
        <f t="shared" si="64"/>
        <v>#DIV/0!</v>
      </c>
      <c r="F1001" s="12" t="e">
        <f t="shared" si="65"/>
        <v>#DIV/0!</v>
      </c>
    </row>
    <row r="1002" spans="3:6" x14ac:dyDescent="0.2">
      <c r="C1002" s="14">
        <f t="shared" si="62"/>
        <v>0</v>
      </c>
      <c r="D1002" s="12" t="e">
        <f t="shared" si="63"/>
        <v>#DIV/0!</v>
      </c>
      <c r="E1002" s="12" t="e">
        <f t="shared" si="64"/>
        <v>#DIV/0!</v>
      </c>
      <c r="F1002" s="12" t="e">
        <f t="shared" si="65"/>
        <v>#DIV/0!</v>
      </c>
    </row>
    <row r="1003" spans="3:6" x14ac:dyDescent="0.2">
      <c r="C1003" s="14">
        <f t="shared" si="62"/>
        <v>0</v>
      </c>
      <c r="D1003" s="12" t="e">
        <f t="shared" si="63"/>
        <v>#DIV/0!</v>
      </c>
      <c r="E1003" s="12" t="e">
        <f t="shared" si="64"/>
        <v>#DIV/0!</v>
      </c>
      <c r="F1003" s="12" t="e">
        <f t="shared" si="65"/>
        <v>#DIV/0!</v>
      </c>
    </row>
    <row r="1004" spans="3:6" x14ac:dyDescent="0.2">
      <c r="C1004" s="14">
        <f t="shared" si="62"/>
        <v>0</v>
      </c>
      <c r="D1004" s="12" t="e">
        <f t="shared" si="63"/>
        <v>#DIV/0!</v>
      </c>
      <c r="E1004" s="12" t="e">
        <f t="shared" si="64"/>
        <v>#DIV/0!</v>
      </c>
      <c r="F1004" s="12" t="e">
        <f t="shared" si="65"/>
        <v>#DIV/0!</v>
      </c>
    </row>
    <row r="1005" spans="3:6" x14ac:dyDescent="0.2">
      <c r="C1005" s="14">
        <f t="shared" si="62"/>
        <v>0</v>
      </c>
      <c r="D1005" s="12" t="e">
        <f t="shared" si="63"/>
        <v>#DIV/0!</v>
      </c>
      <c r="E1005" s="12" t="e">
        <f t="shared" si="64"/>
        <v>#DIV/0!</v>
      </c>
      <c r="F1005" s="12" t="e">
        <f t="shared" si="65"/>
        <v>#DIV/0!</v>
      </c>
    </row>
    <row r="1006" spans="3:6" x14ac:dyDescent="0.2">
      <c r="C1006" s="14">
        <f t="shared" si="62"/>
        <v>0</v>
      </c>
      <c r="D1006" s="12" t="e">
        <f t="shared" si="63"/>
        <v>#DIV/0!</v>
      </c>
      <c r="E1006" s="12" t="e">
        <f t="shared" si="64"/>
        <v>#DIV/0!</v>
      </c>
      <c r="F1006" s="12" t="e">
        <f t="shared" si="65"/>
        <v>#DIV/0!</v>
      </c>
    </row>
    <row r="1007" spans="3:6" x14ac:dyDescent="0.2">
      <c r="C1007" s="14">
        <f t="shared" si="62"/>
        <v>0</v>
      </c>
      <c r="D1007" s="12" t="e">
        <f t="shared" si="63"/>
        <v>#DIV/0!</v>
      </c>
      <c r="E1007" s="12" t="e">
        <f t="shared" si="64"/>
        <v>#DIV/0!</v>
      </c>
      <c r="F1007" s="12" t="e">
        <f t="shared" si="65"/>
        <v>#DIV/0!</v>
      </c>
    </row>
    <row r="1008" spans="3:6" x14ac:dyDescent="0.2">
      <c r="C1008" s="14">
        <f t="shared" si="62"/>
        <v>0</v>
      </c>
      <c r="D1008" s="12" t="e">
        <f t="shared" si="63"/>
        <v>#DIV/0!</v>
      </c>
      <c r="E1008" s="12" t="e">
        <f t="shared" si="64"/>
        <v>#DIV/0!</v>
      </c>
      <c r="F1008" s="12" t="e">
        <f t="shared" si="65"/>
        <v>#DIV/0!</v>
      </c>
    </row>
    <row r="1009" spans="3:6" x14ac:dyDescent="0.2">
      <c r="C1009" s="14">
        <f t="shared" si="62"/>
        <v>0</v>
      </c>
      <c r="D1009" s="12" t="e">
        <f t="shared" si="63"/>
        <v>#DIV/0!</v>
      </c>
      <c r="E1009" s="12" t="e">
        <f t="shared" si="64"/>
        <v>#DIV/0!</v>
      </c>
      <c r="F1009" s="12" t="e">
        <f t="shared" si="65"/>
        <v>#DIV/0!</v>
      </c>
    </row>
    <row r="1010" spans="3:6" x14ac:dyDescent="0.2">
      <c r="C1010" s="14">
        <f t="shared" si="62"/>
        <v>0</v>
      </c>
      <c r="D1010" s="12" t="e">
        <f t="shared" si="63"/>
        <v>#DIV/0!</v>
      </c>
      <c r="E1010" s="12" t="e">
        <f t="shared" si="64"/>
        <v>#DIV/0!</v>
      </c>
      <c r="F1010" s="12" t="e">
        <f t="shared" si="65"/>
        <v>#DIV/0!</v>
      </c>
    </row>
    <row r="1011" spans="3:6" x14ac:dyDescent="0.2">
      <c r="C1011" s="14">
        <f t="shared" si="62"/>
        <v>0</v>
      </c>
      <c r="D1011" s="12" t="e">
        <f t="shared" si="63"/>
        <v>#DIV/0!</v>
      </c>
      <c r="E1011" s="12" t="e">
        <f t="shared" si="64"/>
        <v>#DIV/0!</v>
      </c>
      <c r="F1011" s="12" t="e">
        <f t="shared" si="65"/>
        <v>#DIV/0!</v>
      </c>
    </row>
    <row r="1012" spans="3:6" x14ac:dyDescent="0.2">
      <c r="C1012" s="14">
        <f t="shared" si="62"/>
        <v>0</v>
      </c>
      <c r="D1012" s="12" t="e">
        <f t="shared" si="63"/>
        <v>#DIV/0!</v>
      </c>
      <c r="E1012" s="12" t="e">
        <f t="shared" si="64"/>
        <v>#DIV/0!</v>
      </c>
      <c r="F1012" s="12" t="e">
        <f t="shared" si="65"/>
        <v>#DIV/0!</v>
      </c>
    </row>
    <row r="1013" spans="3:6" x14ac:dyDescent="0.2">
      <c r="C1013" s="14">
        <f t="shared" si="62"/>
        <v>0</v>
      </c>
      <c r="D1013" s="12" t="e">
        <f t="shared" si="63"/>
        <v>#DIV/0!</v>
      </c>
      <c r="E1013" s="12" t="e">
        <f t="shared" si="64"/>
        <v>#DIV/0!</v>
      </c>
      <c r="F1013" s="12" t="e">
        <f t="shared" si="65"/>
        <v>#DIV/0!</v>
      </c>
    </row>
    <row r="1014" spans="3:6" x14ac:dyDescent="0.2">
      <c r="C1014" s="14">
        <f t="shared" si="62"/>
        <v>0</v>
      </c>
      <c r="D1014" s="12" t="e">
        <f t="shared" si="63"/>
        <v>#DIV/0!</v>
      </c>
      <c r="E1014" s="12" t="e">
        <f t="shared" si="64"/>
        <v>#DIV/0!</v>
      </c>
      <c r="F1014" s="12" t="e">
        <f t="shared" si="65"/>
        <v>#DIV/0!</v>
      </c>
    </row>
    <row r="1015" spans="3:6" x14ac:dyDescent="0.2">
      <c r="C1015" s="14">
        <f t="shared" si="62"/>
        <v>0</v>
      </c>
      <c r="D1015" s="12" t="e">
        <f t="shared" si="63"/>
        <v>#DIV/0!</v>
      </c>
      <c r="E1015" s="12" t="e">
        <f t="shared" si="64"/>
        <v>#DIV/0!</v>
      </c>
      <c r="F1015" s="12" t="e">
        <f t="shared" si="65"/>
        <v>#DIV/0!</v>
      </c>
    </row>
    <row r="1016" spans="3:6" x14ac:dyDescent="0.2">
      <c r="C1016" s="14">
        <f t="shared" si="62"/>
        <v>0</v>
      </c>
      <c r="D1016" s="12" t="e">
        <f t="shared" si="63"/>
        <v>#DIV/0!</v>
      </c>
      <c r="E1016" s="12" t="e">
        <f t="shared" si="64"/>
        <v>#DIV/0!</v>
      </c>
      <c r="F1016" s="12" t="e">
        <f t="shared" si="65"/>
        <v>#DIV/0!</v>
      </c>
    </row>
    <row r="1017" spans="3:6" x14ac:dyDescent="0.2">
      <c r="C1017" s="14">
        <f t="shared" si="62"/>
        <v>0</v>
      </c>
      <c r="D1017" s="12" t="e">
        <f t="shared" si="63"/>
        <v>#DIV/0!</v>
      </c>
      <c r="E1017" s="12" t="e">
        <f t="shared" si="64"/>
        <v>#DIV/0!</v>
      </c>
      <c r="F1017" s="12" t="e">
        <f t="shared" si="65"/>
        <v>#DIV/0!</v>
      </c>
    </row>
    <row r="1018" spans="3:6" x14ac:dyDescent="0.2">
      <c r="C1018" s="14">
        <f t="shared" si="62"/>
        <v>0</v>
      </c>
      <c r="D1018" s="12" t="e">
        <f t="shared" si="63"/>
        <v>#DIV/0!</v>
      </c>
      <c r="E1018" s="12" t="e">
        <f t="shared" si="64"/>
        <v>#DIV/0!</v>
      </c>
      <c r="F1018" s="12" t="e">
        <f t="shared" si="65"/>
        <v>#DIV/0!</v>
      </c>
    </row>
    <row r="1019" spans="3:6" x14ac:dyDescent="0.2">
      <c r="C1019" s="14">
        <f t="shared" si="62"/>
        <v>0</v>
      </c>
      <c r="D1019" s="12" t="e">
        <f t="shared" si="63"/>
        <v>#DIV/0!</v>
      </c>
      <c r="E1019" s="12" t="e">
        <f t="shared" si="64"/>
        <v>#DIV/0!</v>
      </c>
      <c r="F1019" s="12" t="e">
        <f t="shared" si="65"/>
        <v>#DIV/0!</v>
      </c>
    </row>
    <row r="1020" spans="3:6" x14ac:dyDescent="0.2">
      <c r="C1020" s="14">
        <f t="shared" si="62"/>
        <v>0</v>
      </c>
      <c r="D1020" s="12" t="e">
        <f t="shared" si="63"/>
        <v>#DIV/0!</v>
      </c>
      <c r="E1020" s="12" t="e">
        <f t="shared" si="64"/>
        <v>#DIV/0!</v>
      </c>
      <c r="F1020" s="12" t="e">
        <f t="shared" si="65"/>
        <v>#DIV/0!</v>
      </c>
    </row>
    <row r="1021" spans="3:6" x14ac:dyDescent="0.2">
      <c r="C1021" s="14">
        <f t="shared" si="62"/>
        <v>0</v>
      </c>
      <c r="D1021" s="12" t="e">
        <f t="shared" si="63"/>
        <v>#DIV/0!</v>
      </c>
      <c r="E1021" s="12" t="e">
        <f t="shared" si="64"/>
        <v>#DIV/0!</v>
      </c>
      <c r="F1021" s="12" t="e">
        <f t="shared" si="65"/>
        <v>#DIV/0!</v>
      </c>
    </row>
    <row r="1022" spans="3:6" x14ac:dyDescent="0.2">
      <c r="C1022" s="14">
        <f t="shared" si="62"/>
        <v>0</v>
      </c>
      <c r="D1022" s="12" t="e">
        <f t="shared" si="63"/>
        <v>#DIV/0!</v>
      </c>
      <c r="E1022" s="12" t="e">
        <f t="shared" si="64"/>
        <v>#DIV/0!</v>
      </c>
      <c r="F1022" s="12" t="e">
        <f t="shared" si="65"/>
        <v>#DIV/0!</v>
      </c>
    </row>
    <row r="1023" spans="3:6" x14ac:dyDescent="0.2">
      <c r="C1023" s="14">
        <f t="shared" si="62"/>
        <v>0</v>
      </c>
      <c r="D1023" s="12" t="e">
        <f t="shared" si="63"/>
        <v>#DIV/0!</v>
      </c>
      <c r="E1023" s="12" t="e">
        <f t="shared" si="64"/>
        <v>#DIV/0!</v>
      </c>
      <c r="F1023" s="12" t="e">
        <f t="shared" si="65"/>
        <v>#DIV/0!</v>
      </c>
    </row>
    <row r="1024" spans="3:6" x14ac:dyDescent="0.2">
      <c r="C1024" s="14">
        <f t="shared" si="62"/>
        <v>0</v>
      </c>
      <c r="D1024" s="12" t="e">
        <f t="shared" si="63"/>
        <v>#DIV/0!</v>
      </c>
      <c r="E1024" s="12" t="e">
        <f t="shared" si="64"/>
        <v>#DIV/0!</v>
      </c>
      <c r="F1024" s="12" t="e">
        <f t="shared" si="65"/>
        <v>#DIV/0!</v>
      </c>
    </row>
    <row r="1025" spans="3:6" x14ac:dyDescent="0.2">
      <c r="C1025" s="14">
        <f t="shared" si="62"/>
        <v>0</v>
      </c>
      <c r="D1025" s="12" t="e">
        <f t="shared" si="63"/>
        <v>#DIV/0!</v>
      </c>
      <c r="E1025" s="12" t="e">
        <f t="shared" si="64"/>
        <v>#DIV/0!</v>
      </c>
      <c r="F1025" s="12" t="e">
        <f t="shared" si="65"/>
        <v>#DIV/0!</v>
      </c>
    </row>
    <row r="1026" spans="3:6" x14ac:dyDescent="0.2">
      <c r="C1026" s="14">
        <f t="shared" si="62"/>
        <v>0</v>
      </c>
      <c r="D1026" s="12" t="e">
        <f t="shared" si="63"/>
        <v>#DIV/0!</v>
      </c>
      <c r="E1026" s="12" t="e">
        <f t="shared" si="64"/>
        <v>#DIV/0!</v>
      </c>
      <c r="F1026" s="12" t="e">
        <f t="shared" si="65"/>
        <v>#DIV/0!</v>
      </c>
    </row>
    <row r="1027" spans="3:6" x14ac:dyDescent="0.2">
      <c r="C1027" s="14">
        <f t="shared" si="62"/>
        <v>0</v>
      </c>
      <c r="D1027" s="12" t="e">
        <f t="shared" si="63"/>
        <v>#DIV/0!</v>
      </c>
      <c r="E1027" s="12" t="e">
        <f t="shared" si="64"/>
        <v>#DIV/0!</v>
      </c>
      <c r="F1027" s="12" t="e">
        <f t="shared" si="65"/>
        <v>#DIV/0!</v>
      </c>
    </row>
    <row r="1028" spans="3:6" x14ac:dyDescent="0.2">
      <c r="C1028" s="14">
        <f t="shared" si="62"/>
        <v>0</v>
      </c>
      <c r="D1028" s="12" t="e">
        <f t="shared" si="63"/>
        <v>#DIV/0!</v>
      </c>
      <c r="E1028" s="12" t="e">
        <f t="shared" si="64"/>
        <v>#DIV/0!</v>
      </c>
      <c r="F1028" s="12" t="e">
        <f t="shared" si="65"/>
        <v>#DIV/0!</v>
      </c>
    </row>
    <row r="1029" spans="3:6" x14ac:dyDescent="0.2">
      <c r="C1029" s="14">
        <f t="shared" si="62"/>
        <v>0</v>
      </c>
      <c r="D1029" s="12" t="e">
        <f t="shared" si="63"/>
        <v>#DIV/0!</v>
      </c>
      <c r="E1029" s="12" t="e">
        <f t="shared" si="64"/>
        <v>#DIV/0!</v>
      </c>
      <c r="F1029" s="12" t="e">
        <f t="shared" si="65"/>
        <v>#DIV/0!</v>
      </c>
    </row>
    <row r="1030" spans="3:6" x14ac:dyDescent="0.2">
      <c r="C1030" s="14">
        <f t="shared" si="62"/>
        <v>0</v>
      </c>
      <c r="D1030" s="12" t="e">
        <f t="shared" si="63"/>
        <v>#DIV/0!</v>
      </c>
      <c r="E1030" s="12" t="e">
        <f t="shared" si="64"/>
        <v>#DIV/0!</v>
      </c>
      <c r="F1030" s="12" t="e">
        <f t="shared" si="65"/>
        <v>#DIV/0!</v>
      </c>
    </row>
    <row r="1031" spans="3:6" x14ac:dyDescent="0.2">
      <c r="C1031" s="14">
        <f t="shared" si="62"/>
        <v>0</v>
      </c>
      <c r="D1031" s="12" t="e">
        <f t="shared" si="63"/>
        <v>#DIV/0!</v>
      </c>
      <c r="E1031" s="12" t="e">
        <f t="shared" si="64"/>
        <v>#DIV/0!</v>
      </c>
      <c r="F1031" s="12" t="e">
        <f t="shared" si="65"/>
        <v>#DIV/0!</v>
      </c>
    </row>
    <row r="1032" spans="3:6" x14ac:dyDescent="0.2">
      <c r="C1032" s="14">
        <f t="shared" si="62"/>
        <v>0</v>
      </c>
      <c r="D1032" s="12" t="e">
        <f t="shared" si="63"/>
        <v>#DIV/0!</v>
      </c>
      <c r="E1032" s="12" t="e">
        <f t="shared" si="64"/>
        <v>#DIV/0!</v>
      </c>
      <c r="F1032" s="12" t="e">
        <f t="shared" si="65"/>
        <v>#DIV/0!</v>
      </c>
    </row>
    <row r="1033" spans="3:6" x14ac:dyDescent="0.2">
      <c r="C1033" s="14">
        <f t="shared" si="62"/>
        <v>0</v>
      </c>
      <c r="D1033" s="12" t="e">
        <f t="shared" si="63"/>
        <v>#DIV/0!</v>
      </c>
      <c r="E1033" s="12" t="e">
        <f t="shared" si="64"/>
        <v>#DIV/0!</v>
      </c>
      <c r="F1033" s="12" t="e">
        <f t="shared" si="65"/>
        <v>#DIV/0!</v>
      </c>
    </row>
    <row r="1034" spans="3:6" x14ac:dyDescent="0.2">
      <c r="C1034" s="14">
        <f t="shared" si="62"/>
        <v>0</v>
      </c>
      <c r="D1034" s="12" t="e">
        <f t="shared" si="63"/>
        <v>#DIV/0!</v>
      </c>
      <c r="E1034" s="12" t="e">
        <f t="shared" si="64"/>
        <v>#DIV/0!</v>
      </c>
      <c r="F1034" s="12" t="e">
        <f t="shared" si="65"/>
        <v>#DIV/0!</v>
      </c>
    </row>
    <row r="1035" spans="3:6" x14ac:dyDescent="0.2">
      <c r="C1035" s="14">
        <f t="shared" si="62"/>
        <v>0</v>
      </c>
      <c r="D1035" s="12" t="e">
        <f t="shared" si="63"/>
        <v>#DIV/0!</v>
      </c>
      <c r="E1035" s="12" t="e">
        <f t="shared" si="64"/>
        <v>#DIV/0!</v>
      </c>
      <c r="F1035" s="12" t="e">
        <f t="shared" si="65"/>
        <v>#DIV/0!</v>
      </c>
    </row>
    <row r="1036" spans="3:6" x14ac:dyDescent="0.2">
      <c r="C1036" s="14">
        <f t="shared" si="62"/>
        <v>0</v>
      </c>
      <c r="D1036" s="12" t="e">
        <f t="shared" si="63"/>
        <v>#DIV/0!</v>
      </c>
      <c r="E1036" s="12" t="e">
        <f t="shared" si="64"/>
        <v>#DIV/0!</v>
      </c>
      <c r="F1036" s="12" t="e">
        <f t="shared" si="65"/>
        <v>#DIV/0!</v>
      </c>
    </row>
    <row r="1037" spans="3:6" x14ac:dyDescent="0.2">
      <c r="C1037" s="14">
        <f t="shared" ref="C1037:C1100" si="66">B1037</f>
        <v>0</v>
      </c>
      <c r="D1037" s="12" t="e">
        <f t="shared" si="63"/>
        <v>#DIV/0!</v>
      </c>
      <c r="E1037" s="12" t="e">
        <f t="shared" si="64"/>
        <v>#DIV/0!</v>
      </c>
      <c r="F1037" s="12" t="e">
        <f t="shared" si="65"/>
        <v>#DIV/0!</v>
      </c>
    </row>
    <row r="1038" spans="3:6" x14ac:dyDescent="0.2">
      <c r="C1038" s="14">
        <f t="shared" si="66"/>
        <v>0</v>
      </c>
      <c r="D1038" s="12" t="e">
        <f t="shared" si="63"/>
        <v>#DIV/0!</v>
      </c>
      <c r="E1038" s="12" t="e">
        <f t="shared" si="64"/>
        <v>#DIV/0!</v>
      </c>
      <c r="F1038" s="12" t="e">
        <f t="shared" si="65"/>
        <v>#DIV/0!</v>
      </c>
    </row>
    <row r="1039" spans="3:6" x14ac:dyDescent="0.2">
      <c r="C1039" s="14">
        <f t="shared" si="66"/>
        <v>0</v>
      </c>
      <c r="D1039" s="12" t="e">
        <f t="shared" si="63"/>
        <v>#DIV/0!</v>
      </c>
      <c r="E1039" s="12" t="e">
        <f t="shared" si="64"/>
        <v>#DIV/0!</v>
      </c>
      <c r="F1039" s="12" t="e">
        <f t="shared" si="65"/>
        <v>#DIV/0!</v>
      </c>
    </row>
    <row r="1040" spans="3:6" x14ac:dyDescent="0.2">
      <c r="C1040" s="14">
        <f t="shared" si="66"/>
        <v>0</v>
      </c>
      <c r="D1040" s="12" t="e">
        <f t="shared" si="63"/>
        <v>#DIV/0!</v>
      </c>
      <c r="E1040" s="12" t="e">
        <f t="shared" si="64"/>
        <v>#DIV/0!</v>
      </c>
      <c r="F1040" s="12" t="e">
        <f t="shared" si="65"/>
        <v>#DIV/0!</v>
      </c>
    </row>
    <row r="1041" spans="3:6" x14ac:dyDescent="0.2">
      <c r="C1041" s="14">
        <f t="shared" si="66"/>
        <v>0</v>
      </c>
      <c r="D1041" s="12" t="e">
        <f t="shared" si="63"/>
        <v>#DIV/0!</v>
      </c>
      <c r="E1041" s="12" t="e">
        <f t="shared" si="64"/>
        <v>#DIV/0!</v>
      </c>
      <c r="F1041" s="12" t="e">
        <f t="shared" si="65"/>
        <v>#DIV/0!</v>
      </c>
    </row>
    <row r="1042" spans="3:6" x14ac:dyDescent="0.2">
      <c r="C1042" s="14">
        <f t="shared" si="66"/>
        <v>0</v>
      </c>
      <c r="D1042" s="12" t="e">
        <f t="shared" si="63"/>
        <v>#DIV/0!</v>
      </c>
      <c r="E1042" s="12" t="e">
        <f t="shared" si="64"/>
        <v>#DIV/0!</v>
      </c>
      <c r="F1042" s="12" t="e">
        <f t="shared" si="65"/>
        <v>#DIV/0!</v>
      </c>
    </row>
    <row r="1043" spans="3:6" x14ac:dyDescent="0.2">
      <c r="C1043" s="14">
        <f t="shared" si="66"/>
        <v>0</v>
      </c>
      <c r="D1043" s="12" t="e">
        <f t="shared" si="63"/>
        <v>#DIV/0!</v>
      </c>
      <c r="E1043" s="12" t="e">
        <f t="shared" si="64"/>
        <v>#DIV/0!</v>
      </c>
      <c r="F1043" s="12" t="e">
        <f t="shared" si="65"/>
        <v>#DIV/0!</v>
      </c>
    </row>
    <row r="1044" spans="3:6" x14ac:dyDescent="0.2">
      <c r="C1044" s="14">
        <f t="shared" si="66"/>
        <v>0</v>
      </c>
      <c r="D1044" s="12" t="e">
        <f t="shared" si="63"/>
        <v>#DIV/0!</v>
      </c>
      <c r="E1044" s="12" t="e">
        <f t="shared" si="64"/>
        <v>#DIV/0!</v>
      </c>
      <c r="F1044" s="12" t="e">
        <f t="shared" si="65"/>
        <v>#DIV/0!</v>
      </c>
    </row>
    <row r="1045" spans="3:6" x14ac:dyDescent="0.2">
      <c r="C1045" s="14">
        <f t="shared" si="66"/>
        <v>0</v>
      </c>
      <c r="D1045" s="12" t="e">
        <f t="shared" si="63"/>
        <v>#DIV/0!</v>
      </c>
      <c r="E1045" s="12" t="e">
        <f t="shared" si="64"/>
        <v>#DIV/0!</v>
      </c>
      <c r="F1045" s="12" t="e">
        <f t="shared" si="65"/>
        <v>#DIV/0!</v>
      </c>
    </row>
    <row r="1046" spans="3:6" x14ac:dyDescent="0.2">
      <c r="C1046" s="14">
        <f t="shared" si="66"/>
        <v>0</v>
      </c>
      <c r="D1046" s="12" t="e">
        <f t="shared" si="63"/>
        <v>#DIV/0!</v>
      </c>
      <c r="E1046" s="12" t="e">
        <f t="shared" si="64"/>
        <v>#DIV/0!</v>
      </c>
      <c r="F1046" s="12" t="e">
        <f t="shared" si="65"/>
        <v>#DIV/0!</v>
      </c>
    </row>
    <row r="1047" spans="3:6" x14ac:dyDescent="0.2">
      <c r="C1047" s="14">
        <f t="shared" si="66"/>
        <v>0</v>
      </c>
      <c r="D1047" s="12" t="e">
        <f t="shared" si="63"/>
        <v>#DIV/0!</v>
      </c>
      <c r="E1047" s="12" t="e">
        <f t="shared" si="64"/>
        <v>#DIV/0!</v>
      </c>
      <c r="F1047" s="12" t="e">
        <f t="shared" si="65"/>
        <v>#DIV/0!</v>
      </c>
    </row>
    <row r="1048" spans="3:6" x14ac:dyDescent="0.2">
      <c r="C1048" s="14">
        <f t="shared" si="66"/>
        <v>0</v>
      </c>
      <c r="D1048" s="12" t="e">
        <f t="shared" si="63"/>
        <v>#DIV/0!</v>
      </c>
      <c r="E1048" s="12" t="e">
        <f t="shared" si="64"/>
        <v>#DIV/0!</v>
      </c>
      <c r="F1048" s="12" t="e">
        <f t="shared" si="65"/>
        <v>#DIV/0!</v>
      </c>
    </row>
    <row r="1049" spans="3:6" x14ac:dyDescent="0.2">
      <c r="C1049" s="14">
        <f t="shared" si="66"/>
        <v>0</v>
      </c>
      <c r="D1049" s="12" t="e">
        <f t="shared" ref="D1049:D1112" si="67">(C1049-C1046)/C1046</f>
        <v>#DIV/0!</v>
      </c>
      <c r="E1049" s="12" t="e">
        <f t="shared" ref="E1049:E1112" si="68">(C1049-C1043)/C1043</f>
        <v>#DIV/0!</v>
      </c>
      <c r="F1049" s="12" t="e">
        <f t="shared" ref="F1049:F1112" si="69">(C1049-C1037)/C1037</f>
        <v>#DIV/0!</v>
      </c>
    </row>
    <row r="1050" spans="3:6" x14ac:dyDescent="0.2">
      <c r="C1050" s="14">
        <f t="shared" si="66"/>
        <v>0</v>
      </c>
      <c r="D1050" s="12" t="e">
        <f t="shared" si="67"/>
        <v>#DIV/0!</v>
      </c>
      <c r="E1050" s="12" t="e">
        <f t="shared" si="68"/>
        <v>#DIV/0!</v>
      </c>
      <c r="F1050" s="12" t="e">
        <f t="shared" si="69"/>
        <v>#DIV/0!</v>
      </c>
    </row>
    <row r="1051" spans="3:6" x14ac:dyDescent="0.2">
      <c r="C1051" s="14">
        <f t="shared" si="66"/>
        <v>0</v>
      </c>
      <c r="D1051" s="12" t="e">
        <f t="shared" si="67"/>
        <v>#DIV/0!</v>
      </c>
      <c r="E1051" s="12" t="e">
        <f t="shared" si="68"/>
        <v>#DIV/0!</v>
      </c>
      <c r="F1051" s="12" t="e">
        <f t="shared" si="69"/>
        <v>#DIV/0!</v>
      </c>
    </row>
    <row r="1052" spans="3:6" x14ac:dyDescent="0.2">
      <c r="C1052" s="14">
        <f t="shared" si="66"/>
        <v>0</v>
      </c>
      <c r="D1052" s="12" t="e">
        <f t="shared" si="67"/>
        <v>#DIV/0!</v>
      </c>
      <c r="E1052" s="12" t="e">
        <f t="shared" si="68"/>
        <v>#DIV/0!</v>
      </c>
      <c r="F1052" s="12" t="e">
        <f t="shared" si="69"/>
        <v>#DIV/0!</v>
      </c>
    </row>
    <row r="1053" spans="3:6" x14ac:dyDescent="0.2">
      <c r="C1053" s="14">
        <f t="shared" si="66"/>
        <v>0</v>
      </c>
      <c r="D1053" s="12" t="e">
        <f t="shared" si="67"/>
        <v>#DIV/0!</v>
      </c>
      <c r="E1053" s="12" t="e">
        <f t="shared" si="68"/>
        <v>#DIV/0!</v>
      </c>
      <c r="F1053" s="12" t="e">
        <f t="shared" si="69"/>
        <v>#DIV/0!</v>
      </c>
    </row>
    <row r="1054" spans="3:6" x14ac:dyDescent="0.2">
      <c r="C1054" s="14">
        <f t="shared" si="66"/>
        <v>0</v>
      </c>
      <c r="D1054" s="12" t="e">
        <f t="shared" si="67"/>
        <v>#DIV/0!</v>
      </c>
      <c r="E1054" s="12" t="e">
        <f t="shared" si="68"/>
        <v>#DIV/0!</v>
      </c>
      <c r="F1054" s="12" t="e">
        <f t="shared" si="69"/>
        <v>#DIV/0!</v>
      </c>
    </row>
    <row r="1055" spans="3:6" x14ac:dyDescent="0.2">
      <c r="C1055" s="14">
        <f t="shared" si="66"/>
        <v>0</v>
      </c>
      <c r="D1055" s="12" t="e">
        <f t="shared" si="67"/>
        <v>#DIV/0!</v>
      </c>
      <c r="E1055" s="12" t="e">
        <f t="shared" si="68"/>
        <v>#DIV/0!</v>
      </c>
      <c r="F1055" s="12" t="e">
        <f t="shared" si="69"/>
        <v>#DIV/0!</v>
      </c>
    </row>
    <row r="1056" spans="3:6" x14ac:dyDescent="0.2">
      <c r="C1056" s="14">
        <f t="shared" si="66"/>
        <v>0</v>
      </c>
      <c r="D1056" s="12" t="e">
        <f t="shared" si="67"/>
        <v>#DIV/0!</v>
      </c>
      <c r="E1056" s="12" t="e">
        <f t="shared" si="68"/>
        <v>#DIV/0!</v>
      </c>
      <c r="F1056" s="12" t="e">
        <f t="shared" si="69"/>
        <v>#DIV/0!</v>
      </c>
    </row>
    <row r="1057" spans="3:6" x14ac:dyDescent="0.2">
      <c r="C1057" s="14">
        <f t="shared" si="66"/>
        <v>0</v>
      </c>
      <c r="D1057" s="12" t="e">
        <f t="shared" si="67"/>
        <v>#DIV/0!</v>
      </c>
      <c r="E1057" s="12" t="e">
        <f t="shared" si="68"/>
        <v>#DIV/0!</v>
      </c>
      <c r="F1057" s="12" t="e">
        <f t="shared" si="69"/>
        <v>#DIV/0!</v>
      </c>
    </row>
    <row r="1058" spans="3:6" x14ac:dyDescent="0.2">
      <c r="C1058" s="14">
        <f t="shared" si="66"/>
        <v>0</v>
      </c>
      <c r="D1058" s="12" t="e">
        <f t="shared" si="67"/>
        <v>#DIV/0!</v>
      </c>
      <c r="E1058" s="12" t="e">
        <f t="shared" si="68"/>
        <v>#DIV/0!</v>
      </c>
      <c r="F1058" s="12" t="e">
        <f t="shared" si="69"/>
        <v>#DIV/0!</v>
      </c>
    </row>
    <row r="1059" spans="3:6" x14ac:dyDescent="0.2">
      <c r="C1059" s="14">
        <f t="shared" si="66"/>
        <v>0</v>
      </c>
      <c r="D1059" s="12" t="e">
        <f t="shared" si="67"/>
        <v>#DIV/0!</v>
      </c>
      <c r="E1059" s="12" t="e">
        <f t="shared" si="68"/>
        <v>#DIV/0!</v>
      </c>
      <c r="F1059" s="12" t="e">
        <f t="shared" si="69"/>
        <v>#DIV/0!</v>
      </c>
    </row>
    <row r="1060" spans="3:6" x14ac:dyDescent="0.2">
      <c r="C1060" s="14">
        <f t="shared" si="66"/>
        <v>0</v>
      </c>
      <c r="D1060" s="12" t="e">
        <f t="shared" si="67"/>
        <v>#DIV/0!</v>
      </c>
      <c r="E1060" s="12" t="e">
        <f t="shared" si="68"/>
        <v>#DIV/0!</v>
      </c>
      <c r="F1060" s="12" t="e">
        <f t="shared" si="69"/>
        <v>#DIV/0!</v>
      </c>
    </row>
    <row r="1061" spans="3:6" x14ac:dyDescent="0.2">
      <c r="C1061" s="14">
        <f t="shared" si="66"/>
        <v>0</v>
      </c>
      <c r="D1061" s="12" t="e">
        <f t="shared" si="67"/>
        <v>#DIV/0!</v>
      </c>
      <c r="E1061" s="12" t="e">
        <f t="shared" si="68"/>
        <v>#DIV/0!</v>
      </c>
      <c r="F1061" s="12" t="e">
        <f t="shared" si="69"/>
        <v>#DIV/0!</v>
      </c>
    </row>
    <row r="1062" spans="3:6" x14ac:dyDescent="0.2">
      <c r="C1062" s="14">
        <f t="shared" si="66"/>
        <v>0</v>
      </c>
      <c r="D1062" s="12" t="e">
        <f t="shared" si="67"/>
        <v>#DIV/0!</v>
      </c>
      <c r="E1062" s="12" t="e">
        <f t="shared" si="68"/>
        <v>#DIV/0!</v>
      </c>
      <c r="F1062" s="12" t="e">
        <f t="shared" si="69"/>
        <v>#DIV/0!</v>
      </c>
    </row>
    <row r="1063" spans="3:6" x14ac:dyDescent="0.2">
      <c r="C1063" s="14">
        <f t="shared" si="66"/>
        <v>0</v>
      </c>
      <c r="D1063" s="12" t="e">
        <f t="shared" si="67"/>
        <v>#DIV/0!</v>
      </c>
      <c r="E1063" s="12" t="e">
        <f t="shared" si="68"/>
        <v>#DIV/0!</v>
      </c>
      <c r="F1063" s="12" t="e">
        <f t="shared" si="69"/>
        <v>#DIV/0!</v>
      </c>
    </row>
    <row r="1064" spans="3:6" x14ac:dyDescent="0.2">
      <c r="C1064" s="14">
        <f t="shared" si="66"/>
        <v>0</v>
      </c>
      <c r="D1064" s="12" t="e">
        <f t="shared" si="67"/>
        <v>#DIV/0!</v>
      </c>
      <c r="E1064" s="12" t="e">
        <f t="shared" si="68"/>
        <v>#DIV/0!</v>
      </c>
      <c r="F1064" s="12" t="e">
        <f t="shared" si="69"/>
        <v>#DIV/0!</v>
      </c>
    </row>
    <row r="1065" spans="3:6" x14ac:dyDescent="0.2">
      <c r="C1065" s="14">
        <f t="shared" si="66"/>
        <v>0</v>
      </c>
      <c r="D1065" s="12" t="e">
        <f t="shared" si="67"/>
        <v>#DIV/0!</v>
      </c>
      <c r="E1065" s="12" t="e">
        <f t="shared" si="68"/>
        <v>#DIV/0!</v>
      </c>
      <c r="F1065" s="12" t="e">
        <f t="shared" si="69"/>
        <v>#DIV/0!</v>
      </c>
    </row>
    <row r="1066" spans="3:6" x14ac:dyDescent="0.2">
      <c r="C1066" s="14">
        <f t="shared" si="66"/>
        <v>0</v>
      </c>
      <c r="D1066" s="12" t="e">
        <f t="shared" si="67"/>
        <v>#DIV/0!</v>
      </c>
      <c r="E1066" s="12" t="e">
        <f t="shared" si="68"/>
        <v>#DIV/0!</v>
      </c>
      <c r="F1066" s="12" t="e">
        <f t="shared" si="69"/>
        <v>#DIV/0!</v>
      </c>
    </row>
    <row r="1067" spans="3:6" x14ac:dyDescent="0.2">
      <c r="C1067" s="14">
        <f t="shared" si="66"/>
        <v>0</v>
      </c>
      <c r="D1067" s="12" t="e">
        <f t="shared" si="67"/>
        <v>#DIV/0!</v>
      </c>
      <c r="E1067" s="12" t="e">
        <f t="shared" si="68"/>
        <v>#DIV/0!</v>
      </c>
      <c r="F1067" s="12" t="e">
        <f t="shared" si="69"/>
        <v>#DIV/0!</v>
      </c>
    </row>
    <row r="1068" spans="3:6" x14ac:dyDescent="0.2">
      <c r="C1068" s="14">
        <f t="shared" si="66"/>
        <v>0</v>
      </c>
      <c r="D1068" s="12" t="e">
        <f t="shared" si="67"/>
        <v>#DIV/0!</v>
      </c>
      <c r="E1068" s="12" t="e">
        <f t="shared" si="68"/>
        <v>#DIV/0!</v>
      </c>
      <c r="F1068" s="12" t="e">
        <f t="shared" si="69"/>
        <v>#DIV/0!</v>
      </c>
    </row>
    <row r="1069" spans="3:6" x14ac:dyDescent="0.2">
      <c r="C1069" s="14">
        <f t="shared" si="66"/>
        <v>0</v>
      </c>
      <c r="D1069" s="12" t="e">
        <f t="shared" si="67"/>
        <v>#DIV/0!</v>
      </c>
      <c r="E1069" s="12" t="e">
        <f t="shared" si="68"/>
        <v>#DIV/0!</v>
      </c>
      <c r="F1069" s="12" t="e">
        <f t="shared" si="69"/>
        <v>#DIV/0!</v>
      </c>
    </row>
    <row r="1070" spans="3:6" x14ac:dyDescent="0.2">
      <c r="C1070" s="14">
        <f t="shared" si="66"/>
        <v>0</v>
      </c>
      <c r="D1070" s="12" t="e">
        <f t="shared" si="67"/>
        <v>#DIV/0!</v>
      </c>
      <c r="E1070" s="12" t="e">
        <f t="shared" si="68"/>
        <v>#DIV/0!</v>
      </c>
      <c r="F1070" s="12" t="e">
        <f t="shared" si="69"/>
        <v>#DIV/0!</v>
      </c>
    </row>
    <row r="1071" spans="3:6" x14ac:dyDescent="0.2">
      <c r="C1071" s="14">
        <f t="shared" si="66"/>
        <v>0</v>
      </c>
      <c r="D1071" s="12" t="e">
        <f t="shared" si="67"/>
        <v>#DIV/0!</v>
      </c>
      <c r="E1071" s="12" t="e">
        <f t="shared" si="68"/>
        <v>#DIV/0!</v>
      </c>
      <c r="F1071" s="12" t="e">
        <f t="shared" si="69"/>
        <v>#DIV/0!</v>
      </c>
    </row>
    <row r="1072" spans="3:6" x14ac:dyDescent="0.2">
      <c r="C1072" s="14">
        <f t="shared" si="66"/>
        <v>0</v>
      </c>
      <c r="D1072" s="12" t="e">
        <f t="shared" si="67"/>
        <v>#DIV/0!</v>
      </c>
      <c r="E1072" s="12" t="e">
        <f t="shared" si="68"/>
        <v>#DIV/0!</v>
      </c>
      <c r="F1072" s="12" t="e">
        <f t="shared" si="69"/>
        <v>#DIV/0!</v>
      </c>
    </row>
    <row r="1073" spans="3:6" x14ac:dyDescent="0.2">
      <c r="C1073" s="14">
        <f t="shared" si="66"/>
        <v>0</v>
      </c>
      <c r="D1073" s="12" t="e">
        <f t="shared" si="67"/>
        <v>#DIV/0!</v>
      </c>
      <c r="E1073" s="12" t="e">
        <f t="shared" si="68"/>
        <v>#DIV/0!</v>
      </c>
      <c r="F1073" s="12" t="e">
        <f t="shared" si="69"/>
        <v>#DIV/0!</v>
      </c>
    </row>
    <row r="1074" spans="3:6" x14ac:dyDescent="0.2">
      <c r="C1074" s="14">
        <f t="shared" si="66"/>
        <v>0</v>
      </c>
      <c r="D1074" s="12" t="e">
        <f t="shared" si="67"/>
        <v>#DIV/0!</v>
      </c>
      <c r="E1074" s="12" t="e">
        <f t="shared" si="68"/>
        <v>#DIV/0!</v>
      </c>
      <c r="F1074" s="12" t="e">
        <f t="shared" si="69"/>
        <v>#DIV/0!</v>
      </c>
    </row>
    <row r="1075" spans="3:6" x14ac:dyDescent="0.2">
      <c r="C1075" s="14">
        <f t="shared" si="66"/>
        <v>0</v>
      </c>
      <c r="D1075" s="12" t="e">
        <f t="shared" si="67"/>
        <v>#DIV/0!</v>
      </c>
      <c r="E1075" s="12" t="e">
        <f t="shared" si="68"/>
        <v>#DIV/0!</v>
      </c>
      <c r="F1075" s="12" t="e">
        <f t="shared" si="69"/>
        <v>#DIV/0!</v>
      </c>
    </row>
    <row r="1076" spans="3:6" x14ac:dyDescent="0.2">
      <c r="C1076" s="14">
        <f t="shared" si="66"/>
        <v>0</v>
      </c>
      <c r="D1076" s="12" t="e">
        <f t="shared" si="67"/>
        <v>#DIV/0!</v>
      </c>
      <c r="E1076" s="12" t="e">
        <f t="shared" si="68"/>
        <v>#DIV/0!</v>
      </c>
      <c r="F1076" s="12" t="e">
        <f t="shared" si="69"/>
        <v>#DIV/0!</v>
      </c>
    </row>
    <row r="1077" spans="3:6" x14ac:dyDescent="0.2">
      <c r="C1077" s="14">
        <f t="shared" si="66"/>
        <v>0</v>
      </c>
      <c r="D1077" s="12" t="e">
        <f t="shared" si="67"/>
        <v>#DIV/0!</v>
      </c>
      <c r="E1077" s="12" t="e">
        <f t="shared" si="68"/>
        <v>#DIV/0!</v>
      </c>
      <c r="F1077" s="12" t="e">
        <f t="shared" si="69"/>
        <v>#DIV/0!</v>
      </c>
    </row>
    <row r="1078" spans="3:6" x14ac:dyDescent="0.2">
      <c r="C1078" s="14">
        <f t="shared" si="66"/>
        <v>0</v>
      </c>
      <c r="D1078" s="12" t="e">
        <f t="shared" si="67"/>
        <v>#DIV/0!</v>
      </c>
      <c r="E1078" s="12" t="e">
        <f t="shared" si="68"/>
        <v>#DIV/0!</v>
      </c>
      <c r="F1078" s="12" t="e">
        <f t="shared" si="69"/>
        <v>#DIV/0!</v>
      </c>
    </row>
    <row r="1079" spans="3:6" x14ac:dyDescent="0.2">
      <c r="C1079" s="14">
        <f t="shared" si="66"/>
        <v>0</v>
      </c>
      <c r="D1079" s="12" t="e">
        <f t="shared" si="67"/>
        <v>#DIV/0!</v>
      </c>
      <c r="E1079" s="12" t="e">
        <f t="shared" si="68"/>
        <v>#DIV/0!</v>
      </c>
      <c r="F1079" s="12" t="e">
        <f t="shared" si="69"/>
        <v>#DIV/0!</v>
      </c>
    </row>
    <row r="1080" spans="3:6" x14ac:dyDescent="0.2">
      <c r="C1080" s="14">
        <f t="shared" si="66"/>
        <v>0</v>
      </c>
      <c r="D1080" s="12" t="e">
        <f t="shared" si="67"/>
        <v>#DIV/0!</v>
      </c>
      <c r="E1080" s="12" t="e">
        <f t="shared" si="68"/>
        <v>#DIV/0!</v>
      </c>
      <c r="F1080" s="12" t="e">
        <f t="shared" si="69"/>
        <v>#DIV/0!</v>
      </c>
    </row>
    <row r="1081" spans="3:6" x14ac:dyDescent="0.2">
      <c r="C1081" s="14">
        <f t="shared" si="66"/>
        <v>0</v>
      </c>
      <c r="D1081" s="12" t="e">
        <f t="shared" si="67"/>
        <v>#DIV/0!</v>
      </c>
      <c r="E1081" s="12" t="e">
        <f t="shared" si="68"/>
        <v>#DIV/0!</v>
      </c>
      <c r="F1081" s="12" t="e">
        <f t="shared" si="69"/>
        <v>#DIV/0!</v>
      </c>
    </row>
    <row r="1082" spans="3:6" x14ac:dyDescent="0.2">
      <c r="C1082" s="14">
        <f t="shared" si="66"/>
        <v>0</v>
      </c>
      <c r="D1082" s="12" t="e">
        <f t="shared" si="67"/>
        <v>#DIV/0!</v>
      </c>
      <c r="E1082" s="12" t="e">
        <f t="shared" si="68"/>
        <v>#DIV/0!</v>
      </c>
      <c r="F1082" s="12" t="e">
        <f t="shared" si="69"/>
        <v>#DIV/0!</v>
      </c>
    </row>
    <row r="1083" spans="3:6" x14ac:dyDescent="0.2">
      <c r="C1083" s="14">
        <f t="shared" si="66"/>
        <v>0</v>
      </c>
      <c r="D1083" s="12" t="e">
        <f t="shared" si="67"/>
        <v>#DIV/0!</v>
      </c>
      <c r="E1083" s="12" t="e">
        <f t="shared" si="68"/>
        <v>#DIV/0!</v>
      </c>
      <c r="F1083" s="12" t="e">
        <f t="shared" si="69"/>
        <v>#DIV/0!</v>
      </c>
    </row>
    <row r="1084" spans="3:6" x14ac:dyDescent="0.2">
      <c r="C1084" s="14">
        <f t="shared" si="66"/>
        <v>0</v>
      </c>
      <c r="D1084" s="12" t="e">
        <f t="shared" si="67"/>
        <v>#DIV/0!</v>
      </c>
      <c r="E1084" s="12" t="e">
        <f t="shared" si="68"/>
        <v>#DIV/0!</v>
      </c>
      <c r="F1084" s="12" t="e">
        <f t="shared" si="69"/>
        <v>#DIV/0!</v>
      </c>
    </row>
    <row r="1085" spans="3:6" x14ac:dyDescent="0.2">
      <c r="C1085" s="14">
        <f t="shared" si="66"/>
        <v>0</v>
      </c>
      <c r="D1085" s="12" t="e">
        <f t="shared" si="67"/>
        <v>#DIV/0!</v>
      </c>
      <c r="E1085" s="12" t="e">
        <f t="shared" si="68"/>
        <v>#DIV/0!</v>
      </c>
      <c r="F1085" s="12" t="e">
        <f t="shared" si="69"/>
        <v>#DIV/0!</v>
      </c>
    </row>
    <row r="1086" spans="3:6" x14ac:dyDescent="0.2">
      <c r="C1086" s="14">
        <f t="shared" si="66"/>
        <v>0</v>
      </c>
      <c r="D1086" s="12" t="e">
        <f t="shared" si="67"/>
        <v>#DIV/0!</v>
      </c>
      <c r="E1086" s="12" t="e">
        <f t="shared" si="68"/>
        <v>#DIV/0!</v>
      </c>
      <c r="F1086" s="12" t="e">
        <f t="shared" si="69"/>
        <v>#DIV/0!</v>
      </c>
    </row>
    <row r="1087" spans="3:6" x14ac:dyDescent="0.2">
      <c r="C1087" s="14">
        <f t="shared" si="66"/>
        <v>0</v>
      </c>
      <c r="D1087" s="12" t="e">
        <f t="shared" si="67"/>
        <v>#DIV/0!</v>
      </c>
      <c r="E1087" s="12" t="e">
        <f t="shared" si="68"/>
        <v>#DIV/0!</v>
      </c>
      <c r="F1087" s="12" t="e">
        <f t="shared" si="69"/>
        <v>#DIV/0!</v>
      </c>
    </row>
    <row r="1088" spans="3:6" x14ac:dyDescent="0.2">
      <c r="C1088" s="14">
        <f t="shared" si="66"/>
        <v>0</v>
      </c>
      <c r="D1088" s="12" t="e">
        <f t="shared" si="67"/>
        <v>#DIV/0!</v>
      </c>
      <c r="E1088" s="12" t="e">
        <f t="shared" si="68"/>
        <v>#DIV/0!</v>
      </c>
      <c r="F1088" s="12" t="e">
        <f t="shared" si="69"/>
        <v>#DIV/0!</v>
      </c>
    </row>
    <row r="1089" spans="3:6" x14ac:dyDescent="0.2">
      <c r="C1089" s="14">
        <f t="shared" si="66"/>
        <v>0</v>
      </c>
      <c r="D1089" s="12" t="e">
        <f t="shared" si="67"/>
        <v>#DIV/0!</v>
      </c>
      <c r="E1089" s="12" t="e">
        <f t="shared" si="68"/>
        <v>#DIV/0!</v>
      </c>
      <c r="F1089" s="12" t="e">
        <f t="shared" si="69"/>
        <v>#DIV/0!</v>
      </c>
    </row>
    <row r="1090" spans="3:6" x14ac:dyDescent="0.2">
      <c r="C1090" s="14">
        <f t="shared" si="66"/>
        <v>0</v>
      </c>
      <c r="D1090" s="12" t="e">
        <f t="shared" si="67"/>
        <v>#DIV/0!</v>
      </c>
      <c r="E1090" s="12" t="e">
        <f t="shared" si="68"/>
        <v>#DIV/0!</v>
      </c>
      <c r="F1090" s="12" t="e">
        <f t="shared" si="69"/>
        <v>#DIV/0!</v>
      </c>
    </row>
    <row r="1091" spans="3:6" x14ac:dyDescent="0.2">
      <c r="C1091" s="14">
        <f t="shared" si="66"/>
        <v>0</v>
      </c>
      <c r="D1091" s="12" t="e">
        <f t="shared" si="67"/>
        <v>#DIV/0!</v>
      </c>
      <c r="E1091" s="12" t="e">
        <f t="shared" si="68"/>
        <v>#DIV/0!</v>
      </c>
      <c r="F1091" s="12" t="e">
        <f t="shared" si="69"/>
        <v>#DIV/0!</v>
      </c>
    </row>
    <row r="1092" spans="3:6" x14ac:dyDescent="0.2">
      <c r="C1092" s="14">
        <f t="shared" si="66"/>
        <v>0</v>
      </c>
      <c r="D1092" s="12" t="e">
        <f t="shared" si="67"/>
        <v>#DIV/0!</v>
      </c>
      <c r="E1092" s="12" t="e">
        <f t="shared" si="68"/>
        <v>#DIV/0!</v>
      </c>
      <c r="F1092" s="12" t="e">
        <f t="shared" si="69"/>
        <v>#DIV/0!</v>
      </c>
    </row>
    <row r="1093" spans="3:6" x14ac:dyDescent="0.2">
      <c r="C1093" s="14">
        <f t="shared" si="66"/>
        <v>0</v>
      </c>
      <c r="D1093" s="12" t="e">
        <f t="shared" si="67"/>
        <v>#DIV/0!</v>
      </c>
      <c r="E1093" s="12" t="e">
        <f t="shared" si="68"/>
        <v>#DIV/0!</v>
      </c>
      <c r="F1093" s="12" t="e">
        <f t="shared" si="69"/>
        <v>#DIV/0!</v>
      </c>
    </row>
    <row r="1094" spans="3:6" x14ac:dyDescent="0.2">
      <c r="C1094" s="14">
        <f t="shared" si="66"/>
        <v>0</v>
      </c>
      <c r="D1094" s="12" t="e">
        <f t="shared" si="67"/>
        <v>#DIV/0!</v>
      </c>
      <c r="E1094" s="12" t="e">
        <f t="shared" si="68"/>
        <v>#DIV/0!</v>
      </c>
      <c r="F1094" s="12" t="e">
        <f t="shared" si="69"/>
        <v>#DIV/0!</v>
      </c>
    </row>
    <row r="1095" spans="3:6" x14ac:dyDescent="0.2">
      <c r="C1095" s="14">
        <f t="shared" si="66"/>
        <v>0</v>
      </c>
      <c r="D1095" s="12" t="e">
        <f t="shared" si="67"/>
        <v>#DIV/0!</v>
      </c>
      <c r="E1095" s="12" t="e">
        <f t="shared" si="68"/>
        <v>#DIV/0!</v>
      </c>
      <c r="F1095" s="12" t="e">
        <f t="shared" si="69"/>
        <v>#DIV/0!</v>
      </c>
    </row>
    <row r="1096" spans="3:6" x14ac:dyDescent="0.2">
      <c r="C1096" s="14">
        <f t="shared" si="66"/>
        <v>0</v>
      </c>
      <c r="D1096" s="12" t="e">
        <f t="shared" si="67"/>
        <v>#DIV/0!</v>
      </c>
      <c r="E1096" s="12" t="e">
        <f t="shared" si="68"/>
        <v>#DIV/0!</v>
      </c>
      <c r="F1096" s="12" t="e">
        <f t="shared" si="69"/>
        <v>#DIV/0!</v>
      </c>
    </row>
    <row r="1097" spans="3:6" x14ac:dyDescent="0.2">
      <c r="C1097" s="14">
        <f t="shared" si="66"/>
        <v>0</v>
      </c>
      <c r="D1097" s="12" t="e">
        <f t="shared" si="67"/>
        <v>#DIV/0!</v>
      </c>
      <c r="E1097" s="12" t="e">
        <f t="shared" si="68"/>
        <v>#DIV/0!</v>
      </c>
      <c r="F1097" s="12" t="e">
        <f t="shared" si="69"/>
        <v>#DIV/0!</v>
      </c>
    </row>
    <row r="1098" spans="3:6" x14ac:dyDescent="0.2">
      <c r="C1098" s="14">
        <f t="shared" si="66"/>
        <v>0</v>
      </c>
      <c r="D1098" s="12" t="e">
        <f t="shared" si="67"/>
        <v>#DIV/0!</v>
      </c>
      <c r="E1098" s="12" t="e">
        <f t="shared" si="68"/>
        <v>#DIV/0!</v>
      </c>
      <c r="F1098" s="12" t="e">
        <f t="shared" si="69"/>
        <v>#DIV/0!</v>
      </c>
    </row>
    <row r="1099" spans="3:6" x14ac:dyDescent="0.2">
      <c r="C1099" s="14">
        <f t="shared" si="66"/>
        <v>0</v>
      </c>
      <c r="D1099" s="12" t="e">
        <f t="shared" si="67"/>
        <v>#DIV/0!</v>
      </c>
      <c r="E1099" s="12" t="e">
        <f t="shared" si="68"/>
        <v>#DIV/0!</v>
      </c>
      <c r="F1099" s="12" t="e">
        <f t="shared" si="69"/>
        <v>#DIV/0!</v>
      </c>
    </row>
    <row r="1100" spans="3:6" x14ac:dyDescent="0.2">
      <c r="C1100" s="14">
        <f t="shared" si="66"/>
        <v>0</v>
      </c>
      <c r="D1100" s="12" t="e">
        <f t="shared" si="67"/>
        <v>#DIV/0!</v>
      </c>
      <c r="E1100" s="12" t="e">
        <f t="shared" si="68"/>
        <v>#DIV/0!</v>
      </c>
      <c r="F1100" s="12" t="e">
        <f t="shared" si="69"/>
        <v>#DIV/0!</v>
      </c>
    </row>
    <row r="1101" spans="3:6" x14ac:dyDescent="0.2">
      <c r="C1101" s="14">
        <f t="shared" ref="C1101:C1164" si="70">B1101</f>
        <v>0</v>
      </c>
      <c r="D1101" s="12" t="e">
        <f t="shared" si="67"/>
        <v>#DIV/0!</v>
      </c>
      <c r="E1101" s="12" t="e">
        <f t="shared" si="68"/>
        <v>#DIV/0!</v>
      </c>
      <c r="F1101" s="12" t="e">
        <f t="shared" si="69"/>
        <v>#DIV/0!</v>
      </c>
    </row>
    <row r="1102" spans="3:6" x14ac:dyDescent="0.2">
      <c r="C1102" s="14">
        <f t="shared" si="70"/>
        <v>0</v>
      </c>
      <c r="D1102" s="12" t="e">
        <f t="shared" si="67"/>
        <v>#DIV/0!</v>
      </c>
      <c r="E1102" s="12" t="e">
        <f t="shared" si="68"/>
        <v>#DIV/0!</v>
      </c>
      <c r="F1102" s="12" t="e">
        <f t="shared" si="69"/>
        <v>#DIV/0!</v>
      </c>
    </row>
    <row r="1103" spans="3:6" x14ac:dyDescent="0.2">
      <c r="C1103" s="14">
        <f t="shared" si="70"/>
        <v>0</v>
      </c>
      <c r="D1103" s="12" t="e">
        <f t="shared" si="67"/>
        <v>#DIV/0!</v>
      </c>
      <c r="E1103" s="12" t="e">
        <f t="shared" si="68"/>
        <v>#DIV/0!</v>
      </c>
      <c r="F1103" s="12" t="e">
        <f t="shared" si="69"/>
        <v>#DIV/0!</v>
      </c>
    </row>
    <row r="1104" spans="3:6" x14ac:dyDescent="0.2">
      <c r="C1104" s="14">
        <f t="shared" si="70"/>
        <v>0</v>
      </c>
      <c r="D1104" s="12" t="e">
        <f t="shared" si="67"/>
        <v>#DIV/0!</v>
      </c>
      <c r="E1104" s="12" t="e">
        <f t="shared" si="68"/>
        <v>#DIV/0!</v>
      </c>
      <c r="F1104" s="12" t="e">
        <f t="shared" si="69"/>
        <v>#DIV/0!</v>
      </c>
    </row>
    <row r="1105" spans="3:6" x14ac:dyDescent="0.2">
      <c r="C1105" s="14">
        <f t="shared" si="70"/>
        <v>0</v>
      </c>
      <c r="D1105" s="12" t="e">
        <f t="shared" si="67"/>
        <v>#DIV/0!</v>
      </c>
      <c r="E1105" s="12" t="e">
        <f t="shared" si="68"/>
        <v>#DIV/0!</v>
      </c>
      <c r="F1105" s="12" t="e">
        <f t="shared" si="69"/>
        <v>#DIV/0!</v>
      </c>
    </row>
    <row r="1106" spans="3:6" x14ac:dyDescent="0.2">
      <c r="C1106" s="14">
        <f t="shared" si="70"/>
        <v>0</v>
      </c>
      <c r="D1106" s="12" t="e">
        <f t="shared" si="67"/>
        <v>#DIV/0!</v>
      </c>
      <c r="E1106" s="12" t="e">
        <f t="shared" si="68"/>
        <v>#DIV/0!</v>
      </c>
      <c r="F1106" s="12" t="e">
        <f t="shared" si="69"/>
        <v>#DIV/0!</v>
      </c>
    </row>
    <row r="1107" spans="3:6" x14ac:dyDescent="0.2">
      <c r="C1107" s="14">
        <f t="shared" si="70"/>
        <v>0</v>
      </c>
      <c r="D1107" s="12" t="e">
        <f t="shared" si="67"/>
        <v>#DIV/0!</v>
      </c>
      <c r="E1107" s="12" t="e">
        <f t="shared" si="68"/>
        <v>#DIV/0!</v>
      </c>
      <c r="F1107" s="12" t="e">
        <f t="shared" si="69"/>
        <v>#DIV/0!</v>
      </c>
    </row>
    <row r="1108" spans="3:6" x14ac:dyDescent="0.2">
      <c r="C1108" s="14">
        <f t="shared" si="70"/>
        <v>0</v>
      </c>
      <c r="D1108" s="12" t="e">
        <f t="shared" si="67"/>
        <v>#DIV/0!</v>
      </c>
      <c r="E1108" s="12" t="e">
        <f t="shared" si="68"/>
        <v>#DIV/0!</v>
      </c>
      <c r="F1108" s="12" t="e">
        <f t="shared" si="69"/>
        <v>#DIV/0!</v>
      </c>
    </row>
    <row r="1109" spans="3:6" x14ac:dyDescent="0.2">
      <c r="C1109" s="14">
        <f t="shared" si="70"/>
        <v>0</v>
      </c>
      <c r="D1109" s="12" t="e">
        <f t="shared" si="67"/>
        <v>#DIV/0!</v>
      </c>
      <c r="E1109" s="12" t="e">
        <f t="shared" si="68"/>
        <v>#DIV/0!</v>
      </c>
      <c r="F1109" s="12" t="e">
        <f t="shared" si="69"/>
        <v>#DIV/0!</v>
      </c>
    </row>
    <row r="1110" spans="3:6" x14ac:dyDescent="0.2">
      <c r="C1110" s="14">
        <f t="shared" si="70"/>
        <v>0</v>
      </c>
      <c r="D1110" s="12" t="e">
        <f t="shared" si="67"/>
        <v>#DIV/0!</v>
      </c>
      <c r="E1110" s="12" t="e">
        <f t="shared" si="68"/>
        <v>#DIV/0!</v>
      </c>
      <c r="F1110" s="12" t="e">
        <f t="shared" si="69"/>
        <v>#DIV/0!</v>
      </c>
    </row>
    <row r="1111" spans="3:6" x14ac:dyDescent="0.2">
      <c r="C1111" s="14">
        <f t="shared" si="70"/>
        <v>0</v>
      </c>
      <c r="D1111" s="12" t="e">
        <f t="shared" si="67"/>
        <v>#DIV/0!</v>
      </c>
      <c r="E1111" s="12" t="e">
        <f t="shared" si="68"/>
        <v>#DIV/0!</v>
      </c>
      <c r="F1111" s="12" t="e">
        <f t="shared" si="69"/>
        <v>#DIV/0!</v>
      </c>
    </row>
    <row r="1112" spans="3:6" x14ac:dyDescent="0.2">
      <c r="C1112" s="14">
        <f t="shared" si="70"/>
        <v>0</v>
      </c>
      <c r="D1112" s="12" t="e">
        <f t="shared" si="67"/>
        <v>#DIV/0!</v>
      </c>
      <c r="E1112" s="12" t="e">
        <f t="shared" si="68"/>
        <v>#DIV/0!</v>
      </c>
      <c r="F1112" s="12" t="e">
        <f t="shared" si="69"/>
        <v>#DIV/0!</v>
      </c>
    </row>
    <row r="1113" spans="3:6" x14ac:dyDescent="0.2">
      <c r="C1113" s="14">
        <f t="shared" si="70"/>
        <v>0</v>
      </c>
      <c r="D1113" s="12" t="e">
        <f t="shared" ref="D1113:D1176" si="71">(C1113-C1110)/C1110</f>
        <v>#DIV/0!</v>
      </c>
      <c r="E1113" s="12" t="e">
        <f t="shared" ref="E1113:E1176" si="72">(C1113-C1107)/C1107</f>
        <v>#DIV/0!</v>
      </c>
      <c r="F1113" s="12" t="e">
        <f t="shared" ref="F1113:F1176" si="73">(C1113-C1101)/C1101</f>
        <v>#DIV/0!</v>
      </c>
    </row>
    <row r="1114" spans="3:6" x14ac:dyDescent="0.2">
      <c r="C1114" s="14">
        <f t="shared" si="70"/>
        <v>0</v>
      </c>
      <c r="D1114" s="12" t="e">
        <f t="shared" si="71"/>
        <v>#DIV/0!</v>
      </c>
      <c r="E1114" s="12" t="e">
        <f t="shared" si="72"/>
        <v>#DIV/0!</v>
      </c>
      <c r="F1114" s="12" t="e">
        <f t="shared" si="73"/>
        <v>#DIV/0!</v>
      </c>
    </row>
    <row r="1115" spans="3:6" x14ac:dyDescent="0.2">
      <c r="C1115" s="14">
        <f t="shared" si="70"/>
        <v>0</v>
      </c>
      <c r="D1115" s="12" t="e">
        <f t="shared" si="71"/>
        <v>#DIV/0!</v>
      </c>
      <c r="E1115" s="12" t="e">
        <f t="shared" si="72"/>
        <v>#DIV/0!</v>
      </c>
      <c r="F1115" s="12" t="e">
        <f t="shared" si="73"/>
        <v>#DIV/0!</v>
      </c>
    </row>
    <row r="1116" spans="3:6" x14ac:dyDescent="0.2">
      <c r="C1116" s="14">
        <f t="shared" si="70"/>
        <v>0</v>
      </c>
      <c r="D1116" s="12" t="e">
        <f t="shared" si="71"/>
        <v>#DIV/0!</v>
      </c>
      <c r="E1116" s="12" t="e">
        <f t="shared" si="72"/>
        <v>#DIV/0!</v>
      </c>
      <c r="F1116" s="12" t="e">
        <f t="shared" si="73"/>
        <v>#DIV/0!</v>
      </c>
    </row>
    <row r="1117" spans="3:6" x14ac:dyDescent="0.2">
      <c r="C1117" s="14">
        <f t="shared" si="70"/>
        <v>0</v>
      </c>
      <c r="D1117" s="12" t="e">
        <f t="shared" si="71"/>
        <v>#DIV/0!</v>
      </c>
      <c r="E1117" s="12" t="e">
        <f t="shared" si="72"/>
        <v>#DIV/0!</v>
      </c>
      <c r="F1117" s="12" t="e">
        <f t="shared" si="73"/>
        <v>#DIV/0!</v>
      </c>
    </row>
    <row r="1118" spans="3:6" x14ac:dyDescent="0.2">
      <c r="C1118" s="14">
        <f t="shared" si="70"/>
        <v>0</v>
      </c>
      <c r="D1118" s="12" t="e">
        <f t="shared" si="71"/>
        <v>#DIV/0!</v>
      </c>
      <c r="E1118" s="12" t="e">
        <f t="shared" si="72"/>
        <v>#DIV/0!</v>
      </c>
      <c r="F1118" s="12" t="e">
        <f t="shared" si="73"/>
        <v>#DIV/0!</v>
      </c>
    </row>
    <row r="1119" spans="3:6" x14ac:dyDescent="0.2">
      <c r="C1119" s="14">
        <f t="shared" si="70"/>
        <v>0</v>
      </c>
      <c r="D1119" s="12" t="e">
        <f t="shared" si="71"/>
        <v>#DIV/0!</v>
      </c>
      <c r="E1119" s="12" t="e">
        <f t="shared" si="72"/>
        <v>#DIV/0!</v>
      </c>
      <c r="F1119" s="12" t="e">
        <f t="shared" si="73"/>
        <v>#DIV/0!</v>
      </c>
    </row>
    <row r="1120" spans="3:6" x14ac:dyDescent="0.2">
      <c r="C1120" s="14">
        <f t="shared" si="70"/>
        <v>0</v>
      </c>
      <c r="D1120" s="12" t="e">
        <f t="shared" si="71"/>
        <v>#DIV/0!</v>
      </c>
      <c r="E1120" s="12" t="e">
        <f t="shared" si="72"/>
        <v>#DIV/0!</v>
      </c>
      <c r="F1120" s="12" t="e">
        <f t="shared" si="73"/>
        <v>#DIV/0!</v>
      </c>
    </row>
    <row r="1121" spans="3:6" x14ac:dyDescent="0.2">
      <c r="C1121" s="14">
        <f t="shared" si="70"/>
        <v>0</v>
      </c>
      <c r="D1121" s="12" t="e">
        <f t="shared" si="71"/>
        <v>#DIV/0!</v>
      </c>
      <c r="E1121" s="12" t="e">
        <f t="shared" si="72"/>
        <v>#DIV/0!</v>
      </c>
      <c r="F1121" s="12" t="e">
        <f t="shared" si="73"/>
        <v>#DIV/0!</v>
      </c>
    </row>
    <row r="1122" spans="3:6" x14ac:dyDescent="0.2">
      <c r="C1122" s="14">
        <f t="shared" si="70"/>
        <v>0</v>
      </c>
      <c r="D1122" s="12" t="e">
        <f t="shared" si="71"/>
        <v>#DIV/0!</v>
      </c>
      <c r="E1122" s="12" t="e">
        <f t="shared" si="72"/>
        <v>#DIV/0!</v>
      </c>
      <c r="F1122" s="12" t="e">
        <f t="shared" si="73"/>
        <v>#DIV/0!</v>
      </c>
    </row>
    <row r="1123" spans="3:6" x14ac:dyDescent="0.2">
      <c r="C1123" s="14">
        <f t="shared" si="70"/>
        <v>0</v>
      </c>
      <c r="D1123" s="12" t="e">
        <f t="shared" si="71"/>
        <v>#DIV/0!</v>
      </c>
      <c r="E1123" s="12" t="e">
        <f t="shared" si="72"/>
        <v>#DIV/0!</v>
      </c>
      <c r="F1123" s="12" t="e">
        <f t="shared" si="73"/>
        <v>#DIV/0!</v>
      </c>
    </row>
    <row r="1124" spans="3:6" x14ac:dyDescent="0.2">
      <c r="C1124" s="14">
        <f t="shared" si="70"/>
        <v>0</v>
      </c>
      <c r="D1124" s="12" t="e">
        <f t="shared" si="71"/>
        <v>#DIV/0!</v>
      </c>
      <c r="E1124" s="12" t="e">
        <f t="shared" si="72"/>
        <v>#DIV/0!</v>
      </c>
      <c r="F1124" s="12" t="e">
        <f t="shared" si="73"/>
        <v>#DIV/0!</v>
      </c>
    </row>
    <row r="1125" spans="3:6" x14ac:dyDescent="0.2">
      <c r="C1125" s="14">
        <f t="shared" si="70"/>
        <v>0</v>
      </c>
      <c r="D1125" s="12" t="e">
        <f t="shared" si="71"/>
        <v>#DIV/0!</v>
      </c>
      <c r="E1125" s="12" t="e">
        <f t="shared" si="72"/>
        <v>#DIV/0!</v>
      </c>
      <c r="F1125" s="12" t="e">
        <f t="shared" si="73"/>
        <v>#DIV/0!</v>
      </c>
    </row>
    <row r="1126" spans="3:6" x14ac:dyDescent="0.2">
      <c r="C1126" s="14">
        <f t="shared" si="70"/>
        <v>0</v>
      </c>
      <c r="D1126" s="12" t="e">
        <f t="shared" si="71"/>
        <v>#DIV/0!</v>
      </c>
      <c r="E1126" s="12" t="e">
        <f t="shared" si="72"/>
        <v>#DIV/0!</v>
      </c>
      <c r="F1126" s="12" t="e">
        <f t="shared" si="73"/>
        <v>#DIV/0!</v>
      </c>
    </row>
    <row r="1127" spans="3:6" x14ac:dyDescent="0.2">
      <c r="C1127" s="14">
        <f t="shared" si="70"/>
        <v>0</v>
      </c>
      <c r="D1127" s="12" t="e">
        <f t="shared" si="71"/>
        <v>#DIV/0!</v>
      </c>
      <c r="E1127" s="12" t="e">
        <f t="shared" si="72"/>
        <v>#DIV/0!</v>
      </c>
      <c r="F1127" s="12" t="e">
        <f t="shared" si="73"/>
        <v>#DIV/0!</v>
      </c>
    </row>
    <row r="1128" spans="3:6" x14ac:dyDescent="0.2">
      <c r="C1128" s="14">
        <f t="shared" si="70"/>
        <v>0</v>
      </c>
      <c r="D1128" s="12" t="e">
        <f t="shared" si="71"/>
        <v>#DIV/0!</v>
      </c>
      <c r="E1128" s="12" t="e">
        <f t="shared" si="72"/>
        <v>#DIV/0!</v>
      </c>
      <c r="F1128" s="12" t="e">
        <f t="shared" si="73"/>
        <v>#DIV/0!</v>
      </c>
    </row>
    <row r="1129" spans="3:6" x14ac:dyDescent="0.2">
      <c r="C1129" s="14">
        <f t="shared" si="70"/>
        <v>0</v>
      </c>
      <c r="D1129" s="12" t="e">
        <f t="shared" si="71"/>
        <v>#DIV/0!</v>
      </c>
      <c r="E1129" s="12" t="e">
        <f t="shared" si="72"/>
        <v>#DIV/0!</v>
      </c>
      <c r="F1129" s="12" t="e">
        <f t="shared" si="73"/>
        <v>#DIV/0!</v>
      </c>
    </row>
    <row r="1130" spans="3:6" x14ac:dyDescent="0.2">
      <c r="C1130" s="14">
        <f t="shared" si="70"/>
        <v>0</v>
      </c>
      <c r="D1130" s="12" t="e">
        <f t="shared" si="71"/>
        <v>#DIV/0!</v>
      </c>
      <c r="E1130" s="12" t="e">
        <f t="shared" si="72"/>
        <v>#DIV/0!</v>
      </c>
      <c r="F1130" s="12" t="e">
        <f t="shared" si="73"/>
        <v>#DIV/0!</v>
      </c>
    </row>
    <row r="1131" spans="3:6" x14ac:dyDescent="0.2">
      <c r="C1131" s="14">
        <f t="shared" si="70"/>
        <v>0</v>
      </c>
      <c r="D1131" s="12" t="e">
        <f t="shared" si="71"/>
        <v>#DIV/0!</v>
      </c>
      <c r="E1131" s="12" t="e">
        <f t="shared" si="72"/>
        <v>#DIV/0!</v>
      </c>
      <c r="F1131" s="12" t="e">
        <f t="shared" si="73"/>
        <v>#DIV/0!</v>
      </c>
    </row>
    <row r="1132" spans="3:6" x14ac:dyDescent="0.2">
      <c r="C1132" s="14">
        <f t="shared" si="70"/>
        <v>0</v>
      </c>
      <c r="D1132" s="12" t="e">
        <f t="shared" si="71"/>
        <v>#DIV/0!</v>
      </c>
      <c r="E1132" s="12" t="e">
        <f t="shared" si="72"/>
        <v>#DIV/0!</v>
      </c>
      <c r="F1132" s="12" t="e">
        <f t="shared" si="73"/>
        <v>#DIV/0!</v>
      </c>
    </row>
    <row r="1133" spans="3:6" x14ac:dyDescent="0.2">
      <c r="C1133" s="14">
        <f t="shared" si="70"/>
        <v>0</v>
      </c>
      <c r="D1133" s="12" t="e">
        <f t="shared" si="71"/>
        <v>#DIV/0!</v>
      </c>
      <c r="E1133" s="12" t="e">
        <f t="shared" si="72"/>
        <v>#DIV/0!</v>
      </c>
      <c r="F1133" s="12" t="e">
        <f t="shared" si="73"/>
        <v>#DIV/0!</v>
      </c>
    </row>
    <row r="1134" spans="3:6" x14ac:dyDescent="0.2">
      <c r="C1134" s="14">
        <f t="shared" si="70"/>
        <v>0</v>
      </c>
      <c r="D1134" s="12" t="e">
        <f t="shared" si="71"/>
        <v>#DIV/0!</v>
      </c>
      <c r="E1134" s="12" t="e">
        <f t="shared" si="72"/>
        <v>#DIV/0!</v>
      </c>
      <c r="F1134" s="12" t="e">
        <f t="shared" si="73"/>
        <v>#DIV/0!</v>
      </c>
    </row>
    <row r="1135" spans="3:6" x14ac:dyDescent="0.2">
      <c r="C1135" s="14">
        <f t="shared" si="70"/>
        <v>0</v>
      </c>
      <c r="D1135" s="12" t="e">
        <f t="shared" si="71"/>
        <v>#DIV/0!</v>
      </c>
      <c r="E1135" s="12" t="e">
        <f t="shared" si="72"/>
        <v>#DIV/0!</v>
      </c>
      <c r="F1135" s="12" t="e">
        <f t="shared" si="73"/>
        <v>#DIV/0!</v>
      </c>
    </row>
    <row r="1136" spans="3:6" x14ac:dyDescent="0.2">
      <c r="C1136" s="14">
        <f t="shared" si="70"/>
        <v>0</v>
      </c>
      <c r="D1136" s="12" t="e">
        <f t="shared" si="71"/>
        <v>#DIV/0!</v>
      </c>
      <c r="E1136" s="12" t="e">
        <f t="shared" si="72"/>
        <v>#DIV/0!</v>
      </c>
      <c r="F1136" s="12" t="e">
        <f t="shared" si="73"/>
        <v>#DIV/0!</v>
      </c>
    </row>
    <row r="1137" spans="3:6" x14ac:dyDescent="0.2">
      <c r="C1137" s="14">
        <f t="shared" si="70"/>
        <v>0</v>
      </c>
      <c r="D1137" s="12" t="e">
        <f t="shared" si="71"/>
        <v>#DIV/0!</v>
      </c>
      <c r="E1137" s="12" t="e">
        <f t="shared" si="72"/>
        <v>#DIV/0!</v>
      </c>
      <c r="F1137" s="12" t="e">
        <f t="shared" si="73"/>
        <v>#DIV/0!</v>
      </c>
    </row>
    <row r="1138" spans="3:6" x14ac:dyDescent="0.2">
      <c r="C1138" s="14">
        <f t="shared" si="70"/>
        <v>0</v>
      </c>
      <c r="D1138" s="12" t="e">
        <f t="shared" si="71"/>
        <v>#DIV/0!</v>
      </c>
      <c r="E1138" s="12" t="e">
        <f t="shared" si="72"/>
        <v>#DIV/0!</v>
      </c>
      <c r="F1138" s="12" t="e">
        <f t="shared" si="73"/>
        <v>#DIV/0!</v>
      </c>
    </row>
    <row r="1139" spans="3:6" x14ac:dyDescent="0.2">
      <c r="C1139" s="14">
        <f t="shared" si="70"/>
        <v>0</v>
      </c>
      <c r="D1139" s="12" t="e">
        <f t="shared" si="71"/>
        <v>#DIV/0!</v>
      </c>
      <c r="E1139" s="12" t="e">
        <f t="shared" si="72"/>
        <v>#DIV/0!</v>
      </c>
      <c r="F1139" s="12" t="e">
        <f t="shared" si="73"/>
        <v>#DIV/0!</v>
      </c>
    </row>
    <row r="1140" spans="3:6" x14ac:dyDescent="0.2">
      <c r="C1140" s="14">
        <f t="shared" si="70"/>
        <v>0</v>
      </c>
      <c r="D1140" s="12" t="e">
        <f t="shared" si="71"/>
        <v>#DIV/0!</v>
      </c>
      <c r="E1140" s="12" t="e">
        <f t="shared" si="72"/>
        <v>#DIV/0!</v>
      </c>
      <c r="F1140" s="12" t="e">
        <f t="shared" si="73"/>
        <v>#DIV/0!</v>
      </c>
    </row>
    <row r="1141" spans="3:6" x14ac:dyDescent="0.2">
      <c r="C1141" s="14">
        <f t="shared" si="70"/>
        <v>0</v>
      </c>
      <c r="D1141" s="12" t="e">
        <f t="shared" si="71"/>
        <v>#DIV/0!</v>
      </c>
      <c r="E1141" s="12" t="e">
        <f t="shared" si="72"/>
        <v>#DIV/0!</v>
      </c>
      <c r="F1141" s="12" t="e">
        <f t="shared" si="73"/>
        <v>#DIV/0!</v>
      </c>
    </row>
    <row r="1142" spans="3:6" x14ac:dyDescent="0.2">
      <c r="C1142" s="14">
        <f t="shared" si="70"/>
        <v>0</v>
      </c>
      <c r="D1142" s="12" t="e">
        <f t="shared" si="71"/>
        <v>#DIV/0!</v>
      </c>
      <c r="E1142" s="12" t="e">
        <f t="shared" si="72"/>
        <v>#DIV/0!</v>
      </c>
      <c r="F1142" s="12" t="e">
        <f t="shared" si="73"/>
        <v>#DIV/0!</v>
      </c>
    </row>
    <row r="1143" spans="3:6" x14ac:dyDescent="0.2">
      <c r="C1143" s="14">
        <f t="shared" si="70"/>
        <v>0</v>
      </c>
      <c r="D1143" s="12" t="e">
        <f t="shared" si="71"/>
        <v>#DIV/0!</v>
      </c>
      <c r="E1143" s="12" t="e">
        <f t="shared" si="72"/>
        <v>#DIV/0!</v>
      </c>
      <c r="F1143" s="12" t="e">
        <f t="shared" si="73"/>
        <v>#DIV/0!</v>
      </c>
    </row>
    <row r="1144" spans="3:6" x14ac:dyDescent="0.2">
      <c r="C1144" s="14">
        <f t="shared" si="70"/>
        <v>0</v>
      </c>
      <c r="D1144" s="12" t="e">
        <f t="shared" si="71"/>
        <v>#DIV/0!</v>
      </c>
      <c r="E1144" s="12" t="e">
        <f t="shared" si="72"/>
        <v>#DIV/0!</v>
      </c>
      <c r="F1144" s="12" t="e">
        <f t="shared" si="73"/>
        <v>#DIV/0!</v>
      </c>
    </row>
    <row r="1145" spans="3:6" x14ac:dyDescent="0.2">
      <c r="C1145" s="14">
        <f t="shared" si="70"/>
        <v>0</v>
      </c>
      <c r="D1145" s="12" t="e">
        <f t="shared" si="71"/>
        <v>#DIV/0!</v>
      </c>
      <c r="E1145" s="12" t="e">
        <f t="shared" si="72"/>
        <v>#DIV/0!</v>
      </c>
      <c r="F1145" s="12" t="e">
        <f t="shared" si="73"/>
        <v>#DIV/0!</v>
      </c>
    </row>
    <row r="1146" spans="3:6" x14ac:dyDescent="0.2">
      <c r="C1146" s="14">
        <f t="shared" si="70"/>
        <v>0</v>
      </c>
      <c r="D1146" s="12" t="e">
        <f t="shared" si="71"/>
        <v>#DIV/0!</v>
      </c>
      <c r="E1146" s="12" t="e">
        <f t="shared" si="72"/>
        <v>#DIV/0!</v>
      </c>
      <c r="F1146" s="12" t="e">
        <f t="shared" si="73"/>
        <v>#DIV/0!</v>
      </c>
    </row>
    <row r="1147" spans="3:6" x14ac:dyDescent="0.2">
      <c r="C1147" s="14">
        <f t="shared" si="70"/>
        <v>0</v>
      </c>
      <c r="D1147" s="12" t="e">
        <f t="shared" si="71"/>
        <v>#DIV/0!</v>
      </c>
      <c r="E1147" s="12" t="e">
        <f t="shared" si="72"/>
        <v>#DIV/0!</v>
      </c>
      <c r="F1147" s="12" t="e">
        <f t="shared" si="73"/>
        <v>#DIV/0!</v>
      </c>
    </row>
    <row r="1148" spans="3:6" x14ac:dyDescent="0.2">
      <c r="C1148" s="14">
        <f t="shared" si="70"/>
        <v>0</v>
      </c>
      <c r="D1148" s="12" t="e">
        <f t="shared" si="71"/>
        <v>#DIV/0!</v>
      </c>
      <c r="E1148" s="12" t="e">
        <f t="shared" si="72"/>
        <v>#DIV/0!</v>
      </c>
      <c r="F1148" s="12" t="e">
        <f t="shared" si="73"/>
        <v>#DIV/0!</v>
      </c>
    </row>
    <row r="1149" spans="3:6" x14ac:dyDescent="0.2">
      <c r="C1149" s="14">
        <f t="shared" si="70"/>
        <v>0</v>
      </c>
      <c r="D1149" s="12" t="e">
        <f t="shared" si="71"/>
        <v>#DIV/0!</v>
      </c>
      <c r="E1149" s="12" t="e">
        <f t="shared" si="72"/>
        <v>#DIV/0!</v>
      </c>
      <c r="F1149" s="12" t="e">
        <f t="shared" si="73"/>
        <v>#DIV/0!</v>
      </c>
    </row>
    <row r="1150" spans="3:6" x14ac:dyDescent="0.2">
      <c r="C1150" s="14">
        <f t="shared" si="70"/>
        <v>0</v>
      </c>
      <c r="D1150" s="12" t="e">
        <f t="shared" si="71"/>
        <v>#DIV/0!</v>
      </c>
      <c r="E1150" s="12" t="e">
        <f t="shared" si="72"/>
        <v>#DIV/0!</v>
      </c>
      <c r="F1150" s="12" t="e">
        <f t="shared" si="73"/>
        <v>#DIV/0!</v>
      </c>
    </row>
    <row r="1151" spans="3:6" x14ac:dyDescent="0.2">
      <c r="C1151" s="14">
        <f t="shared" si="70"/>
        <v>0</v>
      </c>
      <c r="D1151" s="12" t="e">
        <f t="shared" si="71"/>
        <v>#DIV/0!</v>
      </c>
      <c r="E1151" s="12" t="e">
        <f t="shared" si="72"/>
        <v>#DIV/0!</v>
      </c>
      <c r="F1151" s="12" t="e">
        <f t="shared" si="73"/>
        <v>#DIV/0!</v>
      </c>
    </row>
    <row r="1152" spans="3:6" x14ac:dyDescent="0.2">
      <c r="C1152" s="14">
        <f t="shared" si="70"/>
        <v>0</v>
      </c>
      <c r="D1152" s="12" t="e">
        <f t="shared" si="71"/>
        <v>#DIV/0!</v>
      </c>
      <c r="E1152" s="12" t="e">
        <f t="shared" si="72"/>
        <v>#DIV/0!</v>
      </c>
      <c r="F1152" s="12" t="e">
        <f t="shared" si="73"/>
        <v>#DIV/0!</v>
      </c>
    </row>
    <row r="1153" spans="3:6" x14ac:dyDescent="0.2">
      <c r="C1153" s="14">
        <f t="shared" si="70"/>
        <v>0</v>
      </c>
      <c r="D1153" s="12" t="e">
        <f t="shared" si="71"/>
        <v>#DIV/0!</v>
      </c>
      <c r="E1153" s="12" t="e">
        <f t="shared" si="72"/>
        <v>#DIV/0!</v>
      </c>
      <c r="F1153" s="12" t="e">
        <f t="shared" si="73"/>
        <v>#DIV/0!</v>
      </c>
    </row>
    <row r="1154" spans="3:6" x14ac:dyDescent="0.2">
      <c r="C1154" s="14">
        <f t="shared" si="70"/>
        <v>0</v>
      </c>
      <c r="D1154" s="12" t="e">
        <f t="shared" si="71"/>
        <v>#DIV/0!</v>
      </c>
      <c r="E1154" s="12" t="e">
        <f t="shared" si="72"/>
        <v>#DIV/0!</v>
      </c>
      <c r="F1154" s="12" t="e">
        <f t="shared" si="73"/>
        <v>#DIV/0!</v>
      </c>
    </row>
    <row r="1155" spans="3:6" x14ac:dyDescent="0.2">
      <c r="C1155" s="14">
        <f t="shared" si="70"/>
        <v>0</v>
      </c>
      <c r="D1155" s="12" t="e">
        <f t="shared" si="71"/>
        <v>#DIV/0!</v>
      </c>
      <c r="E1155" s="12" t="e">
        <f t="shared" si="72"/>
        <v>#DIV/0!</v>
      </c>
      <c r="F1155" s="12" t="e">
        <f t="shared" si="73"/>
        <v>#DIV/0!</v>
      </c>
    </row>
    <row r="1156" spans="3:6" x14ac:dyDescent="0.2">
      <c r="C1156" s="14">
        <f t="shared" si="70"/>
        <v>0</v>
      </c>
      <c r="D1156" s="12" t="e">
        <f t="shared" si="71"/>
        <v>#DIV/0!</v>
      </c>
      <c r="E1156" s="12" t="e">
        <f t="shared" si="72"/>
        <v>#DIV/0!</v>
      </c>
      <c r="F1156" s="12" t="e">
        <f t="shared" si="73"/>
        <v>#DIV/0!</v>
      </c>
    </row>
    <row r="1157" spans="3:6" x14ac:dyDescent="0.2">
      <c r="C1157" s="14">
        <f t="shared" si="70"/>
        <v>0</v>
      </c>
      <c r="D1157" s="12" t="e">
        <f t="shared" si="71"/>
        <v>#DIV/0!</v>
      </c>
      <c r="E1157" s="12" t="e">
        <f t="shared" si="72"/>
        <v>#DIV/0!</v>
      </c>
      <c r="F1157" s="12" t="e">
        <f t="shared" si="73"/>
        <v>#DIV/0!</v>
      </c>
    </row>
    <row r="1158" spans="3:6" x14ac:dyDescent="0.2">
      <c r="C1158" s="14">
        <f t="shared" si="70"/>
        <v>0</v>
      </c>
      <c r="D1158" s="12" t="e">
        <f t="shared" si="71"/>
        <v>#DIV/0!</v>
      </c>
      <c r="E1158" s="12" t="e">
        <f t="shared" si="72"/>
        <v>#DIV/0!</v>
      </c>
      <c r="F1158" s="12" t="e">
        <f t="shared" si="73"/>
        <v>#DIV/0!</v>
      </c>
    </row>
    <row r="1159" spans="3:6" x14ac:dyDescent="0.2">
      <c r="C1159" s="14">
        <f t="shared" si="70"/>
        <v>0</v>
      </c>
      <c r="D1159" s="12" t="e">
        <f t="shared" si="71"/>
        <v>#DIV/0!</v>
      </c>
      <c r="E1159" s="12" t="e">
        <f t="shared" si="72"/>
        <v>#DIV/0!</v>
      </c>
      <c r="F1159" s="12" t="e">
        <f t="shared" si="73"/>
        <v>#DIV/0!</v>
      </c>
    </row>
    <row r="1160" spans="3:6" x14ac:dyDescent="0.2">
      <c r="C1160" s="14">
        <f t="shared" si="70"/>
        <v>0</v>
      </c>
      <c r="D1160" s="12" t="e">
        <f t="shared" si="71"/>
        <v>#DIV/0!</v>
      </c>
      <c r="E1160" s="12" t="e">
        <f t="shared" si="72"/>
        <v>#DIV/0!</v>
      </c>
      <c r="F1160" s="12" t="e">
        <f t="shared" si="73"/>
        <v>#DIV/0!</v>
      </c>
    </row>
    <row r="1161" spans="3:6" x14ac:dyDescent="0.2">
      <c r="C1161" s="14">
        <f t="shared" si="70"/>
        <v>0</v>
      </c>
      <c r="D1161" s="12" t="e">
        <f t="shared" si="71"/>
        <v>#DIV/0!</v>
      </c>
      <c r="E1161" s="12" t="e">
        <f t="shared" si="72"/>
        <v>#DIV/0!</v>
      </c>
      <c r="F1161" s="12" t="e">
        <f t="shared" si="73"/>
        <v>#DIV/0!</v>
      </c>
    </row>
    <row r="1162" spans="3:6" x14ac:dyDescent="0.2">
      <c r="C1162" s="14">
        <f t="shared" si="70"/>
        <v>0</v>
      </c>
      <c r="D1162" s="12" t="e">
        <f t="shared" si="71"/>
        <v>#DIV/0!</v>
      </c>
      <c r="E1162" s="12" t="e">
        <f t="shared" si="72"/>
        <v>#DIV/0!</v>
      </c>
      <c r="F1162" s="12" t="e">
        <f t="shared" si="73"/>
        <v>#DIV/0!</v>
      </c>
    </row>
    <row r="1163" spans="3:6" x14ac:dyDescent="0.2">
      <c r="C1163" s="14">
        <f t="shared" si="70"/>
        <v>0</v>
      </c>
      <c r="D1163" s="12" t="e">
        <f t="shared" si="71"/>
        <v>#DIV/0!</v>
      </c>
      <c r="E1163" s="12" t="e">
        <f t="shared" si="72"/>
        <v>#DIV/0!</v>
      </c>
      <c r="F1163" s="12" t="e">
        <f t="shared" si="73"/>
        <v>#DIV/0!</v>
      </c>
    </row>
    <row r="1164" spans="3:6" x14ac:dyDescent="0.2">
      <c r="C1164" s="14">
        <f t="shared" si="70"/>
        <v>0</v>
      </c>
      <c r="D1164" s="12" t="e">
        <f t="shared" si="71"/>
        <v>#DIV/0!</v>
      </c>
      <c r="E1164" s="12" t="e">
        <f t="shared" si="72"/>
        <v>#DIV/0!</v>
      </c>
      <c r="F1164" s="12" t="e">
        <f t="shared" si="73"/>
        <v>#DIV/0!</v>
      </c>
    </row>
    <row r="1165" spans="3:6" x14ac:dyDescent="0.2">
      <c r="C1165" s="14">
        <f t="shared" ref="C1165:C1228" si="74">B1165</f>
        <v>0</v>
      </c>
      <c r="D1165" s="12" t="e">
        <f t="shared" si="71"/>
        <v>#DIV/0!</v>
      </c>
      <c r="E1165" s="12" t="e">
        <f t="shared" si="72"/>
        <v>#DIV/0!</v>
      </c>
      <c r="F1165" s="12" t="e">
        <f t="shared" si="73"/>
        <v>#DIV/0!</v>
      </c>
    </row>
    <row r="1166" spans="3:6" x14ac:dyDescent="0.2">
      <c r="C1166" s="14">
        <f t="shared" si="74"/>
        <v>0</v>
      </c>
      <c r="D1166" s="12" t="e">
        <f t="shared" si="71"/>
        <v>#DIV/0!</v>
      </c>
      <c r="E1166" s="12" t="e">
        <f t="shared" si="72"/>
        <v>#DIV/0!</v>
      </c>
      <c r="F1166" s="12" t="e">
        <f t="shared" si="73"/>
        <v>#DIV/0!</v>
      </c>
    </row>
    <row r="1167" spans="3:6" x14ac:dyDescent="0.2">
      <c r="C1167" s="14">
        <f t="shared" si="74"/>
        <v>0</v>
      </c>
      <c r="D1167" s="12" t="e">
        <f t="shared" si="71"/>
        <v>#DIV/0!</v>
      </c>
      <c r="E1167" s="12" t="e">
        <f t="shared" si="72"/>
        <v>#DIV/0!</v>
      </c>
      <c r="F1167" s="12" t="e">
        <f t="shared" si="73"/>
        <v>#DIV/0!</v>
      </c>
    </row>
    <row r="1168" spans="3:6" x14ac:dyDescent="0.2">
      <c r="C1168" s="14">
        <f t="shared" si="74"/>
        <v>0</v>
      </c>
      <c r="D1168" s="12" t="e">
        <f t="shared" si="71"/>
        <v>#DIV/0!</v>
      </c>
      <c r="E1168" s="12" t="e">
        <f t="shared" si="72"/>
        <v>#DIV/0!</v>
      </c>
      <c r="F1168" s="12" t="e">
        <f t="shared" si="73"/>
        <v>#DIV/0!</v>
      </c>
    </row>
    <row r="1169" spans="3:6" x14ac:dyDescent="0.2">
      <c r="C1169" s="14">
        <f t="shared" si="74"/>
        <v>0</v>
      </c>
      <c r="D1169" s="12" t="e">
        <f t="shared" si="71"/>
        <v>#DIV/0!</v>
      </c>
      <c r="E1169" s="12" t="e">
        <f t="shared" si="72"/>
        <v>#DIV/0!</v>
      </c>
      <c r="F1169" s="12" t="e">
        <f t="shared" si="73"/>
        <v>#DIV/0!</v>
      </c>
    </row>
    <row r="1170" spans="3:6" x14ac:dyDescent="0.2">
      <c r="C1170" s="14">
        <f t="shared" si="74"/>
        <v>0</v>
      </c>
      <c r="D1170" s="12" t="e">
        <f t="shared" si="71"/>
        <v>#DIV/0!</v>
      </c>
      <c r="E1170" s="12" t="e">
        <f t="shared" si="72"/>
        <v>#DIV/0!</v>
      </c>
      <c r="F1170" s="12" t="e">
        <f t="shared" si="73"/>
        <v>#DIV/0!</v>
      </c>
    </row>
    <row r="1171" spans="3:6" x14ac:dyDescent="0.2">
      <c r="C1171" s="14">
        <f t="shared" si="74"/>
        <v>0</v>
      </c>
      <c r="D1171" s="12" t="e">
        <f t="shared" si="71"/>
        <v>#DIV/0!</v>
      </c>
      <c r="E1171" s="12" t="e">
        <f t="shared" si="72"/>
        <v>#DIV/0!</v>
      </c>
      <c r="F1171" s="12" t="e">
        <f t="shared" si="73"/>
        <v>#DIV/0!</v>
      </c>
    </row>
    <row r="1172" spans="3:6" x14ac:dyDescent="0.2">
      <c r="C1172" s="14">
        <f t="shared" si="74"/>
        <v>0</v>
      </c>
      <c r="D1172" s="12" t="e">
        <f t="shared" si="71"/>
        <v>#DIV/0!</v>
      </c>
      <c r="E1172" s="12" t="e">
        <f t="shared" si="72"/>
        <v>#DIV/0!</v>
      </c>
      <c r="F1172" s="12" t="e">
        <f t="shared" si="73"/>
        <v>#DIV/0!</v>
      </c>
    </row>
    <row r="1173" spans="3:6" x14ac:dyDescent="0.2">
      <c r="C1173" s="14">
        <f t="shared" si="74"/>
        <v>0</v>
      </c>
      <c r="D1173" s="12" t="e">
        <f t="shared" si="71"/>
        <v>#DIV/0!</v>
      </c>
      <c r="E1173" s="12" t="e">
        <f t="shared" si="72"/>
        <v>#DIV/0!</v>
      </c>
      <c r="F1173" s="12" t="e">
        <f t="shared" si="73"/>
        <v>#DIV/0!</v>
      </c>
    </row>
    <row r="1174" spans="3:6" x14ac:dyDescent="0.2">
      <c r="C1174" s="14">
        <f t="shared" si="74"/>
        <v>0</v>
      </c>
      <c r="D1174" s="12" t="e">
        <f t="shared" si="71"/>
        <v>#DIV/0!</v>
      </c>
      <c r="E1174" s="12" t="e">
        <f t="shared" si="72"/>
        <v>#DIV/0!</v>
      </c>
      <c r="F1174" s="12" t="e">
        <f t="shared" si="73"/>
        <v>#DIV/0!</v>
      </c>
    </row>
    <row r="1175" spans="3:6" x14ac:dyDescent="0.2">
      <c r="C1175" s="14">
        <f t="shared" si="74"/>
        <v>0</v>
      </c>
      <c r="D1175" s="12" t="e">
        <f t="shared" si="71"/>
        <v>#DIV/0!</v>
      </c>
      <c r="E1175" s="12" t="e">
        <f t="shared" si="72"/>
        <v>#DIV/0!</v>
      </c>
      <c r="F1175" s="12" t="e">
        <f t="shared" si="73"/>
        <v>#DIV/0!</v>
      </c>
    </row>
    <row r="1176" spans="3:6" x14ac:dyDescent="0.2">
      <c r="C1176" s="14">
        <f t="shared" si="74"/>
        <v>0</v>
      </c>
      <c r="D1176" s="12" t="e">
        <f t="shared" si="71"/>
        <v>#DIV/0!</v>
      </c>
      <c r="E1176" s="12" t="e">
        <f t="shared" si="72"/>
        <v>#DIV/0!</v>
      </c>
      <c r="F1176" s="12" t="e">
        <f t="shared" si="73"/>
        <v>#DIV/0!</v>
      </c>
    </row>
    <row r="1177" spans="3:6" x14ac:dyDescent="0.2">
      <c r="C1177" s="14">
        <f t="shared" si="74"/>
        <v>0</v>
      </c>
      <c r="D1177" s="12" t="e">
        <f t="shared" ref="D1177:D1240" si="75">(C1177-C1174)/C1174</f>
        <v>#DIV/0!</v>
      </c>
      <c r="E1177" s="12" t="e">
        <f t="shared" ref="E1177:E1240" si="76">(C1177-C1171)/C1171</f>
        <v>#DIV/0!</v>
      </c>
      <c r="F1177" s="12" t="e">
        <f t="shared" ref="F1177:F1240" si="77">(C1177-C1165)/C1165</f>
        <v>#DIV/0!</v>
      </c>
    </row>
    <row r="1178" spans="3:6" x14ac:dyDescent="0.2">
      <c r="C1178" s="14">
        <f t="shared" si="74"/>
        <v>0</v>
      </c>
      <c r="D1178" s="12" t="e">
        <f t="shared" si="75"/>
        <v>#DIV/0!</v>
      </c>
      <c r="E1178" s="12" t="e">
        <f t="shared" si="76"/>
        <v>#DIV/0!</v>
      </c>
      <c r="F1178" s="12" t="e">
        <f t="shared" si="77"/>
        <v>#DIV/0!</v>
      </c>
    </row>
    <row r="1179" spans="3:6" x14ac:dyDescent="0.2">
      <c r="C1179" s="14">
        <f t="shared" si="74"/>
        <v>0</v>
      </c>
      <c r="D1179" s="12" t="e">
        <f t="shared" si="75"/>
        <v>#DIV/0!</v>
      </c>
      <c r="E1179" s="12" t="e">
        <f t="shared" si="76"/>
        <v>#DIV/0!</v>
      </c>
      <c r="F1179" s="12" t="e">
        <f t="shared" si="77"/>
        <v>#DIV/0!</v>
      </c>
    </row>
    <row r="1180" spans="3:6" x14ac:dyDescent="0.2">
      <c r="C1180" s="14">
        <f t="shared" si="74"/>
        <v>0</v>
      </c>
      <c r="D1180" s="12" t="e">
        <f t="shared" si="75"/>
        <v>#DIV/0!</v>
      </c>
      <c r="E1180" s="12" t="e">
        <f t="shared" si="76"/>
        <v>#DIV/0!</v>
      </c>
      <c r="F1180" s="12" t="e">
        <f t="shared" si="77"/>
        <v>#DIV/0!</v>
      </c>
    </row>
    <row r="1181" spans="3:6" x14ac:dyDescent="0.2">
      <c r="C1181" s="14">
        <f t="shared" si="74"/>
        <v>0</v>
      </c>
      <c r="D1181" s="12" t="e">
        <f t="shared" si="75"/>
        <v>#DIV/0!</v>
      </c>
      <c r="E1181" s="12" t="e">
        <f t="shared" si="76"/>
        <v>#DIV/0!</v>
      </c>
      <c r="F1181" s="12" t="e">
        <f t="shared" si="77"/>
        <v>#DIV/0!</v>
      </c>
    </row>
    <row r="1182" spans="3:6" x14ac:dyDescent="0.2">
      <c r="C1182" s="14">
        <f t="shared" si="74"/>
        <v>0</v>
      </c>
      <c r="D1182" s="12" t="e">
        <f t="shared" si="75"/>
        <v>#DIV/0!</v>
      </c>
      <c r="E1182" s="12" t="e">
        <f t="shared" si="76"/>
        <v>#DIV/0!</v>
      </c>
      <c r="F1182" s="12" t="e">
        <f t="shared" si="77"/>
        <v>#DIV/0!</v>
      </c>
    </row>
    <row r="1183" spans="3:6" x14ac:dyDescent="0.2">
      <c r="C1183" s="14">
        <f t="shared" si="74"/>
        <v>0</v>
      </c>
      <c r="D1183" s="12" t="e">
        <f t="shared" si="75"/>
        <v>#DIV/0!</v>
      </c>
      <c r="E1183" s="12" t="e">
        <f t="shared" si="76"/>
        <v>#DIV/0!</v>
      </c>
      <c r="F1183" s="12" t="e">
        <f t="shared" si="77"/>
        <v>#DIV/0!</v>
      </c>
    </row>
    <row r="1184" spans="3:6" x14ac:dyDescent="0.2">
      <c r="C1184" s="14">
        <f t="shared" si="74"/>
        <v>0</v>
      </c>
      <c r="D1184" s="12" t="e">
        <f t="shared" si="75"/>
        <v>#DIV/0!</v>
      </c>
      <c r="E1184" s="12" t="e">
        <f t="shared" si="76"/>
        <v>#DIV/0!</v>
      </c>
      <c r="F1184" s="12" t="e">
        <f t="shared" si="77"/>
        <v>#DIV/0!</v>
      </c>
    </row>
    <row r="1185" spans="3:6" x14ac:dyDescent="0.2">
      <c r="C1185" s="14">
        <f t="shared" si="74"/>
        <v>0</v>
      </c>
      <c r="D1185" s="12" t="e">
        <f t="shared" si="75"/>
        <v>#DIV/0!</v>
      </c>
      <c r="E1185" s="12" t="e">
        <f t="shared" si="76"/>
        <v>#DIV/0!</v>
      </c>
      <c r="F1185" s="12" t="e">
        <f t="shared" si="77"/>
        <v>#DIV/0!</v>
      </c>
    </row>
    <row r="1186" spans="3:6" x14ac:dyDescent="0.2">
      <c r="C1186" s="14">
        <f t="shared" si="74"/>
        <v>0</v>
      </c>
      <c r="D1186" s="12" t="e">
        <f t="shared" si="75"/>
        <v>#DIV/0!</v>
      </c>
      <c r="E1186" s="12" t="e">
        <f t="shared" si="76"/>
        <v>#DIV/0!</v>
      </c>
      <c r="F1186" s="12" t="e">
        <f t="shared" si="77"/>
        <v>#DIV/0!</v>
      </c>
    </row>
    <row r="1187" spans="3:6" x14ac:dyDescent="0.2">
      <c r="C1187" s="14">
        <f t="shared" si="74"/>
        <v>0</v>
      </c>
      <c r="D1187" s="12" t="e">
        <f t="shared" si="75"/>
        <v>#DIV/0!</v>
      </c>
      <c r="E1187" s="12" t="e">
        <f t="shared" si="76"/>
        <v>#DIV/0!</v>
      </c>
      <c r="F1187" s="12" t="e">
        <f t="shared" si="77"/>
        <v>#DIV/0!</v>
      </c>
    </row>
    <row r="1188" spans="3:6" x14ac:dyDescent="0.2">
      <c r="C1188" s="14">
        <f t="shared" si="74"/>
        <v>0</v>
      </c>
      <c r="D1188" s="12" t="e">
        <f t="shared" si="75"/>
        <v>#DIV/0!</v>
      </c>
      <c r="E1188" s="12" t="e">
        <f t="shared" si="76"/>
        <v>#DIV/0!</v>
      </c>
      <c r="F1188" s="12" t="e">
        <f t="shared" si="77"/>
        <v>#DIV/0!</v>
      </c>
    </row>
    <row r="1189" spans="3:6" x14ac:dyDescent="0.2">
      <c r="C1189" s="14">
        <f t="shared" si="74"/>
        <v>0</v>
      </c>
      <c r="D1189" s="12" t="e">
        <f t="shared" si="75"/>
        <v>#DIV/0!</v>
      </c>
      <c r="E1189" s="12" t="e">
        <f t="shared" si="76"/>
        <v>#DIV/0!</v>
      </c>
      <c r="F1189" s="12" t="e">
        <f t="shared" si="77"/>
        <v>#DIV/0!</v>
      </c>
    </row>
    <row r="1190" spans="3:6" x14ac:dyDescent="0.2">
      <c r="C1190" s="14">
        <f t="shared" si="74"/>
        <v>0</v>
      </c>
      <c r="D1190" s="12" t="e">
        <f t="shared" si="75"/>
        <v>#DIV/0!</v>
      </c>
      <c r="E1190" s="12" t="e">
        <f t="shared" si="76"/>
        <v>#DIV/0!</v>
      </c>
      <c r="F1190" s="12" t="e">
        <f t="shared" si="77"/>
        <v>#DIV/0!</v>
      </c>
    </row>
    <row r="1191" spans="3:6" x14ac:dyDescent="0.2">
      <c r="C1191" s="14">
        <f t="shared" si="74"/>
        <v>0</v>
      </c>
      <c r="D1191" s="12" t="e">
        <f t="shared" si="75"/>
        <v>#DIV/0!</v>
      </c>
      <c r="E1191" s="12" t="e">
        <f t="shared" si="76"/>
        <v>#DIV/0!</v>
      </c>
      <c r="F1191" s="12" t="e">
        <f t="shared" si="77"/>
        <v>#DIV/0!</v>
      </c>
    </row>
    <row r="1192" spans="3:6" x14ac:dyDescent="0.2">
      <c r="C1192" s="14">
        <f t="shared" si="74"/>
        <v>0</v>
      </c>
      <c r="D1192" s="12" t="e">
        <f t="shared" si="75"/>
        <v>#DIV/0!</v>
      </c>
      <c r="E1192" s="12" t="e">
        <f t="shared" si="76"/>
        <v>#DIV/0!</v>
      </c>
      <c r="F1192" s="12" t="e">
        <f t="shared" si="77"/>
        <v>#DIV/0!</v>
      </c>
    </row>
    <row r="1193" spans="3:6" x14ac:dyDescent="0.2">
      <c r="C1193" s="14">
        <f t="shared" si="74"/>
        <v>0</v>
      </c>
      <c r="D1193" s="12" t="e">
        <f t="shared" si="75"/>
        <v>#DIV/0!</v>
      </c>
      <c r="E1193" s="12" t="e">
        <f t="shared" si="76"/>
        <v>#DIV/0!</v>
      </c>
      <c r="F1193" s="12" t="e">
        <f t="shared" si="77"/>
        <v>#DIV/0!</v>
      </c>
    </row>
    <row r="1194" spans="3:6" x14ac:dyDescent="0.2">
      <c r="C1194" s="14">
        <f t="shared" si="74"/>
        <v>0</v>
      </c>
      <c r="D1194" s="12" t="e">
        <f t="shared" si="75"/>
        <v>#DIV/0!</v>
      </c>
      <c r="E1194" s="12" t="e">
        <f t="shared" si="76"/>
        <v>#DIV/0!</v>
      </c>
      <c r="F1194" s="12" t="e">
        <f t="shared" si="77"/>
        <v>#DIV/0!</v>
      </c>
    </row>
    <row r="1195" spans="3:6" x14ac:dyDescent="0.2">
      <c r="C1195" s="14">
        <f t="shared" si="74"/>
        <v>0</v>
      </c>
      <c r="D1195" s="12" t="e">
        <f t="shared" si="75"/>
        <v>#DIV/0!</v>
      </c>
      <c r="E1195" s="12" t="e">
        <f t="shared" si="76"/>
        <v>#DIV/0!</v>
      </c>
      <c r="F1195" s="12" t="e">
        <f t="shared" si="77"/>
        <v>#DIV/0!</v>
      </c>
    </row>
    <row r="1196" spans="3:6" x14ac:dyDescent="0.2">
      <c r="C1196" s="14">
        <f t="shared" si="74"/>
        <v>0</v>
      </c>
      <c r="D1196" s="12" t="e">
        <f t="shared" si="75"/>
        <v>#DIV/0!</v>
      </c>
      <c r="E1196" s="12" t="e">
        <f t="shared" si="76"/>
        <v>#DIV/0!</v>
      </c>
      <c r="F1196" s="12" t="e">
        <f t="shared" si="77"/>
        <v>#DIV/0!</v>
      </c>
    </row>
    <row r="1197" spans="3:6" x14ac:dyDescent="0.2">
      <c r="C1197" s="14">
        <f t="shared" si="74"/>
        <v>0</v>
      </c>
      <c r="D1197" s="12" t="e">
        <f t="shared" si="75"/>
        <v>#DIV/0!</v>
      </c>
      <c r="E1197" s="12" t="e">
        <f t="shared" si="76"/>
        <v>#DIV/0!</v>
      </c>
      <c r="F1197" s="12" t="e">
        <f t="shared" si="77"/>
        <v>#DIV/0!</v>
      </c>
    </row>
    <row r="1198" spans="3:6" x14ac:dyDescent="0.2">
      <c r="C1198" s="14">
        <f t="shared" si="74"/>
        <v>0</v>
      </c>
      <c r="D1198" s="12" t="e">
        <f t="shared" si="75"/>
        <v>#DIV/0!</v>
      </c>
      <c r="E1198" s="12" t="e">
        <f t="shared" si="76"/>
        <v>#DIV/0!</v>
      </c>
      <c r="F1198" s="12" t="e">
        <f t="shared" si="77"/>
        <v>#DIV/0!</v>
      </c>
    </row>
    <row r="1199" spans="3:6" x14ac:dyDescent="0.2">
      <c r="C1199" s="14">
        <f t="shared" si="74"/>
        <v>0</v>
      </c>
      <c r="D1199" s="12" t="e">
        <f t="shared" si="75"/>
        <v>#DIV/0!</v>
      </c>
      <c r="E1199" s="12" t="e">
        <f t="shared" si="76"/>
        <v>#DIV/0!</v>
      </c>
      <c r="F1199" s="12" t="e">
        <f t="shared" si="77"/>
        <v>#DIV/0!</v>
      </c>
    </row>
    <row r="1200" spans="3:6" x14ac:dyDescent="0.2">
      <c r="C1200" s="14">
        <f t="shared" si="74"/>
        <v>0</v>
      </c>
      <c r="D1200" s="12" t="e">
        <f t="shared" si="75"/>
        <v>#DIV/0!</v>
      </c>
      <c r="E1200" s="12" t="e">
        <f t="shared" si="76"/>
        <v>#DIV/0!</v>
      </c>
      <c r="F1200" s="12" t="e">
        <f t="shared" si="77"/>
        <v>#DIV/0!</v>
      </c>
    </row>
    <row r="1201" spans="3:6" x14ac:dyDescent="0.2">
      <c r="C1201" s="14">
        <f t="shared" si="74"/>
        <v>0</v>
      </c>
      <c r="D1201" s="12" t="e">
        <f t="shared" si="75"/>
        <v>#DIV/0!</v>
      </c>
      <c r="E1201" s="12" t="e">
        <f t="shared" si="76"/>
        <v>#DIV/0!</v>
      </c>
      <c r="F1201" s="12" t="e">
        <f t="shared" si="77"/>
        <v>#DIV/0!</v>
      </c>
    </row>
    <row r="1202" spans="3:6" x14ac:dyDescent="0.2">
      <c r="C1202" s="14">
        <f t="shared" si="74"/>
        <v>0</v>
      </c>
      <c r="D1202" s="12" t="e">
        <f t="shared" si="75"/>
        <v>#DIV/0!</v>
      </c>
      <c r="E1202" s="12" t="e">
        <f t="shared" si="76"/>
        <v>#DIV/0!</v>
      </c>
      <c r="F1202" s="12" t="e">
        <f t="shared" si="77"/>
        <v>#DIV/0!</v>
      </c>
    </row>
    <row r="1203" spans="3:6" x14ac:dyDescent="0.2">
      <c r="C1203" s="14">
        <f t="shared" si="74"/>
        <v>0</v>
      </c>
      <c r="D1203" s="12" t="e">
        <f t="shared" si="75"/>
        <v>#DIV/0!</v>
      </c>
      <c r="E1203" s="12" t="e">
        <f t="shared" si="76"/>
        <v>#DIV/0!</v>
      </c>
      <c r="F1203" s="12" t="e">
        <f t="shared" si="77"/>
        <v>#DIV/0!</v>
      </c>
    </row>
    <row r="1204" spans="3:6" x14ac:dyDescent="0.2">
      <c r="C1204" s="14">
        <f t="shared" si="74"/>
        <v>0</v>
      </c>
      <c r="D1204" s="12" t="e">
        <f t="shared" si="75"/>
        <v>#DIV/0!</v>
      </c>
      <c r="E1204" s="12" t="e">
        <f t="shared" si="76"/>
        <v>#DIV/0!</v>
      </c>
      <c r="F1204" s="12" t="e">
        <f t="shared" si="77"/>
        <v>#DIV/0!</v>
      </c>
    </row>
    <row r="1205" spans="3:6" x14ac:dyDescent="0.2">
      <c r="C1205" s="14">
        <f t="shared" si="74"/>
        <v>0</v>
      </c>
      <c r="D1205" s="12" t="e">
        <f t="shared" si="75"/>
        <v>#DIV/0!</v>
      </c>
      <c r="E1205" s="12" t="e">
        <f t="shared" si="76"/>
        <v>#DIV/0!</v>
      </c>
      <c r="F1205" s="12" t="e">
        <f t="shared" si="77"/>
        <v>#DIV/0!</v>
      </c>
    </row>
    <row r="1206" spans="3:6" x14ac:dyDescent="0.2">
      <c r="C1206" s="14">
        <f t="shared" si="74"/>
        <v>0</v>
      </c>
      <c r="D1206" s="12" t="e">
        <f t="shared" si="75"/>
        <v>#DIV/0!</v>
      </c>
      <c r="E1206" s="12" t="e">
        <f t="shared" si="76"/>
        <v>#DIV/0!</v>
      </c>
      <c r="F1206" s="12" t="e">
        <f t="shared" si="77"/>
        <v>#DIV/0!</v>
      </c>
    </row>
    <row r="1207" spans="3:6" x14ac:dyDescent="0.2">
      <c r="C1207" s="14">
        <f t="shared" si="74"/>
        <v>0</v>
      </c>
      <c r="D1207" s="12" t="e">
        <f t="shared" si="75"/>
        <v>#DIV/0!</v>
      </c>
      <c r="E1207" s="12" t="e">
        <f t="shared" si="76"/>
        <v>#DIV/0!</v>
      </c>
      <c r="F1207" s="12" t="e">
        <f t="shared" si="77"/>
        <v>#DIV/0!</v>
      </c>
    </row>
    <row r="1208" spans="3:6" x14ac:dyDescent="0.2">
      <c r="C1208" s="14">
        <f t="shared" si="74"/>
        <v>0</v>
      </c>
      <c r="D1208" s="12" t="e">
        <f t="shared" si="75"/>
        <v>#DIV/0!</v>
      </c>
      <c r="E1208" s="12" t="e">
        <f t="shared" si="76"/>
        <v>#DIV/0!</v>
      </c>
      <c r="F1208" s="12" t="e">
        <f t="shared" si="77"/>
        <v>#DIV/0!</v>
      </c>
    </row>
    <row r="1209" spans="3:6" x14ac:dyDescent="0.2">
      <c r="C1209" s="14">
        <f t="shared" si="74"/>
        <v>0</v>
      </c>
      <c r="D1209" s="12" t="e">
        <f t="shared" si="75"/>
        <v>#DIV/0!</v>
      </c>
      <c r="E1209" s="12" t="e">
        <f t="shared" si="76"/>
        <v>#DIV/0!</v>
      </c>
      <c r="F1209" s="12" t="e">
        <f t="shared" si="77"/>
        <v>#DIV/0!</v>
      </c>
    </row>
    <row r="1210" spans="3:6" x14ac:dyDescent="0.2">
      <c r="C1210" s="14">
        <f t="shared" si="74"/>
        <v>0</v>
      </c>
      <c r="D1210" s="12" t="e">
        <f t="shared" si="75"/>
        <v>#DIV/0!</v>
      </c>
      <c r="E1210" s="12" t="e">
        <f t="shared" si="76"/>
        <v>#DIV/0!</v>
      </c>
      <c r="F1210" s="12" t="e">
        <f t="shared" si="77"/>
        <v>#DIV/0!</v>
      </c>
    </row>
    <row r="1211" spans="3:6" x14ac:dyDescent="0.2">
      <c r="C1211" s="14">
        <f t="shared" si="74"/>
        <v>0</v>
      </c>
      <c r="D1211" s="12" t="e">
        <f t="shared" si="75"/>
        <v>#DIV/0!</v>
      </c>
      <c r="E1211" s="12" t="e">
        <f t="shared" si="76"/>
        <v>#DIV/0!</v>
      </c>
      <c r="F1211" s="12" t="e">
        <f t="shared" si="77"/>
        <v>#DIV/0!</v>
      </c>
    </row>
    <row r="1212" spans="3:6" x14ac:dyDescent="0.2">
      <c r="C1212" s="14">
        <f t="shared" si="74"/>
        <v>0</v>
      </c>
      <c r="D1212" s="12" t="e">
        <f t="shared" si="75"/>
        <v>#DIV/0!</v>
      </c>
      <c r="E1212" s="12" t="e">
        <f t="shared" si="76"/>
        <v>#DIV/0!</v>
      </c>
      <c r="F1212" s="12" t="e">
        <f t="shared" si="77"/>
        <v>#DIV/0!</v>
      </c>
    </row>
    <row r="1213" spans="3:6" x14ac:dyDescent="0.2">
      <c r="C1213" s="14">
        <f t="shared" si="74"/>
        <v>0</v>
      </c>
      <c r="D1213" s="12" t="e">
        <f t="shared" si="75"/>
        <v>#DIV/0!</v>
      </c>
      <c r="E1213" s="12" t="e">
        <f t="shared" si="76"/>
        <v>#DIV/0!</v>
      </c>
      <c r="F1213" s="12" t="e">
        <f t="shared" si="77"/>
        <v>#DIV/0!</v>
      </c>
    </row>
    <row r="1214" spans="3:6" x14ac:dyDescent="0.2">
      <c r="C1214" s="14">
        <f t="shared" si="74"/>
        <v>0</v>
      </c>
      <c r="D1214" s="12" t="e">
        <f t="shared" si="75"/>
        <v>#DIV/0!</v>
      </c>
      <c r="E1214" s="12" t="e">
        <f t="shared" si="76"/>
        <v>#DIV/0!</v>
      </c>
      <c r="F1214" s="12" t="e">
        <f t="shared" si="77"/>
        <v>#DIV/0!</v>
      </c>
    </row>
    <row r="1215" spans="3:6" x14ac:dyDescent="0.2">
      <c r="C1215" s="14">
        <f t="shared" si="74"/>
        <v>0</v>
      </c>
      <c r="D1215" s="12" t="e">
        <f t="shared" si="75"/>
        <v>#DIV/0!</v>
      </c>
      <c r="E1215" s="12" t="e">
        <f t="shared" si="76"/>
        <v>#DIV/0!</v>
      </c>
      <c r="F1215" s="12" t="e">
        <f t="shared" si="77"/>
        <v>#DIV/0!</v>
      </c>
    </row>
    <row r="1216" spans="3:6" x14ac:dyDescent="0.2">
      <c r="C1216" s="14">
        <f t="shared" si="74"/>
        <v>0</v>
      </c>
      <c r="D1216" s="12" t="e">
        <f t="shared" si="75"/>
        <v>#DIV/0!</v>
      </c>
      <c r="E1216" s="12" t="e">
        <f t="shared" si="76"/>
        <v>#DIV/0!</v>
      </c>
      <c r="F1216" s="12" t="e">
        <f t="shared" si="77"/>
        <v>#DIV/0!</v>
      </c>
    </row>
    <row r="1217" spans="3:6" x14ac:dyDescent="0.2">
      <c r="C1217" s="14">
        <f t="shared" si="74"/>
        <v>0</v>
      </c>
      <c r="D1217" s="12" t="e">
        <f t="shared" si="75"/>
        <v>#DIV/0!</v>
      </c>
      <c r="E1217" s="12" t="e">
        <f t="shared" si="76"/>
        <v>#DIV/0!</v>
      </c>
      <c r="F1217" s="12" t="e">
        <f t="shared" si="77"/>
        <v>#DIV/0!</v>
      </c>
    </row>
    <row r="1218" spans="3:6" x14ac:dyDescent="0.2">
      <c r="C1218" s="14">
        <f t="shared" si="74"/>
        <v>0</v>
      </c>
      <c r="D1218" s="12" t="e">
        <f t="shared" si="75"/>
        <v>#DIV/0!</v>
      </c>
      <c r="E1218" s="12" t="e">
        <f t="shared" si="76"/>
        <v>#DIV/0!</v>
      </c>
      <c r="F1218" s="12" t="e">
        <f t="shared" si="77"/>
        <v>#DIV/0!</v>
      </c>
    </row>
    <row r="1219" spans="3:6" x14ac:dyDescent="0.2">
      <c r="C1219" s="14">
        <f t="shared" si="74"/>
        <v>0</v>
      </c>
      <c r="D1219" s="12" t="e">
        <f t="shared" si="75"/>
        <v>#DIV/0!</v>
      </c>
      <c r="E1219" s="12" t="e">
        <f t="shared" si="76"/>
        <v>#DIV/0!</v>
      </c>
      <c r="F1219" s="12" t="e">
        <f t="shared" si="77"/>
        <v>#DIV/0!</v>
      </c>
    </row>
    <row r="1220" spans="3:6" x14ac:dyDescent="0.2">
      <c r="C1220" s="14">
        <f t="shared" si="74"/>
        <v>0</v>
      </c>
      <c r="D1220" s="12" t="e">
        <f t="shared" si="75"/>
        <v>#DIV/0!</v>
      </c>
      <c r="E1220" s="12" t="e">
        <f t="shared" si="76"/>
        <v>#DIV/0!</v>
      </c>
      <c r="F1220" s="12" t="e">
        <f t="shared" si="77"/>
        <v>#DIV/0!</v>
      </c>
    </row>
    <row r="1221" spans="3:6" x14ac:dyDescent="0.2">
      <c r="C1221" s="14">
        <f t="shared" si="74"/>
        <v>0</v>
      </c>
      <c r="D1221" s="12" t="e">
        <f t="shared" si="75"/>
        <v>#DIV/0!</v>
      </c>
      <c r="E1221" s="12" t="e">
        <f t="shared" si="76"/>
        <v>#DIV/0!</v>
      </c>
      <c r="F1221" s="12" t="e">
        <f t="shared" si="77"/>
        <v>#DIV/0!</v>
      </c>
    </row>
    <row r="1222" spans="3:6" x14ac:dyDescent="0.2">
      <c r="C1222" s="14">
        <f t="shared" si="74"/>
        <v>0</v>
      </c>
      <c r="D1222" s="12" t="e">
        <f t="shared" si="75"/>
        <v>#DIV/0!</v>
      </c>
      <c r="E1222" s="12" t="e">
        <f t="shared" si="76"/>
        <v>#DIV/0!</v>
      </c>
      <c r="F1222" s="12" t="e">
        <f t="shared" si="77"/>
        <v>#DIV/0!</v>
      </c>
    </row>
    <row r="1223" spans="3:6" x14ac:dyDescent="0.2">
      <c r="C1223" s="14">
        <f t="shared" si="74"/>
        <v>0</v>
      </c>
      <c r="D1223" s="12" t="e">
        <f t="shared" si="75"/>
        <v>#DIV/0!</v>
      </c>
      <c r="E1223" s="12" t="e">
        <f t="shared" si="76"/>
        <v>#DIV/0!</v>
      </c>
      <c r="F1223" s="12" t="e">
        <f t="shared" si="77"/>
        <v>#DIV/0!</v>
      </c>
    </row>
    <row r="1224" spans="3:6" x14ac:dyDescent="0.2">
      <c r="C1224" s="14">
        <f t="shared" si="74"/>
        <v>0</v>
      </c>
      <c r="D1224" s="12" t="e">
        <f t="shared" si="75"/>
        <v>#DIV/0!</v>
      </c>
      <c r="E1224" s="12" t="e">
        <f t="shared" si="76"/>
        <v>#DIV/0!</v>
      </c>
      <c r="F1224" s="12" t="e">
        <f t="shared" si="77"/>
        <v>#DIV/0!</v>
      </c>
    </row>
    <row r="1225" spans="3:6" x14ac:dyDescent="0.2">
      <c r="C1225" s="14">
        <f t="shared" si="74"/>
        <v>0</v>
      </c>
      <c r="D1225" s="12" t="e">
        <f t="shared" si="75"/>
        <v>#DIV/0!</v>
      </c>
      <c r="E1225" s="12" t="e">
        <f t="shared" si="76"/>
        <v>#DIV/0!</v>
      </c>
      <c r="F1225" s="12" t="e">
        <f t="shared" si="77"/>
        <v>#DIV/0!</v>
      </c>
    </row>
    <row r="1226" spans="3:6" x14ac:dyDescent="0.2">
      <c r="C1226" s="14">
        <f t="shared" si="74"/>
        <v>0</v>
      </c>
      <c r="D1226" s="12" t="e">
        <f t="shared" si="75"/>
        <v>#DIV/0!</v>
      </c>
      <c r="E1226" s="12" t="e">
        <f t="shared" si="76"/>
        <v>#DIV/0!</v>
      </c>
      <c r="F1226" s="12" t="e">
        <f t="shared" si="77"/>
        <v>#DIV/0!</v>
      </c>
    </row>
    <row r="1227" spans="3:6" x14ac:dyDescent="0.2">
      <c r="C1227" s="14">
        <f t="shared" si="74"/>
        <v>0</v>
      </c>
      <c r="D1227" s="12" t="e">
        <f t="shared" si="75"/>
        <v>#DIV/0!</v>
      </c>
      <c r="E1227" s="12" t="e">
        <f t="shared" si="76"/>
        <v>#DIV/0!</v>
      </c>
      <c r="F1227" s="12" t="e">
        <f t="shared" si="77"/>
        <v>#DIV/0!</v>
      </c>
    </row>
    <row r="1228" spans="3:6" x14ac:dyDescent="0.2">
      <c r="C1228" s="14">
        <f t="shared" si="74"/>
        <v>0</v>
      </c>
      <c r="D1228" s="12" t="e">
        <f t="shared" si="75"/>
        <v>#DIV/0!</v>
      </c>
      <c r="E1228" s="12" t="e">
        <f t="shared" si="76"/>
        <v>#DIV/0!</v>
      </c>
      <c r="F1228" s="12" t="e">
        <f t="shared" si="77"/>
        <v>#DIV/0!</v>
      </c>
    </row>
    <row r="1229" spans="3:6" x14ac:dyDescent="0.2">
      <c r="C1229" s="14">
        <f t="shared" ref="C1229:C1292" si="78">B1229</f>
        <v>0</v>
      </c>
      <c r="D1229" s="12" t="e">
        <f t="shared" si="75"/>
        <v>#DIV/0!</v>
      </c>
      <c r="E1229" s="12" t="e">
        <f t="shared" si="76"/>
        <v>#DIV/0!</v>
      </c>
      <c r="F1229" s="12" t="e">
        <f t="shared" si="77"/>
        <v>#DIV/0!</v>
      </c>
    </row>
    <row r="1230" spans="3:6" x14ac:dyDescent="0.2">
      <c r="C1230" s="14">
        <f t="shared" si="78"/>
        <v>0</v>
      </c>
      <c r="D1230" s="12" t="e">
        <f t="shared" si="75"/>
        <v>#DIV/0!</v>
      </c>
      <c r="E1230" s="12" t="e">
        <f t="shared" si="76"/>
        <v>#DIV/0!</v>
      </c>
      <c r="F1230" s="12" t="e">
        <f t="shared" si="77"/>
        <v>#DIV/0!</v>
      </c>
    </row>
    <row r="1231" spans="3:6" x14ac:dyDescent="0.2">
      <c r="C1231" s="14">
        <f t="shared" si="78"/>
        <v>0</v>
      </c>
      <c r="D1231" s="12" t="e">
        <f t="shared" si="75"/>
        <v>#DIV/0!</v>
      </c>
      <c r="E1231" s="12" t="e">
        <f t="shared" si="76"/>
        <v>#DIV/0!</v>
      </c>
      <c r="F1231" s="12" t="e">
        <f t="shared" si="77"/>
        <v>#DIV/0!</v>
      </c>
    </row>
    <row r="1232" spans="3:6" x14ac:dyDescent="0.2">
      <c r="C1232" s="14">
        <f t="shared" si="78"/>
        <v>0</v>
      </c>
      <c r="D1232" s="12" t="e">
        <f t="shared" si="75"/>
        <v>#DIV/0!</v>
      </c>
      <c r="E1232" s="12" t="e">
        <f t="shared" si="76"/>
        <v>#DIV/0!</v>
      </c>
      <c r="F1232" s="12" t="e">
        <f t="shared" si="77"/>
        <v>#DIV/0!</v>
      </c>
    </row>
    <row r="1233" spans="3:6" x14ac:dyDescent="0.2">
      <c r="C1233" s="14">
        <f t="shared" si="78"/>
        <v>0</v>
      </c>
      <c r="D1233" s="12" t="e">
        <f t="shared" si="75"/>
        <v>#DIV/0!</v>
      </c>
      <c r="E1233" s="12" t="e">
        <f t="shared" si="76"/>
        <v>#DIV/0!</v>
      </c>
      <c r="F1233" s="12" t="e">
        <f t="shared" si="77"/>
        <v>#DIV/0!</v>
      </c>
    </row>
    <row r="1234" spans="3:6" x14ac:dyDescent="0.2">
      <c r="C1234" s="14">
        <f t="shared" si="78"/>
        <v>0</v>
      </c>
      <c r="D1234" s="12" t="e">
        <f t="shared" si="75"/>
        <v>#DIV/0!</v>
      </c>
      <c r="E1234" s="12" t="e">
        <f t="shared" si="76"/>
        <v>#DIV/0!</v>
      </c>
      <c r="F1234" s="12" t="e">
        <f t="shared" si="77"/>
        <v>#DIV/0!</v>
      </c>
    </row>
    <row r="1235" spans="3:6" x14ac:dyDescent="0.2">
      <c r="C1235" s="14">
        <f t="shared" si="78"/>
        <v>0</v>
      </c>
      <c r="D1235" s="12" t="e">
        <f t="shared" si="75"/>
        <v>#DIV/0!</v>
      </c>
      <c r="E1235" s="12" t="e">
        <f t="shared" si="76"/>
        <v>#DIV/0!</v>
      </c>
      <c r="F1235" s="12" t="e">
        <f t="shared" si="77"/>
        <v>#DIV/0!</v>
      </c>
    </row>
    <row r="1236" spans="3:6" x14ac:dyDescent="0.2">
      <c r="C1236" s="14">
        <f t="shared" si="78"/>
        <v>0</v>
      </c>
      <c r="D1236" s="12" t="e">
        <f t="shared" si="75"/>
        <v>#DIV/0!</v>
      </c>
      <c r="E1236" s="12" t="e">
        <f t="shared" si="76"/>
        <v>#DIV/0!</v>
      </c>
      <c r="F1236" s="12" t="e">
        <f t="shared" si="77"/>
        <v>#DIV/0!</v>
      </c>
    </row>
    <row r="1237" spans="3:6" x14ac:dyDescent="0.2">
      <c r="C1237" s="14">
        <f t="shared" si="78"/>
        <v>0</v>
      </c>
      <c r="D1237" s="12" t="e">
        <f t="shared" si="75"/>
        <v>#DIV/0!</v>
      </c>
      <c r="E1237" s="12" t="e">
        <f t="shared" si="76"/>
        <v>#DIV/0!</v>
      </c>
      <c r="F1237" s="12" t="e">
        <f t="shared" si="77"/>
        <v>#DIV/0!</v>
      </c>
    </row>
    <row r="1238" spans="3:6" x14ac:dyDescent="0.2">
      <c r="C1238" s="14">
        <f t="shared" si="78"/>
        <v>0</v>
      </c>
      <c r="D1238" s="12" t="e">
        <f t="shared" si="75"/>
        <v>#DIV/0!</v>
      </c>
      <c r="E1238" s="12" t="e">
        <f t="shared" si="76"/>
        <v>#DIV/0!</v>
      </c>
      <c r="F1238" s="12" t="e">
        <f t="shared" si="77"/>
        <v>#DIV/0!</v>
      </c>
    </row>
    <row r="1239" spans="3:6" x14ac:dyDescent="0.2">
      <c r="C1239" s="14">
        <f t="shared" si="78"/>
        <v>0</v>
      </c>
      <c r="D1239" s="12" t="e">
        <f t="shared" si="75"/>
        <v>#DIV/0!</v>
      </c>
      <c r="E1239" s="12" t="e">
        <f t="shared" si="76"/>
        <v>#DIV/0!</v>
      </c>
      <c r="F1239" s="12" t="e">
        <f t="shared" si="77"/>
        <v>#DIV/0!</v>
      </c>
    </row>
    <row r="1240" spans="3:6" x14ac:dyDescent="0.2">
      <c r="C1240" s="14">
        <f t="shared" si="78"/>
        <v>0</v>
      </c>
      <c r="D1240" s="12" t="e">
        <f t="shared" si="75"/>
        <v>#DIV/0!</v>
      </c>
      <c r="E1240" s="12" t="e">
        <f t="shared" si="76"/>
        <v>#DIV/0!</v>
      </c>
      <c r="F1240" s="12" t="e">
        <f t="shared" si="77"/>
        <v>#DIV/0!</v>
      </c>
    </row>
    <row r="1241" spans="3:6" x14ac:dyDescent="0.2">
      <c r="C1241" s="14">
        <f t="shared" si="78"/>
        <v>0</v>
      </c>
      <c r="D1241" s="12" t="e">
        <f t="shared" ref="D1241:D1304" si="79">(C1241-C1238)/C1238</f>
        <v>#DIV/0!</v>
      </c>
      <c r="E1241" s="12" t="e">
        <f t="shared" ref="E1241:E1304" si="80">(C1241-C1235)/C1235</f>
        <v>#DIV/0!</v>
      </c>
      <c r="F1241" s="12" t="e">
        <f t="shared" ref="F1241:F1304" si="81">(C1241-C1229)/C1229</f>
        <v>#DIV/0!</v>
      </c>
    </row>
    <row r="1242" spans="3:6" x14ac:dyDescent="0.2">
      <c r="C1242" s="14">
        <f t="shared" si="78"/>
        <v>0</v>
      </c>
      <c r="D1242" s="12" t="e">
        <f t="shared" si="79"/>
        <v>#DIV/0!</v>
      </c>
      <c r="E1242" s="12" t="e">
        <f t="shared" si="80"/>
        <v>#DIV/0!</v>
      </c>
      <c r="F1242" s="12" t="e">
        <f t="shared" si="81"/>
        <v>#DIV/0!</v>
      </c>
    </row>
    <row r="1243" spans="3:6" x14ac:dyDescent="0.2">
      <c r="C1243" s="14">
        <f t="shared" si="78"/>
        <v>0</v>
      </c>
      <c r="D1243" s="12" t="e">
        <f t="shared" si="79"/>
        <v>#DIV/0!</v>
      </c>
      <c r="E1243" s="12" t="e">
        <f t="shared" si="80"/>
        <v>#DIV/0!</v>
      </c>
      <c r="F1243" s="12" t="e">
        <f t="shared" si="81"/>
        <v>#DIV/0!</v>
      </c>
    </row>
    <row r="1244" spans="3:6" x14ac:dyDescent="0.2">
      <c r="C1244" s="14">
        <f t="shared" si="78"/>
        <v>0</v>
      </c>
      <c r="D1244" s="12" t="e">
        <f t="shared" si="79"/>
        <v>#DIV/0!</v>
      </c>
      <c r="E1244" s="12" t="e">
        <f t="shared" si="80"/>
        <v>#DIV/0!</v>
      </c>
      <c r="F1244" s="12" t="e">
        <f t="shared" si="81"/>
        <v>#DIV/0!</v>
      </c>
    </row>
    <row r="1245" spans="3:6" x14ac:dyDescent="0.2">
      <c r="C1245" s="14">
        <f t="shared" si="78"/>
        <v>0</v>
      </c>
      <c r="D1245" s="12" t="e">
        <f t="shared" si="79"/>
        <v>#DIV/0!</v>
      </c>
      <c r="E1245" s="12" t="e">
        <f t="shared" si="80"/>
        <v>#DIV/0!</v>
      </c>
      <c r="F1245" s="12" t="e">
        <f t="shared" si="81"/>
        <v>#DIV/0!</v>
      </c>
    </row>
    <row r="1246" spans="3:6" x14ac:dyDescent="0.2">
      <c r="C1246" s="14">
        <f t="shared" si="78"/>
        <v>0</v>
      </c>
      <c r="D1246" s="12" t="e">
        <f t="shared" si="79"/>
        <v>#DIV/0!</v>
      </c>
      <c r="E1246" s="12" t="e">
        <f t="shared" si="80"/>
        <v>#DIV/0!</v>
      </c>
      <c r="F1246" s="12" t="e">
        <f t="shared" si="81"/>
        <v>#DIV/0!</v>
      </c>
    </row>
    <row r="1247" spans="3:6" x14ac:dyDescent="0.2">
      <c r="C1247" s="14">
        <f t="shared" si="78"/>
        <v>0</v>
      </c>
      <c r="D1247" s="12" t="e">
        <f t="shared" si="79"/>
        <v>#DIV/0!</v>
      </c>
      <c r="E1247" s="12" t="e">
        <f t="shared" si="80"/>
        <v>#DIV/0!</v>
      </c>
      <c r="F1247" s="12" t="e">
        <f t="shared" si="81"/>
        <v>#DIV/0!</v>
      </c>
    </row>
    <row r="1248" spans="3:6" x14ac:dyDescent="0.2">
      <c r="C1248" s="14">
        <f t="shared" si="78"/>
        <v>0</v>
      </c>
      <c r="D1248" s="12" t="e">
        <f t="shared" si="79"/>
        <v>#DIV/0!</v>
      </c>
      <c r="E1248" s="12" t="e">
        <f t="shared" si="80"/>
        <v>#DIV/0!</v>
      </c>
      <c r="F1248" s="12" t="e">
        <f t="shared" si="81"/>
        <v>#DIV/0!</v>
      </c>
    </row>
    <row r="1249" spans="3:6" x14ac:dyDescent="0.2">
      <c r="C1249" s="14">
        <f t="shared" si="78"/>
        <v>0</v>
      </c>
      <c r="D1249" s="12" t="e">
        <f t="shared" si="79"/>
        <v>#DIV/0!</v>
      </c>
      <c r="E1249" s="12" t="e">
        <f t="shared" si="80"/>
        <v>#DIV/0!</v>
      </c>
      <c r="F1249" s="12" t="e">
        <f t="shared" si="81"/>
        <v>#DIV/0!</v>
      </c>
    </row>
    <row r="1250" spans="3:6" x14ac:dyDescent="0.2">
      <c r="C1250" s="14">
        <f t="shared" si="78"/>
        <v>0</v>
      </c>
      <c r="D1250" s="12" t="e">
        <f t="shared" si="79"/>
        <v>#DIV/0!</v>
      </c>
      <c r="E1250" s="12" t="e">
        <f t="shared" si="80"/>
        <v>#DIV/0!</v>
      </c>
      <c r="F1250" s="12" t="e">
        <f t="shared" si="81"/>
        <v>#DIV/0!</v>
      </c>
    </row>
    <row r="1251" spans="3:6" x14ac:dyDescent="0.2">
      <c r="C1251" s="14">
        <f t="shared" si="78"/>
        <v>0</v>
      </c>
      <c r="D1251" s="12" t="e">
        <f t="shared" si="79"/>
        <v>#DIV/0!</v>
      </c>
      <c r="E1251" s="12" t="e">
        <f t="shared" si="80"/>
        <v>#DIV/0!</v>
      </c>
      <c r="F1251" s="12" t="e">
        <f t="shared" si="81"/>
        <v>#DIV/0!</v>
      </c>
    </row>
    <row r="1252" spans="3:6" x14ac:dyDescent="0.2">
      <c r="C1252" s="14">
        <f t="shared" si="78"/>
        <v>0</v>
      </c>
      <c r="D1252" s="12" t="e">
        <f t="shared" si="79"/>
        <v>#DIV/0!</v>
      </c>
      <c r="E1252" s="12" t="e">
        <f t="shared" si="80"/>
        <v>#DIV/0!</v>
      </c>
      <c r="F1252" s="12" t="e">
        <f t="shared" si="81"/>
        <v>#DIV/0!</v>
      </c>
    </row>
    <row r="1253" spans="3:6" x14ac:dyDescent="0.2">
      <c r="C1253" s="14">
        <f t="shared" si="78"/>
        <v>0</v>
      </c>
      <c r="D1253" s="12" t="e">
        <f t="shared" si="79"/>
        <v>#DIV/0!</v>
      </c>
      <c r="E1253" s="12" t="e">
        <f t="shared" si="80"/>
        <v>#DIV/0!</v>
      </c>
      <c r="F1253" s="12" t="e">
        <f t="shared" si="81"/>
        <v>#DIV/0!</v>
      </c>
    </row>
    <row r="1254" spans="3:6" x14ac:dyDescent="0.2">
      <c r="C1254" s="14">
        <f t="shared" si="78"/>
        <v>0</v>
      </c>
      <c r="D1254" s="12" t="e">
        <f t="shared" si="79"/>
        <v>#DIV/0!</v>
      </c>
      <c r="E1254" s="12" t="e">
        <f t="shared" si="80"/>
        <v>#DIV/0!</v>
      </c>
      <c r="F1254" s="12" t="e">
        <f t="shared" si="81"/>
        <v>#DIV/0!</v>
      </c>
    </row>
    <row r="1255" spans="3:6" x14ac:dyDescent="0.2">
      <c r="C1255" s="14">
        <f t="shared" si="78"/>
        <v>0</v>
      </c>
      <c r="D1255" s="12" t="e">
        <f t="shared" si="79"/>
        <v>#DIV/0!</v>
      </c>
      <c r="E1255" s="12" t="e">
        <f t="shared" si="80"/>
        <v>#DIV/0!</v>
      </c>
      <c r="F1255" s="12" t="e">
        <f t="shared" si="81"/>
        <v>#DIV/0!</v>
      </c>
    </row>
    <row r="1256" spans="3:6" x14ac:dyDescent="0.2">
      <c r="C1256" s="14">
        <f t="shared" si="78"/>
        <v>0</v>
      </c>
      <c r="D1256" s="12" t="e">
        <f t="shared" si="79"/>
        <v>#DIV/0!</v>
      </c>
      <c r="E1256" s="12" t="e">
        <f t="shared" si="80"/>
        <v>#DIV/0!</v>
      </c>
      <c r="F1256" s="12" t="e">
        <f t="shared" si="81"/>
        <v>#DIV/0!</v>
      </c>
    </row>
    <row r="1257" spans="3:6" x14ac:dyDescent="0.2">
      <c r="C1257" s="14">
        <f t="shared" si="78"/>
        <v>0</v>
      </c>
      <c r="D1257" s="12" t="e">
        <f t="shared" si="79"/>
        <v>#DIV/0!</v>
      </c>
      <c r="E1257" s="12" t="e">
        <f t="shared" si="80"/>
        <v>#DIV/0!</v>
      </c>
      <c r="F1257" s="12" t="e">
        <f t="shared" si="81"/>
        <v>#DIV/0!</v>
      </c>
    </row>
    <row r="1258" spans="3:6" x14ac:dyDescent="0.2">
      <c r="C1258" s="14">
        <f t="shared" si="78"/>
        <v>0</v>
      </c>
      <c r="D1258" s="12" t="e">
        <f t="shared" si="79"/>
        <v>#DIV/0!</v>
      </c>
      <c r="E1258" s="12" t="e">
        <f t="shared" si="80"/>
        <v>#DIV/0!</v>
      </c>
      <c r="F1258" s="12" t="e">
        <f t="shared" si="81"/>
        <v>#DIV/0!</v>
      </c>
    </row>
    <row r="1259" spans="3:6" x14ac:dyDescent="0.2">
      <c r="C1259" s="14">
        <f t="shared" si="78"/>
        <v>0</v>
      </c>
      <c r="D1259" s="12" t="e">
        <f t="shared" si="79"/>
        <v>#DIV/0!</v>
      </c>
      <c r="E1259" s="12" t="e">
        <f t="shared" si="80"/>
        <v>#DIV/0!</v>
      </c>
      <c r="F1259" s="12" t="e">
        <f t="shared" si="81"/>
        <v>#DIV/0!</v>
      </c>
    </row>
    <row r="1260" spans="3:6" x14ac:dyDescent="0.2">
      <c r="C1260" s="14">
        <f t="shared" si="78"/>
        <v>0</v>
      </c>
      <c r="D1260" s="12" t="e">
        <f t="shared" si="79"/>
        <v>#DIV/0!</v>
      </c>
      <c r="E1260" s="12" t="e">
        <f t="shared" si="80"/>
        <v>#DIV/0!</v>
      </c>
      <c r="F1260" s="12" t="e">
        <f t="shared" si="81"/>
        <v>#DIV/0!</v>
      </c>
    </row>
    <row r="1261" spans="3:6" x14ac:dyDescent="0.2">
      <c r="C1261" s="14">
        <f t="shared" si="78"/>
        <v>0</v>
      </c>
      <c r="D1261" s="12" t="e">
        <f t="shared" si="79"/>
        <v>#DIV/0!</v>
      </c>
      <c r="E1261" s="12" t="e">
        <f t="shared" si="80"/>
        <v>#DIV/0!</v>
      </c>
      <c r="F1261" s="12" t="e">
        <f t="shared" si="81"/>
        <v>#DIV/0!</v>
      </c>
    </row>
    <row r="1262" spans="3:6" x14ac:dyDescent="0.2">
      <c r="C1262" s="14">
        <f t="shared" si="78"/>
        <v>0</v>
      </c>
      <c r="D1262" s="12" t="e">
        <f t="shared" si="79"/>
        <v>#DIV/0!</v>
      </c>
      <c r="E1262" s="12" t="e">
        <f t="shared" si="80"/>
        <v>#DIV/0!</v>
      </c>
      <c r="F1262" s="12" t="e">
        <f t="shared" si="81"/>
        <v>#DIV/0!</v>
      </c>
    </row>
    <row r="1263" spans="3:6" x14ac:dyDescent="0.2">
      <c r="C1263" s="14">
        <f t="shared" si="78"/>
        <v>0</v>
      </c>
      <c r="D1263" s="12" t="e">
        <f t="shared" si="79"/>
        <v>#DIV/0!</v>
      </c>
      <c r="E1263" s="12" t="e">
        <f t="shared" si="80"/>
        <v>#DIV/0!</v>
      </c>
      <c r="F1263" s="12" t="e">
        <f t="shared" si="81"/>
        <v>#DIV/0!</v>
      </c>
    </row>
    <row r="1264" spans="3:6" x14ac:dyDescent="0.2">
      <c r="C1264" s="14">
        <f t="shared" si="78"/>
        <v>0</v>
      </c>
      <c r="D1264" s="12" t="e">
        <f t="shared" si="79"/>
        <v>#DIV/0!</v>
      </c>
      <c r="E1264" s="12" t="e">
        <f t="shared" si="80"/>
        <v>#DIV/0!</v>
      </c>
      <c r="F1264" s="12" t="e">
        <f t="shared" si="81"/>
        <v>#DIV/0!</v>
      </c>
    </row>
    <row r="1265" spans="3:6" x14ac:dyDescent="0.2">
      <c r="C1265" s="14">
        <f t="shared" si="78"/>
        <v>0</v>
      </c>
      <c r="D1265" s="12" t="e">
        <f t="shared" si="79"/>
        <v>#DIV/0!</v>
      </c>
      <c r="E1265" s="12" t="e">
        <f t="shared" si="80"/>
        <v>#DIV/0!</v>
      </c>
      <c r="F1265" s="12" t="e">
        <f t="shared" si="81"/>
        <v>#DIV/0!</v>
      </c>
    </row>
    <row r="1266" spans="3:6" x14ac:dyDescent="0.2">
      <c r="C1266" s="14">
        <f t="shared" si="78"/>
        <v>0</v>
      </c>
      <c r="D1266" s="12" t="e">
        <f t="shared" si="79"/>
        <v>#DIV/0!</v>
      </c>
      <c r="E1266" s="12" t="e">
        <f t="shared" si="80"/>
        <v>#DIV/0!</v>
      </c>
      <c r="F1266" s="12" t="e">
        <f t="shared" si="81"/>
        <v>#DIV/0!</v>
      </c>
    </row>
    <row r="1267" spans="3:6" x14ac:dyDescent="0.2">
      <c r="C1267" s="14">
        <f t="shared" si="78"/>
        <v>0</v>
      </c>
      <c r="D1267" s="12" t="e">
        <f t="shared" si="79"/>
        <v>#DIV/0!</v>
      </c>
      <c r="E1267" s="12" t="e">
        <f t="shared" si="80"/>
        <v>#DIV/0!</v>
      </c>
      <c r="F1267" s="12" t="e">
        <f t="shared" si="81"/>
        <v>#DIV/0!</v>
      </c>
    </row>
    <row r="1268" spans="3:6" x14ac:dyDescent="0.2">
      <c r="C1268" s="14">
        <f t="shared" si="78"/>
        <v>0</v>
      </c>
      <c r="D1268" s="12" t="e">
        <f t="shared" si="79"/>
        <v>#DIV/0!</v>
      </c>
      <c r="E1268" s="12" t="e">
        <f t="shared" si="80"/>
        <v>#DIV/0!</v>
      </c>
      <c r="F1268" s="12" t="e">
        <f t="shared" si="81"/>
        <v>#DIV/0!</v>
      </c>
    </row>
    <row r="1269" spans="3:6" x14ac:dyDescent="0.2">
      <c r="C1269" s="14">
        <f t="shared" si="78"/>
        <v>0</v>
      </c>
      <c r="D1269" s="12" t="e">
        <f t="shared" si="79"/>
        <v>#DIV/0!</v>
      </c>
      <c r="E1269" s="12" t="e">
        <f t="shared" si="80"/>
        <v>#DIV/0!</v>
      </c>
      <c r="F1269" s="12" t="e">
        <f t="shared" si="81"/>
        <v>#DIV/0!</v>
      </c>
    </row>
    <row r="1270" spans="3:6" x14ac:dyDescent="0.2">
      <c r="C1270" s="14">
        <f t="shared" si="78"/>
        <v>0</v>
      </c>
      <c r="D1270" s="12" t="e">
        <f t="shared" si="79"/>
        <v>#DIV/0!</v>
      </c>
      <c r="E1270" s="12" t="e">
        <f t="shared" si="80"/>
        <v>#DIV/0!</v>
      </c>
      <c r="F1270" s="12" t="e">
        <f t="shared" si="81"/>
        <v>#DIV/0!</v>
      </c>
    </row>
    <row r="1271" spans="3:6" x14ac:dyDescent="0.2">
      <c r="C1271" s="14">
        <f t="shared" si="78"/>
        <v>0</v>
      </c>
      <c r="D1271" s="12" t="e">
        <f t="shared" si="79"/>
        <v>#DIV/0!</v>
      </c>
      <c r="E1271" s="12" t="e">
        <f t="shared" si="80"/>
        <v>#DIV/0!</v>
      </c>
      <c r="F1271" s="12" t="e">
        <f t="shared" si="81"/>
        <v>#DIV/0!</v>
      </c>
    </row>
    <row r="1272" spans="3:6" x14ac:dyDescent="0.2">
      <c r="C1272" s="14">
        <f t="shared" si="78"/>
        <v>0</v>
      </c>
      <c r="D1272" s="12" t="e">
        <f t="shared" si="79"/>
        <v>#DIV/0!</v>
      </c>
      <c r="E1272" s="12" t="e">
        <f t="shared" si="80"/>
        <v>#DIV/0!</v>
      </c>
      <c r="F1272" s="12" t="e">
        <f t="shared" si="81"/>
        <v>#DIV/0!</v>
      </c>
    </row>
    <row r="1273" spans="3:6" x14ac:dyDescent="0.2">
      <c r="C1273" s="14">
        <f t="shared" si="78"/>
        <v>0</v>
      </c>
      <c r="D1273" s="12" t="e">
        <f t="shared" si="79"/>
        <v>#DIV/0!</v>
      </c>
      <c r="E1273" s="12" t="e">
        <f t="shared" si="80"/>
        <v>#DIV/0!</v>
      </c>
      <c r="F1273" s="12" t="e">
        <f t="shared" si="81"/>
        <v>#DIV/0!</v>
      </c>
    </row>
    <row r="1274" spans="3:6" x14ac:dyDescent="0.2">
      <c r="C1274" s="14">
        <f t="shared" si="78"/>
        <v>0</v>
      </c>
      <c r="D1274" s="12" t="e">
        <f t="shared" si="79"/>
        <v>#DIV/0!</v>
      </c>
      <c r="E1274" s="12" t="e">
        <f t="shared" si="80"/>
        <v>#DIV/0!</v>
      </c>
      <c r="F1274" s="12" t="e">
        <f t="shared" si="81"/>
        <v>#DIV/0!</v>
      </c>
    </row>
    <row r="1275" spans="3:6" x14ac:dyDescent="0.2">
      <c r="C1275" s="14">
        <f t="shared" si="78"/>
        <v>0</v>
      </c>
      <c r="D1275" s="12" t="e">
        <f t="shared" si="79"/>
        <v>#DIV/0!</v>
      </c>
      <c r="E1275" s="12" t="e">
        <f t="shared" si="80"/>
        <v>#DIV/0!</v>
      </c>
      <c r="F1275" s="12" t="e">
        <f t="shared" si="81"/>
        <v>#DIV/0!</v>
      </c>
    </row>
    <row r="1276" spans="3:6" x14ac:dyDescent="0.2">
      <c r="C1276" s="14">
        <f t="shared" si="78"/>
        <v>0</v>
      </c>
      <c r="D1276" s="12" t="e">
        <f t="shared" si="79"/>
        <v>#DIV/0!</v>
      </c>
      <c r="E1276" s="12" t="e">
        <f t="shared" si="80"/>
        <v>#DIV/0!</v>
      </c>
      <c r="F1276" s="12" t="e">
        <f t="shared" si="81"/>
        <v>#DIV/0!</v>
      </c>
    </row>
    <row r="1277" spans="3:6" x14ac:dyDescent="0.2">
      <c r="C1277" s="14">
        <f t="shared" si="78"/>
        <v>0</v>
      </c>
      <c r="D1277" s="12" t="e">
        <f t="shared" si="79"/>
        <v>#DIV/0!</v>
      </c>
      <c r="E1277" s="12" t="e">
        <f t="shared" si="80"/>
        <v>#DIV/0!</v>
      </c>
      <c r="F1277" s="12" t="e">
        <f t="shared" si="81"/>
        <v>#DIV/0!</v>
      </c>
    </row>
    <row r="1278" spans="3:6" x14ac:dyDescent="0.2">
      <c r="C1278" s="14">
        <f t="shared" si="78"/>
        <v>0</v>
      </c>
      <c r="D1278" s="12" t="e">
        <f t="shared" si="79"/>
        <v>#DIV/0!</v>
      </c>
      <c r="E1278" s="12" t="e">
        <f t="shared" si="80"/>
        <v>#DIV/0!</v>
      </c>
      <c r="F1278" s="12" t="e">
        <f t="shared" si="81"/>
        <v>#DIV/0!</v>
      </c>
    </row>
    <row r="1279" spans="3:6" x14ac:dyDescent="0.2">
      <c r="C1279" s="14">
        <f t="shared" si="78"/>
        <v>0</v>
      </c>
      <c r="D1279" s="12" t="e">
        <f t="shared" si="79"/>
        <v>#DIV/0!</v>
      </c>
      <c r="E1279" s="12" t="e">
        <f t="shared" si="80"/>
        <v>#DIV/0!</v>
      </c>
      <c r="F1279" s="12" t="e">
        <f t="shared" si="81"/>
        <v>#DIV/0!</v>
      </c>
    </row>
    <row r="1280" spans="3:6" x14ac:dyDescent="0.2">
      <c r="C1280" s="14">
        <f t="shared" si="78"/>
        <v>0</v>
      </c>
      <c r="D1280" s="12" t="e">
        <f t="shared" si="79"/>
        <v>#DIV/0!</v>
      </c>
      <c r="E1280" s="12" t="e">
        <f t="shared" si="80"/>
        <v>#DIV/0!</v>
      </c>
      <c r="F1280" s="12" t="e">
        <f t="shared" si="81"/>
        <v>#DIV/0!</v>
      </c>
    </row>
    <row r="1281" spans="3:6" x14ac:dyDescent="0.2">
      <c r="C1281" s="14">
        <f t="shared" si="78"/>
        <v>0</v>
      </c>
      <c r="D1281" s="12" t="e">
        <f t="shared" si="79"/>
        <v>#DIV/0!</v>
      </c>
      <c r="E1281" s="12" t="e">
        <f t="shared" si="80"/>
        <v>#DIV/0!</v>
      </c>
      <c r="F1281" s="12" t="e">
        <f t="shared" si="81"/>
        <v>#DIV/0!</v>
      </c>
    </row>
    <row r="1282" spans="3:6" x14ac:dyDescent="0.2">
      <c r="C1282" s="14">
        <f t="shared" si="78"/>
        <v>0</v>
      </c>
      <c r="D1282" s="12" t="e">
        <f t="shared" si="79"/>
        <v>#DIV/0!</v>
      </c>
      <c r="E1282" s="12" t="e">
        <f t="shared" si="80"/>
        <v>#DIV/0!</v>
      </c>
      <c r="F1282" s="12" t="e">
        <f t="shared" si="81"/>
        <v>#DIV/0!</v>
      </c>
    </row>
    <row r="1283" spans="3:6" x14ac:dyDescent="0.2">
      <c r="C1283" s="14">
        <f t="shared" si="78"/>
        <v>0</v>
      </c>
      <c r="D1283" s="12" t="e">
        <f t="shared" si="79"/>
        <v>#DIV/0!</v>
      </c>
      <c r="E1283" s="12" t="e">
        <f t="shared" si="80"/>
        <v>#DIV/0!</v>
      </c>
      <c r="F1283" s="12" t="e">
        <f t="shared" si="81"/>
        <v>#DIV/0!</v>
      </c>
    </row>
    <row r="1284" spans="3:6" x14ac:dyDescent="0.2">
      <c r="C1284" s="14">
        <f t="shared" si="78"/>
        <v>0</v>
      </c>
      <c r="D1284" s="12" t="e">
        <f t="shared" si="79"/>
        <v>#DIV/0!</v>
      </c>
      <c r="E1284" s="12" t="e">
        <f t="shared" si="80"/>
        <v>#DIV/0!</v>
      </c>
      <c r="F1284" s="12" t="e">
        <f t="shared" si="81"/>
        <v>#DIV/0!</v>
      </c>
    </row>
    <row r="1285" spans="3:6" x14ac:dyDescent="0.2">
      <c r="C1285" s="14">
        <f t="shared" si="78"/>
        <v>0</v>
      </c>
      <c r="D1285" s="12" t="e">
        <f t="shared" si="79"/>
        <v>#DIV/0!</v>
      </c>
      <c r="E1285" s="12" t="e">
        <f t="shared" si="80"/>
        <v>#DIV/0!</v>
      </c>
      <c r="F1285" s="12" t="e">
        <f t="shared" si="81"/>
        <v>#DIV/0!</v>
      </c>
    </row>
    <row r="1286" spans="3:6" x14ac:dyDescent="0.2">
      <c r="C1286" s="14">
        <f t="shared" si="78"/>
        <v>0</v>
      </c>
      <c r="D1286" s="12" t="e">
        <f t="shared" si="79"/>
        <v>#DIV/0!</v>
      </c>
      <c r="E1286" s="12" t="e">
        <f t="shared" si="80"/>
        <v>#DIV/0!</v>
      </c>
      <c r="F1286" s="12" t="e">
        <f t="shared" si="81"/>
        <v>#DIV/0!</v>
      </c>
    </row>
    <row r="1287" spans="3:6" x14ac:dyDescent="0.2">
      <c r="C1287" s="14">
        <f t="shared" si="78"/>
        <v>0</v>
      </c>
      <c r="D1287" s="12" t="e">
        <f t="shared" si="79"/>
        <v>#DIV/0!</v>
      </c>
      <c r="E1287" s="12" t="e">
        <f t="shared" si="80"/>
        <v>#DIV/0!</v>
      </c>
      <c r="F1287" s="12" t="e">
        <f t="shared" si="81"/>
        <v>#DIV/0!</v>
      </c>
    </row>
    <row r="1288" spans="3:6" x14ac:dyDescent="0.2">
      <c r="C1288" s="14">
        <f t="shared" si="78"/>
        <v>0</v>
      </c>
      <c r="D1288" s="12" t="e">
        <f t="shared" si="79"/>
        <v>#DIV/0!</v>
      </c>
      <c r="E1288" s="12" t="e">
        <f t="shared" si="80"/>
        <v>#DIV/0!</v>
      </c>
      <c r="F1288" s="12" t="e">
        <f t="shared" si="81"/>
        <v>#DIV/0!</v>
      </c>
    </row>
    <row r="1289" spans="3:6" x14ac:dyDescent="0.2">
      <c r="C1289" s="14">
        <f t="shared" si="78"/>
        <v>0</v>
      </c>
      <c r="D1289" s="12" t="e">
        <f t="shared" si="79"/>
        <v>#DIV/0!</v>
      </c>
      <c r="E1289" s="12" t="e">
        <f t="shared" si="80"/>
        <v>#DIV/0!</v>
      </c>
      <c r="F1289" s="12" t="e">
        <f t="shared" si="81"/>
        <v>#DIV/0!</v>
      </c>
    </row>
    <row r="1290" spans="3:6" x14ac:dyDescent="0.2">
      <c r="C1290" s="14">
        <f t="shared" si="78"/>
        <v>0</v>
      </c>
      <c r="D1290" s="12" t="e">
        <f t="shared" si="79"/>
        <v>#DIV/0!</v>
      </c>
      <c r="E1290" s="12" t="e">
        <f t="shared" si="80"/>
        <v>#DIV/0!</v>
      </c>
      <c r="F1290" s="12" t="e">
        <f t="shared" si="81"/>
        <v>#DIV/0!</v>
      </c>
    </row>
    <row r="1291" spans="3:6" x14ac:dyDescent="0.2">
      <c r="C1291" s="14">
        <f t="shared" si="78"/>
        <v>0</v>
      </c>
      <c r="D1291" s="12" t="e">
        <f t="shared" si="79"/>
        <v>#DIV/0!</v>
      </c>
      <c r="E1291" s="12" t="e">
        <f t="shared" si="80"/>
        <v>#DIV/0!</v>
      </c>
      <c r="F1291" s="12" t="e">
        <f t="shared" si="81"/>
        <v>#DIV/0!</v>
      </c>
    </row>
    <row r="1292" spans="3:6" x14ac:dyDescent="0.2">
      <c r="C1292" s="14">
        <f t="shared" si="78"/>
        <v>0</v>
      </c>
      <c r="D1292" s="12" t="e">
        <f t="shared" si="79"/>
        <v>#DIV/0!</v>
      </c>
      <c r="E1292" s="12" t="e">
        <f t="shared" si="80"/>
        <v>#DIV/0!</v>
      </c>
      <c r="F1292" s="12" t="e">
        <f t="shared" si="81"/>
        <v>#DIV/0!</v>
      </c>
    </row>
    <row r="1293" spans="3:6" x14ac:dyDescent="0.2">
      <c r="C1293" s="14">
        <f t="shared" ref="C1293:C1308" si="82">B1293</f>
        <v>0</v>
      </c>
      <c r="D1293" s="12" t="e">
        <f t="shared" si="79"/>
        <v>#DIV/0!</v>
      </c>
      <c r="E1293" s="12" t="e">
        <f t="shared" si="80"/>
        <v>#DIV/0!</v>
      </c>
      <c r="F1293" s="12" t="e">
        <f t="shared" si="81"/>
        <v>#DIV/0!</v>
      </c>
    </row>
    <row r="1294" spans="3:6" x14ac:dyDescent="0.2">
      <c r="C1294" s="14">
        <f t="shared" si="82"/>
        <v>0</v>
      </c>
      <c r="D1294" s="12" t="e">
        <f t="shared" si="79"/>
        <v>#DIV/0!</v>
      </c>
      <c r="E1294" s="12" t="e">
        <f t="shared" si="80"/>
        <v>#DIV/0!</v>
      </c>
      <c r="F1294" s="12" t="e">
        <f t="shared" si="81"/>
        <v>#DIV/0!</v>
      </c>
    </row>
    <row r="1295" spans="3:6" x14ac:dyDescent="0.2">
      <c r="C1295" s="14">
        <f t="shared" si="82"/>
        <v>0</v>
      </c>
      <c r="D1295" s="12" t="e">
        <f t="shared" si="79"/>
        <v>#DIV/0!</v>
      </c>
      <c r="E1295" s="12" t="e">
        <f t="shared" si="80"/>
        <v>#DIV/0!</v>
      </c>
      <c r="F1295" s="12" t="e">
        <f t="shared" si="81"/>
        <v>#DIV/0!</v>
      </c>
    </row>
    <row r="1296" spans="3:6" x14ac:dyDescent="0.2">
      <c r="C1296" s="14">
        <f t="shared" si="82"/>
        <v>0</v>
      </c>
      <c r="D1296" s="12" t="e">
        <f t="shared" si="79"/>
        <v>#DIV/0!</v>
      </c>
      <c r="E1296" s="12" t="e">
        <f t="shared" si="80"/>
        <v>#DIV/0!</v>
      </c>
      <c r="F1296" s="12" t="e">
        <f t="shared" si="81"/>
        <v>#DIV/0!</v>
      </c>
    </row>
    <row r="1297" spans="3:6" x14ac:dyDescent="0.2">
      <c r="C1297" s="14">
        <f t="shared" si="82"/>
        <v>0</v>
      </c>
      <c r="D1297" s="12" t="e">
        <f t="shared" si="79"/>
        <v>#DIV/0!</v>
      </c>
      <c r="E1297" s="12" t="e">
        <f t="shared" si="80"/>
        <v>#DIV/0!</v>
      </c>
      <c r="F1297" s="12" t="e">
        <f t="shared" si="81"/>
        <v>#DIV/0!</v>
      </c>
    </row>
    <row r="1298" spans="3:6" x14ac:dyDescent="0.2">
      <c r="C1298" s="14">
        <f t="shared" si="82"/>
        <v>0</v>
      </c>
      <c r="D1298" s="12" t="e">
        <f t="shared" si="79"/>
        <v>#DIV/0!</v>
      </c>
      <c r="E1298" s="12" t="e">
        <f t="shared" si="80"/>
        <v>#DIV/0!</v>
      </c>
      <c r="F1298" s="12" t="e">
        <f t="shared" si="81"/>
        <v>#DIV/0!</v>
      </c>
    </row>
    <row r="1299" spans="3:6" x14ac:dyDescent="0.2">
      <c r="C1299" s="14">
        <f t="shared" si="82"/>
        <v>0</v>
      </c>
      <c r="D1299" s="12" t="e">
        <f t="shared" si="79"/>
        <v>#DIV/0!</v>
      </c>
      <c r="E1299" s="12" t="e">
        <f t="shared" si="80"/>
        <v>#DIV/0!</v>
      </c>
      <c r="F1299" s="12" t="e">
        <f t="shared" si="81"/>
        <v>#DIV/0!</v>
      </c>
    </row>
    <row r="1300" spans="3:6" x14ac:dyDescent="0.2">
      <c r="C1300" s="14">
        <f t="shared" si="82"/>
        <v>0</v>
      </c>
      <c r="D1300" s="12" t="e">
        <f t="shared" si="79"/>
        <v>#DIV/0!</v>
      </c>
      <c r="E1300" s="12" t="e">
        <f t="shared" si="80"/>
        <v>#DIV/0!</v>
      </c>
      <c r="F1300" s="12" t="e">
        <f t="shared" si="81"/>
        <v>#DIV/0!</v>
      </c>
    </row>
    <row r="1301" spans="3:6" x14ac:dyDescent="0.2">
      <c r="C1301" s="14">
        <f t="shared" si="82"/>
        <v>0</v>
      </c>
      <c r="D1301" s="12" t="e">
        <f t="shared" si="79"/>
        <v>#DIV/0!</v>
      </c>
      <c r="E1301" s="12" t="e">
        <f t="shared" si="80"/>
        <v>#DIV/0!</v>
      </c>
      <c r="F1301" s="12" t="e">
        <f t="shared" si="81"/>
        <v>#DIV/0!</v>
      </c>
    </row>
    <row r="1302" spans="3:6" x14ac:dyDescent="0.2">
      <c r="C1302" s="14">
        <f t="shared" si="82"/>
        <v>0</v>
      </c>
      <c r="D1302" s="12" t="e">
        <f t="shared" si="79"/>
        <v>#DIV/0!</v>
      </c>
      <c r="E1302" s="12" t="e">
        <f t="shared" si="80"/>
        <v>#DIV/0!</v>
      </c>
      <c r="F1302" s="12" t="e">
        <f t="shared" si="81"/>
        <v>#DIV/0!</v>
      </c>
    </row>
    <row r="1303" spans="3:6" x14ac:dyDescent="0.2">
      <c r="C1303" s="14">
        <f t="shared" si="82"/>
        <v>0</v>
      </c>
      <c r="D1303" s="12" t="e">
        <f t="shared" si="79"/>
        <v>#DIV/0!</v>
      </c>
      <c r="E1303" s="12" t="e">
        <f t="shared" si="80"/>
        <v>#DIV/0!</v>
      </c>
      <c r="F1303" s="12" t="e">
        <f t="shared" si="81"/>
        <v>#DIV/0!</v>
      </c>
    </row>
    <row r="1304" spans="3:6" x14ac:dyDescent="0.2">
      <c r="C1304" s="14">
        <f t="shared" si="82"/>
        <v>0</v>
      </c>
      <c r="D1304" s="12" t="e">
        <f t="shared" si="79"/>
        <v>#DIV/0!</v>
      </c>
      <c r="E1304" s="12" t="e">
        <f t="shared" si="80"/>
        <v>#DIV/0!</v>
      </c>
      <c r="F1304" s="12" t="e">
        <f t="shared" si="81"/>
        <v>#DIV/0!</v>
      </c>
    </row>
    <row r="1305" spans="3:6" x14ac:dyDescent="0.2">
      <c r="C1305" s="14">
        <f t="shared" si="82"/>
        <v>0</v>
      </c>
      <c r="D1305" s="12" t="e">
        <f t="shared" ref="D1305:D1308" si="83">(C1305-C1302)/C1302</f>
        <v>#DIV/0!</v>
      </c>
      <c r="E1305" s="12" t="e">
        <f t="shared" ref="E1305:E1308" si="84">(C1305-C1299)/C1299</f>
        <v>#DIV/0!</v>
      </c>
      <c r="F1305" s="12" t="e">
        <f t="shared" ref="F1305:F1308" si="85">(C1305-C1293)/C1293</f>
        <v>#DIV/0!</v>
      </c>
    </row>
    <row r="1306" spans="3:6" x14ac:dyDescent="0.2">
      <c r="C1306" s="14">
        <f t="shared" si="82"/>
        <v>0</v>
      </c>
      <c r="D1306" s="12" t="e">
        <f t="shared" si="83"/>
        <v>#DIV/0!</v>
      </c>
      <c r="E1306" s="12" t="e">
        <f t="shared" si="84"/>
        <v>#DIV/0!</v>
      </c>
      <c r="F1306" s="12" t="e">
        <f t="shared" si="85"/>
        <v>#DIV/0!</v>
      </c>
    </row>
    <row r="1307" spans="3:6" x14ac:dyDescent="0.2">
      <c r="C1307" s="14">
        <f t="shared" si="82"/>
        <v>0</v>
      </c>
      <c r="D1307" s="12" t="e">
        <f t="shared" si="83"/>
        <v>#DIV/0!</v>
      </c>
      <c r="E1307" s="12" t="e">
        <f t="shared" si="84"/>
        <v>#DIV/0!</v>
      </c>
      <c r="F1307" s="12" t="e">
        <f t="shared" si="85"/>
        <v>#DIV/0!</v>
      </c>
    </row>
    <row r="1308" spans="3:6" x14ac:dyDescent="0.2">
      <c r="C1308" s="14">
        <f t="shared" si="82"/>
        <v>0</v>
      </c>
      <c r="D1308" s="12" t="e">
        <f t="shared" si="83"/>
        <v>#DIV/0!</v>
      </c>
      <c r="E1308" s="12" t="e">
        <f t="shared" si="84"/>
        <v>#DIV/0!</v>
      </c>
      <c r="F1308" s="12" t="e">
        <f t="shared" si="85"/>
        <v>#DIV/0!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BAE5F-AA05-4D90-A0DF-5E63DE34CD8D}">
  <dimension ref="A1:F1308"/>
  <sheetViews>
    <sheetView workbookViewId="0">
      <selection activeCell="F1" sqref="C1:F1048576"/>
    </sheetView>
  </sheetViews>
  <sheetFormatPr baseColWidth="10" defaultColWidth="8.83203125" defaultRowHeight="15" x14ac:dyDescent="0.2"/>
  <cols>
    <col min="1" max="2" width="20.6640625" customWidth="1"/>
    <col min="3" max="3" width="11.5" style="14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96" x14ac:dyDescent="0.2">
      <c r="A8" t="s">
        <v>51</v>
      </c>
      <c r="B8" s="2" t="s">
        <v>52</v>
      </c>
    </row>
    <row r="10" spans="1:6" x14ac:dyDescent="0.2">
      <c r="A10" t="s">
        <v>35</v>
      </c>
    </row>
    <row r="11" spans="1:6" ht="32" x14ac:dyDescent="0.2">
      <c r="A11" t="s">
        <v>36</v>
      </c>
      <c r="B11" t="s">
        <v>51</v>
      </c>
      <c r="C11" t="s">
        <v>41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21551</v>
      </c>
      <c r="B12" s="17">
        <v>16.727</v>
      </c>
      <c r="C12" s="14">
        <f>B12</f>
        <v>16.727</v>
      </c>
      <c r="D12" s="12"/>
      <c r="E12" s="12"/>
      <c r="F12" s="12"/>
    </row>
    <row r="13" spans="1:6" x14ac:dyDescent="0.2">
      <c r="A13" s="5">
        <v>21582</v>
      </c>
      <c r="B13" s="17">
        <v>16.739999999999998</v>
      </c>
      <c r="C13" s="14">
        <f t="shared" ref="C13:C76" si="0">B13</f>
        <v>16.739999999999998</v>
      </c>
      <c r="D13" s="12"/>
      <c r="E13" s="12"/>
      <c r="F13" s="12"/>
    </row>
    <row r="14" spans="1:6" x14ac:dyDescent="0.2">
      <c r="A14" s="5">
        <v>21610</v>
      </c>
      <c r="B14" s="17">
        <v>16.759</v>
      </c>
      <c r="C14" s="14">
        <f t="shared" si="0"/>
        <v>16.759</v>
      </c>
      <c r="D14" s="12"/>
      <c r="E14" s="12"/>
      <c r="F14" s="12"/>
    </row>
    <row r="15" spans="1:6" x14ac:dyDescent="0.2">
      <c r="A15" s="5">
        <v>21641</v>
      </c>
      <c r="B15" s="17">
        <v>16.800999999999998</v>
      </c>
      <c r="C15" s="14">
        <f t="shared" si="0"/>
        <v>16.800999999999998</v>
      </c>
      <c r="D15" s="12">
        <f t="shared" ref="D15:D24" si="1">(C15-C12)/C12</f>
        <v>4.4239851736711938E-3</v>
      </c>
      <c r="E15" s="12"/>
      <c r="F15" s="12"/>
    </row>
    <row r="16" spans="1:6" x14ac:dyDescent="0.2">
      <c r="A16" s="5">
        <v>21671</v>
      </c>
      <c r="B16" s="17">
        <v>16.821999999999999</v>
      </c>
      <c r="C16" s="14">
        <f t="shared" si="0"/>
        <v>16.821999999999999</v>
      </c>
      <c r="D16" s="12">
        <f t="shared" si="1"/>
        <v>4.8984468339307499E-3</v>
      </c>
      <c r="E16" s="12"/>
      <c r="F16" s="12"/>
    </row>
    <row r="17" spans="1:6" x14ac:dyDescent="0.2">
      <c r="A17" s="5">
        <v>21702</v>
      </c>
      <c r="B17" s="17">
        <v>16.870999999999999</v>
      </c>
      <c r="C17" s="14">
        <f t="shared" si="0"/>
        <v>16.870999999999999</v>
      </c>
      <c r="D17" s="12">
        <f t="shared" si="1"/>
        <v>6.6829763112356538E-3</v>
      </c>
      <c r="E17" s="12"/>
      <c r="F17" s="12"/>
    </row>
    <row r="18" spans="1:6" x14ac:dyDescent="0.2">
      <c r="A18" s="5">
        <v>21732</v>
      </c>
      <c r="B18" s="17">
        <v>16.911000000000001</v>
      </c>
      <c r="C18" s="14">
        <f t="shared" si="0"/>
        <v>16.911000000000001</v>
      </c>
      <c r="D18" s="12">
        <f t="shared" si="1"/>
        <v>6.5472293315875837E-3</v>
      </c>
      <c r="E18" s="12">
        <f t="shared" ref="E18:E24" si="2">(C18-C12)/C12</f>
        <v>1.1000179350750346E-2</v>
      </c>
      <c r="F18" s="12"/>
    </row>
    <row r="19" spans="1:6" x14ac:dyDescent="0.2">
      <c r="A19" s="5">
        <v>21763</v>
      </c>
      <c r="B19" s="17">
        <v>16.937999999999999</v>
      </c>
      <c r="C19" s="14">
        <f t="shared" si="0"/>
        <v>16.937999999999999</v>
      </c>
      <c r="D19" s="12">
        <f t="shared" si="1"/>
        <v>6.8957317798121311E-3</v>
      </c>
      <c r="E19" s="12">
        <f t="shared" si="2"/>
        <v>1.1827956989247337E-2</v>
      </c>
      <c r="F19" s="12"/>
    </row>
    <row r="20" spans="1:6" x14ac:dyDescent="0.2">
      <c r="A20" s="5">
        <v>21794</v>
      </c>
      <c r="B20" s="17">
        <v>16.983000000000001</v>
      </c>
      <c r="C20" s="14">
        <f t="shared" si="0"/>
        <v>16.983000000000001</v>
      </c>
      <c r="D20" s="12">
        <f t="shared" si="1"/>
        <v>6.6386106336317873E-3</v>
      </c>
      <c r="E20" s="12">
        <f t="shared" si="2"/>
        <v>1.3365952622471519E-2</v>
      </c>
      <c r="F20" s="12"/>
    </row>
    <row r="21" spans="1:6" x14ac:dyDescent="0.2">
      <c r="A21" s="5">
        <v>21824</v>
      </c>
      <c r="B21" s="17">
        <v>17.012</v>
      </c>
      <c r="C21" s="14">
        <f t="shared" si="0"/>
        <v>17.012</v>
      </c>
      <c r="D21" s="12">
        <f t="shared" si="1"/>
        <v>5.9724439713795211E-3</v>
      </c>
      <c r="E21" s="12">
        <f t="shared" si="2"/>
        <v>1.2558776263317785E-2</v>
      </c>
      <c r="F21" s="12"/>
    </row>
    <row r="22" spans="1:6" x14ac:dyDescent="0.2">
      <c r="A22" s="5">
        <v>21855</v>
      </c>
      <c r="B22" s="17">
        <v>17.042999999999999</v>
      </c>
      <c r="C22" s="14">
        <f t="shared" si="0"/>
        <v>17.042999999999999</v>
      </c>
      <c r="D22" s="12">
        <f t="shared" si="1"/>
        <v>6.1990789939780633E-3</v>
      </c>
      <c r="E22" s="12">
        <f t="shared" si="2"/>
        <v>1.3137557959814535E-2</v>
      </c>
      <c r="F22" s="12"/>
    </row>
    <row r="23" spans="1:6" x14ac:dyDescent="0.2">
      <c r="A23" s="5">
        <v>21885</v>
      </c>
      <c r="B23" s="17">
        <v>17.068999999999999</v>
      </c>
      <c r="C23" s="14">
        <f t="shared" si="0"/>
        <v>17.068999999999999</v>
      </c>
      <c r="D23" s="12">
        <f t="shared" si="1"/>
        <v>5.0638874168285062E-3</v>
      </c>
      <c r="E23" s="12">
        <f t="shared" si="2"/>
        <v>1.1736115227313165E-2</v>
      </c>
      <c r="F23" s="12"/>
    </row>
    <row r="24" spans="1:6" x14ac:dyDescent="0.2">
      <c r="A24" s="5">
        <v>21916</v>
      </c>
      <c r="B24" s="17">
        <v>17.073</v>
      </c>
      <c r="C24" s="14">
        <f t="shared" si="0"/>
        <v>17.073</v>
      </c>
      <c r="D24" s="12">
        <f t="shared" si="1"/>
        <v>3.585704208793789E-3</v>
      </c>
      <c r="E24" s="12">
        <f t="shared" si="2"/>
        <v>9.5795635976582711E-3</v>
      </c>
      <c r="F24" s="12">
        <f>(C24-C12)/C12</f>
        <v>2.0685119866084779E-2</v>
      </c>
    </row>
    <row r="25" spans="1:6" x14ac:dyDescent="0.2">
      <c r="A25" s="5">
        <v>21947</v>
      </c>
      <c r="B25" s="17">
        <v>17.105</v>
      </c>
      <c r="C25" s="14">
        <f t="shared" si="0"/>
        <v>17.105</v>
      </c>
      <c r="D25" s="12">
        <f t="shared" ref="D25:D88" si="3">(C25-C22)/C22</f>
        <v>3.6378571847680086E-3</v>
      </c>
      <c r="E25" s="12">
        <f t="shared" ref="E25:E88" si="4">(C25-C19)/C19</f>
        <v>9.859487542803259E-3</v>
      </c>
      <c r="F25" s="12">
        <f t="shared" ref="F25:F88" si="5">(C25-C13)/C13</f>
        <v>2.1804062126642893E-2</v>
      </c>
    </row>
    <row r="26" spans="1:6" x14ac:dyDescent="0.2">
      <c r="A26" s="5">
        <v>21976</v>
      </c>
      <c r="B26" s="17">
        <v>17.106999999999999</v>
      </c>
      <c r="C26" s="14">
        <f t="shared" si="0"/>
        <v>17.106999999999999</v>
      </c>
      <c r="D26" s="12">
        <f t="shared" si="3"/>
        <v>2.2262581287714723E-3</v>
      </c>
      <c r="E26" s="12">
        <f t="shared" si="4"/>
        <v>7.3014190661248764E-3</v>
      </c>
      <c r="F26" s="12">
        <f t="shared" si="5"/>
        <v>2.076496210991103E-2</v>
      </c>
    </row>
    <row r="27" spans="1:6" x14ac:dyDescent="0.2">
      <c r="A27" s="5">
        <v>22007</v>
      </c>
      <c r="B27" s="17">
        <v>17.138000000000002</v>
      </c>
      <c r="C27" s="14">
        <f t="shared" si="0"/>
        <v>17.138000000000002</v>
      </c>
      <c r="D27" s="12">
        <f t="shared" si="3"/>
        <v>3.8071809289522214E-3</v>
      </c>
      <c r="E27" s="12">
        <f t="shared" si="4"/>
        <v>7.406536562426594E-3</v>
      </c>
      <c r="F27" s="12">
        <f t="shared" si="5"/>
        <v>2.0058329861317978E-2</v>
      </c>
    </row>
    <row r="28" spans="1:6" x14ac:dyDescent="0.2">
      <c r="A28" s="5">
        <v>22037</v>
      </c>
      <c r="B28" s="17">
        <v>17.166</v>
      </c>
      <c r="C28" s="14">
        <f t="shared" si="0"/>
        <v>17.166</v>
      </c>
      <c r="D28" s="12">
        <f t="shared" si="3"/>
        <v>3.5662087109032412E-3</v>
      </c>
      <c r="E28" s="12">
        <f t="shared" si="4"/>
        <v>7.2170392536525917E-3</v>
      </c>
      <c r="F28" s="12">
        <f t="shared" si="5"/>
        <v>2.0449411484960243E-2</v>
      </c>
    </row>
    <row r="29" spans="1:6" x14ac:dyDescent="0.2">
      <c r="A29" s="5">
        <v>22068</v>
      </c>
      <c r="B29" s="17">
        <v>17.175999999999998</v>
      </c>
      <c r="C29" s="14">
        <f t="shared" si="0"/>
        <v>17.175999999999998</v>
      </c>
      <c r="D29" s="12">
        <f t="shared" si="3"/>
        <v>4.033436604898525E-3</v>
      </c>
      <c r="E29" s="12">
        <f t="shared" si="4"/>
        <v>6.2686742046985369E-3</v>
      </c>
      <c r="F29" s="12">
        <f t="shared" si="5"/>
        <v>1.8078359314800532E-2</v>
      </c>
    </row>
    <row r="30" spans="1:6" x14ac:dyDescent="0.2">
      <c r="A30" s="5">
        <v>22098</v>
      </c>
      <c r="B30" s="17">
        <v>17.206</v>
      </c>
      <c r="C30" s="14">
        <f t="shared" si="0"/>
        <v>17.206</v>
      </c>
      <c r="D30" s="12">
        <f t="shared" si="3"/>
        <v>3.9677908740808629E-3</v>
      </c>
      <c r="E30" s="12">
        <f t="shared" si="4"/>
        <v>7.7900779007789561E-3</v>
      </c>
      <c r="F30" s="12">
        <f t="shared" si="5"/>
        <v>1.744426704511845E-2</v>
      </c>
    </row>
    <row r="31" spans="1:6" x14ac:dyDescent="0.2">
      <c r="A31" s="5">
        <v>22129</v>
      </c>
      <c r="B31" s="17">
        <v>17.231000000000002</v>
      </c>
      <c r="C31" s="14">
        <f t="shared" si="0"/>
        <v>17.231000000000002</v>
      </c>
      <c r="D31" s="12">
        <f t="shared" si="3"/>
        <v>3.7865548176628963E-3</v>
      </c>
      <c r="E31" s="12">
        <f t="shared" si="4"/>
        <v>7.3662671733411992E-3</v>
      </c>
      <c r="F31" s="12">
        <f t="shared" si="5"/>
        <v>1.7298382335576977E-2</v>
      </c>
    </row>
    <row r="32" spans="1:6" x14ac:dyDescent="0.2">
      <c r="A32" s="5">
        <v>22160</v>
      </c>
      <c r="B32" s="17">
        <v>17.244</v>
      </c>
      <c r="C32" s="14">
        <f t="shared" si="0"/>
        <v>17.244</v>
      </c>
      <c r="D32" s="12">
        <f t="shared" si="3"/>
        <v>3.959012575687087E-3</v>
      </c>
      <c r="E32" s="12">
        <f t="shared" si="4"/>
        <v>8.0084176068276405E-3</v>
      </c>
      <c r="F32" s="12">
        <f t="shared" si="5"/>
        <v>1.5368309485956499E-2</v>
      </c>
    </row>
    <row r="33" spans="1:6" x14ac:dyDescent="0.2">
      <c r="A33" s="5">
        <v>22190</v>
      </c>
      <c r="B33" s="17">
        <v>17.254999999999999</v>
      </c>
      <c r="C33" s="14">
        <f t="shared" si="0"/>
        <v>17.254999999999999</v>
      </c>
      <c r="D33" s="12">
        <f t="shared" si="3"/>
        <v>2.847843775427147E-3</v>
      </c>
      <c r="E33" s="12">
        <f t="shared" si="4"/>
        <v>6.8269342980509578E-3</v>
      </c>
      <c r="F33" s="12">
        <f t="shared" si="5"/>
        <v>1.428403479896535E-2</v>
      </c>
    </row>
    <row r="34" spans="1:6" x14ac:dyDescent="0.2">
      <c r="A34" s="5">
        <v>22221</v>
      </c>
      <c r="B34" s="17">
        <v>17.300999999999998</v>
      </c>
      <c r="C34" s="14">
        <f t="shared" si="0"/>
        <v>17.300999999999998</v>
      </c>
      <c r="D34" s="12">
        <f t="shared" si="3"/>
        <v>4.0624455922463427E-3</v>
      </c>
      <c r="E34" s="12">
        <f t="shared" si="4"/>
        <v>7.8643830828380532E-3</v>
      </c>
      <c r="F34" s="12">
        <f t="shared" si="5"/>
        <v>1.5138179897905247E-2</v>
      </c>
    </row>
    <row r="35" spans="1:6" x14ac:dyDescent="0.2">
      <c r="A35" s="5">
        <v>22251</v>
      </c>
      <c r="B35" s="17">
        <v>17.295000000000002</v>
      </c>
      <c r="C35" s="14">
        <f t="shared" si="0"/>
        <v>17.295000000000002</v>
      </c>
      <c r="D35" s="12">
        <f t="shared" si="3"/>
        <v>2.9575504523313579E-3</v>
      </c>
      <c r="E35" s="12">
        <f t="shared" si="4"/>
        <v>6.9282720074524528E-3</v>
      </c>
      <c r="F35" s="12">
        <f t="shared" si="5"/>
        <v>1.3240377292167243E-2</v>
      </c>
    </row>
    <row r="36" spans="1:6" x14ac:dyDescent="0.2">
      <c r="A36" s="5">
        <v>22282</v>
      </c>
      <c r="B36" s="17">
        <v>17.3</v>
      </c>
      <c r="C36" s="14">
        <f t="shared" si="0"/>
        <v>17.3</v>
      </c>
      <c r="D36" s="12">
        <f t="shared" si="3"/>
        <v>2.6079397276152828E-3</v>
      </c>
      <c r="E36" s="12">
        <f t="shared" si="4"/>
        <v>5.4632105079624078E-3</v>
      </c>
      <c r="F36" s="12">
        <f t="shared" si="5"/>
        <v>1.3295847244186745E-2</v>
      </c>
    </row>
    <row r="37" spans="1:6" x14ac:dyDescent="0.2">
      <c r="A37" s="5">
        <v>22313</v>
      </c>
      <c r="B37" s="17">
        <v>17.317</v>
      </c>
      <c r="C37" s="14">
        <f t="shared" si="0"/>
        <v>17.317</v>
      </c>
      <c r="D37" s="12">
        <f t="shared" si="3"/>
        <v>9.2480203456457967E-4</v>
      </c>
      <c r="E37" s="12">
        <f t="shared" si="4"/>
        <v>4.9910045847599395E-3</v>
      </c>
      <c r="F37" s="12">
        <f t="shared" si="5"/>
        <v>1.2394036831335851E-2</v>
      </c>
    </row>
    <row r="38" spans="1:6" x14ac:dyDescent="0.2">
      <c r="A38" s="5">
        <v>22341</v>
      </c>
      <c r="B38" s="17">
        <v>17.321999999999999</v>
      </c>
      <c r="C38" s="14">
        <f t="shared" si="0"/>
        <v>17.321999999999999</v>
      </c>
      <c r="D38" s="12">
        <f t="shared" si="3"/>
        <v>1.5611448395488562E-3</v>
      </c>
      <c r="E38" s="12">
        <f t="shared" si="4"/>
        <v>4.5233124565065763E-3</v>
      </c>
      <c r="F38" s="12">
        <f t="shared" si="5"/>
        <v>1.2567954638452087E-2</v>
      </c>
    </row>
    <row r="39" spans="1:6" x14ac:dyDescent="0.2">
      <c r="A39" s="5">
        <v>22372</v>
      </c>
      <c r="B39" s="17">
        <v>17.346</v>
      </c>
      <c r="C39" s="14">
        <f t="shared" si="0"/>
        <v>17.346</v>
      </c>
      <c r="D39" s="12">
        <f t="shared" si="3"/>
        <v>2.6589595375722179E-3</v>
      </c>
      <c r="E39" s="12">
        <f t="shared" si="4"/>
        <v>5.2738336713996576E-3</v>
      </c>
      <c r="F39" s="12">
        <f t="shared" si="5"/>
        <v>1.2136772085424109E-2</v>
      </c>
    </row>
    <row r="40" spans="1:6" x14ac:dyDescent="0.2">
      <c r="A40" s="5">
        <v>22402</v>
      </c>
      <c r="B40" s="17">
        <v>17.369</v>
      </c>
      <c r="C40" s="14">
        <f t="shared" si="0"/>
        <v>17.369</v>
      </c>
      <c r="D40" s="12">
        <f t="shared" si="3"/>
        <v>3.0028295894207772E-3</v>
      </c>
      <c r="E40" s="12">
        <f t="shared" si="4"/>
        <v>3.9304086468991044E-3</v>
      </c>
      <c r="F40" s="12">
        <f t="shared" si="5"/>
        <v>1.182570196900847E-2</v>
      </c>
    </row>
    <row r="41" spans="1:6" x14ac:dyDescent="0.2">
      <c r="A41" s="5">
        <v>22433</v>
      </c>
      <c r="B41" s="17">
        <v>17.395</v>
      </c>
      <c r="C41" s="14">
        <f t="shared" si="0"/>
        <v>17.395</v>
      </c>
      <c r="D41" s="12">
        <f t="shared" si="3"/>
        <v>4.2142939614363472E-3</v>
      </c>
      <c r="E41" s="12">
        <f t="shared" si="4"/>
        <v>5.7820179242554417E-3</v>
      </c>
      <c r="F41" s="12">
        <f t="shared" si="5"/>
        <v>1.2750349324639101E-2</v>
      </c>
    </row>
    <row r="42" spans="1:6" x14ac:dyDescent="0.2">
      <c r="A42" s="5">
        <v>22463</v>
      </c>
      <c r="B42" s="17">
        <v>17.422000000000001</v>
      </c>
      <c r="C42" s="14">
        <f t="shared" si="0"/>
        <v>17.422000000000001</v>
      </c>
      <c r="D42" s="12">
        <f t="shared" si="3"/>
        <v>4.3814135823821345E-3</v>
      </c>
      <c r="E42" s="12">
        <f t="shared" si="4"/>
        <v>7.0520231213872762E-3</v>
      </c>
      <c r="F42" s="12">
        <f t="shared" si="5"/>
        <v>1.2553760316168842E-2</v>
      </c>
    </row>
    <row r="43" spans="1:6" x14ac:dyDescent="0.2">
      <c r="A43" s="5">
        <v>22494</v>
      </c>
      <c r="B43" s="17">
        <v>17.440000000000001</v>
      </c>
      <c r="C43" s="14">
        <f t="shared" si="0"/>
        <v>17.440000000000001</v>
      </c>
      <c r="D43" s="12">
        <f t="shared" si="3"/>
        <v>4.0877425297945478E-3</v>
      </c>
      <c r="E43" s="12">
        <f t="shared" si="4"/>
        <v>7.102846913437726E-3</v>
      </c>
      <c r="F43" s="12">
        <f t="shared" si="5"/>
        <v>1.2129301839707481E-2</v>
      </c>
    </row>
    <row r="44" spans="1:6" x14ac:dyDescent="0.2">
      <c r="A44" s="5">
        <v>22525</v>
      </c>
      <c r="B44" s="17">
        <v>17.475000000000001</v>
      </c>
      <c r="C44" s="14">
        <f t="shared" si="0"/>
        <v>17.475000000000001</v>
      </c>
      <c r="D44" s="12">
        <f t="shared" si="3"/>
        <v>4.5990227076747256E-3</v>
      </c>
      <c r="E44" s="12">
        <f t="shared" si="4"/>
        <v>8.8326983027365354E-3</v>
      </c>
      <c r="F44" s="12">
        <f t="shared" si="5"/>
        <v>1.3395963813500444E-2</v>
      </c>
    </row>
    <row r="45" spans="1:6" x14ac:dyDescent="0.2">
      <c r="A45" s="5">
        <v>22555</v>
      </c>
      <c r="B45" s="17">
        <v>17.481000000000002</v>
      </c>
      <c r="C45" s="14">
        <f t="shared" si="0"/>
        <v>17.481000000000002</v>
      </c>
      <c r="D45" s="12">
        <f t="shared" si="3"/>
        <v>3.3865227872805102E-3</v>
      </c>
      <c r="E45" s="12">
        <f t="shared" si="4"/>
        <v>7.7827741265998826E-3</v>
      </c>
      <c r="F45" s="12">
        <f t="shared" si="5"/>
        <v>1.3097652854245301E-2</v>
      </c>
    </row>
    <row r="46" spans="1:6" x14ac:dyDescent="0.2">
      <c r="A46" s="5">
        <v>22586</v>
      </c>
      <c r="B46" s="17">
        <v>17.483000000000001</v>
      </c>
      <c r="C46" s="14">
        <f t="shared" si="0"/>
        <v>17.483000000000001</v>
      </c>
      <c r="D46" s="12">
        <f t="shared" si="3"/>
        <v>2.465596330275187E-3</v>
      </c>
      <c r="E46" s="12">
        <f t="shared" si="4"/>
        <v>6.5634175830503062E-3</v>
      </c>
      <c r="F46" s="12">
        <f t="shared" si="5"/>
        <v>1.0519623143171042E-2</v>
      </c>
    </row>
    <row r="47" spans="1:6" x14ac:dyDescent="0.2">
      <c r="A47" s="5">
        <v>22616</v>
      </c>
      <c r="B47" s="17">
        <v>17.498999999999999</v>
      </c>
      <c r="C47" s="14">
        <f t="shared" si="0"/>
        <v>17.498999999999999</v>
      </c>
      <c r="D47" s="12">
        <f t="shared" si="3"/>
        <v>1.3733905579397627E-3</v>
      </c>
      <c r="E47" s="12">
        <f t="shared" si="4"/>
        <v>5.9787295199769594E-3</v>
      </c>
      <c r="F47" s="12">
        <f t="shared" si="5"/>
        <v>1.1795316565481183E-2</v>
      </c>
    </row>
    <row r="48" spans="1:6" x14ac:dyDescent="0.2">
      <c r="A48" s="5">
        <v>22647</v>
      </c>
      <c r="B48" s="17">
        <v>17.518999999999998</v>
      </c>
      <c r="C48" s="14">
        <f t="shared" si="0"/>
        <v>17.518999999999998</v>
      </c>
      <c r="D48" s="12">
        <f t="shared" si="3"/>
        <v>2.173788684857657E-3</v>
      </c>
      <c r="E48" s="12">
        <f t="shared" si="4"/>
        <v>5.56767305705417E-3</v>
      </c>
      <c r="F48" s="12">
        <f t="shared" si="5"/>
        <v>1.2658959537572118E-2</v>
      </c>
    </row>
    <row r="49" spans="1:6" x14ac:dyDescent="0.2">
      <c r="A49" s="5">
        <v>22678</v>
      </c>
      <c r="B49" s="17">
        <v>17.547999999999998</v>
      </c>
      <c r="C49" s="14">
        <f t="shared" si="0"/>
        <v>17.547999999999998</v>
      </c>
      <c r="D49" s="12">
        <f t="shared" si="3"/>
        <v>3.7178973860320153E-3</v>
      </c>
      <c r="E49" s="12">
        <f t="shared" si="4"/>
        <v>6.1926605504585425E-3</v>
      </c>
      <c r="F49" s="12">
        <f t="shared" si="5"/>
        <v>1.3339492983773061E-2</v>
      </c>
    </row>
    <row r="50" spans="1:6" x14ac:dyDescent="0.2">
      <c r="A50" s="5">
        <v>22706</v>
      </c>
      <c r="B50" s="17">
        <v>17.588999999999999</v>
      </c>
      <c r="C50" s="14">
        <f t="shared" si="0"/>
        <v>17.588999999999999</v>
      </c>
      <c r="D50" s="12">
        <f t="shared" si="3"/>
        <v>5.1431510372021184E-3</v>
      </c>
      <c r="E50" s="12">
        <f t="shared" si="4"/>
        <v>6.5236051502144321E-3</v>
      </c>
      <c r="F50" s="12">
        <f t="shared" si="5"/>
        <v>1.5413924489088989E-2</v>
      </c>
    </row>
    <row r="51" spans="1:6" x14ac:dyDescent="0.2">
      <c r="A51" s="5">
        <v>22737</v>
      </c>
      <c r="B51" s="17">
        <v>17.593</v>
      </c>
      <c r="C51" s="14">
        <f t="shared" si="0"/>
        <v>17.593</v>
      </c>
      <c r="D51" s="12">
        <f t="shared" si="3"/>
        <v>4.2239853872938883E-3</v>
      </c>
      <c r="E51" s="12">
        <f t="shared" si="4"/>
        <v>6.4069561237914486E-3</v>
      </c>
      <c r="F51" s="12">
        <f t="shared" si="5"/>
        <v>1.4239594142741835E-2</v>
      </c>
    </row>
    <row r="52" spans="1:6" x14ac:dyDescent="0.2">
      <c r="A52" s="5">
        <v>22767</v>
      </c>
      <c r="B52" s="17">
        <v>17.617000000000001</v>
      </c>
      <c r="C52" s="14">
        <f t="shared" si="0"/>
        <v>17.617000000000001</v>
      </c>
      <c r="D52" s="12">
        <f t="shared" si="3"/>
        <v>3.932072031000833E-3</v>
      </c>
      <c r="E52" s="12">
        <f t="shared" si="4"/>
        <v>7.6645884573585963E-3</v>
      </c>
      <c r="F52" s="12">
        <f t="shared" si="5"/>
        <v>1.4278311935056773E-2</v>
      </c>
    </row>
    <row r="53" spans="1:6" x14ac:dyDescent="0.2">
      <c r="A53" s="5">
        <v>22798</v>
      </c>
      <c r="B53" s="17">
        <v>17.649000000000001</v>
      </c>
      <c r="C53" s="14">
        <f t="shared" si="0"/>
        <v>17.649000000000001</v>
      </c>
      <c r="D53" s="12">
        <f t="shared" si="3"/>
        <v>3.411222923418175E-3</v>
      </c>
      <c r="E53" s="12">
        <f t="shared" si="4"/>
        <v>8.5719183953369988E-3</v>
      </c>
      <c r="F53" s="12">
        <f t="shared" si="5"/>
        <v>1.4601897096866993E-2</v>
      </c>
    </row>
    <row r="54" spans="1:6" x14ac:dyDescent="0.2">
      <c r="A54" s="5">
        <v>22828</v>
      </c>
      <c r="B54" s="17">
        <v>17.664000000000001</v>
      </c>
      <c r="C54" s="14">
        <f t="shared" si="0"/>
        <v>17.664000000000001</v>
      </c>
      <c r="D54" s="12">
        <f t="shared" si="3"/>
        <v>4.0356960154607803E-3</v>
      </c>
      <c r="E54" s="12">
        <f t="shared" si="4"/>
        <v>8.2767281237515356E-3</v>
      </c>
      <c r="F54" s="12">
        <f t="shared" si="5"/>
        <v>1.3890483296980879E-2</v>
      </c>
    </row>
    <row r="55" spans="1:6" x14ac:dyDescent="0.2">
      <c r="A55" s="5">
        <v>22859</v>
      </c>
      <c r="B55" s="17">
        <v>17.667000000000002</v>
      </c>
      <c r="C55" s="14">
        <f t="shared" si="0"/>
        <v>17.667000000000002</v>
      </c>
      <c r="D55" s="12">
        <f t="shared" si="3"/>
        <v>2.8381676789465122E-3</v>
      </c>
      <c r="E55" s="12">
        <f t="shared" si="4"/>
        <v>6.7813995896970217E-3</v>
      </c>
      <c r="F55" s="12">
        <f t="shared" si="5"/>
        <v>1.3016055045871576E-2</v>
      </c>
    </row>
    <row r="56" spans="1:6" x14ac:dyDescent="0.2">
      <c r="A56" s="5">
        <v>22890</v>
      </c>
      <c r="B56" s="17">
        <v>17.702000000000002</v>
      </c>
      <c r="C56" s="14">
        <f t="shared" si="0"/>
        <v>17.702000000000002</v>
      </c>
      <c r="D56" s="12">
        <f t="shared" si="3"/>
        <v>3.0030030030030494E-3</v>
      </c>
      <c r="E56" s="12">
        <f t="shared" si="4"/>
        <v>6.4244698391041624E-3</v>
      </c>
      <c r="F56" s="12">
        <f t="shared" si="5"/>
        <v>1.2989985693848372E-2</v>
      </c>
    </row>
    <row r="57" spans="1:6" x14ac:dyDescent="0.2">
      <c r="A57" s="5">
        <v>22920</v>
      </c>
      <c r="B57" s="17">
        <v>17.701000000000001</v>
      </c>
      <c r="C57" s="14">
        <f t="shared" si="0"/>
        <v>17.701000000000001</v>
      </c>
      <c r="D57" s="12">
        <f t="shared" si="3"/>
        <v>2.0946557971013944E-3</v>
      </c>
      <c r="E57" s="12">
        <f t="shared" si="4"/>
        <v>6.1388052066162985E-3</v>
      </c>
      <c r="F57" s="12">
        <f t="shared" si="5"/>
        <v>1.258509238601904E-2</v>
      </c>
    </row>
    <row r="58" spans="1:6" x14ac:dyDescent="0.2">
      <c r="A58" s="5">
        <v>22951</v>
      </c>
      <c r="B58" s="17">
        <v>17.713000000000001</v>
      </c>
      <c r="C58" s="14">
        <f t="shared" si="0"/>
        <v>17.713000000000001</v>
      </c>
      <c r="D58" s="12">
        <f t="shared" si="3"/>
        <v>2.6037244580290582E-3</v>
      </c>
      <c r="E58" s="12">
        <f t="shared" si="4"/>
        <v>5.4492819435772314E-3</v>
      </c>
      <c r="F58" s="12">
        <f t="shared" si="5"/>
        <v>1.3155636904421461E-2</v>
      </c>
    </row>
    <row r="59" spans="1:6" x14ac:dyDescent="0.2">
      <c r="A59" s="5">
        <v>22981</v>
      </c>
      <c r="B59" s="17">
        <v>17.718</v>
      </c>
      <c r="C59" s="14">
        <f t="shared" si="0"/>
        <v>17.718</v>
      </c>
      <c r="D59" s="12">
        <f t="shared" si="3"/>
        <v>9.0385267201436204E-4</v>
      </c>
      <c r="E59" s="12">
        <f t="shared" si="4"/>
        <v>3.9095699473057433E-3</v>
      </c>
      <c r="F59" s="12">
        <f t="shared" si="5"/>
        <v>1.2515000857191908E-2</v>
      </c>
    </row>
    <row r="60" spans="1:6" x14ac:dyDescent="0.2">
      <c r="A60" s="5">
        <v>23012</v>
      </c>
      <c r="B60" s="17">
        <v>17.753</v>
      </c>
      <c r="C60" s="14">
        <f t="shared" si="0"/>
        <v>17.753</v>
      </c>
      <c r="D60" s="12">
        <f t="shared" si="3"/>
        <v>2.9376871363199593E-3</v>
      </c>
      <c r="E60" s="12">
        <f t="shared" si="4"/>
        <v>5.0384963768115168E-3</v>
      </c>
      <c r="F60" s="12">
        <f t="shared" si="5"/>
        <v>1.3356926765226427E-2</v>
      </c>
    </row>
    <row r="61" spans="1:6" x14ac:dyDescent="0.2">
      <c r="A61" s="5">
        <v>23043</v>
      </c>
      <c r="B61" s="17">
        <v>17.773</v>
      </c>
      <c r="C61" s="14">
        <f t="shared" si="0"/>
        <v>17.773</v>
      </c>
      <c r="D61" s="12">
        <f t="shared" si="3"/>
        <v>3.3873426297069227E-3</v>
      </c>
      <c r="E61" s="12">
        <f t="shared" si="4"/>
        <v>5.9998867945886729E-3</v>
      </c>
      <c r="F61" s="12">
        <f t="shared" si="5"/>
        <v>1.2821974014132747E-2</v>
      </c>
    </row>
    <row r="62" spans="1:6" x14ac:dyDescent="0.2">
      <c r="A62" s="5">
        <v>23071</v>
      </c>
      <c r="B62" s="17">
        <v>17.783000000000001</v>
      </c>
      <c r="C62" s="14">
        <f t="shared" si="0"/>
        <v>17.783000000000001</v>
      </c>
      <c r="D62" s="12">
        <f t="shared" si="3"/>
        <v>3.6685856191444452E-3</v>
      </c>
      <c r="E62" s="12">
        <f t="shared" si="4"/>
        <v>4.5757541520731844E-3</v>
      </c>
      <c r="F62" s="12">
        <f t="shared" si="5"/>
        <v>1.1029620785718496E-2</v>
      </c>
    </row>
    <row r="63" spans="1:6" x14ac:dyDescent="0.2">
      <c r="A63" s="5">
        <v>23102</v>
      </c>
      <c r="B63" s="17">
        <v>17.805</v>
      </c>
      <c r="C63" s="14">
        <f t="shared" si="0"/>
        <v>17.805</v>
      </c>
      <c r="D63" s="12">
        <f t="shared" si="3"/>
        <v>2.9290824086069737E-3</v>
      </c>
      <c r="E63" s="12">
        <f t="shared" si="4"/>
        <v>5.8753742726399185E-3</v>
      </c>
      <c r="F63" s="12">
        <f t="shared" si="5"/>
        <v>1.2050247257431918E-2</v>
      </c>
    </row>
    <row r="64" spans="1:6" x14ac:dyDescent="0.2">
      <c r="A64" s="5">
        <v>23132</v>
      </c>
      <c r="B64" s="17">
        <v>17.837</v>
      </c>
      <c r="C64" s="14">
        <f t="shared" si="0"/>
        <v>17.837</v>
      </c>
      <c r="D64" s="12">
        <f t="shared" si="3"/>
        <v>3.6009677600855263E-3</v>
      </c>
      <c r="E64" s="12">
        <f t="shared" si="4"/>
        <v>7.0005081013943867E-3</v>
      </c>
      <c r="F64" s="12">
        <f t="shared" si="5"/>
        <v>1.2487937787364413E-2</v>
      </c>
    </row>
    <row r="65" spans="1:6" x14ac:dyDescent="0.2">
      <c r="A65" s="5">
        <v>23163</v>
      </c>
      <c r="B65" s="17">
        <v>17.867999999999999</v>
      </c>
      <c r="C65" s="14">
        <f t="shared" si="0"/>
        <v>17.867999999999999</v>
      </c>
      <c r="D65" s="12">
        <f t="shared" si="3"/>
        <v>4.7798459202607708E-3</v>
      </c>
      <c r="E65" s="12">
        <f t="shared" si="4"/>
        <v>8.4659668134100113E-3</v>
      </c>
      <c r="F65" s="12">
        <f t="shared" si="5"/>
        <v>1.240863505014435E-2</v>
      </c>
    </row>
    <row r="66" spans="1:6" x14ac:dyDescent="0.2">
      <c r="A66" s="5">
        <v>23193</v>
      </c>
      <c r="B66" s="17">
        <v>17.884</v>
      </c>
      <c r="C66" s="14">
        <f t="shared" si="0"/>
        <v>17.884</v>
      </c>
      <c r="D66" s="12">
        <f t="shared" si="3"/>
        <v>4.4369559112609168E-3</v>
      </c>
      <c r="E66" s="12">
        <f t="shared" si="4"/>
        <v>7.3790345293753296E-3</v>
      </c>
      <c r="F66" s="12">
        <f t="shared" si="5"/>
        <v>1.245471014492747E-2</v>
      </c>
    </row>
    <row r="67" spans="1:6" x14ac:dyDescent="0.2">
      <c r="A67" s="5">
        <v>23224</v>
      </c>
      <c r="B67" s="17">
        <v>17.899999999999999</v>
      </c>
      <c r="C67" s="14">
        <f t="shared" si="0"/>
        <v>17.899999999999999</v>
      </c>
      <c r="D67" s="12">
        <f t="shared" si="3"/>
        <v>3.531984078039964E-3</v>
      </c>
      <c r="E67" s="12">
        <f t="shared" si="4"/>
        <v>7.1456703989196471E-3</v>
      </c>
      <c r="F67" s="12">
        <f t="shared" si="5"/>
        <v>1.3188430406973282E-2</v>
      </c>
    </row>
    <row r="68" spans="1:6" x14ac:dyDescent="0.2">
      <c r="A68" s="5">
        <v>23255</v>
      </c>
      <c r="B68" s="17">
        <v>17.931999999999999</v>
      </c>
      <c r="C68" s="14">
        <f t="shared" si="0"/>
        <v>17.931999999999999</v>
      </c>
      <c r="D68" s="12">
        <f t="shared" si="3"/>
        <v>3.5818222520707446E-3</v>
      </c>
      <c r="E68" s="12">
        <f t="shared" si="4"/>
        <v>8.3787887308101744E-3</v>
      </c>
      <c r="F68" s="12">
        <f t="shared" si="5"/>
        <v>1.2992882160207709E-2</v>
      </c>
    </row>
    <row r="69" spans="1:6" x14ac:dyDescent="0.2">
      <c r="A69" s="5">
        <v>23285</v>
      </c>
      <c r="B69" s="17">
        <v>17.972000000000001</v>
      </c>
      <c r="C69" s="14">
        <f t="shared" si="0"/>
        <v>17.972000000000001</v>
      </c>
      <c r="D69" s="12">
        <f t="shared" si="3"/>
        <v>4.9205994184746684E-3</v>
      </c>
      <c r="E69" s="12">
        <f t="shared" si="4"/>
        <v>9.379387812412333E-3</v>
      </c>
      <c r="F69" s="12">
        <f t="shared" si="5"/>
        <v>1.5309869498898412E-2</v>
      </c>
    </row>
    <row r="70" spans="1:6" x14ac:dyDescent="0.2">
      <c r="A70" s="5">
        <v>23316</v>
      </c>
      <c r="B70" s="17">
        <v>17.989000000000001</v>
      </c>
      <c r="C70" s="14">
        <f t="shared" si="0"/>
        <v>17.989000000000001</v>
      </c>
      <c r="D70" s="12">
        <f t="shared" si="3"/>
        <v>4.9720670391062679E-3</v>
      </c>
      <c r="E70" s="12">
        <f t="shared" si="4"/>
        <v>8.5216123787633016E-3</v>
      </c>
      <c r="F70" s="12">
        <f t="shared" si="5"/>
        <v>1.5581776096652164E-2</v>
      </c>
    </row>
    <row r="71" spans="1:6" x14ac:dyDescent="0.2">
      <c r="A71" s="5">
        <v>23346</v>
      </c>
      <c r="B71" s="17">
        <v>18.013999999999999</v>
      </c>
      <c r="C71" s="14">
        <f t="shared" si="0"/>
        <v>18.013999999999999</v>
      </c>
      <c r="D71" s="12">
        <f t="shared" si="3"/>
        <v>4.5728306937319173E-3</v>
      </c>
      <c r="E71" s="12">
        <f t="shared" si="4"/>
        <v>8.1710320125364232E-3</v>
      </c>
      <c r="F71" s="12">
        <f t="shared" si="5"/>
        <v>1.6706174511795877E-2</v>
      </c>
    </row>
    <row r="72" spans="1:6" x14ac:dyDescent="0.2">
      <c r="A72" s="5">
        <v>23377</v>
      </c>
      <c r="B72" s="17">
        <v>18.039000000000001</v>
      </c>
      <c r="C72" s="14">
        <f t="shared" si="0"/>
        <v>18.039000000000001</v>
      </c>
      <c r="D72" s="12">
        <f t="shared" si="3"/>
        <v>3.7280213665702297E-3</v>
      </c>
      <c r="E72" s="12">
        <f t="shared" si="4"/>
        <v>8.6669648848133034E-3</v>
      </c>
      <c r="F72" s="12">
        <f t="shared" si="5"/>
        <v>1.6109953247338556E-2</v>
      </c>
    </row>
    <row r="73" spans="1:6" x14ac:dyDescent="0.2">
      <c r="A73" s="5">
        <v>23408</v>
      </c>
      <c r="B73" s="17">
        <v>18.074000000000002</v>
      </c>
      <c r="C73" s="14">
        <f t="shared" si="0"/>
        <v>18.074000000000002</v>
      </c>
      <c r="D73" s="12">
        <f t="shared" si="3"/>
        <v>4.7251097893157403E-3</v>
      </c>
      <c r="E73" s="12">
        <f t="shared" si="4"/>
        <v>9.720670391061623E-3</v>
      </c>
      <c r="F73" s="12">
        <f t="shared" si="5"/>
        <v>1.6935801496652334E-2</v>
      </c>
    </row>
    <row r="74" spans="1:6" x14ac:dyDescent="0.2">
      <c r="A74" s="5">
        <v>23437</v>
      </c>
      <c r="B74" s="17">
        <v>18.09</v>
      </c>
      <c r="C74" s="14">
        <f t="shared" si="0"/>
        <v>18.09</v>
      </c>
      <c r="D74" s="12">
        <f t="shared" si="3"/>
        <v>4.218940823803737E-3</v>
      </c>
      <c r="E74" s="12">
        <f t="shared" si="4"/>
        <v>8.8110640196297826E-3</v>
      </c>
      <c r="F74" s="12">
        <f t="shared" si="5"/>
        <v>1.726367879435408E-2</v>
      </c>
    </row>
    <row r="75" spans="1:6" x14ac:dyDescent="0.2">
      <c r="A75" s="5">
        <v>23468</v>
      </c>
      <c r="B75" s="17">
        <v>18.106999999999999</v>
      </c>
      <c r="C75" s="14">
        <f t="shared" si="0"/>
        <v>18.106999999999999</v>
      </c>
      <c r="D75" s="12">
        <f t="shared" si="3"/>
        <v>3.7696102888185507E-3</v>
      </c>
      <c r="E75" s="12">
        <f t="shared" si="4"/>
        <v>7.5116848430891387E-3</v>
      </c>
      <c r="F75" s="12">
        <f t="shared" si="5"/>
        <v>1.6961527660769426E-2</v>
      </c>
    </row>
    <row r="76" spans="1:6" x14ac:dyDescent="0.2">
      <c r="A76" s="5">
        <v>23498</v>
      </c>
      <c r="B76" s="17">
        <v>18.123000000000001</v>
      </c>
      <c r="C76" s="14">
        <f t="shared" si="0"/>
        <v>18.123000000000001</v>
      </c>
      <c r="D76" s="12">
        <f t="shared" si="3"/>
        <v>2.7110766847404828E-3</v>
      </c>
      <c r="E76" s="12">
        <f t="shared" si="4"/>
        <v>7.448996609038876E-3</v>
      </c>
      <c r="F76" s="12">
        <f t="shared" si="5"/>
        <v>1.6034086449515129E-2</v>
      </c>
    </row>
    <row r="77" spans="1:6" x14ac:dyDescent="0.2">
      <c r="A77" s="5">
        <v>23529</v>
      </c>
      <c r="B77" s="17">
        <v>18.135999999999999</v>
      </c>
      <c r="C77" s="14">
        <f t="shared" ref="C77:C140" si="6">B77</f>
        <v>18.135999999999999</v>
      </c>
      <c r="D77" s="12">
        <f t="shared" si="3"/>
        <v>2.5428413488114633E-3</v>
      </c>
      <c r="E77" s="12">
        <f t="shared" si="4"/>
        <v>6.772510269790157E-3</v>
      </c>
      <c r="F77" s="12">
        <f t="shared" si="5"/>
        <v>1.4998880680546268E-2</v>
      </c>
    </row>
    <row r="78" spans="1:6" x14ac:dyDescent="0.2">
      <c r="A78" s="5">
        <v>23559</v>
      </c>
      <c r="B78" s="17">
        <v>18.154</v>
      </c>
      <c r="C78" s="14">
        <f t="shared" si="6"/>
        <v>18.154</v>
      </c>
      <c r="D78" s="12">
        <f t="shared" si="3"/>
        <v>2.5956812282542994E-3</v>
      </c>
      <c r="E78" s="12">
        <f t="shared" si="4"/>
        <v>6.3750762237373701E-3</v>
      </c>
      <c r="F78" s="12">
        <f t="shared" si="5"/>
        <v>1.5097293670319815E-2</v>
      </c>
    </row>
    <row r="79" spans="1:6" x14ac:dyDescent="0.2">
      <c r="A79" s="5">
        <v>23590</v>
      </c>
      <c r="B79" s="17">
        <v>18.177</v>
      </c>
      <c r="C79" s="14">
        <f t="shared" si="6"/>
        <v>18.177</v>
      </c>
      <c r="D79" s="12">
        <f t="shared" si="3"/>
        <v>2.9796391325938583E-3</v>
      </c>
      <c r="E79" s="12">
        <f t="shared" si="4"/>
        <v>5.6987938475156564E-3</v>
      </c>
      <c r="F79" s="12">
        <f t="shared" si="5"/>
        <v>1.5474860335195588E-2</v>
      </c>
    </row>
    <row r="80" spans="1:6" x14ac:dyDescent="0.2">
      <c r="A80" s="5">
        <v>23621</v>
      </c>
      <c r="B80" s="17">
        <v>18.184999999999999</v>
      </c>
      <c r="C80" s="14">
        <f t="shared" si="6"/>
        <v>18.184999999999999</v>
      </c>
      <c r="D80" s="12">
        <f t="shared" si="3"/>
        <v>2.7018085575650358E-3</v>
      </c>
      <c r="E80" s="12">
        <f t="shared" si="4"/>
        <v>5.2515201768932483E-3</v>
      </c>
      <c r="F80" s="12">
        <f t="shared" si="5"/>
        <v>1.4108855677002015E-2</v>
      </c>
    </row>
    <row r="81" spans="1:6" x14ac:dyDescent="0.2">
      <c r="A81" s="5">
        <v>23651</v>
      </c>
      <c r="B81" s="17">
        <v>18.192</v>
      </c>
      <c r="C81" s="14">
        <f t="shared" si="6"/>
        <v>18.192</v>
      </c>
      <c r="D81" s="12">
        <f t="shared" si="3"/>
        <v>2.0932025999779802E-3</v>
      </c>
      <c r="E81" s="12">
        <f t="shared" si="4"/>
        <v>4.6943171149279759E-3</v>
      </c>
      <c r="F81" s="12">
        <f t="shared" si="5"/>
        <v>1.2241264188737973E-2</v>
      </c>
    </row>
    <row r="82" spans="1:6" x14ac:dyDescent="0.2">
      <c r="A82" s="5">
        <v>23682</v>
      </c>
      <c r="B82" s="17">
        <v>18.218</v>
      </c>
      <c r="C82" s="14">
        <f t="shared" si="6"/>
        <v>18.218</v>
      </c>
      <c r="D82" s="12">
        <f t="shared" si="3"/>
        <v>2.255597733399371E-3</v>
      </c>
      <c r="E82" s="12">
        <f t="shared" si="4"/>
        <v>5.2419577332670558E-3</v>
      </c>
      <c r="F82" s="12">
        <f t="shared" si="5"/>
        <v>1.2730001667685764E-2</v>
      </c>
    </row>
    <row r="83" spans="1:6" x14ac:dyDescent="0.2">
      <c r="A83" s="5">
        <v>23712</v>
      </c>
      <c r="B83" s="17">
        <v>18.244</v>
      </c>
      <c r="C83" s="14">
        <f t="shared" si="6"/>
        <v>18.244</v>
      </c>
      <c r="D83" s="12">
        <f t="shared" si="3"/>
        <v>3.2444322243607949E-3</v>
      </c>
      <c r="E83" s="12">
        <f t="shared" si="4"/>
        <v>5.9550066166740483E-3</v>
      </c>
      <c r="F83" s="12">
        <f t="shared" si="5"/>
        <v>1.2767847229932299E-2</v>
      </c>
    </row>
    <row r="84" spans="1:6" x14ac:dyDescent="0.2">
      <c r="A84" s="5">
        <v>23743</v>
      </c>
      <c r="B84" s="17">
        <v>18.268000000000001</v>
      </c>
      <c r="C84" s="14">
        <f t="shared" si="6"/>
        <v>18.268000000000001</v>
      </c>
      <c r="D84" s="12">
        <f t="shared" si="3"/>
        <v>4.1776605101143637E-3</v>
      </c>
      <c r="E84" s="12">
        <f t="shared" si="4"/>
        <v>6.2796077999339416E-3</v>
      </c>
      <c r="F84" s="12">
        <f t="shared" si="5"/>
        <v>1.2694717002051067E-2</v>
      </c>
    </row>
    <row r="85" spans="1:6" x14ac:dyDescent="0.2">
      <c r="A85" s="5">
        <v>23774</v>
      </c>
      <c r="B85" s="17">
        <v>18.291</v>
      </c>
      <c r="C85" s="14">
        <f t="shared" si="6"/>
        <v>18.291</v>
      </c>
      <c r="D85" s="12">
        <f t="shared" si="3"/>
        <v>4.007026018223757E-3</v>
      </c>
      <c r="E85" s="12">
        <f t="shared" si="4"/>
        <v>6.2716619904275061E-3</v>
      </c>
      <c r="F85" s="12">
        <f t="shared" si="5"/>
        <v>1.2006196746707908E-2</v>
      </c>
    </row>
    <row r="86" spans="1:6" x14ac:dyDescent="0.2">
      <c r="A86" s="5">
        <v>23802</v>
      </c>
      <c r="B86" s="17">
        <v>18.300999999999998</v>
      </c>
      <c r="C86" s="14">
        <f t="shared" si="6"/>
        <v>18.300999999999998</v>
      </c>
      <c r="D86" s="12">
        <f t="shared" si="3"/>
        <v>3.1243148432360561E-3</v>
      </c>
      <c r="E86" s="12">
        <f t="shared" si="4"/>
        <v>6.378883695353295E-3</v>
      </c>
      <c r="F86" s="12">
        <f t="shared" si="5"/>
        <v>1.1663902708678746E-2</v>
      </c>
    </row>
    <row r="87" spans="1:6" x14ac:dyDescent="0.2">
      <c r="A87" s="5">
        <v>23833</v>
      </c>
      <c r="B87" s="17">
        <v>18.323</v>
      </c>
      <c r="C87" s="14">
        <f t="shared" si="6"/>
        <v>18.323</v>
      </c>
      <c r="D87" s="12">
        <f t="shared" si="3"/>
        <v>3.0107291438580971E-3</v>
      </c>
      <c r="E87" s="12">
        <f t="shared" si="4"/>
        <v>7.2009674582234071E-3</v>
      </c>
      <c r="F87" s="12">
        <f t="shared" si="5"/>
        <v>1.192908819793456E-2</v>
      </c>
    </row>
    <row r="88" spans="1:6" x14ac:dyDescent="0.2">
      <c r="A88" s="5">
        <v>23863</v>
      </c>
      <c r="B88" s="17">
        <v>18.356999999999999</v>
      </c>
      <c r="C88" s="14">
        <f t="shared" si="6"/>
        <v>18.356999999999999</v>
      </c>
      <c r="D88" s="12">
        <f t="shared" si="3"/>
        <v>3.608331966540864E-3</v>
      </c>
      <c r="E88" s="12">
        <f t="shared" si="4"/>
        <v>7.6298166648369383E-3</v>
      </c>
      <c r="F88" s="12">
        <f t="shared" si="5"/>
        <v>1.2911769574573646E-2</v>
      </c>
    </row>
    <row r="89" spans="1:6" x14ac:dyDescent="0.2">
      <c r="A89" s="5">
        <v>23894</v>
      </c>
      <c r="B89" s="17">
        <v>18.352</v>
      </c>
      <c r="C89" s="14">
        <f t="shared" si="6"/>
        <v>18.352</v>
      </c>
      <c r="D89" s="12">
        <f t="shared" ref="D89:D152" si="7">(C89-C86)/C86</f>
        <v>2.7867329654118322E-3</v>
      </c>
      <c r="E89" s="12">
        <f t="shared" ref="E89:E152" si="8">(C89-C83)/C83</f>
        <v>5.9197544398158592E-3</v>
      </c>
      <c r="F89" s="12">
        <f t="shared" ref="F89:F152" si="9">(C89-C77)/C77</f>
        <v>1.1910013233348097E-2</v>
      </c>
    </row>
    <row r="90" spans="1:6" x14ac:dyDescent="0.2">
      <c r="A90" s="5">
        <v>23924</v>
      </c>
      <c r="B90" s="17">
        <v>18.37</v>
      </c>
      <c r="C90" s="14">
        <f t="shared" si="6"/>
        <v>18.37</v>
      </c>
      <c r="D90" s="12">
        <f t="shared" si="7"/>
        <v>2.5650821372046389E-3</v>
      </c>
      <c r="E90" s="12">
        <f t="shared" si="8"/>
        <v>5.583534048609607E-3</v>
      </c>
      <c r="F90" s="12">
        <f t="shared" si="9"/>
        <v>1.1898204252506395E-2</v>
      </c>
    </row>
    <row r="91" spans="1:6" x14ac:dyDescent="0.2">
      <c r="A91" s="5">
        <v>23955</v>
      </c>
      <c r="B91" s="17">
        <v>18.405000000000001</v>
      </c>
      <c r="C91" s="14">
        <f t="shared" si="6"/>
        <v>18.405000000000001</v>
      </c>
      <c r="D91" s="12">
        <f t="shared" si="7"/>
        <v>2.6148063409054761E-3</v>
      </c>
      <c r="E91" s="12">
        <f t="shared" si="8"/>
        <v>6.2325733967525431E-3</v>
      </c>
      <c r="F91" s="12">
        <f t="shared" si="9"/>
        <v>1.2543323980855012E-2</v>
      </c>
    </row>
    <row r="92" spans="1:6" x14ac:dyDescent="0.2">
      <c r="A92" s="5">
        <v>23986</v>
      </c>
      <c r="B92" s="17">
        <v>18.427</v>
      </c>
      <c r="C92" s="14">
        <f t="shared" si="6"/>
        <v>18.427</v>
      </c>
      <c r="D92" s="12">
        <f t="shared" si="7"/>
        <v>4.0867480383609024E-3</v>
      </c>
      <c r="E92" s="12">
        <f t="shared" si="8"/>
        <v>6.8848696792525674E-3</v>
      </c>
      <c r="F92" s="12">
        <f t="shared" si="9"/>
        <v>1.3307671157547479E-2</v>
      </c>
    </row>
    <row r="93" spans="1:6" x14ac:dyDescent="0.2">
      <c r="A93" s="5">
        <v>24016</v>
      </c>
      <c r="B93" s="17">
        <v>18.420000000000002</v>
      </c>
      <c r="C93" s="14">
        <f t="shared" si="6"/>
        <v>18.420000000000002</v>
      </c>
      <c r="D93" s="12">
        <f t="shared" si="7"/>
        <v>2.721829069134497E-3</v>
      </c>
      <c r="E93" s="12">
        <f t="shared" si="8"/>
        <v>5.2938929214648971E-3</v>
      </c>
      <c r="F93" s="12">
        <f t="shared" si="9"/>
        <v>1.2532981530343093E-2</v>
      </c>
    </row>
    <row r="94" spans="1:6" x14ac:dyDescent="0.2">
      <c r="A94" s="5">
        <v>24047</v>
      </c>
      <c r="B94" s="17">
        <v>18.454999999999998</v>
      </c>
      <c r="C94" s="14">
        <f t="shared" si="6"/>
        <v>18.454999999999998</v>
      </c>
      <c r="D94" s="12">
        <f t="shared" si="7"/>
        <v>2.7166530834010949E-3</v>
      </c>
      <c r="E94" s="12">
        <f t="shared" si="8"/>
        <v>5.3385629460150881E-3</v>
      </c>
      <c r="F94" s="12">
        <f t="shared" si="9"/>
        <v>1.3009111867383814E-2</v>
      </c>
    </row>
    <row r="95" spans="1:6" x14ac:dyDescent="0.2">
      <c r="A95" s="5">
        <v>24077</v>
      </c>
      <c r="B95" s="17">
        <v>18.510999999999999</v>
      </c>
      <c r="C95" s="14">
        <f t="shared" si="6"/>
        <v>18.510999999999999</v>
      </c>
      <c r="D95" s="12">
        <f t="shared" si="7"/>
        <v>4.558528246594651E-3</v>
      </c>
      <c r="E95" s="12">
        <f t="shared" si="8"/>
        <v>8.6639058413251376E-3</v>
      </c>
      <c r="F95" s="12">
        <f t="shared" si="9"/>
        <v>1.4634948476211327E-2</v>
      </c>
    </row>
    <row r="96" spans="1:6" x14ac:dyDescent="0.2">
      <c r="A96" s="5">
        <v>24108</v>
      </c>
      <c r="B96" s="17">
        <v>18.515999999999998</v>
      </c>
      <c r="C96" s="14">
        <f t="shared" si="6"/>
        <v>18.515999999999998</v>
      </c>
      <c r="D96" s="12">
        <f t="shared" si="7"/>
        <v>5.211726384364632E-3</v>
      </c>
      <c r="E96" s="12">
        <f t="shared" si="8"/>
        <v>7.9477408818724674E-3</v>
      </c>
      <c r="F96" s="12">
        <f t="shared" si="9"/>
        <v>1.3575651412305536E-2</v>
      </c>
    </row>
    <row r="97" spans="1:6" x14ac:dyDescent="0.2">
      <c r="A97" s="5">
        <v>24139</v>
      </c>
      <c r="B97" s="17">
        <v>18.562000000000001</v>
      </c>
      <c r="C97" s="14">
        <f t="shared" si="6"/>
        <v>18.562000000000001</v>
      </c>
      <c r="D97" s="12">
        <f t="shared" si="7"/>
        <v>5.7978867515579994E-3</v>
      </c>
      <c r="E97" s="12">
        <f t="shared" si="8"/>
        <v>8.5302906818799252E-3</v>
      </c>
      <c r="F97" s="12">
        <f t="shared" si="9"/>
        <v>1.481602974140292E-2</v>
      </c>
    </row>
    <row r="98" spans="1:6" x14ac:dyDescent="0.2">
      <c r="A98" s="5">
        <v>24167</v>
      </c>
      <c r="B98" s="17">
        <v>18.585000000000001</v>
      </c>
      <c r="C98" s="14">
        <f t="shared" si="6"/>
        <v>18.585000000000001</v>
      </c>
      <c r="D98" s="12">
        <f t="shared" si="7"/>
        <v>3.9976230349522785E-3</v>
      </c>
      <c r="E98" s="12">
        <f t="shared" si="8"/>
        <v>8.574374559070997E-3</v>
      </c>
      <c r="F98" s="12">
        <f t="shared" si="9"/>
        <v>1.5518277689743867E-2</v>
      </c>
    </row>
    <row r="99" spans="1:6" x14ac:dyDescent="0.2">
      <c r="A99" s="5">
        <v>24198</v>
      </c>
      <c r="B99" s="17">
        <v>18.651</v>
      </c>
      <c r="C99" s="14">
        <f t="shared" si="6"/>
        <v>18.651</v>
      </c>
      <c r="D99" s="12">
        <f t="shared" si="7"/>
        <v>7.290991574854265E-3</v>
      </c>
      <c r="E99" s="12">
        <f t="shared" si="8"/>
        <v>1.2540716612377746E-2</v>
      </c>
      <c r="F99" s="12">
        <f t="shared" si="9"/>
        <v>1.7900998744747005E-2</v>
      </c>
    </row>
    <row r="100" spans="1:6" x14ac:dyDescent="0.2">
      <c r="A100" s="5">
        <v>24228</v>
      </c>
      <c r="B100" s="17">
        <v>18.701000000000001</v>
      </c>
      <c r="C100" s="14">
        <f t="shared" si="6"/>
        <v>18.701000000000001</v>
      </c>
      <c r="D100" s="12">
        <f t="shared" si="7"/>
        <v>7.4884171964227633E-3</v>
      </c>
      <c r="E100" s="12">
        <f t="shared" si="8"/>
        <v>1.3329720942834042E-2</v>
      </c>
      <c r="F100" s="12">
        <f t="shared" si="9"/>
        <v>1.8739445443155266E-2</v>
      </c>
    </row>
    <row r="101" spans="1:6" x14ac:dyDescent="0.2">
      <c r="A101" s="5">
        <v>24259</v>
      </c>
      <c r="B101" s="17">
        <v>18.762</v>
      </c>
      <c r="C101" s="14">
        <f t="shared" si="6"/>
        <v>18.762</v>
      </c>
      <c r="D101" s="12">
        <f t="shared" si="7"/>
        <v>9.5238095238095021E-3</v>
      </c>
      <c r="E101" s="12">
        <f t="shared" si="8"/>
        <v>1.3559505159094659E-2</v>
      </c>
      <c r="F101" s="12">
        <f t="shared" si="9"/>
        <v>2.2340889276373156E-2</v>
      </c>
    </row>
    <row r="102" spans="1:6" x14ac:dyDescent="0.2">
      <c r="A102" s="5">
        <v>24289</v>
      </c>
      <c r="B102" s="17">
        <v>18.817</v>
      </c>
      <c r="C102" s="14">
        <f t="shared" si="6"/>
        <v>18.817</v>
      </c>
      <c r="D102" s="12">
        <f t="shared" si="7"/>
        <v>8.9003270602112678E-3</v>
      </c>
      <c r="E102" s="12">
        <f t="shared" si="8"/>
        <v>1.6256210844674983E-2</v>
      </c>
      <c r="F102" s="12">
        <f t="shared" si="9"/>
        <v>2.4333151878062013E-2</v>
      </c>
    </row>
    <row r="103" spans="1:6" x14ac:dyDescent="0.2">
      <c r="A103" s="5">
        <v>24320</v>
      </c>
      <c r="B103" s="17">
        <v>18.852</v>
      </c>
      <c r="C103" s="14">
        <f t="shared" si="6"/>
        <v>18.852</v>
      </c>
      <c r="D103" s="12">
        <f t="shared" si="7"/>
        <v>8.0744345222180519E-3</v>
      </c>
      <c r="E103" s="12">
        <f t="shared" si="8"/>
        <v>1.5623316452968383E-2</v>
      </c>
      <c r="F103" s="12">
        <f t="shared" si="9"/>
        <v>2.4286878565607125E-2</v>
      </c>
    </row>
    <row r="104" spans="1:6" x14ac:dyDescent="0.2">
      <c r="A104" s="5">
        <v>24351</v>
      </c>
      <c r="B104" s="17">
        <v>18.908999999999999</v>
      </c>
      <c r="C104" s="14">
        <f t="shared" si="6"/>
        <v>18.908999999999999</v>
      </c>
      <c r="D104" s="12">
        <f t="shared" si="7"/>
        <v>7.8349856092100236E-3</v>
      </c>
      <c r="E104" s="12">
        <f t="shared" si="8"/>
        <v>1.743341404358343E-2</v>
      </c>
      <c r="F104" s="12">
        <f t="shared" si="9"/>
        <v>2.6157269224507479E-2</v>
      </c>
    </row>
    <row r="105" spans="1:6" x14ac:dyDescent="0.2">
      <c r="A105" s="5">
        <v>24381</v>
      </c>
      <c r="B105" s="17">
        <v>18.971</v>
      </c>
      <c r="C105" s="14">
        <f t="shared" si="6"/>
        <v>18.971</v>
      </c>
      <c r="D105" s="12">
        <f t="shared" si="7"/>
        <v>8.1840888558218586E-3</v>
      </c>
      <c r="E105" s="12">
        <f t="shared" si="8"/>
        <v>1.7157256983539773E-2</v>
      </c>
      <c r="F105" s="12">
        <f t="shared" si="9"/>
        <v>2.991313789359383E-2</v>
      </c>
    </row>
    <row r="106" spans="1:6" x14ac:dyDescent="0.2">
      <c r="A106" s="5">
        <v>24412</v>
      </c>
      <c r="B106" s="17">
        <v>19.018999999999998</v>
      </c>
      <c r="C106" s="14">
        <f t="shared" si="6"/>
        <v>19.018999999999998</v>
      </c>
      <c r="D106" s="12">
        <f t="shared" si="7"/>
        <v>8.8584765542116511E-3</v>
      </c>
      <c r="E106" s="12">
        <f t="shared" si="8"/>
        <v>1.700443826533329E-2</v>
      </c>
      <c r="F106" s="12">
        <f t="shared" si="9"/>
        <v>3.0560823625033873E-2</v>
      </c>
    </row>
    <row r="107" spans="1:6" x14ac:dyDescent="0.2">
      <c r="A107" s="5">
        <v>24442</v>
      </c>
      <c r="B107" s="17">
        <v>19.077000000000002</v>
      </c>
      <c r="C107" s="14">
        <f t="shared" si="6"/>
        <v>19.077000000000002</v>
      </c>
      <c r="D107" s="12">
        <f t="shared" si="7"/>
        <v>8.8846580993179342E-3</v>
      </c>
      <c r="E107" s="12">
        <f t="shared" si="8"/>
        <v>1.6789254876878865E-2</v>
      </c>
      <c r="F107" s="12">
        <f t="shared" si="9"/>
        <v>3.0576414024093918E-2</v>
      </c>
    </row>
    <row r="108" spans="1:6" x14ac:dyDescent="0.2">
      <c r="A108" s="5">
        <v>24473</v>
      </c>
      <c r="B108" s="17">
        <v>19.094999999999999</v>
      </c>
      <c r="C108" s="14">
        <f t="shared" si="6"/>
        <v>19.094999999999999</v>
      </c>
      <c r="D108" s="12">
        <f t="shared" si="7"/>
        <v>6.5362922355173044E-3</v>
      </c>
      <c r="E108" s="12">
        <f t="shared" si="8"/>
        <v>1.4773874687782254E-2</v>
      </c>
      <c r="F108" s="12">
        <f t="shared" si="9"/>
        <v>3.1270252754374631E-2</v>
      </c>
    </row>
    <row r="109" spans="1:6" x14ac:dyDescent="0.2">
      <c r="A109" s="5">
        <v>24504</v>
      </c>
      <c r="B109" s="17">
        <v>19.129000000000001</v>
      </c>
      <c r="C109" s="14">
        <f t="shared" si="6"/>
        <v>19.129000000000001</v>
      </c>
      <c r="D109" s="12">
        <f t="shared" si="7"/>
        <v>5.7836899942164677E-3</v>
      </c>
      <c r="E109" s="12">
        <f t="shared" si="8"/>
        <v>1.4693401230638713E-2</v>
      </c>
      <c r="F109" s="12">
        <f t="shared" si="9"/>
        <v>3.0546277340803799E-2</v>
      </c>
    </row>
    <row r="110" spans="1:6" x14ac:dyDescent="0.2">
      <c r="A110" s="5">
        <v>24532</v>
      </c>
      <c r="B110" s="17">
        <v>19.158000000000001</v>
      </c>
      <c r="C110" s="14">
        <f t="shared" si="6"/>
        <v>19.158000000000001</v>
      </c>
      <c r="D110" s="12">
        <f t="shared" si="7"/>
        <v>4.2459506211668246E-3</v>
      </c>
      <c r="E110" s="12">
        <f t="shared" si="8"/>
        <v>1.3168332540060413E-2</v>
      </c>
      <c r="F110" s="12">
        <f t="shared" si="9"/>
        <v>3.083131557707831E-2</v>
      </c>
    </row>
    <row r="111" spans="1:6" x14ac:dyDescent="0.2">
      <c r="A111" s="5">
        <v>24563</v>
      </c>
      <c r="B111" s="17">
        <v>19.210999999999999</v>
      </c>
      <c r="C111" s="14">
        <f t="shared" si="6"/>
        <v>19.210999999999999</v>
      </c>
      <c r="D111" s="12">
        <f t="shared" si="7"/>
        <v>6.0748887143231038E-3</v>
      </c>
      <c r="E111" s="12">
        <f t="shared" si="8"/>
        <v>1.265088819777547E-2</v>
      </c>
      <c r="F111" s="12">
        <f t="shared" si="9"/>
        <v>3.0025199721194506E-2</v>
      </c>
    </row>
    <row r="112" spans="1:6" x14ac:dyDescent="0.2">
      <c r="A112" s="5">
        <v>24593</v>
      </c>
      <c r="B112" s="17">
        <v>19.253</v>
      </c>
      <c r="C112" s="14">
        <f t="shared" si="6"/>
        <v>19.253</v>
      </c>
      <c r="D112" s="12">
        <f t="shared" si="7"/>
        <v>6.4823043546447159E-3</v>
      </c>
      <c r="E112" s="12">
        <f t="shared" si="8"/>
        <v>1.2303485987696608E-2</v>
      </c>
      <c r="F112" s="12">
        <f t="shared" si="9"/>
        <v>2.9517138120956077E-2</v>
      </c>
    </row>
    <row r="113" spans="1:6" x14ac:dyDescent="0.2">
      <c r="A113" s="5">
        <v>24624</v>
      </c>
      <c r="B113" s="17">
        <v>19.302</v>
      </c>
      <c r="C113" s="14">
        <f t="shared" si="6"/>
        <v>19.302</v>
      </c>
      <c r="D113" s="12">
        <f t="shared" si="7"/>
        <v>7.5164422173503677E-3</v>
      </c>
      <c r="E113" s="12">
        <f t="shared" si="8"/>
        <v>1.1794307281018915E-2</v>
      </c>
      <c r="F113" s="12">
        <f t="shared" si="9"/>
        <v>2.8781579788935037E-2</v>
      </c>
    </row>
    <row r="114" spans="1:6" x14ac:dyDescent="0.2">
      <c r="A114" s="5">
        <v>24654</v>
      </c>
      <c r="B114" s="17">
        <v>19.367999999999999</v>
      </c>
      <c r="C114" s="14">
        <f t="shared" si="6"/>
        <v>19.367999999999999</v>
      </c>
      <c r="D114" s="12">
        <f t="shared" si="7"/>
        <v>8.1724012284628625E-3</v>
      </c>
      <c r="E114" s="12">
        <f t="shared" si="8"/>
        <v>1.4296936370777676E-2</v>
      </c>
      <c r="F114" s="12">
        <f t="shared" si="9"/>
        <v>2.9282032204920996E-2</v>
      </c>
    </row>
    <row r="115" spans="1:6" x14ac:dyDescent="0.2">
      <c r="A115" s="5">
        <v>24685</v>
      </c>
      <c r="B115" s="17">
        <v>19.427</v>
      </c>
      <c r="C115" s="14">
        <f t="shared" si="6"/>
        <v>19.427</v>
      </c>
      <c r="D115" s="12">
        <f t="shared" si="7"/>
        <v>9.0375525892068508E-3</v>
      </c>
      <c r="E115" s="12">
        <f t="shared" si="8"/>
        <v>1.5578441110355912E-2</v>
      </c>
      <c r="F115" s="12">
        <f t="shared" si="9"/>
        <v>3.0500742626776961E-2</v>
      </c>
    </row>
    <row r="116" spans="1:6" x14ac:dyDescent="0.2">
      <c r="A116" s="5">
        <v>24716</v>
      </c>
      <c r="B116" s="17">
        <v>19.495999999999999</v>
      </c>
      <c r="C116" s="14">
        <f t="shared" si="6"/>
        <v>19.495999999999999</v>
      </c>
      <c r="D116" s="12">
        <f t="shared" si="7"/>
        <v>1.0050771940731482E-2</v>
      </c>
      <c r="E116" s="12">
        <f t="shared" si="8"/>
        <v>1.7642760204614125E-2</v>
      </c>
      <c r="F116" s="12">
        <f t="shared" si="9"/>
        <v>3.1043418477973438E-2</v>
      </c>
    </row>
    <row r="117" spans="1:6" x14ac:dyDescent="0.2">
      <c r="A117" s="5">
        <v>24746</v>
      </c>
      <c r="B117" s="17">
        <v>19.568999999999999</v>
      </c>
      <c r="C117" s="14">
        <f t="shared" si="6"/>
        <v>19.568999999999999</v>
      </c>
      <c r="D117" s="12">
        <f t="shared" si="7"/>
        <v>1.037794299876087E-2</v>
      </c>
      <c r="E117" s="12">
        <f t="shared" si="8"/>
        <v>1.8635156941335721E-2</v>
      </c>
      <c r="F117" s="12">
        <f t="shared" si="9"/>
        <v>3.152179642612403E-2</v>
      </c>
    </row>
    <row r="118" spans="1:6" x14ac:dyDescent="0.2">
      <c r="A118" s="5">
        <v>24777</v>
      </c>
      <c r="B118" s="17">
        <v>19.631</v>
      </c>
      <c r="C118" s="14">
        <f t="shared" si="6"/>
        <v>19.631</v>
      </c>
      <c r="D118" s="12">
        <f t="shared" si="7"/>
        <v>1.0500849333401998E-2</v>
      </c>
      <c r="E118" s="12">
        <f t="shared" si="8"/>
        <v>1.9633303900690808E-2</v>
      </c>
      <c r="F118" s="12">
        <f t="shared" si="9"/>
        <v>3.2178347967821756E-2</v>
      </c>
    </row>
    <row r="119" spans="1:6" x14ac:dyDescent="0.2">
      <c r="A119" s="5">
        <v>24807</v>
      </c>
      <c r="B119" s="17">
        <v>19.678999999999998</v>
      </c>
      <c r="C119" s="14">
        <f t="shared" si="6"/>
        <v>19.678999999999998</v>
      </c>
      <c r="D119" s="12">
        <f t="shared" si="7"/>
        <v>9.3865408288879692E-3</v>
      </c>
      <c r="E119" s="12">
        <f t="shared" si="8"/>
        <v>1.9531654750802967E-2</v>
      </c>
      <c r="F119" s="12">
        <f t="shared" si="9"/>
        <v>3.1556324369659626E-2</v>
      </c>
    </row>
    <row r="120" spans="1:6" x14ac:dyDescent="0.2">
      <c r="A120" s="5">
        <v>24838</v>
      </c>
      <c r="B120" s="17">
        <v>19.765999999999998</v>
      </c>
      <c r="C120" s="14">
        <f t="shared" si="6"/>
        <v>19.765999999999998</v>
      </c>
      <c r="D120" s="12">
        <f t="shared" si="7"/>
        <v>1.006694261331694E-2</v>
      </c>
      <c r="E120" s="12">
        <f t="shared" si="8"/>
        <v>2.0549359768690607E-2</v>
      </c>
      <c r="F120" s="12">
        <f t="shared" si="9"/>
        <v>3.5140089028541474E-2</v>
      </c>
    </row>
    <row r="121" spans="1:6" x14ac:dyDescent="0.2">
      <c r="A121" s="5">
        <v>24869</v>
      </c>
      <c r="B121" s="17">
        <v>19.852</v>
      </c>
      <c r="C121" s="14">
        <f t="shared" si="6"/>
        <v>19.852</v>
      </c>
      <c r="D121" s="12">
        <f t="shared" si="7"/>
        <v>1.1257704650807401E-2</v>
      </c>
      <c r="E121" s="12">
        <f t="shared" si="8"/>
        <v>2.1876769444587468E-2</v>
      </c>
      <c r="F121" s="12">
        <f t="shared" si="9"/>
        <v>3.7796016519420716E-2</v>
      </c>
    </row>
    <row r="122" spans="1:6" x14ac:dyDescent="0.2">
      <c r="A122" s="5">
        <v>24898</v>
      </c>
      <c r="B122" s="17">
        <v>19.931000000000001</v>
      </c>
      <c r="C122" s="14">
        <f t="shared" si="6"/>
        <v>19.931000000000001</v>
      </c>
      <c r="D122" s="12">
        <f t="shared" si="7"/>
        <v>1.2805528736216397E-2</v>
      </c>
      <c r="E122" s="12">
        <f t="shared" si="8"/>
        <v>2.231226918342236E-2</v>
      </c>
      <c r="F122" s="12">
        <f t="shared" si="9"/>
        <v>4.0348679402860403E-2</v>
      </c>
    </row>
    <row r="123" spans="1:6" x14ac:dyDescent="0.2">
      <c r="A123" s="5">
        <v>24929</v>
      </c>
      <c r="B123" s="17">
        <v>20.004000000000001</v>
      </c>
      <c r="C123" s="14">
        <f t="shared" si="6"/>
        <v>20.004000000000001</v>
      </c>
      <c r="D123" s="12">
        <f t="shared" si="7"/>
        <v>1.2040878275827336E-2</v>
      </c>
      <c r="E123" s="12">
        <f t="shared" si="8"/>
        <v>2.2229035719760964E-2</v>
      </c>
      <c r="F123" s="12">
        <f t="shared" si="9"/>
        <v>4.1278434230388988E-2</v>
      </c>
    </row>
    <row r="124" spans="1:6" x14ac:dyDescent="0.2">
      <c r="A124" s="5">
        <v>24959</v>
      </c>
      <c r="B124" s="17">
        <v>20.079999999999998</v>
      </c>
      <c r="C124" s="14">
        <f t="shared" si="6"/>
        <v>20.079999999999998</v>
      </c>
      <c r="D124" s="12">
        <f t="shared" si="7"/>
        <v>1.1484988917993048E-2</v>
      </c>
      <c r="E124" s="12">
        <f t="shared" si="8"/>
        <v>2.2871988181957011E-2</v>
      </c>
      <c r="F124" s="12">
        <f t="shared" si="9"/>
        <v>4.2954344777437189E-2</v>
      </c>
    </row>
    <row r="125" spans="1:6" x14ac:dyDescent="0.2">
      <c r="A125" s="5">
        <v>24990</v>
      </c>
      <c r="B125" s="17">
        <v>20.158000000000001</v>
      </c>
      <c r="C125" s="14">
        <f t="shared" si="6"/>
        <v>20.158000000000001</v>
      </c>
      <c r="D125" s="12">
        <f t="shared" si="7"/>
        <v>1.1389293061060674E-2</v>
      </c>
      <c r="E125" s="12">
        <f t="shared" si="8"/>
        <v>2.4340667716855672E-2</v>
      </c>
      <c r="F125" s="12">
        <f t="shared" si="9"/>
        <v>4.4347735985908285E-2</v>
      </c>
    </row>
    <row r="126" spans="1:6" x14ac:dyDescent="0.2">
      <c r="A126" s="5">
        <v>25020</v>
      </c>
      <c r="B126" s="17">
        <v>20.225000000000001</v>
      </c>
      <c r="C126" s="14">
        <f t="shared" si="6"/>
        <v>20.225000000000001</v>
      </c>
      <c r="D126" s="12">
        <f t="shared" si="7"/>
        <v>1.1047790441911622E-2</v>
      </c>
      <c r="E126" s="12">
        <f t="shared" si="8"/>
        <v>2.3221693817666863E-2</v>
      </c>
      <c r="F126" s="12">
        <f t="shared" si="9"/>
        <v>4.4248244527055086E-2</v>
      </c>
    </row>
    <row r="127" spans="1:6" x14ac:dyDescent="0.2">
      <c r="A127" s="5">
        <v>25051</v>
      </c>
      <c r="B127" s="17">
        <v>20.303999999999998</v>
      </c>
      <c r="C127" s="14">
        <f t="shared" si="6"/>
        <v>20.303999999999998</v>
      </c>
      <c r="D127" s="12">
        <f t="shared" si="7"/>
        <v>1.1155378486055788E-2</v>
      </c>
      <c r="E127" s="12">
        <f t="shared" si="8"/>
        <v>2.2768486802337205E-2</v>
      </c>
      <c r="F127" s="12">
        <f t="shared" si="9"/>
        <v>4.5143357183301536E-2</v>
      </c>
    </row>
    <row r="128" spans="1:6" x14ac:dyDescent="0.2">
      <c r="A128" s="5">
        <v>25082</v>
      </c>
      <c r="B128" s="17">
        <v>20.387</v>
      </c>
      <c r="C128" s="14">
        <f t="shared" si="6"/>
        <v>20.387</v>
      </c>
      <c r="D128" s="12">
        <f t="shared" si="7"/>
        <v>1.1360253993451691E-2</v>
      </c>
      <c r="E128" s="12">
        <f t="shared" si="8"/>
        <v>2.2878932316491872E-2</v>
      </c>
      <c r="F128" s="12">
        <f t="shared" si="9"/>
        <v>4.5701682396389096E-2</v>
      </c>
    </row>
    <row r="129" spans="1:6" x14ac:dyDescent="0.2">
      <c r="A129" s="5">
        <v>25112</v>
      </c>
      <c r="B129" s="17">
        <v>20.469000000000001</v>
      </c>
      <c r="C129" s="14">
        <f t="shared" si="6"/>
        <v>20.469000000000001</v>
      </c>
      <c r="D129" s="12">
        <f t="shared" si="7"/>
        <v>1.2064276885043251E-2</v>
      </c>
      <c r="E129" s="12">
        <f t="shared" si="8"/>
        <v>2.3245350929814029E-2</v>
      </c>
      <c r="F129" s="12">
        <f t="shared" si="9"/>
        <v>4.5991108385712208E-2</v>
      </c>
    </row>
    <row r="130" spans="1:6" x14ac:dyDescent="0.2">
      <c r="A130" s="5">
        <v>25143</v>
      </c>
      <c r="B130" s="17">
        <v>20.545999999999999</v>
      </c>
      <c r="C130" s="14">
        <f t="shared" si="6"/>
        <v>20.545999999999999</v>
      </c>
      <c r="D130" s="12">
        <f t="shared" si="7"/>
        <v>1.1918833727344411E-2</v>
      </c>
      <c r="E130" s="12">
        <f t="shared" si="8"/>
        <v>2.3207171314741093E-2</v>
      </c>
      <c r="F130" s="12">
        <f t="shared" si="9"/>
        <v>4.660995364474551E-2</v>
      </c>
    </row>
    <row r="131" spans="1:6" x14ac:dyDescent="0.2">
      <c r="A131" s="5">
        <v>25173</v>
      </c>
      <c r="B131" s="17">
        <v>20.609000000000002</v>
      </c>
      <c r="C131" s="14">
        <f t="shared" si="6"/>
        <v>20.609000000000002</v>
      </c>
      <c r="D131" s="12">
        <f t="shared" si="7"/>
        <v>1.0889292196007323E-2</v>
      </c>
      <c r="E131" s="12">
        <f t="shared" si="8"/>
        <v>2.2373251314614571E-2</v>
      </c>
      <c r="F131" s="12">
        <f t="shared" si="9"/>
        <v>4.7258498907464981E-2</v>
      </c>
    </row>
    <row r="132" spans="1:6" x14ac:dyDescent="0.2">
      <c r="A132" s="5">
        <v>25204</v>
      </c>
      <c r="B132" s="17">
        <v>20.687000000000001</v>
      </c>
      <c r="C132" s="14">
        <f t="shared" si="6"/>
        <v>20.687000000000001</v>
      </c>
      <c r="D132" s="12">
        <f t="shared" si="7"/>
        <v>1.0650251599980455E-2</v>
      </c>
      <c r="E132" s="12">
        <f t="shared" si="8"/>
        <v>2.2843016069221247E-2</v>
      </c>
      <c r="F132" s="12">
        <f t="shared" si="9"/>
        <v>4.6595163411919611E-2</v>
      </c>
    </row>
    <row r="133" spans="1:6" x14ac:dyDescent="0.2">
      <c r="A133" s="5">
        <v>25235</v>
      </c>
      <c r="B133" s="17">
        <v>20.757000000000001</v>
      </c>
      <c r="C133" s="14">
        <f t="shared" si="6"/>
        <v>20.757000000000001</v>
      </c>
      <c r="D133" s="12">
        <f t="shared" si="7"/>
        <v>1.0269638859145433E-2</v>
      </c>
      <c r="E133" s="12">
        <f t="shared" si="8"/>
        <v>2.2310874704491872E-2</v>
      </c>
      <c r="F133" s="12">
        <f t="shared" si="9"/>
        <v>4.5587346363086902E-2</v>
      </c>
    </row>
    <row r="134" spans="1:6" x14ac:dyDescent="0.2">
      <c r="A134" s="5">
        <v>25263</v>
      </c>
      <c r="B134" s="17">
        <v>20.853999999999999</v>
      </c>
      <c r="C134" s="14">
        <f t="shared" si="6"/>
        <v>20.853999999999999</v>
      </c>
      <c r="D134" s="12">
        <f t="shared" si="7"/>
        <v>1.1888010092677832E-2</v>
      </c>
      <c r="E134" s="12">
        <f t="shared" si="8"/>
        <v>2.2906754304213406E-2</v>
      </c>
      <c r="F134" s="12">
        <f t="shared" si="9"/>
        <v>4.6309768702021886E-2</v>
      </c>
    </row>
    <row r="135" spans="1:6" x14ac:dyDescent="0.2">
      <c r="A135" s="5">
        <v>25294</v>
      </c>
      <c r="B135" s="17">
        <v>20.934999999999999</v>
      </c>
      <c r="C135" s="14">
        <f t="shared" si="6"/>
        <v>20.934999999999999</v>
      </c>
      <c r="D135" s="12">
        <f t="shared" si="7"/>
        <v>1.1988205152994515E-2</v>
      </c>
      <c r="E135" s="12">
        <f t="shared" si="8"/>
        <v>2.2766134154086546E-2</v>
      </c>
      <c r="F135" s="12">
        <f t="shared" si="9"/>
        <v>4.6540691861627542E-2</v>
      </c>
    </row>
    <row r="136" spans="1:6" x14ac:dyDescent="0.2">
      <c r="A136" s="5">
        <v>25324</v>
      </c>
      <c r="B136" s="17">
        <v>21.018000000000001</v>
      </c>
      <c r="C136" s="14">
        <f t="shared" si="6"/>
        <v>21.018000000000001</v>
      </c>
      <c r="D136" s="12">
        <f t="shared" si="7"/>
        <v>1.2574071397600771E-2</v>
      </c>
      <c r="E136" s="12">
        <f t="shared" si="8"/>
        <v>2.2972841428988675E-2</v>
      </c>
      <c r="F136" s="12">
        <f t="shared" si="9"/>
        <v>4.6713147410358688E-2</v>
      </c>
    </row>
    <row r="137" spans="1:6" x14ac:dyDescent="0.2">
      <c r="A137" s="5">
        <v>25355</v>
      </c>
      <c r="B137" s="17">
        <v>21.091000000000001</v>
      </c>
      <c r="C137" s="14">
        <f t="shared" si="6"/>
        <v>21.091000000000001</v>
      </c>
      <c r="D137" s="12">
        <f t="shared" si="7"/>
        <v>1.1364726191618005E-2</v>
      </c>
      <c r="E137" s="12">
        <f t="shared" si="8"/>
        <v>2.338784026396231E-2</v>
      </c>
      <c r="F137" s="12">
        <f t="shared" si="9"/>
        <v>4.6284353606508573E-2</v>
      </c>
    </row>
    <row r="138" spans="1:6" x14ac:dyDescent="0.2">
      <c r="A138" s="5">
        <v>25385</v>
      </c>
      <c r="B138" s="17">
        <v>21.189</v>
      </c>
      <c r="C138" s="14">
        <f t="shared" si="6"/>
        <v>21.189</v>
      </c>
      <c r="D138" s="12">
        <f t="shared" si="7"/>
        <v>1.2132791975161279E-2</v>
      </c>
      <c r="E138" s="12">
        <f t="shared" si="8"/>
        <v>2.4266447527432632E-2</v>
      </c>
      <c r="F138" s="12">
        <f t="shared" si="9"/>
        <v>4.7663782447465934E-2</v>
      </c>
    </row>
    <row r="139" spans="1:6" x14ac:dyDescent="0.2">
      <c r="A139" s="5">
        <v>25416</v>
      </c>
      <c r="B139" s="17">
        <v>21.248999999999999</v>
      </c>
      <c r="C139" s="14">
        <f t="shared" si="6"/>
        <v>21.248999999999999</v>
      </c>
      <c r="D139" s="12">
        <f t="shared" si="7"/>
        <v>1.099057950328281E-2</v>
      </c>
      <c r="E139" s="12">
        <f t="shared" si="8"/>
        <v>2.3702847232258867E-2</v>
      </c>
      <c r="F139" s="12">
        <f t="shared" si="9"/>
        <v>4.654255319148938E-2</v>
      </c>
    </row>
    <row r="140" spans="1:6" x14ac:dyDescent="0.2">
      <c r="A140" s="5">
        <v>25447</v>
      </c>
      <c r="B140" s="17">
        <v>21.334</v>
      </c>
      <c r="C140" s="14">
        <f t="shared" si="6"/>
        <v>21.334</v>
      </c>
      <c r="D140" s="12">
        <f t="shared" si="7"/>
        <v>1.1521502062491041E-2</v>
      </c>
      <c r="E140" s="12">
        <f t="shared" si="8"/>
        <v>2.3017166970365419E-2</v>
      </c>
      <c r="F140" s="12">
        <f t="shared" si="9"/>
        <v>4.645116986314804E-2</v>
      </c>
    </row>
    <row r="141" spans="1:6" x14ac:dyDescent="0.2">
      <c r="A141" s="5">
        <v>25477</v>
      </c>
      <c r="B141" s="17">
        <v>21.425000000000001</v>
      </c>
      <c r="C141" s="14">
        <f t="shared" ref="C141:C204" si="10">B141</f>
        <v>21.425000000000001</v>
      </c>
      <c r="D141" s="12">
        <f t="shared" si="7"/>
        <v>1.1137854547170733E-2</v>
      </c>
      <c r="E141" s="12">
        <f t="shared" si="8"/>
        <v>2.3405779794602437E-2</v>
      </c>
      <c r="F141" s="12">
        <f t="shared" si="9"/>
        <v>4.6704773071473908E-2</v>
      </c>
    </row>
    <row r="142" spans="1:6" x14ac:dyDescent="0.2">
      <c r="A142" s="5">
        <v>25508</v>
      </c>
      <c r="B142" s="17">
        <v>21.507000000000001</v>
      </c>
      <c r="C142" s="14">
        <f t="shared" si="10"/>
        <v>21.507000000000001</v>
      </c>
      <c r="D142" s="12">
        <f t="shared" si="7"/>
        <v>1.214174784695763E-2</v>
      </c>
      <c r="E142" s="12">
        <f t="shared" si="8"/>
        <v>2.3265772195261242E-2</v>
      </c>
      <c r="F142" s="12">
        <f t="shared" si="9"/>
        <v>4.6773094519614623E-2</v>
      </c>
    </row>
    <row r="143" spans="1:6" x14ac:dyDescent="0.2">
      <c r="A143" s="5">
        <v>25538</v>
      </c>
      <c r="B143" s="17">
        <v>21.587</v>
      </c>
      <c r="C143" s="14">
        <f t="shared" si="10"/>
        <v>21.587</v>
      </c>
      <c r="D143" s="12">
        <f t="shared" si="7"/>
        <v>1.1859004406112315E-2</v>
      </c>
      <c r="E143" s="12">
        <f t="shared" si="8"/>
        <v>2.3517140012327468E-2</v>
      </c>
      <c r="F143" s="12">
        <f t="shared" si="9"/>
        <v>4.7454995390363332E-2</v>
      </c>
    </row>
    <row r="144" spans="1:6" x14ac:dyDescent="0.2">
      <c r="A144" s="5">
        <v>25569</v>
      </c>
      <c r="B144" s="17">
        <v>21.658999999999999</v>
      </c>
      <c r="C144" s="14">
        <f t="shared" si="10"/>
        <v>21.658999999999999</v>
      </c>
      <c r="D144" s="12">
        <f t="shared" si="7"/>
        <v>1.0921820303383813E-2</v>
      </c>
      <c r="E144" s="12">
        <f t="shared" si="8"/>
        <v>2.2181320496483969E-2</v>
      </c>
      <c r="F144" s="12">
        <f t="shared" si="9"/>
        <v>4.6986029873833698E-2</v>
      </c>
    </row>
    <row r="145" spans="1:6" x14ac:dyDescent="0.2">
      <c r="A145" s="5">
        <v>25600</v>
      </c>
      <c r="B145" s="17">
        <v>21.742000000000001</v>
      </c>
      <c r="C145" s="14">
        <f t="shared" si="10"/>
        <v>21.742000000000001</v>
      </c>
      <c r="D145" s="12">
        <f t="shared" si="7"/>
        <v>1.0926675036034752E-2</v>
      </c>
      <c r="E145" s="12">
        <f t="shared" si="8"/>
        <v>2.3201091816085564E-2</v>
      </c>
      <c r="F145" s="12">
        <f t="shared" si="9"/>
        <v>4.7453870983282714E-2</v>
      </c>
    </row>
    <row r="146" spans="1:6" x14ac:dyDescent="0.2">
      <c r="A146" s="5">
        <v>25628</v>
      </c>
      <c r="B146" s="17">
        <v>21.823</v>
      </c>
      <c r="C146" s="14">
        <f t="shared" si="10"/>
        <v>21.823</v>
      </c>
      <c r="D146" s="12">
        <f t="shared" si="7"/>
        <v>1.0932505674711662E-2</v>
      </c>
      <c r="E146" s="12">
        <f t="shared" si="8"/>
        <v>2.2921158713790229E-2</v>
      </c>
      <c r="F146" s="12">
        <f t="shared" si="9"/>
        <v>4.6465905821425207E-2</v>
      </c>
    </row>
    <row r="147" spans="1:6" x14ac:dyDescent="0.2">
      <c r="A147" s="5">
        <v>25659</v>
      </c>
      <c r="B147" s="17">
        <v>21.908999999999999</v>
      </c>
      <c r="C147" s="14">
        <f t="shared" si="10"/>
        <v>21.908999999999999</v>
      </c>
      <c r="D147" s="12">
        <f t="shared" si="7"/>
        <v>1.1542545823906921E-2</v>
      </c>
      <c r="E147" s="12">
        <f t="shared" si="8"/>
        <v>2.2590431738623018E-2</v>
      </c>
      <c r="F147" s="12">
        <f t="shared" si="9"/>
        <v>4.6524958203964663E-2</v>
      </c>
    </row>
    <row r="148" spans="1:6" x14ac:dyDescent="0.2">
      <c r="A148" s="5">
        <v>25689</v>
      </c>
      <c r="B148" s="17">
        <v>21.986000000000001</v>
      </c>
      <c r="C148" s="14">
        <f t="shared" si="10"/>
        <v>21.986000000000001</v>
      </c>
      <c r="D148" s="12">
        <f t="shared" si="7"/>
        <v>1.1222518627541153E-2</v>
      </c>
      <c r="E148" s="12">
        <f t="shared" si="8"/>
        <v>2.2271818477704895E-2</v>
      </c>
      <c r="F148" s="12">
        <f t="shared" si="9"/>
        <v>4.6055761728042627E-2</v>
      </c>
    </row>
    <row r="149" spans="1:6" x14ac:dyDescent="0.2">
      <c r="A149" s="5">
        <v>25720</v>
      </c>
      <c r="B149" s="17">
        <v>22.065999999999999</v>
      </c>
      <c r="C149" s="14">
        <f t="shared" si="10"/>
        <v>22.065999999999999</v>
      </c>
      <c r="D149" s="12">
        <f t="shared" si="7"/>
        <v>1.11350410117765E-2</v>
      </c>
      <c r="E149" s="12">
        <f t="shared" si="8"/>
        <v>2.2189280585537555E-2</v>
      </c>
      <c r="F149" s="12">
        <f t="shared" si="9"/>
        <v>4.6228249016167927E-2</v>
      </c>
    </row>
    <row r="150" spans="1:6" x14ac:dyDescent="0.2">
      <c r="A150" s="5">
        <v>25750</v>
      </c>
      <c r="B150" s="17">
        <v>22.149000000000001</v>
      </c>
      <c r="C150" s="14">
        <f t="shared" si="10"/>
        <v>22.149000000000001</v>
      </c>
      <c r="D150" s="12">
        <f t="shared" si="7"/>
        <v>1.0954402300424574E-2</v>
      </c>
      <c r="E150" s="12">
        <f t="shared" si="8"/>
        <v>2.2623389814857658E-2</v>
      </c>
      <c r="F150" s="12">
        <f t="shared" si="9"/>
        <v>4.5306526971541874E-2</v>
      </c>
    </row>
    <row r="151" spans="1:6" x14ac:dyDescent="0.2">
      <c r="A151" s="5">
        <v>25781</v>
      </c>
      <c r="B151" s="17">
        <v>22.225999999999999</v>
      </c>
      <c r="C151" s="14">
        <f t="shared" si="10"/>
        <v>22.225999999999999</v>
      </c>
      <c r="D151" s="12">
        <f t="shared" si="7"/>
        <v>1.0916037478395271E-2</v>
      </c>
      <c r="E151" s="12">
        <f t="shared" si="8"/>
        <v>2.2261061539876652E-2</v>
      </c>
      <c r="F151" s="12">
        <f t="shared" si="9"/>
        <v>4.5978634288672424E-2</v>
      </c>
    </row>
    <row r="152" spans="1:6" x14ac:dyDescent="0.2">
      <c r="A152" s="5">
        <v>25812</v>
      </c>
      <c r="B152" s="17">
        <v>22.318999999999999</v>
      </c>
      <c r="C152" s="14">
        <f t="shared" si="10"/>
        <v>22.318999999999999</v>
      </c>
      <c r="D152" s="12">
        <f t="shared" si="7"/>
        <v>1.1465603190428719E-2</v>
      </c>
      <c r="E152" s="12">
        <f t="shared" si="8"/>
        <v>2.2728314163955397E-2</v>
      </c>
      <c r="F152" s="12">
        <f t="shared" si="9"/>
        <v>4.6170432173994538E-2</v>
      </c>
    </row>
    <row r="153" spans="1:6" x14ac:dyDescent="0.2">
      <c r="A153" s="5">
        <v>25842</v>
      </c>
      <c r="B153" s="17">
        <v>22.428999999999998</v>
      </c>
      <c r="C153" s="14">
        <f t="shared" si="10"/>
        <v>22.428999999999998</v>
      </c>
      <c r="D153" s="12">
        <f t="shared" ref="D153:D216" si="11">(C153-C150)/C150</f>
        <v>1.2641654250756132E-2</v>
      </c>
      <c r="E153" s="12">
        <f t="shared" ref="E153:E216" si="12">(C153-C147)/C147</f>
        <v>2.3734538317586363E-2</v>
      </c>
      <c r="F153" s="12">
        <f t="shared" ref="F153:F216" si="13">(C153-C141)/C141</f>
        <v>4.6861143523920547E-2</v>
      </c>
    </row>
    <row r="154" spans="1:6" x14ac:dyDescent="0.2">
      <c r="A154" s="5">
        <v>25873</v>
      </c>
      <c r="B154" s="17">
        <v>22.544</v>
      </c>
      <c r="C154" s="14">
        <f t="shared" si="10"/>
        <v>22.544</v>
      </c>
      <c r="D154" s="12">
        <f t="shared" si="11"/>
        <v>1.430756771348877E-2</v>
      </c>
      <c r="E154" s="12">
        <f t="shared" si="12"/>
        <v>2.5379787137269162E-2</v>
      </c>
      <c r="F154" s="12">
        <f t="shared" si="13"/>
        <v>4.8216859627098103E-2</v>
      </c>
    </row>
    <row r="155" spans="1:6" x14ac:dyDescent="0.2">
      <c r="A155" s="5">
        <v>25903</v>
      </c>
      <c r="B155" s="17">
        <v>22.658000000000001</v>
      </c>
      <c r="C155" s="14">
        <f t="shared" si="10"/>
        <v>22.658000000000001</v>
      </c>
      <c r="D155" s="12">
        <f t="shared" si="11"/>
        <v>1.518885254715723E-2</v>
      </c>
      <c r="E155" s="12">
        <f t="shared" si="12"/>
        <v>2.6828605093809587E-2</v>
      </c>
      <c r="F155" s="12">
        <f t="shared" si="13"/>
        <v>4.9613193125492262E-2</v>
      </c>
    </row>
    <row r="156" spans="1:6" x14ac:dyDescent="0.2">
      <c r="A156" s="5">
        <v>25934</v>
      </c>
      <c r="B156" s="17">
        <v>22.747</v>
      </c>
      <c r="C156" s="14">
        <f t="shared" si="10"/>
        <v>22.747</v>
      </c>
      <c r="D156" s="12">
        <f t="shared" si="11"/>
        <v>1.417807303045171E-2</v>
      </c>
      <c r="E156" s="12">
        <f t="shared" si="12"/>
        <v>2.6998961578400784E-2</v>
      </c>
      <c r="F156" s="12">
        <f t="shared" si="13"/>
        <v>5.0233159425642965E-2</v>
      </c>
    </row>
    <row r="157" spans="1:6" x14ac:dyDescent="0.2">
      <c r="A157" s="5">
        <v>25965</v>
      </c>
      <c r="B157" s="17">
        <v>22.834</v>
      </c>
      <c r="C157" s="14">
        <f t="shared" si="10"/>
        <v>22.834</v>
      </c>
      <c r="D157" s="12">
        <f t="shared" si="11"/>
        <v>1.2863733144073772E-2</v>
      </c>
      <c r="E157" s="12">
        <f t="shared" si="12"/>
        <v>2.7355349590569629E-2</v>
      </c>
      <c r="F157" s="12">
        <f t="shared" si="13"/>
        <v>5.0225370251126791E-2</v>
      </c>
    </row>
    <row r="158" spans="1:6" x14ac:dyDescent="0.2">
      <c r="A158" s="5">
        <v>25993</v>
      </c>
      <c r="B158" s="17">
        <v>22.907</v>
      </c>
      <c r="C158" s="14">
        <f t="shared" si="10"/>
        <v>22.907</v>
      </c>
      <c r="D158" s="12">
        <f t="shared" si="11"/>
        <v>1.0989495983758441E-2</v>
      </c>
      <c r="E158" s="12">
        <f t="shared" si="12"/>
        <v>2.6345266364980555E-2</v>
      </c>
      <c r="F158" s="12">
        <f t="shared" si="13"/>
        <v>4.9672364019612315E-2</v>
      </c>
    </row>
    <row r="159" spans="1:6" x14ac:dyDescent="0.2">
      <c r="A159" s="5">
        <v>26024</v>
      </c>
      <c r="B159" s="17">
        <v>22.992000000000001</v>
      </c>
      <c r="C159" s="14">
        <f t="shared" si="10"/>
        <v>22.992000000000001</v>
      </c>
      <c r="D159" s="12">
        <f t="shared" si="11"/>
        <v>1.077065107486706E-2</v>
      </c>
      <c r="E159" s="12">
        <f t="shared" si="12"/>
        <v>2.5101431182843748E-2</v>
      </c>
      <c r="F159" s="12">
        <f t="shared" si="13"/>
        <v>4.943174038066557E-2</v>
      </c>
    </row>
    <row r="160" spans="1:6" x14ac:dyDescent="0.2">
      <c r="A160" s="5">
        <v>26054</v>
      </c>
      <c r="B160" s="17">
        <v>23.093</v>
      </c>
      <c r="C160" s="14">
        <f t="shared" si="10"/>
        <v>23.093</v>
      </c>
      <c r="D160" s="12">
        <f t="shared" si="11"/>
        <v>1.1342734518700199E-2</v>
      </c>
      <c r="E160" s="12">
        <f t="shared" si="12"/>
        <v>2.4352377572746605E-2</v>
      </c>
      <c r="F160" s="12">
        <f t="shared" si="13"/>
        <v>5.0350222869098488E-2</v>
      </c>
    </row>
    <row r="161" spans="1:6" x14ac:dyDescent="0.2">
      <c r="A161" s="5">
        <v>26085</v>
      </c>
      <c r="B161" s="17">
        <v>23.184000000000001</v>
      </c>
      <c r="C161" s="14">
        <f t="shared" si="10"/>
        <v>23.184000000000001</v>
      </c>
      <c r="D161" s="12">
        <f t="shared" si="11"/>
        <v>1.2092373510280745E-2</v>
      </c>
      <c r="E161" s="12">
        <f t="shared" si="12"/>
        <v>2.3214758584164524E-2</v>
      </c>
      <c r="F161" s="12">
        <f t="shared" si="13"/>
        <v>5.0666183268376783E-2</v>
      </c>
    </row>
    <row r="162" spans="1:6" x14ac:dyDescent="0.2">
      <c r="A162" s="5">
        <v>26115</v>
      </c>
      <c r="B162" s="17">
        <v>23.273</v>
      </c>
      <c r="C162" s="14">
        <f t="shared" si="10"/>
        <v>23.273</v>
      </c>
      <c r="D162" s="12">
        <f t="shared" si="11"/>
        <v>1.2221642310368772E-2</v>
      </c>
      <c r="E162" s="12">
        <f t="shared" si="12"/>
        <v>2.3123928430122644E-2</v>
      </c>
      <c r="F162" s="12">
        <f t="shared" si="13"/>
        <v>5.0747212063749998E-2</v>
      </c>
    </row>
    <row r="163" spans="1:6" x14ac:dyDescent="0.2">
      <c r="A163" s="5">
        <v>26146</v>
      </c>
      <c r="B163" s="17">
        <v>23.305</v>
      </c>
      <c r="C163" s="14">
        <f t="shared" si="10"/>
        <v>23.305</v>
      </c>
      <c r="D163" s="12">
        <f t="shared" si="11"/>
        <v>9.1802710778157767E-3</v>
      </c>
      <c r="E163" s="12">
        <f t="shared" si="12"/>
        <v>2.0627134974161344E-2</v>
      </c>
      <c r="F163" s="12">
        <f t="shared" si="13"/>
        <v>4.8546747053001021E-2</v>
      </c>
    </row>
    <row r="164" spans="1:6" x14ac:dyDescent="0.2">
      <c r="A164" s="5">
        <v>26177</v>
      </c>
      <c r="B164" s="17">
        <v>23.344000000000001</v>
      </c>
      <c r="C164" s="14">
        <f t="shared" si="10"/>
        <v>23.344000000000001</v>
      </c>
      <c r="D164" s="12">
        <f t="shared" si="11"/>
        <v>6.9013112491373421E-3</v>
      </c>
      <c r="E164" s="12">
        <f t="shared" si="12"/>
        <v>1.9077137992753356E-2</v>
      </c>
      <c r="F164" s="12">
        <f t="shared" si="13"/>
        <v>4.5924996639634487E-2</v>
      </c>
    </row>
    <row r="165" spans="1:6" x14ac:dyDescent="0.2">
      <c r="A165" s="5">
        <v>26207</v>
      </c>
      <c r="B165" s="17">
        <v>23.381</v>
      </c>
      <c r="C165" s="14">
        <f t="shared" si="10"/>
        <v>23.381</v>
      </c>
      <c r="D165" s="12">
        <f t="shared" si="11"/>
        <v>4.6405706183130901E-3</v>
      </c>
      <c r="E165" s="12">
        <f t="shared" si="12"/>
        <v>1.6918928322894891E-2</v>
      </c>
      <c r="F165" s="12">
        <f t="shared" si="13"/>
        <v>4.2445048820723252E-2</v>
      </c>
    </row>
    <row r="166" spans="1:6" x14ac:dyDescent="0.2">
      <c r="A166" s="5">
        <v>26238</v>
      </c>
      <c r="B166" s="17">
        <v>23.433</v>
      </c>
      <c r="C166" s="14">
        <f t="shared" si="10"/>
        <v>23.433</v>
      </c>
      <c r="D166" s="12">
        <f t="shared" si="11"/>
        <v>5.4923836086676727E-3</v>
      </c>
      <c r="E166" s="12">
        <f t="shared" si="12"/>
        <v>1.4723076256874371E-2</v>
      </c>
      <c r="F166" s="12">
        <f t="shared" si="13"/>
        <v>3.9433995741660725E-2</v>
      </c>
    </row>
    <row r="167" spans="1:6" x14ac:dyDescent="0.2">
      <c r="A167" s="5">
        <v>26268</v>
      </c>
      <c r="B167" s="17">
        <v>23.507000000000001</v>
      </c>
      <c r="C167" s="14">
        <f t="shared" si="10"/>
        <v>23.507000000000001</v>
      </c>
      <c r="D167" s="12">
        <f t="shared" si="11"/>
        <v>6.9825222755311965E-3</v>
      </c>
      <c r="E167" s="12">
        <f t="shared" si="12"/>
        <v>1.3932022084196014E-2</v>
      </c>
      <c r="F167" s="12">
        <f t="shared" si="13"/>
        <v>3.7470209197634399E-2</v>
      </c>
    </row>
    <row r="168" spans="1:6" x14ac:dyDescent="0.2">
      <c r="A168" s="5">
        <v>26299</v>
      </c>
      <c r="B168" s="17">
        <v>23.606999999999999</v>
      </c>
      <c r="C168" s="14">
        <f t="shared" si="10"/>
        <v>23.606999999999999</v>
      </c>
      <c r="D168" s="12">
        <f t="shared" si="11"/>
        <v>9.6659680937512971E-3</v>
      </c>
      <c r="E168" s="12">
        <f t="shared" si="12"/>
        <v>1.4351394319597801E-2</v>
      </c>
      <c r="F168" s="12">
        <f t="shared" si="13"/>
        <v>3.7807183364839292E-2</v>
      </c>
    </row>
    <row r="169" spans="1:6" x14ac:dyDescent="0.2">
      <c r="A169" s="5">
        <v>26330</v>
      </c>
      <c r="B169" s="17">
        <v>23.670999999999999</v>
      </c>
      <c r="C169" s="14">
        <f t="shared" si="10"/>
        <v>23.670999999999999</v>
      </c>
      <c r="D169" s="12">
        <f t="shared" si="11"/>
        <v>1.0156616737080166E-2</v>
      </c>
      <c r="E169" s="12">
        <f t="shared" si="12"/>
        <v>1.57047843810341E-2</v>
      </c>
      <c r="F169" s="12">
        <f t="shared" si="13"/>
        <v>3.6655864062363132E-2</v>
      </c>
    </row>
    <row r="170" spans="1:6" x14ac:dyDescent="0.2">
      <c r="A170" s="5">
        <v>26359</v>
      </c>
      <c r="B170" s="17">
        <v>23.716999999999999</v>
      </c>
      <c r="C170" s="14">
        <f t="shared" si="10"/>
        <v>23.716999999999999</v>
      </c>
      <c r="D170" s="12">
        <f t="shared" si="11"/>
        <v>8.9335091674819112E-3</v>
      </c>
      <c r="E170" s="12">
        <f t="shared" si="12"/>
        <v>1.5978409869773714E-2</v>
      </c>
      <c r="F170" s="12">
        <f t="shared" si="13"/>
        <v>3.5360370192517518E-2</v>
      </c>
    </row>
    <row r="171" spans="1:6" x14ac:dyDescent="0.2">
      <c r="A171" s="5">
        <v>26390</v>
      </c>
      <c r="B171" s="17">
        <v>23.771999999999998</v>
      </c>
      <c r="C171" s="14">
        <f t="shared" si="10"/>
        <v>23.771999999999998</v>
      </c>
      <c r="D171" s="12">
        <f t="shared" si="11"/>
        <v>6.9894522811030264E-3</v>
      </c>
      <c r="E171" s="12">
        <f t="shared" si="12"/>
        <v>1.6722980197596264E-2</v>
      </c>
      <c r="F171" s="12">
        <f t="shared" si="13"/>
        <v>3.3924843423799478E-2</v>
      </c>
    </row>
    <row r="172" spans="1:6" x14ac:dyDescent="0.2">
      <c r="A172" s="5">
        <v>26420</v>
      </c>
      <c r="B172" s="17">
        <v>23.827999999999999</v>
      </c>
      <c r="C172" s="14">
        <f t="shared" si="10"/>
        <v>23.827999999999999</v>
      </c>
      <c r="D172" s="12">
        <f t="shared" si="11"/>
        <v>6.6325883993071707E-3</v>
      </c>
      <c r="E172" s="12">
        <f t="shared" si="12"/>
        <v>1.6856569794733905E-2</v>
      </c>
      <c r="F172" s="12">
        <f t="shared" si="13"/>
        <v>3.1827826614125469E-2</v>
      </c>
    </row>
    <row r="173" spans="1:6" x14ac:dyDescent="0.2">
      <c r="A173" s="5">
        <v>26451</v>
      </c>
      <c r="B173" s="17">
        <v>23.875</v>
      </c>
      <c r="C173" s="14">
        <f t="shared" si="10"/>
        <v>23.875</v>
      </c>
      <c r="D173" s="12">
        <f t="shared" si="11"/>
        <v>6.6618880971455602E-3</v>
      </c>
      <c r="E173" s="12">
        <f t="shared" si="12"/>
        <v>1.5654911303016061E-2</v>
      </c>
      <c r="F173" s="12">
        <f t="shared" si="13"/>
        <v>2.9805037957211823E-2</v>
      </c>
    </row>
    <row r="174" spans="1:6" x14ac:dyDescent="0.2">
      <c r="A174" s="5">
        <v>26481</v>
      </c>
      <c r="B174" s="17">
        <v>23.943999999999999</v>
      </c>
      <c r="C174" s="14">
        <f t="shared" si="10"/>
        <v>23.943999999999999</v>
      </c>
      <c r="D174" s="12">
        <f t="shared" si="11"/>
        <v>7.2354029951203352E-3</v>
      </c>
      <c r="E174" s="12">
        <f t="shared" si="12"/>
        <v>1.4275426780192306E-2</v>
      </c>
      <c r="F174" s="12">
        <f t="shared" si="13"/>
        <v>2.8831693378593194E-2</v>
      </c>
    </row>
    <row r="175" spans="1:6" x14ac:dyDescent="0.2">
      <c r="A175" s="5">
        <v>26512</v>
      </c>
      <c r="B175" s="17">
        <v>23.994</v>
      </c>
      <c r="C175" s="14">
        <f t="shared" si="10"/>
        <v>23.994</v>
      </c>
      <c r="D175" s="12">
        <f t="shared" si="11"/>
        <v>6.9665939231156777E-3</v>
      </c>
      <c r="E175" s="12">
        <f t="shared" si="12"/>
        <v>1.3645388872459989E-2</v>
      </c>
      <c r="F175" s="12">
        <f t="shared" si="13"/>
        <v>2.9564471143531435E-2</v>
      </c>
    </row>
    <row r="176" spans="1:6" x14ac:dyDescent="0.2">
      <c r="A176" s="5">
        <v>26543</v>
      </c>
      <c r="B176" s="17">
        <v>24.074999999999999</v>
      </c>
      <c r="C176" s="14">
        <f t="shared" si="10"/>
        <v>24.074999999999999</v>
      </c>
      <c r="D176" s="12">
        <f t="shared" si="11"/>
        <v>8.3769633507853099E-3</v>
      </c>
      <c r="E176" s="12">
        <f t="shared" si="12"/>
        <v>1.5094657840367693E-2</v>
      </c>
      <c r="F176" s="12">
        <f t="shared" si="13"/>
        <v>3.1314256339958796E-2</v>
      </c>
    </row>
    <row r="177" spans="1:6" x14ac:dyDescent="0.2">
      <c r="A177" s="5">
        <v>26573</v>
      </c>
      <c r="B177" s="17">
        <v>24.088000000000001</v>
      </c>
      <c r="C177" s="14">
        <f t="shared" si="10"/>
        <v>24.088000000000001</v>
      </c>
      <c r="D177" s="12">
        <f t="shared" si="11"/>
        <v>6.0140327430672361E-3</v>
      </c>
      <c r="E177" s="12">
        <f t="shared" si="12"/>
        <v>1.3292949688709511E-2</v>
      </c>
      <c r="F177" s="12">
        <f t="shared" si="13"/>
        <v>3.0238227620717709E-2</v>
      </c>
    </row>
    <row r="178" spans="1:6" x14ac:dyDescent="0.2">
      <c r="A178" s="5">
        <v>26604</v>
      </c>
      <c r="B178" s="17">
        <v>24.152000000000001</v>
      </c>
      <c r="C178" s="14">
        <f t="shared" si="10"/>
        <v>24.152000000000001</v>
      </c>
      <c r="D178" s="12">
        <f t="shared" si="11"/>
        <v>6.5849795782279424E-3</v>
      </c>
      <c r="E178" s="12">
        <f t="shared" si="12"/>
        <v>1.3597448380057144E-2</v>
      </c>
      <c r="F178" s="12">
        <f t="shared" si="13"/>
        <v>3.0683224512439773E-2</v>
      </c>
    </row>
    <row r="179" spans="1:6" x14ac:dyDescent="0.2">
      <c r="A179" s="5">
        <v>26634</v>
      </c>
      <c r="B179" s="17">
        <v>24.225000000000001</v>
      </c>
      <c r="C179" s="14">
        <f t="shared" si="10"/>
        <v>24.225000000000001</v>
      </c>
      <c r="D179" s="12">
        <f t="shared" si="11"/>
        <v>6.2305295950156646E-3</v>
      </c>
      <c r="E179" s="12">
        <f t="shared" si="12"/>
        <v>1.4659685863874405E-2</v>
      </c>
      <c r="F179" s="12">
        <f t="shared" si="13"/>
        <v>3.0544093248819498E-2</v>
      </c>
    </row>
    <row r="180" spans="1:6" x14ac:dyDescent="0.2">
      <c r="A180" s="5">
        <v>26665</v>
      </c>
      <c r="B180" s="17">
        <v>24.24</v>
      </c>
      <c r="C180" s="14">
        <f t="shared" si="10"/>
        <v>24.24</v>
      </c>
      <c r="D180" s="12">
        <f t="shared" si="11"/>
        <v>6.3101959481898645E-3</v>
      </c>
      <c r="E180" s="12">
        <f t="shared" si="12"/>
        <v>1.2362178416304685E-2</v>
      </c>
      <c r="F180" s="12">
        <f t="shared" si="13"/>
        <v>2.6814080569322621E-2</v>
      </c>
    </row>
    <row r="181" spans="1:6" x14ac:dyDescent="0.2">
      <c r="A181" s="5">
        <v>26696</v>
      </c>
      <c r="B181" s="17">
        <v>24.315999999999999</v>
      </c>
      <c r="C181" s="14">
        <f t="shared" si="10"/>
        <v>24.315999999999999</v>
      </c>
      <c r="D181" s="12">
        <f t="shared" si="11"/>
        <v>6.7903279231532757E-3</v>
      </c>
      <c r="E181" s="12">
        <f t="shared" si="12"/>
        <v>1.3420021672084654E-2</v>
      </c>
      <c r="F181" s="12">
        <f t="shared" si="13"/>
        <v>2.7248531958937078E-2</v>
      </c>
    </row>
    <row r="182" spans="1:6" x14ac:dyDescent="0.2">
      <c r="A182" s="5">
        <v>26724</v>
      </c>
      <c r="B182" s="17">
        <v>24.414000000000001</v>
      </c>
      <c r="C182" s="14">
        <f t="shared" si="10"/>
        <v>24.414000000000001</v>
      </c>
      <c r="D182" s="12">
        <f t="shared" si="11"/>
        <v>7.8018575851393204E-3</v>
      </c>
      <c r="E182" s="12">
        <f t="shared" si="12"/>
        <v>1.4080996884735294E-2</v>
      </c>
      <c r="F182" s="12">
        <f t="shared" si="13"/>
        <v>2.9388202555129347E-2</v>
      </c>
    </row>
    <row r="183" spans="1:6" x14ac:dyDescent="0.2">
      <c r="A183" s="5">
        <v>26755</v>
      </c>
      <c r="B183" s="17">
        <v>24.556000000000001</v>
      </c>
      <c r="C183" s="14">
        <f t="shared" si="10"/>
        <v>24.556000000000001</v>
      </c>
      <c r="D183" s="12">
        <f t="shared" si="11"/>
        <v>1.3036303630363141E-2</v>
      </c>
      <c r="E183" s="12">
        <f t="shared" si="12"/>
        <v>1.9428761208900695E-2</v>
      </c>
      <c r="F183" s="12">
        <f t="shared" si="13"/>
        <v>3.2979976442874079E-2</v>
      </c>
    </row>
    <row r="184" spans="1:6" x14ac:dyDescent="0.2">
      <c r="A184" s="5">
        <v>26785</v>
      </c>
      <c r="B184" s="17">
        <v>24.651</v>
      </c>
      <c r="C184" s="14">
        <f t="shared" si="10"/>
        <v>24.651</v>
      </c>
      <c r="D184" s="12">
        <f t="shared" si="11"/>
        <v>1.3776936996216519E-2</v>
      </c>
      <c r="E184" s="12">
        <f t="shared" si="12"/>
        <v>2.0660814839350727E-2</v>
      </c>
      <c r="F184" s="12">
        <f t="shared" si="13"/>
        <v>3.453919758267586E-2</v>
      </c>
    </row>
    <row r="185" spans="1:6" x14ac:dyDescent="0.2">
      <c r="A185" s="5">
        <v>26816</v>
      </c>
      <c r="B185" s="17">
        <v>24.757000000000001</v>
      </c>
      <c r="C185" s="14">
        <f t="shared" si="10"/>
        <v>24.757000000000001</v>
      </c>
      <c r="D185" s="12">
        <f t="shared" si="11"/>
        <v>1.4049315966248872E-2</v>
      </c>
      <c r="E185" s="12">
        <f t="shared" si="12"/>
        <v>2.1960784313725491E-2</v>
      </c>
      <c r="F185" s="12">
        <f t="shared" si="13"/>
        <v>3.6942408376963415E-2</v>
      </c>
    </row>
    <row r="186" spans="1:6" x14ac:dyDescent="0.2">
      <c r="A186" s="5">
        <v>26846</v>
      </c>
      <c r="B186" s="17">
        <v>24.863</v>
      </c>
      <c r="C186" s="14">
        <f t="shared" si="10"/>
        <v>24.863</v>
      </c>
      <c r="D186" s="12">
        <f t="shared" si="11"/>
        <v>1.250203616224135E-2</v>
      </c>
      <c r="E186" s="12">
        <f t="shared" si="12"/>
        <v>2.5701320132013247E-2</v>
      </c>
      <c r="F186" s="12">
        <f t="shared" si="13"/>
        <v>3.8381222853324445E-2</v>
      </c>
    </row>
    <row r="187" spans="1:6" x14ac:dyDescent="0.2">
      <c r="A187" s="5">
        <v>26877</v>
      </c>
      <c r="B187" s="17">
        <v>24.978999999999999</v>
      </c>
      <c r="C187" s="14">
        <f t="shared" si="10"/>
        <v>24.978999999999999</v>
      </c>
      <c r="D187" s="12">
        <f t="shared" si="11"/>
        <v>1.3305748245507258E-2</v>
      </c>
      <c r="E187" s="12">
        <f t="shared" si="12"/>
        <v>2.7265997696989647E-2</v>
      </c>
      <c r="F187" s="12">
        <f t="shared" si="13"/>
        <v>4.1051929649078917E-2</v>
      </c>
    </row>
    <row r="188" spans="1:6" x14ac:dyDescent="0.2">
      <c r="A188" s="5">
        <v>26908</v>
      </c>
      <c r="B188" s="17">
        <v>25.105</v>
      </c>
      <c r="C188" s="14">
        <f t="shared" si="10"/>
        <v>25.105</v>
      </c>
      <c r="D188" s="12">
        <f t="shared" si="11"/>
        <v>1.4056630447954072E-2</v>
      </c>
      <c r="E188" s="12">
        <f t="shared" si="12"/>
        <v>2.8303432456787046E-2</v>
      </c>
      <c r="F188" s="12">
        <f t="shared" si="13"/>
        <v>4.2782969885773674E-2</v>
      </c>
    </row>
    <row r="189" spans="1:6" x14ac:dyDescent="0.2">
      <c r="A189" s="5">
        <v>26938</v>
      </c>
      <c r="B189" s="17">
        <v>25.202000000000002</v>
      </c>
      <c r="C189" s="14">
        <f t="shared" si="10"/>
        <v>25.202000000000002</v>
      </c>
      <c r="D189" s="12">
        <f t="shared" si="11"/>
        <v>1.3634718256043205E-2</v>
      </c>
      <c r="E189" s="12">
        <f t="shared" si="12"/>
        <v>2.6307216158983578E-2</v>
      </c>
      <c r="F189" s="12">
        <f t="shared" si="13"/>
        <v>4.6247093988708098E-2</v>
      </c>
    </row>
    <row r="190" spans="1:6" x14ac:dyDescent="0.2">
      <c r="A190" s="5">
        <v>26969</v>
      </c>
      <c r="B190" s="17">
        <v>25.324000000000002</v>
      </c>
      <c r="C190" s="14">
        <f t="shared" si="10"/>
        <v>25.324000000000002</v>
      </c>
      <c r="D190" s="12">
        <f t="shared" si="11"/>
        <v>1.3811601745466289E-2</v>
      </c>
      <c r="E190" s="12">
        <f t="shared" si="12"/>
        <v>2.7301123686665929E-2</v>
      </c>
      <c r="F190" s="12">
        <f t="shared" si="13"/>
        <v>4.8526001987413074E-2</v>
      </c>
    </row>
    <row r="191" spans="1:6" x14ac:dyDescent="0.2">
      <c r="A191" s="5">
        <v>26999</v>
      </c>
      <c r="B191" s="17">
        <v>25.463999999999999</v>
      </c>
      <c r="C191" s="14">
        <f t="shared" si="10"/>
        <v>25.463999999999999</v>
      </c>
      <c r="D191" s="12">
        <f t="shared" si="11"/>
        <v>1.4299940250945956E-2</v>
      </c>
      <c r="E191" s="12">
        <f t="shared" si="12"/>
        <v>2.8557579674435399E-2</v>
      </c>
      <c r="F191" s="12">
        <f t="shared" si="13"/>
        <v>5.1145510835913198E-2</v>
      </c>
    </row>
    <row r="192" spans="1:6" x14ac:dyDescent="0.2">
      <c r="A192" s="5">
        <v>27030</v>
      </c>
      <c r="B192" s="17">
        <v>25.588999999999999</v>
      </c>
      <c r="C192" s="14">
        <f t="shared" si="10"/>
        <v>25.588999999999999</v>
      </c>
      <c r="D192" s="12">
        <f t="shared" si="11"/>
        <v>1.5355924133005194E-2</v>
      </c>
      <c r="E192" s="12">
        <f t="shared" si="12"/>
        <v>2.9200016088163097E-2</v>
      </c>
      <c r="F192" s="12">
        <f t="shared" si="13"/>
        <v>5.5651815181518162E-2</v>
      </c>
    </row>
    <row r="193" spans="1:6" x14ac:dyDescent="0.2">
      <c r="A193" s="5">
        <v>27061</v>
      </c>
      <c r="B193" s="17">
        <v>25.753</v>
      </c>
      <c r="C193" s="14">
        <f t="shared" si="10"/>
        <v>25.753</v>
      </c>
      <c r="D193" s="12">
        <f t="shared" si="11"/>
        <v>1.6940451745379816E-2</v>
      </c>
      <c r="E193" s="12">
        <f t="shared" si="12"/>
        <v>3.0986028263741579E-2</v>
      </c>
      <c r="F193" s="12">
        <f t="shared" si="13"/>
        <v>5.9096890936009262E-2</v>
      </c>
    </row>
    <row r="194" spans="1:6" x14ac:dyDescent="0.2">
      <c r="A194" s="5">
        <v>27089</v>
      </c>
      <c r="B194" s="17">
        <v>25.952999999999999</v>
      </c>
      <c r="C194" s="14">
        <f t="shared" si="10"/>
        <v>25.952999999999999</v>
      </c>
      <c r="D194" s="12">
        <f t="shared" si="11"/>
        <v>1.9203581526861482E-2</v>
      </c>
      <c r="E194" s="12">
        <f t="shared" si="12"/>
        <v>3.3778131846245729E-2</v>
      </c>
      <c r="F194" s="12">
        <f t="shared" si="13"/>
        <v>6.3037601376259439E-2</v>
      </c>
    </row>
    <row r="195" spans="1:6" x14ac:dyDescent="0.2">
      <c r="A195" s="5">
        <v>27120</v>
      </c>
      <c r="B195" s="17">
        <v>26.146999999999998</v>
      </c>
      <c r="C195" s="14">
        <f t="shared" si="10"/>
        <v>26.146999999999998</v>
      </c>
      <c r="D195" s="12">
        <f t="shared" si="11"/>
        <v>2.1806244870842935E-2</v>
      </c>
      <c r="E195" s="12">
        <f t="shared" si="12"/>
        <v>3.7497024045710522E-2</v>
      </c>
      <c r="F195" s="12">
        <f t="shared" si="13"/>
        <v>6.4790682521583223E-2</v>
      </c>
    </row>
    <row r="196" spans="1:6" x14ac:dyDescent="0.2">
      <c r="A196" s="5">
        <v>27150</v>
      </c>
      <c r="B196" s="17">
        <v>26.398</v>
      </c>
      <c r="C196" s="14">
        <f t="shared" si="10"/>
        <v>26.398</v>
      </c>
      <c r="D196" s="12">
        <f t="shared" si="11"/>
        <v>2.5045625752339516E-2</v>
      </c>
      <c r="E196" s="12">
        <f t="shared" si="12"/>
        <v>4.2410361712209681E-2</v>
      </c>
      <c r="F196" s="12">
        <f t="shared" si="13"/>
        <v>7.0869335929576893E-2</v>
      </c>
    </row>
    <row r="197" spans="1:6" x14ac:dyDescent="0.2">
      <c r="A197" s="5">
        <v>27181</v>
      </c>
      <c r="B197" s="17">
        <v>26.67</v>
      </c>
      <c r="C197" s="14">
        <f t="shared" si="10"/>
        <v>26.67</v>
      </c>
      <c r="D197" s="12">
        <f t="shared" si="11"/>
        <v>2.7626863946364672E-2</v>
      </c>
      <c r="E197" s="12">
        <f t="shared" si="12"/>
        <v>4.7360980207351681E-2</v>
      </c>
      <c r="F197" s="12">
        <f t="shared" si="13"/>
        <v>7.7271074847517884E-2</v>
      </c>
    </row>
    <row r="198" spans="1:6" x14ac:dyDescent="0.2">
      <c r="A198" s="5">
        <v>27211</v>
      </c>
      <c r="B198" s="17">
        <v>26.905999999999999</v>
      </c>
      <c r="C198" s="14">
        <f t="shared" si="10"/>
        <v>26.905999999999999</v>
      </c>
      <c r="D198" s="12">
        <f t="shared" si="11"/>
        <v>2.9028186790071533E-2</v>
      </c>
      <c r="E198" s="12">
        <f t="shared" si="12"/>
        <v>5.1467427410215337E-2</v>
      </c>
      <c r="F198" s="12">
        <f t="shared" si="13"/>
        <v>8.217029320677309E-2</v>
      </c>
    </row>
    <row r="199" spans="1:6" x14ac:dyDescent="0.2">
      <c r="A199" s="5">
        <v>27242</v>
      </c>
      <c r="B199" s="17">
        <v>27.164999999999999</v>
      </c>
      <c r="C199" s="14">
        <f t="shared" si="10"/>
        <v>27.164999999999999</v>
      </c>
      <c r="D199" s="12">
        <f t="shared" si="11"/>
        <v>2.9055231456928534E-2</v>
      </c>
      <c r="E199" s="12">
        <f t="shared" si="12"/>
        <v>5.4828563662485889E-2</v>
      </c>
      <c r="F199" s="12">
        <f t="shared" si="13"/>
        <v>8.7513511349533613E-2</v>
      </c>
    </row>
    <row r="200" spans="1:6" x14ac:dyDescent="0.2">
      <c r="A200" s="5">
        <v>27273</v>
      </c>
      <c r="B200" s="17">
        <v>27.408999999999999</v>
      </c>
      <c r="C200" s="14">
        <f t="shared" si="10"/>
        <v>27.408999999999999</v>
      </c>
      <c r="D200" s="12">
        <f t="shared" si="11"/>
        <v>2.7709036370453587E-2</v>
      </c>
      <c r="E200" s="12">
        <f t="shared" si="12"/>
        <v>5.6101414094709652E-2</v>
      </c>
      <c r="F200" s="12">
        <f t="shared" si="13"/>
        <v>9.1774546903007306E-2</v>
      </c>
    </row>
    <row r="201" spans="1:6" x14ac:dyDescent="0.2">
      <c r="A201" s="5">
        <v>27303</v>
      </c>
      <c r="B201" s="17">
        <v>27.623000000000001</v>
      </c>
      <c r="C201" s="14">
        <f t="shared" si="10"/>
        <v>27.623000000000001</v>
      </c>
      <c r="D201" s="12">
        <f t="shared" si="11"/>
        <v>2.6648331227235648E-2</v>
      </c>
      <c r="E201" s="12">
        <f t="shared" si="12"/>
        <v>5.6450070753815071E-2</v>
      </c>
      <c r="F201" s="12">
        <f t="shared" si="13"/>
        <v>9.6063804459963459E-2</v>
      </c>
    </row>
    <row r="202" spans="1:6" x14ac:dyDescent="0.2">
      <c r="A202" s="5">
        <v>27334</v>
      </c>
      <c r="B202" s="17">
        <v>27.824999999999999</v>
      </c>
      <c r="C202" s="14">
        <f t="shared" si="10"/>
        <v>27.824999999999999</v>
      </c>
      <c r="D202" s="12">
        <f t="shared" si="11"/>
        <v>2.4295969077857544E-2</v>
      </c>
      <c r="E202" s="12">
        <f t="shared" si="12"/>
        <v>5.4057125539813608E-2</v>
      </c>
      <c r="F202" s="12">
        <f t="shared" si="13"/>
        <v>9.8760069499289116E-2</v>
      </c>
    </row>
    <row r="203" spans="1:6" x14ac:dyDescent="0.2">
      <c r="A203" s="5">
        <v>27364</v>
      </c>
      <c r="B203" s="17">
        <v>28.021000000000001</v>
      </c>
      <c r="C203" s="14">
        <f t="shared" si="10"/>
        <v>28.021000000000001</v>
      </c>
      <c r="D203" s="12">
        <f t="shared" si="11"/>
        <v>2.2328432266773758E-2</v>
      </c>
      <c r="E203" s="12">
        <f t="shared" si="12"/>
        <v>5.0656167979002589E-2</v>
      </c>
      <c r="F203" s="12">
        <f t="shared" si="13"/>
        <v>0.10041627395538809</v>
      </c>
    </row>
    <row r="204" spans="1:6" x14ac:dyDescent="0.2">
      <c r="A204" s="5">
        <v>27395</v>
      </c>
      <c r="B204" s="17">
        <v>28.184999999999999</v>
      </c>
      <c r="C204" s="14">
        <f t="shared" si="10"/>
        <v>28.184999999999999</v>
      </c>
      <c r="D204" s="12">
        <f t="shared" si="11"/>
        <v>2.0345364370271065E-2</v>
      </c>
      <c r="E204" s="12">
        <f t="shared" si="12"/>
        <v>4.7535865606184495E-2</v>
      </c>
      <c r="F204" s="12">
        <f t="shared" si="13"/>
        <v>0.10144984172886788</v>
      </c>
    </row>
    <row r="205" spans="1:6" x14ac:dyDescent="0.2">
      <c r="A205" s="5">
        <v>27426</v>
      </c>
      <c r="B205" s="17">
        <v>28.384</v>
      </c>
      <c r="C205" s="14">
        <f t="shared" ref="C205:C268" si="14">B205</f>
        <v>28.384</v>
      </c>
      <c r="D205" s="12">
        <f t="shared" si="11"/>
        <v>2.0089847259658618E-2</v>
      </c>
      <c r="E205" s="12">
        <f t="shared" si="12"/>
        <v>4.4873918645315709E-2</v>
      </c>
      <c r="F205" s="12">
        <f t="shared" si="13"/>
        <v>0.1021628548130315</v>
      </c>
    </row>
    <row r="206" spans="1:6" x14ac:dyDescent="0.2">
      <c r="A206" s="5">
        <v>27454</v>
      </c>
      <c r="B206" s="17">
        <v>28.533000000000001</v>
      </c>
      <c r="C206" s="14">
        <f t="shared" si="14"/>
        <v>28.533000000000001</v>
      </c>
      <c r="D206" s="12">
        <f t="shared" si="11"/>
        <v>1.8272010278005797E-2</v>
      </c>
      <c r="E206" s="12">
        <f t="shared" si="12"/>
        <v>4.10084278886498E-2</v>
      </c>
      <c r="F206" s="12">
        <f t="shared" si="13"/>
        <v>9.9410472777713629E-2</v>
      </c>
    </row>
    <row r="207" spans="1:6" x14ac:dyDescent="0.2">
      <c r="A207" s="5">
        <v>27485</v>
      </c>
      <c r="B207" s="17">
        <v>28.670999999999999</v>
      </c>
      <c r="C207" s="14">
        <f t="shared" si="14"/>
        <v>28.670999999999999</v>
      </c>
      <c r="D207" s="12">
        <f t="shared" si="11"/>
        <v>1.7243214475785015E-2</v>
      </c>
      <c r="E207" s="12">
        <f t="shared" si="12"/>
        <v>3.793939832748066E-2</v>
      </c>
      <c r="F207" s="12">
        <f t="shared" si="13"/>
        <v>9.6531150801239182E-2</v>
      </c>
    </row>
    <row r="208" spans="1:6" x14ac:dyDescent="0.2">
      <c r="A208" s="5">
        <v>27515</v>
      </c>
      <c r="B208" s="17">
        <v>28.792999999999999</v>
      </c>
      <c r="C208" s="14">
        <f t="shared" si="14"/>
        <v>28.792999999999999</v>
      </c>
      <c r="D208" s="12">
        <f t="shared" si="11"/>
        <v>1.4409526493799285E-2</v>
      </c>
      <c r="E208" s="12">
        <f t="shared" si="12"/>
        <v>3.4788858939802339E-2</v>
      </c>
      <c r="F208" s="12">
        <f t="shared" si="13"/>
        <v>9.0726570194711711E-2</v>
      </c>
    </row>
    <row r="209" spans="1:6" x14ac:dyDescent="0.2">
      <c r="A209" s="5">
        <v>27546</v>
      </c>
      <c r="B209" s="17">
        <v>28.933</v>
      </c>
      <c r="C209" s="14">
        <f t="shared" si="14"/>
        <v>28.933</v>
      </c>
      <c r="D209" s="12">
        <f t="shared" si="11"/>
        <v>1.4018855360459768E-2</v>
      </c>
      <c r="E209" s="12">
        <f t="shared" si="12"/>
        <v>3.254701830769776E-2</v>
      </c>
      <c r="F209" s="12">
        <f t="shared" si="13"/>
        <v>8.4851893513310767E-2</v>
      </c>
    </row>
    <row r="210" spans="1:6" x14ac:dyDescent="0.2">
      <c r="A210" s="5">
        <v>27576</v>
      </c>
      <c r="B210" s="17">
        <v>29.111999999999998</v>
      </c>
      <c r="C210" s="14">
        <f t="shared" si="14"/>
        <v>29.111999999999998</v>
      </c>
      <c r="D210" s="12">
        <f t="shared" si="11"/>
        <v>1.5381395835513199E-2</v>
      </c>
      <c r="E210" s="12">
        <f t="shared" si="12"/>
        <v>3.2889835018626919E-2</v>
      </c>
      <c r="F210" s="12">
        <f t="shared" si="13"/>
        <v>8.1989147402066434E-2</v>
      </c>
    </row>
    <row r="211" spans="1:6" x14ac:dyDescent="0.2">
      <c r="A211" s="5">
        <v>27607</v>
      </c>
      <c r="B211" s="17">
        <v>29.212</v>
      </c>
      <c r="C211" s="14">
        <f t="shared" si="14"/>
        <v>29.212</v>
      </c>
      <c r="D211" s="12">
        <f t="shared" si="11"/>
        <v>1.4552148091550046E-2</v>
      </c>
      <c r="E211" s="12">
        <f t="shared" si="12"/>
        <v>2.9171364148816215E-2</v>
      </c>
      <c r="F211" s="12">
        <f t="shared" si="13"/>
        <v>7.5354316215718781E-2</v>
      </c>
    </row>
    <row r="212" spans="1:6" x14ac:dyDescent="0.2">
      <c r="A212" s="5">
        <v>27638</v>
      </c>
      <c r="B212" s="17">
        <v>29.370999999999999</v>
      </c>
      <c r="C212" s="14">
        <f t="shared" si="14"/>
        <v>29.370999999999999</v>
      </c>
      <c r="D212" s="12">
        <f t="shared" si="11"/>
        <v>1.5138423253724081E-2</v>
      </c>
      <c r="E212" s="12">
        <f t="shared" si="12"/>
        <v>2.9369501980163228E-2</v>
      </c>
      <c r="F212" s="12">
        <f t="shared" si="13"/>
        <v>7.1582326972892116E-2</v>
      </c>
    </row>
    <row r="213" spans="1:6" x14ac:dyDescent="0.2">
      <c r="A213" s="5">
        <v>27668</v>
      </c>
      <c r="B213" s="17">
        <v>29.516999999999999</v>
      </c>
      <c r="C213" s="14">
        <f t="shared" si="14"/>
        <v>29.516999999999999</v>
      </c>
      <c r="D213" s="12">
        <f t="shared" si="11"/>
        <v>1.3911788953009109E-2</v>
      </c>
      <c r="E213" s="12">
        <f t="shared" si="12"/>
        <v>2.9507167521188662E-2</v>
      </c>
      <c r="F213" s="12">
        <f t="shared" si="13"/>
        <v>6.8566050030771403E-2</v>
      </c>
    </row>
    <row r="214" spans="1:6" x14ac:dyDescent="0.2">
      <c r="A214" s="5">
        <v>27699</v>
      </c>
      <c r="B214" s="17">
        <v>29.713000000000001</v>
      </c>
      <c r="C214" s="14">
        <f t="shared" si="14"/>
        <v>29.713000000000001</v>
      </c>
      <c r="D214" s="12">
        <f t="shared" si="11"/>
        <v>1.7150486101602122E-2</v>
      </c>
      <c r="E214" s="12">
        <f t="shared" si="12"/>
        <v>3.1952210606744753E-2</v>
      </c>
      <c r="F214" s="12">
        <f t="shared" si="13"/>
        <v>6.7852650494159991E-2</v>
      </c>
    </row>
    <row r="215" spans="1:6" x14ac:dyDescent="0.2">
      <c r="A215" s="5">
        <v>27729</v>
      </c>
      <c r="B215" s="17">
        <v>29.893000000000001</v>
      </c>
      <c r="C215" s="14">
        <f t="shared" si="14"/>
        <v>29.893000000000001</v>
      </c>
      <c r="D215" s="12">
        <f t="shared" si="11"/>
        <v>1.7772632869156722E-2</v>
      </c>
      <c r="E215" s="12">
        <f t="shared" si="12"/>
        <v>3.3180105761587142E-2</v>
      </c>
      <c r="F215" s="12">
        <f t="shared" si="13"/>
        <v>6.6807037578958631E-2</v>
      </c>
    </row>
    <row r="216" spans="1:6" x14ac:dyDescent="0.2">
      <c r="A216" s="5">
        <v>27760</v>
      </c>
      <c r="B216" s="17">
        <v>30.045999999999999</v>
      </c>
      <c r="C216" s="14">
        <f t="shared" si="14"/>
        <v>30.045999999999999</v>
      </c>
      <c r="D216" s="12">
        <f t="shared" si="11"/>
        <v>1.7921875529355962E-2</v>
      </c>
      <c r="E216" s="12">
        <f t="shared" si="12"/>
        <v>3.2082989832371567E-2</v>
      </c>
      <c r="F216" s="12">
        <f t="shared" si="13"/>
        <v>6.6028029093489468E-2</v>
      </c>
    </row>
    <row r="217" spans="1:6" x14ac:dyDescent="0.2">
      <c r="A217" s="5">
        <v>27791</v>
      </c>
      <c r="B217" s="17">
        <v>30.166</v>
      </c>
      <c r="C217" s="14">
        <f t="shared" si="14"/>
        <v>30.166</v>
      </c>
      <c r="D217" s="12">
        <f t="shared" ref="D217:D280" si="15">(C217-C214)/C214</f>
        <v>1.5245851983980055E-2</v>
      </c>
      <c r="E217" s="12">
        <f t="shared" ref="E217:E280" si="16">(C217-C211)/C211</f>
        <v>3.2657811858140512E-2</v>
      </c>
      <c r="F217" s="12">
        <f t="shared" ref="F217:F280" si="17">(C217-C205)/C205</f>
        <v>6.2781848928974066E-2</v>
      </c>
    </row>
    <row r="218" spans="1:6" x14ac:dyDescent="0.2">
      <c r="A218" s="5">
        <v>27820</v>
      </c>
      <c r="B218" s="17">
        <v>30.265999999999998</v>
      </c>
      <c r="C218" s="14">
        <f t="shared" si="14"/>
        <v>30.265999999999998</v>
      </c>
      <c r="D218" s="12">
        <f t="shared" si="15"/>
        <v>1.2477837620847608E-2</v>
      </c>
      <c r="E218" s="12">
        <f t="shared" si="16"/>
        <v>3.0472234517040606E-2</v>
      </c>
      <c r="F218" s="12">
        <f t="shared" si="17"/>
        <v>6.0736690849192053E-2</v>
      </c>
    </row>
    <row r="219" spans="1:6" x14ac:dyDescent="0.2">
      <c r="A219" s="5">
        <v>27851</v>
      </c>
      <c r="B219" s="17">
        <v>30.384</v>
      </c>
      <c r="C219" s="14">
        <f t="shared" si="14"/>
        <v>30.384</v>
      </c>
      <c r="D219" s="12">
        <f t="shared" si="15"/>
        <v>1.1249417559741761E-2</v>
      </c>
      <c r="E219" s="12">
        <f t="shared" si="16"/>
        <v>2.9372903750381166E-2</v>
      </c>
      <c r="F219" s="12">
        <f t="shared" si="17"/>
        <v>5.9746782463116078E-2</v>
      </c>
    </row>
    <row r="220" spans="1:6" x14ac:dyDescent="0.2">
      <c r="A220" s="5">
        <v>27881</v>
      </c>
      <c r="B220" s="17">
        <v>30.527000000000001</v>
      </c>
      <c r="C220" s="14">
        <f t="shared" si="14"/>
        <v>30.527000000000001</v>
      </c>
      <c r="D220" s="12">
        <f t="shared" si="15"/>
        <v>1.1967115295365665E-2</v>
      </c>
      <c r="E220" s="12">
        <f t="shared" si="16"/>
        <v>2.739541614781409E-2</v>
      </c>
      <c r="F220" s="12">
        <f t="shared" si="17"/>
        <v>6.0222970860973217E-2</v>
      </c>
    </row>
    <row r="221" spans="1:6" x14ac:dyDescent="0.2">
      <c r="A221" s="5">
        <v>27912</v>
      </c>
      <c r="B221" s="17">
        <v>30.651</v>
      </c>
      <c r="C221" s="14">
        <f t="shared" si="14"/>
        <v>30.651</v>
      </c>
      <c r="D221" s="12">
        <f t="shared" si="15"/>
        <v>1.2720544505385633E-2</v>
      </c>
      <c r="E221" s="12">
        <f t="shared" si="16"/>
        <v>2.5357107015020208E-2</v>
      </c>
      <c r="F221" s="12">
        <f t="shared" si="17"/>
        <v>5.9378564269173609E-2</v>
      </c>
    </row>
    <row r="222" spans="1:6" x14ac:dyDescent="0.2">
      <c r="A222" s="5">
        <v>27942</v>
      </c>
      <c r="B222" s="17">
        <v>30.82</v>
      </c>
      <c r="C222" s="14">
        <f t="shared" si="14"/>
        <v>30.82</v>
      </c>
      <c r="D222" s="12">
        <f t="shared" si="15"/>
        <v>1.4349657714586623E-2</v>
      </c>
      <c r="E222" s="12">
        <f t="shared" si="16"/>
        <v>2.5760500565799139E-2</v>
      </c>
      <c r="F222" s="12">
        <f t="shared" si="17"/>
        <v>5.8669964275900044E-2</v>
      </c>
    </row>
    <row r="223" spans="1:6" x14ac:dyDescent="0.2">
      <c r="A223" s="5">
        <v>27973</v>
      </c>
      <c r="B223" s="17">
        <v>30.997</v>
      </c>
      <c r="C223" s="14">
        <f t="shared" si="14"/>
        <v>30.997</v>
      </c>
      <c r="D223" s="12">
        <f t="shared" si="15"/>
        <v>1.539620663674776E-2</v>
      </c>
      <c r="E223" s="12">
        <f t="shared" si="16"/>
        <v>2.7547570112046657E-2</v>
      </c>
      <c r="F223" s="12">
        <f t="shared" si="17"/>
        <v>6.1105025332055328E-2</v>
      </c>
    </row>
    <row r="224" spans="1:6" x14ac:dyDescent="0.2">
      <c r="A224" s="5">
        <v>28004</v>
      </c>
      <c r="B224" s="17">
        <v>31.178999999999998</v>
      </c>
      <c r="C224" s="14">
        <f t="shared" si="14"/>
        <v>31.178999999999998</v>
      </c>
      <c r="D224" s="12">
        <f t="shared" si="15"/>
        <v>1.7226191641381967E-2</v>
      </c>
      <c r="E224" s="12">
        <f t="shared" si="16"/>
        <v>3.0165862684200104E-2</v>
      </c>
      <c r="F224" s="12">
        <f t="shared" si="17"/>
        <v>6.1557318443362499E-2</v>
      </c>
    </row>
    <row r="225" spans="1:6" x14ac:dyDescent="0.2">
      <c r="A225" s="5">
        <v>28034</v>
      </c>
      <c r="B225" s="17">
        <v>31.332000000000001</v>
      </c>
      <c r="C225" s="14">
        <f t="shared" si="14"/>
        <v>31.332000000000001</v>
      </c>
      <c r="D225" s="12">
        <f t="shared" si="15"/>
        <v>1.6612589227774189E-2</v>
      </c>
      <c r="E225" s="12">
        <f t="shared" si="16"/>
        <v>3.1200631911532398E-2</v>
      </c>
      <c r="F225" s="12">
        <f t="shared" si="17"/>
        <v>6.1489988820002076E-2</v>
      </c>
    </row>
    <row r="226" spans="1:6" x14ac:dyDescent="0.2">
      <c r="A226" s="5">
        <v>28065</v>
      </c>
      <c r="B226" s="17">
        <v>31.475000000000001</v>
      </c>
      <c r="C226" s="14">
        <f t="shared" si="14"/>
        <v>31.475000000000001</v>
      </c>
      <c r="D226" s="12">
        <f t="shared" si="15"/>
        <v>1.5420847178759285E-2</v>
      </c>
      <c r="E226" s="12">
        <f t="shared" si="16"/>
        <v>3.1054476365184932E-2</v>
      </c>
      <c r="F226" s="12">
        <f t="shared" si="17"/>
        <v>5.9300642816275714E-2</v>
      </c>
    </row>
    <row r="227" spans="1:6" x14ac:dyDescent="0.2">
      <c r="A227" s="5">
        <v>28095</v>
      </c>
      <c r="B227" s="17">
        <v>31.645</v>
      </c>
      <c r="C227" s="14">
        <f t="shared" si="14"/>
        <v>31.645</v>
      </c>
      <c r="D227" s="12">
        <f t="shared" si="15"/>
        <v>1.4945957214792043E-2</v>
      </c>
      <c r="E227" s="12">
        <f t="shared" si="16"/>
        <v>3.2429610779419915E-2</v>
      </c>
      <c r="F227" s="12">
        <f t="shared" si="17"/>
        <v>5.8609038905429324E-2</v>
      </c>
    </row>
    <row r="228" spans="1:6" x14ac:dyDescent="0.2">
      <c r="A228" s="5">
        <v>28126</v>
      </c>
      <c r="B228" s="17">
        <v>31.838000000000001</v>
      </c>
      <c r="C228" s="14">
        <f t="shared" si="14"/>
        <v>31.838000000000001</v>
      </c>
      <c r="D228" s="12">
        <f t="shared" si="15"/>
        <v>1.6149623388229294E-2</v>
      </c>
      <c r="E228" s="12">
        <f t="shared" si="16"/>
        <v>3.3030499675535389E-2</v>
      </c>
      <c r="F228" s="12">
        <f t="shared" si="17"/>
        <v>5.9641882446914783E-2</v>
      </c>
    </row>
    <row r="229" spans="1:6" x14ac:dyDescent="0.2">
      <c r="A229" s="5">
        <v>28157</v>
      </c>
      <c r="B229" s="17">
        <v>32.033000000000001</v>
      </c>
      <c r="C229" s="14">
        <f t="shared" si="14"/>
        <v>32.033000000000001</v>
      </c>
      <c r="D229" s="12">
        <f t="shared" si="15"/>
        <v>1.7728355837966635E-2</v>
      </c>
      <c r="E229" s="12">
        <f t="shared" si="16"/>
        <v>3.342258928283387E-2</v>
      </c>
      <c r="F229" s="12">
        <f t="shared" si="17"/>
        <v>6.189087051647553E-2</v>
      </c>
    </row>
    <row r="230" spans="1:6" x14ac:dyDescent="0.2">
      <c r="A230" s="5">
        <v>28185</v>
      </c>
      <c r="B230" s="17">
        <v>32.168999999999997</v>
      </c>
      <c r="C230" s="14">
        <f t="shared" si="14"/>
        <v>32.168999999999997</v>
      </c>
      <c r="D230" s="12">
        <f t="shared" si="15"/>
        <v>1.6558698056564933E-2</v>
      </c>
      <c r="E230" s="12">
        <f t="shared" si="16"/>
        <v>3.1752140864043057E-2</v>
      </c>
      <c r="F230" s="12">
        <f t="shared" si="17"/>
        <v>6.2875834269477265E-2</v>
      </c>
    </row>
    <row r="231" spans="1:6" x14ac:dyDescent="0.2">
      <c r="A231" s="5">
        <v>28216</v>
      </c>
      <c r="B231" s="17">
        <v>32.329000000000001</v>
      </c>
      <c r="C231" s="14">
        <f t="shared" si="14"/>
        <v>32.329000000000001</v>
      </c>
      <c r="D231" s="12">
        <f t="shared" si="15"/>
        <v>1.5421822978830317E-2</v>
      </c>
      <c r="E231" s="12">
        <f t="shared" si="16"/>
        <v>3.1820503000127662E-2</v>
      </c>
      <c r="F231" s="12">
        <f t="shared" si="17"/>
        <v>6.401395471300686E-2</v>
      </c>
    </row>
    <row r="232" spans="1:6" x14ac:dyDescent="0.2">
      <c r="A232" s="5">
        <v>28246</v>
      </c>
      <c r="B232" s="17">
        <v>32.494</v>
      </c>
      <c r="C232" s="14">
        <f t="shared" si="14"/>
        <v>32.494</v>
      </c>
      <c r="D232" s="12">
        <f t="shared" si="15"/>
        <v>1.4391408859613477E-2</v>
      </c>
      <c r="E232" s="12">
        <f t="shared" si="16"/>
        <v>3.2374900714853001E-2</v>
      </c>
      <c r="F232" s="12">
        <f t="shared" si="17"/>
        <v>6.443476266911255E-2</v>
      </c>
    </row>
    <row r="233" spans="1:6" x14ac:dyDescent="0.2">
      <c r="A233" s="5">
        <v>28277</v>
      </c>
      <c r="B233" s="17">
        <v>32.686999999999998</v>
      </c>
      <c r="C233" s="14">
        <f t="shared" si="14"/>
        <v>32.686999999999998</v>
      </c>
      <c r="D233" s="12">
        <f t="shared" si="15"/>
        <v>1.6102458888992532E-2</v>
      </c>
      <c r="E233" s="12">
        <f t="shared" si="16"/>
        <v>3.2927792700268542E-2</v>
      </c>
      <c r="F233" s="12">
        <f t="shared" si="17"/>
        <v>6.6425238980783591E-2</v>
      </c>
    </row>
    <row r="234" spans="1:6" x14ac:dyDescent="0.2">
      <c r="A234" s="5">
        <v>28307</v>
      </c>
      <c r="B234" s="17">
        <v>32.89</v>
      </c>
      <c r="C234" s="14">
        <f t="shared" si="14"/>
        <v>32.89</v>
      </c>
      <c r="D234" s="12">
        <f t="shared" si="15"/>
        <v>1.7352841102415785E-2</v>
      </c>
      <c r="E234" s="12">
        <f t="shared" si="16"/>
        <v>3.3042276524907328E-2</v>
      </c>
      <c r="F234" s="12">
        <f t="shared" si="17"/>
        <v>6.7164179104477625E-2</v>
      </c>
    </row>
    <row r="235" spans="1:6" x14ac:dyDescent="0.2">
      <c r="A235" s="5">
        <v>28338</v>
      </c>
      <c r="B235" s="17">
        <v>33.051000000000002</v>
      </c>
      <c r="C235" s="14">
        <f t="shared" si="14"/>
        <v>33.051000000000002</v>
      </c>
      <c r="D235" s="12">
        <f t="shared" si="15"/>
        <v>1.7141626146365548E-2</v>
      </c>
      <c r="E235" s="12">
        <f t="shared" si="16"/>
        <v>3.1779727156370015E-2</v>
      </c>
      <c r="F235" s="12">
        <f t="shared" si="17"/>
        <v>6.626447720747175E-2</v>
      </c>
    </row>
    <row r="236" spans="1:6" x14ac:dyDescent="0.2">
      <c r="A236" s="5">
        <v>28369</v>
      </c>
      <c r="B236" s="17">
        <v>33.19</v>
      </c>
      <c r="C236" s="14">
        <f t="shared" si="14"/>
        <v>33.19</v>
      </c>
      <c r="D236" s="12">
        <f t="shared" si="15"/>
        <v>1.5388380701808063E-2</v>
      </c>
      <c r="E236" s="12">
        <f t="shared" si="16"/>
        <v>3.1738630358419624E-2</v>
      </c>
      <c r="F236" s="12">
        <f t="shared" si="17"/>
        <v>6.4498540684435016E-2</v>
      </c>
    </row>
    <row r="237" spans="1:6" x14ac:dyDescent="0.2">
      <c r="A237" s="5">
        <v>28399</v>
      </c>
      <c r="B237" s="17">
        <v>33.350999999999999</v>
      </c>
      <c r="C237" s="14">
        <f t="shared" si="14"/>
        <v>33.350999999999999</v>
      </c>
      <c r="D237" s="12">
        <f t="shared" si="15"/>
        <v>1.4016418364244406E-2</v>
      </c>
      <c r="E237" s="12">
        <f t="shared" si="16"/>
        <v>3.1612484147359905E-2</v>
      </c>
      <c r="F237" s="12">
        <f t="shared" si="17"/>
        <v>6.4438912294140116E-2</v>
      </c>
    </row>
    <row r="238" spans="1:6" x14ac:dyDescent="0.2">
      <c r="A238" s="5">
        <v>28430</v>
      </c>
      <c r="B238" s="17">
        <v>33.524000000000001</v>
      </c>
      <c r="C238" s="14">
        <f t="shared" si="14"/>
        <v>33.524000000000001</v>
      </c>
      <c r="D238" s="12">
        <f t="shared" si="15"/>
        <v>1.4311215999515868E-2</v>
      </c>
      <c r="E238" s="12">
        <f t="shared" si="16"/>
        <v>3.1698159660245001E-2</v>
      </c>
      <c r="F238" s="12">
        <f t="shared" si="17"/>
        <v>6.5099285146941993E-2</v>
      </c>
    </row>
    <row r="239" spans="1:6" x14ac:dyDescent="0.2">
      <c r="A239" s="5">
        <v>28460</v>
      </c>
      <c r="B239" s="17">
        <v>33.697000000000003</v>
      </c>
      <c r="C239" s="14">
        <f t="shared" si="14"/>
        <v>33.697000000000003</v>
      </c>
      <c r="D239" s="12">
        <f t="shared" si="15"/>
        <v>1.5275685447424074E-2</v>
      </c>
      <c r="E239" s="12">
        <f t="shared" si="16"/>
        <v>3.0899134212378169E-2</v>
      </c>
      <c r="F239" s="12">
        <f t="shared" si="17"/>
        <v>6.484436719860967E-2</v>
      </c>
    </row>
    <row r="240" spans="1:6" x14ac:dyDescent="0.2">
      <c r="A240" s="5">
        <v>28491</v>
      </c>
      <c r="B240" s="17">
        <v>33.899000000000001</v>
      </c>
      <c r="C240" s="14">
        <f t="shared" si="14"/>
        <v>33.899000000000001</v>
      </c>
      <c r="D240" s="12">
        <f t="shared" si="15"/>
        <v>1.6431291415549814E-2</v>
      </c>
      <c r="E240" s="12">
        <f t="shared" si="16"/>
        <v>3.0678017634539385E-2</v>
      </c>
      <c r="F240" s="12">
        <f t="shared" si="17"/>
        <v>6.4733965701363153E-2</v>
      </c>
    </row>
    <row r="241" spans="1:6" x14ac:dyDescent="0.2">
      <c r="A241" s="5">
        <v>28522</v>
      </c>
      <c r="B241" s="17">
        <v>34.029000000000003</v>
      </c>
      <c r="C241" s="14">
        <f t="shared" si="14"/>
        <v>34.029000000000003</v>
      </c>
      <c r="D241" s="12">
        <f t="shared" si="15"/>
        <v>1.5063834864574709E-2</v>
      </c>
      <c r="E241" s="12">
        <f t="shared" si="16"/>
        <v>2.9590632658618544E-2</v>
      </c>
      <c r="F241" s="12">
        <f t="shared" si="17"/>
        <v>6.2310742047263827E-2</v>
      </c>
    </row>
    <row r="242" spans="1:6" x14ac:dyDescent="0.2">
      <c r="A242" s="5">
        <v>28550</v>
      </c>
      <c r="B242" s="17">
        <v>34.213000000000001</v>
      </c>
      <c r="C242" s="14">
        <f t="shared" si="14"/>
        <v>34.213000000000001</v>
      </c>
      <c r="D242" s="12">
        <f t="shared" si="15"/>
        <v>1.5312935869661934E-2</v>
      </c>
      <c r="E242" s="12">
        <f t="shared" si="16"/>
        <v>3.0822536908707541E-2</v>
      </c>
      <c r="F242" s="12">
        <f t="shared" si="17"/>
        <v>6.3539432372781382E-2</v>
      </c>
    </row>
    <row r="243" spans="1:6" x14ac:dyDescent="0.2">
      <c r="A243" s="5">
        <v>28581</v>
      </c>
      <c r="B243" s="17">
        <v>34.435000000000002</v>
      </c>
      <c r="C243" s="14">
        <f t="shared" si="14"/>
        <v>34.435000000000002</v>
      </c>
      <c r="D243" s="12">
        <f t="shared" si="15"/>
        <v>1.5811675860644896E-2</v>
      </c>
      <c r="E243" s="12">
        <f t="shared" si="16"/>
        <v>3.2502773530029179E-2</v>
      </c>
      <c r="F243" s="12">
        <f t="shared" si="17"/>
        <v>6.5142751090352363E-2</v>
      </c>
    </row>
    <row r="244" spans="1:6" x14ac:dyDescent="0.2">
      <c r="A244" s="5">
        <v>28611</v>
      </c>
      <c r="B244" s="17">
        <v>34.637</v>
      </c>
      <c r="C244" s="14">
        <f t="shared" si="14"/>
        <v>34.637</v>
      </c>
      <c r="D244" s="12">
        <f t="shared" si="15"/>
        <v>1.7867113344500189E-2</v>
      </c>
      <c r="E244" s="12">
        <f t="shared" si="16"/>
        <v>3.3200095454003091E-2</v>
      </c>
      <c r="F244" s="12">
        <f t="shared" si="17"/>
        <v>6.5950637040684462E-2</v>
      </c>
    </row>
    <row r="245" spans="1:6" x14ac:dyDescent="0.2">
      <c r="A245" s="5">
        <v>28642</v>
      </c>
      <c r="B245" s="17">
        <v>34.831000000000003</v>
      </c>
      <c r="C245" s="14">
        <f t="shared" si="14"/>
        <v>34.831000000000003</v>
      </c>
      <c r="D245" s="12">
        <f t="shared" si="15"/>
        <v>1.8063309268406807E-2</v>
      </c>
      <c r="E245" s="12">
        <f t="shared" si="16"/>
        <v>3.3652847434489722E-2</v>
      </c>
      <c r="F245" s="12">
        <f t="shared" si="17"/>
        <v>6.5591825496374878E-2</v>
      </c>
    </row>
    <row r="246" spans="1:6" x14ac:dyDescent="0.2">
      <c r="A246" s="5">
        <v>28672</v>
      </c>
      <c r="B246" s="17">
        <v>35.034999999999997</v>
      </c>
      <c r="C246" s="14">
        <f t="shared" si="14"/>
        <v>35.034999999999997</v>
      </c>
      <c r="D246" s="12">
        <f t="shared" si="15"/>
        <v>1.7424132423406253E-2</v>
      </c>
      <c r="E246" s="12">
        <f t="shared" si="16"/>
        <v>3.3511313018083001E-2</v>
      </c>
      <c r="F246" s="12">
        <f t="shared" si="17"/>
        <v>6.5217391304347699E-2</v>
      </c>
    </row>
    <row r="247" spans="1:6" x14ac:dyDescent="0.2">
      <c r="A247" s="5">
        <v>28703</v>
      </c>
      <c r="B247" s="17">
        <v>35.223999999999997</v>
      </c>
      <c r="C247" s="14">
        <f t="shared" si="14"/>
        <v>35.223999999999997</v>
      </c>
      <c r="D247" s="12">
        <f t="shared" si="15"/>
        <v>1.6947195195888679E-2</v>
      </c>
      <c r="E247" s="12">
        <f t="shared" si="16"/>
        <v>3.5117105997825179E-2</v>
      </c>
      <c r="F247" s="12">
        <f t="shared" si="17"/>
        <v>6.5746876040059132E-2</v>
      </c>
    </row>
    <row r="248" spans="1:6" x14ac:dyDescent="0.2">
      <c r="A248" s="5">
        <v>28734</v>
      </c>
      <c r="B248" s="17">
        <v>35.426000000000002</v>
      </c>
      <c r="C248" s="14">
        <f t="shared" si="14"/>
        <v>35.426000000000002</v>
      </c>
      <c r="D248" s="12">
        <f t="shared" si="15"/>
        <v>1.7082483994143114E-2</v>
      </c>
      <c r="E248" s="12">
        <f t="shared" si="16"/>
        <v>3.5454359454008738E-2</v>
      </c>
      <c r="F248" s="12">
        <f t="shared" si="17"/>
        <v>6.7369689665562046E-2</v>
      </c>
    </row>
    <row r="249" spans="1:6" x14ac:dyDescent="0.2">
      <c r="A249" s="5">
        <v>28764</v>
      </c>
      <c r="B249" s="17">
        <v>35.686</v>
      </c>
      <c r="C249" s="14">
        <f t="shared" si="14"/>
        <v>35.686</v>
      </c>
      <c r="D249" s="12">
        <f t="shared" si="15"/>
        <v>1.8581418581418679E-2</v>
      </c>
      <c r="E249" s="12">
        <f t="shared" si="16"/>
        <v>3.6329316102802309E-2</v>
      </c>
      <c r="F249" s="12">
        <f t="shared" si="17"/>
        <v>7.0012893166621723E-2</v>
      </c>
    </row>
    <row r="250" spans="1:6" x14ac:dyDescent="0.2">
      <c r="A250" s="5">
        <v>28795</v>
      </c>
      <c r="B250" s="17">
        <v>35.878</v>
      </c>
      <c r="C250" s="14">
        <f t="shared" si="14"/>
        <v>35.878</v>
      </c>
      <c r="D250" s="12">
        <f t="shared" si="15"/>
        <v>1.8566886213945137E-2</v>
      </c>
      <c r="E250" s="12">
        <f t="shared" si="16"/>
        <v>3.5828738054681397E-2</v>
      </c>
      <c r="F250" s="12">
        <f t="shared" si="17"/>
        <v>7.0218351032096379E-2</v>
      </c>
    </row>
    <row r="251" spans="1:6" x14ac:dyDescent="0.2">
      <c r="A251" s="5">
        <v>28825</v>
      </c>
      <c r="B251" s="17">
        <v>36.018000000000001</v>
      </c>
      <c r="C251" s="14">
        <f t="shared" si="14"/>
        <v>36.018000000000001</v>
      </c>
      <c r="D251" s="12">
        <f t="shared" si="15"/>
        <v>1.6710890306554472E-2</v>
      </c>
      <c r="E251" s="12">
        <f t="shared" si="16"/>
        <v>3.4078837816887184E-2</v>
      </c>
      <c r="F251" s="12">
        <f t="shared" si="17"/>
        <v>6.8878535181173331E-2</v>
      </c>
    </row>
    <row r="252" spans="1:6" x14ac:dyDescent="0.2">
      <c r="A252" s="5">
        <v>28856</v>
      </c>
      <c r="B252" s="17">
        <v>36.203000000000003</v>
      </c>
      <c r="C252" s="14">
        <f t="shared" si="14"/>
        <v>36.203000000000003</v>
      </c>
      <c r="D252" s="12">
        <f t="shared" si="15"/>
        <v>1.4487474079471025E-2</v>
      </c>
      <c r="E252" s="12">
        <f t="shared" si="16"/>
        <v>3.333809048094781E-2</v>
      </c>
      <c r="F252" s="12">
        <f t="shared" si="17"/>
        <v>6.796660668456303E-2</v>
      </c>
    </row>
    <row r="253" spans="1:6" x14ac:dyDescent="0.2">
      <c r="A253" s="5">
        <v>28887</v>
      </c>
      <c r="B253" s="17">
        <v>36.320999999999998</v>
      </c>
      <c r="C253" s="14">
        <f t="shared" si="14"/>
        <v>36.320999999999998</v>
      </c>
      <c r="D253" s="12">
        <f t="shared" si="15"/>
        <v>1.234739952059752E-2</v>
      </c>
      <c r="E253" s="12">
        <f t="shared" si="16"/>
        <v>3.1143538496479713E-2</v>
      </c>
      <c r="F253" s="12">
        <f t="shared" si="17"/>
        <v>6.7354315436833123E-2</v>
      </c>
    </row>
    <row r="254" spans="1:6" x14ac:dyDescent="0.2">
      <c r="A254" s="5">
        <v>28915</v>
      </c>
      <c r="B254" s="17">
        <v>36.53</v>
      </c>
      <c r="C254" s="14">
        <f t="shared" si="14"/>
        <v>36.53</v>
      </c>
      <c r="D254" s="12">
        <f t="shared" si="15"/>
        <v>1.421511466488979E-2</v>
      </c>
      <c r="E254" s="12">
        <f t="shared" si="16"/>
        <v>3.1163552193304328E-2</v>
      </c>
      <c r="F254" s="12">
        <f t="shared" si="17"/>
        <v>6.7722795428638238E-2</v>
      </c>
    </row>
    <row r="255" spans="1:6" x14ac:dyDescent="0.2">
      <c r="A255" s="5">
        <v>28946</v>
      </c>
      <c r="B255" s="17">
        <v>36.866999999999997</v>
      </c>
      <c r="C255" s="14">
        <f t="shared" si="14"/>
        <v>36.866999999999997</v>
      </c>
      <c r="D255" s="12">
        <f t="shared" si="15"/>
        <v>1.8341021462309596E-2</v>
      </c>
      <c r="E255" s="12">
        <f t="shared" si="16"/>
        <v>3.3094210614806857E-2</v>
      </c>
      <c r="F255" s="12">
        <f t="shared" si="17"/>
        <v>7.0625816756207202E-2</v>
      </c>
    </row>
    <row r="256" spans="1:6" x14ac:dyDescent="0.2">
      <c r="A256" s="5">
        <v>28976</v>
      </c>
      <c r="B256" s="17">
        <v>37.186999999999998</v>
      </c>
      <c r="C256" s="14">
        <f t="shared" si="14"/>
        <v>37.186999999999998</v>
      </c>
      <c r="D256" s="12">
        <f t="shared" si="15"/>
        <v>2.3842955865752587E-2</v>
      </c>
      <c r="E256" s="12">
        <f t="shared" si="16"/>
        <v>3.6484753888176527E-2</v>
      </c>
      <c r="F256" s="12">
        <f t="shared" si="17"/>
        <v>7.3620694632906922E-2</v>
      </c>
    </row>
    <row r="257" spans="1:6" x14ac:dyDescent="0.2">
      <c r="A257" s="5">
        <v>29007</v>
      </c>
      <c r="B257" s="17">
        <v>37.396000000000001</v>
      </c>
      <c r="C257" s="14">
        <f t="shared" si="14"/>
        <v>37.396000000000001</v>
      </c>
      <c r="D257" s="12">
        <f t="shared" si="15"/>
        <v>2.3706542567752523E-2</v>
      </c>
      <c r="E257" s="12">
        <f t="shared" si="16"/>
        <v>3.8258648453551002E-2</v>
      </c>
      <c r="F257" s="12">
        <f t="shared" si="17"/>
        <v>7.3641296546180054E-2</v>
      </c>
    </row>
    <row r="258" spans="1:6" x14ac:dyDescent="0.2">
      <c r="A258" s="5">
        <v>29037</v>
      </c>
      <c r="B258" s="17">
        <v>37.582999999999998</v>
      </c>
      <c r="C258" s="14">
        <f t="shared" si="14"/>
        <v>37.582999999999998</v>
      </c>
      <c r="D258" s="12">
        <f t="shared" si="15"/>
        <v>1.9421162557300597E-2</v>
      </c>
      <c r="E258" s="12">
        <f t="shared" si="16"/>
        <v>3.8118387978896648E-2</v>
      </c>
      <c r="F258" s="12">
        <f t="shared" si="17"/>
        <v>7.2727272727272793E-2</v>
      </c>
    </row>
    <row r="259" spans="1:6" x14ac:dyDescent="0.2">
      <c r="A259" s="5">
        <v>29068</v>
      </c>
      <c r="B259" s="17">
        <v>37.832999999999998</v>
      </c>
      <c r="C259" s="14">
        <f t="shared" si="14"/>
        <v>37.832999999999998</v>
      </c>
      <c r="D259" s="12">
        <f t="shared" si="15"/>
        <v>1.7371662139995182E-2</v>
      </c>
      <c r="E259" s="12">
        <f t="shared" si="16"/>
        <v>4.1628809779466439E-2</v>
      </c>
      <c r="F259" s="12">
        <f t="shared" si="17"/>
        <v>7.4068816715875591E-2</v>
      </c>
    </row>
    <row r="260" spans="1:6" x14ac:dyDescent="0.2">
      <c r="A260" s="5">
        <v>29099</v>
      </c>
      <c r="B260" s="17">
        <v>38.091000000000001</v>
      </c>
      <c r="C260" s="14">
        <f t="shared" si="14"/>
        <v>38.091000000000001</v>
      </c>
      <c r="D260" s="12">
        <f t="shared" si="15"/>
        <v>1.8584875387742013E-2</v>
      </c>
      <c r="E260" s="12">
        <f t="shared" si="16"/>
        <v>4.2732001094990417E-2</v>
      </c>
      <c r="F260" s="12">
        <f t="shared" si="17"/>
        <v>7.5227234234742812E-2</v>
      </c>
    </row>
    <row r="261" spans="1:6" x14ac:dyDescent="0.2">
      <c r="A261" s="5">
        <v>29129</v>
      </c>
      <c r="B261" s="17">
        <v>38.369</v>
      </c>
      <c r="C261" s="14">
        <f t="shared" si="14"/>
        <v>38.369</v>
      </c>
      <c r="D261" s="12">
        <f t="shared" si="15"/>
        <v>2.091371098635025E-2</v>
      </c>
      <c r="E261" s="12">
        <f t="shared" si="16"/>
        <v>4.0741042124393161E-2</v>
      </c>
      <c r="F261" s="12">
        <f t="shared" si="17"/>
        <v>7.5183545367931398E-2</v>
      </c>
    </row>
    <row r="262" spans="1:6" x14ac:dyDescent="0.2">
      <c r="A262" s="5">
        <v>29160</v>
      </c>
      <c r="B262" s="17">
        <v>38.615000000000002</v>
      </c>
      <c r="C262" s="14">
        <f t="shared" si="14"/>
        <v>38.615000000000002</v>
      </c>
      <c r="D262" s="12">
        <f t="shared" si="15"/>
        <v>2.0669785636877953E-2</v>
      </c>
      <c r="E262" s="12">
        <f t="shared" si="16"/>
        <v>3.8400516309463104E-2</v>
      </c>
      <c r="F262" s="12">
        <f t="shared" si="17"/>
        <v>7.6286303584369303E-2</v>
      </c>
    </row>
    <row r="263" spans="1:6" x14ac:dyDescent="0.2">
      <c r="A263" s="5">
        <v>29190</v>
      </c>
      <c r="B263" s="17">
        <v>38.892000000000003</v>
      </c>
      <c r="C263" s="14">
        <f t="shared" si="14"/>
        <v>38.892000000000003</v>
      </c>
      <c r="D263" s="12">
        <f t="shared" si="15"/>
        <v>2.1028589430574202E-2</v>
      </c>
      <c r="E263" s="12">
        <f t="shared" si="16"/>
        <v>4.0004278532463425E-2</v>
      </c>
      <c r="F263" s="12">
        <f t="shared" si="17"/>
        <v>7.9793436615025887E-2</v>
      </c>
    </row>
    <row r="264" spans="1:6" x14ac:dyDescent="0.2">
      <c r="A264" s="5">
        <v>29221</v>
      </c>
      <c r="B264" s="17">
        <v>39.186999999999998</v>
      </c>
      <c r="C264" s="14">
        <f t="shared" si="14"/>
        <v>39.186999999999998</v>
      </c>
      <c r="D264" s="12">
        <f t="shared" si="15"/>
        <v>2.1319294221897829E-2</v>
      </c>
      <c r="E264" s="12">
        <f t="shared" si="16"/>
        <v>4.2678870766037817E-2</v>
      </c>
      <c r="F264" s="12">
        <f t="shared" si="17"/>
        <v>8.242410849929549E-2</v>
      </c>
    </row>
    <row r="265" spans="1:6" x14ac:dyDescent="0.2">
      <c r="A265" s="5">
        <v>29252</v>
      </c>
      <c r="B265" s="17">
        <v>39.578000000000003</v>
      </c>
      <c r="C265" s="14">
        <f t="shared" si="14"/>
        <v>39.578000000000003</v>
      </c>
      <c r="D265" s="12">
        <f t="shared" si="15"/>
        <v>2.4938495403340696E-2</v>
      </c>
      <c r="E265" s="12">
        <f t="shared" si="16"/>
        <v>4.6123754394311968E-2</v>
      </c>
      <c r="F265" s="12">
        <f t="shared" si="17"/>
        <v>8.9672641171774051E-2</v>
      </c>
    </row>
    <row r="266" spans="1:6" x14ac:dyDescent="0.2">
      <c r="A266" s="5">
        <v>29281</v>
      </c>
      <c r="B266" s="17">
        <v>39.945</v>
      </c>
      <c r="C266" s="14">
        <f t="shared" si="14"/>
        <v>39.945</v>
      </c>
      <c r="D266" s="12">
        <f t="shared" si="15"/>
        <v>2.7074976858994064E-2</v>
      </c>
      <c r="E266" s="12">
        <f t="shared" si="16"/>
        <v>4.8672914861778348E-2</v>
      </c>
      <c r="F266" s="12">
        <f t="shared" si="17"/>
        <v>9.3484807007938653E-2</v>
      </c>
    </row>
    <row r="267" spans="1:6" x14ac:dyDescent="0.2">
      <c r="A267" s="5">
        <v>29312</v>
      </c>
      <c r="B267" s="17">
        <v>40.15</v>
      </c>
      <c r="C267" s="14">
        <f t="shared" si="14"/>
        <v>40.15</v>
      </c>
      <c r="D267" s="12">
        <f t="shared" si="15"/>
        <v>2.4574476229361805E-2</v>
      </c>
      <c r="E267" s="12">
        <f t="shared" si="16"/>
        <v>4.6417680940342432E-2</v>
      </c>
      <c r="F267" s="12">
        <f t="shared" si="17"/>
        <v>8.9049827759242722E-2</v>
      </c>
    </row>
    <row r="268" spans="1:6" x14ac:dyDescent="0.2">
      <c r="A268" s="5">
        <v>29342</v>
      </c>
      <c r="B268" s="17">
        <v>40.472999999999999</v>
      </c>
      <c r="C268" s="14">
        <f t="shared" si="14"/>
        <v>40.472999999999999</v>
      </c>
      <c r="D268" s="12">
        <f t="shared" si="15"/>
        <v>2.2613573197230681E-2</v>
      </c>
      <c r="E268" s="12">
        <f t="shared" si="16"/>
        <v>4.8116017091803624E-2</v>
      </c>
      <c r="F268" s="12">
        <f t="shared" si="17"/>
        <v>8.8364213300346939E-2</v>
      </c>
    </row>
    <row r="269" spans="1:6" x14ac:dyDescent="0.2">
      <c r="A269" s="5">
        <v>29373</v>
      </c>
      <c r="B269" s="17">
        <v>40.741999999999997</v>
      </c>
      <c r="C269" s="14">
        <f t="shared" ref="C269:C332" si="18">B269</f>
        <v>40.741999999999997</v>
      </c>
      <c r="D269" s="12">
        <f t="shared" si="15"/>
        <v>1.9952434597571587E-2</v>
      </c>
      <c r="E269" s="12">
        <f t="shared" si="16"/>
        <v>4.7567623161575492E-2</v>
      </c>
      <c r="F269" s="12">
        <f t="shared" si="17"/>
        <v>8.9474810140121847E-2</v>
      </c>
    </row>
    <row r="270" spans="1:6" x14ac:dyDescent="0.2">
      <c r="A270" s="5">
        <v>29403</v>
      </c>
      <c r="B270" s="17">
        <v>41.027999999999999</v>
      </c>
      <c r="C270" s="14">
        <f t="shared" si="18"/>
        <v>41.027999999999999</v>
      </c>
      <c r="D270" s="12">
        <f t="shared" si="15"/>
        <v>2.1867995018679955E-2</v>
      </c>
      <c r="E270" s="12">
        <f t="shared" si="16"/>
        <v>4.697986577181211E-2</v>
      </c>
      <c r="F270" s="12">
        <f t="shared" si="17"/>
        <v>9.1663784157730896E-2</v>
      </c>
    </row>
    <row r="271" spans="1:6" x14ac:dyDescent="0.2">
      <c r="A271" s="5">
        <v>29434</v>
      </c>
      <c r="B271" s="17">
        <v>41.325000000000003</v>
      </c>
      <c r="C271" s="14">
        <f t="shared" si="18"/>
        <v>41.325000000000003</v>
      </c>
      <c r="D271" s="12">
        <f t="shared" si="15"/>
        <v>2.1051071084426751E-2</v>
      </c>
      <c r="E271" s="12">
        <f t="shared" si="16"/>
        <v>4.4140684218505227E-2</v>
      </c>
      <c r="F271" s="12">
        <f t="shared" si="17"/>
        <v>9.2300372690508406E-2</v>
      </c>
    </row>
    <row r="272" spans="1:6" x14ac:dyDescent="0.2">
      <c r="A272" s="5">
        <v>29465</v>
      </c>
      <c r="B272" s="17">
        <v>41.713999999999999</v>
      </c>
      <c r="C272" s="14">
        <f t="shared" si="18"/>
        <v>41.713999999999999</v>
      </c>
      <c r="D272" s="12">
        <f t="shared" si="15"/>
        <v>2.385744440626384E-2</v>
      </c>
      <c r="E272" s="12">
        <f t="shared" si="16"/>
        <v>4.4285893103016609E-2</v>
      </c>
      <c r="F272" s="12">
        <f t="shared" si="17"/>
        <v>9.5114331469375896E-2</v>
      </c>
    </row>
    <row r="273" spans="1:6" x14ac:dyDescent="0.2">
      <c r="A273" s="5">
        <v>29495</v>
      </c>
      <c r="B273" s="17">
        <v>42.058</v>
      </c>
      <c r="C273" s="14">
        <f t="shared" si="18"/>
        <v>42.058</v>
      </c>
      <c r="D273" s="12">
        <f t="shared" si="15"/>
        <v>2.5104806473627794E-2</v>
      </c>
      <c r="E273" s="12">
        <f t="shared" si="16"/>
        <v>4.7521793275217966E-2</v>
      </c>
      <c r="F273" s="12">
        <f t="shared" si="17"/>
        <v>9.6145325653522379E-2</v>
      </c>
    </row>
    <row r="274" spans="1:6" x14ac:dyDescent="0.2">
      <c r="A274" s="5">
        <v>29526</v>
      </c>
      <c r="B274" s="17">
        <v>42.389000000000003</v>
      </c>
      <c r="C274" s="14">
        <f t="shared" si="18"/>
        <v>42.389000000000003</v>
      </c>
      <c r="D274" s="12">
        <f t="shared" si="15"/>
        <v>2.574712643678161E-2</v>
      </c>
      <c r="E274" s="12">
        <f t="shared" si="16"/>
        <v>4.7340202110048774E-2</v>
      </c>
      <c r="F274" s="12">
        <f t="shared" si="17"/>
        <v>9.7734041175708941E-2</v>
      </c>
    </row>
    <row r="275" spans="1:6" x14ac:dyDescent="0.2">
      <c r="A275" s="5">
        <v>29556</v>
      </c>
      <c r="B275" s="17">
        <v>42.643999999999998</v>
      </c>
      <c r="C275" s="14">
        <f t="shared" si="18"/>
        <v>42.643999999999998</v>
      </c>
      <c r="D275" s="12">
        <f t="shared" si="15"/>
        <v>2.2294673251186645E-2</v>
      </c>
      <c r="E275" s="12">
        <f t="shared" si="16"/>
        <v>4.668401158509649E-2</v>
      </c>
      <c r="F275" s="12">
        <f t="shared" si="17"/>
        <v>9.6472282217422475E-2</v>
      </c>
    </row>
    <row r="276" spans="1:6" x14ac:dyDescent="0.2">
      <c r="A276" s="5">
        <v>29587</v>
      </c>
      <c r="B276" s="17">
        <v>43.012999999999998</v>
      </c>
      <c r="C276" s="14">
        <f t="shared" si="18"/>
        <v>43.012999999999998</v>
      </c>
      <c r="D276" s="12">
        <f t="shared" si="15"/>
        <v>2.2706738313757153E-2</v>
      </c>
      <c r="E276" s="12">
        <f t="shared" si="16"/>
        <v>4.8381593058399126E-2</v>
      </c>
      <c r="F276" s="12">
        <f t="shared" si="17"/>
        <v>9.7634419577921266E-2</v>
      </c>
    </row>
    <row r="277" spans="1:6" x14ac:dyDescent="0.2">
      <c r="A277" s="5">
        <v>29618</v>
      </c>
      <c r="B277" s="17">
        <v>43.328000000000003</v>
      </c>
      <c r="C277" s="14">
        <f t="shared" si="18"/>
        <v>43.328000000000003</v>
      </c>
      <c r="D277" s="12">
        <f t="shared" si="15"/>
        <v>2.2151973389322701E-2</v>
      </c>
      <c r="E277" s="12">
        <f t="shared" si="16"/>
        <v>4.8469449485783425E-2</v>
      </c>
      <c r="F277" s="12">
        <f t="shared" si="17"/>
        <v>9.4749608368285401E-2</v>
      </c>
    </row>
    <row r="278" spans="1:6" x14ac:dyDescent="0.2">
      <c r="A278" s="5">
        <v>29646</v>
      </c>
      <c r="B278" s="17">
        <v>43.567999999999998</v>
      </c>
      <c r="C278" s="14">
        <f t="shared" si="18"/>
        <v>43.567999999999998</v>
      </c>
      <c r="D278" s="12">
        <f t="shared" si="15"/>
        <v>2.1667760998030191E-2</v>
      </c>
      <c r="E278" s="12">
        <f t="shared" si="16"/>
        <v>4.444550990075273E-2</v>
      </c>
      <c r="F278" s="12">
        <f t="shared" si="17"/>
        <v>9.069971210414314E-2</v>
      </c>
    </row>
    <row r="279" spans="1:6" x14ac:dyDescent="0.2">
      <c r="A279" s="5">
        <v>29677</v>
      </c>
      <c r="B279" s="17">
        <v>43.847000000000001</v>
      </c>
      <c r="C279" s="14">
        <f t="shared" si="18"/>
        <v>43.847000000000001</v>
      </c>
      <c r="D279" s="12">
        <f t="shared" si="15"/>
        <v>1.9389486899309586E-2</v>
      </c>
      <c r="E279" s="12">
        <f t="shared" si="16"/>
        <v>4.2536497218127384E-2</v>
      </c>
      <c r="F279" s="12">
        <f t="shared" si="17"/>
        <v>9.2079701120797081E-2</v>
      </c>
    </row>
    <row r="280" spans="1:6" x14ac:dyDescent="0.2">
      <c r="A280" s="5">
        <v>29707</v>
      </c>
      <c r="B280" s="17">
        <v>44.148000000000003</v>
      </c>
      <c r="C280" s="14">
        <f t="shared" si="18"/>
        <v>44.148000000000003</v>
      </c>
      <c r="D280" s="12">
        <f t="shared" si="15"/>
        <v>1.8925406203840478E-2</v>
      </c>
      <c r="E280" s="12">
        <f t="shared" si="16"/>
        <v>4.1496614687772777E-2</v>
      </c>
      <c r="F280" s="12">
        <f t="shared" si="17"/>
        <v>9.0801274924023526E-2</v>
      </c>
    </row>
    <row r="281" spans="1:6" x14ac:dyDescent="0.2">
      <c r="A281" s="5">
        <v>29738</v>
      </c>
      <c r="B281" s="17">
        <v>44.369</v>
      </c>
      <c r="C281" s="14">
        <f t="shared" si="18"/>
        <v>44.369</v>
      </c>
      <c r="D281" s="12">
        <f t="shared" ref="D281:D344" si="19">(C281-C278)/C278</f>
        <v>1.8385053250091855E-2</v>
      </c>
      <c r="E281" s="12">
        <f t="shared" ref="E281:E344" si="20">(C281-C275)/C275</f>
        <v>4.0451177187881097E-2</v>
      </c>
      <c r="F281" s="12">
        <f t="shared" ref="F281:F344" si="21">(C281-C269)/C269</f>
        <v>8.9023611997447419E-2</v>
      </c>
    </row>
    <row r="282" spans="1:6" x14ac:dyDescent="0.2">
      <c r="A282" s="5">
        <v>29768</v>
      </c>
      <c r="B282" s="17">
        <v>44.636000000000003</v>
      </c>
      <c r="C282" s="14">
        <f t="shared" si="18"/>
        <v>44.636000000000003</v>
      </c>
      <c r="D282" s="12">
        <f t="shared" si="19"/>
        <v>1.7994389581955469E-2</v>
      </c>
      <c r="E282" s="12">
        <f t="shared" si="20"/>
        <v>3.773277846232545E-2</v>
      </c>
      <c r="F282" s="12">
        <f t="shared" si="21"/>
        <v>8.793994345325154E-2</v>
      </c>
    </row>
    <row r="283" spans="1:6" x14ac:dyDescent="0.2">
      <c r="A283" s="5">
        <v>29799</v>
      </c>
      <c r="B283" s="17">
        <v>44.936</v>
      </c>
      <c r="C283" s="14">
        <f t="shared" si="18"/>
        <v>44.936</v>
      </c>
      <c r="D283" s="12">
        <f t="shared" si="19"/>
        <v>1.7849053184742156E-2</v>
      </c>
      <c r="E283" s="12">
        <f t="shared" si="20"/>
        <v>3.7112259970457834E-2</v>
      </c>
      <c r="F283" s="12">
        <f t="shared" si="21"/>
        <v>8.7380520266182621E-2</v>
      </c>
    </row>
    <row r="284" spans="1:6" x14ac:dyDescent="0.2">
      <c r="A284" s="5">
        <v>29830</v>
      </c>
      <c r="B284" s="17">
        <v>45.23</v>
      </c>
      <c r="C284" s="14">
        <f t="shared" si="18"/>
        <v>45.23</v>
      </c>
      <c r="D284" s="12">
        <f t="shared" si="19"/>
        <v>1.9405440735648698E-2</v>
      </c>
      <c r="E284" s="12">
        <f t="shared" si="20"/>
        <v>3.8147264047006954E-2</v>
      </c>
      <c r="F284" s="12">
        <f t="shared" si="21"/>
        <v>8.428824854964756E-2</v>
      </c>
    </row>
    <row r="285" spans="1:6" x14ac:dyDescent="0.2">
      <c r="A285" s="5">
        <v>29860</v>
      </c>
      <c r="B285" s="17">
        <v>45.499000000000002</v>
      </c>
      <c r="C285" s="14">
        <f t="shared" si="18"/>
        <v>45.499000000000002</v>
      </c>
      <c r="D285" s="12">
        <f t="shared" si="19"/>
        <v>1.9334169728470282E-2</v>
      </c>
      <c r="E285" s="12">
        <f t="shared" si="20"/>
        <v>3.7676465892763494E-2</v>
      </c>
      <c r="F285" s="12">
        <f t="shared" si="21"/>
        <v>8.1815587997527278E-2</v>
      </c>
    </row>
    <row r="286" spans="1:6" x14ac:dyDescent="0.2">
      <c r="A286" s="5">
        <v>29891</v>
      </c>
      <c r="B286" s="17">
        <v>45.765000000000001</v>
      </c>
      <c r="C286" s="14">
        <f t="shared" si="18"/>
        <v>45.765000000000001</v>
      </c>
      <c r="D286" s="12">
        <f t="shared" si="19"/>
        <v>1.8448460032045588E-2</v>
      </c>
      <c r="E286" s="12">
        <f t="shared" si="20"/>
        <v>3.6626800761076314E-2</v>
      </c>
      <c r="F286" s="12">
        <f t="shared" si="21"/>
        <v>7.9643303687277303E-2</v>
      </c>
    </row>
    <row r="287" spans="1:6" x14ac:dyDescent="0.2">
      <c r="A287" s="5">
        <v>29921</v>
      </c>
      <c r="B287" s="17">
        <v>45.933999999999997</v>
      </c>
      <c r="C287" s="14">
        <f t="shared" si="18"/>
        <v>45.933999999999997</v>
      </c>
      <c r="D287" s="12">
        <f t="shared" si="19"/>
        <v>1.5564890559363269E-2</v>
      </c>
      <c r="E287" s="12">
        <f t="shared" si="20"/>
        <v>3.5272374856318553E-2</v>
      </c>
      <c r="F287" s="12">
        <f t="shared" si="21"/>
        <v>7.7150361129349948E-2</v>
      </c>
    </row>
    <row r="288" spans="1:6" x14ac:dyDescent="0.2">
      <c r="A288" s="5">
        <v>29952</v>
      </c>
      <c r="B288" s="17">
        <v>46.216000000000001</v>
      </c>
      <c r="C288" s="14">
        <f t="shared" si="18"/>
        <v>46.216000000000001</v>
      </c>
      <c r="D288" s="12">
        <f t="shared" si="19"/>
        <v>1.5758588100837353E-2</v>
      </c>
      <c r="E288" s="12">
        <f t="shared" si="20"/>
        <v>3.5397437046330277E-2</v>
      </c>
      <c r="F288" s="12">
        <f t="shared" si="21"/>
        <v>7.4465859158859019E-2</v>
      </c>
    </row>
    <row r="289" spans="1:6" x14ac:dyDescent="0.2">
      <c r="A289" s="5">
        <v>29983</v>
      </c>
      <c r="B289" s="17">
        <v>46.395000000000003</v>
      </c>
      <c r="C289" s="14">
        <f t="shared" si="18"/>
        <v>46.395000000000003</v>
      </c>
      <c r="D289" s="12">
        <f t="shared" si="19"/>
        <v>1.3765978367748335E-2</v>
      </c>
      <c r="E289" s="12">
        <f t="shared" si="20"/>
        <v>3.2468399501513333E-2</v>
      </c>
      <c r="F289" s="12">
        <f t="shared" si="21"/>
        <v>7.0785635155096005E-2</v>
      </c>
    </row>
    <row r="290" spans="1:6" x14ac:dyDescent="0.2">
      <c r="A290" s="5">
        <v>30011</v>
      </c>
      <c r="B290" s="17">
        <v>46.597000000000001</v>
      </c>
      <c r="C290" s="14">
        <f t="shared" si="18"/>
        <v>46.597000000000001</v>
      </c>
      <c r="D290" s="12">
        <f t="shared" si="19"/>
        <v>1.4433752775721771E-2</v>
      </c>
      <c r="E290" s="12">
        <f t="shared" si="20"/>
        <v>3.0223303117400055E-2</v>
      </c>
      <c r="F290" s="12">
        <f t="shared" si="21"/>
        <v>6.9523503488799196E-2</v>
      </c>
    </row>
    <row r="291" spans="1:6" x14ac:dyDescent="0.2">
      <c r="A291" s="5">
        <v>30042</v>
      </c>
      <c r="B291" s="17">
        <v>46.780999999999999</v>
      </c>
      <c r="C291" s="14">
        <f t="shared" si="18"/>
        <v>46.780999999999999</v>
      </c>
      <c r="D291" s="12">
        <f t="shared" si="19"/>
        <v>1.2225203392764361E-2</v>
      </c>
      <c r="E291" s="12">
        <f t="shared" si="20"/>
        <v>2.8176443438317246E-2</v>
      </c>
      <c r="F291" s="12">
        <f t="shared" si="21"/>
        <v>6.6914498141263878E-2</v>
      </c>
    </row>
    <row r="292" spans="1:6" x14ac:dyDescent="0.2">
      <c r="A292" s="5">
        <v>30072</v>
      </c>
      <c r="B292" s="17">
        <v>47.036999999999999</v>
      </c>
      <c r="C292" s="14">
        <f t="shared" si="18"/>
        <v>47.036999999999999</v>
      </c>
      <c r="D292" s="12">
        <f t="shared" si="19"/>
        <v>1.3837698027804631E-2</v>
      </c>
      <c r="E292" s="12">
        <f t="shared" si="20"/>
        <v>2.7794165847263158E-2</v>
      </c>
      <c r="F292" s="12">
        <f t="shared" si="21"/>
        <v>6.5438977983147489E-2</v>
      </c>
    </row>
    <row r="293" spans="1:6" x14ac:dyDescent="0.2">
      <c r="A293" s="5">
        <v>30103</v>
      </c>
      <c r="B293" s="17">
        <v>47.273000000000003</v>
      </c>
      <c r="C293" s="14">
        <f t="shared" si="18"/>
        <v>47.273000000000003</v>
      </c>
      <c r="D293" s="12">
        <f t="shared" si="19"/>
        <v>1.4507371719209431E-2</v>
      </c>
      <c r="E293" s="12">
        <f t="shared" si="20"/>
        <v>2.9150520311751769E-2</v>
      </c>
      <c r="F293" s="12">
        <f t="shared" si="21"/>
        <v>6.5451103247763154E-2</v>
      </c>
    </row>
    <row r="294" spans="1:6" x14ac:dyDescent="0.2">
      <c r="A294" s="5">
        <v>30133</v>
      </c>
      <c r="B294" s="17">
        <v>47.579000000000001</v>
      </c>
      <c r="C294" s="14">
        <f t="shared" si="18"/>
        <v>47.579000000000001</v>
      </c>
      <c r="D294" s="12">
        <f t="shared" si="19"/>
        <v>1.7058207391889908E-2</v>
      </c>
      <c r="E294" s="12">
        <f t="shared" si="20"/>
        <v>2.9491950839536082E-2</v>
      </c>
      <c r="F294" s="12">
        <f t="shared" si="21"/>
        <v>6.5933327359082305E-2</v>
      </c>
    </row>
    <row r="295" spans="1:6" x14ac:dyDescent="0.2">
      <c r="A295" s="5">
        <v>30164</v>
      </c>
      <c r="B295" s="17">
        <v>47.798000000000002</v>
      </c>
      <c r="C295" s="14">
        <f t="shared" si="18"/>
        <v>47.798000000000002</v>
      </c>
      <c r="D295" s="12">
        <f t="shared" si="19"/>
        <v>1.6178752896655883E-2</v>
      </c>
      <c r="E295" s="12">
        <f t="shared" si="20"/>
        <v>3.024032762151091E-2</v>
      </c>
      <c r="F295" s="12">
        <f t="shared" si="21"/>
        <v>6.3690582161296111E-2</v>
      </c>
    </row>
    <row r="296" spans="1:6" x14ac:dyDescent="0.2">
      <c r="A296" s="5">
        <v>30195</v>
      </c>
      <c r="B296" s="17">
        <v>47.975000000000001</v>
      </c>
      <c r="C296" s="14">
        <f t="shared" si="18"/>
        <v>47.975000000000001</v>
      </c>
      <c r="D296" s="12">
        <f t="shared" si="19"/>
        <v>1.4849914327417302E-2</v>
      </c>
      <c r="E296" s="12">
        <f t="shared" si="20"/>
        <v>2.9572719273772991E-2</v>
      </c>
      <c r="F296" s="12">
        <f t="shared" si="21"/>
        <v>6.0689807649790067E-2</v>
      </c>
    </row>
    <row r="297" spans="1:6" x14ac:dyDescent="0.2">
      <c r="A297" s="5">
        <v>30225</v>
      </c>
      <c r="B297" s="17">
        <v>48.279000000000003</v>
      </c>
      <c r="C297" s="14">
        <f t="shared" si="18"/>
        <v>48.279000000000003</v>
      </c>
      <c r="D297" s="12">
        <f t="shared" si="19"/>
        <v>1.4712373105782023E-2</v>
      </c>
      <c r="E297" s="12">
        <f t="shared" si="20"/>
        <v>3.2021547209337226E-2</v>
      </c>
      <c r="F297" s="12">
        <f t="shared" si="21"/>
        <v>6.1100243961405766E-2</v>
      </c>
    </row>
    <row r="298" spans="1:6" x14ac:dyDescent="0.2">
      <c r="A298" s="5">
        <v>30256</v>
      </c>
      <c r="B298" s="17">
        <v>48.457999999999998</v>
      </c>
      <c r="C298" s="14">
        <f t="shared" si="18"/>
        <v>48.457999999999998</v>
      </c>
      <c r="D298" s="12">
        <f t="shared" si="19"/>
        <v>1.3808109125904777E-2</v>
      </c>
      <c r="E298" s="12">
        <f t="shared" si="20"/>
        <v>3.0210260008078735E-2</v>
      </c>
      <c r="F298" s="12">
        <f t="shared" si="21"/>
        <v>5.8844094832295371E-2</v>
      </c>
    </row>
    <row r="299" spans="1:6" x14ac:dyDescent="0.2">
      <c r="A299" s="5">
        <v>30286</v>
      </c>
      <c r="B299" s="17">
        <v>48.612000000000002</v>
      </c>
      <c r="C299" s="14">
        <f t="shared" si="18"/>
        <v>48.612000000000002</v>
      </c>
      <c r="D299" s="12">
        <f t="shared" si="19"/>
        <v>1.3277748827514339E-2</v>
      </c>
      <c r="E299" s="12">
        <f t="shared" si="20"/>
        <v>2.8324836587481195E-2</v>
      </c>
      <c r="F299" s="12">
        <f t="shared" si="21"/>
        <v>5.8301040623503386E-2</v>
      </c>
    </row>
    <row r="300" spans="1:6" x14ac:dyDescent="0.2">
      <c r="A300" s="5">
        <v>30317</v>
      </c>
      <c r="B300" s="17">
        <v>48.945</v>
      </c>
      <c r="C300" s="14">
        <f t="shared" si="18"/>
        <v>48.945</v>
      </c>
      <c r="D300" s="12">
        <f t="shared" si="19"/>
        <v>1.3794817622568753E-2</v>
      </c>
      <c r="E300" s="12">
        <f t="shared" si="20"/>
        <v>2.8710145232140223E-2</v>
      </c>
      <c r="F300" s="12">
        <f t="shared" si="21"/>
        <v>5.9048814263458524E-2</v>
      </c>
    </row>
    <row r="301" spans="1:6" x14ac:dyDescent="0.2">
      <c r="A301" s="5">
        <v>30348</v>
      </c>
      <c r="B301" s="17">
        <v>49.125999999999998</v>
      </c>
      <c r="C301" s="14">
        <f t="shared" si="18"/>
        <v>49.125999999999998</v>
      </c>
      <c r="D301" s="12">
        <f t="shared" si="19"/>
        <v>1.3785133517685403E-2</v>
      </c>
      <c r="E301" s="12">
        <f t="shared" si="20"/>
        <v>2.7783589271517549E-2</v>
      </c>
      <c r="F301" s="12">
        <f t="shared" si="21"/>
        <v>5.8864101735100642E-2</v>
      </c>
    </row>
    <row r="302" spans="1:6" x14ac:dyDescent="0.2">
      <c r="A302" s="5">
        <v>30376</v>
      </c>
      <c r="B302" s="17">
        <v>49.188000000000002</v>
      </c>
      <c r="C302" s="14">
        <f t="shared" si="18"/>
        <v>49.188000000000002</v>
      </c>
      <c r="D302" s="12">
        <f t="shared" si="19"/>
        <v>1.1848926191063945E-2</v>
      </c>
      <c r="E302" s="12">
        <f t="shared" si="20"/>
        <v>2.5284002084418989E-2</v>
      </c>
      <c r="F302" s="12">
        <f t="shared" si="21"/>
        <v>5.5604438053951995E-2</v>
      </c>
    </row>
    <row r="303" spans="1:6" x14ac:dyDescent="0.2">
      <c r="A303" s="5">
        <v>30407</v>
      </c>
      <c r="B303" s="17">
        <v>49.337000000000003</v>
      </c>
      <c r="C303" s="14">
        <f t="shared" si="18"/>
        <v>49.337000000000003</v>
      </c>
      <c r="D303" s="12">
        <f t="shared" si="19"/>
        <v>8.0089896822965172E-3</v>
      </c>
      <c r="E303" s="12">
        <f t="shared" si="20"/>
        <v>2.1914289856873582E-2</v>
      </c>
      <c r="F303" s="12">
        <f t="shared" si="21"/>
        <v>5.4637566533421784E-2</v>
      </c>
    </row>
    <row r="304" spans="1:6" x14ac:dyDescent="0.2">
      <c r="A304" s="5">
        <v>30437</v>
      </c>
      <c r="B304" s="17">
        <v>49.408000000000001</v>
      </c>
      <c r="C304" s="14">
        <f t="shared" si="18"/>
        <v>49.408000000000001</v>
      </c>
      <c r="D304" s="12">
        <f t="shared" si="19"/>
        <v>5.7403411635387289E-3</v>
      </c>
      <c r="E304" s="12">
        <f t="shared" si="20"/>
        <v>1.9604606050600579E-2</v>
      </c>
      <c r="F304" s="12">
        <f t="shared" si="21"/>
        <v>5.0407126304823913E-2</v>
      </c>
    </row>
    <row r="305" spans="1:6" x14ac:dyDescent="0.2">
      <c r="A305" s="5">
        <v>30468</v>
      </c>
      <c r="B305" s="17">
        <v>49.639000000000003</v>
      </c>
      <c r="C305" s="14">
        <f t="shared" si="18"/>
        <v>49.639000000000003</v>
      </c>
      <c r="D305" s="12">
        <f t="shared" si="19"/>
        <v>9.1689029844677656E-3</v>
      </c>
      <c r="E305" s="12">
        <f t="shared" si="20"/>
        <v>2.1126470830247695E-2</v>
      </c>
      <c r="F305" s="12">
        <f t="shared" si="21"/>
        <v>5.0049711251665845E-2</v>
      </c>
    </row>
    <row r="306" spans="1:6" x14ac:dyDescent="0.2">
      <c r="A306" s="5">
        <v>30498</v>
      </c>
      <c r="B306" s="17">
        <v>49.972999999999999</v>
      </c>
      <c r="C306" s="14">
        <f t="shared" si="18"/>
        <v>49.972999999999999</v>
      </c>
      <c r="D306" s="12">
        <f t="shared" si="19"/>
        <v>1.2890933781948551E-2</v>
      </c>
      <c r="E306" s="12">
        <f t="shared" si="20"/>
        <v>2.100316681989986E-2</v>
      </c>
      <c r="F306" s="12">
        <f t="shared" si="21"/>
        <v>5.0316316021774277E-2</v>
      </c>
    </row>
    <row r="307" spans="1:6" x14ac:dyDescent="0.2">
      <c r="A307" s="5">
        <v>30529</v>
      </c>
      <c r="B307" s="17">
        <v>50.231000000000002</v>
      </c>
      <c r="C307" s="14">
        <f t="shared" si="18"/>
        <v>50.231000000000002</v>
      </c>
      <c r="D307" s="12">
        <f t="shared" si="19"/>
        <v>1.6657221502590681E-2</v>
      </c>
      <c r="E307" s="12">
        <f t="shared" si="20"/>
        <v>2.2493180800390915E-2</v>
      </c>
      <c r="F307" s="12">
        <f t="shared" si="21"/>
        <v>5.0901711368676508E-2</v>
      </c>
    </row>
    <row r="308" spans="1:6" x14ac:dyDescent="0.2">
      <c r="A308" s="5">
        <v>30560</v>
      </c>
      <c r="B308" s="17">
        <v>50.433999999999997</v>
      </c>
      <c r="C308" s="14">
        <f t="shared" si="18"/>
        <v>50.433999999999997</v>
      </c>
      <c r="D308" s="12">
        <f t="shared" si="19"/>
        <v>1.6015632869316357E-2</v>
      </c>
      <c r="E308" s="12">
        <f t="shared" si="20"/>
        <v>2.5331381637797735E-2</v>
      </c>
      <c r="F308" s="12">
        <f t="shared" si="21"/>
        <v>5.1255862428348016E-2</v>
      </c>
    </row>
    <row r="309" spans="1:6" x14ac:dyDescent="0.2">
      <c r="A309" s="5">
        <v>30590</v>
      </c>
      <c r="B309" s="17">
        <v>50.523000000000003</v>
      </c>
      <c r="C309" s="14">
        <f t="shared" si="18"/>
        <v>50.523000000000003</v>
      </c>
      <c r="D309" s="12">
        <f t="shared" si="19"/>
        <v>1.1005943209333126E-2</v>
      </c>
      <c r="E309" s="12">
        <f t="shared" si="20"/>
        <v>2.4038753876401076E-2</v>
      </c>
      <c r="F309" s="12">
        <f t="shared" si="21"/>
        <v>4.6479835953520156E-2</v>
      </c>
    </row>
    <row r="310" spans="1:6" x14ac:dyDescent="0.2">
      <c r="A310" s="5">
        <v>30621</v>
      </c>
      <c r="B310" s="17">
        <v>50.640999999999998</v>
      </c>
      <c r="C310" s="14">
        <f t="shared" si="18"/>
        <v>50.640999999999998</v>
      </c>
      <c r="D310" s="12">
        <f t="shared" si="19"/>
        <v>8.1622902191872855E-3</v>
      </c>
      <c r="E310" s="12">
        <f t="shared" si="20"/>
        <v>2.4955472797927401E-2</v>
      </c>
      <c r="F310" s="12">
        <f t="shared" si="21"/>
        <v>4.5049321061537827E-2</v>
      </c>
    </row>
    <row r="311" spans="1:6" x14ac:dyDescent="0.2">
      <c r="A311" s="5">
        <v>30651</v>
      </c>
      <c r="B311" s="17">
        <v>50.679000000000002</v>
      </c>
      <c r="C311" s="14">
        <f t="shared" si="18"/>
        <v>50.679000000000002</v>
      </c>
      <c r="D311" s="12">
        <f t="shared" si="19"/>
        <v>4.8578340008725174E-3</v>
      </c>
      <c r="E311" s="12">
        <f t="shared" si="20"/>
        <v>2.095126815608693E-2</v>
      </c>
      <c r="F311" s="12">
        <f t="shared" si="21"/>
        <v>4.2520365341890895E-2</v>
      </c>
    </row>
    <row r="312" spans="1:6" x14ac:dyDescent="0.2">
      <c r="A312" s="5">
        <v>30682</v>
      </c>
      <c r="B312" s="17">
        <v>50.847999999999999</v>
      </c>
      <c r="C312" s="14">
        <f t="shared" si="18"/>
        <v>50.847999999999999</v>
      </c>
      <c r="D312" s="12">
        <f t="shared" si="19"/>
        <v>6.4327138135105936E-3</v>
      </c>
      <c r="E312" s="12">
        <f t="shared" si="20"/>
        <v>1.7509455105757108E-2</v>
      </c>
      <c r="F312" s="12">
        <f t="shared" si="21"/>
        <v>3.8880375932168733E-2</v>
      </c>
    </row>
    <row r="313" spans="1:6" x14ac:dyDescent="0.2">
      <c r="A313" s="5">
        <v>30713</v>
      </c>
      <c r="B313" s="17">
        <v>51.167999999999999</v>
      </c>
      <c r="C313" s="14">
        <f t="shared" si="18"/>
        <v>51.167999999999999</v>
      </c>
      <c r="D313" s="12">
        <f t="shared" si="19"/>
        <v>1.0406587547639285E-2</v>
      </c>
      <c r="E313" s="12">
        <f t="shared" si="20"/>
        <v>1.8653819354581783E-2</v>
      </c>
      <c r="F313" s="12">
        <f t="shared" si="21"/>
        <v>4.1566583886333136E-2</v>
      </c>
    </row>
    <row r="314" spans="1:6" x14ac:dyDescent="0.2">
      <c r="A314" s="5">
        <v>30742</v>
      </c>
      <c r="B314" s="17">
        <v>51.362000000000002</v>
      </c>
      <c r="C314" s="14">
        <f t="shared" si="18"/>
        <v>51.362000000000002</v>
      </c>
      <c r="D314" s="12">
        <f t="shared" si="19"/>
        <v>1.3476982576609637E-2</v>
      </c>
      <c r="E314" s="12">
        <f t="shared" si="20"/>
        <v>1.8400285521671975E-2</v>
      </c>
      <c r="F314" s="12">
        <f t="shared" si="21"/>
        <v>4.4197771814263626E-2</v>
      </c>
    </row>
    <row r="315" spans="1:6" x14ac:dyDescent="0.2">
      <c r="A315" s="5">
        <v>30773</v>
      </c>
      <c r="B315" s="17">
        <v>51.603999999999999</v>
      </c>
      <c r="C315" s="14">
        <f t="shared" si="18"/>
        <v>51.603999999999999</v>
      </c>
      <c r="D315" s="12">
        <f t="shared" si="19"/>
        <v>1.4867841409691634E-2</v>
      </c>
      <c r="E315" s="12">
        <f t="shared" si="20"/>
        <v>2.1396195792015436E-2</v>
      </c>
      <c r="F315" s="12">
        <f t="shared" si="21"/>
        <v>4.5949287552952058E-2</v>
      </c>
    </row>
    <row r="316" spans="1:6" x14ac:dyDescent="0.2">
      <c r="A316" s="5">
        <v>30803</v>
      </c>
      <c r="B316" s="17">
        <v>51.723999999999997</v>
      </c>
      <c r="C316" s="14">
        <f t="shared" si="18"/>
        <v>51.723999999999997</v>
      </c>
      <c r="D316" s="12">
        <f t="shared" si="19"/>
        <v>1.0866166353971181E-2</v>
      </c>
      <c r="E316" s="12">
        <f t="shared" si="20"/>
        <v>2.1385833613080281E-2</v>
      </c>
      <c r="F316" s="12">
        <f t="shared" si="21"/>
        <v>4.6874999999999903E-2</v>
      </c>
    </row>
    <row r="317" spans="1:6" x14ac:dyDescent="0.2">
      <c r="A317" s="5">
        <v>30834</v>
      </c>
      <c r="B317" s="17">
        <v>51.844999999999999</v>
      </c>
      <c r="C317" s="14">
        <f t="shared" si="18"/>
        <v>51.844999999999999</v>
      </c>
      <c r="D317" s="12">
        <f t="shared" si="19"/>
        <v>9.403839414352964E-3</v>
      </c>
      <c r="E317" s="12">
        <f t="shared" si="20"/>
        <v>2.300755737090307E-2</v>
      </c>
      <c r="F317" s="12">
        <f t="shared" si="21"/>
        <v>4.4440863031084347E-2</v>
      </c>
    </row>
    <row r="318" spans="1:6" x14ac:dyDescent="0.2">
      <c r="A318" s="5">
        <v>30864</v>
      </c>
      <c r="B318" s="17">
        <v>52.069000000000003</v>
      </c>
      <c r="C318" s="14">
        <f t="shared" si="18"/>
        <v>52.069000000000003</v>
      </c>
      <c r="D318" s="12">
        <f t="shared" si="19"/>
        <v>9.0109293853190345E-3</v>
      </c>
      <c r="E318" s="12">
        <f t="shared" si="20"/>
        <v>2.4012743864065524E-2</v>
      </c>
      <c r="F318" s="12">
        <f t="shared" si="21"/>
        <v>4.194264903047653E-2</v>
      </c>
    </row>
    <row r="319" spans="1:6" x14ac:dyDescent="0.2">
      <c r="A319" s="5">
        <v>30895</v>
      </c>
      <c r="B319" s="17">
        <v>52.241</v>
      </c>
      <c r="C319" s="14">
        <f t="shared" si="18"/>
        <v>52.241</v>
      </c>
      <c r="D319" s="12">
        <f t="shared" si="19"/>
        <v>9.9953599876266928E-3</v>
      </c>
      <c r="E319" s="12">
        <f t="shared" si="20"/>
        <v>2.0970137585991252E-2</v>
      </c>
      <c r="F319" s="12">
        <f t="shared" si="21"/>
        <v>4.0015130098942843E-2</v>
      </c>
    </row>
    <row r="320" spans="1:6" x14ac:dyDescent="0.2">
      <c r="A320" s="5">
        <v>30926</v>
      </c>
      <c r="B320" s="17">
        <v>52.320999999999998</v>
      </c>
      <c r="C320" s="14">
        <f t="shared" si="18"/>
        <v>52.320999999999998</v>
      </c>
      <c r="D320" s="12">
        <f t="shared" si="19"/>
        <v>9.181213231748463E-3</v>
      </c>
      <c r="E320" s="12">
        <f t="shared" si="20"/>
        <v>1.8671391300961723E-2</v>
      </c>
      <c r="F320" s="12">
        <f t="shared" si="21"/>
        <v>3.7415235753658259E-2</v>
      </c>
    </row>
    <row r="321" spans="1:6" x14ac:dyDescent="0.2">
      <c r="A321" s="5">
        <v>30956</v>
      </c>
      <c r="B321" s="17">
        <v>52.438000000000002</v>
      </c>
      <c r="C321" s="14">
        <f t="shared" si="18"/>
        <v>52.438000000000002</v>
      </c>
      <c r="D321" s="12">
        <f t="shared" si="19"/>
        <v>7.0867502736753109E-3</v>
      </c>
      <c r="E321" s="12">
        <f t="shared" si="20"/>
        <v>1.6161537865281822E-2</v>
      </c>
      <c r="F321" s="12">
        <f t="shared" si="21"/>
        <v>3.7903529085762902E-2</v>
      </c>
    </row>
    <row r="322" spans="1:6" x14ac:dyDescent="0.2">
      <c r="A322" s="5">
        <v>30987</v>
      </c>
      <c r="B322" s="17">
        <v>52.548999999999999</v>
      </c>
      <c r="C322" s="14">
        <f t="shared" si="18"/>
        <v>52.548999999999999</v>
      </c>
      <c r="D322" s="12">
        <f t="shared" si="19"/>
        <v>5.8957523784001035E-3</v>
      </c>
      <c r="E322" s="12">
        <f t="shared" si="20"/>
        <v>1.5950042533446812E-2</v>
      </c>
      <c r="F322" s="12">
        <f t="shared" si="21"/>
        <v>3.7676981102268942E-2</v>
      </c>
    </row>
    <row r="323" spans="1:6" x14ac:dyDescent="0.2">
      <c r="A323" s="5">
        <v>31017</v>
      </c>
      <c r="B323" s="17">
        <v>52.756999999999998</v>
      </c>
      <c r="C323" s="14">
        <f t="shared" si="18"/>
        <v>52.756999999999998</v>
      </c>
      <c r="D323" s="12">
        <f t="shared" si="19"/>
        <v>8.3331740601288191E-3</v>
      </c>
      <c r="E323" s="12">
        <f t="shared" si="20"/>
        <v>1.7590895939820602E-2</v>
      </c>
      <c r="F323" s="12">
        <f t="shared" si="21"/>
        <v>4.1003176858264684E-2</v>
      </c>
    </row>
    <row r="324" spans="1:6" x14ac:dyDescent="0.2">
      <c r="A324" s="5">
        <v>31048</v>
      </c>
      <c r="B324" s="17">
        <v>53.052999999999997</v>
      </c>
      <c r="C324" s="14">
        <f t="shared" si="18"/>
        <v>53.052999999999997</v>
      </c>
      <c r="D324" s="12">
        <f t="shared" si="19"/>
        <v>1.1728136084518762E-2</v>
      </c>
      <c r="E324" s="12">
        <f t="shared" si="20"/>
        <v>1.8898000729800739E-2</v>
      </c>
      <c r="F324" s="12">
        <f t="shared" si="21"/>
        <v>4.336453744493389E-2</v>
      </c>
    </row>
    <row r="325" spans="1:6" x14ac:dyDescent="0.2">
      <c r="A325" s="5">
        <v>31079</v>
      </c>
      <c r="B325" s="17">
        <v>53.328000000000003</v>
      </c>
      <c r="C325" s="14">
        <f t="shared" si="18"/>
        <v>53.328000000000003</v>
      </c>
      <c r="D325" s="12">
        <f t="shared" si="19"/>
        <v>1.4824259262783373E-2</v>
      </c>
      <c r="E325" s="12">
        <f t="shared" si="20"/>
        <v>2.0807411802990051E-2</v>
      </c>
      <c r="F325" s="12">
        <f t="shared" si="21"/>
        <v>4.2213883677298385E-2</v>
      </c>
    </row>
    <row r="326" spans="1:6" x14ac:dyDescent="0.2">
      <c r="A326" s="5">
        <v>31107</v>
      </c>
      <c r="B326" s="17">
        <v>53.515000000000001</v>
      </c>
      <c r="C326" s="14">
        <f t="shared" si="18"/>
        <v>53.515000000000001</v>
      </c>
      <c r="D326" s="12">
        <f t="shared" si="19"/>
        <v>1.436776162404994E-2</v>
      </c>
      <c r="E326" s="12">
        <f t="shared" si="20"/>
        <v>2.2820664742646407E-2</v>
      </c>
      <c r="F326" s="12">
        <f t="shared" si="21"/>
        <v>4.1918149604766142E-2</v>
      </c>
    </row>
    <row r="327" spans="1:6" x14ac:dyDescent="0.2">
      <c r="A327" s="5">
        <v>31138</v>
      </c>
      <c r="B327" s="17">
        <v>53.579000000000001</v>
      </c>
      <c r="C327" s="14">
        <f t="shared" si="18"/>
        <v>53.579000000000001</v>
      </c>
      <c r="D327" s="12">
        <f t="shared" si="19"/>
        <v>9.914613688198657E-3</v>
      </c>
      <c r="E327" s="12">
        <f t="shared" si="20"/>
        <v>2.1759029711278046E-2</v>
      </c>
      <c r="F327" s="12">
        <f t="shared" si="21"/>
        <v>3.8272226959150481E-2</v>
      </c>
    </row>
    <row r="328" spans="1:6" x14ac:dyDescent="0.2">
      <c r="A328" s="5">
        <v>31168</v>
      </c>
      <c r="B328" s="17">
        <v>53.764000000000003</v>
      </c>
      <c r="C328" s="14">
        <f t="shared" si="18"/>
        <v>53.764000000000003</v>
      </c>
      <c r="D328" s="12">
        <f t="shared" si="19"/>
        <v>8.1758175817581748E-3</v>
      </c>
      <c r="E328" s="12">
        <f t="shared" si="20"/>
        <v>2.3121277284058755E-2</v>
      </c>
      <c r="F328" s="12">
        <f t="shared" si="21"/>
        <v>3.9440105173613918E-2</v>
      </c>
    </row>
    <row r="329" spans="1:6" x14ac:dyDescent="0.2">
      <c r="A329" s="5">
        <v>31199</v>
      </c>
      <c r="B329" s="17">
        <v>53.941000000000003</v>
      </c>
      <c r="C329" s="14">
        <f t="shared" si="18"/>
        <v>53.941000000000003</v>
      </c>
      <c r="D329" s="12">
        <f t="shared" si="19"/>
        <v>7.9603849388022417E-3</v>
      </c>
      <c r="E329" s="12">
        <f t="shared" si="20"/>
        <v>2.2442519476088569E-2</v>
      </c>
      <c r="F329" s="12">
        <f t="shared" si="21"/>
        <v>4.0428199440640439E-2</v>
      </c>
    </row>
    <row r="330" spans="1:6" x14ac:dyDescent="0.2">
      <c r="A330" s="5">
        <v>31229</v>
      </c>
      <c r="B330" s="17">
        <v>54.098999999999997</v>
      </c>
      <c r="C330" s="14">
        <f t="shared" si="18"/>
        <v>54.098999999999997</v>
      </c>
      <c r="D330" s="12">
        <f t="shared" si="19"/>
        <v>9.7052949849753822E-3</v>
      </c>
      <c r="E330" s="12">
        <f t="shared" si="20"/>
        <v>1.9716132923680081E-2</v>
      </c>
      <c r="F330" s="12">
        <f t="shared" si="21"/>
        <v>3.8986729147861374E-2</v>
      </c>
    </row>
    <row r="331" spans="1:6" x14ac:dyDescent="0.2">
      <c r="A331" s="5">
        <v>31260</v>
      </c>
      <c r="B331" s="17">
        <v>54.363999999999997</v>
      </c>
      <c r="C331" s="14">
        <f t="shared" si="18"/>
        <v>54.363999999999997</v>
      </c>
      <c r="D331" s="12">
        <f t="shared" si="19"/>
        <v>1.1159883937206946E-2</v>
      </c>
      <c r="E331" s="12">
        <f t="shared" si="20"/>
        <v>1.9426942694269318E-2</v>
      </c>
      <c r="F331" s="12">
        <f t="shared" si="21"/>
        <v>4.063857889397212E-2</v>
      </c>
    </row>
    <row r="332" spans="1:6" x14ac:dyDescent="0.2">
      <c r="A332" s="5">
        <v>31291</v>
      </c>
      <c r="B332" s="17">
        <v>54.476999999999997</v>
      </c>
      <c r="C332" s="14">
        <f t="shared" si="18"/>
        <v>54.476999999999997</v>
      </c>
      <c r="D332" s="12">
        <f t="shared" si="19"/>
        <v>9.9367827811867454E-3</v>
      </c>
      <c r="E332" s="12">
        <f t="shared" si="20"/>
        <v>1.7976268335980494E-2</v>
      </c>
      <c r="F332" s="12">
        <f t="shared" si="21"/>
        <v>4.1207163471646165E-2</v>
      </c>
    </row>
    <row r="333" spans="1:6" x14ac:dyDescent="0.2">
      <c r="A333" s="5">
        <v>31321</v>
      </c>
      <c r="B333" s="17">
        <v>54.564</v>
      </c>
      <c r="C333" s="14">
        <f t="shared" ref="C333:C396" si="22">B333</f>
        <v>54.564</v>
      </c>
      <c r="D333" s="12">
        <f t="shared" si="19"/>
        <v>8.5953529640104883E-3</v>
      </c>
      <c r="E333" s="12">
        <f t="shared" si="20"/>
        <v>1.8384068385001576E-2</v>
      </c>
      <c r="F333" s="12">
        <f t="shared" si="21"/>
        <v>4.0543117586483039E-2</v>
      </c>
    </row>
    <row r="334" spans="1:6" x14ac:dyDescent="0.2">
      <c r="A334" s="5">
        <v>31352</v>
      </c>
      <c r="B334" s="17">
        <v>54.698</v>
      </c>
      <c r="C334" s="14">
        <f t="shared" si="22"/>
        <v>54.698</v>
      </c>
      <c r="D334" s="12">
        <f t="shared" si="19"/>
        <v>6.1437716135678607E-3</v>
      </c>
      <c r="E334" s="12">
        <f t="shared" si="20"/>
        <v>1.7372219328918932E-2</v>
      </c>
      <c r="F334" s="12">
        <f t="shared" si="21"/>
        <v>4.0895164513121106E-2</v>
      </c>
    </row>
    <row r="335" spans="1:6" x14ac:dyDescent="0.2">
      <c r="A335" s="5">
        <v>31382</v>
      </c>
      <c r="B335" s="17">
        <v>54.847000000000001</v>
      </c>
      <c r="C335" s="14">
        <f t="shared" si="22"/>
        <v>54.847000000000001</v>
      </c>
      <c r="D335" s="12">
        <f t="shared" si="19"/>
        <v>6.7918571140115017E-3</v>
      </c>
      <c r="E335" s="12">
        <f t="shared" si="20"/>
        <v>1.6796129104021038E-2</v>
      </c>
      <c r="F335" s="12">
        <f t="shared" si="21"/>
        <v>3.9615596034649495E-2</v>
      </c>
    </row>
    <row r="336" spans="1:6" x14ac:dyDescent="0.2">
      <c r="A336" s="5">
        <v>31413</v>
      </c>
      <c r="B336" s="17">
        <v>55.143000000000001</v>
      </c>
      <c r="C336" s="14">
        <f t="shared" si="22"/>
        <v>55.143000000000001</v>
      </c>
      <c r="D336" s="12">
        <f t="shared" si="19"/>
        <v>1.0611392126676941E-2</v>
      </c>
      <c r="E336" s="12">
        <f t="shared" si="20"/>
        <v>1.9297953751455741E-2</v>
      </c>
      <c r="F336" s="12">
        <f t="shared" si="21"/>
        <v>3.9394567696454552E-2</v>
      </c>
    </row>
    <row r="337" spans="1:6" x14ac:dyDescent="0.2">
      <c r="A337" s="5">
        <v>31444</v>
      </c>
      <c r="B337" s="17">
        <v>55.286000000000001</v>
      </c>
      <c r="C337" s="14">
        <f t="shared" si="22"/>
        <v>55.286000000000001</v>
      </c>
      <c r="D337" s="12">
        <f t="shared" si="19"/>
        <v>1.0749936012285658E-2</v>
      </c>
      <c r="E337" s="12">
        <f t="shared" si="20"/>
        <v>1.6959752777573472E-2</v>
      </c>
      <c r="F337" s="12">
        <f t="shared" si="21"/>
        <v>3.6716171617161682E-2</v>
      </c>
    </row>
    <row r="338" spans="1:6" x14ac:dyDescent="0.2">
      <c r="A338" s="5">
        <v>31472</v>
      </c>
      <c r="B338" s="17">
        <v>55.454000000000001</v>
      </c>
      <c r="C338" s="14">
        <f t="shared" si="22"/>
        <v>55.454000000000001</v>
      </c>
      <c r="D338" s="12">
        <f t="shared" si="19"/>
        <v>1.1067150436669268E-2</v>
      </c>
      <c r="E338" s="12">
        <f t="shared" si="20"/>
        <v>1.7934174055105896E-2</v>
      </c>
      <c r="F338" s="12">
        <f t="shared" si="21"/>
        <v>3.6232831916285152E-2</v>
      </c>
    </row>
    <row r="339" spans="1:6" x14ac:dyDescent="0.2">
      <c r="A339" s="5">
        <v>31503</v>
      </c>
      <c r="B339" s="17">
        <v>55.554000000000002</v>
      </c>
      <c r="C339" s="14">
        <f t="shared" si="22"/>
        <v>55.554000000000002</v>
      </c>
      <c r="D339" s="12">
        <f t="shared" si="19"/>
        <v>7.4533485664545155E-3</v>
      </c>
      <c r="E339" s="12">
        <f t="shared" si="20"/>
        <v>1.8143831097426913E-2</v>
      </c>
      <c r="F339" s="12">
        <f t="shared" si="21"/>
        <v>3.6861456914089499E-2</v>
      </c>
    </row>
    <row r="340" spans="1:6" x14ac:dyDescent="0.2">
      <c r="A340" s="5">
        <v>31533</v>
      </c>
      <c r="B340" s="17">
        <v>55.649000000000001</v>
      </c>
      <c r="C340" s="14">
        <f t="shared" si="22"/>
        <v>55.649000000000001</v>
      </c>
      <c r="D340" s="12">
        <f t="shared" si="19"/>
        <v>6.5658575407878941E-3</v>
      </c>
      <c r="E340" s="12">
        <f t="shared" si="20"/>
        <v>1.7386376101502805E-2</v>
      </c>
      <c r="F340" s="12">
        <f t="shared" si="21"/>
        <v>3.5060635369392121E-2</v>
      </c>
    </row>
    <row r="341" spans="1:6" x14ac:dyDescent="0.2">
      <c r="A341" s="5">
        <v>31564</v>
      </c>
      <c r="B341" s="17">
        <v>55.816000000000003</v>
      </c>
      <c r="C341" s="14">
        <f t="shared" si="22"/>
        <v>55.816000000000003</v>
      </c>
      <c r="D341" s="12">
        <f t="shared" si="19"/>
        <v>6.5279330616367058E-3</v>
      </c>
      <c r="E341" s="12">
        <f t="shared" si="20"/>
        <v>1.7667329115539612E-2</v>
      </c>
      <c r="F341" s="12">
        <f t="shared" si="21"/>
        <v>3.4760200960308484E-2</v>
      </c>
    </row>
    <row r="342" spans="1:6" x14ac:dyDescent="0.2">
      <c r="A342" s="5">
        <v>31594</v>
      </c>
      <c r="B342" s="17">
        <v>55.917000000000002</v>
      </c>
      <c r="C342" s="14">
        <f t="shared" si="22"/>
        <v>55.917000000000002</v>
      </c>
      <c r="D342" s="12">
        <f t="shared" si="19"/>
        <v>6.5341829571227911E-3</v>
      </c>
      <c r="E342" s="12">
        <f t="shared" si="20"/>
        <v>1.403623306675373E-2</v>
      </c>
      <c r="F342" s="12">
        <f t="shared" si="21"/>
        <v>3.3605057394776337E-2</v>
      </c>
    </row>
    <row r="343" spans="1:6" x14ac:dyDescent="0.2">
      <c r="A343" s="5">
        <v>31625</v>
      </c>
      <c r="B343" s="17">
        <v>56.031999999999996</v>
      </c>
      <c r="C343" s="14">
        <f t="shared" si="22"/>
        <v>56.031999999999996</v>
      </c>
      <c r="D343" s="12">
        <f t="shared" si="19"/>
        <v>6.8824237632301669E-3</v>
      </c>
      <c r="E343" s="12">
        <f t="shared" si="20"/>
        <v>1.3493470317982764E-2</v>
      </c>
      <c r="F343" s="12">
        <f t="shared" si="21"/>
        <v>3.0682069016260749E-2</v>
      </c>
    </row>
    <row r="344" spans="1:6" x14ac:dyDescent="0.2">
      <c r="A344" s="5">
        <v>31656</v>
      </c>
      <c r="B344" s="17">
        <v>56.216000000000001</v>
      </c>
      <c r="C344" s="14">
        <f t="shared" si="22"/>
        <v>56.216000000000001</v>
      </c>
      <c r="D344" s="12">
        <f t="shared" si="19"/>
        <v>7.1664038985236947E-3</v>
      </c>
      <c r="E344" s="12">
        <f t="shared" si="20"/>
        <v>1.3741118765102615E-2</v>
      </c>
      <c r="F344" s="12">
        <f t="shared" si="21"/>
        <v>3.1921728435853745E-2</v>
      </c>
    </row>
    <row r="345" spans="1:6" x14ac:dyDescent="0.2">
      <c r="A345" s="5">
        <v>31686</v>
      </c>
      <c r="B345" s="17">
        <v>56.406999999999996</v>
      </c>
      <c r="C345" s="14">
        <f t="shared" si="22"/>
        <v>56.406999999999996</v>
      </c>
      <c r="D345" s="12">
        <f t="shared" ref="D345:D408" si="23">(C345-C342)/C342</f>
        <v>8.7629880000714422E-3</v>
      </c>
      <c r="E345" s="12">
        <f t="shared" ref="E345:E408" si="24">(C345-C339)/C339</f>
        <v>1.5354429924037773E-2</v>
      </c>
      <c r="F345" s="12">
        <f t="shared" ref="F345:F408" si="25">(C345-C333)/C333</f>
        <v>3.37768492046037E-2</v>
      </c>
    </row>
    <row r="346" spans="1:6" x14ac:dyDescent="0.2">
      <c r="A346" s="5">
        <v>31717</v>
      </c>
      <c r="B346" s="17">
        <v>56.526000000000003</v>
      </c>
      <c r="C346" s="14">
        <f t="shared" si="22"/>
        <v>56.526000000000003</v>
      </c>
      <c r="D346" s="12">
        <f t="shared" si="23"/>
        <v>8.8163906339235962E-3</v>
      </c>
      <c r="E346" s="12">
        <f t="shared" si="24"/>
        <v>1.5759492533558597E-2</v>
      </c>
      <c r="F346" s="12">
        <f t="shared" si="25"/>
        <v>3.341986909941868E-2</v>
      </c>
    </row>
    <row r="347" spans="1:6" x14ac:dyDescent="0.2">
      <c r="A347" s="5">
        <v>31747</v>
      </c>
      <c r="B347" s="17">
        <v>56.598999999999997</v>
      </c>
      <c r="C347" s="14">
        <f t="shared" si="22"/>
        <v>56.598999999999997</v>
      </c>
      <c r="D347" s="12">
        <f t="shared" si="23"/>
        <v>6.8130069731036635E-3</v>
      </c>
      <c r="E347" s="12">
        <f t="shared" si="24"/>
        <v>1.4028235631360077E-2</v>
      </c>
      <c r="F347" s="12">
        <f t="shared" si="25"/>
        <v>3.1943406202709267E-2</v>
      </c>
    </row>
    <row r="348" spans="1:6" x14ac:dyDescent="0.2">
      <c r="A348" s="5">
        <v>31778</v>
      </c>
      <c r="B348" s="17">
        <v>56.732999999999997</v>
      </c>
      <c r="C348" s="14">
        <f t="shared" si="22"/>
        <v>56.732999999999997</v>
      </c>
      <c r="D348" s="12">
        <f t="shared" si="23"/>
        <v>5.7794245395075177E-3</v>
      </c>
      <c r="E348" s="12">
        <f t="shared" si="24"/>
        <v>1.4593057567465983E-2</v>
      </c>
      <c r="F348" s="12">
        <f t="shared" si="25"/>
        <v>2.8834122191393217E-2</v>
      </c>
    </row>
    <row r="349" spans="1:6" x14ac:dyDescent="0.2">
      <c r="A349" s="5">
        <v>31809</v>
      </c>
      <c r="B349" s="17">
        <v>56.847000000000001</v>
      </c>
      <c r="C349" s="14">
        <f t="shared" si="22"/>
        <v>56.847000000000001</v>
      </c>
      <c r="D349" s="12">
        <f t="shared" si="23"/>
        <v>5.6788026748752418E-3</v>
      </c>
      <c r="E349" s="12">
        <f t="shared" si="24"/>
        <v>1.4545259851513509E-2</v>
      </c>
      <c r="F349" s="12">
        <f t="shared" si="25"/>
        <v>2.8234996201570016E-2</v>
      </c>
    </row>
    <row r="350" spans="1:6" x14ac:dyDescent="0.2">
      <c r="A350" s="5">
        <v>31837</v>
      </c>
      <c r="B350" s="17">
        <v>57.015000000000001</v>
      </c>
      <c r="C350" s="14">
        <f t="shared" si="22"/>
        <v>57.015000000000001</v>
      </c>
      <c r="D350" s="12">
        <f t="shared" si="23"/>
        <v>7.3499531793848648E-3</v>
      </c>
      <c r="E350" s="12">
        <f t="shared" si="24"/>
        <v>1.4213035434751662E-2</v>
      </c>
      <c r="F350" s="12">
        <f t="shared" si="25"/>
        <v>2.8149457207775813E-2</v>
      </c>
    </row>
    <row r="351" spans="1:6" x14ac:dyDescent="0.2">
      <c r="A351" s="5">
        <v>31868</v>
      </c>
      <c r="B351" s="17">
        <v>57.256999999999998</v>
      </c>
      <c r="C351" s="14">
        <f t="shared" si="22"/>
        <v>57.256999999999998</v>
      </c>
      <c r="D351" s="12">
        <f t="shared" si="23"/>
        <v>9.2362469814746429E-3</v>
      </c>
      <c r="E351" s="12">
        <f t="shared" si="24"/>
        <v>1.5069051713439847E-2</v>
      </c>
      <c r="F351" s="12">
        <f t="shared" si="25"/>
        <v>3.0654858336033333E-2</v>
      </c>
    </row>
    <row r="352" spans="1:6" x14ac:dyDescent="0.2">
      <c r="A352" s="5">
        <v>31898</v>
      </c>
      <c r="B352" s="17">
        <v>57.417000000000002</v>
      </c>
      <c r="C352" s="14">
        <f t="shared" si="22"/>
        <v>57.417000000000002</v>
      </c>
      <c r="D352" s="12">
        <f t="shared" si="23"/>
        <v>1.002691434904217E-2</v>
      </c>
      <c r="E352" s="12">
        <f t="shared" si="24"/>
        <v>1.5762657891943498E-2</v>
      </c>
      <c r="F352" s="12">
        <f t="shared" si="25"/>
        <v>3.1770561914859219E-2</v>
      </c>
    </row>
    <row r="353" spans="1:6" x14ac:dyDescent="0.2">
      <c r="A353" s="5">
        <v>31929</v>
      </c>
      <c r="B353" s="17">
        <v>57.575000000000003</v>
      </c>
      <c r="C353" s="14">
        <f t="shared" si="22"/>
        <v>57.575000000000003</v>
      </c>
      <c r="D353" s="12">
        <f t="shared" si="23"/>
        <v>9.8219766728054412E-3</v>
      </c>
      <c r="E353" s="12">
        <f t="shared" si="24"/>
        <v>1.7244120920864435E-2</v>
      </c>
      <c r="F353" s="12">
        <f t="shared" si="25"/>
        <v>3.151426114375807E-2</v>
      </c>
    </row>
    <row r="354" spans="1:6" x14ac:dyDescent="0.2">
      <c r="A354" s="5">
        <v>31959</v>
      </c>
      <c r="B354" s="17">
        <v>57.723999999999997</v>
      </c>
      <c r="C354" s="14">
        <f t="shared" si="22"/>
        <v>57.723999999999997</v>
      </c>
      <c r="D354" s="12">
        <f t="shared" si="23"/>
        <v>8.1562079745707734E-3</v>
      </c>
      <c r="E354" s="12">
        <f t="shared" si="24"/>
        <v>1.7467787707330824E-2</v>
      </c>
      <c r="F354" s="12">
        <f t="shared" si="25"/>
        <v>3.2315753706386161E-2</v>
      </c>
    </row>
    <row r="355" spans="1:6" x14ac:dyDescent="0.2">
      <c r="A355" s="5">
        <v>31990</v>
      </c>
      <c r="B355" s="17">
        <v>57.917999999999999</v>
      </c>
      <c r="C355" s="14">
        <f t="shared" si="22"/>
        <v>57.917999999999999</v>
      </c>
      <c r="D355" s="12">
        <f t="shared" si="23"/>
        <v>8.7256387481059201E-3</v>
      </c>
      <c r="E355" s="12">
        <f t="shared" si="24"/>
        <v>1.8840044329516033E-2</v>
      </c>
      <c r="F355" s="12">
        <f t="shared" si="25"/>
        <v>3.3659337521416387E-2</v>
      </c>
    </row>
    <row r="356" spans="1:6" x14ac:dyDescent="0.2">
      <c r="A356" s="5">
        <v>32021</v>
      </c>
      <c r="B356" s="17">
        <v>58.148000000000003</v>
      </c>
      <c r="C356" s="14">
        <f t="shared" si="22"/>
        <v>58.148000000000003</v>
      </c>
      <c r="D356" s="12">
        <f t="shared" si="23"/>
        <v>9.9522362136343964E-3</v>
      </c>
      <c r="E356" s="12">
        <f t="shared" si="24"/>
        <v>1.9871963518372403E-2</v>
      </c>
      <c r="F356" s="12">
        <f t="shared" si="25"/>
        <v>3.4367439874768785E-2</v>
      </c>
    </row>
    <row r="357" spans="1:6" x14ac:dyDescent="0.2">
      <c r="A357" s="5">
        <v>32051</v>
      </c>
      <c r="B357" s="17">
        <v>58.396000000000001</v>
      </c>
      <c r="C357" s="14">
        <f t="shared" si="22"/>
        <v>58.396000000000001</v>
      </c>
      <c r="D357" s="12">
        <f t="shared" si="23"/>
        <v>1.1641604878386879E-2</v>
      </c>
      <c r="E357" s="12">
        <f t="shared" si="24"/>
        <v>1.9892764203503555E-2</v>
      </c>
      <c r="F357" s="12">
        <f t="shared" si="25"/>
        <v>3.5261581009449261E-2</v>
      </c>
    </row>
    <row r="358" spans="1:6" x14ac:dyDescent="0.2">
      <c r="A358" s="5">
        <v>32082</v>
      </c>
      <c r="B358" s="17">
        <v>58.518999999999998</v>
      </c>
      <c r="C358" s="14">
        <f t="shared" si="22"/>
        <v>58.518999999999998</v>
      </c>
      <c r="D358" s="12">
        <f t="shared" si="23"/>
        <v>1.0376739528298614E-2</v>
      </c>
      <c r="E358" s="12">
        <f t="shared" si="24"/>
        <v>1.9192921956911659E-2</v>
      </c>
      <c r="F358" s="12">
        <f t="shared" si="25"/>
        <v>3.5258111311608727E-2</v>
      </c>
    </row>
    <row r="359" spans="1:6" x14ac:dyDescent="0.2">
      <c r="A359" s="5">
        <v>32112</v>
      </c>
      <c r="B359" s="17">
        <v>58.642000000000003</v>
      </c>
      <c r="C359" s="14">
        <f t="shared" si="22"/>
        <v>58.642000000000003</v>
      </c>
      <c r="D359" s="12">
        <f t="shared" si="23"/>
        <v>8.4955630460204958E-3</v>
      </c>
      <c r="E359" s="12">
        <f t="shared" si="24"/>
        <v>1.8532349109856711E-2</v>
      </c>
      <c r="F359" s="12">
        <f t="shared" si="25"/>
        <v>3.6096044099719192E-2</v>
      </c>
    </row>
    <row r="360" spans="1:6" x14ac:dyDescent="0.2">
      <c r="A360" s="5">
        <v>32143</v>
      </c>
      <c r="B360" s="17">
        <v>58.918999999999997</v>
      </c>
      <c r="C360" s="14">
        <f t="shared" si="22"/>
        <v>58.918999999999997</v>
      </c>
      <c r="D360" s="12">
        <f t="shared" si="23"/>
        <v>8.9560928830741161E-3</v>
      </c>
      <c r="E360" s="12">
        <f t="shared" si="24"/>
        <v>2.0701961056059877E-2</v>
      </c>
      <c r="F360" s="12">
        <f t="shared" si="25"/>
        <v>3.8531366224243385E-2</v>
      </c>
    </row>
    <row r="361" spans="1:6" x14ac:dyDescent="0.2">
      <c r="A361" s="5">
        <v>32174</v>
      </c>
      <c r="B361" s="17">
        <v>59.04</v>
      </c>
      <c r="C361" s="14">
        <f t="shared" si="22"/>
        <v>59.04</v>
      </c>
      <c r="D361" s="12">
        <f t="shared" si="23"/>
        <v>8.9030913036791601E-3</v>
      </c>
      <c r="E361" s="12">
        <f t="shared" si="24"/>
        <v>1.9372215891432714E-2</v>
      </c>
      <c r="F361" s="12">
        <f t="shared" si="25"/>
        <v>3.8577233627104295E-2</v>
      </c>
    </row>
    <row r="362" spans="1:6" x14ac:dyDescent="0.2">
      <c r="A362" s="5">
        <v>32203</v>
      </c>
      <c r="B362" s="17">
        <v>59.292000000000002</v>
      </c>
      <c r="C362" s="14">
        <f t="shared" si="22"/>
        <v>59.292000000000002</v>
      </c>
      <c r="D362" s="12">
        <f t="shared" si="23"/>
        <v>1.1084205859281718E-2</v>
      </c>
      <c r="E362" s="12">
        <f t="shared" si="24"/>
        <v>1.9673935474994811E-2</v>
      </c>
      <c r="F362" s="12">
        <f t="shared" si="25"/>
        <v>3.9936858721389128E-2</v>
      </c>
    </row>
    <row r="363" spans="1:6" x14ac:dyDescent="0.2">
      <c r="A363" s="5">
        <v>32234</v>
      </c>
      <c r="B363" s="17">
        <v>59.581000000000003</v>
      </c>
      <c r="C363" s="14">
        <f t="shared" si="22"/>
        <v>59.581000000000003</v>
      </c>
      <c r="D363" s="12">
        <f t="shared" si="23"/>
        <v>1.1235764354452829E-2</v>
      </c>
      <c r="E363" s="12">
        <f t="shared" si="24"/>
        <v>2.0292485786697758E-2</v>
      </c>
      <c r="F363" s="12">
        <f t="shared" si="25"/>
        <v>4.0588923625059038E-2</v>
      </c>
    </row>
    <row r="364" spans="1:6" x14ac:dyDescent="0.2">
      <c r="A364" s="5">
        <v>32264</v>
      </c>
      <c r="B364" s="17">
        <v>59.783999999999999</v>
      </c>
      <c r="C364" s="14">
        <f t="shared" si="22"/>
        <v>59.783999999999999</v>
      </c>
      <c r="D364" s="12">
        <f t="shared" si="23"/>
        <v>1.2601626016260159E-2</v>
      </c>
      <c r="E364" s="12">
        <f t="shared" si="24"/>
        <v>2.1616910746936904E-2</v>
      </c>
      <c r="F364" s="12">
        <f t="shared" si="25"/>
        <v>4.1224724384764044E-2</v>
      </c>
    </row>
    <row r="365" spans="1:6" x14ac:dyDescent="0.2">
      <c r="A365" s="5">
        <v>32295</v>
      </c>
      <c r="B365" s="17">
        <v>60.036000000000001</v>
      </c>
      <c r="C365" s="14">
        <f t="shared" si="22"/>
        <v>60.036000000000001</v>
      </c>
      <c r="D365" s="12">
        <f t="shared" si="23"/>
        <v>1.2548067192875932E-2</v>
      </c>
      <c r="E365" s="12">
        <f t="shared" si="24"/>
        <v>2.3771358412059587E-2</v>
      </c>
      <c r="F365" s="12">
        <f t="shared" si="25"/>
        <v>4.2744246634824117E-2</v>
      </c>
    </row>
    <row r="366" spans="1:6" x14ac:dyDescent="0.2">
      <c r="A366" s="5">
        <v>32325</v>
      </c>
      <c r="B366" s="17">
        <v>60.280999999999999</v>
      </c>
      <c r="C366" s="14">
        <f t="shared" si="22"/>
        <v>60.280999999999999</v>
      </c>
      <c r="D366" s="12">
        <f t="shared" si="23"/>
        <v>1.1748711837666298E-2</v>
      </c>
      <c r="E366" s="12">
        <f t="shared" si="24"/>
        <v>2.3116481949795514E-2</v>
      </c>
      <c r="F366" s="12">
        <f t="shared" si="25"/>
        <v>4.4296999514933169E-2</v>
      </c>
    </row>
    <row r="367" spans="1:6" x14ac:dyDescent="0.2">
      <c r="A367" s="5">
        <v>32356</v>
      </c>
      <c r="B367" s="17">
        <v>60.43</v>
      </c>
      <c r="C367" s="14">
        <f t="shared" si="22"/>
        <v>60.43</v>
      </c>
      <c r="D367" s="12">
        <f t="shared" si="23"/>
        <v>1.0805566706811201E-2</v>
      </c>
      <c r="E367" s="12">
        <f t="shared" si="24"/>
        <v>2.3543360433604346E-2</v>
      </c>
      <c r="F367" s="12">
        <f t="shared" si="25"/>
        <v>4.3371663386166659E-2</v>
      </c>
    </row>
    <row r="368" spans="1:6" x14ac:dyDescent="0.2">
      <c r="A368" s="5">
        <v>32387</v>
      </c>
      <c r="B368" s="17">
        <v>60.755000000000003</v>
      </c>
      <c r="C368" s="14">
        <f t="shared" si="22"/>
        <v>60.755000000000003</v>
      </c>
      <c r="D368" s="12">
        <f t="shared" si="23"/>
        <v>1.1976147644746506E-2</v>
      </c>
      <c r="E368" s="12">
        <f t="shared" si="24"/>
        <v>2.4674492342980518E-2</v>
      </c>
      <c r="F368" s="12">
        <f t="shared" si="25"/>
        <v>4.4833872188209382E-2</v>
      </c>
    </row>
    <row r="369" spans="1:6" x14ac:dyDescent="0.2">
      <c r="A369" s="5">
        <v>32417</v>
      </c>
      <c r="B369" s="17">
        <v>60.985999999999997</v>
      </c>
      <c r="C369" s="14">
        <f t="shared" si="22"/>
        <v>60.985999999999997</v>
      </c>
      <c r="D369" s="12">
        <f t="shared" si="23"/>
        <v>1.1695227351901897E-2</v>
      </c>
      <c r="E369" s="12">
        <f t="shared" si="24"/>
        <v>2.3581343045601683E-2</v>
      </c>
      <c r="F369" s="12">
        <f t="shared" si="25"/>
        <v>4.435235290088356E-2</v>
      </c>
    </row>
    <row r="370" spans="1:6" x14ac:dyDescent="0.2">
      <c r="A370" s="5">
        <v>32448</v>
      </c>
      <c r="B370" s="17">
        <v>61.152999999999999</v>
      </c>
      <c r="C370" s="14">
        <f t="shared" si="22"/>
        <v>61.152999999999999</v>
      </c>
      <c r="D370" s="12">
        <f t="shared" si="23"/>
        <v>1.1964256164156859E-2</v>
      </c>
      <c r="E370" s="12">
        <f t="shared" si="24"/>
        <v>2.2899103439047233E-2</v>
      </c>
      <c r="F370" s="12">
        <f t="shared" si="25"/>
        <v>4.5011022061210895E-2</v>
      </c>
    </row>
    <row r="371" spans="1:6" x14ac:dyDescent="0.2">
      <c r="A371" s="5">
        <v>32478</v>
      </c>
      <c r="B371" s="17">
        <v>61.356000000000002</v>
      </c>
      <c r="C371" s="14">
        <f t="shared" si="22"/>
        <v>61.356000000000002</v>
      </c>
      <c r="D371" s="12">
        <f t="shared" si="23"/>
        <v>9.8921899432145351E-3</v>
      </c>
      <c r="E371" s="12">
        <f t="shared" si="24"/>
        <v>2.1986807915250855E-2</v>
      </c>
      <c r="F371" s="12">
        <f t="shared" si="25"/>
        <v>4.6280822618600975E-2</v>
      </c>
    </row>
    <row r="372" spans="1:6" x14ac:dyDescent="0.2">
      <c r="A372" s="5">
        <v>32509</v>
      </c>
      <c r="B372" s="17">
        <v>61.665999999999997</v>
      </c>
      <c r="C372" s="14">
        <f t="shared" si="22"/>
        <v>61.665999999999997</v>
      </c>
      <c r="D372" s="12">
        <f t="shared" si="23"/>
        <v>1.1150100022956085E-2</v>
      </c>
      <c r="E372" s="12">
        <f t="shared" si="24"/>
        <v>2.2975730329622902E-2</v>
      </c>
      <c r="F372" s="12">
        <f t="shared" si="25"/>
        <v>4.6623330334866514E-2</v>
      </c>
    </row>
    <row r="373" spans="1:6" x14ac:dyDescent="0.2">
      <c r="A373" s="5">
        <v>32540</v>
      </c>
      <c r="B373" s="17">
        <v>61.823</v>
      </c>
      <c r="C373" s="14">
        <f t="shared" si="22"/>
        <v>61.823</v>
      </c>
      <c r="D373" s="12">
        <f t="shared" si="23"/>
        <v>1.0956126436969596E-2</v>
      </c>
      <c r="E373" s="12">
        <f t="shared" si="24"/>
        <v>2.305146450438525E-2</v>
      </c>
      <c r="F373" s="12">
        <f t="shared" si="25"/>
        <v>4.7137533875338776E-2</v>
      </c>
    </row>
    <row r="374" spans="1:6" x14ac:dyDescent="0.2">
      <c r="A374" s="5">
        <v>32568</v>
      </c>
      <c r="B374" s="17">
        <v>62.008000000000003</v>
      </c>
      <c r="C374" s="14">
        <f t="shared" si="22"/>
        <v>62.008000000000003</v>
      </c>
      <c r="D374" s="12">
        <f t="shared" si="23"/>
        <v>1.0626507595019248E-2</v>
      </c>
      <c r="E374" s="12">
        <f t="shared" si="24"/>
        <v>2.0623816969796725E-2</v>
      </c>
      <c r="F374" s="12">
        <f t="shared" si="25"/>
        <v>4.5807191526681529E-2</v>
      </c>
    </row>
    <row r="375" spans="1:6" x14ac:dyDescent="0.2">
      <c r="A375" s="5">
        <v>32599</v>
      </c>
      <c r="B375" s="17">
        <v>62.215000000000003</v>
      </c>
      <c r="C375" s="14">
        <f t="shared" si="22"/>
        <v>62.215000000000003</v>
      </c>
      <c r="D375" s="12">
        <f t="shared" si="23"/>
        <v>8.9027989491779359E-3</v>
      </c>
      <c r="E375" s="12">
        <f t="shared" si="24"/>
        <v>2.0152166070901624E-2</v>
      </c>
      <c r="F375" s="12">
        <f t="shared" si="25"/>
        <v>4.4208724257733173E-2</v>
      </c>
    </row>
    <row r="376" spans="1:6" x14ac:dyDescent="0.2">
      <c r="A376" s="5">
        <v>32629</v>
      </c>
      <c r="B376" s="17">
        <v>62.401000000000003</v>
      </c>
      <c r="C376" s="14">
        <f t="shared" si="22"/>
        <v>62.401000000000003</v>
      </c>
      <c r="D376" s="12">
        <f t="shared" si="23"/>
        <v>9.3492713067952534E-3</v>
      </c>
      <c r="E376" s="12">
        <f t="shared" si="24"/>
        <v>2.0407829542295631E-2</v>
      </c>
      <c r="F376" s="12">
        <f t="shared" si="25"/>
        <v>4.3774253980998337E-2</v>
      </c>
    </row>
    <row r="377" spans="1:6" x14ac:dyDescent="0.2">
      <c r="A377" s="5">
        <v>32660</v>
      </c>
      <c r="B377" s="17">
        <v>62.567</v>
      </c>
      <c r="C377" s="14">
        <f t="shared" si="22"/>
        <v>62.567</v>
      </c>
      <c r="D377" s="12">
        <f t="shared" si="23"/>
        <v>9.0149658108630744E-3</v>
      </c>
      <c r="E377" s="12">
        <f t="shared" si="24"/>
        <v>1.9737271008540298E-2</v>
      </c>
      <c r="F377" s="12">
        <f t="shared" si="25"/>
        <v>4.2158038510227175E-2</v>
      </c>
    </row>
    <row r="378" spans="1:6" x14ac:dyDescent="0.2">
      <c r="A378" s="5">
        <v>32690</v>
      </c>
      <c r="B378" s="17">
        <v>62.728000000000002</v>
      </c>
      <c r="C378" s="14">
        <f t="shared" si="22"/>
        <v>62.728000000000002</v>
      </c>
      <c r="D378" s="12">
        <f t="shared" si="23"/>
        <v>8.2455999357067926E-3</v>
      </c>
      <c r="E378" s="12">
        <f t="shared" si="24"/>
        <v>1.7221807803327681E-2</v>
      </c>
      <c r="F378" s="12">
        <f t="shared" si="25"/>
        <v>4.0593221744828434E-2</v>
      </c>
    </row>
    <row r="379" spans="1:6" x14ac:dyDescent="0.2">
      <c r="A379" s="5">
        <v>32721</v>
      </c>
      <c r="B379" s="17">
        <v>62.816000000000003</v>
      </c>
      <c r="C379" s="14">
        <f t="shared" si="22"/>
        <v>62.816000000000003</v>
      </c>
      <c r="D379" s="12">
        <f t="shared" si="23"/>
        <v>6.6505344465633423E-3</v>
      </c>
      <c r="E379" s="12">
        <f t="shared" si="24"/>
        <v>1.6061983404234703E-2</v>
      </c>
      <c r="F379" s="12">
        <f t="shared" si="25"/>
        <v>3.9483700148932696E-2</v>
      </c>
    </row>
    <row r="380" spans="1:6" x14ac:dyDescent="0.2">
      <c r="A380" s="5">
        <v>32752</v>
      </c>
      <c r="B380" s="17">
        <v>63.033999999999999</v>
      </c>
      <c r="C380" s="14">
        <f t="shared" si="22"/>
        <v>63.033999999999999</v>
      </c>
      <c r="D380" s="12">
        <f t="shared" si="23"/>
        <v>7.4639985935077398E-3</v>
      </c>
      <c r="E380" s="12">
        <f t="shared" si="24"/>
        <v>1.6546252096503615E-2</v>
      </c>
      <c r="F380" s="12">
        <f t="shared" si="25"/>
        <v>3.7511315941074749E-2</v>
      </c>
    </row>
    <row r="381" spans="1:6" x14ac:dyDescent="0.2">
      <c r="A381" s="5">
        <v>32782</v>
      </c>
      <c r="B381" s="17">
        <v>63.262</v>
      </c>
      <c r="C381" s="14">
        <f t="shared" si="22"/>
        <v>63.262</v>
      </c>
      <c r="D381" s="12">
        <f t="shared" si="23"/>
        <v>8.5129447774518387E-3</v>
      </c>
      <c r="E381" s="12">
        <f t="shared" si="24"/>
        <v>1.6828739050068264E-2</v>
      </c>
      <c r="F381" s="12">
        <f t="shared" si="25"/>
        <v>3.7320040665070726E-2</v>
      </c>
    </row>
    <row r="382" spans="1:6" x14ac:dyDescent="0.2">
      <c r="A382" s="5">
        <v>32813</v>
      </c>
      <c r="B382" s="17">
        <v>63.43</v>
      </c>
      <c r="C382" s="14">
        <f t="shared" si="22"/>
        <v>63.43</v>
      </c>
      <c r="D382" s="12">
        <f t="shared" si="23"/>
        <v>9.7745797249108052E-3</v>
      </c>
      <c r="E382" s="12">
        <f t="shared" si="24"/>
        <v>1.6490120350635348E-2</v>
      </c>
      <c r="F382" s="12">
        <f t="shared" si="25"/>
        <v>3.7234477458178684E-2</v>
      </c>
    </row>
    <row r="383" spans="1:6" x14ac:dyDescent="0.2">
      <c r="A383" s="5">
        <v>32843</v>
      </c>
      <c r="B383" s="17">
        <v>63.610999999999997</v>
      </c>
      <c r="C383" s="14">
        <f t="shared" si="22"/>
        <v>63.610999999999997</v>
      </c>
      <c r="D383" s="12">
        <f t="shared" si="23"/>
        <v>9.1537900180854483E-3</v>
      </c>
      <c r="E383" s="12">
        <f t="shared" si="24"/>
        <v>1.6686112487413442E-2</v>
      </c>
      <c r="F383" s="12">
        <f t="shared" si="25"/>
        <v>3.6752721820196808E-2</v>
      </c>
    </row>
    <row r="384" spans="1:6" x14ac:dyDescent="0.2">
      <c r="A384" s="5">
        <v>32874</v>
      </c>
      <c r="B384" s="17">
        <v>63.856000000000002</v>
      </c>
      <c r="C384" s="14">
        <f t="shared" si="22"/>
        <v>63.856000000000002</v>
      </c>
      <c r="D384" s="12">
        <f t="shared" si="23"/>
        <v>9.3895229363599193E-3</v>
      </c>
      <c r="E384" s="12">
        <f t="shared" si="24"/>
        <v>1.7982400204055605E-2</v>
      </c>
      <c r="F384" s="12">
        <f t="shared" si="25"/>
        <v>3.5513897447540056E-2</v>
      </c>
    </row>
    <row r="385" spans="1:6" x14ac:dyDescent="0.2">
      <c r="A385" s="5">
        <v>32905</v>
      </c>
      <c r="B385" s="17">
        <v>64.165999999999997</v>
      </c>
      <c r="C385" s="14">
        <f t="shared" si="22"/>
        <v>64.165999999999997</v>
      </c>
      <c r="D385" s="12">
        <f t="shared" si="23"/>
        <v>1.1603342267066011E-2</v>
      </c>
      <c r="E385" s="12">
        <f t="shared" si="24"/>
        <v>2.1491339786041681E-2</v>
      </c>
      <c r="F385" s="12">
        <f t="shared" si="25"/>
        <v>3.7898516733254554E-2</v>
      </c>
    </row>
    <row r="386" spans="1:6" x14ac:dyDescent="0.2">
      <c r="A386" s="5">
        <v>32933</v>
      </c>
      <c r="B386" s="17">
        <v>64.474000000000004</v>
      </c>
      <c r="C386" s="14">
        <f t="shared" si="22"/>
        <v>64.474000000000004</v>
      </c>
      <c r="D386" s="12">
        <f t="shared" si="23"/>
        <v>1.356683592460434E-2</v>
      </c>
      <c r="E386" s="12">
        <f t="shared" si="24"/>
        <v>2.2844813909953434E-2</v>
      </c>
      <c r="F386" s="12">
        <f t="shared" si="25"/>
        <v>3.9769062056508854E-2</v>
      </c>
    </row>
    <row r="387" spans="1:6" x14ac:dyDescent="0.2">
      <c r="A387" s="5">
        <v>32964</v>
      </c>
      <c r="B387" s="17">
        <v>64.665999999999997</v>
      </c>
      <c r="C387" s="14">
        <f t="shared" si="22"/>
        <v>64.665999999999997</v>
      </c>
      <c r="D387" s="12">
        <f t="shared" si="23"/>
        <v>1.2684790779253243E-2</v>
      </c>
      <c r="E387" s="12">
        <f t="shared" si="24"/>
        <v>2.2193417849577887E-2</v>
      </c>
      <c r="F387" s="12">
        <f t="shared" si="25"/>
        <v>3.9395644137265824E-2</v>
      </c>
    </row>
    <row r="388" spans="1:6" x14ac:dyDescent="0.2">
      <c r="A388" s="5">
        <v>32994</v>
      </c>
      <c r="B388" s="17">
        <v>64.864000000000004</v>
      </c>
      <c r="C388" s="14">
        <f t="shared" si="22"/>
        <v>64.864000000000004</v>
      </c>
      <c r="D388" s="12">
        <f t="shared" si="23"/>
        <v>1.0878035096468652E-2</v>
      </c>
      <c r="E388" s="12">
        <f t="shared" si="24"/>
        <v>2.2607598927952145E-2</v>
      </c>
      <c r="F388" s="12">
        <f t="shared" si="25"/>
        <v>3.9470521305748317E-2</v>
      </c>
    </row>
    <row r="389" spans="1:6" x14ac:dyDescent="0.2">
      <c r="A389" s="5">
        <v>33025</v>
      </c>
      <c r="B389" s="17">
        <v>65.116</v>
      </c>
      <c r="C389" s="14">
        <f t="shared" si="22"/>
        <v>65.116</v>
      </c>
      <c r="D389" s="12">
        <f t="shared" si="23"/>
        <v>9.9575022489685125E-3</v>
      </c>
      <c r="E389" s="12">
        <f t="shared" si="24"/>
        <v>2.3659429972803486E-2</v>
      </c>
      <c r="F389" s="12">
        <f t="shared" si="25"/>
        <v>4.0740326370131211E-2</v>
      </c>
    </row>
    <row r="390" spans="1:6" x14ac:dyDescent="0.2">
      <c r="A390" s="5">
        <v>33055</v>
      </c>
      <c r="B390" s="17">
        <v>65.28</v>
      </c>
      <c r="C390" s="14">
        <f t="shared" si="22"/>
        <v>65.28</v>
      </c>
      <c r="D390" s="12">
        <f t="shared" si="23"/>
        <v>9.4949432468376636E-3</v>
      </c>
      <c r="E390" s="12">
        <f t="shared" si="24"/>
        <v>2.2300175394637928E-2</v>
      </c>
      <c r="F390" s="12">
        <f t="shared" si="25"/>
        <v>4.0683586277260549E-2</v>
      </c>
    </row>
    <row r="391" spans="1:6" x14ac:dyDescent="0.2">
      <c r="A391" s="5">
        <v>33086</v>
      </c>
      <c r="B391" s="17">
        <v>65.552000000000007</v>
      </c>
      <c r="C391" s="14">
        <f t="shared" si="22"/>
        <v>65.552000000000007</v>
      </c>
      <c r="D391" s="12">
        <f t="shared" si="23"/>
        <v>1.0606808090774579E-2</v>
      </c>
      <c r="E391" s="12">
        <f t="shared" si="24"/>
        <v>2.1600224417916185E-2</v>
      </c>
      <c r="F391" s="12">
        <f t="shared" si="25"/>
        <v>4.3555781966378056E-2</v>
      </c>
    </row>
    <row r="392" spans="1:6" x14ac:dyDescent="0.2">
      <c r="A392" s="5">
        <v>33117</v>
      </c>
      <c r="B392" s="17">
        <v>65.781000000000006</v>
      </c>
      <c r="C392" s="14">
        <f t="shared" si="22"/>
        <v>65.781000000000006</v>
      </c>
      <c r="D392" s="12">
        <f t="shared" si="23"/>
        <v>1.0212543768044816E-2</v>
      </c>
      <c r="E392" s="12">
        <f t="shared" si="24"/>
        <v>2.0271737444551324E-2</v>
      </c>
      <c r="F392" s="12">
        <f t="shared" si="25"/>
        <v>4.3579655424056972E-2</v>
      </c>
    </row>
    <row r="393" spans="1:6" x14ac:dyDescent="0.2">
      <c r="A393" s="5">
        <v>33147</v>
      </c>
      <c r="B393" s="17">
        <v>66.004000000000005</v>
      </c>
      <c r="C393" s="14">
        <f t="shared" si="22"/>
        <v>66.004000000000005</v>
      </c>
      <c r="D393" s="12">
        <f t="shared" si="23"/>
        <v>1.1090686274509862E-2</v>
      </c>
      <c r="E393" s="12">
        <f t="shared" si="24"/>
        <v>2.0690934958092478E-2</v>
      </c>
      <c r="F393" s="12">
        <f t="shared" si="25"/>
        <v>4.3343555372893749E-2</v>
      </c>
    </row>
    <row r="394" spans="1:6" x14ac:dyDescent="0.2">
      <c r="A394" s="5">
        <v>33178</v>
      </c>
      <c r="B394" s="17">
        <v>66.082999999999998</v>
      </c>
      <c r="C394" s="14">
        <f t="shared" si="22"/>
        <v>66.082999999999998</v>
      </c>
      <c r="D394" s="12">
        <f t="shared" si="23"/>
        <v>8.1004393458626988E-3</v>
      </c>
      <c r="E394" s="12">
        <f t="shared" si="24"/>
        <v>1.8793167242229805E-2</v>
      </c>
      <c r="F394" s="12">
        <f t="shared" si="25"/>
        <v>4.1825634557780211E-2</v>
      </c>
    </row>
    <row r="395" spans="1:6" x14ac:dyDescent="0.2">
      <c r="A395" s="5">
        <v>33208</v>
      </c>
      <c r="B395" s="17">
        <v>66.176000000000002</v>
      </c>
      <c r="C395" s="14">
        <f t="shared" si="22"/>
        <v>66.176000000000002</v>
      </c>
      <c r="D395" s="12">
        <f t="shared" si="23"/>
        <v>6.0047734148157674E-3</v>
      </c>
      <c r="E395" s="12">
        <f t="shared" si="24"/>
        <v>1.6278641194176581E-2</v>
      </c>
      <c r="F395" s="12">
        <f t="shared" si="25"/>
        <v>4.0323214538366084E-2</v>
      </c>
    </row>
    <row r="396" spans="1:6" x14ac:dyDescent="0.2">
      <c r="A396" s="5">
        <v>33239</v>
      </c>
      <c r="B396" s="17">
        <v>66.506</v>
      </c>
      <c r="C396" s="14">
        <f t="shared" si="22"/>
        <v>66.506</v>
      </c>
      <c r="D396" s="12">
        <f t="shared" si="23"/>
        <v>7.6055996606265571E-3</v>
      </c>
      <c r="E396" s="12">
        <f t="shared" si="24"/>
        <v>1.8780637254901946E-2</v>
      </c>
      <c r="F396" s="12">
        <f t="shared" si="25"/>
        <v>4.1499624154347256E-2</v>
      </c>
    </row>
    <row r="397" spans="1:6" x14ac:dyDescent="0.2">
      <c r="A397" s="5">
        <v>33270</v>
      </c>
      <c r="B397" s="17">
        <v>66.688999999999993</v>
      </c>
      <c r="C397" s="14">
        <f t="shared" ref="C397:C460" si="26">B397</f>
        <v>66.688999999999993</v>
      </c>
      <c r="D397" s="12">
        <f t="shared" si="23"/>
        <v>9.1702858526397802E-3</v>
      </c>
      <c r="E397" s="12">
        <f t="shared" si="24"/>
        <v>1.7345008542836011E-2</v>
      </c>
      <c r="F397" s="12">
        <f t="shared" si="25"/>
        <v>3.9319889037808128E-2</v>
      </c>
    </row>
    <row r="398" spans="1:6" x14ac:dyDescent="0.2">
      <c r="A398" s="5">
        <v>33298</v>
      </c>
      <c r="B398" s="17">
        <v>66.828000000000003</v>
      </c>
      <c r="C398" s="14">
        <f t="shared" si="26"/>
        <v>66.828000000000003</v>
      </c>
      <c r="D398" s="12">
        <f t="shared" si="23"/>
        <v>9.8525145067698411E-3</v>
      </c>
      <c r="E398" s="12">
        <f t="shared" si="24"/>
        <v>1.5916450038764948E-2</v>
      </c>
      <c r="F398" s="12">
        <f t="shared" si="25"/>
        <v>3.651084157955143E-2</v>
      </c>
    </row>
    <row r="399" spans="1:6" x14ac:dyDescent="0.2">
      <c r="A399" s="5">
        <v>33329</v>
      </c>
      <c r="B399" s="17">
        <v>66.960999999999999</v>
      </c>
      <c r="C399" s="14">
        <f t="shared" si="26"/>
        <v>66.960999999999999</v>
      </c>
      <c r="D399" s="12">
        <f t="shared" si="23"/>
        <v>6.8414879860463464E-3</v>
      </c>
      <c r="E399" s="12">
        <f t="shared" si="24"/>
        <v>1.4499121265377758E-2</v>
      </c>
      <c r="F399" s="12">
        <f t="shared" si="25"/>
        <v>3.5490056598521662E-2</v>
      </c>
    </row>
    <row r="400" spans="1:6" x14ac:dyDescent="0.2">
      <c r="A400" s="5">
        <v>33359</v>
      </c>
      <c r="B400" s="17">
        <v>67.228999999999999</v>
      </c>
      <c r="C400" s="14">
        <f t="shared" si="26"/>
        <v>67.228999999999999</v>
      </c>
      <c r="D400" s="12">
        <f t="shared" si="23"/>
        <v>8.0972874087181738E-3</v>
      </c>
      <c r="E400" s="12">
        <f t="shared" si="24"/>
        <v>1.7341827701526879E-2</v>
      </c>
      <c r="F400" s="12">
        <f t="shared" si="25"/>
        <v>3.6460902812037413E-2</v>
      </c>
    </row>
    <row r="401" spans="1:6" x14ac:dyDescent="0.2">
      <c r="A401" s="5">
        <v>33390</v>
      </c>
      <c r="B401" s="17">
        <v>67.373999999999995</v>
      </c>
      <c r="C401" s="14">
        <f t="shared" si="26"/>
        <v>67.373999999999995</v>
      </c>
      <c r="D401" s="12">
        <f t="shared" si="23"/>
        <v>8.1702280481234252E-3</v>
      </c>
      <c r="E401" s="12">
        <f t="shared" si="24"/>
        <v>1.8103239845261021E-2</v>
      </c>
      <c r="F401" s="12">
        <f t="shared" si="25"/>
        <v>3.4676577185330723E-2</v>
      </c>
    </row>
    <row r="402" spans="1:6" x14ac:dyDescent="0.2">
      <c r="A402" s="5">
        <v>33420</v>
      </c>
      <c r="B402" s="17">
        <v>67.578999999999994</v>
      </c>
      <c r="C402" s="14">
        <f t="shared" si="26"/>
        <v>67.578999999999994</v>
      </c>
      <c r="D402" s="12">
        <f t="shared" si="23"/>
        <v>9.2292528486730332E-3</v>
      </c>
      <c r="E402" s="12">
        <f t="shared" si="24"/>
        <v>1.6133882657203759E-2</v>
      </c>
      <c r="F402" s="12">
        <f t="shared" si="25"/>
        <v>3.5217524509803803E-2</v>
      </c>
    </row>
    <row r="403" spans="1:6" x14ac:dyDescent="0.2">
      <c r="A403" s="5">
        <v>33451</v>
      </c>
      <c r="B403" s="17">
        <v>67.765000000000001</v>
      </c>
      <c r="C403" s="14">
        <f t="shared" si="26"/>
        <v>67.765000000000001</v>
      </c>
      <c r="D403" s="12">
        <f t="shared" si="23"/>
        <v>7.9727498549733208E-3</v>
      </c>
      <c r="E403" s="12">
        <f t="shared" si="24"/>
        <v>1.6134594910705031E-2</v>
      </c>
      <c r="F403" s="12">
        <f t="shared" si="25"/>
        <v>3.3759458140102415E-2</v>
      </c>
    </row>
    <row r="404" spans="1:6" x14ac:dyDescent="0.2">
      <c r="A404" s="5">
        <v>33482</v>
      </c>
      <c r="B404" s="17">
        <v>68.036000000000001</v>
      </c>
      <c r="C404" s="14">
        <f t="shared" si="26"/>
        <v>68.036000000000001</v>
      </c>
      <c r="D404" s="12">
        <f t="shared" si="23"/>
        <v>9.8257488051771633E-3</v>
      </c>
      <c r="E404" s="12">
        <f t="shared" si="24"/>
        <v>1.8076255461782462E-2</v>
      </c>
      <c r="F404" s="12">
        <f t="shared" si="25"/>
        <v>3.4280415317492818E-2</v>
      </c>
    </row>
    <row r="405" spans="1:6" x14ac:dyDescent="0.2">
      <c r="A405" s="5">
        <v>33512</v>
      </c>
      <c r="B405" s="17">
        <v>68.186000000000007</v>
      </c>
      <c r="C405" s="14">
        <f t="shared" si="26"/>
        <v>68.186000000000007</v>
      </c>
      <c r="D405" s="12">
        <f t="shared" si="23"/>
        <v>8.9820802320249426E-3</v>
      </c>
      <c r="E405" s="12">
        <f t="shared" si="24"/>
        <v>1.8294230970266404E-2</v>
      </c>
      <c r="F405" s="12">
        <f t="shared" si="25"/>
        <v>3.3058602508938884E-2</v>
      </c>
    </row>
    <row r="406" spans="1:6" x14ac:dyDescent="0.2">
      <c r="A406" s="5">
        <v>33543</v>
      </c>
      <c r="B406" s="17">
        <v>68.313000000000002</v>
      </c>
      <c r="C406" s="14">
        <f t="shared" si="26"/>
        <v>68.313000000000002</v>
      </c>
      <c r="D406" s="12">
        <f t="shared" si="23"/>
        <v>8.0867704567254752E-3</v>
      </c>
      <c r="E406" s="12">
        <f t="shared" si="24"/>
        <v>1.6123994109684858E-2</v>
      </c>
      <c r="F406" s="12">
        <f t="shared" si="25"/>
        <v>3.3745441338922329E-2</v>
      </c>
    </row>
    <row r="407" spans="1:6" x14ac:dyDescent="0.2">
      <c r="A407" s="5">
        <v>33573</v>
      </c>
      <c r="B407" s="17">
        <v>68.481999999999999</v>
      </c>
      <c r="C407" s="14">
        <f t="shared" si="26"/>
        <v>68.481999999999999</v>
      </c>
      <c r="D407" s="12">
        <f t="shared" si="23"/>
        <v>6.5553530483861179E-3</v>
      </c>
      <c r="E407" s="12">
        <f t="shared" si="24"/>
        <v>1.6445513105945976E-2</v>
      </c>
      <c r="F407" s="12">
        <f t="shared" si="25"/>
        <v>3.4846470019342317E-2</v>
      </c>
    </row>
    <row r="408" spans="1:6" x14ac:dyDescent="0.2">
      <c r="A408" s="5">
        <v>33604</v>
      </c>
      <c r="B408" s="17">
        <v>68.667000000000002</v>
      </c>
      <c r="C408" s="14">
        <f t="shared" si="26"/>
        <v>68.667000000000002</v>
      </c>
      <c r="D408" s="12">
        <f t="shared" si="23"/>
        <v>7.0542340069808243E-3</v>
      </c>
      <c r="E408" s="12">
        <f t="shared" si="24"/>
        <v>1.6099675934831949E-2</v>
      </c>
      <c r="F408" s="12">
        <f t="shared" si="25"/>
        <v>3.249330887438729E-2</v>
      </c>
    </row>
    <row r="409" spans="1:6" x14ac:dyDescent="0.2">
      <c r="A409" s="5">
        <v>33635</v>
      </c>
      <c r="B409" s="17">
        <v>68.853999999999999</v>
      </c>
      <c r="C409" s="14">
        <f t="shared" si="26"/>
        <v>68.853999999999999</v>
      </c>
      <c r="D409" s="12">
        <f t="shared" ref="D409:D472" si="27">(C409-C406)/C406</f>
        <v>7.9194296839546902E-3</v>
      </c>
      <c r="E409" s="12">
        <f t="shared" ref="E409:E472" si="28">(C409-C403)/C403</f>
        <v>1.6070242750682487E-2</v>
      </c>
      <c r="F409" s="12">
        <f t="shared" ref="F409:F472" si="29">(C409-C397)/C397</f>
        <v>3.2464124518286473E-2</v>
      </c>
    </row>
    <row r="410" spans="1:6" x14ac:dyDescent="0.2">
      <c r="A410" s="5">
        <v>33664</v>
      </c>
      <c r="B410" s="17">
        <v>69.025999999999996</v>
      </c>
      <c r="C410" s="14">
        <f t="shared" si="26"/>
        <v>69.025999999999996</v>
      </c>
      <c r="D410" s="12">
        <f t="shared" si="27"/>
        <v>7.9436932332583293E-3</v>
      </c>
      <c r="E410" s="12">
        <f t="shared" si="28"/>
        <v>1.4551119995296532E-2</v>
      </c>
      <c r="F410" s="12">
        <f t="shared" si="29"/>
        <v>3.2890405219369027E-2</v>
      </c>
    </row>
    <row r="411" spans="1:6" x14ac:dyDescent="0.2">
      <c r="A411" s="5">
        <v>33695</v>
      </c>
      <c r="B411" s="17">
        <v>69.251999999999995</v>
      </c>
      <c r="C411" s="14">
        <f t="shared" si="26"/>
        <v>69.251999999999995</v>
      </c>
      <c r="D411" s="12">
        <f t="shared" si="27"/>
        <v>8.519376119533309E-3</v>
      </c>
      <c r="E411" s="12">
        <f t="shared" si="28"/>
        <v>1.5633707799254805E-2</v>
      </c>
      <c r="F411" s="12">
        <f t="shared" si="29"/>
        <v>3.4213945430922432E-2</v>
      </c>
    </row>
    <row r="412" spans="1:6" x14ac:dyDescent="0.2">
      <c r="A412" s="5">
        <v>33725</v>
      </c>
      <c r="B412" s="17">
        <v>69.349999999999994</v>
      </c>
      <c r="C412" s="14">
        <f t="shared" si="26"/>
        <v>69.349999999999994</v>
      </c>
      <c r="D412" s="12">
        <f t="shared" si="27"/>
        <v>7.2036482992998974E-3</v>
      </c>
      <c r="E412" s="12">
        <f t="shared" si="28"/>
        <v>1.5180126769428834E-2</v>
      </c>
      <c r="F412" s="12">
        <f t="shared" si="29"/>
        <v>3.154888515372823E-2</v>
      </c>
    </row>
    <row r="413" spans="1:6" x14ac:dyDescent="0.2">
      <c r="A413" s="5">
        <v>33756</v>
      </c>
      <c r="B413" s="17">
        <v>69.403999999999996</v>
      </c>
      <c r="C413" s="14">
        <f t="shared" si="26"/>
        <v>69.403999999999996</v>
      </c>
      <c r="D413" s="12">
        <f t="shared" si="27"/>
        <v>5.4761973749022129E-3</v>
      </c>
      <c r="E413" s="12">
        <f t="shared" si="28"/>
        <v>1.346339184019154E-2</v>
      </c>
      <c r="F413" s="12">
        <f t="shared" si="29"/>
        <v>3.0130317333095871E-2</v>
      </c>
    </row>
    <row r="414" spans="1:6" x14ac:dyDescent="0.2">
      <c r="A414" s="5">
        <v>33786</v>
      </c>
      <c r="B414" s="17">
        <v>69.665999999999997</v>
      </c>
      <c r="C414" s="14">
        <f t="shared" si="26"/>
        <v>69.665999999999997</v>
      </c>
      <c r="D414" s="12">
        <f t="shared" si="27"/>
        <v>5.9781666955467209E-3</v>
      </c>
      <c r="E414" s="12">
        <f t="shared" si="28"/>
        <v>1.454847306566466E-2</v>
      </c>
      <c r="F414" s="12">
        <f t="shared" si="29"/>
        <v>3.0882374702200441E-2</v>
      </c>
    </row>
    <row r="415" spans="1:6" x14ac:dyDescent="0.2">
      <c r="A415" s="5">
        <v>33817</v>
      </c>
      <c r="B415" s="17">
        <v>69.73</v>
      </c>
      <c r="C415" s="14">
        <f t="shared" si="26"/>
        <v>69.73</v>
      </c>
      <c r="D415" s="12">
        <f t="shared" si="27"/>
        <v>5.4794520547946602E-3</v>
      </c>
      <c r="E415" s="12">
        <f t="shared" si="28"/>
        <v>1.2722572399570174E-2</v>
      </c>
      <c r="F415" s="12">
        <f t="shared" si="29"/>
        <v>2.8997269977126885E-2</v>
      </c>
    </row>
    <row r="416" spans="1:6" x14ac:dyDescent="0.2">
      <c r="A416" s="5">
        <v>33848</v>
      </c>
      <c r="B416" s="17">
        <v>69.843000000000004</v>
      </c>
      <c r="C416" s="14">
        <f t="shared" si="26"/>
        <v>69.843000000000004</v>
      </c>
      <c r="D416" s="12">
        <f t="shared" si="27"/>
        <v>6.3252838453116134E-3</v>
      </c>
      <c r="E416" s="12">
        <f t="shared" si="28"/>
        <v>1.1836119723003033E-2</v>
      </c>
      <c r="F416" s="12">
        <f t="shared" si="29"/>
        <v>2.6559468516667677E-2</v>
      </c>
    </row>
    <row r="417" spans="1:6" x14ac:dyDescent="0.2">
      <c r="A417" s="5">
        <v>33878</v>
      </c>
      <c r="B417" s="17">
        <v>70.111999999999995</v>
      </c>
      <c r="C417" s="14">
        <f t="shared" si="26"/>
        <v>70.111999999999995</v>
      </c>
      <c r="D417" s="12">
        <f t="shared" si="27"/>
        <v>6.4019751385180432E-3</v>
      </c>
      <c r="E417" s="12">
        <f t="shared" si="28"/>
        <v>1.241841390862357E-2</v>
      </c>
      <c r="F417" s="12">
        <f t="shared" si="29"/>
        <v>2.8246267562255997E-2</v>
      </c>
    </row>
    <row r="418" spans="1:6" x14ac:dyDescent="0.2">
      <c r="A418" s="5">
        <v>33909</v>
      </c>
      <c r="B418" s="17">
        <v>70.265000000000001</v>
      </c>
      <c r="C418" s="14">
        <f t="shared" si="26"/>
        <v>70.265000000000001</v>
      </c>
      <c r="D418" s="12">
        <f t="shared" si="27"/>
        <v>7.6724508819732765E-3</v>
      </c>
      <c r="E418" s="12">
        <f t="shared" si="28"/>
        <v>1.3193943763518476E-2</v>
      </c>
      <c r="F418" s="12">
        <f t="shared" si="29"/>
        <v>2.8574356271866237E-2</v>
      </c>
    </row>
    <row r="419" spans="1:6" x14ac:dyDescent="0.2">
      <c r="A419" s="5">
        <v>33939</v>
      </c>
      <c r="B419" s="17">
        <v>70.394999999999996</v>
      </c>
      <c r="C419" s="14">
        <f t="shared" si="26"/>
        <v>70.394999999999996</v>
      </c>
      <c r="D419" s="12">
        <f t="shared" si="27"/>
        <v>7.9034405738584029E-3</v>
      </c>
      <c r="E419" s="12">
        <f t="shared" si="28"/>
        <v>1.4278715924154223E-2</v>
      </c>
      <c r="F419" s="12">
        <f t="shared" si="29"/>
        <v>2.7934347711807434E-2</v>
      </c>
    </row>
    <row r="420" spans="1:6" x14ac:dyDescent="0.2">
      <c r="A420" s="5">
        <v>33970</v>
      </c>
      <c r="B420" s="17">
        <v>70.599999999999994</v>
      </c>
      <c r="C420" s="14">
        <f t="shared" si="26"/>
        <v>70.599999999999994</v>
      </c>
      <c r="D420" s="12">
        <f t="shared" si="27"/>
        <v>6.9602921040620661E-3</v>
      </c>
      <c r="E420" s="12">
        <f t="shared" si="28"/>
        <v>1.3406826859587138E-2</v>
      </c>
      <c r="F420" s="12">
        <f t="shared" si="29"/>
        <v>2.8150348784714532E-2</v>
      </c>
    </row>
    <row r="421" spans="1:6" x14ac:dyDescent="0.2">
      <c r="A421" s="5">
        <v>34001</v>
      </c>
      <c r="B421" s="17">
        <v>70.734999999999999</v>
      </c>
      <c r="C421" s="14">
        <f t="shared" si="26"/>
        <v>70.734999999999999</v>
      </c>
      <c r="D421" s="12">
        <f t="shared" si="27"/>
        <v>6.6889632107023245E-3</v>
      </c>
      <c r="E421" s="12">
        <f t="shared" si="28"/>
        <v>1.441273483436104E-2</v>
      </c>
      <c r="F421" s="12">
        <f t="shared" si="29"/>
        <v>2.7318674296337182E-2</v>
      </c>
    </row>
    <row r="422" spans="1:6" x14ac:dyDescent="0.2">
      <c r="A422" s="5">
        <v>34029</v>
      </c>
      <c r="B422" s="17">
        <v>70.888999999999996</v>
      </c>
      <c r="C422" s="14">
        <f t="shared" si="26"/>
        <v>70.888999999999996</v>
      </c>
      <c r="D422" s="12">
        <f t="shared" si="27"/>
        <v>7.0175438596491203E-3</v>
      </c>
      <c r="E422" s="12">
        <f t="shared" si="28"/>
        <v>1.4976447174376704E-2</v>
      </c>
      <c r="F422" s="12">
        <f t="shared" si="29"/>
        <v>2.698982991916089E-2</v>
      </c>
    </row>
    <row r="423" spans="1:6" x14ac:dyDescent="0.2">
      <c r="A423" s="5">
        <v>34060</v>
      </c>
      <c r="B423" s="17">
        <v>71.094999999999999</v>
      </c>
      <c r="C423" s="14">
        <f t="shared" si="26"/>
        <v>71.094999999999999</v>
      </c>
      <c r="D423" s="12">
        <f t="shared" si="27"/>
        <v>7.0113314447592719E-3</v>
      </c>
      <c r="E423" s="12">
        <f t="shared" si="28"/>
        <v>1.4020424463715257E-2</v>
      </c>
      <c r="F423" s="12">
        <f t="shared" si="29"/>
        <v>2.6612949806503836E-2</v>
      </c>
    </row>
    <row r="424" spans="1:6" x14ac:dyDescent="0.2">
      <c r="A424" s="5">
        <v>34090</v>
      </c>
      <c r="B424" s="17">
        <v>71.335999999999999</v>
      </c>
      <c r="C424" s="14">
        <f t="shared" si="26"/>
        <v>71.335999999999999</v>
      </c>
      <c r="D424" s="12">
        <f t="shared" si="27"/>
        <v>8.4965010249522747E-3</v>
      </c>
      <c r="E424" s="12">
        <f t="shared" si="28"/>
        <v>1.5242297018430198E-2</v>
      </c>
      <c r="F424" s="12">
        <f t="shared" si="29"/>
        <v>2.8637346791636688E-2</v>
      </c>
    </row>
    <row r="425" spans="1:6" x14ac:dyDescent="0.2">
      <c r="A425" s="5">
        <v>34121</v>
      </c>
      <c r="B425" s="17">
        <v>71.403999999999996</v>
      </c>
      <c r="C425" s="14">
        <f t="shared" si="26"/>
        <v>71.403999999999996</v>
      </c>
      <c r="D425" s="12">
        <f t="shared" si="27"/>
        <v>7.2648788951741542E-3</v>
      </c>
      <c r="E425" s="12">
        <f t="shared" si="28"/>
        <v>1.4333404361105197E-2</v>
      </c>
      <c r="F425" s="12">
        <f t="shared" si="29"/>
        <v>2.8816782894357674E-2</v>
      </c>
    </row>
    <row r="426" spans="1:6" x14ac:dyDescent="0.2">
      <c r="A426" s="5">
        <v>34151</v>
      </c>
      <c r="B426" s="17">
        <v>71.552000000000007</v>
      </c>
      <c r="C426" s="14">
        <f t="shared" si="26"/>
        <v>71.552000000000007</v>
      </c>
      <c r="D426" s="12">
        <f t="shared" si="27"/>
        <v>6.4280188480203646E-3</v>
      </c>
      <c r="E426" s="12">
        <f t="shared" si="28"/>
        <v>1.3484419263456266E-2</v>
      </c>
      <c r="F426" s="12">
        <f t="shared" si="29"/>
        <v>2.7072029397410644E-2</v>
      </c>
    </row>
    <row r="427" spans="1:6" x14ac:dyDescent="0.2">
      <c r="A427" s="5">
        <v>34182</v>
      </c>
      <c r="B427" s="17">
        <v>71.686000000000007</v>
      </c>
      <c r="C427" s="14">
        <f t="shared" si="26"/>
        <v>71.686000000000007</v>
      </c>
      <c r="D427" s="12">
        <f t="shared" si="27"/>
        <v>4.9063586407985943E-3</v>
      </c>
      <c r="E427" s="12">
        <f t="shared" si="28"/>
        <v>1.3444546546971197E-2</v>
      </c>
      <c r="F427" s="12">
        <f t="shared" si="29"/>
        <v>2.8051054065681959E-2</v>
      </c>
    </row>
    <row r="428" spans="1:6" x14ac:dyDescent="0.2">
      <c r="A428" s="5">
        <v>34213</v>
      </c>
      <c r="B428" s="17">
        <v>71.793000000000006</v>
      </c>
      <c r="C428" s="14">
        <f t="shared" si="26"/>
        <v>71.793000000000006</v>
      </c>
      <c r="D428" s="12">
        <f t="shared" si="27"/>
        <v>5.447874068679766E-3</v>
      </c>
      <c r="E428" s="12">
        <f t="shared" si="28"/>
        <v>1.2752331109199039E-2</v>
      </c>
      <c r="F428" s="12">
        <f t="shared" si="29"/>
        <v>2.7919762896782822E-2</v>
      </c>
    </row>
    <row r="429" spans="1:6" x14ac:dyDescent="0.2">
      <c r="A429" s="5">
        <v>34243</v>
      </c>
      <c r="B429" s="17">
        <v>71.912000000000006</v>
      </c>
      <c r="C429" s="14">
        <f t="shared" si="26"/>
        <v>71.912000000000006</v>
      </c>
      <c r="D429" s="12">
        <f t="shared" si="27"/>
        <v>5.031305903398918E-3</v>
      </c>
      <c r="E429" s="12">
        <f t="shared" si="28"/>
        <v>1.1491666080596487E-2</v>
      </c>
      <c r="F429" s="12">
        <f t="shared" si="29"/>
        <v>2.5673208580556987E-2</v>
      </c>
    </row>
    <row r="430" spans="1:6" x14ac:dyDescent="0.2">
      <c r="A430" s="5">
        <v>34274</v>
      </c>
      <c r="B430" s="17">
        <v>72.096999999999994</v>
      </c>
      <c r="C430" s="14">
        <f t="shared" si="26"/>
        <v>72.096999999999994</v>
      </c>
      <c r="D430" s="12">
        <f t="shared" si="27"/>
        <v>5.7333370532598711E-3</v>
      </c>
      <c r="E430" s="12">
        <f t="shared" si="28"/>
        <v>1.0667825501850338E-2</v>
      </c>
      <c r="F430" s="12">
        <f t="shared" si="29"/>
        <v>2.6072724685120525E-2</v>
      </c>
    </row>
    <row r="431" spans="1:6" x14ac:dyDescent="0.2">
      <c r="A431" s="5">
        <v>34304</v>
      </c>
      <c r="B431" s="17">
        <v>72.129000000000005</v>
      </c>
      <c r="C431" s="14">
        <f t="shared" si="26"/>
        <v>72.129000000000005</v>
      </c>
      <c r="D431" s="12">
        <f t="shared" si="27"/>
        <v>4.6801220174668631E-3</v>
      </c>
      <c r="E431" s="12">
        <f t="shared" si="28"/>
        <v>1.0153492801523844E-2</v>
      </c>
      <c r="F431" s="12">
        <f t="shared" si="29"/>
        <v>2.4632431280630855E-2</v>
      </c>
    </row>
    <row r="432" spans="1:6" x14ac:dyDescent="0.2">
      <c r="A432" s="5">
        <v>34335</v>
      </c>
      <c r="B432" s="17">
        <v>72.186000000000007</v>
      </c>
      <c r="C432" s="14">
        <f t="shared" si="26"/>
        <v>72.186000000000007</v>
      </c>
      <c r="D432" s="12">
        <f t="shared" si="27"/>
        <v>3.8102124819223617E-3</v>
      </c>
      <c r="E432" s="12">
        <f t="shared" si="28"/>
        <v>8.8606887298747807E-3</v>
      </c>
      <c r="F432" s="12">
        <f t="shared" si="29"/>
        <v>2.246458923512766E-2</v>
      </c>
    </row>
    <row r="433" spans="1:6" x14ac:dyDescent="0.2">
      <c r="A433" s="5">
        <v>34366</v>
      </c>
      <c r="B433" s="17">
        <v>72.341999999999999</v>
      </c>
      <c r="C433" s="14">
        <f t="shared" si="26"/>
        <v>72.341999999999999</v>
      </c>
      <c r="D433" s="12">
        <f t="shared" si="27"/>
        <v>3.3981996476969163E-3</v>
      </c>
      <c r="E433" s="12">
        <f t="shared" si="28"/>
        <v>9.1510197249113027E-3</v>
      </c>
      <c r="F433" s="12">
        <f t="shared" si="29"/>
        <v>2.2718597582526322E-2</v>
      </c>
    </row>
    <row r="434" spans="1:6" x14ac:dyDescent="0.2">
      <c r="A434" s="5">
        <v>34394</v>
      </c>
      <c r="B434" s="17">
        <v>72.588999999999999</v>
      </c>
      <c r="C434" s="14">
        <f t="shared" si="26"/>
        <v>72.588999999999999</v>
      </c>
      <c r="D434" s="12">
        <f t="shared" si="27"/>
        <v>6.3774626017273732E-3</v>
      </c>
      <c r="E434" s="12">
        <f t="shared" si="28"/>
        <v>1.1087431922332152E-2</v>
      </c>
      <c r="F434" s="12">
        <f t="shared" si="29"/>
        <v>2.3981153634555472E-2</v>
      </c>
    </row>
    <row r="435" spans="1:6" x14ac:dyDescent="0.2">
      <c r="A435" s="5">
        <v>34425</v>
      </c>
      <c r="B435" s="17">
        <v>72.697999999999993</v>
      </c>
      <c r="C435" s="14">
        <f t="shared" si="26"/>
        <v>72.697999999999993</v>
      </c>
      <c r="D435" s="12">
        <f t="shared" si="27"/>
        <v>7.0927880752498576E-3</v>
      </c>
      <c r="E435" s="12">
        <f t="shared" si="28"/>
        <v>1.0930025586828165E-2</v>
      </c>
      <c r="F435" s="12">
        <f t="shared" si="29"/>
        <v>2.2547295871720857E-2</v>
      </c>
    </row>
    <row r="436" spans="1:6" x14ac:dyDescent="0.2">
      <c r="A436" s="5">
        <v>34455</v>
      </c>
      <c r="B436" s="17">
        <v>72.86</v>
      </c>
      <c r="C436" s="14">
        <f t="shared" si="26"/>
        <v>72.86</v>
      </c>
      <c r="D436" s="12">
        <f t="shared" si="27"/>
        <v>7.1604323905891552E-3</v>
      </c>
      <c r="E436" s="12">
        <f t="shared" si="28"/>
        <v>1.058296461711313E-2</v>
      </c>
      <c r="F436" s="12">
        <f t="shared" si="29"/>
        <v>2.1363687338791085E-2</v>
      </c>
    </row>
    <row r="437" spans="1:6" x14ac:dyDescent="0.2">
      <c r="A437" s="5">
        <v>34486</v>
      </c>
      <c r="B437" s="17">
        <v>73.021000000000001</v>
      </c>
      <c r="C437" s="14">
        <f t="shared" si="26"/>
        <v>73.021000000000001</v>
      </c>
      <c r="D437" s="12">
        <f t="shared" si="27"/>
        <v>5.9513149375249996E-3</v>
      </c>
      <c r="E437" s="12">
        <f t="shared" si="28"/>
        <v>1.236673182769754E-2</v>
      </c>
      <c r="F437" s="12">
        <f t="shared" si="29"/>
        <v>2.2645790151812287E-2</v>
      </c>
    </row>
    <row r="438" spans="1:6" x14ac:dyDescent="0.2">
      <c r="A438" s="5">
        <v>34516</v>
      </c>
      <c r="B438" s="17">
        <v>73.174999999999997</v>
      </c>
      <c r="C438" s="14">
        <f t="shared" si="26"/>
        <v>73.174999999999997</v>
      </c>
      <c r="D438" s="12">
        <f t="shared" si="27"/>
        <v>6.5613909598613981E-3</v>
      </c>
      <c r="E438" s="12">
        <f t="shared" si="28"/>
        <v>1.3700717590668413E-2</v>
      </c>
      <c r="F438" s="12">
        <f t="shared" si="29"/>
        <v>2.2682804114490026E-2</v>
      </c>
    </row>
    <row r="439" spans="1:6" x14ac:dyDescent="0.2">
      <c r="A439" s="5">
        <v>34547</v>
      </c>
      <c r="B439" s="17">
        <v>73.257000000000005</v>
      </c>
      <c r="C439" s="14">
        <f t="shared" si="26"/>
        <v>73.257000000000005</v>
      </c>
      <c r="D439" s="12">
        <f t="shared" si="27"/>
        <v>5.4488059291793248E-3</v>
      </c>
      <c r="E439" s="12">
        <f t="shared" si="28"/>
        <v>1.2648254126233809E-2</v>
      </c>
      <c r="F439" s="12">
        <f t="shared" si="29"/>
        <v>2.1915018274139969E-2</v>
      </c>
    </row>
    <row r="440" spans="1:6" x14ac:dyDescent="0.2">
      <c r="A440" s="5">
        <v>34578</v>
      </c>
      <c r="B440" s="17">
        <v>73.367999999999995</v>
      </c>
      <c r="C440" s="14">
        <f t="shared" si="26"/>
        <v>73.367999999999995</v>
      </c>
      <c r="D440" s="12">
        <f t="shared" si="27"/>
        <v>4.752057627257833E-3</v>
      </c>
      <c r="E440" s="12">
        <f t="shared" si="28"/>
        <v>1.0731653556323911E-2</v>
      </c>
      <c r="F440" s="12">
        <f t="shared" si="29"/>
        <v>2.193807195687586E-2</v>
      </c>
    </row>
    <row r="441" spans="1:6" x14ac:dyDescent="0.2">
      <c r="A441" s="5">
        <v>34608</v>
      </c>
      <c r="B441" s="17">
        <v>73.540000000000006</v>
      </c>
      <c r="C441" s="14">
        <f t="shared" si="26"/>
        <v>73.540000000000006</v>
      </c>
      <c r="D441" s="12">
        <f t="shared" si="27"/>
        <v>4.9880423641955468E-3</v>
      </c>
      <c r="E441" s="12">
        <f t="shared" si="28"/>
        <v>1.1582161820132783E-2</v>
      </c>
      <c r="F441" s="12">
        <f t="shared" si="29"/>
        <v>2.2638780732005783E-2</v>
      </c>
    </row>
    <row r="442" spans="1:6" x14ac:dyDescent="0.2">
      <c r="A442" s="5">
        <v>34639</v>
      </c>
      <c r="B442" s="17">
        <v>73.674999999999997</v>
      </c>
      <c r="C442" s="14">
        <f t="shared" si="26"/>
        <v>73.674999999999997</v>
      </c>
      <c r="D442" s="12">
        <f t="shared" si="27"/>
        <v>5.7059393641562192E-3</v>
      </c>
      <c r="E442" s="12">
        <f t="shared" si="28"/>
        <v>1.1185835849574496E-2</v>
      </c>
      <c r="F442" s="12">
        <f t="shared" si="29"/>
        <v>2.1887179771696508E-2</v>
      </c>
    </row>
    <row r="443" spans="1:6" x14ac:dyDescent="0.2">
      <c r="A443" s="5">
        <v>34669</v>
      </c>
      <c r="B443" s="17">
        <v>73.7</v>
      </c>
      <c r="C443" s="14">
        <f t="shared" si="26"/>
        <v>73.7</v>
      </c>
      <c r="D443" s="12">
        <f t="shared" si="27"/>
        <v>4.5251335732200398E-3</v>
      </c>
      <c r="E443" s="12">
        <f t="shared" si="28"/>
        <v>9.2986948959888523E-3</v>
      </c>
      <c r="F443" s="12">
        <f t="shared" si="29"/>
        <v>2.1780421189812667E-2</v>
      </c>
    </row>
    <row r="444" spans="1:6" x14ac:dyDescent="0.2">
      <c r="A444" s="5">
        <v>34700</v>
      </c>
      <c r="B444" s="17">
        <v>73.882999999999996</v>
      </c>
      <c r="C444" s="14">
        <f t="shared" si="26"/>
        <v>73.882999999999996</v>
      </c>
      <c r="D444" s="12">
        <f t="shared" si="27"/>
        <v>4.6641283655152197E-3</v>
      </c>
      <c r="E444" s="12">
        <f t="shared" si="28"/>
        <v>9.6754355995900022E-3</v>
      </c>
      <c r="F444" s="12">
        <f t="shared" si="29"/>
        <v>2.3508713600975097E-2</v>
      </c>
    </row>
    <row r="445" spans="1:6" x14ac:dyDescent="0.2">
      <c r="A445" s="5">
        <v>34731</v>
      </c>
      <c r="B445" s="17">
        <v>74.004000000000005</v>
      </c>
      <c r="C445" s="14">
        <f t="shared" si="26"/>
        <v>74.004000000000005</v>
      </c>
      <c r="D445" s="12">
        <f t="shared" si="27"/>
        <v>4.4655581947744523E-3</v>
      </c>
      <c r="E445" s="12">
        <f t="shared" si="28"/>
        <v>1.0196977763217164E-2</v>
      </c>
      <c r="F445" s="12">
        <f t="shared" si="29"/>
        <v>2.2974205855519701E-2</v>
      </c>
    </row>
    <row r="446" spans="1:6" x14ac:dyDescent="0.2">
      <c r="A446" s="5">
        <v>34759</v>
      </c>
      <c r="B446" s="17">
        <v>74.186000000000007</v>
      </c>
      <c r="C446" s="14">
        <f t="shared" si="26"/>
        <v>74.186000000000007</v>
      </c>
      <c r="D446" s="12">
        <f t="shared" si="27"/>
        <v>6.5943012211669497E-3</v>
      </c>
      <c r="E446" s="12">
        <f t="shared" si="28"/>
        <v>1.1149274888234818E-2</v>
      </c>
      <c r="F446" s="12">
        <f t="shared" si="29"/>
        <v>2.2000578600063488E-2</v>
      </c>
    </row>
    <row r="447" spans="1:6" x14ac:dyDescent="0.2">
      <c r="A447" s="5">
        <v>34790</v>
      </c>
      <c r="B447" s="17">
        <v>74.358000000000004</v>
      </c>
      <c r="C447" s="14">
        <f t="shared" si="26"/>
        <v>74.358000000000004</v>
      </c>
      <c r="D447" s="12">
        <f t="shared" si="27"/>
        <v>6.4290838217182381E-3</v>
      </c>
      <c r="E447" s="12">
        <f t="shared" si="28"/>
        <v>1.1123198259450609E-2</v>
      </c>
      <c r="F447" s="12">
        <f t="shared" si="29"/>
        <v>2.2834190761781767E-2</v>
      </c>
    </row>
    <row r="448" spans="1:6" x14ac:dyDescent="0.2">
      <c r="A448" s="5">
        <v>34820</v>
      </c>
      <c r="B448" s="17">
        <v>74.484999999999999</v>
      </c>
      <c r="C448" s="14">
        <f t="shared" si="26"/>
        <v>74.484999999999999</v>
      </c>
      <c r="D448" s="12">
        <f t="shared" si="27"/>
        <v>6.4996486676395125E-3</v>
      </c>
      <c r="E448" s="12">
        <f t="shared" si="28"/>
        <v>1.0994231421784897E-2</v>
      </c>
      <c r="F448" s="12">
        <f t="shared" si="29"/>
        <v>2.2303046939335713E-2</v>
      </c>
    </row>
    <row r="449" spans="1:6" x14ac:dyDescent="0.2">
      <c r="A449" s="5">
        <v>34851</v>
      </c>
      <c r="B449" s="17">
        <v>74.549000000000007</v>
      </c>
      <c r="C449" s="14">
        <f t="shared" si="26"/>
        <v>74.549000000000007</v>
      </c>
      <c r="D449" s="12">
        <f t="shared" si="27"/>
        <v>4.8931065160542353E-3</v>
      </c>
      <c r="E449" s="12">
        <f t="shared" si="28"/>
        <v>1.1519674355495302E-2</v>
      </c>
      <c r="F449" s="12">
        <f t="shared" si="29"/>
        <v>2.0925487188617052E-2</v>
      </c>
    </row>
    <row r="450" spans="1:6" x14ac:dyDescent="0.2">
      <c r="A450" s="5">
        <v>34881</v>
      </c>
      <c r="B450" s="17">
        <v>74.667000000000002</v>
      </c>
      <c r="C450" s="14">
        <f t="shared" si="26"/>
        <v>74.667000000000002</v>
      </c>
      <c r="D450" s="12">
        <f t="shared" si="27"/>
        <v>4.1555716936980212E-3</v>
      </c>
      <c r="E450" s="12">
        <f t="shared" si="28"/>
        <v>1.0611372034162203E-2</v>
      </c>
      <c r="F450" s="12">
        <f t="shared" si="29"/>
        <v>2.0389477280492032E-2</v>
      </c>
    </row>
    <row r="451" spans="1:6" x14ac:dyDescent="0.2">
      <c r="A451" s="5">
        <v>34912</v>
      </c>
      <c r="B451" s="17">
        <v>74.846000000000004</v>
      </c>
      <c r="C451" s="14">
        <f t="shared" si="26"/>
        <v>74.846000000000004</v>
      </c>
      <c r="D451" s="12">
        <f t="shared" si="27"/>
        <v>4.8466134120964521E-3</v>
      </c>
      <c r="E451" s="12">
        <f t="shared" si="28"/>
        <v>1.1377763364142462E-2</v>
      </c>
      <c r="F451" s="12">
        <f t="shared" si="29"/>
        <v>2.1690759927378934E-2</v>
      </c>
    </row>
    <row r="452" spans="1:6" x14ac:dyDescent="0.2">
      <c r="A452" s="5">
        <v>34943</v>
      </c>
      <c r="B452" s="17">
        <v>74.944999999999993</v>
      </c>
      <c r="C452" s="14">
        <f t="shared" si="26"/>
        <v>74.944999999999993</v>
      </c>
      <c r="D452" s="12">
        <f t="shared" si="27"/>
        <v>5.3119424807842701E-3</v>
      </c>
      <c r="E452" s="12">
        <f t="shared" si="28"/>
        <v>1.0231040897204136E-2</v>
      </c>
      <c r="F452" s="12">
        <f t="shared" si="29"/>
        <v>2.1494384472794656E-2</v>
      </c>
    </row>
    <row r="453" spans="1:6" x14ac:dyDescent="0.2">
      <c r="A453" s="5">
        <v>34973</v>
      </c>
      <c r="B453" s="17">
        <v>75.126999999999995</v>
      </c>
      <c r="C453" s="14">
        <f t="shared" si="26"/>
        <v>75.126999999999995</v>
      </c>
      <c r="D453" s="12">
        <f t="shared" si="27"/>
        <v>6.1606867826482078E-3</v>
      </c>
      <c r="E453" s="12">
        <f t="shared" si="28"/>
        <v>1.0341859651953942E-2</v>
      </c>
      <c r="F453" s="12">
        <f t="shared" si="29"/>
        <v>2.1580092466684648E-2</v>
      </c>
    </row>
    <row r="454" spans="1:6" x14ac:dyDescent="0.2">
      <c r="A454" s="5">
        <v>35004</v>
      </c>
      <c r="B454" s="17">
        <v>75.174999999999997</v>
      </c>
      <c r="C454" s="14">
        <f t="shared" si="26"/>
        <v>75.174999999999997</v>
      </c>
      <c r="D454" s="12">
        <f t="shared" si="27"/>
        <v>4.3956924885764567E-3</v>
      </c>
      <c r="E454" s="12">
        <f t="shared" si="28"/>
        <v>9.2636101228434943E-3</v>
      </c>
      <c r="F454" s="12">
        <f t="shared" si="29"/>
        <v>2.0359687818120122E-2</v>
      </c>
    </row>
    <row r="455" spans="1:6" x14ac:dyDescent="0.2">
      <c r="A455" s="5">
        <v>35034</v>
      </c>
      <c r="B455" s="17">
        <v>75.281000000000006</v>
      </c>
      <c r="C455" s="14">
        <f t="shared" si="26"/>
        <v>75.281000000000006</v>
      </c>
      <c r="D455" s="12">
        <f t="shared" si="27"/>
        <v>4.4832877443460239E-3</v>
      </c>
      <c r="E455" s="12">
        <f t="shared" si="28"/>
        <v>9.819045191753065E-3</v>
      </c>
      <c r="F455" s="12">
        <f t="shared" si="29"/>
        <v>2.1451831750339254E-2</v>
      </c>
    </row>
    <row r="456" spans="1:6" x14ac:dyDescent="0.2">
      <c r="A456" s="5">
        <v>35065</v>
      </c>
      <c r="B456" s="17">
        <v>75.366</v>
      </c>
      <c r="C456" s="14">
        <f t="shared" si="26"/>
        <v>75.366</v>
      </c>
      <c r="D456" s="12">
        <f t="shared" si="27"/>
        <v>3.1812796997085515E-3</v>
      </c>
      <c r="E456" s="12">
        <f t="shared" si="28"/>
        <v>9.361565350154661E-3</v>
      </c>
      <c r="F456" s="12">
        <f t="shared" si="29"/>
        <v>2.0072276437069478E-2</v>
      </c>
    </row>
    <row r="457" spans="1:6" x14ac:dyDescent="0.2">
      <c r="A457" s="5">
        <v>35096</v>
      </c>
      <c r="B457" s="17">
        <v>75.463999999999999</v>
      </c>
      <c r="C457" s="14">
        <f t="shared" si="26"/>
        <v>75.463999999999999</v>
      </c>
      <c r="D457" s="12">
        <f t="shared" si="27"/>
        <v>3.8443631526438511E-3</v>
      </c>
      <c r="E457" s="12">
        <f t="shared" si="28"/>
        <v>8.2569542794537452E-3</v>
      </c>
      <c r="F457" s="12">
        <f t="shared" si="29"/>
        <v>1.9728663315496373E-2</v>
      </c>
    </row>
    <row r="458" spans="1:6" x14ac:dyDescent="0.2">
      <c r="A458" s="5">
        <v>35125</v>
      </c>
      <c r="B458" s="17">
        <v>75.638999999999996</v>
      </c>
      <c r="C458" s="14">
        <f t="shared" si="26"/>
        <v>75.638999999999996</v>
      </c>
      <c r="D458" s="12">
        <f t="shared" si="27"/>
        <v>4.7555160000529997E-3</v>
      </c>
      <c r="E458" s="12">
        <f t="shared" si="28"/>
        <v>9.2601240910001031E-3</v>
      </c>
      <c r="F458" s="12">
        <f t="shared" si="29"/>
        <v>1.9585905696492448E-2</v>
      </c>
    </row>
    <row r="459" spans="1:6" x14ac:dyDescent="0.2">
      <c r="A459" s="5">
        <v>35156</v>
      </c>
      <c r="B459" s="17">
        <v>75.741</v>
      </c>
      <c r="C459" s="14">
        <f t="shared" si="26"/>
        <v>75.741</v>
      </c>
      <c r="D459" s="12">
        <f t="shared" si="27"/>
        <v>4.9757184937504976E-3</v>
      </c>
      <c r="E459" s="12">
        <f t="shared" si="28"/>
        <v>8.1728273456946818E-3</v>
      </c>
      <c r="F459" s="12">
        <f t="shared" si="29"/>
        <v>1.859920923101745E-2</v>
      </c>
    </row>
    <row r="460" spans="1:6" x14ac:dyDescent="0.2">
      <c r="A460" s="5">
        <v>35186</v>
      </c>
      <c r="B460" s="17">
        <v>75.873000000000005</v>
      </c>
      <c r="C460" s="14">
        <f t="shared" si="26"/>
        <v>75.873000000000005</v>
      </c>
      <c r="D460" s="12">
        <f t="shared" si="27"/>
        <v>5.4198028198877085E-3</v>
      </c>
      <c r="E460" s="12">
        <f t="shared" si="28"/>
        <v>9.2850016627869306E-3</v>
      </c>
      <c r="F460" s="12">
        <f t="shared" si="29"/>
        <v>1.8634624421024436E-2</v>
      </c>
    </row>
    <row r="461" spans="1:6" x14ac:dyDescent="0.2">
      <c r="A461" s="5">
        <v>35217</v>
      </c>
      <c r="B461" s="17">
        <v>75.930999999999997</v>
      </c>
      <c r="C461" s="14">
        <f t="shared" ref="C461:C524" si="30">B461</f>
        <v>75.930999999999997</v>
      </c>
      <c r="D461" s="12">
        <f t="shared" si="27"/>
        <v>3.8604423643887626E-3</v>
      </c>
      <c r="E461" s="12">
        <f t="shared" si="28"/>
        <v>8.634316759872895E-3</v>
      </c>
      <c r="F461" s="12">
        <f t="shared" si="29"/>
        <v>1.8538142698091065E-2</v>
      </c>
    </row>
    <row r="462" spans="1:6" x14ac:dyDescent="0.2">
      <c r="A462" s="5">
        <v>35247</v>
      </c>
      <c r="B462" s="17">
        <v>76.073999999999998</v>
      </c>
      <c r="C462" s="14">
        <f t="shared" si="30"/>
        <v>76.073999999999998</v>
      </c>
      <c r="D462" s="12">
        <f t="shared" si="27"/>
        <v>4.3965619677585246E-3</v>
      </c>
      <c r="E462" s="12">
        <f t="shared" si="28"/>
        <v>9.3941565162009178E-3</v>
      </c>
      <c r="F462" s="12">
        <f t="shared" si="29"/>
        <v>1.8843665876491576E-2</v>
      </c>
    </row>
    <row r="463" spans="1:6" x14ac:dyDescent="0.2">
      <c r="A463" s="5">
        <v>35278</v>
      </c>
      <c r="B463" s="17">
        <v>76.14</v>
      </c>
      <c r="C463" s="14">
        <f t="shared" si="30"/>
        <v>76.14</v>
      </c>
      <c r="D463" s="12">
        <f t="shared" si="27"/>
        <v>3.5190383931042123E-3</v>
      </c>
      <c r="E463" s="12">
        <f t="shared" si="28"/>
        <v>8.9579137071981608E-3</v>
      </c>
      <c r="F463" s="12">
        <f t="shared" si="29"/>
        <v>1.7288833070571531E-2</v>
      </c>
    </row>
    <row r="464" spans="1:6" x14ac:dyDescent="0.2">
      <c r="A464" s="5">
        <v>35309</v>
      </c>
      <c r="B464" s="17">
        <v>76.37</v>
      </c>
      <c r="C464" s="14">
        <f t="shared" si="30"/>
        <v>76.37</v>
      </c>
      <c r="D464" s="12">
        <f t="shared" si="27"/>
        <v>5.7815648417643278E-3</v>
      </c>
      <c r="E464" s="12">
        <f t="shared" si="28"/>
        <v>9.6643266040006975E-3</v>
      </c>
      <c r="F464" s="12">
        <f t="shared" si="29"/>
        <v>1.9013943558609799E-2</v>
      </c>
    </row>
    <row r="465" spans="1:6" x14ac:dyDescent="0.2">
      <c r="A465" s="5">
        <v>35339</v>
      </c>
      <c r="B465" s="17">
        <v>76.552000000000007</v>
      </c>
      <c r="C465" s="14">
        <f t="shared" si="30"/>
        <v>76.552000000000007</v>
      </c>
      <c r="D465" s="12">
        <f t="shared" si="27"/>
        <v>6.2833556799959077E-3</v>
      </c>
      <c r="E465" s="12">
        <f t="shared" si="28"/>
        <v>1.0707542810367001E-2</v>
      </c>
      <c r="F465" s="12">
        <f t="shared" si="29"/>
        <v>1.8967881054747449E-2</v>
      </c>
    </row>
    <row r="466" spans="1:6" x14ac:dyDescent="0.2">
      <c r="A466" s="5">
        <v>35370</v>
      </c>
      <c r="B466" s="17">
        <v>76.652000000000001</v>
      </c>
      <c r="C466" s="14">
        <f t="shared" si="30"/>
        <v>76.652000000000001</v>
      </c>
      <c r="D466" s="12">
        <f t="shared" si="27"/>
        <v>6.7244549514053117E-3</v>
      </c>
      <c r="E466" s="12">
        <f t="shared" si="28"/>
        <v>1.0267156959656219E-2</v>
      </c>
      <c r="F466" s="12">
        <f t="shared" si="29"/>
        <v>1.9647489191885654E-2</v>
      </c>
    </row>
    <row r="467" spans="1:6" x14ac:dyDescent="0.2">
      <c r="A467" s="5">
        <v>35400</v>
      </c>
      <c r="B467" s="17">
        <v>76.682000000000002</v>
      </c>
      <c r="C467" s="14">
        <f t="shared" si="30"/>
        <v>76.682000000000002</v>
      </c>
      <c r="D467" s="12">
        <f t="shared" si="27"/>
        <v>4.0853738378944298E-3</v>
      </c>
      <c r="E467" s="12">
        <f t="shared" si="28"/>
        <v>9.8905585334053917E-3</v>
      </c>
      <c r="F467" s="12">
        <f t="shared" si="29"/>
        <v>1.8610273508587773E-2</v>
      </c>
    </row>
    <row r="468" spans="1:6" x14ac:dyDescent="0.2">
      <c r="A468" s="5">
        <v>35431</v>
      </c>
      <c r="B468" s="17">
        <v>76.763000000000005</v>
      </c>
      <c r="C468" s="14">
        <f t="shared" si="30"/>
        <v>76.763000000000005</v>
      </c>
      <c r="D468" s="12">
        <f t="shared" si="27"/>
        <v>2.7562963737067419E-3</v>
      </c>
      <c r="E468" s="12">
        <f t="shared" si="28"/>
        <v>9.0569708441781312E-3</v>
      </c>
      <c r="F468" s="12">
        <f t="shared" si="29"/>
        <v>1.8536209962051929E-2</v>
      </c>
    </row>
    <row r="469" spans="1:6" x14ac:dyDescent="0.2">
      <c r="A469" s="5">
        <v>35462</v>
      </c>
      <c r="B469" s="17">
        <v>76.921000000000006</v>
      </c>
      <c r="C469" s="14">
        <f t="shared" si="30"/>
        <v>76.921000000000006</v>
      </c>
      <c r="D469" s="12">
        <f t="shared" si="27"/>
        <v>3.5093670093409887E-3</v>
      </c>
      <c r="E469" s="12">
        <f t="shared" si="28"/>
        <v>1.0257420541108562E-2</v>
      </c>
      <c r="F469" s="12">
        <f t="shared" si="29"/>
        <v>1.9307219336372413E-2</v>
      </c>
    </row>
    <row r="470" spans="1:6" x14ac:dyDescent="0.2">
      <c r="A470" s="5">
        <v>35490</v>
      </c>
      <c r="B470" s="17">
        <v>77.105000000000004</v>
      </c>
      <c r="C470" s="14">
        <f t="shared" si="30"/>
        <v>77.105000000000004</v>
      </c>
      <c r="D470" s="12">
        <f t="shared" si="27"/>
        <v>5.5162880467385022E-3</v>
      </c>
      <c r="E470" s="12">
        <f t="shared" si="28"/>
        <v>9.6241979835013664E-3</v>
      </c>
      <c r="F470" s="12">
        <f t="shared" si="29"/>
        <v>1.9381535980116188E-2</v>
      </c>
    </row>
    <row r="471" spans="1:6" x14ac:dyDescent="0.2">
      <c r="A471" s="5">
        <v>35521</v>
      </c>
      <c r="B471" s="17">
        <v>77.254999999999995</v>
      </c>
      <c r="C471" s="14">
        <f t="shared" si="30"/>
        <v>77.254999999999995</v>
      </c>
      <c r="D471" s="12">
        <f t="shared" si="27"/>
        <v>6.4093378320283232E-3</v>
      </c>
      <c r="E471" s="12">
        <f t="shared" si="28"/>
        <v>9.1833002403593472E-3</v>
      </c>
      <c r="F471" s="12">
        <f t="shared" si="29"/>
        <v>1.998917363119045E-2</v>
      </c>
    </row>
    <row r="472" spans="1:6" x14ac:dyDescent="0.2">
      <c r="A472" s="5">
        <v>35551</v>
      </c>
      <c r="B472" s="17">
        <v>77.311999999999998</v>
      </c>
      <c r="C472" s="14">
        <f t="shared" si="30"/>
        <v>77.311999999999998</v>
      </c>
      <c r="D472" s="12">
        <f t="shared" si="27"/>
        <v>5.0831372447054917E-3</v>
      </c>
      <c r="E472" s="12">
        <f t="shared" si="28"/>
        <v>8.6103428481970022E-3</v>
      </c>
      <c r="F472" s="12">
        <f t="shared" si="29"/>
        <v>1.8965903549352112E-2</v>
      </c>
    </row>
    <row r="473" spans="1:6" x14ac:dyDescent="0.2">
      <c r="A473" s="5">
        <v>35582</v>
      </c>
      <c r="B473" s="17">
        <v>77.426000000000002</v>
      </c>
      <c r="C473" s="14">
        <f t="shared" si="30"/>
        <v>77.426000000000002</v>
      </c>
      <c r="D473" s="12">
        <f t="shared" ref="D473:D536" si="31">(C473-C470)/C470</f>
        <v>4.1631541404577909E-3</v>
      </c>
      <c r="E473" s="12">
        <f t="shared" ref="E473:E536" si="32">(C473-C467)/C467</f>
        <v>9.70240734461803E-3</v>
      </c>
      <c r="F473" s="12">
        <f t="shared" ref="F473:F536" si="33">(C473-C461)/C461</f>
        <v>1.9688928105780309E-2</v>
      </c>
    </row>
    <row r="474" spans="1:6" x14ac:dyDescent="0.2">
      <c r="A474" s="5">
        <v>35612</v>
      </c>
      <c r="B474" s="17">
        <v>77.477999999999994</v>
      </c>
      <c r="C474" s="14">
        <f t="shared" si="30"/>
        <v>77.477999999999994</v>
      </c>
      <c r="D474" s="12">
        <f t="shared" si="31"/>
        <v>2.8865445602226261E-3</v>
      </c>
      <c r="E474" s="12">
        <f t="shared" si="32"/>
        <v>9.31438323150462E-3</v>
      </c>
      <c r="F474" s="12">
        <f t="shared" si="33"/>
        <v>1.8455714173041992E-2</v>
      </c>
    </row>
    <row r="475" spans="1:6" x14ac:dyDescent="0.2">
      <c r="A475" s="5">
        <v>35643</v>
      </c>
      <c r="B475" s="17">
        <v>77.447999999999993</v>
      </c>
      <c r="C475" s="14">
        <f t="shared" si="30"/>
        <v>77.447999999999993</v>
      </c>
      <c r="D475" s="12">
        <f t="shared" si="31"/>
        <v>1.7591059602648448E-3</v>
      </c>
      <c r="E475" s="12">
        <f t="shared" si="32"/>
        <v>6.8511849819943415E-3</v>
      </c>
      <c r="F475" s="12">
        <f t="shared" si="33"/>
        <v>1.7178881008668146E-2</v>
      </c>
    </row>
    <row r="476" spans="1:6" x14ac:dyDescent="0.2">
      <c r="A476" s="5">
        <v>35674</v>
      </c>
      <c r="B476" s="17">
        <v>77.608000000000004</v>
      </c>
      <c r="C476" s="14">
        <f t="shared" si="30"/>
        <v>77.608000000000004</v>
      </c>
      <c r="D476" s="12">
        <f t="shared" si="31"/>
        <v>2.3506315707902017E-3</v>
      </c>
      <c r="E476" s="12">
        <f t="shared" si="32"/>
        <v>6.5235717528046178E-3</v>
      </c>
      <c r="F476" s="12">
        <f t="shared" si="33"/>
        <v>1.6210553882414554E-2</v>
      </c>
    </row>
    <row r="477" spans="1:6" x14ac:dyDescent="0.2">
      <c r="A477" s="5">
        <v>35704</v>
      </c>
      <c r="B477" s="17">
        <v>77.725999999999999</v>
      </c>
      <c r="C477" s="14">
        <f t="shared" si="30"/>
        <v>77.725999999999999</v>
      </c>
      <c r="D477" s="12">
        <f t="shared" si="31"/>
        <v>3.2009086450347801E-3</v>
      </c>
      <c r="E477" s="12">
        <f t="shared" si="32"/>
        <v>6.0966927706945012E-3</v>
      </c>
      <c r="F477" s="12">
        <f t="shared" si="33"/>
        <v>1.5335980771240362E-2</v>
      </c>
    </row>
    <row r="478" spans="1:6" x14ac:dyDescent="0.2">
      <c r="A478" s="5">
        <v>35735</v>
      </c>
      <c r="B478" s="17">
        <v>77.75</v>
      </c>
      <c r="C478" s="14">
        <f t="shared" si="30"/>
        <v>77.75</v>
      </c>
      <c r="D478" s="12">
        <f t="shared" si="31"/>
        <v>3.8993905588266546E-3</v>
      </c>
      <c r="E478" s="12">
        <f t="shared" si="32"/>
        <v>5.6653559602649313E-3</v>
      </c>
      <c r="F478" s="12">
        <f t="shared" si="33"/>
        <v>1.4324479465636891E-2</v>
      </c>
    </row>
    <row r="479" spans="1:6" x14ac:dyDescent="0.2">
      <c r="A479" s="5">
        <v>35765</v>
      </c>
      <c r="B479" s="17">
        <v>77.793999999999997</v>
      </c>
      <c r="C479" s="14">
        <f t="shared" si="30"/>
        <v>77.793999999999997</v>
      </c>
      <c r="D479" s="12">
        <f t="shared" si="31"/>
        <v>2.3966601381299971E-3</v>
      </c>
      <c r="E479" s="12">
        <f t="shared" si="32"/>
        <v>4.7529253739053414E-3</v>
      </c>
      <c r="F479" s="12">
        <f t="shared" si="33"/>
        <v>1.4501447536579571E-2</v>
      </c>
    </row>
    <row r="480" spans="1:6" x14ac:dyDescent="0.2">
      <c r="A480" s="5">
        <v>35796</v>
      </c>
      <c r="B480" s="17">
        <v>77.914000000000001</v>
      </c>
      <c r="C480" s="14">
        <f t="shared" si="30"/>
        <v>77.914000000000001</v>
      </c>
      <c r="D480" s="12">
        <f t="shared" si="31"/>
        <v>2.4187530556056196E-3</v>
      </c>
      <c r="E480" s="12">
        <f t="shared" si="32"/>
        <v>5.6274039082062919E-3</v>
      </c>
      <c r="F480" s="12">
        <f t="shared" si="33"/>
        <v>1.4994202936310413E-2</v>
      </c>
    </row>
    <row r="481" spans="1:6" x14ac:dyDescent="0.2">
      <c r="A481" s="5">
        <v>35827</v>
      </c>
      <c r="B481" s="17">
        <v>77.98</v>
      </c>
      <c r="C481" s="14">
        <f t="shared" si="30"/>
        <v>77.98</v>
      </c>
      <c r="D481" s="12">
        <f t="shared" si="31"/>
        <v>2.9581993569132345E-3</v>
      </c>
      <c r="E481" s="12">
        <f t="shared" si="32"/>
        <v>6.8691250903833634E-3</v>
      </c>
      <c r="F481" s="12">
        <f t="shared" si="33"/>
        <v>1.376737171903638E-2</v>
      </c>
    </row>
    <row r="482" spans="1:6" x14ac:dyDescent="0.2">
      <c r="A482" s="5">
        <v>35855</v>
      </c>
      <c r="B482" s="17">
        <v>78.063000000000002</v>
      </c>
      <c r="C482" s="14">
        <f t="shared" si="30"/>
        <v>78.063000000000002</v>
      </c>
      <c r="D482" s="12">
        <f t="shared" si="31"/>
        <v>3.4578502198113668E-3</v>
      </c>
      <c r="E482" s="12">
        <f t="shared" si="32"/>
        <v>5.86279764972681E-3</v>
      </c>
      <c r="F482" s="12">
        <f t="shared" si="33"/>
        <v>1.2424615783671595E-2</v>
      </c>
    </row>
    <row r="483" spans="1:6" x14ac:dyDescent="0.2">
      <c r="A483" s="5">
        <v>35886</v>
      </c>
      <c r="B483" s="17">
        <v>78.206999999999994</v>
      </c>
      <c r="C483" s="14">
        <f t="shared" si="30"/>
        <v>78.206999999999994</v>
      </c>
      <c r="D483" s="12">
        <f t="shared" si="31"/>
        <v>3.7605565110248756E-3</v>
      </c>
      <c r="E483" s="12">
        <f t="shared" si="32"/>
        <v>6.1884054241823144E-3</v>
      </c>
      <c r="F483" s="12">
        <f t="shared" si="33"/>
        <v>1.2322827001488554E-2</v>
      </c>
    </row>
    <row r="484" spans="1:6" x14ac:dyDescent="0.2">
      <c r="A484" s="5">
        <v>35916</v>
      </c>
      <c r="B484" s="17">
        <v>78.283000000000001</v>
      </c>
      <c r="C484" s="14">
        <f t="shared" si="30"/>
        <v>78.283000000000001</v>
      </c>
      <c r="D484" s="12">
        <f t="shared" si="31"/>
        <v>3.8856116953064537E-3</v>
      </c>
      <c r="E484" s="12">
        <f t="shared" si="32"/>
        <v>6.8553054662379579E-3</v>
      </c>
      <c r="F484" s="12">
        <f t="shared" si="33"/>
        <v>1.2559499172185478E-2</v>
      </c>
    </row>
    <row r="485" spans="1:6" x14ac:dyDescent="0.2">
      <c r="A485" s="5">
        <v>35947</v>
      </c>
      <c r="B485" s="17">
        <v>78.183999999999997</v>
      </c>
      <c r="C485" s="14">
        <f t="shared" si="30"/>
        <v>78.183999999999997</v>
      </c>
      <c r="D485" s="12">
        <f t="shared" si="31"/>
        <v>1.5500301038903848E-3</v>
      </c>
      <c r="E485" s="12">
        <f t="shared" si="32"/>
        <v>5.0132400956372034E-3</v>
      </c>
      <c r="F485" s="12">
        <f t="shared" si="33"/>
        <v>9.7899930255985791E-3</v>
      </c>
    </row>
    <row r="486" spans="1:6" x14ac:dyDescent="0.2">
      <c r="A486" s="5">
        <v>35977</v>
      </c>
      <c r="B486" s="17">
        <v>78.405000000000001</v>
      </c>
      <c r="C486" s="14">
        <f t="shared" si="30"/>
        <v>78.405000000000001</v>
      </c>
      <c r="D486" s="12">
        <f t="shared" si="31"/>
        <v>2.5317426828801452E-3</v>
      </c>
      <c r="E486" s="12">
        <f t="shared" si="32"/>
        <v>6.3018199553353657E-3</v>
      </c>
      <c r="F486" s="12">
        <f t="shared" si="33"/>
        <v>1.1964686749787123E-2</v>
      </c>
    </row>
    <row r="487" spans="1:6" x14ac:dyDescent="0.2">
      <c r="A487" s="5">
        <v>36008</v>
      </c>
      <c r="B487" s="17">
        <v>78.558000000000007</v>
      </c>
      <c r="C487" s="14">
        <f t="shared" si="30"/>
        <v>78.558000000000007</v>
      </c>
      <c r="D487" s="12">
        <f t="shared" si="31"/>
        <v>3.5128955201002218E-3</v>
      </c>
      <c r="E487" s="12">
        <f t="shared" si="32"/>
        <v>7.4121569633239671E-3</v>
      </c>
      <c r="F487" s="12">
        <f t="shared" si="33"/>
        <v>1.4332197087077959E-2</v>
      </c>
    </row>
    <row r="488" spans="1:6" x14ac:dyDescent="0.2">
      <c r="A488" s="5">
        <v>36039</v>
      </c>
      <c r="B488" s="17">
        <v>78.545000000000002</v>
      </c>
      <c r="C488" s="14">
        <f t="shared" si="30"/>
        <v>78.545000000000002</v>
      </c>
      <c r="D488" s="12">
        <f t="shared" si="31"/>
        <v>4.6173130052185127E-3</v>
      </c>
      <c r="E488" s="12">
        <f t="shared" si="32"/>
        <v>6.1745000832660714E-3</v>
      </c>
      <c r="F488" s="12">
        <f t="shared" si="33"/>
        <v>1.2073497577569292E-2</v>
      </c>
    </row>
    <row r="489" spans="1:6" x14ac:dyDescent="0.2">
      <c r="A489" s="5">
        <v>36069</v>
      </c>
      <c r="B489" s="17">
        <v>78.697999999999993</v>
      </c>
      <c r="C489" s="14">
        <f t="shared" si="30"/>
        <v>78.697999999999993</v>
      </c>
      <c r="D489" s="12">
        <f t="shared" si="31"/>
        <v>3.7370065684585443E-3</v>
      </c>
      <c r="E489" s="12">
        <f t="shared" si="32"/>
        <v>6.2782103903742592E-3</v>
      </c>
      <c r="F489" s="12">
        <f t="shared" si="33"/>
        <v>1.2505467925790523E-2</v>
      </c>
    </row>
    <row r="490" spans="1:6" x14ac:dyDescent="0.2">
      <c r="A490" s="5">
        <v>36100</v>
      </c>
      <c r="B490" s="17">
        <v>78.710999999999999</v>
      </c>
      <c r="C490" s="14">
        <f t="shared" si="30"/>
        <v>78.710999999999999</v>
      </c>
      <c r="D490" s="12">
        <f t="shared" si="31"/>
        <v>1.9476055907735885E-3</v>
      </c>
      <c r="E490" s="12">
        <f t="shared" si="32"/>
        <v>5.4673428458285609E-3</v>
      </c>
      <c r="F490" s="12">
        <f t="shared" si="33"/>
        <v>1.2360128617363325E-2</v>
      </c>
    </row>
    <row r="491" spans="1:6" x14ac:dyDescent="0.2">
      <c r="A491" s="5">
        <v>36130</v>
      </c>
      <c r="B491" s="17">
        <v>78.846999999999994</v>
      </c>
      <c r="C491" s="14">
        <f t="shared" si="30"/>
        <v>78.846999999999994</v>
      </c>
      <c r="D491" s="12">
        <f t="shared" si="31"/>
        <v>3.8449296581576481E-3</v>
      </c>
      <c r="E491" s="12">
        <f t="shared" si="32"/>
        <v>8.4799959070909238E-3</v>
      </c>
      <c r="F491" s="12">
        <f t="shared" si="33"/>
        <v>1.3535748258220393E-2</v>
      </c>
    </row>
    <row r="492" spans="1:6" x14ac:dyDescent="0.2">
      <c r="A492" s="5">
        <v>36161</v>
      </c>
      <c r="B492" s="17">
        <v>78.998000000000005</v>
      </c>
      <c r="C492" s="14">
        <f t="shared" si="30"/>
        <v>78.998000000000005</v>
      </c>
      <c r="D492" s="12">
        <f t="shared" si="31"/>
        <v>3.8120409667337339E-3</v>
      </c>
      <c r="E492" s="12">
        <f t="shared" si="32"/>
        <v>7.5632931573241949E-3</v>
      </c>
      <c r="F492" s="12">
        <f t="shared" si="33"/>
        <v>1.3912775624406437E-2</v>
      </c>
    </row>
    <row r="493" spans="1:6" x14ac:dyDescent="0.2">
      <c r="A493" s="5">
        <v>36192</v>
      </c>
      <c r="B493" s="17">
        <v>78.998999999999995</v>
      </c>
      <c r="C493" s="14">
        <f t="shared" si="30"/>
        <v>78.998999999999995</v>
      </c>
      <c r="D493" s="12">
        <f t="shared" si="31"/>
        <v>3.658954911003503E-3</v>
      </c>
      <c r="E493" s="12">
        <f t="shared" si="32"/>
        <v>5.6136867028181506E-3</v>
      </c>
      <c r="F493" s="12">
        <f t="shared" si="33"/>
        <v>1.3067453193126331E-2</v>
      </c>
    </row>
    <row r="494" spans="1:6" x14ac:dyDescent="0.2">
      <c r="A494" s="5">
        <v>36220</v>
      </c>
      <c r="B494" s="17">
        <v>79.025999999999996</v>
      </c>
      <c r="C494" s="14">
        <f t="shared" si="30"/>
        <v>79.025999999999996</v>
      </c>
      <c r="D494" s="12">
        <f t="shared" si="31"/>
        <v>2.2702195391074115E-3</v>
      </c>
      <c r="E494" s="12">
        <f t="shared" si="32"/>
        <v>6.1238780317015027E-3</v>
      </c>
      <c r="F494" s="12">
        <f t="shared" si="33"/>
        <v>1.2336190000384226E-2</v>
      </c>
    </row>
    <row r="495" spans="1:6" x14ac:dyDescent="0.2">
      <c r="A495" s="5">
        <v>36251</v>
      </c>
      <c r="B495" s="17">
        <v>79.209999999999994</v>
      </c>
      <c r="C495" s="14">
        <f t="shared" si="30"/>
        <v>79.209999999999994</v>
      </c>
      <c r="D495" s="12">
        <f t="shared" si="31"/>
        <v>2.6836122433477948E-3</v>
      </c>
      <c r="E495" s="12">
        <f t="shared" si="32"/>
        <v>6.5058832498919982E-3</v>
      </c>
      <c r="F495" s="12">
        <f t="shared" si="33"/>
        <v>1.2824938944084291E-2</v>
      </c>
    </row>
    <row r="496" spans="1:6" x14ac:dyDescent="0.2">
      <c r="A496" s="5">
        <v>36281</v>
      </c>
      <c r="B496" s="17">
        <v>79.272000000000006</v>
      </c>
      <c r="C496" s="14">
        <f t="shared" si="30"/>
        <v>79.272000000000006</v>
      </c>
      <c r="D496" s="12">
        <f t="shared" si="31"/>
        <v>3.4557399460753979E-3</v>
      </c>
      <c r="E496" s="12">
        <f t="shared" si="32"/>
        <v>7.1273392537257443E-3</v>
      </c>
      <c r="F496" s="12">
        <f t="shared" si="33"/>
        <v>1.2633649706832955E-2</v>
      </c>
    </row>
    <row r="497" spans="1:6" x14ac:dyDescent="0.2">
      <c r="A497" s="5">
        <v>36312</v>
      </c>
      <c r="B497" s="17">
        <v>79.305999999999997</v>
      </c>
      <c r="C497" s="14">
        <f t="shared" si="30"/>
        <v>79.305999999999997</v>
      </c>
      <c r="D497" s="12">
        <f t="shared" si="31"/>
        <v>3.5431377015159712E-3</v>
      </c>
      <c r="E497" s="12">
        <f t="shared" si="32"/>
        <v>5.821400941063112E-3</v>
      </c>
      <c r="F497" s="12">
        <f t="shared" si="33"/>
        <v>1.4350762304307785E-2</v>
      </c>
    </row>
    <row r="498" spans="1:6" x14ac:dyDescent="0.2">
      <c r="A498" s="5">
        <v>36342</v>
      </c>
      <c r="B498" s="17">
        <v>79.445999999999998</v>
      </c>
      <c r="C498" s="14">
        <f t="shared" si="30"/>
        <v>79.445999999999998</v>
      </c>
      <c r="D498" s="12">
        <f t="shared" si="31"/>
        <v>2.9794217901780613E-3</v>
      </c>
      <c r="E498" s="12">
        <f t="shared" si="32"/>
        <v>5.6710296463200749E-3</v>
      </c>
      <c r="F498" s="12">
        <f t="shared" si="33"/>
        <v>1.3277214463363265E-2</v>
      </c>
    </row>
    <row r="499" spans="1:6" x14ac:dyDescent="0.2">
      <c r="A499" s="5">
        <v>36373</v>
      </c>
      <c r="B499" s="17">
        <v>79.48</v>
      </c>
      <c r="C499" s="14">
        <f t="shared" si="30"/>
        <v>79.48</v>
      </c>
      <c r="D499" s="12">
        <f t="shared" si="31"/>
        <v>2.623877283277808E-3</v>
      </c>
      <c r="E499" s="12">
        <f t="shared" si="32"/>
        <v>6.0886846668946285E-3</v>
      </c>
      <c r="F499" s="12">
        <f t="shared" si="33"/>
        <v>1.1736551337864979E-2</v>
      </c>
    </row>
    <row r="500" spans="1:6" x14ac:dyDescent="0.2">
      <c r="A500" s="5">
        <v>36404</v>
      </c>
      <c r="B500" s="17">
        <v>79.683000000000007</v>
      </c>
      <c r="C500" s="14">
        <f t="shared" si="30"/>
        <v>79.683000000000007</v>
      </c>
      <c r="D500" s="12">
        <f t="shared" si="31"/>
        <v>4.7537386830758021E-3</v>
      </c>
      <c r="E500" s="12">
        <f t="shared" si="32"/>
        <v>8.3137195353429338E-3</v>
      </c>
      <c r="F500" s="12">
        <f t="shared" si="33"/>
        <v>1.4488509771468651E-2</v>
      </c>
    </row>
    <row r="501" spans="1:6" x14ac:dyDescent="0.2">
      <c r="A501" s="5">
        <v>36434</v>
      </c>
      <c r="B501" s="17">
        <v>79.808999999999997</v>
      </c>
      <c r="C501" s="14">
        <f t="shared" si="30"/>
        <v>79.808999999999997</v>
      </c>
      <c r="D501" s="12">
        <f t="shared" si="31"/>
        <v>4.5691413035269185E-3</v>
      </c>
      <c r="E501" s="12">
        <f t="shared" si="32"/>
        <v>7.5621764928671103E-3</v>
      </c>
      <c r="F501" s="12">
        <f t="shared" si="33"/>
        <v>1.411725838013678E-2</v>
      </c>
    </row>
    <row r="502" spans="1:6" x14ac:dyDescent="0.2">
      <c r="A502" s="5">
        <v>36465</v>
      </c>
      <c r="B502" s="17">
        <v>79.884</v>
      </c>
      <c r="C502" s="14">
        <f t="shared" si="30"/>
        <v>79.884</v>
      </c>
      <c r="D502" s="12">
        <f t="shared" si="31"/>
        <v>5.083039758429748E-3</v>
      </c>
      <c r="E502" s="12">
        <f t="shared" si="32"/>
        <v>7.7202543142596974E-3</v>
      </c>
      <c r="F502" s="12">
        <f t="shared" si="33"/>
        <v>1.490261843960821E-2</v>
      </c>
    </row>
    <row r="503" spans="1:6" x14ac:dyDescent="0.2">
      <c r="A503" s="5">
        <v>36495</v>
      </c>
      <c r="B503" s="17">
        <v>79.992000000000004</v>
      </c>
      <c r="C503" s="14">
        <f t="shared" si="30"/>
        <v>79.992000000000004</v>
      </c>
      <c r="D503" s="12">
        <f t="shared" si="31"/>
        <v>3.8778660442001112E-3</v>
      </c>
      <c r="E503" s="12">
        <f t="shared" si="32"/>
        <v>8.6500390890980137E-3</v>
      </c>
      <c r="F503" s="12">
        <f t="shared" si="33"/>
        <v>1.4521795375854634E-2</v>
      </c>
    </row>
    <row r="504" spans="1:6" x14ac:dyDescent="0.2">
      <c r="A504" s="5">
        <v>36526</v>
      </c>
      <c r="B504" s="17">
        <v>80.195999999999998</v>
      </c>
      <c r="C504" s="14">
        <f t="shared" si="30"/>
        <v>80.195999999999998</v>
      </c>
      <c r="D504" s="12">
        <f t="shared" si="31"/>
        <v>4.8490771717475531E-3</v>
      </c>
      <c r="E504" s="12">
        <f t="shared" si="32"/>
        <v>9.4403745940638932E-3</v>
      </c>
      <c r="F504" s="12">
        <f t="shared" si="33"/>
        <v>1.5164940884579271E-2</v>
      </c>
    </row>
    <row r="505" spans="1:6" x14ac:dyDescent="0.2">
      <c r="A505" s="5">
        <v>36557</v>
      </c>
      <c r="B505" s="17">
        <v>80.320999999999998</v>
      </c>
      <c r="C505" s="14">
        <f t="shared" si="30"/>
        <v>80.320999999999998</v>
      </c>
      <c r="D505" s="12">
        <f t="shared" si="31"/>
        <v>5.4704321265835161E-3</v>
      </c>
      <c r="E505" s="12">
        <f t="shared" si="32"/>
        <v>1.058127830900848E-2</v>
      </c>
      <c r="F505" s="12">
        <f t="shared" si="33"/>
        <v>1.6734389042899311E-2</v>
      </c>
    </row>
    <row r="506" spans="1:6" x14ac:dyDescent="0.2">
      <c r="A506" s="5">
        <v>36586</v>
      </c>
      <c r="B506" s="17">
        <v>80.483000000000004</v>
      </c>
      <c r="C506" s="14">
        <f t="shared" si="30"/>
        <v>80.483000000000004</v>
      </c>
      <c r="D506" s="12">
        <f t="shared" si="31"/>
        <v>6.1381138113811339E-3</v>
      </c>
      <c r="E506" s="12">
        <f t="shared" si="32"/>
        <v>1.0039782638705835E-2</v>
      </c>
      <c r="F506" s="12">
        <f t="shared" si="33"/>
        <v>1.8436970111102777E-2</v>
      </c>
    </row>
    <row r="507" spans="1:6" x14ac:dyDescent="0.2">
      <c r="A507" s="5">
        <v>36617</v>
      </c>
      <c r="B507" s="17">
        <v>80.522000000000006</v>
      </c>
      <c r="C507" s="14">
        <f t="shared" si="30"/>
        <v>80.522000000000006</v>
      </c>
      <c r="D507" s="12">
        <f t="shared" si="31"/>
        <v>4.065040650406599E-3</v>
      </c>
      <c r="E507" s="12">
        <f t="shared" si="32"/>
        <v>8.9338295179742649E-3</v>
      </c>
      <c r="F507" s="12">
        <f t="shared" si="33"/>
        <v>1.6563565206413482E-2</v>
      </c>
    </row>
    <row r="508" spans="1:6" x14ac:dyDescent="0.2">
      <c r="A508" s="5">
        <v>36647</v>
      </c>
      <c r="B508" s="17">
        <v>80.596999999999994</v>
      </c>
      <c r="C508" s="14">
        <f t="shared" si="30"/>
        <v>80.596999999999994</v>
      </c>
      <c r="D508" s="12">
        <f t="shared" si="31"/>
        <v>3.4362121985532582E-3</v>
      </c>
      <c r="E508" s="12">
        <f t="shared" si="32"/>
        <v>8.9254418907414989E-3</v>
      </c>
      <c r="F508" s="12">
        <f t="shared" si="33"/>
        <v>1.6714602886264866E-2</v>
      </c>
    </row>
    <row r="509" spans="1:6" x14ac:dyDescent="0.2">
      <c r="A509" s="5">
        <v>36678</v>
      </c>
      <c r="B509" s="17">
        <v>80.647000000000006</v>
      </c>
      <c r="C509" s="14">
        <f t="shared" si="30"/>
        <v>80.647000000000006</v>
      </c>
      <c r="D509" s="12">
        <f t="shared" si="31"/>
        <v>2.0376974019358307E-3</v>
      </c>
      <c r="E509" s="12">
        <f t="shared" si="32"/>
        <v>8.1883188318832029E-3</v>
      </c>
      <c r="F509" s="12">
        <f t="shared" si="33"/>
        <v>1.6909187198951004E-2</v>
      </c>
    </row>
    <row r="510" spans="1:6" x14ac:dyDescent="0.2">
      <c r="A510" s="5">
        <v>36708</v>
      </c>
      <c r="B510" s="17">
        <v>80.822999999999993</v>
      </c>
      <c r="C510" s="14">
        <f t="shared" si="30"/>
        <v>80.822999999999993</v>
      </c>
      <c r="D510" s="12">
        <f t="shared" si="31"/>
        <v>3.7381088398200208E-3</v>
      </c>
      <c r="E510" s="12">
        <f t="shared" si="32"/>
        <v>7.8183450546161319E-3</v>
      </c>
      <c r="F510" s="12">
        <f t="shared" si="33"/>
        <v>1.733252775470125E-2</v>
      </c>
    </row>
    <row r="511" spans="1:6" x14ac:dyDescent="0.2">
      <c r="A511" s="5">
        <v>36739</v>
      </c>
      <c r="B511" s="17">
        <v>80.921000000000006</v>
      </c>
      <c r="C511" s="14">
        <f t="shared" si="30"/>
        <v>80.921000000000006</v>
      </c>
      <c r="D511" s="12">
        <f t="shared" si="31"/>
        <v>4.0200007444447352E-3</v>
      </c>
      <c r="E511" s="12">
        <f t="shared" si="32"/>
        <v>7.4700265185942477E-3</v>
      </c>
      <c r="F511" s="12">
        <f t="shared" si="33"/>
        <v>1.8130347257171647E-2</v>
      </c>
    </row>
    <row r="512" spans="1:6" x14ac:dyDescent="0.2">
      <c r="A512" s="5">
        <v>36770</v>
      </c>
      <c r="B512" s="17">
        <v>81.116</v>
      </c>
      <c r="C512" s="14">
        <f t="shared" si="30"/>
        <v>81.116</v>
      </c>
      <c r="D512" s="12">
        <f t="shared" si="31"/>
        <v>5.815467407343039E-3</v>
      </c>
      <c r="E512" s="12">
        <f t="shared" si="32"/>
        <v>7.8650149721058559E-3</v>
      </c>
      <c r="F512" s="12">
        <f t="shared" si="33"/>
        <v>1.79837606515818E-2</v>
      </c>
    </row>
    <row r="513" spans="1:6" x14ac:dyDescent="0.2">
      <c r="A513" s="5">
        <v>36800</v>
      </c>
      <c r="B513" s="17">
        <v>81.233999999999995</v>
      </c>
      <c r="C513" s="14">
        <f t="shared" si="30"/>
        <v>81.233999999999995</v>
      </c>
      <c r="D513" s="12">
        <f t="shared" si="31"/>
        <v>5.0851861475075333E-3</v>
      </c>
      <c r="E513" s="12">
        <f t="shared" si="32"/>
        <v>8.8423039666176827E-3</v>
      </c>
      <c r="F513" s="12">
        <f t="shared" si="33"/>
        <v>1.7855129120775817E-2</v>
      </c>
    </row>
    <row r="514" spans="1:6" x14ac:dyDescent="0.2">
      <c r="A514" s="5">
        <v>36831</v>
      </c>
      <c r="B514" s="17">
        <v>81.367000000000004</v>
      </c>
      <c r="C514" s="14">
        <f t="shared" si="30"/>
        <v>81.367000000000004</v>
      </c>
      <c r="D514" s="12">
        <f t="shared" si="31"/>
        <v>5.511548300193991E-3</v>
      </c>
      <c r="E514" s="12">
        <f t="shared" si="32"/>
        <v>9.5537054729085483E-3</v>
      </c>
      <c r="F514" s="12">
        <f t="shared" si="33"/>
        <v>1.8564418406689751E-2</v>
      </c>
    </row>
    <row r="515" spans="1:6" x14ac:dyDescent="0.2">
      <c r="A515" s="5">
        <v>36861</v>
      </c>
      <c r="B515" s="17">
        <v>81.424999999999997</v>
      </c>
      <c r="C515" s="14">
        <f t="shared" si="30"/>
        <v>81.424999999999997</v>
      </c>
      <c r="D515" s="12">
        <f t="shared" si="31"/>
        <v>3.8093594358695878E-3</v>
      </c>
      <c r="E515" s="12">
        <f t="shared" si="32"/>
        <v>9.6469800488547808E-3</v>
      </c>
      <c r="F515" s="12">
        <f t="shared" si="33"/>
        <v>1.7914291429142821E-2</v>
      </c>
    </row>
    <row r="516" spans="1:6" x14ac:dyDescent="0.2">
      <c r="A516" s="5">
        <v>36892</v>
      </c>
      <c r="B516" s="17">
        <v>81.697999999999993</v>
      </c>
      <c r="C516" s="14">
        <f t="shared" si="30"/>
        <v>81.697999999999993</v>
      </c>
      <c r="D516" s="12">
        <f t="shared" si="31"/>
        <v>5.7118940345175498E-3</v>
      </c>
      <c r="E516" s="12">
        <f t="shared" si="32"/>
        <v>1.0826126226445444E-2</v>
      </c>
      <c r="F516" s="12">
        <f t="shared" si="33"/>
        <v>1.8729113671504757E-2</v>
      </c>
    </row>
    <row r="517" spans="1:6" x14ac:dyDescent="0.2">
      <c r="A517" s="5">
        <v>36923</v>
      </c>
      <c r="B517" s="17">
        <v>81.826999999999998</v>
      </c>
      <c r="C517" s="14">
        <f t="shared" si="30"/>
        <v>81.826999999999998</v>
      </c>
      <c r="D517" s="12">
        <f t="shared" si="31"/>
        <v>5.653397569038968E-3</v>
      </c>
      <c r="E517" s="12">
        <f t="shared" si="32"/>
        <v>1.1196104842994917E-2</v>
      </c>
      <c r="F517" s="12">
        <f t="shared" si="33"/>
        <v>1.8749766561671297E-2</v>
      </c>
    </row>
    <row r="518" spans="1:6" x14ac:dyDescent="0.2">
      <c r="A518" s="5">
        <v>36951</v>
      </c>
      <c r="B518" s="17">
        <v>81.909000000000006</v>
      </c>
      <c r="C518" s="14">
        <f t="shared" si="30"/>
        <v>81.909000000000006</v>
      </c>
      <c r="D518" s="12">
        <f t="shared" si="31"/>
        <v>5.944120356156081E-3</v>
      </c>
      <c r="E518" s="12">
        <f t="shared" si="32"/>
        <v>9.7761230829923364E-3</v>
      </c>
      <c r="F518" s="12">
        <f t="shared" si="33"/>
        <v>1.7718027409515075E-2</v>
      </c>
    </row>
    <row r="519" spans="1:6" x14ac:dyDescent="0.2">
      <c r="A519" s="5">
        <v>36982</v>
      </c>
      <c r="B519" s="17">
        <v>82.043999999999997</v>
      </c>
      <c r="C519" s="14">
        <f t="shared" si="30"/>
        <v>82.043999999999997</v>
      </c>
      <c r="D519" s="12">
        <f t="shared" si="31"/>
        <v>4.2351097946094598E-3</v>
      </c>
      <c r="E519" s="12">
        <f t="shared" si="32"/>
        <v>9.9711943274983662E-3</v>
      </c>
      <c r="F519" s="12">
        <f t="shared" si="33"/>
        <v>1.8901666625270003E-2</v>
      </c>
    </row>
    <row r="520" spans="1:6" x14ac:dyDescent="0.2">
      <c r="A520" s="5">
        <v>37012</v>
      </c>
      <c r="B520" s="17">
        <v>82.066999999999993</v>
      </c>
      <c r="C520" s="14">
        <f t="shared" si="30"/>
        <v>82.066999999999993</v>
      </c>
      <c r="D520" s="12">
        <f t="shared" si="31"/>
        <v>2.9330172192551956E-3</v>
      </c>
      <c r="E520" s="12">
        <f t="shared" si="32"/>
        <v>8.6029963007114504E-3</v>
      </c>
      <c r="F520" s="12">
        <f t="shared" si="33"/>
        <v>1.8238892266461519E-2</v>
      </c>
    </row>
    <row r="521" spans="1:6" x14ac:dyDescent="0.2">
      <c r="A521" s="5">
        <v>37043</v>
      </c>
      <c r="B521" s="17">
        <v>82.253</v>
      </c>
      <c r="C521" s="14">
        <f t="shared" si="30"/>
        <v>82.253</v>
      </c>
      <c r="D521" s="12">
        <f t="shared" si="31"/>
        <v>4.1997826856632857E-3</v>
      </c>
      <c r="E521" s="12">
        <f t="shared" si="32"/>
        <v>1.0168867055572649E-2</v>
      </c>
      <c r="F521" s="12">
        <f t="shared" si="33"/>
        <v>1.9913945962031998E-2</v>
      </c>
    </row>
    <row r="522" spans="1:6" x14ac:dyDescent="0.2">
      <c r="A522" s="5">
        <v>37073</v>
      </c>
      <c r="B522" s="17">
        <v>82.465000000000003</v>
      </c>
      <c r="C522" s="14">
        <f t="shared" si="30"/>
        <v>82.465000000000003</v>
      </c>
      <c r="D522" s="12">
        <f t="shared" si="31"/>
        <v>5.1313929111209411E-3</v>
      </c>
      <c r="E522" s="12">
        <f t="shared" si="32"/>
        <v>9.3882347181082782E-3</v>
      </c>
      <c r="F522" s="12">
        <f t="shared" si="33"/>
        <v>2.0315999158655462E-2</v>
      </c>
    </row>
    <row r="523" spans="1:6" x14ac:dyDescent="0.2">
      <c r="A523" s="5">
        <v>37104</v>
      </c>
      <c r="B523" s="17">
        <v>82.510999999999996</v>
      </c>
      <c r="C523" s="14">
        <f t="shared" si="30"/>
        <v>82.510999999999996</v>
      </c>
      <c r="D523" s="12">
        <f t="shared" si="31"/>
        <v>5.4102136059561417E-3</v>
      </c>
      <c r="E523" s="12">
        <f t="shared" si="32"/>
        <v>8.359099074877455E-3</v>
      </c>
      <c r="F523" s="12">
        <f t="shared" si="33"/>
        <v>1.964879326750768E-2</v>
      </c>
    </row>
    <row r="524" spans="1:6" x14ac:dyDescent="0.2">
      <c r="A524" s="5">
        <v>37135</v>
      </c>
      <c r="B524" s="17">
        <v>82.049000000000007</v>
      </c>
      <c r="C524" s="14">
        <f t="shared" si="30"/>
        <v>82.049000000000007</v>
      </c>
      <c r="D524" s="12">
        <f t="shared" si="31"/>
        <v>-2.4801526995975043E-3</v>
      </c>
      <c r="E524" s="12">
        <f t="shared" si="32"/>
        <v>1.7092138837002107E-3</v>
      </c>
      <c r="F524" s="12">
        <f t="shared" si="33"/>
        <v>1.1502046451994759E-2</v>
      </c>
    </row>
    <row r="525" spans="1:6" x14ac:dyDescent="0.2">
      <c r="A525" s="5">
        <v>37165</v>
      </c>
      <c r="B525" s="17">
        <v>82.637</v>
      </c>
      <c r="C525" s="14">
        <f t="shared" ref="C525:C588" si="34">B525</f>
        <v>82.637</v>
      </c>
      <c r="D525" s="12">
        <f t="shared" si="31"/>
        <v>2.0857333414175351E-3</v>
      </c>
      <c r="E525" s="12">
        <f t="shared" si="32"/>
        <v>7.2278289698211144E-3</v>
      </c>
      <c r="F525" s="12">
        <f t="shared" si="33"/>
        <v>1.7271093384543489E-2</v>
      </c>
    </row>
    <row r="526" spans="1:6" x14ac:dyDescent="0.2">
      <c r="A526" s="5">
        <v>37196</v>
      </c>
      <c r="B526" s="17">
        <v>82.81</v>
      </c>
      <c r="C526" s="14">
        <f t="shared" si="34"/>
        <v>82.81</v>
      </c>
      <c r="D526" s="12">
        <f t="shared" si="31"/>
        <v>3.6237592563416587E-3</v>
      </c>
      <c r="E526" s="12">
        <f t="shared" si="32"/>
        <v>9.0535781739311694E-3</v>
      </c>
      <c r="F526" s="12">
        <f t="shared" si="33"/>
        <v>1.7734462374181151E-2</v>
      </c>
    </row>
    <row r="527" spans="1:6" x14ac:dyDescent="0.2">
      <c r="A527" s="5">
        <v>37226</v>
      </c>
      <c r="B527" s="17">
        <v>82.828999999999994</v>
      </c>
      <c r="C527" s="14">
        <f t="shared" si="34"/>
        <v>82.828999999999994</v>
      </c>
      <c r="D527" s="12">
        <f t="shared" si="31"/>
        <v>9.5065143999315885E-3</v>
      </c>
      <c r="E527" s="12">
        <f t="shared" si="32"/>
        <v>7.0027840929813307E-3</v>
      </c>
      <c r="F527" s="12">
        <f t="shared" si="33"/>
        <v>1.7242861529014386E-2</v>
      </c>
    </row>
    <row r="528" spans="1:6" x14ac:dyDescent="0.2">
      <c r="A528" s="5">
        <v>37257</v>
      </c>
      <c r="B528" s="17">
        <v>82.861999999999995</v>
      </c>
      <c r="C528" s="14">
        <f t="shared" si="34"/>
        <v>82.861999999999995</v>
      </c>
      <c r="D528" s="12">
        <f t="shared" si="31"/>
        <v>2.7227513099458392E-3</v>
      </c>
      <c r="E528" s="12">
        <f t="shared" si="32"/>
        <v>4.814163584550917E-3</v>
      </c>
      <c r="F528" s="12">
        <f t="shared" si="33"/>
        <v>1.4247594800362329E-2</v>
      </c>
    </row>
    <row r="529" spans="1:6" x14ac:dyDescent="0.2">
      <c r="A529" s="5">
        <v>37288</v>
      </c>
      <c r="B529" s="17">
        <v>83.016999999999996</v>
      </c>
      <c r="C529" s="14">
        <f t="shared" si="34"/>
        <v>83.016999999999996</v>
      </c>
      <c r="D529" s="12">
        <f t="shared" si="31"/>
        <v>2.4996981040936316E-3</v>
      </c>
      <c r="E529" s="12">
        <f t="shared" si="32"/>
        <v>6.1325156645780591E-3</v>
      </c>
      <c r="F529" s="12">
        <f t="shared" si="33"/>
        <v>1.4542877045473961E-2</v>
      </c>
    </row>
    <row r="530" spans="1:6" x14ac:dyDescent="0.2">
      <c r="A530" s="5">
        <v>37316</v>
      </c>
      <c r="B530" s="17">
        <v>83.12</v>
      </c>
      <c r="C530" s="14">
        <f t="shared" si="34"/>
        <v>83.12</v>
      </c>
      <c r="D530" s="12">
        <f t="shared" si="31"/>
        <v>3.5132622632171226E-3</v>
      </c>
      <c r="E530" s="12">
        <f t="shared" si="32"/>
        <v>1.3053175541444721E-2</v>
      </c>
      <c r="F530" s="12">
        <f t="shared" si="33"/>
        <v>1.4784700094006745E-2</v>
      </c>
    </row>
    <row r="531" spans="1:6" x14ac:dyDescent="0.2">
      <c r="A531" s="5">
        <v>37347</v>
      </c>
      <c r="B531" s="17">
        <v>83.366</v>
      </c>
      <c r="C531" s="14">
        <f t="shared" si="34"/>
        <v>83.366</v>
      </c>
      <c r="D531" s="12">
        <f t="shared" si="31"/>
        <v>6.0824020660858406E-3</v>
      </c>
      <c r="E531" s="12">
        <f t="shared" si="32"/>
        <v>8.821714244224732E-3</v>
      </c>
      <c r="F531" s="12">
        <f t="shared" si="33"/>
        <v>1.6113305055823739E-2</v>
      </c>
    </row>
    <row r="532" spans="1:6" x14ac:dyDescent="0.2">
      <c r="A532" s="5">
        <v>37377</v>
      </c>
      <c r="B532" s="17">
        <v>83.465000000000003</v>
      </c>
      <c r="C532" s="14">
        <f t="shared" si="34"/>
        <v>83.465000000000003</v>
      </c>
      <c r="D532" s="12">
        <f t="shared" si="31"/>
        <v>5.3964850572775155E-3</v>
      </c>
      <c r="E532" s="12">
        <f t="shared" si="32"/>
        <v>7.9096727448375939E-3</v>
      </c>
      <c r="F532" s="12">
        <f t="shared" si="33"/>
        <v>1.7034861759294362E-2</v>
      </c>
    </row>
    <row r="533" spans="1:6" x14ac:dyDescent="0.2">
      <c r="A533" s="5">
        <v>37408</v>
      </c>
      <c r="B533" s="17">
        <v>83.593999999999994</v>
      </c>
      <c r="C533" s="14">
        <f t="shared" si="34"/>
        <v>83.593999999999994</v>
      </c>
      <c r="D533" s="12">
        <f t="shared" si="31"/>
        <v>5.7025986525504032E-3</v>
      </c>
      <c r="E533" s="12">
        <f t="shared" si="32"/>
        <v>9.2358956404158046E-3</v>
      </c>
      <c r="F533" s="12">
        <f t="shared" si="33"/>
        <v>1.6303356716472275E-2</v>
      </c>
    </row>
    <row r="534" spans="1:6" x14ac:dyDescent="0.2">
      <c r="A534" s="5">
        <v>37438</v>
      </c>
      <c r="B534" s="17">
        <v>83.745000000000005</v>
      </c>
      <c r="C534" s="14">
        <f t="shared" si="34"/>
        <v>83.745000000000005</v>
      </c>
      <c r="D534" s="12">
        <f t="shared" si="31"/>
        <v>4.5462178825900834E-3</v>
      </c>
      <c r="E534" s="12">
        <f t="shared" si="32"/>
        <v>1.0656271873717866E-2</v>
      </c>
      <c r="F534" s="12">
        <f t="shared" si="33"/>
        <v>1.552173649427031E-2</v>
      </c>
    </row>
    <row r="535" spans="1:6" x14ac:dyDescent="0.2">
      <c r="A535" s="5">
        <v>37469</v>
      </c>
      <c r="B535" s="17">
        <v>83.9</v>
      </c>
      <c r="C535" s="14">
        <f t="shared" si="34"/>
        <v>83.9</v>
      </c>
      <c r="D535" s="12">
        <f t="shared" si="31"/>
        <v>5.2117654106511981E-3</v>
      </c>
      <c r="E535" s="12">
        <f t="shared" si="32"/>
        <v>1.0636375682089329E-2</v>
      </c>
      <c r="F535" s="12">
        <f t="shared" si="33"/>
        <v>1.6834119087152138E-2</v>
      </c>
    </row>
    <row r="536" spans="1:6" x14ac:dyDescent="0.2">
      <c r="A536" s="5">
        <v>37500</v>
      </c>
      <c r="B536" s="17">
        <v>84.033000000000001</v>
      </c>
      <c r="C536" s="14">
        <f t="shared" si="34"/>
        <v>84.033000000000001</v>
      </c>
      <c r="D536" s="12">
        <f t="shared" si="31"/>
        <v>5.251573079407699E-3</v>
      </c>
      <c r="E536" s="12">
        <f t="shared" si="32"/>
        <v>1.0984119345524502E-2</v>
      </c>
      <c r="F536" s="12">
        <f t="shared" si="33"/>
        <v>2.4180672524954532E-2</v>
      </c>
    </row>
    <row r="537" spans="1:6" x14ac:dyDescent="0.2">
      <c r="A537" s="5">
        <v>37530</v>
      </c>
      <c r="B537" s="17">
        <v>84.108999999999995</v>
      </c>
      <c r="C537" s="14">
        <f t="shared" si="34"/>
        <v>84.108999999999995</v>
      </c>
      <c r="D537" s="12">
        <f t="shared" ref="D537:D600" si="35">(C537-C534)/C534</f>
        <v>4.3465281509342656E-3</v>
      </c>
      <c r="E537" s="12">
        <f t="shared" ref="E537:E600" si="36">(C537-C531)/C531</f>
        <v>8.9125062975313075E-3</v>
      </c>
      <c r="F537" s="12">
        <f t="shared" ref="F537:F600" si="37">(C537-C525)/C525</f>
        <v>1.7812844125512716E-2</v>
      </c>
    </row>
    <row r="538" spans="1:6" x14ac:dyDescent="0.2">
      <c r="A538" s="5">
        <v>37561</v>
      </c>
      <c r="B538" s="17">
        <v>84.191000000000003</v>
      </c>
      <c r="C538" s="14">
        <f t="shared" si="34"/>
        <v>84.191000000000003</v>
      </c>
      <c r="D538" s="12">
        <f t="shared" si="35"/>
        <v>3.4684147794993661E-3</v>
      </c>
      <c r="E538" s="12">
        <f t="shared" si="36"/>
        <v>8.69825675432815E-3</v>
      </c>
      <c r="F538" s="12">
        <f t="shared" si="37"/>
        <v>1.6676729863543054E-2</v>
      </c>
    </row>
    <row r="539" spans="1:6" x14ac:dyDescent="0.2">
      <c r="A539" s="5">
        <v>37591</v>
      </c>
      <c r="B539" s="17">
        <v>84.26</v>
      </c>
      <c r="C539" s="14">
        <f t="shared" si="34"/>
        <v>84.26</v>
      </c>
      <c r="D539" s="12">
        <f t="shared" si="35"/>
        <v>2.7013197196339993E-3</v>
      </c>
      <c r="E539" s="12">
        <f t="shared" si="36"/>
        <v>7.9670789769602009E-3</v>
      </c>
      <c r="F539" s="12">
        <f t="shared" si="37"/>
        <v>1.7276557727366162E-2</v>
      </c>
    </row>
    <row r="540" spans="1:6" x14ac:dyDescent="0.2">
      <c r="A540" s="5">
        <v>37622</v>
      </c>
      <c r="B540" s="17">
        <v>84.293000000000006</v>
      </c>
      <c r="C540" s="14">
        <f t="shared" si="34"/>
        <v>84.293000000000006</v>
      </c>
      <c r="D540" s="12">
        <f t="shared" si="35"/>
        <v>2.1876374704254209E-3</v>
      </c>
      <c r="E540" s="12">
        <f t="shared" si="36"/>
        <v>6.5436742492089297E-3</v>
      </c>
      <c r="F540" s="12">
        <f t="shared" si="37"/>
        <v>1.7269677294779413E-2</v>
      </c>
    </row>
    <row r="541" spans="1:6" x14ac:dyDescent="0.2">
      <c r="A541" s="5">
        <v>37653</v>
      </c>
      <c r="B541" s="17">
        <v>84.382999999999996</v>
      </c>
      <c r="C541" s="14">
        <f t="shared" si="34"/>
        <v>84.382999999999996</v>
      </c>
      <c r="D541" s="12">
        <f t="shared" si="35"/>
        <v>2.2805287976148643E-3</v>
      </c>
      <c r="E541" s="12">
        <f t="shared" si="36"/>
        <v>5.7568533969009515E-3</v>
      </c>
      <c r="F541" s="12">
        <f t="shared" si="37"/>
        <v>1.6454461134466431E-2</v>
      </c>
    </row>
    <row r="542" spans="1:6" x14ac:dyDescent="0.2">
      <c r="A542" s="5">
        <v>37681</v>
      </c>
      <c r="B542" s="17">
        <v>84.492000000000004</v>
      </c>
      <c r="C542" s="14">
        <f t="shared" si="34"/>
        <v>84.492000000000004</v>
      </c>
      <c r="D542" s="12">
        <f t="shared" si="35"/>
        <v>2.7533823878471315E-3</v>
      </c>
      <c r="E542" s="12">
        <f t="shared" si="36"/>
        <v>5.4621398736211151E-3</v>
      </c>
      <c r="F542" s="12">
        <f t="shared" si="37"/>
        <v>1.6506256015399422E-2</v>
      </c>
    </row>
    <row r="543" spans="1:6" x14ac:dyDescent="0.2">
      <c r="A543" s="5">
        <v>37712</v>
      </c>
      <c r="B543" s="17">
        <v>84.558000000000007</v>
      </c>
      <c r="C543" s="14">
        <f t="shared" si="34"/>
        <v>84.558000000000007</v>
      </c>
      <c r="D543" s="12">
        <f t="shared" si="35"/>
        <v>3.1437960447486808E-3</v>
      </c>
      <c r="E543" s="12">
        <f t="shared" si="36"/>
        <v>5.3383110012009691E-3</v>
      </c>
      <c r="F543" s="12">
        <f t="shared" si="37"/>
        <v>1.4298395029148661E-2</v>
      </c>
    </row>
    <row r="544" spans="1:6" x14ac:dyDescent="0.2">
      <c r="A544" s="5">
        <v>37742</v>
      </c>
      <c r="B544" s="17">
        <v>84.66</v>
      </c>
      <c r="C544" s="14">
        <f t="shared" si="34"/>
        <v>84.66</v>
      </c>
      <c r="D544" s="12">
        <f t="shared" si="35"/>
        <v>3.2826517189481416E-3</v>
      </c>
      <c r="E544" s="12">
        <f t="shared" si="36"/>
        <v>5.5706666983406077E-3</v>
      </c>
      <c r="F544" s="12">
        <f t="shared" si="37"/>
        <v>1.431737854190371E-2</v>
      </c>
    </row>
    <row r="545" spans="1:6" x14ac:dyDescent="0.2">
      <c r="A545" s="5">
        <v>37773</v>
      </c>
      <c r="B545" s="17">
        <v>84.694999999999993</v>
      </c>
      <c r="C545" s="14">
        <f t="shared" si="34"/>
        <v>84.694999999999993</v>
      </c>
      <c r="D545" s="12">
        <f t="shared" si="35"/>
        <v>2.4025943284569987E-3</v>
      </c>
      <c r="E545" s="12">
        <f t="shared" si="36"/>
        <v>5.1625919772132454E-3</v>
      </c>
      <c r="F545" s="12">
        <f t="shared" si="37"/>
        <v>1.3170801732181726E-2</v>
      </c>
    </row>
    <row r="546" spans="1:6" x14ac:dyDescent="0.2">
      <c r="A546" s="5">
        <v>37803</v>
      </c>
      <c r="B546" s="17">
        <v>84.897000000000006</v>
      </c>
      <c r="C546" s="14">
        <f t="shared" si="34"/>
        <v>84.897000000000006</v>
      </c>
      <c r="D546" s="12">
        <f t="shared" si="35"/>
        <v>4.0090825232384705E-3</v>
      </c>
      <c r="E546" s="12">
        <f t="shared" si="36"/>
        <v>7.1654823057667799E-3</v>
      </c>
      <c r="F546" s="12">
        <f t="shared" si="37"/>
        <v>1.3756045137023117E-2</v>
      </c>
    </row>
    <row r="547" spans="1:6" x14ac:dyDescent="0.2">
      <c r="A547" s="5">
        <v>37834</v>
      </c>
      <c r="B547" s="17">
        <v>84.978999999999999</v>
      </c>
      <c r="C547" s="14">
        <f t="shared" si="34"/>
        <v>84.978999999999999</v>
      </c>
      <c r="D547" s="12">
        <f t="shared" si="35"/>
        <v>3.7680132293881718E-3</v>
      </c>
      <c r="E547" s="12">
        <f t="shared" si="36"/>
        <v>7.0630340234407842E-3</v>
      </c>
      <c r="F547" s="12">
        <f t="shared" si="37"/>
        <v>1.2860548271752007E-2</v>
      </c>
    </row>
    <row r="548" spans="1:6" x14ac:dyDescent="0.2">
      <c r="A548" s="5">
        <v>37865</v>
      </c>
      <c r="B548" s="17">
        <v>85.08</v>
      </c>
      <c r="C548" s="14">
        <f t="shared" si="34"/>
        <v>85.08</v>
      </c>
      <c r="D548" s="12">
        <f t="shared" si="35"/>
        <v>4.5457228880099784E-3</v>
      </c>
      <c r="E548" s="12">
        <f t="shared" si="36"/>
        <v>6.9592387444964475E-3</v>
      </c>
      <c r="F548" s="12">
        <f t="shared" si="37"/>
        <v>1.2459390953553926E-2</v>
      </c>
    </row>
    <row r="549" spans="1:6" x14ac:dyDescent="0.2">
      <c r="A549" s="5">
        <v>37895</v>
      </c>
      <c r="B549" s="17">
        <v>85.218000000000004</v>
      </c>
      <c r="C549" s="14">
        <f t="shared" si="34"/>
        <v>85.218000000000004</v>
      </c>
      <c r="D549" s="12">
        <f t="shared" si="35"/>
        <v>3.7810523340047106E-3</v>
      </c>
      <c r="E549" s="12">
        <f t="shared" si="36"/>
        <v>7.8052934080748895E-3</v>
      </c>
      <c r="F549" s="12">
        <f t="shared" si="37"/>
        <v>1.3185271492943787E-2</v>
      </c>
    </row>
    <row r="550" spans="1:6" x14ac:dyDescent="0.2">
      <c r="A550" s="5">
        <v>37926</v>
      </c>
      <c r="B550" s="17">
        <v>85.331999999999994</v>
      </c>
      <c r="C550" s="14">
        <f t="shared" si="34"/>
        <v>85.331999999999994</v>
      </c>
      <c r="D550" s="12">
        <f t="shared" si="35"/>
        <v>4.1539674507818924E-3</v>
      </c>
      <c r="E550" s="12">
        <f t="shared" si="36"/>
        <v>7.9376328844790577E-3</v>
      </c>
      <c r="F550" s="12">
        <f t="shared" si="37"/>
        <v>1.3552517489992887E-2</v>
      </c>
    </row>
    <row r="551" spans="1:6" x14ac:dyDescent="0.2">
      <c r="A551" s="5">
        <v>37956</v>
      </c>
      <c r="B551" s="17">
        <v>85.451999999999998</v>
      </c>
      <c r="C551" s="14">
        <f t="shared" si="34"/>
        <v>85.451999999999998</v>
      </c>
      <c r="D551" s="12">
        <f t="shared" si="35"/>
        <v>4.3723554301833556E-3</v>
      </c>
      <c r="E551" s="12">
        <f t="shared" si="36"/>
        <v>8.9379538343468332E-3</v>
      </c>
      <c r="F551" s="12">
        <f t="shared" si="37"/>
        <v>1.4146688820317979E-2</v>
      </c>
    </row>
    <row r="552" spans="1:6" x14ac:dyDescent="0.2">
      <c r="A552" s="5">
        <v>37987</v>
      </c>
      <c r="B552" s="17">
        <v>85.701999999999998</v>
      </c>
      <c r="C552" s="14">
        <f t="shared" si="34"/>
        <v>85.701999999999998</v>
      </c>
      <c r="D552" s="12">
        <f t="shared" si="35"/>
        <v>5.6795512685112841E-3</v>
      </c>
      <c r="E552" s="12">
        <f t="shared" si="36"/>
        <v>9.4820782830958988E-3</v>
      </c>
      <c r="F552" s="12">
        <f t="shared" si="37"/>
        <v>1.6715504253022099E-2</v>
      </c>
    </row>
    <row r="553" spans="1:6" x14ac:dyDescent="0.2">
      <c r="A553" s="5">
        <v>38018</v>
      </c>
      <c r="B553" s="17">
        <v>85.861999999999995</v>
      </c>
      <c r="C553" s="14">
        <f t="shared" si="34"/>
        <v>85.861999999999995</v>
      </c>
      <c r="D553" s="12">
        <f t="shared" si="35"/>
        <v>6.2110345474148173E-3</v>
      </c>
      <c r="E553" s="12">
        <f t="shared" si="36"/>
        <v>1.0390802433542352E-2</v>
      </c>
      <c r="F553" s="12">
        <f t="shared" si="37"/>
        <v>1.7527227048102098E-2</v>
      </c>
    </row>
    <row r="554" spans="1:6" x14ac:dyDescent="0.2">
      <c r="A554" s="5">
        <v>38047</v>
      </c>
      <c r="B554" s="17">
        <v>86.016000000000005</v>
      </c>
      <c r="C554" s="14">
        <f t="shared" si="34"/>
        <v>86.016000000000005</v>
      </c>
      <c r="D554" s="12">
        <f t="shared" si="35"/>
        <v>6.6001966016009826E-3</v>
      </c>
      <c r="E554" s="12">
        <f t="shared" si="36"/>
        <v>1.1001410437235626E-2</v>
      </c>
      <c r="F554" s="12">
        <f t="shared" si="37"/>
        <v>1.8037210623490993E-2</v>
      </c>
    </row>
    <row r="555" spans="1:6" x14ac:dyDescent="0.2">
      <c r="A555" s="5">
        <v>38078</v>
      </c>
      <c r="B555" s="17">
        <v>86.238</v>
      </c>
      <c r="C555" s="14">
        <f t="shared" si="34"/>
        <v>86.238</v>
      </c>
      <c r="D555" s="12">
        <f t="shared" si="35"/>
        <v>6.2542297729341369E-3</v>
      </c>
      <c r="E555" s="12">
        <f t="shared" si="36"/>
        <v>1.196930226008585E-2</v>
      </c>
      <c r="F555" s="12">
        <f t="shared" si="37"/>
        <v>1.9868019584190644E-2</v>
      </c>
    </row>
    <row r="556" spans="1:6" x14ac:dyDescent="0.2">
      <c r="A556" s="5">
        <v>38108</v>
      </c>
      <c r="B556" s="17">
        <v>86.355999999999995</v>
      </c>
      <c r="C556" s="14">
        <f t="shared" si="34"/>
        <v>86.355999999999995</v>
      </c>
      <c r="D556" s="12">
        <f t="shared" si="35"/>
        <v>5.7534182758379702E-3</v>
      </c>
      <c r="E556" s="12">
        <f t="shared" si="36"/>
        <v>1.2000187502929745E-2</v>
      </c>
      <c r="F556" s="12">
        <f t="shared" si="37"/>
        <v>2.0033073470351975E-2</v>
      </c>
    </row>
    <row r="557" spans="1:6" x14ac:dyDescent="0.2">
      <c r="A557" s="5">
        <v>38139</v>
      </c>
      <c r="B557" s="17">
        <v>86.495999999999995</v>
      </c>
      <c r="C557" s="14">
        <f t="shared" si="34"/>
        <v>86.495999999999995</v>
      </c>
      <c r="D557" s="12">
        <f t="shared" si="35"/>
        <v>5.5803571428570233E-3</v>
      </c>
      <c r="E557" s="12">
        <f t="shared" si="36"/>
        <v>1.2217385198708011E-2</v>
      </c>
      <c r="F557" s="12">
        <f t="shared" si="37"/>
        <v>2.126453745793733E-2</v>
      </c>
    </row>
    <row r="558" spans="1:6" x14ac:dyDescent="0.2">
      <c r="A558" s="5">
        <v>38169</v>
      </c>
      <c r="B558" s="17">
        <v>86.605000000000004</v>
      </c>
      <c r="C558" s="14">
        <f t="shared" si="34"/>
        <v>86.605000000000004</v>
      </c>
      <c r="D558" s="12">
        <f t="shared" si="35"/>
        <v>4.2556645562281644E-3</v>
      </c>
      <c r="E558" s="12">
        <f t="shared" si="36"/>
        <v>1.0536510233133484E-2</v>
      </c>
      <c r="F558" s="12">
        <f t="shared" si="37"/>
        <v>2.0118496531090595E-2</v>
      </c>
    </row>
    <row r="559" spans="1:6" x14ac:dyDescent="0.2">
      <c r="A559" s="5">
        <v>38200</v>
      </c>
      <c r="B559" s="17">
        <v>86.641999999999996</v>
      </c>
      <c r="C559" s="14">
        <f t="shared" si="34"/>
        <v>86.641999999999996</v>
      </c>
      <c r="D559" s="12">
        <f t="shared" si="35"/>
        <v>3.3118717865579855E-3</v>
      </c>
      <c r="E559" s="12">
        <f t="shared" si="36"/>
        <v>9.0843446460599706E-3</v>
      </c>
      <c r="F559" s="12">
        <f t="shared" si="37"/>
        <v>1.9569540710057742E-2</v>
      </c>
    </row>
    <row r="560" spans="1:6" x14ac:dyDescent="0.2">
      <c r="A560" s="5">
        <v>38231</v>
      </c>
      <c r="B560" s="17">
        <v>86.805999999999997</v>
      </c>
      <c r="C560" s="14">
        <f t="shared" si="34"/>
        <v>86.805999999999997</v>
      </c>
      <c r="D560" s="12">
        <f t="shared" si="35"/>
        <v>3.5839807621161936E-3</v>
      </c>
      <c r="E560" s="12">
        <f t="shared" si="36"/>
        <v>9.1843377976189543E-3</v>
      </c>
      <c r="F560" s="12">
        <f t="shared" si="37"/>
        <v>2.0286788904560402E-2</v>
      </c>
    </row>
    <row r="561" spans="1:6" x14ac:dyDescent="0.2">
      <c r="A561" s="5">
        <v>38261</v>
      </c>
      <c r="B561" s="17">
        <v>86.994</v>
      </c>
      <c r="C561" s="14">
        <f t="shared" si="34"/>
        <v>86.994</v>
      </c>
      <c r="D561" s="12">
        <f t="shared" si="35"/>
        <v>4.4916575255469753E-3</v>
      </c>
      <c r="E561" s="12">
        <f t="shared" si="36"/>
        <v>8.7664370695053253E-3</v>
      </c>
      <c r="F561" s="12">
        <f t="shared" si="37"/>
        <v>2.0840667464620106E-2</v>
      </c>
    </row>
    <row r="562" spans="1:6" x14ac:dyDescent="0.2">
      <c r="A562" s="5">
        <v>38292</v>
      </c>
      <c r="B562" s="17">
        <v>87.179000000000002</v>
      </c>
      <c r="C562" s="14">
        <f t="shared" si="34"/>
        <v>87.179000000000002</v>
      </c>
      <c r="D562" s="12">
        <f t="shared" si="35"/>
        <v>6.1979178689319982E-3</v>
      </c>
      <c r="E562" s="12">
        <f t="shared" si="36"/>
        <v>9.5303163648155029E-3</v>
      </c>
      <c r="F562" s="12">
        <f t="shared" si="37"/>
        <v>2.1644869451085274E-2</v>
      </c>
    </row>
    <row r="563" spans="1:6" x14ac:dyDescent="0.2">
      <c r="A563" s="5">
        <v>38322</v>
      </c>
      <c r="B563" s="17">
        <v>87.287000000000006</v>
      </c>
      <c r="C563" s="14">
        <f t="shared" si="34"/>
        <v>87.287000000000006</v>
      </c>
      <c r="D563" s="12">
        <f t="shared" si="35"/>
        <v>5.5410916296109577E-3</v>
      </c>
      <c r="E563" s="12">
        <f t="shared" si="36"/>
        <v>9.1449315575287994E-3</v>
      </c>
      <c r="F563" s="12">
        <f t="shared" si="37"/>
        <v>2.1474043907690962E-2</v>
      </c>
    </row>
    <row r="564" spans="1:6" x14ac:dyDescent="0.2">
      <c r="A564" s="5">
        <v>38353</v>
      </c>
      <c r="B564" s="17">
        <v>87.6</v>
      </c>
      <c r="C564" s="14">
        <f t="shared" si="34"/>
        <v>87.6</v>
      </c>
      <c r="D564" s="12">
        <f t="shared" si="35"/>
        <v>6.965997655010628E-3</v>
      </c>
      <c r="E564" s="12">
        <f t="shared" si="36"/>
        <v>1.1488944056347674E-2</v>
      </c>
      <c r="F564" s="12">
        <f t="shared" si="37"/>
        <v>2.2146507666098762E-2</v>
      </c>
    </row>
    <row r="565" spans="1:6" x14ac:dyDescent="0.2">
      <c r="A565" s="5">
        <v>38384</v>
      </c>
      <c r="B565" s="17">
        <v>87.74</v>
      </c>
      <c r="C565" s="14">
        <f t="shared" si="34"/>
        <v>87.74</v>
      </c>
      <c r="D565" s="12">
        <f t="shared" si="35"/>
        <v>6.4350359604949912E-3</v>
      </c>
      <c r="E565" s="12">
        <f t="shared" si="36"/>
        <v>1.2672837653793761E-2</v>
      </c>
      <c r="F565" s="12">
        <f t="shared" si="37"/>
        <v>2.1872306724744359E-2</v>
      </c>
    </row>
    <row r="566" spans="1:6" x14ac:dyDescent="0.2">
      <c r="A566" s="5">
        <v>38412</v>
      </c>
      <c r="B566" s="17">
        <v>87.944999999999993</v>
      </c>
      <c r="C566" s="14">
        <f t="shared" si="34"/>
        <v>87.944999999999993</v>
      </c>
      <c r="D566" s="12">
        <f t="shared" si="35"/>
        <v>7.5383504989286719E-3</v>
      </c>
      <c r="E566" s="12">
        <f t="shared" si="36"/>
        <v>1.3121212819390316E-2</v>
      </c>
      <c r="F566" s="12">
        <f t="shared" si="37"/>
        <v>2.2426060267857002E-2</v>
      </c>
    </row>
    <row r="567" spans="1:6" x14ac:dyDescent="0.2">
      <c r="A567" s="5">
        <v>38443</v>
      </c>
      <c r="B567" s="17">
        <v>88.031999999999996</v>
      </c>
      <c r="C567" s="14">
        <f t="shared" si="34"/>
        <v>88.031999999999996</v>
      </c>
      <c r="D567" s="12">
        <f t="shared" si="35"/>
        <v>4.9315068493150935E-3</v>
      </c>
      <c r="E567" s="12">
        <f t="shared" si="36"/>
        <v>1.193185736947372E-2</v>
      </c>
      <c r="F567" s="12">
        <f t="shared" si="37"/>
        <v>2.080289431573085E-2</v>
      </c>
    </row>
    <row r="568" spans="1:6" x14ac:dyDescent="0.2">
      <c r="A568" s="5">
        <v>38473</v>
      </c>
      <c r="B568" s="17">
        <v>88.203999999999994</v>
      </c>
      <c r="C568" s="14">
        <f t="shared" si="34"/>
        <v>88.203999999999994</v>
      </c>
      <c r="D568" s="12">
        <f t="shared" si="35"/>
        <v>5.2883519489400352E-3</v>
      </c>
      <c r="E568" s="12">
        <f t="shared" si="36"/>
        <v>1.1757418644398209E-2</v>
      </c>
      <c r="F568" s="12">
        <f t="shared" si="37"/>
        <v>2.1399786928528407E-2</v>
      </c>
    </row>
    <row r="569" spans="1:6" x14ac:dyDescent="0.2">
      <c r="A569" s="5">
        <v>38504</v>
      </c>
      <c r="B569" s="17">
        <v>88.259</v>
      </c>
      <c r="C569" s="14">
        <f t="shared" si="34"/>
        <v>88.259</v>
      </c>
      <c r="D569" s="12">
        <f t="shared" si="35"/>
        <v>3.570413326510969E-3</v>
      </c>
      <c r="E569" s="12">
        <f t="shared" si="36"/>
        <v>1.1135678852520927E-2</v>
      </c>
      <c r="F569" s="12">
        <f t="shared" si="37"/>
        <v>2.0382445431002653E-2</v>
      </c>
    </row>
    <row r="570" spans="1:6" x14ac:dyDescent="0.2">
      <c r="A570" s="5">
        <v>38534</v>
      </c>
      <c r="B570" s="17">
        <v>88.387</v>
      </c>
      <c r="C570" s="14">
        <f t="shared" si="34"/>
        <v>88.387</v>
      </c>
      <c r="D570" s="12">
        <f t="shared" si="35"/>
        <v>4.0326245001817973E-3</v>
      </c>
      <c r="E570" s="12">
        <f t="shared" si="36"/>
        <v>8.9840182648402538E-3</v>
      </c>
      <c r="F570" s="12">
        <f t="shared" si="37"/>
        <v>2.0576179204433883E-2</v>
      </c>
    </row>
    <row r="571" spans="1:6" x14ac:dyDescent="0.2">
      <c r="A571" s="5">
        <v>38565</v>
      </c>
      <c r="B571" s="17">
        <v>88.454999999999998</v>
      </c>
      <c r="C571" s="14">
        <f t="shared" si="34"/>
        <v>88.454999999999998</v>
      </c>
      <c r="D571" s="12">
        <f t="shared" si="35"/>
        <v>2.8456759330643144E-3</v>
      </c>
      <c r="E571" s="12">
        <f t="shared" si="36"/>
        <v>8.1490768178710225E-3</v>
      </c>
      <c r="F571" s="12">
        <f t="shared" si="37"/>
        <v>2.0925186399205955E-2</v>
      </c>
    </row>
    <row r="572" spans="1:6" x14ac:dyDescent="0.2">
      <c r="A572" s="5">
        <v>38596</v>
      </c>
      <c r="B572" s="17">
        <v>88.644000000000005</v>
      </c>
      <c r="C572" s="14">
        <f t="shared" si="34"/>
        <v>88.644000000000005</v>
      </c>
      <c r="D572" s="12">
        <f t="shared" si="35"/>
        <v>4.3621613659797316E-3</v>
      </c>
      <c r="E572" s="12">
        <f t="shared" si="36"/>
        <v>7.9481494115641853E-3</v>
      </c>
      <c r="F572" s="12">
        <f t="shared" si="37"/>
        <v>2.1173651590903949E-2</v>
      </c>
    </row>
    <row r="573" spans="1:6" x14ac:dyDescent="0.2">
      <c r="A573" s="5">
        <v>38626</v>
      </c>
      <c r="B573" s="17">
        <v>88.89</v>
      </c>
      <c r="C573" s="14">
        <f t="shared" si="34"/>
        <v>88.89</v>
      </c>
      <c r="D573" s="12">
        <f t="shared" si="35"/>
        <v>5.6908821433016184E-3</v>
      </c>
      <c r="E573" s="12">
        <f t="shared" si="36"/>
        <v>9.74645583424214E-3</v>
      </c>
      <c r="F573" s="12">
        <f t="shared" si="37"/>
        <v>2.1794606524587912E-2</v>
      </c>
    </row>
    <row r="574" spans="1:6" x14ac:dyDescent="0.2">
      <c r="A574" s="5">
        <v>38657</v>
      </c>
      <c r="B574" s="17">
        <v>89.113</v>
      </c>
      <c r="C574" s="14">
        <f t="shared" si="34"/>
        <v>89.113</v>
      </c>
      <c r="D574" s="12">
        <f t="shared" si="35"/>
        <v>7.4388106947035357E-3</v>
      </c>
      <c r="E574" s="12">
        <f t="shared" si="36"/>
        <v>1.030565507233239E-2</v>
      </c>
      <c r="F574" s="12">
        <f t="shared" si="37"/>
        <v>2.2184241617820778E-2</v>
      </c>
    </row>
    <row r="575" spans="1:6" x14ac:dyDescent="0.2">
      <c r="A575" s="5">
        <v>38687</v>
      </c>
      <c r="B575" s="17">
        <v>89.206999999999994</v>
      </c>
      <c r="C575" s="14">
        <f t="shared" si="34"/>
        <v>89.206999999999994</v>
      </c>
      <c r="D575" s="12">
        <f t="shared" si="35"/>
        <v>6.351247687378595E-3</v>
      </c>
      <c r="E575" s="12">
        <f t="shared" si="36"/>
        <v>1.0741114220645977E-2</v>
      </c>
      <c r="F575" s="12">
        <f t="shared" si="37"/>
        <v>2.1996402671646265E-2</v>
      </c>
    </row>
    <row r="576" spans="1:6" x14ac:dyDescent="0.2">
      <c r="A576" s="5">
        <v>38718</v>
      </c>
      <c r="B576" s="17">
        <v>89.41</v>
      </c>
      <c r="C576" s="14">
        <f t="shared" si="34"/>
        <v>89.41</v>
      </c>
      <c r="D576" s="12">
        <f t="shared" si="35"/>
        <v>5.8499268759140063E-3</v>
      </c>
      <c r="E576" s="12">
        <f t="shared" si="36"/>
        <v>1.1574100263613383E-2</v>
      </c>
      <c r="F576" s="12">
        <f t="shared" si="37"/>
        <v>2.0662100456621032E-2</v>
      </c>
    </row>
    <row r="577" spans="1:6" x14ac:dyDescent="0.2">
      <c r="A577" s="5">
        <v>38749</v>
      </c>
      <c r="B577" s="17">
        <v>89.543999999999997</v>
      </c>
      <c r="C577" s="14">
        <f t="shared" si="34"/>
        <v>89.543999999999997</v>
      </c>
      <c r="D577" s="12">
        <f t="shared" si="35"/>
        <v>4.8365558336044955E-3</v>
      </c>
      <c r="E577" s="12">
        <f t="shared" si="36"/>
        <v>1.2311344751568578E-2</v>
      </c>
      <c r="F577" s="12">
        <f t="shared" si="37"/>
        <v>2.0560747663551426E-2</v>
      </c>
    </row>
    <row r="578" spans="1:6" x14ac:dyDescent="0.2">
      <c r="A578" s="5">
        <v>38777</v>
      </c>
      <c r="B578" s="17">
        <v>89.766000000000005</v>
      </c>
      <c r="C578" s="14">
        <f t="shared" si="34"/>
        <v>89.766000000000005</v>
      </c>
      <c r="D578" s="12">
        <f t="shared" si="35"/>
        <v>6.2663243915837517E-3</v>
      </c>
      <c r="E578" s="12">
        <f t="shared" si="36"/>
        <v>1.2657371057262758E-2</v>
      </c>
      <c r="F578" s="12">
        <f t="shared" si="37"/>
        <v>2.0706123145147675E-2</v>
      </c>
    </row>
    <row r="579" spans="1:6" x14ac:dyDescent="0.2">
      <c r="A579" s="5">
        <v>38808</v>
      </c>
      <c r="B579" s="17">
        <v>90</v>
      </c>
      <c r="C579" s="14">
        <f t="shared" si="34"/>
        <v>90</v>
      </c>
      <c r="D579" s="12">
        <f t="shared" si="35"/>
        <v>6.5988144502852411E-3</v>
      </c>
      <c r="E579" s="12">
        <f t="shared" si="36"/>
        <v>1.2487343908201141E-2</v>
      </c>
      <c r="F579" s="12">
        <f t="shared" si="37"/>
        <v>2.2355507088331558E-2</v>
      </c>
    </row>
    <row r="580" spans="1:6" x14ac:dyDescent="0.2">
      <c r="A580" s="5">
        <v>38838</v>
      </c>
      <c r="B580" s="17">
        <v>90.204999999999998</v>
      </c>
      <c r="C580" s="14">
        <f t="shared" si="34"/>
        <v>90.204999999999998</v>
      </c>
      <c r="D580" s="12">
        <f t="shared" si="35"/>
        <v>7.3818457964799581E-3</v>
      </c>
      <c r="E580" s="12">
        <f t="shared" si="36"/>
        <v>1.2254104339434187E-2</v>
      </c>
      <c r="F580" s="12">
        <f t="shared" si="37"/>
        <v>2.2686045984309157E-2</v>
      </c>
    </row>
    <row r="581" spans="1:6" x14ac:dyDescent="0.2">
      <c r="A581" s="5">
        <v>38869</v>
      </c>
      <c r="B581" s="17">
        <v>90.427000000000007</v>
      </c>
      <c r="C581" s="14">
        <f t="shared" si="34"/>
        <v>90.427000000000007</v>
      </c>
      <c r="D581" s="12">
        <f t="shared" si="35"/>
        <v>7.3635897778669135E-3</v>
      </c>
      <c r="E581" s="12">
        <f t="shared" si="36"/>
        <v>1.3676056811685329E-2</v>
      </c>
      <c r="F581" s="12">
        <f t="shared" si="37"/>
        <v>2.4564067120633661E-2</v>
      </c>
    </row>
    <row r="582" spans="1:6" x14ac:dyDescent="0.2">
      <c r="A582" s="5">
        <v>38899</v>
      </c>
      <c r="B582" s="17">
        <v>90.527000000000001</v>
      </c>
      <c r="C582" s="14">
        <f t="shared" si="34"/>
        <v>90.527000000000001</v>
      </c>
      <c r="D582" s="12">
        <f t="shared" si="35"/>
        <v>5.855555555555567E-3</v>
      </c>
      <c r="E582" s="12">
        <f t="shared" si="36"/>
        <v>1.2493009730455256E-2</v>
      </c>
      <c r="F582" s="12">
        <f t="shared" si="37"/>
        <v>2.4211705341283227E-2</v>
      </c>
    </row>
    <row r="583" spans="1:6" x14ac:dyDescent="0.2">
      <c r="A583" s="5">
        <v>38930</v>
      </c>
      <c r="B583" s="17">
        <v>90.712999999999994</v>
      </c>
      <c r="C583" s="14">
        <f t="shared" si="34"/>
        <v>90.712999999999994</v>
      </c>
      <c r="D583" s="12">
        <f t="shared" si="35"/>
        <v>5.6316168726788492E-3</v>
      </c>
      <c r="E583" s="12">
        <f t="shared" si="36"/>
        <v>1.3055034396497777E-2</v>
      </c>
      <c r="F583" s="12">
        <f t="shared" si="37"/>
        <v>2.5527104177265225E-2</v>
      </c>
    </row>
    <row r="584" spans="1:6" x14ac:dyDescent="0.2">
      <c r="A584" s="5">
        <v>38961</v>
      </c>
      <c r="B584" s="17">
        <v>90.852000000000004</v>
      </c>
      <c r="C584" s="14">
        <f t="shared" si="34"/>
        <v>90.852000000000004</v>
      </c>
      <c r="D584" s="12">
        <f t="shared" si="35"/>
        <v>4.6999236953564434E-3</v>
      </c>
      <c r="E584" s="12">
        <f t="shared" si="36"/>
        <v>1.2098121783303238E-2</v>
      </c>
      <c r="F584" s="12">
        <f t="shared" si="37"/>
        <v>2.4908623257073218E-2</v>
      </c>
    </row>
    <row r="585" spans="1:6" x14ac:dyDescent="0.2">
      <c r="A585" s="5">
        <v>38991</v>
      </c>
      <c r="B585" s="17">
        <v>91.010999999999996</v>
      </c>
      <c r="C585" s="14">
        <f t="shared" si="34"/>
        <v>91.010999999999996</v>
      </c>
      <c r="D585" s="12">
        <f t="shared" si="35"/>
        <v>5.3464712185314284E-3</v>
      </c>
      <c r="E585" s="12">
        <f t="shared" si="36"/>
        <v>1.1233333333333286E-2</v>
      </c>
      <c r="F585" s="12">
        <f t="shared" si="37"/>
        <v>2.3860951738103219E-2</v>
      </c>
    </row>
    <row r="586" spans="1:6" x14ac:dyDescent="0.2">
      <c r="A586" s="5">
        <v>39022</v>
      </c>
      <c r="B586" s="17">
        <v>91.058000000000007</v>
      </c>
      <c r="C586" s="14">
        <f t="shared" si="34"/>
        <v>91.058000000000007</v>
      </c>
      <c r="D586" s="12">
        <f t="shared" si="35"/>
        <v>3.8032035099711519E-3</v>
      </c>
      <c r="E586" s="12">
        <f t="shared" si="36"/>
        <v>9.4562385677069861E-3</v>
      </c>
      <c r="F586" s="12">
        <f t="shared" si="37"/>
        <v>2.1826220641208437E-2</v>
      </c>
    </row>
    <row r="587" spans="1:6" x14ac:dyDescent="0.2">
      <c r="A587" s="5">
        <v>39052</v>
      </c>
      <c r="B587" s="17">
        <v>91.19</v>
      </c>
      <c r="C587" s="14">
        <f t="shared" si="34"/>
        <v>91.19</v>
      </c>
      <c r="D587" s="12">
        <f t="shared" si="35"/>
        <v>3.7203363712410716E-3</v>
      </c>
      <c r="E587" s="12">
        <f t="shared" si="36"/>
        <v>8.4377453636634084E-3</v>
      </c>
      <c r="F587" s="12">
        <f t="shared" si="37"/>
        <v>2.2229197260304732E-2</v>
      </c>
    </row>
    <row r="588" spans="1:6" x14ac:dyDescent="0.2">
      <c r="A588" s="5">
        <v>39083</v>
      </c>
      <c r="B588" s="17">
        <v>91.584000000000003</v>
      </c>
      <c r="C588" s="14">
        <f t="shared" si="34"/>
        <v>91.584000000000003</v>
      </c>
      <c r="D588" s="12">
        <f t="shared" si="35"/>
        <v>6.2959422487392459E-3</v>
      </c>
      <c r="E588" s="12">
        <f t="shared" si="36"/>
        <v>1.1676074541297096E-2</v>
      </c>
      <c r="F588" s="12">
        <f t="shared" si="37"/>
        <v>2.4314953584610298E-2</v>
      </c>
    </row>
    <row r="589" spans="1:6" x14ac:dyDescent="0.2">
      <c r="A589" s="5">
        <v>39114</v>
      </c>
      <c r="B589" s="17">
        <v>91.787000000000006</v>
      </c>
      <c r="C589" s="14">
        <f t="shared" ref="C589:C652" si="38">B589</f>
        <v>91.787000000000006</v>
      </c>
      <c r="D589" s="12">
        <f t="shared" si="35"/>
        <v>8.0058863581453487E-3</v>
      </c>
      <c r="E589" s="12">
        <f t="shared" si="36"/>
        <v>1.1839537883214228E-2</v>
      </c>
      <c r="F589" s="12">
        <f t="shared" si="37"/>
        <v>2.5049137854016006E-2</v>
      </c>
    </row>
    <row r="590" spans="1:6" x14ac:dyDescent="0.2">
      <c r="A590" s="5">
        <v>39142</v>
      </c>
      <c r="B590" s="17">
        <v>91.867999999999995</v>
      </c>
      <c r="C590" s="14">
        <f t="shared" si="38"/>
        <v>91.867999999999995</v>
      </c>
      <c r="D590" s="12">
        <f t="shared" si="35"/>
        <v>7.4350257703695282E-3</v>
      </c>
      <c r="E590" s="12">
        <f t="shared" si="36"/>
        <v>1.1183022938405221E-2</v>
      </c>
      <c r="F590" s="12">
        <f t="shared" si="37"/>
        <v>2.3416438295122757E-2</v>
      </c>
    </row>
    <row r="591" spans="1:6" x14ac:dyDescent="0.2">
      <c r="A591" s="5">
        <v>39173</v>
      </c>
      <c r="B591" s="17">
        <v>91.972999999999999</v>
      </c>
      <c r="C591" s="14">
        <f t="shared" si="38"/>
        <v>91.972999999999999</v>
      </c>
      <c r="D591" s="12">
        <f t="shared" si="35"/>
        <v>4.2474668064290243E-3</v>
      </c>
      <c r="E591" s="12">
        <f t="shared" si="36"/>
        <v>1.0570150860884985E-2</v>
      </c>
      <c r="F591" s="12">
        <f t="shared" si="37"/>
        <v>2.1922222222222211E-2</v>
      </c>
    </row>
    <row r="592" spans="1:6" x14ac:dyDescent="0.2">
      <c r="A592" s="5">
        <v>39203</v>
      </c>
      <c r="B592" s="17">
        <v>92.069000000000003</v>
      </c>
      <c r="C592" s="14">
        <f t="shared" si="38"/>
        <v>92.069000000000003</v>
      </c>
      <c r="D592" s="12">
        <f t="shared" si="35"/>
        <v>3.0723305043197451E-3</v>
      </c>
      <c r="E592" s="12">
        <f t="shared" si="36"/>
        <v>1.1102813591337342E-2</v>
      </c>
      <c r="F592" s="12">
        <f t="shared" si="37"/>
        <v>2.0664043013136794E-2</v>
      </c>
    </row>
    <row r="593" spans="1:6" x14ac:dyDescent="0.2">
      <c r="A593" s="5">
        <v>39234</v>
      </c>
      <c r="B593" s="17">
        <v>92.218999999999994</v>
      </c>
      <c r="C593" s="14">
        <f t="shared" si="38"/>
        <v>92.218999999999994</v>
      </c>
      <c r="D593" s="12">
        <f t="shared" si="35"/>
        <v>3.8206992641616135E-3</v>
      </c>
      <c r="E593" s="12">
        <f t="shared" si="36"/>
        <v>1.1284132032021015E-2</v>
      </c>
      <c r="F593" s="12">
        <f t="shared" si="37"/>
        <v>1.9817090028420574E-2</v>
      </c>
    </row>
    <row r="594" spans="1:6" x14ac:dyDescent="0.2">
      <c r="A594" s="5">
        <v>39264</v>
      </c>
      <c r="B594" s="17">
        <v>92.367999999999995</v>
      </c>
      <c r="C594" s="14">
        <f t="shared" si="38"/>
        <v>92.367999999999995</v>
      </c>
      <c r="D594" s="12">
        <f t="shared" si="35"/>
        <v>4.294738673306253E-3</v>
      </c>
      <c r="E594" s="12">
        <f t="shared" si="36"/>
        <v>8.5604472396924331E-3</v>
      </c>
      <c r="F594" s="12">
        <f t="shared" si="37"/>
        <v>2.0336474201067017E-2</v>
      </c>
    </row>
    <row r="595" spans="1:6" x14ac:dyDescent="0.2">
      <c r="A595" s="5">
        <v>39295</v>
      </c>
      <c r="B595" s="17">
        <v>92.503</v>
      </c>
      <c r="C595" s="14">
        <f t="shared" si="38"/>
        <v>92.503</v>
      </c>
      <c r="D595" s="12">
        <f t="shared" si="35"/>
        <v>4.7138559124134888E-3</v>
      </c>
      <c r="E595" s="12">
        <f t="shared" si="36"/>
        <v>7.8006689400459102E-3</v>
      </c>
      <c r="F595" s="12">
        <f t="shared" si="37"/>
        <v>1.9732563138690224E-2</v>
      </c>
    </row>
    <row r="596" spans="1:6" x14ac:dyDescent="0.2">
      <c r="A596" s="5">
        <v>39326</v>
      </c>
      <c r="B596" s="17">
        <v>92.742000000000004</v>
      </c>
      <c r="C596" s="14">
        <f t="shared" si="38"/>
        <v>92.742000000000004</v>
      </c>
      <c r="D596" s="12">
        <f t="shared" si="35"/>
        <v>5.671282490593157E-3</v>
      </c>
      <c r="E596" s="12">
        <f t="shared" si="36"/>
        <v>9.513650019593433E-3</v>
      </c>
      <c r="F596" s="12">
        <f t="shared" si="37"/>
        <v>2.0803064324395725E-2</v>
      </c>
    </row>
    <row r="597" spans="1:6" x14ac:dyDescent="0.2">
      <c r="A597" s="5">
        <v>39356</v>
      </c>
      <c r="B597" s="17">
        <v>92.962999999999994</v>
      </c>
      <c r="C597" s="14">
        <f t="shared" si="38"/>
        <v>92.962999999999994</v>
      </c>
      <c r="D597" s="12">
        <f t="shared" si="35"/>
        <v>6.4416248051273051E-3</v>
      </c>
      <c r="E597" s="12">
        <f t="shared" si="36"/>
        <v>1.0764028573603068E-2</v>
      </c>
      <c r="F597" s="12">
        <f t="shared" si="37"/>
        <v>2.1447956840381914E-2</v>
      </c>
    </row>
    <row r="598" spans="1:6" x14ac:dyDescent="0.2">
      <c r="A598" s="5">
        <v>39387</v>
      </c>
      <c r="B598" s="17">
        <v>93.134</v>
      </c>
      <c r="C598" s="14">
        <f t="shared" si="38"/>
        <v>93.134</v>
      </c>
      <c r="D598" s="12">
        <f t="shared" si="35"/>
        <v>6.8214003870144778E-3</v>
      </c>
      <c r="E598" s="12">
        <f t="shared" si="36"/>
        <v>1.1567411397973234E-2</v>
      </c>
      <c r="F598" s="12">
        <f t="shared" si="37"/>
        <v>2.2798655801796582E-2</v>
      </c>
    </row>
    <row r="599" spans="1:6" x14ac:dyDescent="0.2">
      <c r="A599" s="5">
        <v>39417</v>
      </c>
      <c r="B599" s="17">
        <v>93.319000000000003</v>
      </c>
      <c r="C599" s="14">
        <f t="shared" si="38"/>
        <v>93.319000000000003</v>
      </c>
      <c r="D599" s="12">
        <f t="shared" si="35"/>
        <v>6.2215608893489262E-3</v>
      </c>
      <c r="E599" s="12">
        <f t="shared" si="36"/>
        <v>1.1928127609278008E-2</v>
      </c>
      <c r="F599" s="12">
        <f t="shared" si="37"/>
        <v>2.3346858208136912E-2</v>
      </c>
    </row>
    <row r="600" spans="1:6" x14ac:dyDescent="0.2">
      <c r="A600" s="5">
        <v>39448</v>
      </c>
      <c r="B600" s="17">
        <v>93.519000000000005</v>
      </c>
      <c r="C600" s="14">
        <f t="shared" si="38"/>
        <v>93.519000000000005</v>
      </c>
      <c r="D600" s="12">
        <f t="shared" si="35"/>
        <v>5.9808741112056581E-3</v>
      </c>
      <c r="E600" s="12">
        <f t="shared" si="36"/>
        <v>1.2461025463364049E-2</v>
      </c>
      <c r="F600" s="12">
        <f t="shared" si="37"/>
        <v>2.1128144654088073E-2</v>
      </c>
    </row>
    <row r="601" spans="1:6" x14ac:dyDescent="0.2">
      <c r="A601" s="5">
        <v>39479</v>
      </c>
      <c r="B601" s="17">
        <v>93.620999999999995</v>
      </c>
      <c r="C601" s="14">
        <f t="shared" si="38"/>
        <v>93.620999999999995</v>
      </c>
      <c r="D601" s="12">
        <f t="shared" ref="D601:D664" si="39">(C601-C598)/C598</f>
        <v>5.2290248459208747E-3</v>
      </c>
      <c r="E601" s="12">
        <f t="shared" ref="E601:E664" si="40">(C601-C595)/C595</f>
        <v>1.2086094505043025E-2</v>
      </c>
      <c r="F601" s="12">
        <f t="shared" ref="F601:F664" si="41">(C601-C589)/C589</f>
        <v>1.9981043067100884E-2</v>
      </c>
    </row>
    <row r="602" spans="1:6" x14ac:dyDescent="0.2">
      <c r="A602" s="5">
        <v>39508</v>
      </c>
      <c r="B602" s="17">
        <v>93.828999999999994</v>
      </c>
      <c r="C602" s="14">
        <f t="shared" si="38"/>
        <v>93.828999999999994</v>
      </c>
      <c r="D602" s="12">
        <f t="shared" si="39"/>
        <v>5.4651250013393942E-3</v>
      </c>
      <c r="E602" s="12">
        <f t="shared" si="40"/>
        <v>1.1720687498652056E-2</v>
      </c>
      <c r="F602" s="12">
        <f t="shared" si="41"/>
        <v>2.134584403709669E-2</v>
      </c>
    </row>
    <row r="603" spans="1:6" x14ac:dyDescent="0.2">
      <c r="A603" s="5">
        <v>39539</v>
      </c>
      <c r="B603" s="17">
        <v>93.912000000000006</v>
      </c>
      <c r="C603" s="14">
        <f t="shared" si="38"/>
        <v>93.912000000000006</v>
      </c>
      <c r="D603" s="12">
        <f t="shared" si="39"/>
        <v>4.2023546017386912E-3</v>
      </c>
      <c r="E603" s="12">
        <f t="shared" si="40"/>
        <v>1.0208362466787994E-2</v>
      </c>
      <c r="F603" s="12">
        <f t="shared" si="41"/>
        <v>2.1082274145673263E-2</v>
      </c>
    </row>
    <row r="604" spans="1:6" x14ac:dyDescent="0.2">
      <c r="A604" s="5">
        <v>39569</v>
      </c>
      <c r="B604" s="17">
        <v>94.102999999999994</v>
      </c>
      <c r="C604" s="14">
        <f t="shared" si="38"/>
        <v>94.102999999999994</v>
      </c>
      <c r="D604" s="12">
        <f t="shared" si="39"/>
        <v>5.1484175558902312E-3</v>
      </c>
      <c r="E604" s="12">
        <f t="shared" si="40"/>
        <v>1.0404363605128031E-2</v>
      </c>
      <c r="F604" s="12">
        <f t="shared" si="41"/>
        <v>2.209212655725588E-2</v>
      </c>
    </row>
    <row r="605" spans="1:6" x14ac:dyDescent="0.2">
      <c r="A605" s="5">
        <v>39600</v>
      </c>
      <c r="B605" s="17">
        <v>94.299000000000007</v>
      </c>
      <c r="C605" s="14">
        <f t="shared" si="38"/>
        <v>94.299000000000007</v>
      </c>
      <c r="D605" s="12">
        <f t="shared" si="39"/>
        <v>5.0091123213506818E-3</v>
      </c>
      <c r="E605" s="12">
        <f t="shared" si="40"/>
        <v>1.0501612747672006E-2</v>
      </c>
      <c r="F605" s="12">
        <f t="shared" si="41"/>
        <v>2.2555004933907465E-2</v>
      </c>
    </row>
    <row r="606" spans="1:6" x14ac:dyDescent="0.2">
      <c r="A606" s="5">
        <v>39630</v>
      </c>
      <c r="B606" s="17">
        <v>94.43</v>
      </c>
      <c r="C606" s="14">
        <f t="shared" si="38"/>
        <v>94.43</v>
      </c>
      <c r="D606" s="12">
        <f t="shared" si="39"/>
        <v>5.5158020274299413E-3</v>
      </c>
      <c r="E606" s="12">
        <f t="shared" si="40"/>
        <v>9.741335985200883E-3</v>
      </c>
      <c r="F606" s="12">
        <f t="shared" si="41"/>
        <v>2.2323748484323704E-2</v>
      </c>
    </row>
    <row r="607" spans="1:6" x14ac:dyDescent="0.2">
      <c r="A607" s="5">
        <v>39661</v>
      </c>
      <c r="B607" s="17">
        <v>94.543000000000006</v>
      </c>
      <c r="C607" s="14">
        <f t="shared" si="38"/>
        <v>94.543000000000006</v>
      </c>
      <c r="D607" s="12">
        <f t="shared" si="39"/>
        <v>4.6757276601172328E-3</v>
      </c>
      <c r="E607" s="12">
        <f t="shared" si="40"/>
        <v>9.8482178143793741E-3</v>
      </c>
      <c r="F607" s="12">
        <f t="shared" si="41"/>
        <v>2.2053338810633236E-2</v>
      </c>
    </row>
    <row r="608" spans="1:6" x14ac:dyDescent="0.2">
      <c r="A608" s="5">
        <v>39692</v>
      </c>
      <c r="B608" s="17">
        <v>94.668000000000006</v>
      </c>
      <c r="C608" s="14">
        <f t="shared" si="38"/>
        <v>94.668000000000006</v>
      </c>
      <c r="D608" s="12">
        <f t="shared" si="39"/>
        <v>3.9130849743899696E-3</v>
      </c>
      <c r="E608" s="12">
        <f t="shared" si="40"/>
        <v>8.9417983779003611E-3</v>
      </c>
      <c r="F608" s="12">
        <f t="shared" si="41"/>
        <v>2.0767289901015742E-2</v>
      </c>
    </row>
    <row r="609" spans="1:6" x14ac:dyDescent="0.2">
      <c r="A609" s="5">
        <v>39722</v>
      </c>
      <c r="B609" s="17">
        <v>94.593000000000004</v>
      </c>
      <c r="C609" s="14">
        <f t="shared" si="38"/>
        <v>94.593000000000004</v>
      </c>
      <c r="D609" s="12">
        <f t="shared" si="39"/>
        <v>1.7261463517949454E-3</v>
      </c>
      <c r="E609" s="12">
        <f t="shared" si="40"/>
        <v>7.2514694607717584E-3</v>
      </c>
      <c r="F609" s="12">
        <f t="shared" si="41"/>
        <v>1.7533857556232154E-2</v>
      </c>
    </row>
    <row r="610" spans="1:6" x14ac:dyDescent="0.2">
      <c r="A610" s="5">
        <v>39753</v>
      </c>
      <c r="B610" s="17">
        <v>94.6</v>
      </c>
      <c r="C610" s="14">
        <f t="shared" si="38"/>
        <v>94.6</v>
      </c>
      <c r="D610" s="12">
        <f t="shared" si="39"/>
        <v>6.0290026760297371E-4</v>
      </c>
      <c r="E610" s="12">
        <f t="shared" si="40"/>
        <v>5.28144692517773E-3</v>
      </c>
      <c r="F610" s="12">
        <f t="shared" si="41"/>
        <v>1.5740760624476494E-2</v>
      </c>
    </row>
    <row r="611" spans="1:6" x14ac:dyDescent="0.2">
      <c r="A611" s="5">
        <v>39783</v>
      </c>
      <c r="B611" s="17">
        <v>94.58</v>
      </c>
      <c r="C611" s="14">
        <f t="shared" si="38"/>
        <v>94.58</v>
      </c>
      <c r="D611" s="12">
        <f t="shared" si="39"/>
        <v>-9.295643723328692E-4</v>
      </c>
      <c r="E611" s="12">
        <f t="shared" si="40"/>
        <v>2.9798831376789963E-3</v>
      </c>
      <c r="F611" s="12">
        <f t="shared" si="41"/>
        <v>1.3512789464096226E-2</v>
      </c>
    </row>
    <row r="612" spans="1:6" x14ac:dyDescent="0.2">
      <c r="A612" s="5">
        <v>39814</v>
      </c>
      <c r="B612" s="17">
        <v>94.578000000000003</v>
      </c>
      <c r="C612" s="14">
        <f t="shared" si="38"/>
        <v>94.578000000000003</v>
      </c>
      <c r="D612" s="12">
        <f t="shared" si="39"/>
        <v>-1.5857410167772001E-4</v>
      </c>
      <c r="E612" s="12">
        <f t="shared" si="40"/>
        <v>1.5672985280101252E-3</v>
      </c>
      <c r="F612" s="12">
        <f t="shared" si="41"/>
        <v>1.1323902094761465E-2</v>
      </c>
    </row>
    <row r="613" spans="1:6" x14ac:dyDescent="0.2">
      <c r="A613" s="5">
        <v>39845</v>
      </c>
      <c r="B613" s="17">
        <v>94.679000000000002</v>
      </c>
      <c r="C613" s="14">
        <f t="shared" si="38"/>
        <v>94.679000000000002</v>
      </c>
      <c r="D613" s="12">
        <f t="shared" si="39"/>
        <v>8.3509513742080054E-4</v>
      </c>
      <c r="E613" s="12">
        <f t="shared" si="40"/>
        <v>1.4384988841055994E-3</v>
      </c>
      <c r="F613" s="12">
        <f t="shared" si="41"/>
        <v>1.1300883348821386E-2</v>
      </c>
    </row>
    <row r="614" spans="1:6" x14ac:dyDescent="0.2">
      <c r="A614" s="5">
        <v>39873</v>
      </c>
      <c r="B614" s="17">
        <v>94.775999999999996</v>
      </c>
      <c r="C614" s="14">
        <f t="shared" si="38"/>
        <v>94.775999999999996</v>
      </c>
      <c r="D614" s="12">
        <f t="shared" si="39"/>
        <v>2.0723197293296466E-3</v>
      </c>
      <c r="E614" s="12">
        <f t="shared" si="40"/>
        <v>1.1408290024083098E-3</v>
      </c>
      <c r="F614" s="12">
        <f t="shared" si="41"/>
        <v>1.0092828443231866E-2</v>
      </c>
    </row>
    <row r="615" spans="1:6" x14ac:dyDescent="0.2">
      <c r="A615" s="5">
        <v>39904</v>
      </c>
      <c r="B615" s="17">
        <v>95.003</v>
      </c>
      <c r="C615" s="14">
        <f t="shared" si="38"/>
        <v>95.003</v>
      </c>
      <c r="D615" s="12">
        <f t="shared" si="39"/>
        <v>4.4936454566600814E-3</v>
      </c>
      <c r="E615" s="12">
        <f t="shared" si="40"/>
        <v>4.3343587791908134E-3</v>
      </c>
      <c r="F615" s="12">
        <f t="shared" si="41"/>
        <v>1.1617258710281901E-2</v>
      </c>
    </row>
    <row r="616" spans="1:6" x14ac:dyDescent="0.2">
      <c r="A616" s="5">
        <v>39934</v>
      </c>
      <c r="B616" s="17">
        <v>95.096999999999994</v>
      </c>
      <c r="C616" s="14">
        <f t="shared" si="38"/>
        <v>95.096999999999994</v>
      </c>
      <c r="D616" s="12">
        <f t="shared" si="39"/>
        <v>4.4149177747968629E-3</v>
      </c>
      <c r="E616" s="12">
        <f t="shared" si="40"/>
        <v>5.253699788583509E-3</v>
      </c>
      <c r="F616" s="12">
        <f t="shared" si="41"/>
        <v>1.056289385035546E-2</v>
      </c>
    </row>
    <row r="617" spans="1:6" x14ac:dyDescent="0.2">
      <c r="A617" s="5">
        <v>39965</v>
      </c>
      <c r="B617" s="17">
        <v>95.213999999999999</v>
      </c>
      <c r="C617" s="14">
        <f t="shared" si="38"/>
        <v>95.213999999999999</v>
      </c>
      <c r="D617" s="12">
        <f t="shared" si="39"/>
        <v>4.6214231451000504E-3</v>
      </c>
      <c r="E617" s="12">
        <f t="shared" si="40"/>
        <v>6.7033199407908689E-3</v>
      </c>
      <c r="F617" s="12">
        <f t="shared" si="41"/>
        <v>9.7031781885278945E-3</v>
      </c>
    </row>
    <row r="618" spans="1:6" x14ac:dyDescent="0.2">
      <c r="A618" s="5">
        <v>39995</v>
      </c>
      <c r="B618" s="17">
        <v>95.290999999999997</v>
      </c>
      <c r="C618" s="14">
        <f t="shared" si="38"/>
        <v>95.290999999999997</v>
      </c>
      <c r="D618" s="12">
        <f t="shared" si="39"/>
        <v>3.0314832163194499E-3</v>
      </c>
      <c r="E618" s="12">
        <f t="shared" si="40"/>
        <v>7.5387510837614862E-3</v>
      </c>
      <c r="F618" s="12">
        <f t="shared" si="41"/>
        <v>9.1178650852482262E-3</v>
      </c>
    </row>
    <row r="619" spans="1:6" x14ac:dyDescent="0.2">
      <c r="A619" s="5">
        <v>40026</v>
      </c>
      <c r="B619" s="17">
        <v>95.43</v>
      </c>
      <c r="C619" s="14">
        <f t="shared" si="38"/>
        <v>95.43</v>
      </c>
      <c r="D619" s="12">
        <f t="shared" si="39"/>
        <v>3.5016877504023538E-3</v>
      </c>
      <c r="E619" s="12">
        <f t="shared" si="40"/>
        <v>7.9320651886902564E-3</v>
      </c>
      <c r="F619" s="12">
        <f t="shared" si="41"/>
        <v>9.3819743397184387E-3</v>
      </c>
    </row>
    <row r="620" spans="1:6" x14ac:dyDescent="0.2">
      <c r="A620" s="5">
        <v>40057</v>
      </c>
      <c r="B620" s="17">
        <v>95.605000000000004</v>
      </c>
      <c r="C620" s="14">
        <f t="shared" si="38"/>
        <v>95.605000000000004</v>
      </c>
      <c r="D620" s="12">
        <f t="shared" si="39"/>
        <v>4.1065389543555085E-3</v>
      </c>
      <c r="E620" s="12">
        <f t="shared" si="40"/>
        <v>8.7469401536254716E-3</v>
      </c>
      <c r="F620" s="12">
        <f t="shared" si="41"/>
        <v>9.8977479190433676E-3</v>
      </c>
    </row>
    <row r="621" spans="1:6" x14ac:dyDescent="0.2">
      <c r="A621" s="5">
        <v>40087</v>
      </c>
      <c r="B621" s="17">
        <v>95.960999999999999</v>
      </c>
      <c r="C621" s="14">
        <f t="shared" si="38"/>
        <v>95.960999999999999</v>
      </c>
      <c r="D621" s="12">
        <f t="shared" si="39"/>
        <v>7.0310942271568323E-3</v>
      </c>
      <c r="E621" s="12">
        <f t="shared" si="40"/>
        <v>1.0083892087618269E-2</v>
      </c>
      <c r="F621" s="12">
        <f t="shared" si="41"/>
        <v>1.4461958073007463E-2</v>
      </c>
    </row>
    <row r="622" spans="1:6" x14ac:dyDescent="0.2">
      <c r="A622" s="5">
        <v>40118</v>
      </c>
      <c r="B622" s="17">
        <v>96.043000000000006</v>
      </c>
      <c r="C622" s="14">
        <f t="shared" si="38"/>
        <v>96.043000000000006</v>
      </c>
      <c r="D622" s="12">
        <f t="shared" si="39"/>
        <v>6.4235565335848217E-3</v>
      </c>
      <c r="E622" s="12">
        <f t="shared" si="40"/>
        <v>9.9477375732148453E-3</v>
      </c>
      <c r="F622" s="12">
        <f t="shared" si="41"/>
        <v>1.5253699788583638E-2</v>
      </c>
    </row>
    <row r="623" spans="1:6" x14ac:dyDescent="0.2">
      <c r="A623" s="5">
        <v>40148</v>
      </c>
      <c r="B623" s="17">
        <v>96.108000000000004</v>
      </c>
      <c r="C623" s="14">
        <f t="shared" si="38"/>
        <v>96.108000000000004</v>
      </c>
      <c r="D623" s="12">
        <f t="shared" si="39"/>
        <v>5.2612311071596682E-3</v>
      </c>
      <c r="E623" s="12">
        <f t="shared" si="40"/>
        <v>9.3893755120045951E-3</v>
      </c>
      <c r="F623" s="12">
        <f t="shared" si="41"/>
        <v>1.6155635440896658E-2</v>
      </c>
    </row>
    <row r="624" spans="1:6" x14ac:dyDescent="0.2">
      <c r="A624" s="5">
        <v>40179</v>
      </c>
      <c r="B624" s="17">
        <v>96.227999999999994</v>
      </c>
      <c r="C624" s="14">
        <f t="shared" si="38"/>
        <v>96.227999999999994</v>
      </c>
      <c r="D624" s="12">
        <f t="shared" si="39"/>
        <v>2.7823803420139004E-3</v>
      </c>
      <c r="E624" s="12">
        <f t="shared" si="40"/>
        <v>9.833037747531222E-3</v>
      </c>
      <c r="F624" s="12">
        <f t="shared" si="41"/>
        <v>1.7445917655268577E-2</v>
      </c>
    </row>
    <row r="625" spans="1:6" x14ac:dyDescent="0.2">
      <c r="A625" s="5">
        <v>40210</v>
      </c>
      <c r="B625" s="17">
        <v>96.298000000000002</v>
      </c>
      <c r="C625" s="14">
        <f t="shared" si="38"/>
        <v>96.298000000000002</v>
      </c>
      <c r="D625" s="12">
        <f t="shared" si="39"/>
        <v>2.6550607540372067E-3</v>
      </c>
      <c r="E625" s="12">
        <f t="shared" si="40"/>
        <v>9.0956722204756889E-3</v>
      </c>
      <c r="F625" s="12">
        <f t="shared" si="41"/>
        <v>1.7099884874153717E-2</v>
      </c>
    </row>
    <row r="626" spans="1:6" x14ac:dyDescent="0.2">
      <c r="A626" s="5">
        <v>40238</v>
      </c>
      <c r="B626" s="17">
        <v>96.421999999999997</v>
      </c>
      <c r="C626" s="14">
        <f t="shared" si="38"/>
        <v>96.421999999999997</v>
      </c>
      <c r="D626" s="12">
        <f t="shared" si="39"/>
        <v>3.2671577808298263E-3</v>
      </c>
      <c r="E626" s="12">
        <f t="shared" si="40"/>
        <v>8.5455781601379947E-3</v>
      </c>
      <c r="F626" s="12">
        <f t="shared" si="41"/>
        <v>1.7367265974508325E-2</v>
      </c>
    </row>
    <row r="627" spans="1:6" x14ac:dyDescent="0.2">
      <c r="A627" s="5">
        <v>40269</v>
      </c>
      <c r="B627" s="17">
        <v>96.456000000000003</v>
      </c>
      <c r="C627" s="14">
        <f t="shared" si="38"/>
        <v>96.456000000000003</v>
      </c>
      <c r="D627" s="12">
        <f t="shared" si="39"/>
        <v>2.3693727397432001E-3</v>
      </c>
      <c r="E627" s="12">
        <f t="shared" si="40"/>
        <v>5.1583455778910657E-3</v>
      </c>
      <c r="F627" s="12">
        <f t="shared" si="41"/>
        <v>1.5294253865667431E-2</v>
      </c>
    </row>
    <row r="628" spans="1:6" x14ac:dyDescent="0.2">
      <c r="A628" s="5">
        <v>40299</v>
      </c>
      <c r="B628" s="17">
        <v>96.552000000000007</v>
      </c>
      <c r="C628" s="14">
        <f t="shared" si="38"/>
        <v>96.552000000000007</v>
      </c>
      <c r="D628" s="12">
        <f t="shared" si="39"/>
        <v>2.6376456416540828E-3</v>
      </c>
      <c r="E628" s="12">
        <f t="shared" si="40"/>
        <v>5.2997095051175031E-3</v>
      </c>
      <c r="F628" s="12">
        <f t="shared" si="41"/>
        <v>1.5300167197703531E-2</v>
      </c>
    </row>
    <row r="629" spans="1:6" x14ac:dyDescent="0.2">
      <c r="A629" s="5">
        <v>40330</v>
      </c>
      <c r="B629" s="17">
        <v>96.584000000000003</v>
      </c>
      <c r="C629" s="14">
        <f t="shared" si="38"/>
        <v>96.584000000000003</v>
      </c>
      <c r="D629" s="12">
        <f t="shared" si="39"/>
        <v>1.6801144966916901E-3</v>
      </c>
      <c r="E629" s="12">
        <f t="shared" si="40"/>
        <v>4.9527614766720672E-3</v>
      </c>
      <c r="F629" s="12">
        <f t="shared" si="41"/>
        <v>1.4388640326002526E-2</v>
      </c>
    </row>
    <row r="630" spans="1:6" x14ac:dyDescent="0.2">
      <c r="A630" s="5">
        <v>40360</v>
      </c>
      <c r="B630" s="17">
        <v>96.584999999999994</v>
      </c>
      <c r="C630" s="14">
        <f t="shared" si="38"/>
        <v>96.584999999999994</v>
      </c>
      <c r="D630" s="12">
        <f t="shared" si="39"/>
        <v>1.3373973625278954E-3</v>
      </c>
      <c r="E630" s="12">
        <f t="shared" si="40"/>
        <v>3.7099388951240733E-3</v>
      </c>
      <c r="F630" s="12">
        <f t="shared" si="41"/>
        <v>1.3579456611852085E-2</v>
      </c>
    </row>
    <row r="631" spans="1:6" x14ac:dyDescent="0.2">
      <c r="A631" s="5">
        <v>40391</v>
      </c>
      <c r="B631" s="17">
        <v>96.674000000000007</v>
      </c>
      <c r="C631" s="14">
        <f t="shared" si="38"/>
        <v>96.674000000000007</v>
      </c>
      <c r="D631" s="12">
        <f t="shared" si="39"/>
        <v>1.2635678183776605E-3</v>
      </c>
      <c r="E631" s="12">
        <f t="shared" si="40"/>
        <v>3.9045463041808216E-3</v>
      </c>
      <c r="F631" s="12">
        <f t="shared" si="41"/>
        <v>1.3035732998009008E-2</v>
      </c>
    </row>
    <row r="632" spans="1:6" x14ac:dyDescent="0.2">
      <c r="A632" s="5">
        <v>40422</v>
      </c>
      <c r="B632" s="17">
        <v>96.721999999999994</v>
      </c>
      <c r="C632" s="14">
        <f t="shared" si="38"/>
        <v>96.721999999999994</v>
      </c>
      <c r="D632" s="12">
        <f t="shared" si="39"/>
        <v>1.4288080841546324E-3</v>
      </c>
      <c r="E632" s="12">
        <f t="shared" si="40"/>
        <v>3.1113231420215009E-3</v>
      </c>
      <c r="F632" s="12">
        <f t="shared" si="41"/>
        <v>1.1683489357251086E-2</v>
      </c>
    </row>
    <row r="633" spans="1:6" x14ac:dyDescent="0.2">
      <c r="A633" s="5">
        <v>40452</v>
      </c>
      <c r="B633" s="17">
        <v>96.843000000000004</v>
      </c>
      <c r="C633" s="14">
        <f t="shared" si="38"/>
        <v>96.843000000000004</v>
      </c>
      <c r="D633" s="12">
        <f t="shared" si="39"/>
        <v>2.6712222394782814E-3</v>
      </c>
      <c r="E633" s="12">
        <f t="shared" si="40"/>
        <v>4.0121920875839804E-3</v>
      </c>
      <c r="F633" s="12">
        <f t="shared" si="41"/>
        <v>9.1912339387876848E-3</v>
      </c>
    </row>
    <row r="634" spans="1:6" x14ac:dyDescent="0.2">
      <c r="A634" s="5">
        <v>40483</v>
      </c>
      <c r="B634" s="17">
        <v>96.954999999999998</v>
      </c>
      <c r="C634" s="14">
        <f t="shared" si="38"/>
        <v>96.954999999999998</v>
      </c>
      <c r="D634" s="12">
        <f t="shared" si="39"/>
        <v>2.9066760452654454E-3</v>
      </c>
      <c r="E634" s="12">
        <f t="shared" si="40"/>
        <v>4.173916645952353E-3</v>
      </c>
      <c r="F634" s="12">
        <f t="shared" si="41"/>
        <v>9.4957466967919776E-3</v>
      </c>
    </row>
    <row r="635" spans="1:6" x14ac:dyDescent="0.2">
      <c r="A635" s="5">
        <v>40513</v>
      </c>
      <c r="B635" s="17">
        <v>96.974999999999994</v>
      </c>
      <c r="C635" s="14">
        <f t="shared" si="38"/>
        <v>96.974999999999994</v>
      </c>
      <c r="D635" s="12">
        <f t="shared" si="39"/>
        <v>2.6157440913132496E-3</v>
      </c>
      <c r="E635" s="12">
        <f t="shared" si="40"/>
        <v>4.0482895717716301E-3</v>
      </c>
      <c r="F635" s="12">
        <f t="shared" si="41"/>
        <v>9.0211012610811811E-3</v>
      </c>
    </row>
    <row r="636" spans="1:6" x14ac:dyDescent="0.2">
      <c r="A636" s="5">
        <v>40544</v>
      </c>
      <c r="B636" s="17">
        <v>97.213999999999999</v>
      </c>
      <c r="C636" s="14">
        <f t="shared" si="38"/>
        <v>97.213999999999999</v>
      </c>
      <c r="D636" s="12">
        <f t="shared" si="39"/>
        <v>3.8309428662886848E-3</v>
      </c>
      <c r="E636" s="12">
        <f t="shared" si="40"/>
        <v>6.512398405549567E-3</v>
      </c>
      <c r="F636" s="12">
        <f t="shared" si="41"/>
        <v>1.0246497900818934E-2</v>
      </c>
    </row>
    <row r="637" spans="1:6" x14ac:dyDescent="0.2">
      <c r="A637" s="5">
        <v>40575</v>
      </c>
      <c r="B637" s="17">
        <v>97.396000000000001</v>
      </c>
      <c r="C637" s="14">
        <f t="shared" si="38"/>
        <v>97.396000000000001</v>
      </c>
      <c r="D637" s="12">
        <f t="shared" si="39"/>
        <v>4.5485018823165644E-3</v>
      </c>
      <c r="E637" s="12">
        <f t="shared" si="40"/>
        <v>7.4683989490451847E-3</v>
      </c>
      <c r="F637" s="12">
        <f t="shared" si="41"/>
        <v>1.1402105962740649E-2</v>
      </c>
    </row>
    <row r="638" spans="1:6" x14ac:dyDescent="0.2">
      <c r="A638" s="5">
        <v>40603</v>
      </c>
      <c r="B638" s="17">
        <v>97.543000000000006</v>
      </c>
      <c r="C638" s="14">
        <f t="shared" si="38"/>
        <v>97.543000000000006</v>
      </c>
      <c r="D638" s="12">
        <f t="shared" si="39"/>
        <v>5.8571796854860747E-3</v>
      </c>
      <c r="E638" s="12">
        <f t="shared" si="40"/>
        <v>8.4882446599533947E-3</v>
      </c>
      <c r="F638" s="12">
        <f t="shared" si="41"/>
        <v>1.1625977474020549E-2</v>
      </c>
    </row>
    <row r="639" spans="1:6" x14ac:dyDescent="0.2">
      <c r="A639" s="5">
        <v>40634</v>
      </c>
      <c r="B639" s="17">
        <v>97.760999999999996</v>
      </c>
      <c r="C639" s="14">
        <f t="shared" si="38"/>
        <v>97.760999999999996</v>
      </c>
      <c r="D639" s="12">
        <f t="shared" si="39"/>
        <v>5.6267615775505283E-3</v>
      </c>
      <c r="E639" s="12">
        <f t="shared" si="40"/>
        <v>9.479260245965038E-3</v>
      </c>
      <c r="F639" s="12">
        <f t="shared" si="41"/>
        <v>1.3529484946504029E-2</v>
      </c>
    </row>
    <row r="640" spans="1:6" x14ac:dyDescent="0.2">
      <c r="A640" s="5">
        <v>40664</v>
      </c>
      <c r="B640" s="17">
        <v>97.994</v>
      </c>
      <c r="C640" s="14">
        <f t="shared" si="38"/>
        <v>97.994</v>
      </c>
      <c r="D640" s="12">
        <f t="shared" si="39"/>
        <v>6.1398825413774586E-3</v>
      </c>
      <c r="E640" s="12">
        <f t="shared" si="40"/>
        <v>1.0716311690990681E-2</v>
      </c>
      <c r="F640" s="12">
        <f t="shared" si="41"/>
        <v>1.4934957328693274E-2</v>
      </c>
    </row>
    <row r="641" spans="1:6" x14ac:dyDescent="0.2">
      <c r="A641" s="5">
        <v>40695</v>
      </c>
      <c r="B641" s="17">
        <v>98.105999999999995</v>
      </c>
      <c r="C641" s="14">
        <f t="shared" si="38"/>
        <v>98.105999999999995</v>
      </c>
      <c r="D641" s="12">
        <f t="shared" si="39"/>
        <v>5.771813456629262E-3</v>
      </c>
      <c r="E641" s="12">
        <f t="shared" si="40"/>
        <v>1.1662799690641922E-2</v>
      </c>
      <c r="F641" s="12">
        <f t="shared" si="41"/>
        <v>1.5758303652778839E-2</v>
      </c>
    </row>
    <row r="642" spans="1:6" x14ac:dyDescent="0.2">
      <c r="A642" s="5">
        <v>40725</v>
      </c>
      <c r="B642" s="17">
        <v>98.265000000000001</v>
      </c>
      <c r="C642" s="14">
        <f t="shared" si="38"/>
        <v>98.265000000000001</v>
      </c>
      <c r="D642" s="12">
        <f t="shared" si="39"/>
        <v>5.1554300794795973E-3</v>
      </c>
      <c r="E642" s="12">
        <f t="shared" si="40"/>
        <v>1.0811200032917089E-2</v>
      </c>
      <c r="F642" s="12">
        <f t="shared" si="41"/>
        <v>1.7394005280323102E-2</v>
      </c>
    </row>
    <row r="643" spans="1:6" x14ac:dyDescent="0.2">
      <c r="A643" s="5">
        <v>40756</v>
      </c>
      <c r="B643" s="17">
        <v>98.47</v>
      </c>
      <c r="C643" s="14">
        <f t="shared" si="38"/>
        <v>98.47</v>
      </c>
      <c r="D643" s="12">
        <f t="shared" si="39"/>
        <v>4.857440251443957E-3</v>
      </c>
      <c r="E643" s="12">
        <f t="shared" si="40"/>
        <v>1.102714690541704E-2</v>
      </c>
      <c r="F643" s="12">
        <f t="shared" si="41"/>
        <v>1.8577900986821608E-2</v>
      </c>
    </row>
    <row r="644" spans="1:6" x14ac:dyDescent="0.2">
      <c r="A644" s="5">
        <v>40787</v>
      </c>
      <c r="B644" s="17">
        <v>98.543000000000006</v>
      </c>
      <c r="C644" s="14">
        <f t="shared" si="38"/>
        <v>98.543000000000006</v>
      </c>
      <c r="D644" s="12">
        <f t="shared" si="39"/>
        <v>4.4543656860947531E-3</v>
      </c>
      <c r="E644" s="12">
        <f t="shared" si="40"/>
        <v>1.0251888910531765E-2</v>
      </c>
      <c r="F644" s="12">
        <f t="shared" si="41"/>
        <v>1.8827154111784417E-2</v>
      </c>
    </row>
    <row r="645" spans="1:6" x14ac:dyDescent="0.2">
      <c r="A645" s="5">
        <v>40817</v>
      </c>
      <c r="B645" s="17">
        <v>98.596000000000004</v>
      </c>
      <c r="C645" s="14">
        <f t="shared" si="38"/>
        <v>98.596000000000004</v>
      </c>
      <c r="D645" s="12">
        <f t="shared" si="39"/>
        <v>3.3684424769755564E-3</v>
      </c>
      <c r="E645" s="12">
        <f t="shared" si="40"/>
        <v>8.5412383261219502E-3</v>
      </c>
      <c r="F645" s="12">
        <f t="shared" si="41"/>
        <v>1.8101463193003108E-2</v>
      </c>
    </row>
    <row r="646" spans="1:6" x14ac:dyDescent="0.2">
      <c r="A646" s="5">
        <v>40848</v>
      </c>
      <c r="B646" s="17">
        <v>98.805000000000007</v>
      </c>
      <c r="C646" s="14">
        <f t="shared" si="38"/>
        <v>98.805000000000007</v>
      </c>
      <c r="D646" s="12">
        <f t="shared" si="39"/>
        <v>3.4020513862090787E-3</v>
      </c>
      <c r="E646" s="12">
        <f t="shared" si="40"/>
        <v>8.2760168989938886E-3</v>
      </c>
      <c r="F646" s="12">
        <f t="shared" si="41"/>
        <v>1.9081016966634095E-2</v>
      </c>
    </row>
    <row r="647" spans="1:6" x14ac:dyDescent="0.2">
      <c r="A647" s="5">
        <v>40878</v>
      </c>
      <c r="B647" s="17">
        <v>98.971000000000004</v>
      </c>
      <c r="C647" s="14">
        <f t="shared" si="38"/>
        <v>98.971000000000004</v>
      </c>
      <c r="D647" s="12">
        <f t="shared" si="39"/>
        <v>4.343281613102881E-3</v>
      </c>
      <c r="E647" s="12">
        <f t="shared" si="40"/>
        <v>8.8169938637800861E-3</v>
      </c>
      <c r="F647" s="12">
        <f t="shared" si="41"/>
        <v>2.0582624387728895E-2</v>
      </c>
    </row>
    <row r="648" spans="1:6" x14ac:dyDescent="0.2">
      <c r="A648" s="5">
        <v>40909</v>
      </c>
      <c r="B648" s="17">
        <v>99.284000000000006</v>
      </c>
      <c r="C648" s="14">
        <f t="shared" si="38"/>
        <v>99.284000000000006</v>
      </c>
      <c r="D648" s="12">
        <f t="shared" si="39"/>
        <v>6.9779707087508861E-3</v>
      </c>
      <c r="E648" s="12">
        <f t="shared" si="40"/>
        <v>1.0369918078664891E-2</v>
      </c>
      <c r="F648" s="12">
        <f t="shared" si="41"/>
        <v>2.1293229370255389E-2</v>
      </c>
    </row>
    <row r="649" spans="1:6" x14ac:dyDescent="0.2">
      <c r="A649" s="5">
        <v>40940</v>
      </c>
      <c r="B649" s="17">
        <v>99.438999999999993</v>
      </c>
      <c r="C649" s="14">
        <f t="shared" si="38"/>
        <v>99.438999999999993</v>
      </c>
      <c r="D649" s="12">
        <f t="shared" si="39"/>
        <v>6.416679317848146E-3</v>
      </c>
      <c r="E649" s="12">
        <f t="shared" si="40"/>
        <v>9.8405605768253687E-3</v>
      </c>
      <c r="F649" s="12">
        <f t="shared" si="41"/>
        <v>2.0976220789354717E-2</v>
      </c>
    </row>
    <row r="650" spans="1:6" x14ac:dyDescent="0.2">
      <c r="A650" s="5">
        <v>40969</v>
      </c>
      <c r="B650" s="17">
        <v>99.596999999999994</v>
      </c>
      <c r="C650" s="14">
        <f t="shared" si="38"/>
        <v>99.596999999999994</v>
      </c>
      <c r="D650" s="12">
        <f t="shared" si="39"/>
        <v>6.3250851259458885E-3</v>
      </c>
      <c r="E650" s="12">
        <f t="shared" si="40"/>
        <v>1.0695838364977601E-2</v>
      </c>
      <c r="F650" s="12">
        <f t="shared" si="41"/>
        <v>2.105737982223212E-2</v>
      </c>
    </row>
    <row r="651" spans="1:6" x14ac:dyDescent="0.2">
      <c r="A651" s="5">
        <v>41000</v>
      </c>
      <c r="B651" s="17">
        <v>99.753</v>
      </c>
      <c r="C651" s="14">
        <f t="shared" si="38"/>
        <v>99.753</v>
      </c>
      <c r="D651" s="12">
        <f t="shared" si="39"/>
        <v>4.7238225695982643E-3</v>
      </c>
      <c r="E651" s="12">
        <f t="shared" si="40"/>
        <v>1.1734755973873143E-2</v>
      </c>
      <c r="F651" s="12">
        <f t="shared" si="41"/>
        <v>2.0376223647466829E-2</v>
      </c>
    </row>
    <row r="652" spans="1:6" x14ac:dyDescent="0.2">
      <c r="A652" s="5">
        <v>41030</v>
      </c>
      <c r="B652" s="17">
        <v>99.849000000000004</v>
      </c>
      <c r="C652" s="14">
        <f t="shared" si="38"/>
        <v>99.849000000000004</v>
      </c>
      <c r="D652" s="12">
        <f t="shared" si="39"/>
        <v>4.1231307635838134E-3</v>
      </c>
      <c r="E652" s="12">
        <f t="shared" si="40"/>
        <v>1.0566266889327431E-2</v>
      </c>
      <c r="F652" s="12">
        <f t="shared" si="41"/>
        <v>1.8929730391656671E-2</v>
      </c>
    </row>
    <row r="653" spans="1:6" x14ac:dyDescent="0.2">
      <c r="A653" s="5">
        <v>41061</v>
      </c>
      <c r="B653" s="17">
        <v>99.947999999999993</v>
      </c>
      <c r="C653" s="14">
        <f t="shared" ref="C653:C716" si="42">B653</f>
        <v>99.947999999999993</v>
      </c>
      <c r="D653" s="12">
        <f t="shared" si="39"/>
        <v>3.5242025362209614E-3</v>
      </c>
      <c r="E653" s="12">
        <f t="shared" si="40"/>
        <v>9.8715785432095214E-3</v>
      </c>
      <c r="F653" s="12">
        <f t="shared" si="41"/>
        <v>1.8775610054430909E-2</v>
      </c>
    </row>
    <row r="654" spans="1:6" x14ac:dyDescent="0.2">
      <c r="A654" s="5">
        <v>41091</v>
      </c>
      <c r="B654" s="17">
        <v>100.05200000000001</v>
      </c>
      <c r="C654" s="14">
        <f t="shared" si="42"/>
        <v>100.05200000000001</v>
      </c>
      <c r="D654" s="12">
        <f t="shared" si="39"/>
        <v>2.9974035868596091E-3</v>
      </c>
      <c r="E654" s="12">
        <f t="shared" si="40"/>
        <v>7.7353853591716759E-3</v>
      </c>
      <c r="F654" s="12">
        <f t="shared" si="41"/>
        <v>1.818551875031808E-2</v>
      </c>
    </row>
    <row r="655" spans="1:6" x14ac:dyDescent="0.2">
      <c r="A655" s="5">
        <v>41122</v>
      </c>
      <c r="B655" s="17">
        <v>100.111</v>
      </c>
      <c r="C655" s="14">
        <f t="shared" si="42"/>
        <v>100.111</v>
      </c>
      <c r="D655" s="12">
        <f t="shared" si="39"/>
        <v>2.6239621828961779E-3</v>
      </c>
      <c r="E655" s="12">
        <f t="shared" si="40"/>
        <v>6.7579118856787709E-3</v>
      </c>
      <c r="F655" s="12">
        <f t="shared" si="41"/>
        <v>1.6664974103788009E-2</v>
      </c>
    </row>
    <row r="656" spans="1:6" x14ac:dyDescent="0.2">
      <c r="A656" s="5">
        <v>41153</v>
      </c>
      <c r="B656" s="17">
        <v>100.238</v>
      </c>
      <c r="C656" s="14">
        <f t="shared" si="42"/>
        <v>100.238</v>
      </c>
      <c r="D656" s="12">
        <f t="shared" si="39"/>
        <v>2.9015087845680383E-3</v>
      </c>
      <c r="E656" s="12">
        <f t="shared" si="40"/>
        <v>6.4359368254064417E-3</v>
      </c>
      <c r="F656" s="12">
        <f t="shared" si="41"/>
        <v>1.7200612930395799E-2</v>
      </c>
    </row>
    <row r="657" spans="1:6" x14ac:dyDescent="0.2">
      <c r="A657" s="5">
        <v>41183</v>
      </c>
      <c r="B657" s="17">
        <v>100.476</v>
      </c>
      <c r="C657" s="14">
        <f t="shared" si="42"/>
        <v>100.476</v>
      </c>
      <c r="D657" s="12">
        <f t="shared" si="39"/>
        <v>4.2377963459000554E-3</v>
      </c>
      <c r="E657" s="12">
        <f t="shared" si="40"/>
        <v>7.2479023187272456E-3</v>
      </c>
      <c r="F657" s="12">
        <f t="shared" si="41"/>
        <v>1.9067710657633123E-2</v>
      </c>
    </row>
    <row r="658" spans="1:6" x14ac:dyDescent="0.2">
      <c r="A658" s="5">
        <v>41214</v>
      </c>
      <c r="B658" s="17">
        <v>100.586</v>
      </c>
      <c r="C658" s="14">
        <f t="shared" si="42"/>
        <v>100.586</v>
      </c>
      <c r="D658" s="12">
        <f t="shared" si="39"/>
        <v>4.7447333459858989E-3</v>
      </c>
      <c r="E658" s="12">
        <f t="shared" si="40"/>
        <v>7.3811455297498694E-3</v>
      </c>
      <c r="F658" s="12">
        <f t="shared" si="41"/>
        <v>1.8025403572693603E-2</v>
      </c>
    </row>
    <row r="659" spans="1:6" x14ac:dyDescent="0.2">
      <c r="A659" s="5">
        <v>41244</v>
      </c>
      <c r="B659" s="17">
        <v>100.667</v>
      </c>
      <c r="C659" s="14">
        <f t="shared" si="42"/>
        <v>100.667</v>
      </c>
      <c r="D659" s="12">
        <f t="shared" si="39"/>
        <v>4.2798140425786835E-3</v>
      </c>
      <c r="E659" s="12">
        <f t="shared" si="40"/>
        <v>7.1937407451875806E-3</v>
      </c>
      <c r="F659" s="12">
        <f t="shared" si="41"/>
        <v>1.7136332865182707E-2</v>
      </c>
    </row>
    <row r="660" spans="1:6" x14ac:dyDescent="0.2">
      <c r="A660" s="5">
        <v>41275</v>
      </c>
      <c r="B660" s="17">
        <v>100.86499999999999</v>
      </c>
      <c r="C660" s="14">
        <f t="shared" si="42"/>
        <v>100.86499999999999</v>
      </c>
      <c r="D660" s="12">
        <f t="shared" si="39"/>
        <v>3.8715713205143098E-3</v>
      </c>
      <c r="E660" s="12">
        <f t="shared" si="40"/>
        <v>8.1257745972093329E-3</v>
      </c>
      <c r="F660" s="12">
        <f t="shared" si="41"/>
        <v>1.5924015954232189E-2</v>
      </c>
    </row>
    <row r="661" spans="1:6" x14ac:dyDescent="0.2">
      <c r="A661" s="5">
        <v>41306</v>
      </c>
      <c r="B661" s="17">
        <v>100.98399999999999</v>
      </c>
      <c r="C661" s="14">
        <f t="shared" si="42"/>
        <v>100.98399999999999</v>
      </c>
      <c r="D661" s="12">
        <f t="shared" si="39"/>
        <v>3.9568130753782453E-3</v>
      </c>
      <c r="E661" s="12">
        <f t="shared" si="40"/>
        <v>8.7203204443067235E-3</v>
      </c>
      <c r="F661" s="12">
        <f t="shared" si="41"/>
        <v>1.5537163487163002E-2</v>
      </c>
    </row>
    <row r="662" spans="1:6" x14ac:dyDescent="0.2">
      <c r="A662" s="5">
        <v>41334</v>
      </c>
      <c r="B662" s="17">
        <v>101.07599999999999</v>
      </c>
      <c r="C662" s="14">
        <f t="shared" si="42"/>
        <v>101.07599999999999</v>
      </c>
      <c r="D662" s="12">
        <f t="shared" si="39"/>
        <v>4.0629004539719255E-3</v>
      </c>
      <c r="E662" s="12">
        <f t="shared" si="40"/>
        <v>8.360102954967117E-3</v>
      </c>
      <c r="F662" s="12">
        <f t="shared" si="41"/>
        <v>1.484984487484562E-2</v>
      </c>
    </row>
    <row r="663" spans="1:6" x14ac:dyDescent="0.2">
      <c r="A663" s="5">
        <v>41365</v>
      </c>
      <c r="B663" s="17">
        <v>101.16</v>
      </c>
      <c r="C663" s="14">
        <f t="shared" si="42"/>
        <v>101.16</v>
      </c>
      <c r="D663" s="12">
        <f t="shared" si="39"/>
        <v>2.9247013334655404E-3</v>
      </c>
      <c r="E663" s="12">
        <f t="shared" si="40"/>
        <v>6.8075958437835652E-3</v>
      </c>
      <c r="F663" s="12">
        <f t="shared" si="41"/>
        <v>1.4104838952211929E-2</v>
      </c>
    </row>
    <row r="664" spans="1:6" x14ac:dyDescent="0.2">
      <c r="A664" s="5">
        <v>41395</v>
      </c>
      <c r="B664" s="17">
        <v>101.268</v>
      </c>
      <c r="C664" s="14">
        <f t="shared" si="42"/>
        <v>101.268</v>
      </c>
      <c r="D664" s="12">
        <f t="shared" si="39"/>
        <v>2.8123267052206887E-3</v>
      </c>
      <c r="E664" s="12">
        <f t="shared" si="40"/>
        <v>6.7802676316783862E-3</v>
      </c>
      <c r="F664" s="12">
        <f t="shared" si="41"/>
        <v>1.4211459303548326E-2</v>
      </c>
    </row>
    <row r="665" spans="1:6" x14ac:dyDescent="0.2">
      <c r="A665" s="5">
        <v>41426</v>
      </c>
      <c r="B665" s="17">
        <v>101.437</v>
      </c>
      <c r="C665" s="14">
        <f t="shared" si="42"/>
        <v>101.437</v>
      </c>
      <c r="D665" s="12">
        <f t="shared" ref="D665:D728" si="43">(C665-C662)/C662</f>
        <v>3.5715699077921983E-3</v>
      </c>
      <c r="E665" s="12">
        <f t="shared" ref="E665:E728" si="44">(C665-C659)/C659</f>
        <v>7.6489812947638852E-3</v>
      </c>
      <c r="F665" s="12">
        <f t="shared" ref="F665:F728" si="45">(C665-C653)/C653</f>
        <v>1.4897746828350787E-2</v>
      </c>
    </row>
    <row r="666" spans="1:6" x14ac:dyDescent="0.2">
      <c r="A666" s="5">
        <v>41456</v>
      </c>
      <c r="B666" s="17">
        <v>101.565</v>
      </c>
      <c r="C666" s="14">
        <f t="shared" si="42"/>
        <v>101.565</v>
      </c>
      <c r="D666" s="12">
        <f t="shared" si="43"/>
        <v>4.0035587188612214E-3</v>
      </c>
      <c r="E666" s="12">
        <f t="shared" si="44"/>
        <v>6.9399692658504222E-3</v>
      </c>
      <c r="F666" s="12">
        <f t="shared" si="45"/>
        <v>1.5122136489025616E-2</v>
      </c>
    </row>
    <row r="667" spans="1:6" x14ac:dyDescent="0.2">
      <c r="A667" s="5">
        <v>41487</v>
      </c>
      <c r="B667" s="17">
        <v>101.678</v>
      </c>
      <c r="C667" s="14">
        <f t="shared" si="42"/>
        <v>101.678</v>
      </c>
      <c r="D667" s="12">
        <f t="shared" si="43"/>
        <v>4.0486629537464609E-3</v>
      </c>
      <c r="E667" s="12">
        <f t="shared" si="44"/>
        <v>6.8723758219124088E-3</v>
      </c>
      <c r="F667" s="12">
        <f t="shared" si="45"/>
        <v>1.5652625585599916E-2</v>
      </c>
    </row>
    <row r="668" spans="1:6" x14ac:dyDescent="0.2">
      <c r="A668" s="5">
        <v>41518</v>
      </c>
      <c r="B668" s="17">
        <v>101.795</v>
      </c>
      <c r="C668" s="14">
        <f t="shared" si="42"/>
        <v>101.795</v>
      </c>
      <c r="D668" s="12">
        <f t="shared" si="43"/>
        <v>3.529284186243719E-3</v>
      </c>
      <c r="E668" s="12">
        <f t="shared" si="44"/>
        <v>7.1134591792315523E-3</v>
      </c>
      <c r="F668" s="12">
        <f t="shared" si="45"/>
        <v>1.5533031385303001E-2</v>
      </c>
    </row>
    <row r="669" spans="1:6" x14ac:dyDescent="0.2">
      <c r="A669" s="5">
        <v>41548</v>
      </c>
      <c r="B669" s="17">
        <v>102.004</v>
      </c>
      <c r="C669" s="14">
        <f t="shared" si="42"/>
        <v>102.004</v>
      </c>
      <c r="D669" s="12">
        <f t="shared" si="43"/>
        <v>4.3223551420273438E-3</v>
      </c>
      <c r="E669" s="12">
        <f t="shared" si="44"/>
        <v>8.3432186635034426E-3</v>
      </c>
      <c r="F669" s="12">
        <f t="shared" si="45"/>
        <v>1.5207611767984451E-2</v>
      </c>
    </row>
    <row r="670" spans="1:6" x14ac:dyDescent="0.2">
      <c r="A670" s="5">
        <v>41579</v>
      </c>
      <c r="B670" s="17">
        <v>102.176</v>
      </c>
      <c r="C670" s="14">
        <f t="shared" si="42"/>
        <v>102.176</v>
      </c>
      <c r="D670" s="12">
        <f t="shared" si="43"/>
        <v>4.897814669840129E-3</v>
      </c>
      <c r="E670" s="12">
        <f t="shared" si="44"/>
        <v>8.9663072243946883E-3</v>
      </c>
      <c r="F670" s="12">
        <f t="shared" si="45"/>
        <v>1.5807368818722321E-2</v>
      </c>
    </row>
    <row r="671" spans="1:6" x14ac:dyDescent="0.2">
      <c r="A671" s="5">
        <v>41609</v>
      </c>
      <c r="B671" s="17">
        <v>102.31100000000001</v>
      </c>
      <c r="C671" s="14">
        <f t="shared" si="42"/>
        <v>102.31100000000001</v>
      </c>
      <c r="D671" s="12">
        <f t="shared" si="43"/>
        <v>5.0690112480967177E-3</v>
      </c>
      <c r="E671" s="12">
        <f t="shared" si="44"/>
        <v>8.6161854155782352E-3</v>
      </c>
      <c r="F671" s="12">
        <f t="shared" si="45"/>
        <v>1.6331071751418097E-2</v>
      </c>
    </row>
    <row r="672" spans="1:6" x14ac:dyDescent="0.2">
      <c r="A672" s="5">
        <v>41640</v>
      </c>
      <c r="B672" s="17">
        <v>102.399</v>
      </c>
      <c r="C672" s="14">
        <f t="shared" si="42"/>
        <v>102.399</v>
      </c>
      <c r="D672" s="12">
        <f t="shared" si="43"/>
        <v>3.872397160895612E-3</v>
      </c>
      <c r="E672" s="12">
        <f t="shared" si="44"/>
        <v>8.2114901787033248E-3</v>
      </c>
      <c r="F672" s="12">
        <f t="shared" si="45"/>
        <v>1.5208446934020781E-2</v>
      </c>
    </row>
    <row r="673" spans="1:6" x14ac:dyDescent="0.2">
      <c r="A673" s="5">
        <v>41671</v>
      </c>
      <c r="B673" s="17">
        <v>102.45399999999999</v>
      </c>
      <c r="C673" s="14">
        <f t="shared" si="42"/>
        <v>102.45399999999999</v>
      </c>
      <c r="D673" s="12">
        <f t="shared" si="43"/>
        <v>2.7207954901345872E-3</v>
      </c>
      <c r="E673" s="12">
        <f t="shared" si="44"/>
        <v>7.6319361120399326E-3</v>
      </c>
      <c r="F673" s="12">
        <f t="shared" si="45"/>
        <v>1.4556761467163105E-2</v>
      </c>
    </row>
    <row r="674" spans="1:6" x14ac:dyDescent="0.2">
      <c r="A674" s="5">
        <v>41699</v>
      </c>
      <c r="B674" s="17">
        <v>102.646</v>
      </c>
      <c r="C674" s="14">
        <f t="shared" si="42"/>
        <v>102.646</v>
      </c>
      <c r="D674" s="12">
        <f t="shared" si="43"/>
        <v>3.2743302284211251E-3</v>
      </c>
      <c r="E674" s="12">
        <f t="shared" si="44"/>
        <v>8.3599390932756912E-3</v>
      </c>
      <c r="F674" s="12">
        <f t="shared" si="45"/>
        <v>1.5532866357988123E-2</v>
      </c>
    </row>
    <row r="675" spans="1:6" x14ac:dyDescent="0.2">
      <c r="A675" s="5">
        <v>41730</v>
      </c>
      <c r="B675" s="17">
        <v>102.82899999999999</v>
      </c>
      <c r="C675" s="14">
        <f t="shared" si="42"/>
        <v>102.82899999999999</v>
      </c>
      <c r="D675" s="12">
        <f t="shared" si="43"/>
        <v>4.199259758396006E-3</v>
      </c>
      <c r="E675" s="12">
        <f t="shared" si="44"/>
        <v>8.0879181208578944E-3</v>
      </c>
      <c r="F675" s="12">
        <f t="shared" si="45"/>
        <v>1.6498616053776165E-2</v>
      </c>
    </row>
    <row r="676" spans="1:6" x14ac:dyDescent="0.2">
      <c r="A676" s="5">
        <v>41760</v>
      </c>
      <c r="B676" s="17">
        <v>103</v>
      </c>
      <c r="C676" s="14">
        <f t="shared" si="42"/>
        <v>103</v>
      </c>
      <c r="D676" s="12">
        <f t="shared" si="43"/>
        <v>5.3292209186562413E-3</v>
      </c>
      <c r="E676" s="12">
        <f t="shared" si="44"/>
        <v>8.0645161290322388E-3</v>
      </c>
      <c r="F676" s="12">
        <f t="shared" si="45"/>
        <v>1.7103132282655916E-2</v>
      </c>
    </row>
    <row r="677" spans="1:6" x14ac:dyDescent="0.2">
      <c r="A677" s="5">
        <v>41791</v>
      </c>
      <c r="B677" s="17">
        <v>103.113</v>
      </c>
      <c r="C677" s="14">
        <f t="shared" si="42"/>
        <v>103.113</v>
      </c>
      <c r="D677" s="12">
        <f t="shared" si="43"/>
        <v>4.5496171307211073E-3</v>
      </c>
      <c r="E677" s="12">
        <f t="shared" si="44"/>
        <v>7.8388443080410954E-3</v>
      </c>
      <c r="F677" s="12">
        <f t="shared" si="45"/>
        <v>1.6522570659621261E-2</v>
      </c>
    </row>
    <row r="678" spans="1:6" x14ac:dyDescent="0.2">
      <c r="A678" s="5">
        <v>41821</v>
      </c>
      <c r="B678" s="17">
        <v>103.298</v>
      </c>
      <c r="C678" s="14">
        <f t="shared" si="42"/>
        <v>103.298</v>
      </c>
      <c r="D678" s="12">
        <f t="shared" si="43"/>
        <v>4.5609701543339754E-3</v>
      </c>
      <c r="E678" s="12">
        <f t="shared" si="44"/>
        <v>8.7793826111583206E-3</v>
      </c>
      <c r="F678" s="12">
        <f t="shared" si="45"/>
        <v>1.7062964603948252E-2</v>
      </c>
    </row>
    <row r="679" spans="1:6" x14ac:dyDescent="0.2">
      <c r="A679" s="5">
        <v>41852</v>
      </c>
      <c r="B679" s="17">
        <v>103.33199999999999</v>
      </c>
      <c r="C679" s="14">
        <f t="shared" si="42"/>
        <v>103.33199999999999</v>
      </c>
      <c r="D679" s="12">
        <f t="shared" si="43"/>
        <v>3.2233009708737244E-3</v>
      </c>
      <c r="E679" s="12">
        <f t="shared" si="44"/>
        <v>8.5696995724910702E-3</v>
      </c>
      <c r="F679" s="12">
        <f t="shared" si="45"/>
        <v>1.6267039084167632E-2</v>
      </c>
    </row>
    <row r="680" spans="1:6" x14ac:dyDescent="0.2">
      <c r="A680" s="5">
        <v>41883</v>
      </c>
      <c r="B680" s="17">
        <v>103.456</v>
      </c>
      <c r="C680" s="14">
        <f t="shared" si="42"/>
        <v>103.456</v>
      </c>
      <c r="D680" s="12">
        <f t="shared" si="43"/>
        <v>3.3264476836092783E-3</v>
      </c>
      <c r="E680" s="12">
        <f t="shared" si="44"/>
        <v>7.8911988776961817E-3</v>
      </c>
      <c r="F680" s="12">
        <f t="shared" si="45"/>
        <v>1.6317107912962339E-2</v>
      </c>
    </row>
    <row r="681" spans="1:6" x14ac:dyDescent="0.2">
      <c r="A681" s="5">
        <v>41913</v>
      </c>
      <c r="B681" s="17">
        <v>103.54600000000001</v>
      </c>
      <c r="C681" s="14">
        <f t="shared" si="42"/>
        <v>103.54600000000001</v>
      </c>
      <c r="D681" s="12">
        <f t="shared" si="43"/>
        <v>2.4008209258650185E-3</v>
      </c>
      <c r="E681" s="12">
        <f t="shared" si="44"/>
        <v>6.9727411527877644E-3</v>
      </c>
      <c r="F681" s="12">
        <f t="shared" si="45"/>
        <v>1.5117054233167341E-2</v>
      </c>
    </row>
    <row r="682" spans="1:6" x14ac:dyDescent="0.2">
      <c r="A682" s="5">
        <v>41944</v>
      </c>
      <c r="B682" s="17">
        <v>103.65300000000001</v>
      </c>
      <c r="C682" s="14">
        <f t="shared" si="42"/>
        <v>103.65300000000001</v>
      </c>
      <c r="D682" s="12">
        <f t="shared" si="43"/>
        <v>3.1064916966671717E-3</v>
      </c>
      <c r="E682" s="12">
        <f t="shared" si="44"/>
        <v>6.3398058252427747E-3</v>
      </c>
      <c r="F682" s="12">
        <f t="shared" si="45"/>
        <v>1.4455449420607617E-2</v>
      </c>
    </row>
    <row r="683" spans="1:6" x14ac:dyDescent="0.2">
      <c r="A683" s="5">
        <v>41974</v>
      </c>
      <c r="B683" s="17">
        <v>103.73699999999999</v>
      </c>
      <c r="C683" s="14">
        <f t="shared" si="42"/>
        <v>103.73699999999999</v>
      </c>
      <c r="D683" s="12">
        <f t="shared" si="43"/>
        <v>2.7161305289204272E-3</v>
      </c>
      <c r="E683" s="12">
        <f t="shared" si="44"/>
        <v>6.0516132786360135E-3</v>
      </c>
      <c r="F683" s="12">
        <f t="shared" si="45"/>
        <v>1.393789524098081E-2</v>
      </c>
    </row>
    <row r="684" spans="1:6" x14ac:dyDescent="0.2">
      <c r="A684" s="5">
        <v>42005</v>
      </c>
      <c r="B684" s="17">
        <v>103.712</v>
      </c>
      <c r="C684" s="14">
        <f t="shared" si="42"/>
        <v>103.712</v>
      </c>
      <c r="D684" s="12">
        <f t="shared" si="43"/>
        <v>1.6031522222007301E-3</v>
      </c>
      <c r="E684" s="12">
        <f t="shared" si="44"/>
        <v>4.0078220294681548E-3</v>
      </c>
      <c r="F684" s="12">
        <f t="shared" si="45"/>
        <v>1.2822390843660606E-2</v>
      </c>
    </row>
    <row r="685" spans="1:6" x14ac:dyDescent="0.2">
      <c r="A685" s="5">
        <v>42036</v>
      </c>
      <c r="B685" s="17">
        <v>103.815</v>
      </c>
      <c r="C685" s="14">
        <f t="shared" si="42"/>
        <v>103.815</v>
      </c>
      <c r="D685" s="12">
        <f t="shared" si="43"/>
        <v>1.5629070070330036E-3</v>
      </c>
      <c r="E685" s="12">
        <f t="shared" si="44"/>
        <v>4.6742538613401864E-3</v>
      </c>
      <c r="F685" s="12">
        <f t="shared" si="45"/>
        <v>1.3284010385148499E-2</v>
      </c>
    </row>
    <row r="686" spans="1:6" x14ac:dyDescent="0.2">
      <c r="A686" s="5">
        <v>42064</v>
      </c>
      <c r="B686" s="17">
        <v>103.97499999999999</v>
      </c>
      <c r="C686" s="14">
        <f t="shared" si="42"/>
        <v>103.97499999999999</v>
      </c>
      <c r="D686" s="12">
        <f t="shared" si="43"/>
        <v>2.2942633775798371E-3</v>
      </c>
      <c r="E686" s="12">
        <f t="shared" si="44"/>
        <v>5.0166254253014931E-3</v>
      </c>
      <c r="F686" s="12">
        <f t="shared" si="45"/>
        <v>1.2947411491923636E-2</v>
      </c>
    </row>
    <row r="687" spans="1:6" x14ac:dyDescent="0.2">
      <c r="A687" s="5">
        <v>42095</v>
      </c>
      <c r="B687" s="17">
        <v>104.155</v>
      </c>
      <c r="C687" s="14">
        <f t="shared" si="42"/>
        <v>104.155</v>
      </c>
      <c r="D687" s="12">
        <f t="shared" si="43"/>
        <v>4.2714439987657921E-3</v>
      </c>
      <c r="E687" s="12">
        <f t="shared" si="44"/>
        <v>5.8814439959051492E-3</v>
      </c>
      <c r="F687" s="12">
        <f t="shared" si="45"/>
        <v>1.2895194935280978E-2</v>
      </c>
    </row>
    <row r="688" spans="1:6" x14ac:dyDescent="0.2">
      <c r="A688" s="5">
        <v>42125</v>
      </c>
      <c r="B688" s="17">
        <v>104.289</v>
      </c>
      <c r="C688" s="14">
        <f t="shared" si="42"/>
        <v>104.289</v>
      </c>
      <c r="D688" s="12">
        <f t="shared" si="43"/>
        <v>4.5658141887010908E-3</v>
      </c>
      <c r="E688" s="12">
        <f t="shared" si="44"/>
        <v>6.1358571387224265E-3</v>
      </c>
      <c r="F688" s="12">
        <f t="shared" si="45"/>
        <v>1.251456310679613E-2</v>
      </c>
    </row>
    <row r="689" spans="1:6" x14ac:dyDescent="0.2">
      <c r="A689" s="5">
        <v>42156</v>
      </c>
      <c r="B689" s="17">
        <v>104.419</v>
      </c>
      <c r="C689" s="14">
        <f t="shared" si="42"/>
        <v>104.419</v>
      </c>
      <c r="D689" s="12">
        <f t="shared" si="43"/>
        <v>4.2702572733830501E-3</v>
      </c>
      <c r="E689" s="12">
        <f t="shared" si="44"/>
        <v>6.5743177458380542E-3</v>
      </c>
      <c r="F689" s="12">
        <f t="shared" si="45"/>
        <v>1.2665716253042752E-2</v>
      </c>
    </row>
    <row r="690" spans="1:6" x14ac:dyDescent="0.2">
      <c r="A690" s="5">
        <v>42186</v>
      </c>
      <c r="B690" s="17">
        <v>104.517</v>
      </c>
      <c r="C690" s="14">
        <f t="shared" si="42"/>
        <v>104.517</v>
      </c>
      <c r="D690" s="12">
        <f t="shared" si="43"/>
        <v>3.4755892659977415E-3</v>
      </c>
      <c r="E690" s="12">
        <f t="shared" si="44"/>
        <v>7.7618790496759545E-3</v>
      </c>
      <c r="F690" s="12">
        <f t="shared" si="45"/>
        <v>1.1800809308989468E-2</v>
      </c>
    </row>
    <row r="691" spans="1:6" x14ac:dyDescent="0.2">
      <c r="A691" s="5">
        <v>42217</v>
      </c>
      <c r="B691" s="17">
        <v>104.601</v>
      </c>
      <c r="C691" s="14">
        <f t="shared" si="42"/>
        <v>104.601</v>
      </c>
      <c r="D691" s="12">
        <f t="shared" si="43"/>
        <v>2.9916865633000376E-3</v>
      </c>
      <c r="E691" s="12">
        <f t="shared" si="44"/>
        <v>7.5711602369599902E-3</v>
      </c>
      <c r="F691" s="12">
        <f t="shared" si="45"/>
        <v>1.2280803623272612E-2</v>
      </c>
    </row>
    <row r="692" spans="1:6" x14ac:dyDescent="0.2">
      <c r="A692" s="5">
        <v>42248</v>
      </c>
      <c r="B692" s="17">
        <v>104.74299999999999</v>
      </c>
      <c r="C692" s="14">
        <f t="shared" si="42"/>
        <v>104.74299999999999</v>
      </c>
      <c r="D692" s="12">
        <f t="shared" si="43"/>
        <v>3.1028835748283176E-3</v>
      </c>
      <c r="E692" s="12">
        <f t="shared" si="44"/>
        <v>7.3863909593652388E-3</v>
      </c>
      <c r="F692" s="12">
        <f t="shared" si="45"/>
        <v>1.2440071141354701E-2</v>
      </c>
    </row>
    <row r="693" spans="1:6" x14ac:dyDescent="0.2">
      <c r="A693" s="5">
        <v>42278</v>
      </c>
      <c r="B693" s="17">
        <v>104.767</v>
      </c>
      <c r="C693" s="14">
        <f t="shared" si="42"/>
        <v>104.767</v>
      </c>
      <c r="D693" s="12">
        <f t="shared" si="43"/>
        <v>2.3919553756805113E-3</v>
      </c>
      <c r="E693" s="12">
        <f t="shared" si="44"/>
        <v>5.875858096106714E-3</v>
      </c>
      <c r="F693" s="12">
        <f t="shared" si="45"/>
        <v>1.1791860622332001E-2</v>
      </c>
    </row>
    <row r="694" spans="1:6" x14ac:dyDescent="0.2">
      <c r="A694" s="5">
        <v>42309</v>
      </c>
      <c r="B694" s="17">
        <v>104.887</v>
      </c>
      <c r="C694" s="14">
        <f t="shared" si="42"/>
        <v>104.887</v>
      </c>
      <c r="D694" s="12">
        <f t="shared" si="43"/>
        <v>2.7341994818405307E-3</v>
      </c>
      <c r="E694" s="12">
        <f t="shared" si="44"/>
        <v>5.7340659129917725E-3</v>
      </c>
      <c r="F694" s="12">
        <f t="shared" si="45"/>
        <v>1.1905106460980334E-2</v>
      </c>
    </row>
    <row r="695" spans="1:6" x14ac:dyDescent="0.2">
      <c r="A695" s="5">
        <v>42339</v>
      </c>
      <c r="B695" s="17">
        <v>104.964</v>
      </c>
      <c r="C695" s="14">
        <f t="shared" si="42"/>
        <v>104.964</v>
      </c>
      <c r="D695" s="12">
        <f t="shared" si="43"/>
        <v>2.1099262003189106E-3</v>
      </c>
      <c r="E695" s="12">
        <f t="shared" si="44"/>
        <v>5.2193566304982973E-3</v>
      </c>
      <c r="F695" s="12">
        <f t="shared" si="45"/>
        <v>1.1827988085254093E-2</v>
      </c>
    </row>
    <row r="696" spans="1:6" x14ac:dyDescent="0.2">
      <c r="A696" s="5">
        <v>42370</v>
      </c>
      <c r="B696" s="17">
        <v>105.187</v>
      </c>
      <c r="C696" s="14">
        <f t="shared" si="42"/>
        <v>105.187</v>
      </c>
      <c r="D696" s="12">
        <f t="shared" si="43"/>
        <v>4.0088959309706462E-3</v>
      </c>
      <c r="E696" s="12">
        <f t="shared" si="44"/>
        <v>6.4104404068237872E-3</v>
      </c>
      <c r="F696" s="12">
        <f t="shared" si="45"/>
        <v>1.4222076519592662E-2</v>
      </c>
    </row>
    <row r="697" spans="1:6" x14ac:dyDescent="0.2">
      <c r="A697" s="5">
        <v>42401</v>
      </c>
      <c r="B697" s="17">
        <v>105.355</v>
      </c>
      <c r="C697" s="14">
        <f t="shared" si="42"/>
        <v>105.355</v>
      </c>
      <c r="D697" s="12">
        <f t="shared" si="43"/>
        <v>4.4619447595984586E-3</v>
      </c>
      <c r="E697" s="12">
        <f t="shared" si="44"/>
        <v>7.2083440884886845E-3</v>
      </c>
      <c r="F697" s="12">
        <f t="shared" si="45"/>
        <v>1.4834079853585766E-2</v>
      </c>
    </row>
    <row r="698" spans="1:6" x14ac:dyDescent="0.2">
      <c r="A698" s="5">
        <v>42430</v>
      </c>
      <c r="B698" s="17">
        <v>105.48699999999999</v>
      </c>
      <c r="C698" s="14">
        <f t="shared" si="42"/>
        <v>105.48699999999999</v>
      </c>
      <c r="D698" s="12">
        <f t="shared" si="43"/>
        <v>4.9826607217712373E-3</v>
      </c>
      <c r="E698" s="12">
        <f t="shared" si="44"/>
        <v>7.1030999684943124E-3</v>
      </c>
      <c r="F698" s="12">
        <f t="shared" si="45"/>
        <v>1.4541957201250306E-2</v>
      </c>
    </row>
    <row r="699" spans="1:6" x14ac:dyDescent="0.2">
      <c r="A699" s="5">
        <v>42461</v>
      </c>
      <c r="B699" s="17">
        <v>105.742</v>
      </c>
      <c r="C699" s="14">
        <f t="shared" si="42"/>
        <v>105.742</v>
      </c>
      <c r="D699" s="12">
        <f t="shared" si="43"/>
        <v>5.2763174156502876E-3</v>
      </c>
      <c r="E699" s="12">
        <f t="shared" si="44"/>
        <v>9.3063655540390443E-3</v>
      </c>
      <c r="F699" s="12">
        <f t="shared" si="45"/>
        <v>1.5236906533531788E-2</v>
      </c>
    </row>
    <row r="700" spans="1:6" x14ac:dyDescent="0.2">
      <c r="A700" s="5">
        <v>42491</v>
      </c>
      <c r="B700" s="17">
        <v>105.902</v>
      </c>
      <c r="C700" s="14">
        <f t="shared" si="42"/>
        <v>105.902</v>
      </c>
      <c r="D700" s="12">
        <f t="shared" si="43"/>
        <v>5.1919700061695889E-3</v>
      </c>
      <c r="E700" s="12">
        <f t="shared" si="44"/>
        <v>9.6770810491290677E-3</v>
      </c>
      <c r="F700" s="12">
        <f t="shared" si="45"/>
        <v>1.5466635982701911E-2</v>
      </c>
    </row>
    <row r="701" spans="1:6" x14ac:dyDescent="0.2">
      <c r="A701" s="5">
        <v>42522</v>
      </c>
      <c r="B701" s="17">
        <v>106.032</v>
      </c>
      <c r="C701" s="14">
        <f t="shared" si="42"/>
        <v>106.032</v>
      </c>
      <c r="D701" s="12">
        <f t="shared" si="43"/>
        <v>5.1665134092352778E-3</v>
      </c>
      <c r="E701" s="12">
        <f t="shared" si="44"/>
        <v>1.0174917114439215E-2</v>
      </c>
      <c r="F701" s="12">
        <f t="shared" si="45"/>
        <v>1.5447380266043533E-2</v>
      </c>
    </row>
    <row r="702" spans="1:6" x14ac:dyDescent="0.2">
      <c r="A702" s="5">
        <v>42552</v>
      </c>
      <c r="B702" s="17">
        <v>106.218</v>
      </c>
      <c r="C702" s="14">
        <f t="shared" si="42"/>
        <v>106.218</v>
      </c>
      <c r="D702" s="12">
        <f t="shared" si="43"/>
        <v>4.5015225738117212E-3</v>
      </c>
      <c r="E702" s="12">
        <f t="shared" si="44"/>
        <v>9.8015914514151554E-3</v>
      </c>
      <c r="F702" s="12">
        <f t="shared" si="45"/>
        <v>1.6274864376130273E-2</v>
      </c>
    </row>
    <row r="703" spans="1:6" x14ac:dyDescent="0.2">
      <c r="A703" s="5">
        <v>42583</v>
      </c>
      <c r="B703" s="17">
        <v>106.425</v>
      </c>
      <c r="C703" s="14">
        <f t="shared" si="42"/>
        <v>106.425</v>
      </c>
      <c r="D703" s="12">
        <f t="shared" si="43"/>
        <v>4.9385280731241727E-3</v>
      </c>
      <c r="E703" s="12">
        <f t="shared" si="44"/>
        <v>1.0156138768924048E-2</v>
      </c>
      <c r="F703" s="12">
        <f t="shared" si="45"/>
        <v>1.7437691800269578E-2</v>
      </c>
    </row>
    <row r="704" spans="1:6" x14ac:dyDescent="0.2">
      <c r="A704" s="5">
        <v>42614</v>
      </c>
      <c r="B704" s="17">
        <v>106.527</v>
      </c>
      <c r="C704" s="14">
        <f t="shared" si="42"/>
        <v>106.527</v>
      </c>
      <c r="D704" s="12">
        <f t="shared" si="43"/>
        <v>4.6684019918515592E-3</v>
      </c>
      <c r="E704" s="12">
        <f t="shared" si="44"/>
        <v>9.8590347625774396E-3</v>
      </c>
      <c r="F704" s="12">
        <f t="shared" si="45"/>
        <v>1.7032164440583201E-2</v>
      </c>
    </row>
    <row r="705" spans="1:6" x14ac:dyDescent="0.2">
      <c r="A705" s="5">
        <v>42644</v>
      </c>
      <c r="B705" s="17">
        <v>106.694</v>
      </c>
      <c r="C705" s="14">
        <f t="shared" si="42"/>
        <v>106.694</v>
      </c>
      <c r="D705" s="12">
        <f t="shared" si="43"/>
        <v>4.481349677079206E-3</v>
      </c>
      <c r="E705" s="12">
        <f t="shared" si="44"/>
        <v>9.0030451476234424E-3</v>
      </c>
      <c r="F705" s="12">
        <f t="shared" si="45"/>
        <v>1.8393196330905789E-2</v>
      </c>
    </row>
    <row r="706" spans="1:6" x14ac:dyDescent="0.2">
      <c r="A706" s="5">
        <v>42675</v>
      </c>
      <c r="B706" s="17">
        <v>106.759</v>
      </c>
      <c r="C706" s="14">
        <f t="shared" si="42"/>
        <v>106.759</v>
      </c>
      <c r="D706" s="12">
        <f t="shared" si="43"/>
        <v>3.1383603476627031E-3</v>
      </c>
      <c r="E706" s="12">
        <f t="shared" si="44"/>
        <v>8.092387301467387E-3</v>
      </c>
      <c r="F706" s="12">
        <f t="shared" si="45"/>
        <v>1.7847779038393699E-2</v>
      </c>
    </row>
    <row r="707" spans="1:6" x14ac:dyDescent="0.2">
      <c r="A707" s="5">
        <v>42705</v>
      </c>
      <c r="B707" s="17">
        <v>106.89700000000001</v>
      </c>
      <c r="C707" s="14">
        <f t="shared" si="42"/>
        <v>106.89700000000001</v>
      </c>
      <c r="D707" s="12">
        <f t="shared" si="43"/>
        <v>3.4732978493715633E-3</v>
      </c>
      <c r="E707" s="12">
        <f t="shared" si="44"/>
        <v>8.1579145918214222E-3</v>
      </c>
      <c r="F707" s="12">
        <f t="shared" si="45"/>
        <v>1.8415837811059096E-2</v>
      </c>
    </row>
    <row r="708" spans="1:6" x14ac:dyDescent="0.2">
      <c r="A708" s="5">
        <v>42736</v>
      </c>
      <c r="B708" s="17">
        <v>107.172</v>
      </c>
      <c r="C708" s="14">
        <f t="shared" si="42"/>
        <v>107.172</v>
      </c>
      <c r="D708" s="12">
        <f t="shared" si="43"/>
        <v>4.4801019738691435E-3</v>
      </c>
      <c r="E708" s="12">
        <f t="shared" si="44"/>
        <v>8.98152855448223E-3</v>
      </c>
      <c r="F708" s="12">
        <f t="shared" si="45"/>
        <v>1.8871153279397639E-2</v>
      </c>
    </row>
    <row r="709" spans="1:6" x14ac:dyDescent="0.2">
      <c r="A709" s="5">
        <v>42767</v>
      </c>
      <c r="B709" s="17">
        <v>107.33199999999999</v>
      </c>
      <c r="C709" s="14">
        <f t="shared" si="42"/>
        <v>107.33199999999999</v>
      </c>
      <c r="D709" s="12">
        <f t="shared" si="43"/>
        <v>5.3672289924033877E-3</v>
      </c>
      <c r="E709" s="12">
        <f t="shared" si="44"/>
        <v>8.5224336387126759E-3</v>
      </c>
      <c r="F709" s="12">
        <f t="shared" si="45"/>
        <v>1.8765127426320437E-2</v>
      </c>
    </row>
    <row r="710" spans="1:6" x14ac:dyDescent="0.2">
      <c r="A710" s="5">
        <v>42795</v>
      </c>
      <c r="B710" s="17">
        <v>107.25</v>
      </c>
      <c r="C710" s="14">
        <f t="shared" si="42"/>
        <v>107.25</v>
      </c>
      <c r="D710" s="12">
        <f t="shared" si="43"/>
        <v>3.3022442163951693E-3</v>
      </c>
      <c r="E710" s="12">
        <f t="shared" si="44"/>
        <v>6.7870117435016378E-3</v>
      </c>
      <c r="F710" s="12">
        <f t="shared" si="45"/>
        <v>1.671295989079228E-2</v>
      </c>
    </row>
    <row r="711" spans="1:6" x14ac:dyDescent="0.2">
      <c r="A711" s="5">
        <v>42826</v>
      </c>
      <c r="B711" s="17">
        <v>107.491</v>
      </c>
      <c r="C711" s="14">
        <f t="shared" si="42"/>
        <v>107.491</v>
      </c>
      <c r="D711" s="12">
        <f t="shared" si="43"/>
        <v>2.9765237188818221E-3</v>
      </c>
      <c r="E711" s="12">
        <f t="shared" si="44"/>
        <v>7.4699608225391968E-3</v>
      </c>
      <c r="F711" s="12">
        <f t="shared" si="45"/>
        <v>1.654025836469894E-2</v>
      </c>
    </row>
    <row r="712" spans="1:6" x14ac:dyDescent="0.2">
      <c r="A712" s="5">
        <v>42856</v>
      </c>
      <c r="B712" s="17">
        <v>107.601</v>
      </c>
      <c r="C712" s="14">
        <f t="shared" si="42"/>
        <v>107.601</v>
      </c>
      <c r="D712" s="12">
        <f t="shared" si="43"/>
        <v>2.5062423135691638E-3</v>
      </c>
      <c r="E712" s="12">
        <f t="shared" si="44"/>
        <v>7.8869228823799289E-3</v>
      </c>
      <c r="F712" s="12">
        <f t="shared" si="45"/>
        <v>1.6043134218428338E-2</v>
      </c>
    </row>
    <row r="713" spans="1:6" x14ac:dyDescent="0.2">
      <c r="A713" s="5">
        <v>42887</v>
      </c>
      <c r="B713" s="17">
        <v>107.765</v>
      </c>
      <c r="C713" s="14">
        <f t="shared" si="42"/>
        <v>107.765</v>
      </c>
      <c r="D713" s="12">
        <f t="shared" si="43"/>
        <v>4.8018648018648075E-3</v>
      </c>
      <c r="E713" s="12">
        <f t="shared" si="44"/>
        <v>8.1199659485298465E-3</v>
      </c>
      <c r="F713" s="12">
        <f t="shared" si="45"/>
        <v>1.6344122529047874E-2</v>
      </c>
    </row>
    <row r="714" spans="1:6" x14ac:dyDescent="0.2">
      <c r="A714" s="5">
        <v>42917</v>
      </c>
      <c r="B714" s="17">
        <v>107.84099999999999</v>
      </c>
      <c r="C714" s="14">
        <f t="shared" si="42"/>
        <v>107.84099999999999</v>
      </c>
      <c r="D714" s="12">
        <f t="shared" si="43"/>
        <v>3.2560865560837121E-3</v>
      </c>
      <c r="E714" s="12">
        <f t="shared" si="44"/>
        <v>6.2423020938304494E-3</v>
      </c>
      <c r="F714" s="12">
        <f t="shared" si="45"/>
        <v>1.5279896062814121E-2</v>
      </c>
    </row>
    <row r="715" spans="1:6" x14ac:dyDescent="0.2">
      <c r="A715" s="5">
        <v>42948</v>
      </c>
      <c r="B715" s="17">
        <v>107.971</v>
      </c>
      <c r="C715" s="14">
        <f t="shared" si="42"/>
        <v>107.971</v>
      </c>
      <c r="D715" s="12">
        <f t="shared" si="43"/>
        <v>3.4386297525116362E-3</v>
      </c>
      <c r="E715" s="12">
        <f t="shared" si="44"/>
        <v>5.9534901054672422E-3</v>
      </c>
      <c r="F715" s="12">
        <f t="shared" si="45"/>
        <v>1.4526661968522495E-2</v>
      </c>
    </row>
    <row r="716" spans="1:6" x14ac:dyDescent="0.2">
      <c r="A716" s="5">
        <v>42979</v>
      </c>
      <c r="B716" s="17">
        <v>108.157</v>
      </c>
      <c r="C716" s="14">
        <f t="shared" si="42"/>
        <v>108.157</v>
      </c>
      <c r="D716" s="12">
        <f t="shared" si="43"/>
        <v>3.6375446573562466E-3</v>
      </c>
      <c r="E716" s="12">
        <f t="shared" si="44"/>
        <v>8.4568764568764242E-3</v>
      </c>
      <c r="F716" s="12">
        <f t="shared" si="45"/>
        <v>1.5301285120204225E-2</v>
      </c>
    </row>
    <row r="717" spans="1:6" x14ac:dyDescent="0.2">
      <c r="A717" s="5">
        <v>43009</v>
      </c>
      <c r="B717" s="17">
        <v>108.458</v>
      </c>
      <c r="C717" s="14">
        <f t="shared" ref="C717:C780" si="46">B717</f>
        <v>108.458</v>
      </c>
      <c r="D717" s="12">
        <f t="shared" si="43"/>
        <v>5.7213861147430425E-3</v>
      </c>
      <c r="E717" s="12">
        <f t="shared" si="44"/>
        <v>8.9961019992371334E-3</v>
      </c>
      <c r="F717" s="12">
        <f t="shared" si="45"/>
        <v>1.65332633512662E-2</v>
      </c>
    </row>
    <row r="718" spans="1:6" x14ac:dyDescent="0.2">
      <c r="A718" s="5">
        <v>43040</v>
      </c>
      <c r="B718" s="17">
        <v>108.532</v>
      </c>
      <c r="C718" s="14">
        <f t="shared" si="46"/>
        <v>108.532</v>
      </c>
      <c r="D718" s="12">
        <f t="shared" si="43"/>
        <v>5.1958396236025679E-3</v>
      </c>
      <c r="E718" s="12">
        <f t="shared" si="44"/>
        <v>8.6523359448332018E-3</v>
      </c>
      <c r="F718" s="12">
        <f t="shared" si="45"/>
        <v>1.6607499133562475E-2</v>
      </c>
    </row>
    <row r="719" spans="1:6" x14ac:dyDescent="0.2">
      <c r="A719" s="5">
        <v>43070</v>
      </c>
      <c r="B719" s="17">
        <v>108.693</v>
      </c>
      <c r="C719" s="14">
        <f t="shared" si="46"/>
        <v>108.693</v>
      </c>
      <c r="D719" s="12">
        <f t="shared" si="43"/>
        <v>4.9557587581016615E-3</v>
      </c>
      <c r="E719" s="12">
        <f t="shared" si="44"/>
        <v>8.6113302092515869E-3</v>
      </c>
      <c r="F719" s="12">
        <f t="shared" si="45"/>
        <v>1.6801219865852101E-2</v>
      </c>
    </row>
    <row r="720" spans="1:6" x14ac:dyDescent="0.2">
      <c r="A720" s="5">
        <v>43101</v>
      </c>
      <c r="B720" s="17">
        <v>108.991</v>
      </c>
      <c r="C720" s="14">
        <f t="shared" si="46"/>
        <v>108.991</v>
      </c>
      <c r="D720" s="12">
        <f t="shared" si="43"/>
        <v>4.9143447233030418E-3</v>
      </c>
      <c r="E720" s="12">
        <f t="shared" si="44"/>
        <v>1.0663847701709051E-2</v>
      </c>
      <c r="F720" s="12">
        <f t="shared" si="45"/>
        <v>1.6972716754376168E-2</v>
      </c>
    </row>
    <row r="721" spans="1:6" x14ac:dyDescent="0.2">
      <c r="A721" s="5">
        <v>43132</v>
      </c>
      <c r="B721" s="17">
        <v>109.202</v>
      </c>
      <c r="C721" s="14">
        <f t="shared" si="46"/>
        <v>109.202</v>
      </c>
      <c r="D721" s="12">
        <f t="shared" si="43"/>
        <v>6.1732945122176105E-3</v>
      </c>
      <c r="E721" s="12">
        <f t="shared" si="44"/>
        <v>1.1401209584054927E-2</v>
      </c>
      <c r="F721" s="12">
        <f t="shared" si="45"/>
        <v>1.7422576677971199E-2</v>
      </c>
    </row>
    <row r="722" spans="1:6" x14ac:dyDescent="0.2">
      <c r="A722" s="5">
        <v>43160</v>
      </c>
      <c r="B722" s="17">
        <v>109.44199999999999</v>
      </c>
      <c r="C722" s="14">
        <f t="shared" si="46"/>
        <v>109.44199999999999</v>
      </c>
      <c r="D722" s="12">
        <f t="shared" si="43"/>
        <v>6.8909681396225634E-3</v>
      </c>
      <c r="E722" s="12">
        <f t="shared" si="44"/>
        <v>1.1880876873433959E-2</v>
      </c>
      <c r="F722" s="12">
        <f t="shared" si="45"/>
        <v>2.0438228438228373E-2</v>
      </c>
    </row>
    <row r="723" spans="1:6" x14ac:dyDescent="0.2">
      <c r="A723" s="5">
        <v>43191</v>
      </c>
      <c r="B723" s="17">
        <v>109.639</v>
      </c>
      <c r="C723" s="14">
        <f t="shared" si="46"/>
        <v>109.639</v>
      </c>
      <c r="D723" s="12">
        <f t="shared" si="43"/>
        <v>5.945445036746118E-3</v>
      </c>
      <c r="E723" s="12">
        <f t="shared" si="44"/>
        <v>1.0889007726493181E-2</v>
      </c>
      <c r="F723" s="12">
        <f t="shared" si="45"/>
        <v>1.9983068349908328E-2</v>
      </c>
    </row>
    <row r="724" spans="1:6" x14ac:dyDescent="0.2">
      <c r="A724" s="5">
        <v>43221</v>
      </c>
      <c r="B724" s="17">
        <v>109.869</v>
      </c>
      <c r="C724" s="14">
        <f t="shared" si="46"/>
        <v>109.869</v>
      </c>
      <c r="D724" s="12">
        <f t="shared" si="43"/>
        <v>6.1079467409021959E-3</v>
      </c>
      <c r="E724" s="12">
        <f t="shared" si="44"/>
        <v>1.2318947407216336E-2</v>
      </c>
      <c r="F724" s="12">
        <f t="shared" si="45"/>
        <v>2.1077871023503506E-2</v>
      </c>
    </row>
    <row r="725" spans="1:6" x14ac:dyDescent="0.2">
      <c r="A725" s="5">
        <v>43252</v>
      </c>
      <c r="B725" s="17">
        <v>109.99299999999999</v>
      </c>
      <c r="C725" s="14">
        <f t="shared" si="46"/>
        <v>109.99299999999999</v>
      </c>
      <c r="D725" s="12">
        <f t="shared" si="43"/>
        <v>5.0346302150911168E-3</v>
      </c>
      <c r="E725" s="12">
        <f t="shared" si="44"/>
        <v>1.1960291831120653E-2</v>
      </c>
      <c r="F725" s="12">
        <f t="shared" si="45"/>
        <v>2.0674616062729034E-2</v>
      </c>
    </row>
    <row r="726" spans="1:6" x14ac:dyDescent="0.2">
      <c r="A726" s="5">
        <v>43282</v>
      </c>
      <c r="B726" s="17">
        <v>110.136</v>
      </c>
      <c r="C726" s="14">
        <f t="shared" si="46"/>
        <v>110.136</v>
      </c>
      <c r="D726" s="12">
        <f t="shared" si="43"/>
        <v>4.5330584919599766E-3</v>
      </c>
      <c r="E726" s="12">
        <f t="shared" si="44"/>
        <v>1.0505454578818399E-2</v>
      </c>
      <c r="F726" s="12">
        <f t="shared" si="45"/>
        <v>2.128133084819319E-2</v>
      </c>
    </row>
    <row r="727" spans="1:6" x14ac:dyDescent="0.2">
      <c r="A727" s="5">
        <v>43313</v>
      </c>
      <c r="B727" s="17">
        <v>110.161</v>
      </c>
      <c r="C727" s="14">
        <f t="shared" si="46"/>
        <v>110.161</v>
      </c>
      <c r="D727" s="12">
        <f t="shared" si="43"/>
        <v>2.6577105461959389E-3</v>
      </c>
      <c r="E727" s="12">
        <f t="shared" si="44"/>
        <v>8.7818904415670335E-3</v>
      </c>
      <c r="F727" s="12">
        <f t="shared" si="45"/>
        <v>2.0283224199090476E-2</v>
      </c>
    </row>
    <row r="728" spans="1:6" x14ac:dyDescent="0.2">
      <c r="A728" s="5">
        <v>43344</v>
      </c>
      <c r="B728" s="17">
        <v>110.401</v>
      </c>
      <c r="C728" s="14">
        <f t="shared" si="46"/>
        <v>110.401</v>
      </c>
      <c r="D728" s="12">
        <f t="shared" si="43"/>
        <v>3.7093269571700132E-3</v>
      </c>
      <c r="E728" s="12">
        <f t="shared" si="44"/>
        <v>8.7626322618373498E-3</v>
      </c>
      <c r="F728" s="12">
        <f t="shared" si="45"/>
        <v>2.0747616890261378E-2</v>
      </c>
    </row>
    <row r="729" spans="1:6" x14ac:dyDescent="0.2">
      <c r="A729" s="5">
        <v>43374</v>
      </c>
      <c r="B729" s="17">
        <v>110.52800000000001</v>
      </c>
      <c r="C729" s="14">
        <f t="shared" si="46"/>
        <v>110.52800000000001</v>
      </c>
      <c r="D729" s="12">
        <f t="shared" ref="D729:D792" si="47">(C729-C726)/C726</f>
        <v>3.5592358538535096E-3</v>
      </c>
      <c r="E729" s="12">
        <f t="shared" ref="E729:E792" si="48">(C729-C723)/C723</f>
        <v>8.1084285701256854E-3</v>
      </c>
      <c r="F729" s="12">
        <f t="shared" ref="F729:F792" si="49">(C729-C717)/C717</f>
        <v>1.9085729037968683E-2</v>
      </c>
    </row>
    <row r="730" spans="1:6" x14ac:dyDescent="0.2">
      <c r="A730" s="5">
        <v>43405</v>
      </c>
      <c r="B730" s="17">
        <v>110.746</v>
      </c>
      <c r="C730" s="14">
        <f t="shared" si="46"/>
        <v>110.746</v>
      </c>
      <c r="D730" s="12">
        <f t="shared" si="47"/>
        <v>5.3104093100098376E-3</v>
      </c>
      <c r="E730" s="12">
        <f t="shared" si="48"/>
        <v>7.9822333870336066E-3</v>
      </c>
      <c r="F730" s="12">
        <f t="shared" si="49"/>
        <v>2.0399513507536937E-2</v>
      </c>
    </row>
    <row r="731" spans="1:6" x14ac:dyDescent="0.2">
      <c r="A731" s="5">
        <v>43435</v>
      </c>
      <c r="B731" s="17">
        <v>110.95399999999999</v>
      </c>
      <c r="C731" s="14">
        <f t="shared" si="46"/>
        <v>110.95399999999999</v>
      </c>
      <c r="D731" s="12">
        <f t="shared" si="47"/>
        <v>5.0090125995235308E-3</v>
      </c>
      <c r="E731" s="12">
        <f t="shared" si="48"/>
        <v>8.7369196221577603E-3</v>
      </c>
      <c r="F731" s="12">
        <f t="shared" si="49"/>
        <v>2.0801707561664464E-2</v>
      </c>
    </row>
    <row r="732" spans="1:6" x14ac:dyDescent="0.2">
      <c r="A732" s="5">
        <v>43466</v>
      </c>
      <c r="B732" s="17">
        <v>111.002</v>
      </c>
      <c r="C732" s="14">
        <f t="shared" si="46"/>
        <v>111.002</v>
      </c>
      <c r="D732" s="12">
        <f t="shared" si="47"/>
        <v>4.2885060799072588E-3</v>
      </c>
      <c r="E732" s="12">
        <f t="shared" si="48"/>
        <v>7.8630057383598431E-3</v>
      </c>
      <c r="F732" s="12">
        <f t="shared" si="49"/>
        <v>1.8451064766815569E-2</v>
      </c>
    </row>
    <row r="733" spans="1:6" x14ac:dyDescent="0.2">
      <c r="A733" s="5">
        <v>43497</v>
      </c>
      <c r="B733" s="17">
        <v>111.045</v>
      </c>
      <c r="C733" s="14">
        <f t="shared" si="46"/>
        <v>111.045</v>
      </c>
      <c r="D733" s="12">
        <f t="shared" si="47"/>
        <v>2.699871778664752E-3</v>
      </c>
      <c r="E733" s="12">
        <f t="shared" si="48"/>
        <v>8.0246185129038434E-3</v>
      </c>
      <c r="F733" s="12">
        <f t="shared" si="49"/>
        <v>1.6876980275086568E-2</v>
      </c>
    </row>
    <row r="734" spans="1:6" x14ac:dyDescent="0.2">
      <c r="A734" s="5">
        <v>43525</v>
      </c>
      <c r="B734" s="17">
        <v>111.17400000000001</v>
      </c>
      <c r="C734" s="14">
        <f t="shared" si="46"/>
        <v>111.17400000000001</v>
      </c>
      <c r="D734" s="12">
        <f t="shared" si="47"/>
        <v>1.9828036844098734E-3</v>
      </c>
      <c r="E734" s="12">
        <f t="shared" si="48"/>
        <v>7.0017481725709943E-3</v>
      </c>
      <c r="F734" s="12">
        <f t="shared" si="49"/>
        <v>1.5825734178834577E-2</v>
      </c>
    </row>
    <row r="735" spans="1:6" x14ac:dyDescent="0.2">
      <c r="A735" s="5">
        <v>43556</v>
      </c>
      <c r="B735" s="17">
        <v>111.49299999999999</v>
      </c>
      <c r="C735" s="14">
        <f t="shared" si="46"/>
        <v>111.49299999999999</v>
      </c>
      <c r="D735" s="12">
        <f t="shared" si="47"/>
        <v>4.4233437235365099E-3</v>
      </c>
      <c r="E735" s="12">
        <f t="shared" si="48"/>
        <v>8.7308193398956749E-3</v>
      </c>
      <c r="F735" s="12">
        <f t="shared" si="49"/>
        <v>1.6910041134997576E-2</v>
      </c>
    </row>
    <row r="736" spans="1:6" x14ac:dyDescent="0.2">
      <c r="A736" s="5">
        <v>43586</v>
      </c>
      <c r="B736" s="17">
        <v>111.63200000000001</v>
      </c>
      <c r="C736" s="14">
        <f t="shared" si="46"/>
        <v>111.63200000000001</v>
      </c>
      <c r="D736" s="12">
        <f t="shared" si="47"/>
        <v>5.2861452564276039E-3</v>
      </c>
      <c r="E736" s="12">
        <f t="shared" si="48"/>
        <v>8.0002889494881074E-3</v>
      </c>
      <c r="F736" s="12">
        <f t="shared" si="49"/>
        <v>1.6046382510080233E-2</v>
      </c>
    </row>
    <row r="737" spans="1:6" x14ac:dyDescent="0.2">
      <c r="A737" s="5">
        <v>43617</v>
      </c>
      <c r="B737" s="17">
        <v>111.874</v>
      </c>
      <c r="C737" s="14">
        <f t="shared" si="46"/>
        <v>111.874</v>
      </c>
      <c r="D737" s="12">
        <f t="shared" si="47"/>
        <v>6.2964362171010185E-3</v>
      </c>
      <c r="E737" s="12">
        <f t="shared" si="48"/>
        <v>8.2917244984408115E-3</v>
      </c>
      <c r="F737" s="12">
        <f t="shared" si="49"/>
        <v>1.7101088251070526E-2</v>
      </c>
    </row>
    <row r="738" spans="1:6" x14ac:dyDescent="0.2">
      <c r="A738" s="5">
        <v>43647</v>
      </c>
      <c r="B738" s="17">
        <v>112.057</v>
      </c>
      <c r="C738" s="14">
        <f t="shared" si="46"/>
        <v>112.057</v>
      </c>
      <c r="D738" s="12">
        <f t="shared" si="47"/>
        <v>5.0586135452450574E-3</v>
      </c>
      <c r="E738" s="12">
        <f t="shared" si="48"/>
        <v>9.504333255256724E-3</v>
      </c>
      <c r="F738" s="12">
        <f t="shared" si="49"/>
        <v>1.7442071620541934E-2</v>
      </c>
    </row>
    <row r="739" spans="1:6" x14ac:dyDescent="0.2">
      <c r="A739" s="5">
        <v>43678</v>
      </c>
      <c r="B739" s="17">
        <v>112.21599999999999</v>
      </c>
      <c r="C739" s="14">
        <f t="shared" si="46"/>
        <v>112.21599999999999</v>
      </c>
      <c r="D739" s="12">
        <f t="shared" si="47"/>
        <v>5.2314748459222175E-3</v>
      </c>
      <c r="E739" s="12">
        <f t="shared" si="48"/>
        <v>1.0545274438290713E-2</v>
      </c>
      <c r="F739" s="12">
        <f t="shared" si="49"/>
        <v>1.8654514755675717E-2</v>
      </c>
    </row>
    <row r="740" spans="1:6" x14ac:dyDescent="0.2">
      <c r="A740" s="5">
        <v>43709</v>
      </c>
      <c r="B740" s="17">
        <v>112.30200000000001</v>
      </c>
      <c r="C740" s="14">
        <f t="shared" si="46"/>
        <v>112.30200000000001</v>
      </c>
      <c r="D740" s="12">
        <f t="shared" si="47"/>
        <v>3.8257325205142525E-3</v>
      </c>
      <c r="E740" s="12">
        <f t="shared" si="48"/>
        <v>1.0146257218414377E-2</v>
      </c>
      <c r="F740" s="12">
        <f t="shared" si="49"/>
        <v>1.721904692892284E-2</v>
      </c>
    </row>
    <row r="741" spans="1:6" x14ac:dyDescent="0.2">
      <c r="A741" s="5">
        <v>43739</v>
      </c>
      <c r="B741" s="17">
        <v>112.44799999999999</v>
      </c>
      <c r="C741" s="14">
        <f t="shared" si="46"/>
        <v>112.44799999999999</v>
      </c>
      <c r="D741" s="12">
        <f t="shared" si="47"/>
        <v>3.4892956263329476E-3</v>
      </c>
      <c r="E741" s="12">
        <f t="shared" si="48"/>
        <v>8.5655601696967374E-3</v>
      </c>
      <c r="F741" s="12">
        <f t="shared" si="49"/>
        <v>1.7371163867979041E-2</v>
      </c>
    </row>
    <row r="742" spans="1:6" x14ac:dyDescent="0.2">
      <c r="A742" s="5">
        <v>43770</v>
      </c>
      <c r="B742" s="17">
        <v>112.501</v>
      </c>
      <c r="C742" s="14">
        <f t="shared" si="46"/>
        <v>112.501</v>
      </c>
      <c r="D742" s="12">
        <f t="shared" si="47"/>
        <v>2.5397447779283776E-3</v>
      </c>
      <c r="E742" s="12">
        <f t="shared" si="48"/>
        <v>7.784506234771389E-3</v>
      </c>
      <c r="F742" s="12">
        <f t="shared" si="49"/>
        <v>1.5847073483466759E-2</v>
      </c>
    </row>
    <row r="743" spans="1:6" x14ac:dyDescent="0.2">
      <c r="A743" s="5">
        <v>43800</v>
      </c>
      <c r="B743" s="17">
        <v>112.753</v>
      </c>
      <c r="C743" s="14">
        <f t="shared" si="46"/>
        <v>112.753</v>
      </c>
      <c r="D743" s="12">
        <f t="shared" si="47"/>
        <v>4.0159569731615941E-3</v>
      </c>
      <c r="E743" s="12">
        <f t="shared" si="48"/>
        <v>7.8570534708690565E-3</v>
      </c>
      <c r="F743" s="12">
        <f t="shared" si="49"/>
        <v>1.6213926492059834E-2</v>
      </c>
    </row>
    <row r="744" spans="1:6" x14ac:dyDescent="0.2">
      <c r="A744" s="5">
        <v>43831</v>
      </c>
      <c r="B744" s="17">
        <v>112.949</v>
      </c>
      <c r="C744" s="14">
        <f t="shared" si="46"/>
        <v>112.949</v>
      </c>
      <c r="D744" s="12">
        <f t="shared" si="47"/>
        <v>4.4553927148549086E-3</v>
      </c>
      <c r="E744" s="12">
        <f t="shared" si="48"/>
        <v>7.9602345235013951E-3</v>
      </c>
      <c r="F744" s="12">
        <f t="shared" si="49"/>
        <v>1.7540224500459476E-2</v>
      </c>
    </row>
    <row r="745" spans="1:6" x14ac:dyDescent="0.2">
      <c r="A745" s="5">
        <v>43862</v>
      </c>
      <c r="B745" s="17">
        <v>113.121</v>
      </c>
      <c r="C745" s="14">
        <f t="shared" si="46"/>
        <v>113.121</v>
      </c>
      <c r="D745" s="12">
        <f t="shared" si="47"/>
        <v>5.5110621238921463E-3</v>
      </c>
      <c r="E745" s="12">
        <f t="shared" si="48"/>
        <v>8.0648035930705169E-3</v>
      </c>
      <c r="F745" s="12">
        <f t="shared" si="49"/>
        <v>1.8695123598541072E-2</v>
      </c>
    </row>
    <row r="746" spans="1:6" x14ac:dyDescent="0.2">
      <c r="A746" s="5">
        <v>43891</v>
      </c>
      <c r="B746" s="17">
        <v>113.01300000000001</v>
      </c>
      <c r="C746" s="14">
        <f t="shared" si="46"/>
        <v>113.01300000000001</v>
      </c>
      <c r="D746" s="12">
        <f t="shared" si="47"/>
        <v>2.305925341232651E-3</v>
      </c>
      <c r="E746" s="12">
        <f t="shared" si="48"/>
        <v>6.331142811347959E-3</v>
      </c>
      <c r="F746" s="12">
        <f t="shared" si="49"/>
        <v>1.654163743321279E-2</v>
      </c>
    </row>
    <row r="747" spans="1:6" x14ac:dyDescent="0.2">
      <c r="A747" s="5">
        <v>43922</v>
      </c>
      <c r="B747" s="17">
        <v>112.526</v>
      </c>
      <c r="C747" s="14">
        <f t="shared" si="46"/>
        <v>112.526</v>
      </c>
      <c r="D747" s="12">
        <f t="shared" si="47"/>
        <v>-3.745053077052491E-3</v>
      </c>
      <c r="E747" s="12">
        <f t="shared" si="48"/>
        <v>6.9365395560617321E-4</v>
      </c>
      <c r="F747" s="12">
        <f t="shared" si="49"/>
        <v>9.2651556599966031E-3</v>
      </c>
    </row>
    <row r="748" spans="1:6" x14ac:dyDescent="0.2">
      <c r="A748" s="5">
        <v>43952</v>
      </c>
      <c r="B748" s="17">
        <v>112.755</v>
      </c>
      <c r="C748" s="14">
        <f t="shared" si="46"/>
        <v>112.755</v>
      </c>
      <c r="D748" s="12">
        <f t="shared" si="47"/>
        <v>-3.2354735195056594E-3</v>
      </c>
      <c r="E748" s="12">
        <f t="shared" si="48"/>
        <v>2.2577577088202833E-3</v>
      </c>
      <c r="F748" s="12">
        <f t="shared" si="49"/>
        <v>1.0059839472552587E-2</v>
      </c>
    </row>
    <row r="749" spans="1:6" x14ac:dyDescent="0.2">
      <c r="A749" s="5">
        <v>43983</v>
      </c>
      <c r="B749" s="17">
        <v>113.145</v>
      </c>
      <c r="C749" s="14">
        <f t="shared" si="46"/>
        <v>113.145</v>
      </c>
      <c r="D749" s="12">
        <f t="shared" si="47"/>
        <v>1.1680072204081902E-3</v>
      </c>
      <c r="E749" s="12">
        <f t="shared" si="48"/>
        <v>3.4766258990891231E-3</v>
      </c>
      <c r="F749" s="12">
        <f t="shared" si="49"/>
        <v>1.1360995405545532E-2</v>
      </c>
    </row>
    <row r="750" spans="1:6" x14ac:dyDescent="0.2">
      <c r="A750" s="5">
        <v>44013</v>
      </c>
      <c r="B750" s="17">
        <v>113.46599999999999</v>
      </c>
      <c r="C750" s="14">
        <f t="shared" si="46"/>
        <v>113.46599999999999</v>
      </c>
      <c r="D750" s="12">
        <f t="shared" si="47"/>
        <v>8.3536249400138433E-3</v>
      </c>
      <c r="E750" s="12">
        <f t="shared" si="48"/>
        <v>4.5772870941752112E-3</v>
      </c>
      <c r="F750" s="12">
        <f t="shared" si="49"/>
        <v>1.2573957896427637E-2</v>
      </c>
    </row>
    <row r="751" spans="1:6" x14ac:dyDescent="0.2">
      <c r="A751" s="5">
        <v>44044</v>
      </c>
      <c r="B751" s="17">
        <v>113.818</v>
      </c>
      <c r="C751" s="14">
        <f t="shared" si="46"/>
        <v>113.818</v>
      </c>
      <c r="D751" s="12">
        <f t="shared" si="47"/>
        <v>9.4275198439093821E-3</v>
      </c>
      <c r="E751" s="12">
        <f t="shared" si="48"/>
        <v>6.1615438335941401E-3</v>
      </c>
      <c r="F751" s="12">
        <f t="shared" si="49"/>
        <v>1.4276039067512689E-2</v>
      </c>
    </row>
    <row r="752" spans="1:6" x14ac:dyDescent="0.2">
      <c r="A752" s="5">
        <v>44075</v>
      </c>
      <c r="B752" s="17">
        <v>114.01900000000001</v>
      </c>
      <c r="C752" s="14">
        <f t="shared" si="46"/>
        <v>114.01900000000001</v>
      </c>
      <c r="D752" s="12">
        <f t="shared" si="47"/>
        <v>7.7246011754828715E-3</v>
      </c>
      <c r="E752" s="12">
        <f t="shared" si="48"/>
        <v>8.9016307858387992E-3</v>
      </c>
      <c r="F752" s="12">
        <f t="shared" si="49"/>
        <v>1.5289131092945794E-2</v>
      </c>
    </row>
    <row r="753" spans="1:6" x14ac:dyDescent="0.2">
      <c r="A753" s="5">
        <v>44105</v>
      </c>
      <c r="B753" s="17">
        <v>114.045</v>
      </c>
      <c r="C753" s="14">
        <f t="shared" si="46"/>
        <v>114.045</v>
      </c>
      <c r="D753" s="12">
        <f t="shared" si="47"/>
        <v>5.1028501930094278E-3</v>
      </c>
      <c r="E753" s="12">
        <f t="shared" si="48"/>
        <v>1.349910242966075E-2</v>
      </c>
      <c r="F753" s="12">
        <f t="shared" si="49"/>
        <v>1.4202120091064389E-2</v>
      </c>
    </row>
    <row r="754" spans="1:6" x14ac:dyDescent="0.2">
      <c r="A754" s="5">
        <v>44136</v>
      </c>
      <c r="B754" s="17">
        <v>114.045</v>
      </c>
      <c r="C754" s="14">
        <f t="shared" si="46"/>
        <v>114.045</v>
      </c>
      <c r="D754" s="12">
        <f t="shared" si="47"/>
        <v>1.9944121316488065E-3</v>
      </c>
      <c r="E754" s="12">
        <f t="shared" si="48"/>
        <v>1.1440734335506242E-2</v>
      </c>
      <c r="F754" s="12">
        <f t="shared" si="49"/>
        <v>1.3724322450467079E-2</v>
      </c>
    </row>
    <row r="755" spans="1:6" x14ac:dyDescent="0.2">
      <c r="A755" s="5">
        <v>44166</v>
      </c>
      <c r="B755" s="17">
        <v>114.387</v>
      </c>
      <c r="C755" s="14">
        <f t="shared" si="46"/>
        <v>114.387</v>
      </c>
      <c r="D755" s="12">
        <f t="shared" si="47"/>
        <v>3.2275322533963195E-3</v>
      </c>
      <c r="E755" s="12">
        <f t="shared" si="48"/>
        <v>1.0977064828317685E-2</v>
      </c>
      <c r="F755" s="12">
        <f t="shared" si="49"/>
        <v>1.4491853875284918E-2</v>
      </c>
    </row>
    <row r="756" spans="1:6" x14ac:dyDescent="0.2">
      <c r="A756" s="5">
        <v>44197</v>
      </c>
      <c r="B756" s="17">
        <v>114.675</v>
      </c>
      <c r="C756" s="14">
        <f t="shared" si="46"/>
        <v>114.675</v>
      </c>
      <c r="D756" s="12">
        <f t="shared" si="47"/>
        <v>5.5241352097855712E-3</v>
      </c>
      <c r="E756" s="12">
        <f t="shared" si="48"/>
        <v>1.0655174237216463E-2</v>
      </c>
      <c r="F756" s="12">
        <f t="shared" si="49"/>
        <v>1.5281233122913873E-2</v>
      </c>
    </row>
    <row r="757" spans="1:6" x14ac:dyDescent="0.2">
      <c r="C757" s="14">
        <f t="shared" si="46"/>
        <v>0</v>
      </c>
      <c r="D757" s="12">
        <f t="shared" si="47"/>
        <v>-1</v>
      </c>
      <c r="E757" s="12">
        <f t="shared" si="48"/>
        <v>-1</v>
      </c>
      <c r="F757" s="12">
        <f t="shared" si="49"/>
        <v>-1</v>
      </c>
    </row>
    <row r="758" spans="1:6" x14ac:dyDescent="0.2">
      <c r="C758" s="14">
        <f t="shared" si="46"/>
        <v>0</v>
      </c>
      <c r="D758" s="12">
        <f t="shared" si="47"/>
        <v>-1</v>
      </c>
      <c r="E758" s="12">
        <f t="shared" si="48"/>
        <v>-1</v>
      </c>
      <c r="F758" s="12">
        <f t="shared" si="49"/>
        <v>-1</v>
      </c>
    </row>
    <row r="759" spans="1:6" x14ac:dyDescent="0.2">
      <c r="C759" s="14">
        <f t="shared" si="46"/>
        <v>0</v>
      </c>
      <c r="D759" s="12">
        <f t="shared" si="47"/>
        <v>-1</v>
      </c>
      <c r="E759" s="12">
        <f t="shared" si="48"/>
        <v>-1</v>
      </c>
      <c r="F759" s="12">
        <f t="shared" si="49"/>
        <v>-1</v>
      </c>
    </row>
    <row r="760" spans="1:6" x14ac:dyDescent="0.2">
      <c r="C760" s="14">
        <f t="shared" si="46"/>
        <v>0</v>
      </c>
      <c r="D760" s="12" t="e">
        <f t="shared" si="47"/>
        <v>#DIV/0!</v>
      </c>
      <c r="E760" s="12">
        <f t="shared" si="48"/>
        <v>-1</v>
      </c>
      <c r="F760" s="12">
        <f t="shared" si="49"/>
        <v>-1</v>
      </c>
    </row>
    <row r="761" spans="1:6" x14ac:dyDescent="0.2">
      <c r="C761" s="14">
        <f t="shared" si="46"/>
        <v>0</v>
      </c>
      <c r="D761" s="12" t="e">
        <f t="shared" si="47"/>
        <v>#DIV/0!</v>
      </c>
      <c r="E761" s="12">
        <f t="shared" si="48"/>
        <v>-1</v>
      </c>
      <c r="F761" s="12">
        <f t="shared" si="49"/>
        <v>-1</v>
      </c>
    </row>
    <row r="762" spans="1:6" x14ac:dyDescent="0.2">
      <c r="C762" s="14">
        <f t="shared" si="46"/>
        <v>0</v>
      </c>
      <c r="D762" s="12" t="e">
        <f t="shared" si="47"/>
        <v>#DIV/0!</v>
      </c>
      <c r="E762" s="12">
        <f t="shared" si="48"/>
        <v>-1</v>
      </c>
      <c r="F762" s="12">
        <f t="shared" si="49"/>
        <v>-1</v>
      </c>
    </row>
    <row r="763" spans="1:6" x14ac:dyDescent="0.2">
      <c r="C763" s="14">
        <f t="shared" si="46"/>
        <v>0</v>
      </c>
      <c r="D763" s="12" t="e">
        <f t="shared" si="47"/>
        <v>#DIV/0!</v>
      </c>
      <c r="E763" s="12" t="e">
        <f t="shared" si="48"/>
        <v>#DIV/0!</v>
      </c>
      <c r="F763" s="12">
        <f t="shared" si="49"/>
        <v>-1</v>
      </c>
    </row>
    <row r="764" spans="1:6" x14ac:dyDescent="0.2">
      <c r="C764" s="14">
        <f t="shared" si="46"/>
        <v>0</v>
      </c>
      <c r="D764" s="12" t="e">
        <f t="shared" si="47"/>
        <v>#DIV/0!</v>
      </c>
      <c r="E764" s="12" t="e">
        <f t="shared" si="48"/>
        <v>#DIV/0!</v>
      </c>
      <c r="F764" s="12">
        <f t="shared" si="49"/>
        <v>-1</v>
      </c>
    </row>
    <row r="765" spans="1:6" x14ac:dyDescent="0.2">
      <c r="C765" s="14">
        <f t="shared" si="46"/>
        <v>0</v>
      </c>
      <c r="D765" s="12" t="e">
        <f t="shared" si="47"/>
        <v>#DIV/0!</v>
      </c>
      <c r="E765" s="12" t="e">
        <f t="shared" si="48"/>
        <v>#DIV/0!</v>
      </c>
      <c r="F765" s="12">
        <f t="shared" si="49"/>
        <v>-1</v>
      </c>
    </row>
    <row r="766" spans="1:6" x14ac:dyDescent="0.2">
      <c r="C766" s="14">
        <f t="shared" si="46"/>
        <v>0</v>
      </c>
      <c r="D766" s="12" t="e">
        <f t="shared" si="47"/>
        <v>#DIV/0!</v>
      </c>
      <c r="E766" s="12" t="e">
        <f t="shared" si="48"/>
        <v>#DIV/0!</v>
      </c>
      <c r="F766" s="12">
        <f t="shared" si="49"/>
        <v>-1</v>
      </c>
    </row>
    <row r="767" spans="1:6" x14ac:dyDescent="0.2">
      <c r="C767" s="14">
        <f t="shared" si="46"/>
        <v>0</v>
      </c>
      <c r="D767" s="12" t="e">
        <f t="shared" si="47"/>
        <v>#DIV/0!</v>
      </c>
      <c r="E767" s="12" t="e">
        <f t="shared" si="48"/>
        <v>#DIV/0!</v>
      </c>
      <c r="F767" s="12">
        <f t="shared" si="49"/>
        <v>-1</v>
      </c>
    </row>
    <row r="768" spans="1:6" x14ac:dyDescent="0.2">
      <c r="C768" s="14">
        <f t="shared" si="46"/>
        <v>0</v>
      </c>
      <c r="D768" s="12" t="e">
        <f t="shared" si="47"/>
        <v>#DIV/0!</v>
      </c>
      <c r="E768" s="12" t="e">
        <f t="shared" si="48"/>
        <v>#DIV/0!</v>
      </c>
      <c r="F768" s="12">
        <f t="shared" si="49"/>
        <v>-1</v>
      </c>
    </row>
    <row r="769" spans="3:6" x14ac:dyDescent="0.2">
      <c r="C769" s="14">
        <f t="shared" si="46"/>
        <v>0</v>
      </c>
      <c r="D769" s="12" t="e">
        <f t="shared" si="47"/>
        <v>#DIV/0!</v>
      </c>
      <c r="E769" s="12" t="e">
        <f t="shared" si="48"/>
        <v>#DIV/0!</v>
      </c>
      <c r="F769" s="12" t="e">
        <f t="shared" si="49"/>
        <v>#DIV/0!</v>
      </c>
    </row>
    <row r="770" spans="3:6" x14ac:dyDescent="0.2">
      <c r="C770" s="14">
        <f t="shared" si="46"/>
        <v>0</v>
      </c>
      <c r="D770" s="12" t="e">
        <f t="shared" si="47"/>
        <v>#DIV/0!</v>
      </c>
      <c r="E770" s="12" t="e">
        <f t="shared" si="48"/>
        <v>#DIV/0!</v>
      </c>
      <c r="F770" s="12" t="e">
        <f t="shared" si="49"/>
        <v>#DIV/0!</v>
      </c>
    </row>
    <row r="771" spans="3:6" x14ac:dyDescent="0.2">
      <c r="C771" s="14">
        <f t="shared" si="46"/>
        <v>0</v>
      </c>
      <c r="D771" s="12" t="e">
        <f t="shared" si="47"/>
        <v>#DIV/0!</v>
      </c>
      <c r="E771" s="12" t="e">
        <f t="shared" si="48"/>
        <v>#DIV/0!</v>
      </c>
      <c r="F771" s="12" t="e">
        <f t="shared" si="49"/>
        <v>#DIV/0!</v>
      </c>
    </row>
    <row r="772" spans="3:6" x14ac:dyDescent="0.2">
      <c r="C772" s="14">
        <f t="shared" si="46"/>
        <v>0</v>
      </c>
      <c r="D772" s="12" t="e">
        <f t="shared" si="47"/>
        <v>#DIV/0!</v>
      </c>
      <c r="E772" s="12" t="e">
        <f t="shared" si="48"/>
        <v>#DIV/0!</v>
      </c>
      <c r="F772" s="12" t="e">
        <f t="shared" si="49"/>
        <v>#DIV/0!</v>
      </c>
    </row>
    <row r="773" spans="3:6" x14ac:dyDescent="0.2">
      <c r="C773" s="14">
        <f t="shared" si="46"/>
        <v>0</v>
      </c>
      <c r="D773" s="12" t="e">
        <f t="shared" si="47"/>
        <v>#DIV/0!</v>
      </c>
      <c r="E773" s="12" t="e">
        <f t="shared" si="48"/>
        <v>#DIV/0!</v>
      </c>
      <c r="F773" s="12" t="e">
        <f t="shared" si="49"/>
        <v>#DIV/0!</v>
      </c>
    </row>
    <row r="774" spans="3:6" x14ac:dyDescent="0.2">
      <c r="C774" s="14">
        <f t="shared" si="46"/>
        <v>0</v>
      </c>
      <c r="D774" s="12" t="e">
        <f t="shared" si="47"/>
        <v>#DIV/0!</v>
      </c>
      <c r="E774" s="12" t="e">
        <f t="shared" si="48"/>
        <v>#DIV/0!</v>
      </c>
      <c r="F774" s="12" t="e">
        <f t="shared" si="49"/>
        <v>#DIV/0!</v>
      </c>
    </row>
    <row r="775" spans="3:6" x14ac:dyDescent="0.2">
      <c r="C775" s="14">
        <f t="shared" si="46"/>
        <v>0</v>
      </c>
      <c r="D775" s="12" t="e">
        <f t="shared" si="47"/>
        <v>#DIV/0!</v>
      </c>
      <c r="E775" s="12" t="e">
        <f t="shared" si="48"/>
        <v>#DIV/0!</v>
      </c>
      <c r="F775" s="12" t="e">
        <f t="shared" si="49"/>
        <v>#DIV/0!</v>
      </c>
    </row>
    <row r="776" spans="3:6" x14ac:dyDescent="0.2">
      <c r="C776" s="14">
        <f t="shared" si="46"/>
        <v>0</v>
      </c>
      <c r="D776" s="12" t="e">
        <f t="shared" si="47"/>
        <v>#DIV/0!</v>
      </c>
      <c r="E776" s="12" t="e">
        <f t="shared" si="48"/>
        <v>#DIV/0!</v>
      </c>
      <c r="F776" s="12" t="e">
        <f t="shared" si="49"/>
        <v>#DIV/0!</v>
      </c>
    </row>
    <row r="777" spans="3:6" x14ac:dyDescent="0.2">
      <c r="C777" s="14">
        <f t="shared" si="46"/>
        <v>0</v>
      </c>
      <c r="D777" s="12" t="e">
        <f t="shared" si="47"/>
        <v>#DIV/0!</v>
      </c>
      <c r="E777" s="12" t="e">
        <f t="shared" si="48"/>
        <v>#DIV/0!</v>
      </c>
      <c r="F777" s="12" t="e">
        <f t="shared" si="49"/>
        <v>#DIV/0!</v>
      </c>
    </row>
    <row r="778" spans="3:6" x14ac:dyDescent="0.2">
      <c r="C778" s="14">
        <f t="shared" si="46"/>
        <v>0</v>
      </c>
      <c r="D778" s="12" t="e">
        <f t="shared" si="47"/>
        <v>#DIV/0!</v>
      </c>
      <c r="E778" s="12" t="e">
        <f t="shared" si="48"/>
        <v>#DIV/0!</v>
      </c>
      <c r="F778" s="12" t="e">
        <f t="shared" si="49"/>
        <v>#DIV/0!</v>
      </c>
    </row>
    <row r="779" spans="3:6" x14ac:dyDescent="0.2">
      <c r="C779" s="14">
        <f t="shared" si="46"/>
        <v>0</v>
      </c>
      <c r="D779" s="12" t="e">
        <f t="shared" si="47"/>
        <v>#DIV/0!</v>
      </c>
      <c r="E779" s="12" t="e">
        <f t="shared" si="48"/>
        <v>#DIV/0!</v>
      </c>
      <c r="F779" s="12" t="e">
        <f t="shared" si="49"/>
        <v>#DIV/0!</v>
      </c>
    </row>
    <row r="780" spans="3:6" x14ac:dyDescent="0.2">
      <c r="C780" s="14">
        <f t="shared" si="46"/>
        <v>0</v>
      </c>
      <c r="D780" s="12" t="e">
        <f t="shared" si="47"/>
        <v>#DIV/0!</v>
      </c>
      <c r="E780" s="12" t="e">
        <f t="shared" si="48"/>
        <v>#DIV/0!</v>
      </c>
      <c r="F780" s="12" t="e">
        <f t="shared" si="49"/>
        <v>#DIV/0!</v>
      </c>
    </row>
    <row r="781" spans="3:6" x14ac:dyDescent="0.2">
      <c r="C781" s="14">
        <f t="shared" ref="C781:C844" si="50">B781</f>
        <v>0</v>
      </c>
      <c r="D781" s="12" t="e">
        <f t="shared" si="47"/>
        <v>#DIV/0!</v>
      </c>
      <c r="E781" s="12" t="e">
        <f t="shared" si="48"/>
        <v>#DIV/0!</v>
      </c>
      <c r="F781" s="12" t="e">
        <f t="shared" si="49"/>
        <v>#DIV/0!</v>
      </c>
    </row>
    <row r="782" spans="3:6" x14ac:dyDescent="0.2">
      <c r="C782" s="14">
        <f t="shared" si="50"/>
        <v>0</v>
      </c>
      <c r="D782" s="12" t="e">
        <f t="shared" si="47"/>
        <v>#DIV/0!</v>
      </c>
      <c r="E782" s="12" t="e">
        <f t="shared" si="48"/>
        <v>#DIV/0!</v>
      </c>
      <c r="F782" s="12" t="e">
        <f t="shared" si="49"/>
        <v>#DIV/0!</v>
      </c>
    </row>
    <row r="783" spans="3:6" x14ac:dyDescent="0.2">
      <c r="C783" s="14">
        <f t="shared" si="50"/>
        <v>0</v>
      </c>
      <c r="D783" s="12" t="e">
        <f t="shared" si="47"/>
        <v>#DIV/0!</v>
      </c>
      <c r="E783" s="12" t="e">
        <f t="shared" si="48"/>
        <v>#DIV/0!</v>
      </c>
      <c r="F783" s="12" t="e">
        <f t="shared" si="49"/>
        <v>#DIV/0!</v>
      </c>
    </row>
    <row r="784" spans="3:6" x14ac:dyDescent="0.2">
      <c r="C784" s="14">
        <f t="shared" si="50"/>
        <v>0</v>
      </c>
      <c r="D784" s="12" t="e">
        <f t="shared" si="47"/>
        <v>#DIV/0!</v>
      </c>
      <c r="E784" s="12" t="e">
        <f t="shared" si="48"/>
        <v>#DIV/0!</v>
      </c>
      <c r="F784" s="12" t="e">
        <f t="shared" si="49"/>
        <v>#DIV/0!</v>
      </c>
    </row>
    <row r="785" spans="3:6" x14ac:dyDescent="0.2">
      <c r="C785" s="14">
        <f t="shared" si="50"/>
        <v>0</v>
      </c>
      <c r="D785" s="12" t="e">
        <f t="shared" si="47"/>
        <v>#DIV/0!</v>
      </c>
      <c r="E785" s="12" t="e">
        <f t="shared" si="48"/>
        <v>#DIV/0!</v>
      </c>
      <c r="F785" s="12" t="e">
        <f t="shared" si="49"/>
        <v>#DIV/0!</v>
      </c>
    </row>
    <row r="786" spans="3:6" x14ac:dyDescent="0.2">
      <c r="C786" s="14">
        <f t="shared" si="50"/>
        <v>0</v>
      </c>
      <c r="D786" s="12" t="e">
        <f t="shared" si="47"/>
        <v>#DIV/0!</v>
      </c>
      <c r="E786" s="12" t="e">
        <f t="shared" si="48"/>
        <v>#DIV/0!</v>
      </c>
      <c r="F786" s="12" t="e">
        <f t="shared" si="49"/>
        <v>#DIV/0!</v>
      </c>
    </row>
    <row r="787" spans="3:6" x14ac:dyDescent="0.2">
      <c r="C787" s="14">
        <f t="shared" si="50"/>
        <v>0</v>
      </c>
      <c r="D787" s="12" t="e">
        <f t="shared" si="47"/>
        <v>#DIV/0!</v>
      </c>
      <c r="E787" s="12" t="e">
        <f t="shared" si="48"/>
        <v>#DIV/0!</v>
      </c>
      <c r="F787" s="12" t="e">
        <f t="shared" si="49"/>
        <v>#DIV/0!</v>
      </c>
    </row>
    <row r="788" spans="3:6" x14ac:dyDescent="0.2">
      <c r="C788" s="14">
        <f t="shared" si="50"/>
        <v>0</v>
      </c>
      <c r="D788" s="12" t="e">
        <f t="shared" si="47"/>
        <v>#DIV/0!</v>
      </c>
      <c r="E788" s="12" t="e">
        <f t="shared" si="48"/>
        <v>#DIV/0!</v>
      </c>
      <c r="F788" s="12" t="e">
        <f t="shared" si="49"/>
        <v>#DIV/0!</v>
      </c>
    </row>
    <row r="789" spans="3:6" x14ac:dyDescent="0.2">
      <c r="C789" s="14">
        <f t="shared" si="50"/>
        <v>0</v>
      </c>
      <c r="D789" s="12" t="e">
        <f t="shared" si="47"/>
        <v>#DIV/0!</v>
      </c>
      <c r="E789" s="12" t="e">
        <f t="shared" si="48"/>
        <v>#DIV/0!</v>
      </c>
      <c r="F789" s="12" t="e">
        <f t="shared" si="49"/>
        <v>#DIV/0!</v>
      </c>
    </row>
    <row r="790" spans="3:6" x14ac:dyDescent="0.2">
      <c r="C790" s="14">
        <f t="shared" si="50"/>
        <v>0</v>
      </c>
      <c r="D790" s="12" t="e">
        <f t="shared" si="47"/>
        <v>#DIV/0!</v>
      </c>
      <c r="E790" s="12" t="e">
        <f t="shared" si="48"/>
        <v>#DIV/0!</v>
      </c>
      <c r="F790" s="12" t="e">
        <f t="shared" si="49"/>
        <v>#DIV/0!</v>
      </c>
    </row>
    <row r="791" spans="3:6" x14ac:dyDescent="0.2">
      <c r="C791" s="14">
        <f t="shared" si="50"/>
        <v>0</v>
      </c>
      <c r="D791" s="12" t="e">
        <f t="shared" si="47"/>
        <v>#DIV/0!</v>
      </c>
      <c r="E791" s="12" t="e">
        <f t="shared" si="48"/>
        <v>#DIV/0!</v>
      </c>
      <c r="F791" s="12" t="e">
        <f t="shared" si="49"/>
        <v>#DIV/0!</v>
      </c>
    </row>
    <row r="792" spans="3:6" x14ac:dyDescent="0.2">
      <c r="C792" s="14">
        <f t="shared" si="50"/>
        <v>0</v>
      </c>
      <c r="D792" s="12" t="e">
        <f t="shared" si="47"/>
        <v>#DIV/0!</v>
      </c>
      <c r="E792" s="12" t="e">
        <f t="shared" si="48"/>
        <v>#DIV/0!</v>
      </c>
      <c r="F792" s="12" t="e">
        <f t="shared" si="49"/>
        <v>#DIV/0!</v>
      </c>
    </row>
    <row r="793" spans="3:6" x14ac:dyDescent="0.2">
      <c r="C793" s="14">
        <f t="shared" si="50"/>
        <v>0</v>
      </c>
      <c r="D793" s="12" t="e">
        <f t="shared" ref="D793:D856" si="51">(C793-C790)/C790</f>
        <v>#DIV/0!</v>
      </c>
      <c r="E793" s="12" t="e">
        <f t="shared" ref="E793:E856" si="52">(C793-C787)/C787</f>
        <v>#DIV/0!</v>
      </c>
      <c r="F793" s="12" t="e">
        <f t="shared" ref="F793:F856" si="53">(C793-C781)/C781</f>
        <v>#DIV/0!</v>
      </c>
    </row>
    <row r="794" spans="3:6" x14ac:dyDescent="0.2">
      <c r="C794" s="14">
        <f t="shared" si="50"/>
        <v>0</v>
      </c>
      <c r="D794" s="12" t="e">
        <f t="shared" si="51"/>
        <v>#DIV/0!</v>
      </c>
      <c r="E794" s="12" t="e">
        <f t="shared" si="52"/>
        <v>#DIV/0!</v>
      </c>
      <c r="F794" s="12" t="e">
        <f t="shared" si="53"/>
        <v>#DIV/0!</v>
      </c>
    </row>
    <row r="795" spans="3:6" x14ac:dyDescent="0.2">
      <c r="C795" s="14">
        <f t="shared" si="50"/>
        <v>0</v>
      </c>
      <c r="D795" s="12" t="e">
        <f t="shared" si="51"/>
        <v>#DIV/0!</v>
      </c>
      <c r="E795" s="12" t="e">
        <f t="shared" si="52"/>
        <v>#DIV/0!</v>
      </c>
      <c r="F795" s="12" t="e">
        <f t="shared" si="53"/>
        <v>#DIV/0!</v>
      </c>
    </row>
    <row r="796" spans="3:6" x14ac:dyDescent="0.2">
      <c r="C796" s="14">
        <f t="shared" si="50"/>
        <v>0</v>
      </c>
      <c r="D796" s="12" t="e">
        <f t="shared" si="51"/>
        <v>#DIV/0!</v>
      </c>
      <c r="E796" s="12" t="e">
        <f t="shared" si="52"/>
        <v>#DIV/0!</v>
      </c>
      <c r="F796" s="12" t="e">
        <f t="shared" si="53"/>
        <v>#DIV/0!</v>
      </c>
    </row>
    <row r="797" spans="3:6" x14ac:dyDescent="0.2">
      <c r="C797" s="14">
        <f t="shared" si="50"/>
        <v>0</v>
      </c>
      <c r="D797" s="12" t="e">
        <f t="shared" si="51"/>
        <v>#DIV/0!</v>
      </c>
      <c r="E797" s="12" t="e">
        <f t="shared" si="52"/>
        <v>#DIV/0!</v>
      </c>
      <c r="F797" s="12" t="e">
        <f t="shared" si="53"/>
        <v>#DIV/0!</v>
      </c>
    </row>
    <row r="798" spans="3:6" x14ac:dyDescent="0.2">
      <c r="C798" s="14">
        <f t="shared" si="50"/>
        <v>0</v>
      </c>
      <c r="D798" s="12" t="e">
        <f t="shared" si="51"/>
        <v>#DIV/0!</v>
      </c>
      <c r="E798" s="12" t="e">
        <f t="shared" si="52"/>
        <v>#DIV/0!</v>
      </c>
      <c r="F798" s="12" t="e">
        <f t="shared" si="53"/>
        <v>#DIV/0!</v>
      </c>
    </row>
    <row r="799" spans="3:6" x14ac:dyDescent="0.2">
      <c r="C799" s="14">
        <f t="shared" si="50"/>
        <v>0</v>
      </c>
      <c r="D799" s="12" t="e">
        <f t="shared" si="51"/>
        <v>#DIV/0!</v>
      </c>
      <c r="E799" s="12" t="e">
        <f t="shared" si="52"/>
        <v>#DIV/0!</v>
      </c>
      <c r="F799" s="12" t="e">
        <f t="shared" si="53"/>
        <v>#DIV/0!</v>
      </c>
    </row>
    <row r="800" spans="3:6" x14ac:dyDescent="0.2">
      <c r="C800" s="14">
        <f t="shared" si="50"/>
        <v>0</v>
      </c>
      <c r="D800" s="12" t="e">
        <f t="shared" si="51"/>
        <v>#DIV/0!</v>
      </c>
      <c r="E800" s="12" t="e">
        <f t="shared" si="52"/>
        <v>#DIV/0!</v>
      </c>
      <c r="F800" s="12" t="e">
        <f t="shared" si="53"/>
        <v>#DIV/0!</v>
      </c>
    </row>
    <row r="801" spans="3:6" x14ac:dyDescent="0.2">
      <c r="C801" s="14">
        <f t="shared" si="50"/>
        <v>0</v>
      </c>
      <c r="D801" s="12" t="e">
        <f t="shared" si="51"/>
        <v>#DIV/0!</v>
      </c>
      <c r="E801" s="12" t="e">
        <f t="shared" si="52"/>
        <v>#DIV/0!</v>
      </c>
      <c r="F801" s="12" t="e">
        <f t="shared" si="53"/>
        <v>#DIV/0!</v>
      </c>
    </row>
    <row r="802" spans="3:6" x14ac:dyDescent="0.2">
      <c r="C802" s="14">
        <f t="shared" si="50"/>
        <v>0</v>
      </c>
      <c r="D802" s="12" t="e">
        <f t="shared" si="51"/>
        <v>#DIV/0!</v>
      </c>
      <c r="E802" s="12" t="e">
        <f t="shared" si="52"/>
        <v>#DIV/0!</v>
      </c>
      <c r="F802" s="12" t="e">
        <f t="shared" si="53"/>
        <v>#DIV/0!</v>
      </c>
    </row>
    <row r="803" spans="3:6" x14ac:dyDescent="0.2">
      <c r="C803" s="14">
        <f t="shared" si="50"/>
        <v>0</v>
      </c>
      <c r="D803" s="12" t="e">
        <f t="shared" si="51"/>
        <v>#DIV/0!</v>
      </c>
      <c r="E803" s="12" t="e">
        <f t="shared" si="52"/>
        <v>#DIV/0!</v>
      </c>
      <c r="F803" s="12" t="e">
        <f t="shared" si="53"/>
        <v>#DIV/0!</v>
      </c>
    </row>
    <row r="804" spans="3:6" x14ac:dyDescent="0.2">
      <c r="C804" s="14">
        <f t="shared" si="50"/>
        <v>0</v>
      </c>
      <c r="D804" s="12" t="e">
        <f t="shared" si="51"/>
        <v>#DIV/0!</v>
      </c>
      <c r="E804" s="12" t="e">
        <f t="shared" si="52"/>
        <v>#DIV/0!</v>
      </c>
      <c r="F804" s="12" t="e">
        <f t="shared" si="53"/>
        <v>#DIV/0!</v>
      </c>
    </row>
    <row r="805" spans="3:6" x14ac:dyDescent="0.2">
      <c r="C805" s="14">
        <f t="shared" si="50"/>
        <v>0</v>
      </c>
      <c r="D805" s="12" t="e">
        <f t="shared" si="51"/>
        <v>#DIV/0!</v>
      </c>
      <c r="E805" s="12" t="e">
        <f t="shared" si="52"/>
        <v>#DIV/0!</v>
      </c>
      <c r="F805" s="12" t="e">
        <f t="shared" si="53"/>
        <v>#DIV/0!</v>
      </c>
    </row>
    <row r="806" spans="3:6" x14ac:dyDescent="0.2">
      <c r="C806" s="14">
        <f t="shared" si="50"/>
        <v>0</v>
      </c>
      <c r="D806" s="12" t="e">
        <f t="shared" si="51"/>
        <v>#DIV/0!</v>
      </c>
      <c r="E806" s="12" t="e">
        <f t="shared" si="52"/>
        <v>#DIV/0!</v>
      </c>
      <c r="F806" s="12" t="e">
        <f t="shared" si="53"/>
        <v>#DIV/0!</v>
      </c>
    </row>
    <row r="807" spans="3:6" x14ac:dyDescent="0.2">
      <c r="C807" s="14">
        <f t="shared" si="50"/>
        <v>0</v>
      </c>
      <c r="D807" s="12" t="e">
        <f t="shared" si="51"/>
        <v>#DIV/0!</v>
      </c>
      <c r="E807" s="12" t="e">
        <f t="shared" si="52"/>
        <v>#DIV/0!</v>
      </c>
      <c r="F807" s="12" t="e">
        <f t="shared" si="53"/>
        <v>#DIV/0!</v>
      </c>
    </row>
    <row r="808" spans="3:6" x14ac:dyDescent="0.2">
      <c r="C808" s="14">
        <f t="shared" si="50"/>
        <v>0</v>
      </c>
      <c r="D808" s="12" t="e">
        <f t="shared" si="51"/>
        <v>#DIV/0!</v>
      </c>
      <c r="E808" s="12" t="e">
        <f t="shared" si="52"/>
        <v>#DIV/0!</v>
      </c>
      <c r="F808" s="12" t="e">
        <f t="shared" si="53"/>
        <v>#DIV/0!</v>
      </c>
    </row>
    <row r="809" spans="3:6" x14ac:dyDescent="0.2">
      <c r="C809" s="14">
        <f t="shared" si="50"/>
        <v>0</v>
      </c>
      <c r="D809" s="12" t="e">
        <f t="shared" si="51"/>
        <v>#DIV/0!</v>
      </c>
      <c r="E809" s="12" t="e">
        <f t="shared" si="52"/>
        <v>#DIV/0!</v>
      </c>
      <c r="F809" s="12" t="e">
        <f t="shared" si="53"/>
        <v>#DIV/0!</v>
      </c>
    </row>
    <row r="810" spans="3:6" x14ac:dyDescent="0.2">
      <c r="C810" s="14">
        <f t="shared" si="50"/>
        <v>0</v>
      </c>
      <c r="D810" s="12" t="e">
        <f t="shared" si="51"/>
        <v>#DIV/0!</v>
      </c>
      <c r="E810" s="12" t="e">
        <f t="shared" si="52"/>
        <v>#DIV/0!</v>
      </c>
      <c r="F810" s="12" t="e">
        <f t="shared" si="53"/>
        <v>#DIV/0!</v>
      </c>
    </row>
    <row r="811" spans="3:6" x14ac:dyDescent="0.2">
      <c r="C811" s="14">
        <f t="shared" si="50"/>
        <v>0</v>
      </c>
      <c r="D811" s="12" t="e">
        <f t="shared" si="51"/>
        <v>#DIV/0!</v>
      </c>
      <c r="E811" s="12" t="e">
        <f t="shared" si="52"/>
        <v>#DIV/0!</v>
      </c>
      <c r="F811" s="12" t="e">
        <f t="shared" si="53"/>
        <v>#DIV/0!</v>
      </c>
    </row>
    <row r="812" spans="3:6" x14ac:dyDescent="0.2">
      <c r="C812" s="14">
        <f t="shared" si="50"/>
        <v>0</v>
      </c>
      <c r="D812" s="12" t="e">
        <f t="shared" si="51"/>
        <v>#DIV/0!</v>
      </c>
      <c r="E812" s="12" t="e">
        <f t="shared" si="52"/>
        <v>#DIV/0!</v>
      </c>
      <c r="F812" s="12" t="e">
        <f t="shared" si="53"/>
        <v>#DIV/0!</v>
      </c>
    </row>
    <row r="813" spans="3:6" x14ac:dyDescent="0.2">
      <c r="C813" s="14">
        <f t="shared" si="50"/>
        <v>0</v>
      </c>
      <c r="D813" s="12" t="e">
        <f t="shared" si="51"/>
        <v>#DIV/0!</v>
      </c>
      <c r="E813" s="12" t="e">
        <f t="shared" si="52"/>
        <v>#DIV/0!</v>
      </c>
      <c r="F813" s="12" t="e">
        <f t="shared" si="53"/>
        <v>#DIV/0!</v>
      </c>
    </row>
    <row r="814" spans="3:6" x14ac:dyDescent="0.2">
      <c r="C814" s="14">
        <f t="shared" si="50"/>
        <v>0</v>
      </c>
      <c r="D814" s="12" t="e">
        <f t="shared" si="51"/>
        <v>#DIV/0!</v>
      </c>
      <c r="E814" s="12" t="e">
        <f t="shared" si="52"/>
        <v>#DIV/0!</v>
      </c>
      <c r="F814" s="12" t="e">
        <f t="shared" si="53"/>
        <v>#DIV/0!</v>
      </c>
    </row>
    <row r="815" spans="3:6" x14ac:dyDescent="0.2">
      <c r="C815" s="14">
        <f t="shared" si="50"/>
        <v>0</v>
      </c>
      <c r="D815" s="12" t="e">
        <f t="shared" si="51"/>
        <v>#DIV/0!</v>
      </c>
      <c r="E815" s="12" t="e">
        <f t="shared" si="52"/>
        <v>#DIV/0!</v>
      </c>
      <c r="F815" s="12" t="e">
        <f t="shared" si="53"/>
        <v>#DIV/0!</v>
      </c>
    </row>
    <row r="816" spans="3:6" x14ac:dyDescent="0.2">
      <c r="C816" s="14">
        <f t="shared" si="50"/>
        <v>0</v>
      </c>
      <c r="D816" s="12" t="e">
        <f t="shared" si="51"/>
        <v>#DIV/0!</v>
      </c>
      <c r="E816" s="12" t="e">
        <f t="shared" si="52"/>
        <v>#DIV/0!</v>
      </c>
      <c r="F816" s="12" t="e">
        <f t="shared" si="53"/>
        <v>#DIV/0!</v>
      </c>
    </row>
    <row r="817" spans="3:6" x14ac:dyDescent="0.2">
      <c r="C817" s="14">
        <f t="shared" si="50"/>
        <v>0</v>
      </c>
      <c r="D817" s="12" t="e">
        <f t="shared" si="51"/>
        <v>#DIV/0!</v>
      </c>
      <c r="E817" s="12" t="e">
        <f t="shared" si="52"/>
        <v>#DIV/0!</v>
      </c>
      <c r="F817" s="12" t="e">
        <f t="shared" si="53"/>
        <v>#DIV/0!</v>
      </c>
    </row>
    <row r="818" spans="3:6" x14ac:dyDescent="0.2">
      <c r="C818" s="14">
        <f t="shared" si="50"/>
        <v>0</v>
      </c>
      <c r="D818" s="12" t="e">
        <f t="shared" si="51"/>
        <v>#DIV/0!</v>
      </c>
      <c r="E818" s="12" t="e">
        <f t="shared" si="52"/>
        <v>#DIV/0!</v>
      </c>
      <c r="F818" s="12" t="e">
        <f t="shared" si="53"/>
        <v>#DIV/0!</v>
      </c>
    </row>
    <row r="819" spans="3:6" x14ac:dyDescent="0.2">
      <c r="C819" s="14">
        <f t="shared" si="50"/>
        <v>0</v>
      </c>
      <c r="D819" s="12" t="e">
        <f t="shared" si="51"/>
        <v>#DIV/0!</v>
      </c>
      <c r="E819" s="12" t="e">
        <f t="shared" si="52"/>
        <v>#DIV/0!</v>
      </c>
      <c r="F819" s="12" t="e">
        <f t="shared" si="53"/>
        <v>#DIV/0!</v>
      </c>
    </row>
    <row r="820" spans="3:6" x14ac:dyDescent="0.2">
      <c r="C820" s="14">
        <f t="shared" si="50"/>
        <v>0</v>
      </c>
      <c r="D820" s="12" t="e">
        <f t="shared" si="51"/>
        <v>#DIV/0!</v>
      </c>
      <c r="E820" s="12" t="e">
        <f t="shared" si="52"/>
        <v>#DIV/0!</v>
      </c>
      <c r="F820" s="12" t="e">
        <f t="shared" si="53"/>
        <v>#DIV/0!</v>
      </c>
    </row>
    <row r="821" spans="3:6" x14ac:dyDescent="0.2">
      <c r="C821" s="14">
        <f t="shared" si="50"/>
        <v>0</v>
      </c>
      <c r="D821" s="12" t="e">
        <f t="shared" si="51"/>
        <v>#DIV/0!</v>
      </c>
      <c r="E821" s="12" t="e">
        <f t="shared" si="52"/>
        <v>#DIV/0!</v>
      </c>
      <c r="F821" s="12" t="e">
        <f t="shared" si="53"/>
        <v>#DIV/0!</v>
      </c>
    </row>
    <row r="822" spans="3:6" x14ac:dyDescent="0.2">
      <c r="C822" s="14">
        <f t="shared" si="50"/>
        <v>0</v>
      </c>
      <c r="D822" s="12" t="e">
        <f t="shared" si="51"/>
        <v>#DIV/0!</v>
      </c>
      <c r="E822" s="12" t="e">
        <f t="shared" si="52"/>
        <v>#DIV/0!</v>
      </c>
      <c r="F822" s="12" t="e">
        <f t="shared" si="53"/>
        <v>#DIV/0!</v>
      </c>
    </row>
    <row r="823" spans="3:6" x14ac:dyDescent="0.2">
      <c r="C823" s="14">
        <f t="shared" si="50"/>
        <v>0</v>
      </c>
      <c r="D823" s="12" t="e">
        <f t="shared" si="51"/>
        <v>#DIV/0!</v>
      </c>
      <c r="E823" s="12" t="e">
        <f t="shared" si="52"/>
        <v>#DIV/0!</v>
      </c>
      <c r="F823" s="12" t="e">
        <f t="shared" si="53"/>
        <v>#DIV/0!</v>
      </c>
    </row>
    <row r="824" spans="3:6" x14ac:dyDescent="0.2">
      <c r="C824" s="14">
        <f t="shared" si="50"/>
        <v>0</v>
      </c>
      <c r="D824" s="12" t="e">
        <f t="shared" si="51"/>
        <v>#DIV/0!</v>
      </c>
      <c r="E824" s="12" t="e">
        <f t="shared" si="52"/>
        <v>#DIV/0!</v>
      </c>
      <c r="F824" s="12" t="e">
        <f t="shared" si="53"/>
        <v>#DIV/0!</v>
      </c>
    </row>
    <row r="825" spans="3:6" x14ac:dyDescent="0.2">
      <c r="C825" s="14">
        <f t="shared" si="50"/>
        <v>0</v>
      </c>
      <c r="D825" s="12" t="e">
        <f t="shared" si="51"/>
        <v>#DIV/0!</v>
      </c>
      <c r="E825" s="12" t="e">
        <f t="shared" si="52"/>
        <v>#DIV/0!</v>
      </c>
      <c r="F825" s="12" t="e">
        <f t="shared" si="53"/>
        <v>#DIV/0!</v>
      </c>
    </row>
    <row r="826" spans="3:6" x14ac:dyDescent="0.2">
      <c r="C826" s="14">
        <f t="shared" si="50"/>
        <v>0</v>
      </c>
      <c r="D826" s="12" t="e">
        <f t="shared" si="51"/>
        <v>#DIV/0!</v>
      </c>
      <c r="E826" s="12" t="e">
        <f t="shared" si="52"/>
        <v>#DIV/0!</v>
      </c>
      <c r="F826" s="12" t="e">
        <f t="shared" si="53"/>
        <v>#DIV/0!</v>
      </c>
    </row>
    <row r="827" spans="3:6" x14ac:dyDescent="0.2">
      <c r="C827" s="14">
        <f t="shared" si="50"/>
        <v>0</v>
      </c>
      <c r="D827" s="12" t="e">
        <f t="shared" si="51"/>
        <v>#DIV/0!</v>
      </c>
      <c r="E827" s="12" t="e">
        <f t="shared" si="52"/>
        <v>#DIV/0!</v>
      </c>
      <c r="F827" s="12" t="e">
        <f t="shared" si="53"/>
        <v>#DIV/0!</v>
      </c>
    </row>
    <row r="828" spans="3:6" x14ac:dyDescent="0.2">
      <c r="C828" s="14">
        <f t="shared" si="50"/>
        <v>0</v>
      </c>
      <c r="D828" s="12" t="e">
        <f t="shared" si="51"/>
        <v>#DIV/0!</v>
      </c>
      <c r="E828" s="12" t="e">
        <f t="shared" si="52"/>
        <v>#DIV/0!</v>
      </c>
      <c r="F828" s="12" t="e">
        <f t="shared" si="53"/>
        <v>#DIV/0!</v>
      </c>
    </row>
    <row r="829" spans="3:6" x14ac:dyDescent="0.2">
      <c r="C829" s="14">
        <f t="shared" si="50"/>
        <v>0</v>
      </c>
      <c r="D829" s="12" t="e">
        <f t="shared" si="51"/>
        <v>#DIV/0!</v>
      </c>
      <c r="E829" s="12" t="e">
        <f t="shared" si="52"/>
        <v>#DIV/0!</v>
      </c>
      <c r="F829" s="12" t="e">
        <f t="shared" si="53"/>
        <v>#DIV/0!</v>
      </c>
    </row>
    <row r="830" spans="3:6" x14ac:dyDescent="0.2">
      <c r="C830" s="14">
        <f t="shared" si="50"/>
        <v>0</v>
      </c>
      <c r="D830" s="12" t="e">
        <f t="shared" si="51"/>
        <v>#DIV/0!</v>
      </c>
      <c r="E830" s="12" t="e">
        <f t="shared" si="52"/>
        <v>#DIV/0!</v>
      </c>
      <c r="F830" s="12" t="e">
        <f t="shared" si="53"/>
        <v>#DIV/0!</v>
      </c>
    </row>
    <row r="831" spans="3:6" x14ac:dyDescent="0.2">
      <c r="C831" s="14">
        <f t="shared" si="50"/>
        <v>0</v>
      </c>
      <c r="D831" s="12" t="e">
        <f t="shared" si="51"/>
        <v>#DIV/0!</v>
      </c>
      <c r="E831" s="12" t="e">
        <f t="shared" si="52"/>
        <v>#DIV/0!</v>
      </c>
      <c r="F831" s="12" t="e">
        <f t="shared" si="53"/>
        <v>#DIV/0!</v>
      </c>
    </row>
    <row r="832" spans="3:6" x14ac:dyDescent="0.2">
      <c r="C832" s="14">
        <f t="shared" si="50"/>
        <v>0</v>
      </c>
      <c r="D832" s="12" t="e">
        <f t="shared" si="51"/>
        <v>#DIV/0!</v>
      </c>
      <c r="E832" s="12" t="e">
        <f t="shared" si="52"/>
        <v>#DIV/0!</v>
      </c>
      <c r="F832" s="12" t="e">
        <f t="shared" si="53"/>
        <v>#DIV/0!</v>
      </c>
    </row>
    <row r="833" spans="3:6" x14ac:dyDescent="0.2">
      <c r="C833" s="14">
        <f t="shared" si="50"/>
        <v>0</v>
      </c>
      <c r="D833" s="12" t="e">
        <f t="shared" si="51"/>
        <v>#DIV/0!</v>
      </c>
      <c r="E833" s="12" t="e">
        <f t="shared" si="52"/>
        <v>#DIV/0!</v>
      </c>
      <c r="F833" s="12" t="e">
        <f t="shared" si="53"/>
        <v>#DIV/0!</v>
      </c>
    </row>
    <row r="834" spans="3:6" x14ac:dyDescent="0.2">
      <c r="C834" s="14">
        <f t="shared" si="50"/>
        <v>0</v>
      </c>
      <c r="D834" s="12" t="e">
        <f t="shared" si="51"/>
        <v>#DIV/0!</v>
      </c>
      <c r="E834" s="12" t="e">
        <f t="shared" si="52"/>
        <v>#DIV/0!</v>
      </c>
      <c r="F834" s="12" t="e">
        <f t="shared" si="53"/>
        <v>#DIV/0!</v>
      </c>
    </row>
    <row r="835" spans="3:6" x14ac:dyDescent="0.2">
      <c r="C835" s="14">
        <f t="shared" si="50"/>
        <v>0</v>
      </c>
      <c r="D835" s="12" t="e">
        <f t="shared" si="51"/>
        <v>#DIV/0!</v>
      </c>
      <c r="E835" s="12" t="e">
        <f t="shared" si="52"/>
        <v>#DIV/0!</v>
      </c>
      <c r="F835" s="12" t="e">
        <f t="shared" si="53"/>
        <v>#DIV/0!</v>
      </c>
    </row>
    <row r="836" spans="3:6" x14ac:dyDescent="0.2">
      <c r="C836" s="14">
        <f t="shared" si="50"/>
        <v>0</v>
      </c>
      <c r="D836" s="12" t="e">
        <f t="shared" si="51"/>
        <v>#DIV/0!</v>
      </c>
      <c r="E836" s="12" t="e">
        <f t="shared" si="52"/>
        <v>#DIV/0!</v>
      </c>
      <c r="F836" s="12" t="e">
        <f t="shared" si="53"/>
        <v>#DIV/0!</v>
      </c>
    </row>
    <row r="837" spans="3:6" x14ac:dyDescent="0.2">
      <c r="C837" s="14">
        <f t="shared" si="50"/>
        <v>0</v>
      </c>
      <c r="D837" s="12" t="e">
        <f t="shared" si="51"/>
        <v>#DIV/0!</v>
      </c>
      <c r="E837" s="12" t="e">
        <f t="shared" si="52"/>
        <v>#DIV/0!</v>
      </c>
      <c r="F837" s="12" t="e">
        <f t="shared" si="53"/>
        <v>#DIV/0!</v>
      </c>
    </row>
    <row r="838" spans="3:6" x14ac:dyDescent="0.2">
      <c r="C838" s="14">
        <f t="shared" si="50"/>
        <v>0</v>
      </c>
      <c r="D838" s="12" t="e">
        <f t="shared" si="51"/>
        <v>#DIV/0!</v>
      </c>
      <c r="E838" s="12" t="e">
        <f t="shared" si="52"/>
        <v>#DIV/0!</v>
      </c>
      <c r="F838" s="12" t="e">
        <f t="shared" si="53"/>
        <v>#DIV/0!</v>
      </c>
    </row>
    <row r="839" spans="3:6" x14ac:dyDescent="0.2">
      <c r="C839" s="14">
        <f t="shared" si="50"/>
        <v>0</v>
      </c>
      <c r="D839" s="12" t="e">
        <f t="shared" si="51"/>
        <v>#DIV/0!</v>
      </c>
      <c r="E839" s="12" t="e">
        <f t="shared" si="52"/>
        <v>#DIV/0!</v>
      </c>
      <c r="F839" s="12" t="e">
        <f t="shared" si="53"/>
        <v>#DIV/0!</v>
      </c>
    </row>
    <row r="840" spans="3:6" x14ac:dyDescent="0.2">
      <c r="C840" s="14">
        <f t="shared" si="50"/>
        <v>0</v>
      </c>
      <c r="D840" s="12" t="e">
        <f t="shared" si="51"/>
        <v>#DIV/0!</v>
      </c>
      <c r="E840" s="12" t="e">
        <f t="shared" si="52"/>
        <v>#DIV/0!</v>
      </c>
      <c r="F840" s="12" t="e">
        <f t="shared" si="53"/>
        <v>#DIV/0!</v>
      </c>
    </row>
    <row r="841" spans="3:6" x14ac:dyDescent="0.2">
      <c r="C841" s="14">
        <f t="shared" si="50"/>
        <v>0</v>
      </c>
      <c r="D841" s="12" t="e">
        <f t="shared" si="51"/>
        <v>#DIV/0!</v>
      </c>
      <c r="E841" s="12" t="e">
        <f t="shared" si="52"/>
        <v>#DIV/0!</v>
      </c>
      <c r="F841" s="12" t="e">
        <f t="shared" si="53"/>
        <v>#DIV/0!</v>
      </c>
    </row>
    <row r="842" spans="3:6" x14ac:dyDescent="0.2">
      <c r="C842" s="14">
        <f t="shared" si="50"/>
        <v>0</v>
      </c>
      <c r="D842" s="12" t="e">
        <f t="shared" si="51"/>
        <v>#DIV/0!</v>
      </c>
      <c r="E842" s="12" t="e">
        <f t="shared" si="52"/>
        <v>#DIV/0!</v>
      </c>
      <c r="F842" s="12" t="e">
        <f t="shared" si="53"/>
        <v>#DIV/0!</v>
      </c>
    </row>
    <row r="843" spans="3:6" x14ac:dyDescent="0.2">
      <c r="C843" s="14">
        <f t="shared" si="50"/>
        <v>0</v>
      </c>
      <c r="D843" s="12" t="e">
        <f t="shared" si="51"/>
        <v>#DIV/0!</v>
      </c>
      <c r="E843" s="12" t="e">
        <f t="shared" si="52"/>
        <v>#DIV/0!</v>
      </c>
      <c r="F843" s="12" t="e">
        <f t="shared" si="53"/>
        <v>#DIV/0!</v>
      </c>
    </row>
    <row r="844" spans="3:6" x14ac:dyDescent="0.2">
      <c r="C844" s="14">
        <f t="shared" si="50"/>
        <v>0</v>
      </c>
      <c r="D844" s="12" t="e">
        <f t="shared" si="51"/>
        <v>#DIV/0!</v>
      </c>
      <c r="E844" s="12" t="e">
        <f t="shared" si="52"/>
        <v>#DIV/0!</v>
      </c>
      <c r="F844" s="12" t="e">
        <f t="shared" si="53"/>
        <v>#DIV/0!</v>
      </c>
    </row>
    <row r="845" spans="3:6" x14ac:dyDescent="0.2">
      <c r="C845" s="14">
        <f t="shared" ref="C845:C908" si="54">B845</f>
        <v>0</v>
      </c>
      <c r="D845" s="12" t="e">
        <f t="shared" si="51"/>
        <v>#DIV/0!</v>
      </c>
      <c r="E845" s="12" t="e">
        <f t="shared" si="52"/>
        <v>#DIV/0!</v>
      </c>
      <c r="F845" s="12" t="e">
        <f t="shared" si="53"/>
        <v>#DIV/0!</v>
      </c>
    </row>
    <row r="846" spans="3:6" x14ac:dyDescent="0.2">
      <c r="C846" s="14">
        <f t="shared" si="54"/>
        <v>0</v>
      </c>
      <c r="D846" s="12" t="e">
        <f t="shared" si="51"/>
        <v>#DIV/0!</v>
      </c>
      <c r="E846" s="12" t="e">
        <f t="shared" si="52"/>
        <v>#DIV/0!</v>
      </c>
      <c r="F846" s="12" t="e">
        <f t="shared" si="53"/>
        <v>#DIV/0!</v>
      </c>
    </row>
    <row r="847" spans="3:6" x14ac:dyDescent="0.2">
      <c r="C847" s="14">
        <f t="shared" si="54"/>
        <v>0</v>
      </c>
      <c r="D847" s="12" t="e">
        <f t="shared" si="51"/>
        <v>#DIV/0!</v>
      </c>
      <c r="E847" s="12" t="e">
        <f t="shared" si="52"/>
        <v>#DIV/0!</v>
      </c>
      <c r="F847" s="12" t="e">
        <f t="shared" si="53"/>
        <v>#DIV/0!</v>
      </c>
    </row>
    <row r="848" spans="3:6" x14ac:dyDescent="0.2">
      <c r="C848" s="14">
        <f t="shared" si="54"/>
        <v>0</v>
      </c>
      <c r="D848" s="12" t="e">
        <f t="shared" si="51"/>
        <v>#DIV/0!</v>
      </c>
      <c r="E848" s="12" t="e">
        <f t="shared" si="52"/>
        <v>#DIV/0!</v>
      </c>
      <c r="F848" s="12" t="e">
        <f t="shared" si="53"/>
        <v>#DIV/0!</v>
      </c>
    </row>
    <row r="849" spans="3:6" x14ac:dyDescent="0.2">
      <c r="C849" s="14">
        <f t="shared" si="54"/>
        <v>0</v>
      </c>
      <c r="D849" s="12" t="e">
        <f t="shared" si="51"/>
        <v>#DIV/0!</v>
      </c>
      <c r="E849" s="12" t="e">
        <f t="shared" si="52"/>
        <v>#DIV/0!</v>
      </c>
      <c r="F849" s="12" t="e">
        <f t="shared" si="53"/>
        <v>#DIV/0!</v>
      </c>
    </row>
    <row r="850" spans="3:6" x14ac:dyDescent="0.2">
      <c r="C850" s="14">
        <f t="shared" si="54"/>
        <v>0</v>
      </c>
      <c r="D850" s="12" t="e">
        <f t="shared" si="51"/>
        <v>#DIV/0!</v>
      </c>
      <c r="E850" s="12" t="e">
        <f t="shared" si="52"/>
        <v>#DIV/0!</v>
      </c>
      <c r="F850" s="12" t="e">
        <f t="shared" si="53"/>
        <v>#DIV/0!</v>
      </c>
    </row>
    <row r="851" spans="3:6" x14ac:dyDescent="0.2">
      <c r="C851" s="14">
        <f t="shared" si="54"/>
        <v>0</v>
      </c>
      <c r="D851" s="12" t="e">
        <f t="shared" si="51"/>
        <v>#DIV/0!</v>
      </c>
      <c r="E851" s="12" t="e">
        <f t="shared" si="52"/>
        <v>#DIV/0!</v>
      </c>
      <c r="F851" s="12" t="e">
        <f t="shared" si="53"/>
        <v>#DIV/0!</v>
      </c>
    </row>
    <row r="852" spans="3:6" x14ac:dyDescent="0.2">
      <c r="C852" s="14">
        <f t="shared" si="54"/>
        <v>0</v>
      </c>
      <c r="D852" s="12" t="e">
        <f t="shared" si="51"/>
        <v>#DIV/0!</v>
      </c>
      <c r="E852" s="12" t="e">
        <f t="shared" si="52"/>
        <v>#DIV/0!</v>
      </c>
      <c r="F852" s="12" t="e">
        <f t="shared" si="53"/>
        <v>#DIV/0!</v>
      </c>
    </row>
    <row r="853" spans="3:6" x14ac:dyDescent="0.2">
      <c r="C853" s="14">
        <f t="shared" si="54"/>
        <v>0</v>
      </c>
      <c r="D853" s="12" t="e">
        <f t="shared" si="51"/>
        <v>#DIV/0!</v>
      </c>
      <c r="E853" s="12" t="e">
        <f t="shared" si="52"/>
        <v>#DIV/0!</v>
      </c>
      <c r="F853" s="12" t="e">
        <f t="shared" si="53"/>
        <v>#DIV/0!</v>
      </c>
    </row>
    <row r="854" spans="3:6" x14ac:dyDescent="0.2">
      <c r="C854" s="14">
        <f t="shared" si="54"/>
        <v>0</v>
      </c>
      <c r="D854" s="12" t="e">
        <f t="shared" si="51"/>
        <v>#DIV/0!</v>
      </c>
      <c r="E854" s="12" t="e">
        <f t="shared" si="52"/>
        <v>#DIV/0!</v>
      </c>
      <c r="F854" s="12" t="e">
        <f t="shared" si="53"/>
        <v>#DIV/0!</v>
      </c>
    </row>
    <row r="855" spans="3:6" x14ac:dyDescent="0.2">
      <c r="C855" s="14">
        <f t="shared" si="54"/>
        <v>0</v>
      </c>
      <c r="D855" s="12" t="e">
        <f t="shared" si="51"/>
        <v>#DIV/0!</v>
      </c>
      <c r="E855" s="12" t="e">
        <f t="shared" si="52"/>
        <v>#DIV/0!</v>
      </c>
      <c r="F855" s="12" t="e">
        <f t="shared" si="53"/>
        <v>#DIV/0!</v>
      </c>
    </row>
    <row r="856" spans="3:6" x14ac:dyDescent="0.2">
      <c r="C856" s="14">
        <f t="shared" si="54"/>
        <v>0</v>
      </c>
      <c r="D856" s="12" t="e">
        <f t="shared" si="51"/>
        <v>#DIV/0!</v>
      </c>
      <c r="E856" s="12" t="e">
        <f t="shared" si="52"/>
        <v>#DIV/0!</v>
      </c>
      <c r="F856" s="12" t="e">
        <f t="shared" si="53"/>
        <v>#DIV/0!</v>
      </c>
    </row>
    <row r="857" spans="3:6" x14ac:dyDescent="0.2">
      <c r="C857" s="14">
        <f t="shared" si="54"/>
        <v>0</v>
      </c>
      <c r="D857" s="12" t="e">
        <f t="shared" ref="D857:D920" si="55">(C857-C854)/C854</f>
        <v>#DIV/0!</v>
      </c>
      <c r="E857" s="12" t="e">
        <f t="shared" ref="E857:E920" si="56">(C857-C851)/C851</f>
        <v>#DIV/0!</v>
      </c>
      <c r="F857" s="12" t="e">
        <f t="shared" ref="F857:F920" si="57">(C857-C845)/C845</f>
        <v>#DIV/0!</v>
      </c>
    </row>
    <row r="858" spans="3:6" x14ac:dyDescent="0.2">
      <c r="C858" s="14">
        <f t="shared" si="54"/>
        <v>0</v>
      </c>
      <c r="D858" s="12" t="e">
        <f t="shared" si="55"/>
        <v>#DIV/0!</v>
      </c>
      <c r="E858" s="12" t="e">
        <f t="shared" si="56"/>
        <v>#DIV/0!</v>
      </c>
      <c r="F858" s="12" t="e">
        <f t="shared" si="57"/>
        <v>#DIV/0!</v>
      </c>
    </row>
    <row r="859" spans="3:6" x14ac:dyDescent="0.2">
      <c r="C859" s="14">
        <f t="shared" si="54"/>
        <v>0</v>
      </c>
      <c r="D859" s="12" t="e">
        <f t="shared" si="55"/>
        <v>#DIV/0!</v>
      </c>
      <c r="E859" s="12" t="e">
        <f t="shared" si="56"/>
        <v>#DIV/0!</v>
      </c>
      <c r="F859" s="12" t="e">
        <f t="shared" si="57"/>
        <v>#DIV/0!</v>
      </c>
    </row>
    <row r="860" spans="3:6" x14ac:dyDescent="0.2">
      <c r="C860" s="14">
        <f t="shared" si="54"/>
        <v>0</v>
      </c>
      <c r="D860" s="12" t="e">
        <f t="shared" si="55"/>
        <v>#DIV/0!</v>
      </c>
      <c r="E860" s="12" t="e">
        <f t="shared" si="56"/>
        <v>#DIV/0!</v>
      </c>
      <c r="F860" s="12" t="e">
        <f t="shared" si="57"/>
        <v>#DIV/0!</v>
      </c>
    </row>
    <row r="861" spans="3:6" x14ac:dyDescent="0.2">
      <c r="C861" s="14">
        <f t="shared" si="54"/>
        <v>0</v>
      </c>
      <c r="D861" s="12" t="e">
        <f t="shared" si="55"/>
        <v>#DIV/0!</v>
      </c>
      <c r="E861" s="12" t="e">
        <f t="shared" si="56"/>
        <v>#DIV/0!</v>
      </c>
      <c r="F861" s="12" t="e">
        <f t="shared" si="57"/>
        <v>#DIV/0!</v>
      </c>
    </row>
    <row r="862" spans="3:6" x14ac:dyDescent="0.2">
      <c r="C862" s="14">
        <f t="shared" si="54"/>
        <v>0</v>
      </c>
      <c r="D862" s="12" t="e">
        <f t="shared" si="55"/>
        <v>#DIV/0!</v>
      </c>
      <c r="E862" s="12" t="e">
        <f t="shared" si="56"/>
        <v>#DIV/0!</v>
      </c>
      <c r="F862" s="12" t="e">
        <f t="shared" si="57"/>
        <v>#DIV/0!</v>
      </c>
    </row>
    <row r="863" spans="3:6" x14ac:dyDescent="0.2">
      <c r="C863" s="14">
        <f t="shared" si="54"/>
        <v>0</v>
      </c>
      <c r="D863" s="12" t="e">
        <f t="shared" si="55"/>
        <v>#DIV/0!</v>
      </c>
      <c r="E863" s="12" t="e">
        <f t="shared" si="56"/>
        <v>#DIV/0!</v>
      </c>
      <c r="F863" s="12" t="e">
        <f t="shared" si="57"/>
        <v>#DIV/0!</v>
      </c>
    </row>
    <row r="864" spans="3:6" x14ac:dyDescent="0.2">
      <c r="C864" s="14">
        <f t="shared" si="54"/>
        <v>0</v>
      </c>
      <c r="D864" s="12" t="e">
        <f t="shared" si="55"/>
        <v>#DIV/0!</v>
      </c>
      <c r="E864" s="12" t="e">
        <f t="shared" si="56"/>
        <v>#DIV/0!</v>
      </c>
      <c r="F864" s="12" t="e">
        <f t="shared" si="57"/>
        <v>#DIV/0!</v>
      </c>
    </row>
    <row r="865" spans="3:6" x14ac:dyDescent="0.2">
      <c r="C865" s="14">
        <f t="shared" si="54"/>
        <v>0</v>
      </c>
      <c r="D865" s="12" t="e">
        <f t="shared" si="55"/>
        <v>#DIV/0!</v>
      </c>
      <c r="E865" s="12" t="e">
        <f t="shared" si="56"/>
        <v>#DIV/0!</v>
      </c>
      <c r="F865" s="12" t="e">
        <f t="shared" si="57"/>
        <v>#DIV/0!</v>
      </c>
    </row>
    <row r="866" spans="3:6" x14ac:dyDescent="0.2">
      <c r="C866" s="14">
        <f t="shared" si="54"/>
        <v>0</v>
      </c>
      <c r="D866" s="12" t="e">
        <f t="shared" si="55"/>
        <v>#DIV/0!</v>
      </c>
      <c r="E866" s="12" t="e">
        <f t="shared" si="56"/>
        <v>#DIV/0!</v>
      </c>
      <c r="F866" s="12" t="e">
        <f t="shared" si="57"/>
        <v>#DIV/0!</v>
      </c>
    </row>
    <row r="867" spans="3:6" x14ac:dyDescent="0.2">
      <c r="C867" s="14">
        <f t="shared" si="54"/>
        <v>0</v>
      </c>
      <c r="D867" s="12" t="e">
        <f t="shared" si="55"/>
        <v>#DIV/0!</v>
      </c>
      <c r="E867" s="12" t="e">
        <f t="shared" si="56"/>
        <v>#DIV/0!</v>
      </c>
      <c r="F867" s="12" t="e">
        <f t="shared" si="57"/>
        <v>#DIV/0!</v>
      </c>
    </row>
    <row r="868" spans="3:6" x14ac:dyDescent="0.2">
      <c r="C868" s="14">
        <f t="shared" si="54"/>
        <v>0</v>
      </c>
      <c r="D868" s="12" t="e">
        <f t="shared" si="55"/>
        <v>#DIV/0!</v>
      </c>
      <c r="E868" s="12" t="e">
        <f t="shared" si="56"/>
        <v>#DIV/0!</v>
      </c>
      <c r="F868" s="12" t="e">
        <f t="shared" si="57"/>
        <v>#DIV/0!</v>
      </c>
    </row>
    <row r="869" spans="3:6" x14ac:dyDescent="0.2">
      <c r="C869" s="14">
        <f t="shared" si="54"/>
        <v>0</v>
      </c>
      <c r="D869" s="12" t="e">
        <f t="shared" si="55"/>
        <v>#DIV/0!</v>
      </c>
      <c r="E869" s="12" t="e">
        <f t="shared" si="56"/>
        <v>#DIV/0!</v>
      </c>
      <c r="F869" s="12" t="e">
        <f t="shared" si="57"/>
        <v>#DIV/0!</v>
      </c>
    </row>
    <row r="870" spans="3:6" x14ac:dyDescent="0.2">
      <c r="C870" s="14">
        <f t="shared" si="54"/>
        <v>0</v>
      </c>
      <c r="D870" s="12" t="e">
        <f t="shared" si="55"/>
        <v>#DIV/0!</v>
      </c>
      <c r="E870" s="12" t="e">
        <f t="shared" si="56"/>
        <v>#DIV/0!</v>
      </c>
      <c r="F870" s="12" t="e">
        <f t="shared" si="57"/>
        <v>#DIV/0!</v>
      </c>
    </row>
    <row r="871" spans="3:6" x14ac:dyDescent="0.2">
      <c r="C871" s="14">
        <f t="shared" si="54"/>
        <v>0</v>
      </c>
      <c r="D871" s="12" t="e">
        <f t="shared" si="55"/>
        <v>#DIV/0!</v>
      </c>
      <c r="E871" s="12" t="e">
        <f t="shared" si="56"/>
        <v>#DIV/0!</v>
      </c>
      <c r="F871" s="12" t="e">
        <f t="shared" si="57"/>
        <v>#DIV/0!</v>
      </c>
    </row>
    <row r="872" spans="3:6" x14ac:dyDescent="0.2">
      <c r="C872" s="14">
        <f t="shared" si="54"/>
        <v>0</v>
      </c>
      <c r="D872" s="12" t="e">
        <f t="shared" si="55"/>
        <v>#DIV/0!</v>
      </c>
      <c r="E872" s="12" t="e">
        <f t="shared" si="56"/>
        <v>#DIV/0!</v>
      </c>
      <c r="F872" s="12" t="e">
        <f t="shared" si="57"/>
        <v>#DIV/0!</v>
      </c>
    </row>
    <row r="873" spans="3:6" x14ac:dyDescent="0.2">
      <c r="C873" s="14">
        <f t="shared" si="54"/>
        <v>0</v>
      </c>
      <c r="D873" s="12" t="e">
        <f t="shared" si="55"/>
        <v>#DIV/0!</v>
      </c>
      <c r="E873" s="12" t="e">
        <f t="shared" si="56"/>
        <v>#DIV/0!</v>
      </c>
      <c r="F873" s="12" t="e">
        <f t="shared" si="57"/>
        <v>#DIV/0!</v>
      </c>
    </row>
    <row r="874" spans="3:6" x14ac:dyDescent="0.2">
      <c r="C874" s="14">
        <f t="shared" si="54"/>
        <v>0</v>
      </c>
      <c r="D874" s="12" t="e">
        <f t="shared" si="55"/>
        <v>#DIV/0!</v>
      </c>
      <c r="E874" s="12" t="e">
        <f t="shared" si="56"/>
        <v>#DIV/0!</v>
      </c>
      <c r="F874" s="12" t="e">
        <f t="shared" si="57"/>
        <v>#DIV/0!</v>
      </c>
    </row>
    <row r="875" spans="3:6" x14ac:dyDescent="0.2">
      <c r="C875" s="14">
        <f t="shared" si="54"/>
        <v>0</v>
      </c>
      <c r="D875" s="12" t="e">
        <f t="shared" si="55"/>
        <v>#DIV/0!</v>
      </c>
      <c r="E875" s="12" t="e">
        <f t="shared" si="56"/>
        <v>#DIV/0!</v>
      </c>
      <c r="F875" s="12" t="e">
        <f t="shared" si="57"/>
        <v>#DIV/0!</v>
      </c>
    </row>
    <row r="876" spans="3:6" x14ac:dyDescent="0.2">
      <c r="C876" s="14">
        <f t="shared" si="54"/>
        <v>0</v>
      </c>
      <c r="D876" s="12" t="e">
        <f t="shared" si="55"/>
        <v>#DIV/0!</v>
      </c>
      <c r="E876" s="12" t="e">
        <f t="shared" si="56"/>
        <v>#DIV/0!</v>
      </c>
      <c r="F876" s="12" t="e">
        <f t="shared" si="57"/>
        <v>#DIV/0!</v>
      </c>
    </row>
    <row r="877" spans="3:6" x14ac:dyDescent="0.2">
      <c r="C877" s="14">
        <f t="shared" si="54"/>
        <v>0</v>
      </c>
      <c r="D877" s="12" t="e">
        <f t="shared" si="55"/>
        <v>#DIV/0!</v>
      </c>
      <c r="E877" s="12" t="e">
        <f t="shared" si="56"/>
        <v>#DIV/0!</v>
      </c>
      <c r="F877" s="12" t="e">
        <f t="shared" si="57"/>
        <v>#DIV/0!</v>
      </c>
    </row>
    <row r="878" spans="3:6" x14ac:dyDescent="0.2">
      <c r="C878" s="14">
        <f t="shared" si="54"/>
        <v>0</v>
      </c>
      <c r="D878" s="12" t="e">
        <f t="shared" si="55"/>
        <v>#DIV/0!</v>
      </c>
      <c r="E878" s="12" t="e">
        <f t="shared" si="56"/>
        <v>#DIV/0!</v>
      </c>
      <c r="F878" s="12" t="e">
        <f t="shared" si="57"/>
        <v>#DIV/0!</v>
      </c>
    </row>
    <row r="879" spans="3:6" x14ac:dyDescent="0.2">
      <c r="C879" s="14">
        <f t="shared" si="54"/>
        <v>0</v>
      </c>
      <c r="D879" s="12" t="e">
        <f t="shared" si="55"/>
        <v>#DIV/0!</v>
      </c>
      <c r="E879" s="12" t="e">
        <f t="shared" si="56"/>
        <v>#DIV/0!</v>
      </c>
      <c r="F879" s="12" t="e">
        <f t="shared" si="57"/>
        <v>#DIV/0!</v>
      </c>
    </row>
    <row r="880" spans="3:6" x14ac:dyDescent="0.2">
      <c r="C880" s="14">
        <f t="shared" si="54"/>
        <v>0</v>
      </c>
      <c r="D880" s="12" t="e">
        <f t="shared" si="55"/>
        <v>#DIV/0!</v>
      </c>
      <c r="E880" s="12" t="e">
        <f t="shared" si="56"/>
        <v>#DIV/0!</v>
      </c>
      <c r="F880" s="12" t="e">
        <f t="shared" si="57"/>
        <v>#DIV/0!</v>
      </c>
    </row>
    <row r="881" spans="3:6" x14ac:dyDescent="0.2">
      <c r="C881" s="14">
        <f t="shared" si="54"/>
        <v>0</v>
      </c>
      <c r="D881" s="12" t="e">
        <f t="shared" si="55"/>
        <v>#DIV/0!</v>
      </c>
      <c r="E881" s="12" t="e">
        <f t="shared" si="56"/>
        <v>#DIV/0!</v>
      </c>
      <c r="F881" s="12" t="e">
        <f t="shared" si="57"/>
        <v>#DIV/0!</v>
      </c>
    </row>
    <row r="882" spans="3:6" x14ac:dyDescent="0.2">
      <c r="C882" s="14">
        <f t="shared" si="54"/>
        <v>0</v>
      </c>
      <c r="D882" s="12" t="e">
        <f t="shared" si="55"/>
        <v>#DIV/0!</v>
      </c>
      <c r="E882" s="12" t="e">
        <f t="shared" si="56"/>
        <v>#DIV/0!</v>
      </c>
      <c r="F882" s="12" t="e">
        <f t="shared" si="57"/>
        <v>#DIV/0!</v>
      </c>
    </row>
    <row r="883" spans="3:6" x14ac:dyDescent="0.2">
      <c r="C883" s="14">
        <f t="shared" si="54"/>
        <v>0</v>
      </c>
      <c r="D883" s="12" t="e">
        <f t="shared" si="55"/>
        <v>#DIV/0!</v>
      </c>
      <c r="E883" s="12" t="e">
        <f t="shared" si="56"/>
        <v>#DIV/0!</v>
      </c>
      <c r="F883" s="12" t="e">
        <f t="shared" si="57"/>
        <v>#DIV/0!</v>
      </c>
    </row>
    <row r="884" spans="3:6" x14ac:dyDescent="0.2">
      <c r="C884" s="14">
        <f t="shared" si="54"/>
        <v>0</v>
      </c>
      <c r="D884" s="12" t="e">
        <f t="shared" si="55"/>
        <v>#DIV/0!</v>
      </c>
      <c r="E884" s="12" t="e">
        <f t="shared" si="56"/>
        <v>#DIV/0!</v>
      </c>
      <c r="F884" s="12" t="e">
        <f t="shared" si="57"/>
        <v>#DIV/0!</v>
      </c>
    </row>
    <row r="885" spans="3:6" x14ac:dyDescent="0.2">
      <c r="C885" s="14">
        <f t="shared" si="54"/>
        <v>0</v>
      </c>
      <c r="D885" s="12" t="e">
        <f t="shared" si="55"/>
        <v>#DIV/0!</v>
      </c>
      <c r="E885" s="12" t="e">
        <f t="shared" si="56"/>
        <v>#DIV/0!</v>
      </c>
      <c r="F885" s="12" t="e">
        <f t="shared" si="57"/>
        <v>#DIV/0!</v>
      </c>
    </row>
    <row r="886" spans="3:6" x14ac:dyDescent="0.2">
      <c r="C886" s="14">
        <f t="shared" si="54"/>
        <v>0</v>
      </c>
      <c r="D886" s="12" t="e">
        <f t="shared" si="55"/>
        <v>#DIV/0!</v>
      </c>
      <c r="E886" s="12" t="e">
        <f t="shared" si="56"/>
        <v>#DIV/0!</v>
      </c>
      <c r="F886" s="12" t="e">
        <f t="shared" si="57"/>
        <v>#DIV/0!</v>
      </c>
    </row>
    <row r="887" spans="3:6" x14ac:dyDescent="0.2">
      <c r="C887" s="14">
        <f t="shared" si="54"/>
        <v>0</v>
      </c>
      <c r="D887" s="12" t="e">
        <f t="shared" si="55"/>
        <v>#DIV/0!</v>
      </c>
      <c r="E887" s="12" t="e">
        <f t="shared" si="56"/>
        <v>#DIV/0!</v>
      </c>
      <c r="F887" s="12" t="e">
        <f t="shared" si="57"/>
        <v>#DIV/0!</v>
      </c>
    </row>
    <row r="888" spans="3:6" x14ac:dyDescent="0.2">
      <c r="C888" s="14">
        <f t="shared" si="54"/>
        <v>0</v>
      </c>
      <c r="D888" s="12" t="e">
        <f t="shared" si="55"/>
        <v>#DIV/0!</v>
      </c>
      <c r="E888" s="12" t="e">
        <f t="shared" si="56"/>
        <v>#DIV/0!</v>
      </c>
      <c r="F888" s="12" t="e">
        <f t="shared" si="57"/>
        <v>#DIV/0!</v>
      </c>
    </row>
    <row r="889" spans="3:6" x14ac:dyDescent="0.2">
      <c r="C889" s="14">
        <f t="shared" si="54"/>
        <v>0</v>
      </c>
      <c r="D889" s="12" t="e">
        <f t="shared" si="55"/>
        <v>#DIV/0!</v>
      </c>
      <c r="E889" s="12" t="e">
        <f t="shared" si="56"/>
        <v>#DIV/0!</v>
      </c>
      <c r="F889" s="12" t="e">
        <f t="shared" si="57"/>
        <v>#DIV/0!</v>
      </c>
    </row>
    <row r="890" spans="3:6" x14ac:dyDescent="0.2">
      <c r="C890" s="14">
        <f t="shared" si="54"/>
        <v>0</v>
      </c>
      <c r="D890" s="12" t="e">
        <f t="shared" si="55"/>
        <v>#DIV/0!</v>
      </c>
      <c r="E890" s="12" t="e">
        <f t="shared" si="56"/>
        <v>#DIV/0!</v>
      </c>
      <c r="F890" s="12" t="e">
        <f t="shared" si="57"/>
        <v>#DIV/0!</v>
      </c>
    </row>
    <row r="891" spans="3:6" x14ac:dyDescent="0.2">
      <c r="C891" s="14">
        <f t="shared" si="54"/>
        <v>0</v>
      </c>
      <c r="D891" s="12" t="e">
        <f t="shared" si="55"/>
        <v>#DIV/0!</v>
      </c>
      <c r="E891" s="12" t="e">
        <f t="shared" si="56"/>
        <v>#DIV/0!</v>
      </c>
      <c r="F891" s="12" t="e">
        <f t="shared" si="57"/>
        <v>#DIV/0!</v>
      </c>
    </row>
    <row r="892" spans="3:6" x14ac:dyDescent="0.2">
      <c r="C892" s="14">
        <f t="shared" si="54"/>
        <v>0</v>
      </c>
      <c r="D892" s="12" t="e">
        <f t="shared" si="55"/>
        <v>#DIV/0!</v>
      </c>
      <c r="E892" s="12" t="e">
        <f t="shared" si="56"/>
        <v>#DIV/0!</v>
      </c>
      <c r="F892" s="12" t="e">
        <f t="shared" si="57"/>
        <v>#DIV/0!</v>
      </c>
    </row>
    <row r="893" spans="3:6" x14ac:dyDescent="0.2">
      <c r="C893" s="14">
        <f t="shared" si="54"/>
        <v>0</v>
      </c>
      <c r="D893" s="12" t="e">
        <f t="shared" si="55"/>
        <v>#DIV/0!</v>
      </c>
      <c r="E893" s="12" t="e">
        <f t="shared" si="56"/>
        <v>#DIV/0!</v>
      </c>
      <c r="F893" s="12" t="e">
        <f t="shared" si="57"/>
        <v>#DIV/0!</v>
      </c>
    </row>
    <row r="894" spans="3:6" x14ac:dyDescent="0.2">
      <c r="C894" s="14">
        <f t="shared" si="54"/>
        <v>0</v>
      </c>
      <c r="D894" s="12" t="e">
        <f t="shared" si="55"/>
        <v>#DIV/0!</v>
      </c>
      <c r="E894" s="12" t="e">
        <f t="shared" si="56"/>
        <v>#DIV/0!</v>
      </c>
      <c r="F894" s="12" t="e">
        <f t="shared" si="57"/>
        <v>#DIV/0!</v>
      </c>
    </row>
    <row r="895" spans="3:6" x14ac:dyDescent="0.2">
      <c r="C895" s="14">
        <f t="shared" si="54"/>
        <v>0</v>
      </c>
      <c r="D895" s="12" t="e">
        <f t="shared" si="55"/>
        <v>#DIV/0!</v>
      </c>
      <c r="E895" s="12" t="e">
        <f t="shared" si="56"/>
        <v>#DIV/0!</v>
      </c>
      <c r="F895" s="12" t="e">
        <f t="shared" si="57"/>
        <v>#DIV/0!</v>
      </c>
    </row>
    <row r="896" spans="3:6" x14ac:dyDescent="0.2">
      <c r="C896" s="14">
        <f t="shared" si="54"/>
        <v>0</v>
      </c>
      <c r="D896" s="12" t="e">
        <f t="shared" si="55"/>
        <v>#DIV/0!</v>
      </c>
      <c r="E896" s="12" t="e">
        <f t="shared" si="56"/>
        <v>#DIV/0!</v>
      </c>
      <c r="F896" s="12" t="e">
        <f t="shared" si="57"/>
        <v>#DIV/0!</v>
      </c>
    </row>
    <row r="897" spans="3:6" x14ac:dyDescent="0.2">
      <c r="C897" s="14">
        <f t="shared" si="54"/>
        <v>0</v>
      </c>
      <c r="D897" s="12" t="e">
        <f t="shared" si="55"/>
        <v>#DIV/0!</v>
      </c>
      <c r="E897" s="12" t="e">
        <f t="shared" si="56"/>
        <v>#DIV/0!</v>
      </c>
      <c r="F897" s="12" t="e">
        <f t="shared" si="57"/>
        <v>#DIV/0!</v>
      </c>
    </row>
    <row r="898" spans="3:6" x14ac:dyDescent="0.2">
      <c r="C898" s="14">
        <f t="shared" si="54"/>
        <v>0</v>
      </c>
      <c r="D898" s="12" t="e">
        <f t="shared" si="55"/>
        <v>#DIV/0!</v>
      </c>
      <c r="E898" s="12" t="e">
        <f t="shared" si="56"/>
        <v>#DIV/0!</v>
      </c>
      <c r="F898" s="12" t="e">
        <f t="shared" si="57"/>
        <v>#DIV/0!</v>
      </c>
    </row>
    <row r="899" spans="3:6" x14ac:dyDescent="0.2">
      <c r="C899" s="14">
        <f t="shared" si="54"/>
        <v>0</v>
      </c>
      <c r="D899" s="12" t="e">
        <f t="shared" si="55"/>
        <v>#DIV/0!</v>
      </c>
      <c r="E899" s="12" t="e">
        <f t="shared" si="56"/>
        <v>#DIV/0!</v>
      </c>
      <c r="F899" s="12" t="e">
        <f t="shared" si="57"/>
        <v>#DIV/0!</v>
      </c>
    </row>
    <row r="900" spans="3:6" x14ac:dyDescent="0.2">
      <c r="C900" s="14">
        <f t="shared" si="54"/>
        <v>0</v>
      </c>
      <c r="D900" s="12" t="e">
        <f t="shared" si="55"/>
        <v>#DIV/0!</v>
      </c>
      <c r="E900" s="12" t="e">
        <f t="shared" si="56"/>
        <v>#DIV/0!</v>
      </c>
      <c r="F900" s="12" t="e">
        <f t="shared" si="57"/>
        <v>#DIV/0!</v>
      </c>
    </row>
    <row r="901" spans="3:6" x14ac:dyDescent="0.2">
      <c r="C901" s="14">
        <f t="shared" si="54"/>
        <v>0</v>
      </c>
      <c r="D901" s="12" t="e">
        <f t="shared" si="55"/>
        <v>#DIV/0!</v>
      </c>
      <c r="E901" s="12" t="e">
        <f t="shared" si="56"/>
        <v>#DIV/0!</v>
      </c>
      <c r="F901" s="12" t="e">
        <f t="shared" si="57"/>
        <v>#DIV/0!</v>
      </c>
    </row>
    <row r="902" spans="3:6" x14ac:dyDescent="0.2">
      <c r="C902" s="14">
        <f t="shared" si="54"/>
        <v>0</v>
      </c>
      <c r="D902" s="12" t="e">
        <f t="shared" si="55"/>
        <v>#DIV/0!</v>
      </c>
      <c r="E902" s="12" t="e">
        <f t="shared" si="56"/>
        <v>#DIV/0!</v>
      </c>
      <c r="F902" s="12" t="e">
        <f t="shared" si="57"/>
        <v>#DIV/0!</v>
      </c>
    </row>
    <row r="903" spans="3:6" x14ac:dyDescent="0.2">
      <c r="C903" s="14">
        <f t="shared" si="54"/>
        <v>0</v>
      </c>
      <c r="D903" s="12" t="e">
        <f t="shared" si="55"/>
        <v>#DIV/0!</v>
      </c>
      <c r="E903" s="12" t="e">
        <f t="shared" si="56"/>
        <v>#DIV/0!</v>
      </c>
      <c r="F903" s="12" t="e">
        <f t="shared" si="57"/>
        <v>#DIV/0!</v>
      </c>
    </row>
    <row r="904" spans="3:6" x14ac:dyDescent="0.2">
      <c r="C904" s="14">
        <f t="shared" si="54"/>
        <v>0</v>
      </c>
      <c r="D904" s="12" t="e">
        <f t="shared" si="55"/>
        <v>#DIV/0!</v>
      </c>
      <c r="E904" s="12" t="e">
        <f t="shared" si="56"/>
        <v>#DIV/0!</v>
      </c>
      <c r="F904" s="12" t="e">
        <f t="shared" si="57"/>
        <v>#DIV/0!</v>
      </c>
    </row>
    <row r="905" spans="3:6" x14ac:dyDescent="0.2">
      <c r="C905" s="14">
        <f t="shared" si="54"/>
        <v>0</v>
      </c>
      <c r="D905" s="12" t="e">
        <f t="shared" si="55"/>
        <v>#DIV/0!</v>
      </c>
      <c r="E905" s="12" t="e">
        <f t="shared" si="56"/>
        <v>#DIV/0!</v>
      </c>
      <c r="F905" s="12" t="e">
        <f t="shared" si="57"/>
        <v>#DIV/0!</v>
      </c>
    </row>
    <row r="906" spans="3:6" x14ac:dyDescent="0.2">
      <c r="C906" s="14">
        <f t="shared" si="54"/>
        <v>0</v>
      </c>
      <c r="D906" s="12" t="e">
        <f t="shared" si="55"/>
        <v>#DIV/0!</v>
      </c>
      <c r="E906" s="12" t="e">
        <f t="shared" si="56"/>
        <v>#DIV/0!</v>
      </c>
      <c r="F906" s="12" t="e">
        <f t="shared" si="57"/>
        <v>#DIV/0!</v>
      </c>
    </row>
    <row r="907" spans="3:6" x14ac:dyDescent="0.2">
      <c r="C907" s="14">
        <f t="shared" si="54"/>
        <v>0</v>
      </c>
      <c r="D907" s="12" t="e">
        <f t="shared" si="55"/>
        <v>#DIV/0!</v>
      </c>
      <c r="E907" s="12" t="e">
        <f t="shared" si="56"/>
        <v>#DIV/0!</v>
      </c>
      <c r="F907" s="12" t="e">
        <f t="shared" si="57"/>
        <v>#DIV/0!</v>
      </c>
    </row>
    <row r="908" spans="3:6" x14ac:dyDescent="0.2">
      <c r="C908" s="14">
        <f t="shared" si="54"/>
        <v>0</v>
      </c>
      <c r="D908" s="12" t="e">
        <f t="shared" si="55"/>
        <v>#DIV/0!</v>
      </c>
      <c r="E908" s="12" t="e">
        <f t="shared" si="56"/>
        <v>#DIV/0!</v>
      </c>
      <c r="F908" s="12" t="e">
        <f t="shared" si="57"/>
        <v>#DIV/0!</v>
      </c>
    </row>
    <row r="909" spans="3:6" x14ac:dyDescent="0.2">
      <c r="C909" s="14">
        <f t="shared" ref="C909:C972" si="58">B909</f>
        <v>0</v>
      </c>
      <c r="D909" s="12" t="e">
        <f t="shared" si="55"/>
        <v>#DIV/0!</v>
      </c>
      <c r="E909" s="12" t="e">
        <f t="shared" si="56"/>
        <v>#DIV/0!</v>
      </c>
      <c r="F909" s="12" t="e">
        <f t="shared" si="57"/>
        <v>#DIV/0!</v>
      </c>
    </row>
    <row r="910" spans="3:6" x14ac:dyDescent="0.2">
      <c r="C910" s="14">
        <f t="shared" si="58"/>
        <v>0</v>
      </c>
      <c r="D910" s="12" t="e">
        <f t="shared" si="55"/>
        <v>#DIV/0!</v>
      </c>
      <c r="E910" s="12" t="e">
        <f t="shared" si="56"/>
        <v>#DIV/0!</v>
      </c>
      <c r="F910" s="12" t="e">
        <f t="shared" si="57"/>
        <v>#DIV/0!</v>
      </c>
    </row>
    <row r="911" spans="3:6" x14ac:dyDescent="0.2">
      <c r="C911" s="14">
        <f t="shared" si="58"/>
        <v>0</v>
      </c>
      <c r="D911" s="12" t="e">
        <f t="shared" si="55"/>
        <v>#DIV/0!</v>
      </c>
      <c r="E911" s="12" t="e">
        <f t="shared" si="56"/>
        <v>#DIV/0!</v>
      </c>
      <c r="F911" s="12" t="e">
        <f t="shared" si="57"/>
        <v>#DIV/0!</v>
      </c>
    </row>
    <row r="912" spans="3:6" x14ac:dyDescent="0.2">
      <c r="C912" s="14">
        <f t="shared" si="58"/>
        <v>0</v>
      </c>
      <c r="D912" s="12" t="e">
        <f t="shared" si="55"/>
        <v>#DIV/0!</v>
      </c>
      <c r="E912" s="12" t="e">
        <f t="shared" si="56"/>
        <v>#DIV/0!</v>
      </c>
      <c r="F912" s="12" t="e">
        <f t="shared" si="57"/>
        <v>#DIV/0!</v>
      </c>
    </row>
    <row r="913" spans="3:6" x14ac:dyDescent="0.2">
      <c r="C913" s="14">
        <f t="shared" si="58"/>
        <v>0</v>
      </c>
      <c r="D913" s="12" t="e">
        <f t="shared" si="55"/>
        <v>#DIV/0!</v>
      </c>
      <c r="E913" s="12" t="e">
        <f t="shared" si="56"/>
        <v>#DIV/0!</v>
      </c>
      <c r="F913" s="12" t="e">
        <f t="shared" si="57"/>
        <v>#DIV/0!</v>
      </c>
    </row>
    <row r="914" spans="3:6" x14ac:dyDescent="0.2">
      <c r="C914" s="14">
        <f t="shared" si="58"/>
        <v>0</v>
      </c>
      <c r="D914" s="12" t="e">
        <f t="shared" si="55"/>
        <v>#DIV/0!</v>
      </c>
      <c r="E914" s="12" t="e">
        <f t="shared" si="56"/>
        <v>#DIV/0!</v>
      </c>
      <c r="F914" s="12" t="e">
        <f t="shared" si="57"/>
        <v>#DIV/0!</v>
      </c>
    </row>
    <row r="915" spans="3:6" x14ac:dyDescent="0.2">
      <c r="C915" s="14">
        <f t="shared" si="58"/>
        <v>0</v>
      </c>
      <c r="D915" s="12" t="e">
        <f t="shared" si="55"/>
        <v>#DIV/0!</v>
      </c>
      <c r="E915" s="12" t="e">
        <f t="shared" si="56"/>
        <v>#DIV/0!</v>
      </c>
      <c r="F915" s="12" t="e">
        <f t="shared" si="57"/>
        <v>#DIV/0!</v>
      </c>
    </row>
    <row r="916" spans="3:6" x14ac:dyDescent="0.2">
      <c r="C916" s="14">
        <f t="shared" si="58"/>
        <v>0</v>
      </c>
      <c r="D916" s="12" t="e">
        <f t="shared" si="55"/>
        <v>#DIV/0!</v>
      </c>
      <c r="E916" s="12" t="e">
        <f t="shared" si="56"/>
        <v>#DIV/0!</v>
      </c>
      <c r="F916" s="12" t="e">
        <f t="shared" si="57"/>
        <v>#DIV/0!</v>
      </c>
    </row>
    <row r="917" spans="3:6" x14ac:dyDescent="0.2">
      <c r="C917" s="14">
        <f t="shared" si="58"/>
        <v>0</v>
      </c>
      <c r="D917" s="12" t="e">
        <f t="shared" si="55"/>
        <v>#DIV/0!</v>
      </c>
      <c r="E917" s="12" t="e">
        <f t="shared" si="56"/>
        <v>#DIV/0!</v>
      </c>
      <c r="F917" s="12" t="e">
        <f t="shared" si="57"/>
        <v>#DIV/0!</v>
      </c>
    </row>
    <row r="918" spans="3:6" x14ac:dyDescent="0.2">
      <c r="C918" s="14">
        <f t="shared" si="58"/>
        <v>0</v>
      </c>
      <c r="D918" s="12" t="e">
        <f t="shared" si="55"/>
        <v>#DIV/0!</v>
      </c>
      <c r="E918" s="12" t="e">
        <f t="shared" si="56"/>
        <v>#DIV/0!</v>
      </c>
      <c r="F918" s="12" t="e">
        <f t="shared" si="57"/>
        <v>#DIV/0!</v>
      </c>
    </row>
    <row r="919" spans="3:6" x14ac:dyDescent="0.2">
      <c r="C919" s="14">
        <f t="shared" si="58"/>
        <v>0</v>
      </c>
      <c r="D919" s="12" t="e">
        <f t="shared" si="55"/>
        <v>#DIV/0!</v>
      </c>
      <c r="E919" s="12" t="e">
        <f t="shared" si="56"/>
        <v>#DIV/0!</v>
      </c>
      <c r="F919" s="12" t="e">
        <f t="shared" si="57"/>
        <v>#DIV/0!</v>
      </c>
    </row>
    <row r="920" spans="3:6" x14ac:dyDescent="0.2">
      <c r="C920" s="14">
        <f t="shared" si="58"/>
        <v>0</v>
      </c>
      <c r="D920" s="12" t="e">
        <f t="shared" si="55"/>
        <v>#DIV/0!</v>
      </c>
      <c r="E920" s="12" t="e">
        <f t="shared" si="56"/>
        <v>#DIV/0!</v>
      </c>
      <c r="F920" s="12" t="e">
        <f t="shared" si="57"/>
        <v>#DIV/0!</v>
      </c>
    </row>
    <row r="921" spans="3:6" x14ac:dyDescent="0.2">
      <c r="C921" s="14">
        <f t="shared" si="58"/>
        <v>0</v>
      </c>
      <c r="D921" s="12" t="e">
        <f t="shared" ref="D921:D984" si="59">(C921-C918)/C918</f>
        <v>#DIV/0!</v>
      </c>
      <c r="E921" s="12" t="e">
        <f t="shared" ref="E921:E984" si="60">(C921-C915)/C915</f>
        <v>#DIV/0!</v>
      </c>
      <c r="F921" s="12" t="e">
        <f t="shared" ref="F921:F984" si="61">(C921-C909)/C909</f>
        <v>#DIV/0!</v>
      </c>
    </row>
    <row r="922" spans="3:6" x14ac:dyDescent="0.2">
      <c r="C922" s="14">
        <f t="shared" si="58"/>
        <v>0</v>
      </c>
      <c r="D922" s="12" t="e">
        <f t="shared" si="59"/>
        <v>#DIV/0!</v>
      </c>
      <c r="E922" s="12" t="e">
        <f t="shared" si="60"/>
        <v>#DIV/0!</v>
      </c>
      <c r="F922" s="12" t="e">
        <f t="shared" si="61"/>
        <v>#DIV/0!</v>
      </c>
    </row>
    <row r="923" spans="3:6" x14ac:dyDescent="0.2">
      <c r="C923" s="14">
        <f t="shared" si="58"/>
        <v>0</v>
      </c>
      <c r="D923" s="12" t="e">
        <f t="shared" si="59"/>
        <v>#DIV/0!</v>
      </c>
      <c r="E923" s="12" t="e">
        <f t="shared" si="60"/>
        <v>#DIV/0!</v>
      </c>
      <c r="F923" s="12" t="e">
        <f t="shared" si="61"/>
        <v>#DIV/0!</v>
      </c>
    </row>
    <row r="924" spans="3:6" x14ac:dyDescent="0.2">
      <c r="C924" s="14">
        <f t="shared" si="58"/>
        <v>0</v>
      </c>
      <c r="D924" s="12" t="e">
        <f t="shared" si="59"/>
        <v>#DIV/0!</v>
      </c>
      <c r="E924" s="12" t="e">
        <f t="shared" si="60"/>
        <v>#DIV/0!</v>
      </c>
      <c r="F924" s="12" t="e">
        <f t="shared" si="61"/>
        <v>#DIV/0!</v>
      </c>
    </row>
    <row r="925" spans="3:6" x14ac:dyDescent="0.2">
      <c r="C925" s="14">
        <f t="shared" si="58"/>
        <v>0</v>
      </c>
      <c r="D925" s="12" t="e">
        <f t="shared" si="59"/>
        <v>#DIV/0!</v>
      </c>
      <c r="E925" s="12" t="e">
        <f t="shared" si="60"/>
        <v>#DIV/0!</v>
      </c>
      <c r="F925" s="12" t="e">
        <f t="shared" si="61"/>
        <v>#DIV/0!</v>
      </c>
    </row>
    <row r="926" spans="3:6" x14ac:dyDescent="0.2">
      <c r="C926" s="14">
        <f t="shared" si="58"/>
        <v>0</v>
      </c>
      <c r="D926" s="12" t="e">
        <f t="shared" si="59"/>
        <v>#DIV/0!</v>
      </c>
      <c r="E926" s="12" t="e">
        <f t="shared" si="60"/>
        <v>#DIV/0!</v>
      </c>
      <c r="F926" s="12" t="e">
        <f t="shared" si="61"/>
        <v>#DIV/0!</v>
      </c>
    </row>
    <row r="927" spans="3:6" x14ac:dyDescent="0.2">
      <c r="C927" s="14">
        <f t="shared" si="58"/>
        <v>0</v>
      </c>
      <c r="D927" s="12" t="e">
        <f t="shared" si="59"/>
        <v>#DIV/0!</v>
      </c>
      <c r="E927" s="12" t="e">
        <f t="shared" si="60"/>
        <v>#DIV/0!</v>
      </c>
      <c r="F927" s="12" t="e">
        <f t="shared" si="61"/>
        <v>#DIV/0!</v>
      </c>
    </row>
    <row r="928" spans="3:6" x14ac:dyDescent="0.2">
      <c r="C928" s="14">
        <f t="shared" si="58"/>
        <v>0</v>
      </c>
      <c r="D928" s="12" t="e">
        <f t="shared" si="59"/>
        <v>#DIV/0!</v>
      </c>
      <c r="E928" s="12" t="e">
        <f t="shared" si="60"/>
        <v>#DIV/0!</v>
      </c>
      <c r="F928" s="12" t="e">
        <f t="shared" si="61"/>
        <v>#DIV/0!</v>
      </c>
    </row>
    <row r="929" spans="3:6" x14ac:dyDescent="0.2">
      <c r="C929" s="14">
        <f t="shared" si="58"/>
        <v>0</v>
      </c>
      <c r="D929" s="12" t="e">
        <f t="shared" si="59"/>
        <v>#DIV/0!</v>
      </c>
      <c r="E929" s="12" t="e">
        <f t="shared" si="60"/>
        <v>#DIV/0!</v>
      </c>
      <c r="F929" s="12" t="e">
        <f t="shared" si="61"/>
        <v>#DIV/0!</v>
      </c>
    </row>
    <row r="930" spans="3:6" x14ac:dyDescent="0.2">
      <c r="C930" s="14">
        <f t="shared" si="58"/>
        <v>0</v>
      </c>
      <c r="D930" s="12" t="e">
        <f t="shared" si="59"/>
        <v>#DIV/0!</v>
      </c>
      <c r="E930" s="12" t="e">
        <f t="shared" si="60"/>
        <v>#DIV/0!</v>
      </c>
      <c r="F930" s="12" t="e">
        <f t="shared" si="61"/>
        <v>#DIV/0!</v>
      </c>
    </row>
    <row r="931" spans="3:6" x14ac:dyDescent="0.2">
      <c r="C931" s="14">
        <f t="shared" si="58"/>
        <v>0</v>
      </c>
      <c r="D931" s="12" t="e">
        <f t="shared" si="59"/>
        <v>#DIV/0!</v>
      </c>
      <c r="E931" s="12" t="e">
        <f t="shared" si="60"/>
        <v>#DIV/0!</v>
      </c>
      <c r="F931" s="12" t="e">
        <f t="shared" si="61"/>
        <v>#DIV/0!</v>
      </c>
    </row>
    <row r="932" spans="3:6" x14ac:dyDescent="0.2">
      <c r="C932" s="14">
        <f t="shared" si="58"/>
        <v>0</v>
      </c>
      <c r="D932" s="12" t="e">
        <f t="shared" si="59"/>
        <v>#DIV/0!</v>
      </c>
      <c r="E932" s="12" t="e">
        <f t="shared" si="60"/>
        <v>#DIV/0!</v>
      </c>
      <c r="F932" s="12" t="e">
        <f t="shared" si="61"/>
        <v>#DIV/0!</v>
      </c>
    </row>
    <row r="933" spans="3:6" x14ac:dyDescent="0.2">
      <c r="C933" s="14">
        <f t="shared" si="58"/>
        <v>0</v>
      </c>
      <c r="D933" s="12" t="e">
        <f t="shared" si="59"/>
        <v>#DIV/0!</v>
      </c>
      <c r="E933" s="12" t="e">
        <f t="shared" si="60"/>
        <v>#DIV/0!</v>
      </c>
      <c r="F933" s="12" t="e">
        <f t="shared" si="61"/>
        <v>#DIV/0!</v>
      </c>
    </row>
    <row r="934" spans="3:6" x14ac:dyDescent="0.2">
      <c r="C934" s="14">
        <f t="shared" si="58"/>
        <v>0</v>
      </c>
      <c r="D934" s="12" t="e">
        <f t="shared" si="59"/>
        <v>#DIV/0!</v>
      </c>
      <c r="E934" s="12" t="e">
        <f t="shared" si="60"/>
        <v>#DIV/0!</v>
      </c>
      <c r="F934" s="12" t="e">
        <f t="shared" si="61"/>
        <v>#DIV/0!</v>
      </c>
    </row>
    <row r="935" spans="3:6" x14ac:dyDescent="0.2">
      <c r="C935" s="14">
        <f t="shared" si="58"/>
        <v>0</v>
      </c>
      <c r="D935" s="12" t="e">
        <f t="shared" si="59"/>
        <v>#DIV/0!</v>
      </c>
      <c r="E935" s="12" t="e">
        <f t="shared" si="60"/>
        <v>#DIV/0!</v>
      </c>
      <c r="F935" s="12" t="e">
        <f t="shared" si="61"/>
        <v>#DIV/0!</v>
      </c>
    </row>
    <row r="936" spans="3:6" x14ac:dyDescent="0.2">
      <c r="C936" s="14">
        <f t="shared" si="58"/>
        <v>0</v>
      </c>
      <c r="D936" s="12" t="e">
        <f t="shared" si="59"/>
        <v>#DIV/0!</v>
      </c>
      <c r="E936" s="12" t="e">
        <f t="shared" si="60"/>
        <v>#DIV/0!</v>
      </c>
      <c r="F936" s="12" t="e">
        <f t="shared" si="61"/>
        <v>#DIV/0!</v>
      </c>
    </row>
    <row r="937" spans="3:6" x14ac:dyDescent="0.2">
      <c r="C937" s="14">
        <f t="shared" si="58"/>
        <v>0</v>
      </c>
      <c r="D937" s="12" t="e">
        <f t="shared" si="59"/>
        <v>#DIV/0!</v>
      </c>
      <c r="E937" s="12" t="e">
        <f t="shared" si="60"/>
        <v>#DIV/0!</v>
      </c>
      <c r="F937" s="12" t="e">
        <f t="shared" si="61"/>
        <v>#DIV/0!</v>
      </c>
    </row>
    <row r="938" spans="3:6" x14ac:dyDescent="0.2">
      <c r="C938" s="14">
        <f t="shared" si="58"/>
        <v>0</v>
      </c>
      <c r="D938" s="12" t="e">
        <f t="shared" si="59"/>
        <v>#DIV/0!</v>
      </c>
      <c r="E938" s="12" t="e">
        <f t="shared" si="60"/>
        <v>#DIV/0!</v>
      </c>
      <c r="F938" s="12" t="e">
        <f t="shared" si="61"/>
        <v>#DIV/0!</v>
      </c>
    </row>
    <row r="939" spans="3:6" x14ac:dyDescent="0.2">
      <c r="C939" s="14">
        <f t="shared" si="58"/>
        <v>0</v>
      </c>
      <c r="D939" s="12" t="e">
        <f t="shared" si="59"/>
        <v>#DIV/0!</v>
      </c>
      <c r="E939" s="12" t="e">
        <f t="shared" si="60"/>
        <v>#DIV/0!</v>
      </c>
      <c r="F939" s="12" t="e">
        <f t="shared" si="61"/>
        <v>#DIV/0!</v>
      </c>
    </row>
    <row r="940" spans="3:6" x14ac:dyDescent="0.2">
      <c r="C940" s="14">
        <f t="shared" si="58"/>
        <v>0</v>
      </c>
      <c r="D940" s="12" t="e">
        <f t="shared" si="59"/>
        <v>#DIV/0!</v>
      </c>
      <c r="E940" s="12" t="e">
        <f t="shared" si="60"/>
        <v>#DIV/0!</v>
      </c>
      <c r="F940" s="12" t="e">
        <f t="shared" si="61"/>
        <v>#DIV/0!</v>
      </c>
    </row>
    <row r="941" spans="3:6" x14ac:dyDescent="0.2">
      <c r="C941" s="14">
        <f t="shared" si="58"/>
        <v>0</v>
      </c>
      <c r="D941" s="12" t="e">
        <f t="shared" si="59"/>
        <v>#DIV/0!</v>
      </c>
      <c r="E941" s="12" t="e">
        <f t="shared" si="60"/>
        <v>#DIV/0!</v>
      </c>
      <c r="F941" s="12" t="e">
        <f t="shared" si="61"/>
        <v>#DIV/0!</v>
      </c>
    </row>
    <row r="942" spans="3:6" x14ac:dyDescent="0.2">
      <c r="C942" s="14">
        <f t="shared" si="58"/>
        <v>0</v>
      </c>
      <c r="D942" s="12" t="e">
        <f t="shared" si="59"/>
        <v>#DIV/0!</v>
      </c>
      <c r="E942" s="12" t="e">
        <f t="shared" si="60"/>
        <v>#DIV/0!</v>
      </c>
      <c r="F942" s="12" t="e">
        <f t="shared" si="61"/>
        <v>#DIV/0!</v>
      </c>
    </row>
    <row r="943" spans="3:6" x14ac:dyDescent="0.2">
      <c r="C943" s="14">
        <f t="shared" si="58"/>
        <v>0</v>
      </c>
      <c r="D943" s="12" t="e">
        <f t="shared" si="59"/>
        <v>#DIV/0!</v>
      </c>
      <c r="E943" s="12" t="e">
        <f t="shared" si="60"/>
        <v>#DIV/0!</v>
      </c>
      <c r="F943" s="12" t="e">
        <f t="shared" si="61"/>
        <v>#DIV/0!</v>
      </c>
    </row>
    <row r="944" spans="3:6" x14ac:dyDescent="0.2">
      <c r="C944" s="14">
        <f t="shared" si="58"/>
        <v>0</v>
      </c>
      <c r="D944" s="12" t="e">
        <f t="shared" si="59"/>
        <v>#DIV/0!</v>
      </c>
      <c r="E944" s="12" t="e">
        <f t="shared" si="60"/>
        <v>#DIV/0!</v>
      </c>
      <c r="F944" s="12" t="e">
        <f t="shared" si="61"/>
        <v>#DIV/0!</v>
      </c>
    </row>
    <row r="945" spans="3:6" x14ac:dyDescent="0.2">
      <c r="C945" s="14">
        <f t="shared" si="58"/>
        <v>0</v>
      </c>
      <c r="D945" s="12" t="e">
        <f t="shared" si="59"/>
        <v>#DIV/0!</v>
      </c>
      <c r="E945" s="12" t="e">
        <f t="shared" si="60"/>
        <v>#DIV/0!</v>
      </c>
      <c r="F945" s="12" t="e">
        <f t="shared" si="61"/>
        <v>#DIV/0!</v>
      </c>
    </row>
    <row r="946" spans="3:6" x14ac:dyDescent="0.2">
      <c r="C946" s="14">
        <f t="shared" si="58"/>
        <v>0</v>
      </c>
      <c r="D946" s="12" t="e">
        <f t="shared" si="59"/>
        <v>#DIV/0!</v>
      </c>
      <c r="E946" s="12" t="e">
        <f t="shared" si="60"/>
        <v>#DIV/0!</v>
      </c>
      <c r="F946" s="12" t="e">
        <f t="shared" si="61"/>
        <v>#DIV/0!</v>
      </c>
    </row>
    <row r="947" spans="3:6" x14ac:dyDescent="0.2">
      <c r="C947" s="14">
        <f t="shared" si="58"/>
        <v>0</v>
      </c>
      <c r="D947" s="12" t="e">
        <f t="shared" si="59"/>
        <v>#DIV/0!</v>
      </c>
      <c r="E947" s="12" t="e">
        <f t="shared" si="60"/>
        <v>#DIV/0!</v>
      </c>
      <c r="F947" s="12" t="e">
        <f t="shared" si="61"/>
        <v>#DIV/0!</v>
      </c>
    </row>
    <row r="948" spans="3:6" x14ac:dyDescent="0.2">
      <c r="C948" s="14">
        <f t="shared" si="58"/>
        <v>0</v>
      </c>
      <c r="D948" s="12" t="e">
        <f t="shared" si="59"/>
        <v>#DIV/0!</v>
      </c>
      <c r="E948" s="12" t="e">
        <f t="shared" si="60"/>
        <v>#DIV/0!</v>
      </c>
      <c r="F948" s="12" t="e">
        <f t="shared" si="61"/>
        <v>#DIV/0!</v>
      </c>
    </row>
    <row r="949" spans="3:6" x14ac:dyDescent="0.2">
      <c r="C949" s="14">
        <f t="shared" si="58"/>
        <v>0</v>
      </c>
      <c r="D949" s="12" t="e">
        <f t="shared" si="59"/>
        <v>#DIV/0!</v>
      </c>
      <c r="E949" s="12" t="e">
        <f t="shared" si="60"/>
        <v>#DIV/0!</v>
      </c>
      <c r="F949" s="12" t="e">
        <f t="shared" si="61"/>
        <v>#DIV/0!</v>
      </c>
    </row>
    <row r="950" spans="3:6" x14ac:dyDescent="0.2">
      <c r="C950" s="14">
        <f t="shared" si="58"/>
        <v>0</v>
      </c>
      <c r="D950" s="12" t="e">
        <f t="shared" si="59"/>
        <v>#DIV/0!</v>
      </c>
      <c r="E950" s="12" t="e">
        <f t="shared" si="60"/>
        <v>#DIV/0!</v>
      </c>
      <c r="F950" s="12" t="e">
        <f t="shared" si="61"/>
        <v>#DIV/0!</v>
      </c>
    </row>
    <row r="951" spans="3:6" x14ac:dyDescent="0.2">
      <c r="C951" s="14">
        <f t="shared" si="58"/>
        <v>0</v>
      </c>
      <c r="D951" s="12" t="e">
        <f t="shared" si="59"/>
        <v>#DIV/0!</v>
      </c>
      <c r="E951" s="12" t="e">
        <f t="shared" si="60"/>
        <v>#DIV/0!</v>
      </c>
      <c r="F951" s="12" t="e">
        <f t="shared" si="61"/>
        <v>#DIV/0!</v>
      </c>
    </row>
    <row r="952" spans="3:6" x14ac:dyDescent="0.2">
      <c r="C952" s="14">
        <f t="shared" si="58"/>
        <v>0</v>
      </c>
      <c r="D952" s="12" t="e">
        <f t="shared" si="59"/>
        <v>#DIV/0!</v>
      </c>
      <c r="E952" s="12" t="e">
        <f t="shared" si="60"/>
        <v>#DIV/0!</v>
      </c>
      <c r="F952" s="12" t="e">
        <f t="shared" si="61"/>
        <v>#DIV/0!</v>
      </c>
    </row>
    <row r="953" spans="3:6" x14ac:dyDescent="0.2">
      <c r="C953" s="14">
        <f t="shared" si="58"/>
        <v>0</v>
      </c>
      <c r="D953" s="12" t="e">
        <f t="shared" si="59"/>
        <v>#DIV/0!</v>
      </c>
      <c r="E953" s="12" t="e">
        <f t="shared" si="60"/>
        <v>#DIV/0!</v>
      </c>
      <c r="F953" s="12" t="e">
        <f t="shared" si="61"/>
        <v>#DIV/0!</v>
      </c>
    </row>
    <row r="954" spans="3:6" x14ac:dyDescent="0.2">
      <c r="C954" s="14">
        <f t="shared" si="58"/>
        <v>0</v>
      </c>
      <c r="D954" s="12" t="e">
        <f t="shared" si="59"/>
        <v>#DIV/0!</v>
      </c>
      <c r="E954" s="12" t="e">
        <f t="shared" si="60"/>
        <v>#DIV/0!</v>
      </c>
      <c r="F954" s="12" t="e">
        <f t="shared" si="61"/>
        <v>#DIV/0!</v>
      </c>
    </row>
    <row r="955" spans="3:6" x14ac:dyDescent="0.2">
      <c r="C955" s="14">
        <f t="shared" si="58"/>
        <v>0</v>
      </c>
      <c r="D955" s="12" t="e">
        <f t="shared" si="59"/>
        <v>#DIV/0!</v>
      </c>
      <c r="E955" s="12" t="e">
        <f t="shared" si="60"/>
        <v>#DIV/0!</v>
      </c>
      <c r="F955" s="12" t="e">
        <f t="shared" si="61"/>
        <v>#DIV/0!</v>
      </c>
    </row>
    <row r="956" spans="3:6" x14ac:dyDescent="0.2">
      <c r="C956" s="14">
        <f t="shared" si="58"/>
        <v>0</v>
      </c>
      <c r="D956" s="12" t="e">
        <f t="shared" si="59"/>
        <v>#DIV/0!</v>
      </c>
      <c r="E956" s="12" t="e">
        <f t="shared" si="60"/>
        <v>#DIV/0!</v>
      </c>
      <c r="F956" s="12" t="e">
        <f t="shared" si="61"/>
        <v>#DIV/0!</v>
      </c>
    </row>
    <row r="957" spans="3:6" x14ac:dyDescent="0.2">
      <c r="C957" s="14">
        <f t="shared" si="58"/>
        <v>0</v>
      </c>
      <c r="D957" s="12" t="e">
        <f t="shared" si="59"/>
        <v>#DIV/0!</v>
      </c>
      <c r="E957" s="12" t="e">
        <f t="shared" si="60"/>
        <v>#DIV/0!</v>
      </c>
      <c r="F957" s="12" t="e">
        <f t="shared" si="61"/>
        <v>#DIV/0!</v>
      </c>
    </row>
    <row r="958" spans="3:6" x14ac:dyDescent="0.2">
      <c r="C958" s="14">
        <f t="shared" si="58"/>
        <v>0</v>
      </c>
      <c r="D958" s="12" t="e">
        <f t="shared" si="59"/>
        <v>#DIV/0!</v>
      </c>
      <c r="E958" s="12" t="e">
        <f t="shared" si="60"/>
        <v>#DIV/0!</v>
      </c>
      <c r="F958" s="12" t="e">
        <f t="shared" si="61"/>
        <v>#DIV/0!</v>
      </c>
    </row>
    <row r="959" spans="3:6" x14ac:dyDescent="0.2">
      <c r="C959" s="14">
        <f t="shared" si="58"/>
        <v>0</v>
      </c>
      <c r="D959" s="12" t="e">
        <f t="shared" si="59"/>
        <v>#DIV/0!</v>
      </c>
      <c r="E959" s="12" t="e">
        <f t="shared" si="60"/>
        <v>#DIV/0!</v>
      </c>
      <c r="F959" s="12" t="e">
        <f t="shared" si="61"/>
        <v>#DIV/0!</v>
      </c>
    </row>
    <row r="960" spans="3:6" x14ac:dyDescent="0.2">
      <c r="C960" s="14">
        <f t="shared" si="58"/>
        <v>0</v>
      </c>
      <c r="D960" s="12" t="e">
        <f t="shared" si="59"/>
        <v>#DIV/0!</v>
      </c>
      <c r="E960" s="12" t="e">
        <f t="shared" si="60"/>
        <v>#DIV/0!</v>
      </c>
      <c r="F960" s="12" t="e">
        <f t="shared" si="61"/>
        <v>#DIV/0!</v>
      </c>
    </row>
    <row r="961" spans="3:6" x14ac:dyDescent="0.2">
      <c r="C961" s="14">
        <f t="shared" si="58"/>
        <v>0</v>
      </c>
      <c r="D961" s="12" t="e">
        <f t="shared" si="59"/>
        <v>#DIV/0!</v>
      </c>
      <c r="E961" s="12" t="e">
        <f t="shared" si="60"/>
        <v>#DIV/0!</v>
      </c>
      <c r="F961" s="12" t="e">
        <f t="shared" si="61"/>
        <v>#DIV/0!</v>
      </c>
    </row>
    <row r="962" spans="3:6" x14ac:dyDescent="0.2">
      <c r="C962" s="14">
        <f t="shared" si="58"/>
        <v>0</v>
      </c>
      <c r="D962" s="12" t="e">
        <f t="shared" si="59"/>
        <v>#DIV/0!</v>
      </c>
      <c r="E962" s="12" t="e">
        <f t="shared" si="60"/>
        <v>#DIV/0!</v>
      </c>
      <c r="F962" s="12" t="e">
        <f t="shared" si="61"/>
        <v>#DIV/0!</v>
      </c>
    </row>
    <row r="963" spans="3:6" x14ac:dyDescent="0.2">
      <c r="C963" s="14">
        <f t="shared" si="58"/>
        <v>0</v>
      </c>
      <c r="D963" s="12" t="e">
        <f t="shared" si="59"/>
        <v>#DIV/0!</v>
      </c>
      <c r="E963" s="12" t="e">
        <f t="shared" si="60"/>
        <v>#DIV/0!</v>
      </c>
      <c r="F963" s="12" t="e">
        <f t="shared" si="61"/>
        <v>#DIV/0!</v>
      </c>
    </row>
    <row r="964" spans="3:6" x14ac:dyDescent="0.2">
      <c r="C964" s="14">
        <f t="shared" si="58"/>
        <v>0</v>
      </c>
      <c r="D964" s="12" t="e">
        <f t="shared" si="59"/>
        <v>#DIV/0!</v>
      </c>
      <c r="E964" s="12" t="e">
        <f t="shared" si="60"/>
        <v>#DIV/0!</v>
      </c>
      <c r="F964" s="12" t="e">
        <f t="shared" si="61"/>
        <v>#DIV/0!</v>
      </c>
    </row>
    <row r="965" spans="3:6" x14ac:dyDescent="0.2">
      <c r="C965" s="14">
        <f t="shared" si="58"/>
        <v>0</v>
      </c>
      <c r="D965" s="12" t="e">
        <f t="shared" si="59"/>
        <v>#DIV/0!</v>
      </c>
      <c r="E965" s="12" t="e">
        <f t="shared" si="60"/>
        <v>#DIV/0!</v>
      </c>
      <c r="F965" s="12" t="e">
        <f t="shared" si="61"/>
        <v>#DIV/0!</v>
      </c>
    </row>
    <row r="966" spans="3:6" x14ac:dyDescent="0.2">
      <c r="C966" s="14">
        <f t="shared" si="58"/>
        <v>0</v>
      </c>
      <c r="D966" s="12" t="e">
        <f t="shared" si="59"/>
        <v>#DIV/0!</v>
      </c>
      <c r="E966" s="12" t="e">
        <f t="shared" si="60"/>
        <v>#DIV/0!</v>
      </c>
      <c r="F966" s="12" t="e">
        <f t="shared" si="61"/>
        <v>#DIV/0!</v>
      </c>
    </row>
    <row r="967" spans="3:6" x14ac:dyDescent="0.2">
      <c r="C967" s="14">
        <f t="shared" si="58"/>
        <v>0</v>
      </c>
      <c r="D967" s="12" t="e">
        <f t="shared" si="59"/>
        <v>#DIV/0!</v>
      </c>
      <c r="E967" s="12" t="e">
        <f t="shared" si="60"/>
        <v>#DIV/0!</v>
      </c>
      <c r="F967" s="12" t="e">
        <f t="shared" si="61"/>
        <v>#DIV/0!</v>
      </c>
    </row>
    <row r="968" spans="3:6" x14ac:dyDescent="0.2">
      <c r="C968" s="14">
        <f t="shared" si="58"/>
        <v>0</v>
      </c>
      <c r="D968" s="12" t="e">
        <f t="shared" si="59"/>
        <v>#DIV/0!</v>
      </c>
      <c r="E968" s="12" t="e">
        <f t="shared" si="60"/>
        <v>#DIV/0!</v>
      </c>
      <c r="F968" s="12" t="e">
        <f t="shared" si="61"/>
        <v>#DIV/0!</v>
      </c>
    </row>
    <row r="969" spans="3:6" x14ac:dyDescent="0.2">
      <c r="C969" s="14">
        <f t="shared" si="58"/>
        <v>0</v>
      </c>
      <c r="D969" s="12" t="e">
        <f t="shared" si="59"/>
        <v>#DIV/0!</v>
      </c>
      <c r="E969" s="12" t="e">
        <f t="shared" si="60"/>
        <v>#DIV/0!</v>
      </c>
      <c r="F969" s="12" t="e">
        <f t="shared" si="61"/>
        <v>#DIV/0!</v>
      </c>
    </row>
    <row r="970" spans="3:6" x14ac:dyDescent="0.2">
      <c r="C970" s="14">
        <f t="shared" si="58"/>
        <v>0</v>
      </c>
      <c r="D970" s="12" t="e">
        <f t="shared" si="59"/>
        <v>#DIV/0!</v>
      </c>
      <c r="E970" s="12" t="e">
        <f t="shared" si="60"/>
        <v>#DIV/0!</v>
      </c>
      <c r="F970" s="12" t="e">
        <f t="shared" si="61"/>
        <v>#DIV/0!</v>
      </c>
    </row>
    <row r="971" spans="3:6" x14ac:dyDescent="0.2">
      <c r="C971" s="14">
        <f t="shared" si="58"/>
        <v>0</v>
      </c>
      <c r="D971" s="12" t="e">
        <f t="shared" si="59"/>
        <v>#DIV/0!</v>
      </c>
      <c r="E971" s="12" t="e">
        <f t="shared" si="60"/>
        <v>#DIV/0!</v>
      </c>
      <c r="F971" s="12" t="e">
        <f t="shared" si="61"/>
        <v>#DIV/0!</v>
      </c>
    </row>
    <row r="972" spans="3:6" x14ac:dyDescent="0.2">
      <c r="C972" s="14">
        <f t="shared" si="58"/>
        <v>0</v>
      </c>
      <c r="D972" s="12" t="e">
        <f t="shared" si="59"/>
        <v>#DIV/0!</v>
      </c>
      <c r="E972" s="12" t="e">
        <f t="shared" si="60"/>
        <v>#DIV/0!</v>
      </c>
      <c r="F972" s="12" t="e">
        <f t="shared" si="61"/>
        <v>#DIV/0!</v>
      </c>
    </row>
    <row r="973" spans="3:6" x14ac:dyDescent="0.2">
      <c r="C973" s="14">
        <f t="shared" ref="C973:C1036" si="62">B973</f>
        <v>0</v>
      </c>
      <c r="D973" s="12" t="e">
        <f t="shared" si="59"/>
        <v>#DIV/0!</v>
      </c>
      <c r="E973" s="12" t="e">
        <f t="shared" si="60"/>
        <v>#DIV/0!</v>
      </c>
      <c r="F973" s="12" t="e">
        <f t="shared" si="61"/>
        <v>#DIV/0!</v>
      </c>
    </row>
    <row r="974" spans="3:6" x14ac:dyDescent="0.2">
      <c r="C974" s="14">
        <f t="shared" si="62"/>
        <v>0</v>
      </c>
      <c r="D974" s="12" t="e">
        <f t="shared" si="59"/>
        <v>#DIV/0!</v>
      </c>
      <c r="E974" s="12" t="e">
        <f t="shared" si="60"/>
        <v>#DIV/0!</v>
      </c>
      <c r="F974" s="12" t="e">
        <f t="shared" si="61"/>
        <v>#DIV/0!</v>
      </c>
    </row>
    <row r="975" spans="3:6" x14ac:dyDescent="0.2">
      <c r="C975" s="14">
        <f t="shared" si="62"/>
        <v>0</v>
      </c>
      <c r="D975" s="12" t="e">
        <f t="shared" si="59"/>
        <v>#DIV/0!</v>
      </c>
      <c r="E975" s="12" t="e">
        <f t="shared" si="60"/>
        <v>#DIV/0!</v>
      </c>
      <c r="F975" s="12" t="e">
        <f t="shared" si="61"/>
        <v>#DIV/0!</v>
      </c>
    </row>
    <row r="976" spans="3:6" x14ac:dyDescent="0.2">
      <c r="C976" s="14">
        <f t="shared" si="62"/>
        <v>0</v>
      </c>
      <c r="D976" s="12" t="e">
        <f t="shared" si="59"/>
        <v>#DIV/0!</v>
      </c>
      <c r="E976" s="12" t="e">
        <f t="shared" si="60"/>
        <v>#DIV/0!</v>
      </c>
      <c r="F976" s="12" t="e">
        <f t="shared" si="61"/>
        <v>#DIV/0!</v>
      </c>
    </row>
    <row r="977" spans="3:6" x14ac:dyDescent="0.2">
      <c r="C977" s="14">
        <f t="shared" si="62"/>
        <v>0</v>
      </c>
      <c r="D977" s="12" t="e">
        <f t="shared" si="59"/>
        <v>#DIV/0!</v>
      </c>
      <c r="E977" s="12" t="e">
        <f t="shared" si="60"/>
        <v>#DIV/0!</v>
      </c>
      <c r="F977" s="12" t="e">
        <f t="shared" si="61"/>
        <v>#DIV/0!</v>
      </c>
    </row>
    <row r="978" spans="3:6" x14ac:dyDescent="0.2">
      <c r="C978" s="14">
        <f t="shared" si="62"/>
        <v>0</v>
      </c>
      <c r="D978" s="12" t="e">
        <f t="shared" si="59"/>
        <v>#DIV/0!</v>
      </c>
      <c r="E978" s="12" t="e">
        <f t="shared" si="60"/>
        <v>#DIV/0!</v>
      </c>
      <c r="F978" s="12" t="e">
        <f t="shared" si="61"/>
        <v>#DIV/0!</v>
      </c>
    </row>
    <row r="979" spans="3:6" x14ac:dyDescent="0.2">
      <c r="C979" s="14">
        <f t="shared" si="62"/>
        <v>0</v>
      </c>
      <c r="D979" s="12" t="e">
        <f t="shared" si="59"/>
        <v>#DIV/0!</v>
      </c>
      <c r="E979" s="12" t="e">
        <f t="shared" si="60"/>
        <v>#DIV/0!</v>
      </c>
      <c r="F979" s="12" t="e">
        <f t="shared" si="61"/>
        <v>#DIV/0!</v>
      </c>
    </row>
    <row r="980" spans="3:6" x14ac:dyDescent="0.2">
      <c r="C980" s="14">
        <f t="shared" si="62"/>
        <v>0</v>
      </c>
      <c r="D980" s="12" t="e">
        <f t="shared" si="59"/>
        <v>#DIV/0!</v>
      </c>
      <c r="E980" s="12" t="e">
        <f t="shared" si="60"/>
        <v>#DIV/0!</v>
      </c>
      <c r="F980" s="12" t="e">
        <f t="shared" si="61"/>
        <v>#DIV/0!</v>
      </c>
    </row>
    <row r="981" spans="3:6" x14ac:dyDescent="0.2">
      <c r="C981" s="14">
        <f t="shared" si="62"/>
        <v>0</v>
      </c>
      <c r="D981" s="12" t="e">
        <f t="shared" si="59"/>
        <v>#DIV/0!</v>
      </c>
      <c r="E981" s="12" t="e">
        <f t="shared" si="60"/>
        <v>#DIV/0!</v>
      </c>
      <c r="F981" s="12" t="e">
        <f t="shared" si="61"/>
        <v>#DIV/0!</v>
      </c>
    </row>
    <row r="982" spans="3:6" x14ac:dyDescent="0.2">
      <c r="C982" s="14">
        <f t="shared" si="62"/>
        <v>0</v>
      </c>
      <c r="D982" s="12" t="e">
        <f t="shared" si="59"/>
        <v>#DIV/0!</v>
      </c>
      <c r="E982" s="12" t="e">
        <f t="shared" si="60"/>
        <v>#DIV/0!</v>
      </c>
      <c r="F982" s="12" t="e">
        <f t="shared" si="61"/>
        <v>#DIV/0!</v>
      </c>
    </row>
    <row r="983" spans="3:6" x14ac:dyDescent="0.2">
      <c r="C983" s="14">
        <f t="shared" si="62"/>
        <v>0</v>
      </c>
      <c r="D983" s="12" t="e">
        <f t="shared" si="59"/>
        <v>#DIV/0!</v>
      </c>
      <c r="E983" s="12" t="e">
        <f t="shared" si="60"/>
        <v>#DIV/0!</v>
      </c>
      <c r="F983" s="12" t="e">
        <f t="shared" si="61"/>
        <v>#DIV/0!</v>
      </c>
    </row>
    <row r="984" spans="3:6" x14ac:dyDescent="0.2">
      <c r="C984" s="14">
        <f t="shared" si="62"/>
        <v>0</v>
      </c>
      <c r="D984" s="12" t="e">
        <f t="shared" si="59"/>
        <v>#DIV/0!</v>
      </c>
      <c r="E984" s="12" t="e">
        <f t="shared" si="60"/>
        <v>#DIV/0!</v>
      </c>
      <c r="F984" s="12" t="e">
        <f t="shared" si="61"/>
        <v>#DIV/0!</v>
      </c>
    </row>
    <row r="985" spans="3:6" x14ac:dyDescent="0.2">
      <c r="C985" s="14">
        <f t="shared" si="62"/>
        <v>0</v>
      </c>
      <c r="D985" s="12" t="e">
        <f t="shared" ref="D985:D1048" si="63">(C985-C982)/C982</f>
        <v>#DIV/0!</v>
      </c>
      <c r="E985" s="12" t="e">
        <f t="shared" ref="E985:E1048" si="64">(C985-C979)/C979</f>
        <v>#DIV/0!</v>
      </c>
      <c r="F985" s="12" t="e">
        <f t="shared" ref="F985:F1048" si="65">(C985-C973)/C973</f>
        <v>#DIV/0!</v>
      </c>
    </row>
    <row r="986" spans="3:6" x14ac:dyDescent="0.2">
      <c r="C986" s="14">
        <f t="shared" si="62"/>
        <v>0</v>
      </c>
      <c r="D986" s="12" t="e">
        <f t="shared" si="63"/>
        <v>#DIV/0!</v>
      </c>
      <c r="E986" s="12" t="e">
        <f t="shared" si="64"/>
        <v>#DIV/0!</v>
      </c>
      <c r="F986" s="12" t="e">
        <f t="shared" si="65"/>
        <v>#DIV/0!</v>
      </c>
    </row>
    <row r="987" spans="3:6" x14ac:dyDescent="0.2">
      <c r="C987" s="14">
        <f t="shared" si="62"/>
        <v>0</v>
      </c>
      <c r="D987" s="12" t="e">
        <f t="shared" si="63"/>
        <v>#DIV/0!</v>
      </c>
      <c r="E987" s="12" t="e">
        <f t="shared" si="64"/>
        <v>#DIV/0!</v>
      </c>
      <c r="F987" s="12" t="e">
        <f t="shared" si="65"/>
        <v>#DIV/0!</v>
      </c>
    </row>
    <row r="988" spans="3:6" x14ac:dyDescent="0.2">
      <c r="C988" s="14">
        <f t="shared" si="62"/>
        <v>0</v>
      </c>
      <c r="D988" s="12" t="e">
        <f t="shared" si="63"/>
        <v>#DIV/0!</v>
      </c>
      <c r="E988" s="12" t="e">
        <f t="shared" si="64"/>
        <v>#DIV/0!</v>
      </c>
      <c r="F988" s="12" t="e">
        <f t="shared" si="65"/>
        <v>#DIV/0!</v>
      </c>
    </row>
    <row r="989" spans="3:6" x14ac:dyDescent="0.2">
      <c r="C989" s="14">
        <f t="shared" si="62"/>
        <v>0</v>
      </c>
      <c r="D989" s="12" t="e">
        <f t="shared" si="63"/>
        <v>#DIV/0!</v>
      </c>
      <c r="E989" s="12" t="e">
        <f t="shared" si="64"/>
        <v>#DIV/0!</v>
      </c>
      <c r="F989" s="12" t="e">
        <f t="shared" si="65"/>
        <v>#DIV/0!</v>
      </c>
    </row>
    <row r="990" spans="3:6" x14ac:dyDescent="0.2">
      <c r="C990" s="14">
        <f t="shared" si="62"/>
        <v>0</v>
      </c>
      <c r="D990" s="12" t="e">
        <f t="shared" si="63"/>
        <v>#DIV/0!</v>
      </c>
      <c r="E990" s="12" t="e">
        <f t="shared" si="64"/>
        <v>#DIV/0!</v>
      </c>
      <c r="F990" s="12" t="e">
        <f t="shared" si="65"/>
        <v>#DIV/0!</v>
      </c>
    </row>
    <row r="991" spans="3:6" x14ac:dyDescent="0.2">
      <c r="C991" s="14">
        <f t="shared" si="62"/>
        <v>0</v>
      </c>
      <c r="D991" s="12" t="e">
        <f t="shared" si="63"/>
        <v>#DIV/0!</v>
      </c>
      <c r="E991" s="12" t="e">
        <f t="shared" si="64"/>
        <v>#DIV/0!</v>
      </c>
      <c r="F991" s="12" t="e">
        <f t="shared" si="65"/>
        <v>#DIV/0!</v>
      </c>
    </row>
    <row r="992" spans="3:6" x14ac:dyDescent="0.2">
      <c r="C992" s="14">
        <f t="shared" si="62"/>
        <v>0</v>
      </c>
      <c r="D992" s="12" t="e">
        <f t="shared" si="63"/>
        <v>#DIV/0!</v>
      </c>
      <c r="E992" s="12" t="e">
        <f t="shared" si="64"/>
        <v>#DIV/0!</v>
      </c>
      <c r="F992" s="12" t="e">
        <f t="shared" si="65"/>
        <v>#DIV/0!</v>
      </c>
    </row>
    <row r="993" spans="3:6" x14ac:dyDescent="0.2">
      <c r="C993" s="14">
        <f t="shared" si="62"/>
        <v>0</v>
      </c>
      <c r="D993" s="12" t="e">
        <f t="shared" si="63"/>
        <v>#DIV/0!</v>
      </c>
      <c r="E993" s="12" t="e">
        <f t="shared" si="64"/>
        <v>#DIV/0!</v>
      </c>
      <c r="F993" s="12" t="e">
        <f t="shared" si="65"/>
        <v>#DIV/0!</v>
      </c>
    </row>
    <row r="994" spans="3:6" x14ac:dyDescent="0.2">
      <c r="C994" s="14">
        <f t="shared" si="62"/>
        <v>0</v>
      </c>
      <c r="D994" s="12" t="e">
        <f t="shared" si="63"/>
        <v>#DIV/0!</v>
      </c>
      <c r="E994" s="12" t="e">
        <f t="shared" si="64"/>
        <v>#DIV/0!</v>
      </c>
      <c r="F994" s="12" t="e">
        <f t="shared" si="65"/>
        <v>#DIV/0!</v>
      </c>
    </row>
    <row r="995" spans="3:6" x14ac:dyDescent="0.2">
      <c r="C995" s="14">
        <f t="shared" si="62"/>
        <v>0</v>
      </c>
      <c r="D995" s="12" t="e">
        <f t="shared" si="63"/>
        <v>#DIV/0!</v>
      </c>
      <c r="E995" s="12" t="e">
        <f t="shared" si="64"/>
        <v>#DIV/0!</v>
      </c>
      <c r="F995" s="12" t="e">
        <f t="shared" si="65"/>
        <v>#DIV/0!</v>
      </c>
    </row>
    <row r="996" spans="3:6" x14ac:dyDescent="0.2">
      <c r="C996" s="14">
        <f t="shared" si="62"/>
        <v>0</v>
      </c>
      <c r="D996" s="12" t="e">
        <f t="shared" si="63"/>
        <v>#DIV/0!</v>
      </c>
      <c r="E996" s="12" t="e">
        <f t="shared" si="64"/>
        <v>#DIV/0!</v>
      </c>
      <c r="F996" s="12" t="e">
        <f t="shared" si="65"/>
        <v>#DIV/0!</v>
      </c>
    </row>
    <row r="997" spans="3:6" x14ac:dyDescent="0.2">
      <c r="C997" s="14">
        <f t="shared" si="62"/>
        <v>0</v>
      </c>
      <c r="D997" s="12" t="e">
        <f t="shared" si="63"/>
        <v>#DIV/0!</v>
      </c>
      <c r="E997" s="12" t="e">
        <f t="shared" si="64"/>
        <v>#DIV/0!</v>
      </c>
      <c r="F997" s="12" t="e">
        <f t="shared" si="65"/>
        <v>#DIV/0!</v>
      </c>
    </row>
    <row r="998" spans="3:6" x14ac:dyDescent="0.2">
      <c r="C998" s="14">
        <f t="shared" si="62"/>
        <v>0</v>
      </c>
      <c r="D998" s="12" t="e">
        <f t="shared" si="63"/>
        <v>#DIV/0!</v>
      </c>
      <c r="E998" s="12" t="e">
        <f t="shared" si="64"/>
        <v>#DIV/0!</v>
      </c>
      <c r="F998" s="12" t="e">
        <f t="shared" si="65"/>
        <v>#DIV/0!</v>
      </c>
    </row>
    <row r="999" spans="3:6" x14ac:dyDescent="0.2">
      <c r="C999" s="14">
        <f t="shared" si="62"/>
        <v>0</v>
      </c>
      <c r="D999" s="12" t="e">
        <f t="shared" si="63"/>
        <v>#DIV/0!</v>
      </c>
      <c r="E999" s="12" t="e">
        <f t="shared" si="64"/>
        <v>#DIV/0!</v>
      </c>
      <c r="F999" s="12" t="e">
        <f t="shared" si="65"/>
        <v>#DIV/0!</v>
      </c>
    </row>
    <row r="1000" spans="3:6" x14ac:dyDescent="0.2">
      <c r="C1000" s="14">
        <f t="shared" si="62"/>
        <v>0</v>
      </c>
      <c r="D1000" s="12" t="e">
        <f t="shared" si="63"/>
        <v>#DIV/0!</v>
      </c>
      <c r="E1000" s="12" t="e">
        <f t="shared" si="64"/>
        <v>#DIV/0!</v>
      </c>
      <c r="F1000" s="12" t="e">
        <f t="shared" si="65"/>
        <v>#DIV/0!</v>
      </c>
    </row>
    <row r="1001" spans="3:6" x14ac:dyDescent="0.2">
      <c r="C1001" s="14">
        <f t="shared" si="62"/>
        <v>0</v>
      </c>
      <c r="D1001" s="12" t="e">
        <f t="shared" si="63"/>
        <v>#DIV/0!</v>
      </c>
      <c r="E1001" s="12" t="e">
        <f t="shared" si="64"/>
        <v>#DIV/0!</v>
      </c>
      <c r="F1001" s="12" t="e">
        <f t="shared" si="65"/>
        <v>#DIV/0!</v>
      </c>
    </row>
    <row r="1002" spans="3:6" x14ac:dyDescent="0.2">
      <c r="C1002" s="14">
        <f t="shared" si="62"/>
        <v>0</v>
      </c>
      <c r="D1002" s="12" t="e">
        <f t="shared" si="63"/>
        <v>#DIV/0!</v>
      </c>
      <c r="E1002" s="12" t="e">
        <f t="shared" si="64"/>
        <v>#DIV/0!</v>
      </c>
      <c r="F1002" s="12" t="e">
        <f t="shared" si="65"/>
        <v>#DIV/0!</v>
      </c>
    </row>
    <row r="1003" spans="3:6" x14ac:dyDescent="0.2">
      <c r="C1003" s="14">
        <f t="shared" si="62"/>
        <v>0</v>
      </c>
      <c r="D1003" s="12" t="e">
        <f t="shared" si="63"/>
        <v>#DIV/0!</v>
      </c>
      <c r="E1003" s="12" t="e">
        <f t="shared" si="64"/>
        <v>#DIV/0!</v>
      </c>
      <c r="F1003" s="12" t="e">
        <f t="shared" si="65"/>
        <v>#DIV/0!</v>
      </c>
    </row>
    <row r="1004" spans="3:6" x14ac:dyDescent="0.2">
      <c r="C1004" s="14">
        <f t="shared" si="62"/>
        <v>0</v>
      </c>
      <c r="D1004" s="12" t="e">
        <f t="shared" si="63"/>
        <v>#DIV/0!</v>
      </c>
      <c r="E1004" s="12" t="e">
        <f t="shared" si="64"/>
        <v>#DIV/0!</v>
      </c>
      <c r="F1004" s="12" t="e">
        <f t="shared" si="65"/>
        <v>#DIV/0!</v>
      </c>
    </row>
    <row r="1005" spans="3:6" x14ac:dyDescent="0.2">
      <c r="C1005" s="14">
        <f t="shared" si="62"/>
        <v>0</v>
      </c>
      <c r="D1005" s="12" t="e">
        <f t="shared" si="63"/>
        <v>#DIV/0!</v>
      </c>
      <c r="E1005" s="12" t="e">
        <f t="shared" si="64"/>
        <v>#DIV/0!</v>
      </c>
      <c r="F1005" s="12" t="e">
        <f t="shared" si="65"/>
        <v>#DIV/0!</v>
      </c>
    </row>
    <row r="1006" spans="3:6" x14ac:dyDescent="0.2">
      <c r="C1006" s="14">
        <f t="shared" si="62"/>
        <v>0</v>
      </c>
      <c r="D1006" s="12" t="e">
        <f t="shared" si="63"/>
        <v>#DIV/0!</v>
      </c>
      <c r="E1006" s="12" t="e">
        <f t="shared" si="64"/>
        <v>#DIV/0!</v>
      </c>
      <c r="F1006" s="12" t="e">
        <f t="shared" si="65"/>
        <v>#DIV/0!</v>
      </c>
    </row>
    <row r="1007" spans="3:6" x14ac:dyDescent="0.2">
      <c r="C1007" s="14">
        <f t="shared" si="62"/>
        <v>0</v>
      </c>
      <c r="D1007" s="12" t="e">
        <f t="shared" si="63"/>
        <v>#DIV/0!</v>
      </c>
      <c r="E1007" s="12" t="e">
        <f t="shared" si="64"/>
        <v>#DIV/0!</v>
      </c>
      <c r="F1007" s="12" t="e">
        <f t="shared" si="65"/>
        <v>#DIV/0!</v>
      </c>
    </row>
    <row r="1008" spans="3:6" x14ac:dyDescent="0.2">
      <c r="C1008" s="14">
        <f t="shared" si="62"/>
        <v>0</v>
      </c>
      <c r="D1008" s="12" t="e">
        <f t="shared" si="63"/>
        <v>#DIV/0!</v>
      </c>
      <c r="E1008" s="12" t="e">
        <f t="shared" si="64"/>
        <v>#DIV/0!</v>
      </c>
      <c r="F1008" s="12" t="e">
        <f t="shared" si="65"/>
        <v>#DIV/0!</v>
      </c>
    </row>
    <row r="1009" spans="3:6" x14ac:dyDescent="0.2">
      <c r="C1009" s="14">
        <f t="shared" si="62"/>
        <v>0</v>
      </c>
      <c r="D1009" s="12" t="e">
        <f t="shared" si="63"/>
        <v>#DIV/0!</v>
      </c>
      <c r="E1009" s="12" t="e">
        <f t="shared" si="64"/>
        <v>#DIV/0!</v>
      </c>
      <c r="F1009" s="12" t="e">
        <f t="shared" si="65"/>
        <v>#DIV/0!</v>
      </c>
    </row>
    <row r="1010" spans="3:6" x14ac:dyDescent="0.2">
      <c r="C1010" s="14">
        <f t="shared" si="62"/>
        <v>0</v>
      </c>
      <c r="D1010" s="12" t="e">
        <f t="shared" si="63"/>
        <v>#DIV/0!</v>
      </c>
      <c r="E1010" s="12" t="e">
        <f t="shared" si="64"/>
        <v>#DIV/0!</v>
      </c>
      <c r="F1010" s="12" t="e">
        <f t="shared" si="65"/>
        <v>#DIV/0!</v>
      </c>
    </row>
    <row r="1011" spans="3:6" x14ac:dyDescent="0.2">
      <c r="C1011" s="14">
        <f t="shared" si="62"/>
        <v>0</v>
      </c>
      <c r="D1011" s="12" t="e">
        <f t="shared" si="63"/>
        <v>#DIV/0!</v>
      </c>
      <c r="E1011" s="12" t="e">
        <f t="shared" si="64"/>
        <v>#DIV/0!</v>
      </c>
      <c r="F1011" s="12" t="e">
        <f t="shared" si="65"/>
        <v>#DIV/0!</v>
      </c>
    </row>
    <row r="1012" spans="3:6" x14ac:dyDescent="0.2">
      <c r="C1012" s="14">
        <f t="shared" si="62"/>
        <v>0</v>
      </c>
      <c r="D1012" s="12" t="e">
        <f t="shared" si="63"/>
        <v>#DIV/0!</v>
      </c>
      <c r="E1012" s="12" t="e">
        <f t="shared" si="64"/>
        <v>#DIV/0!</v>
      </c>
      <c r="F1012" s="12" t="e">
        <f t="shared" si="65"/>
        <v>#DIV/0!</v>
      </c>
    </row>
    <row r="1013" spans="3:6" x14ac:dyDescent="0.2">
      <c r="C1013" s="14">
        <f t="shared" si="62"/>
        <v>0</v>
      </c>
      <c r="D1013" s="12" t="e">
        <f t="shared" si="63"/>
        <v>#DIV/0!</v>
      </c>
      <c r="E1013" s="12" t="e">
        <f t="shared" si="64"/>
        <v>#DIV/0!</v>
      </c>
      <c r="F1013" s="12" t="e">
        <f t="shared" si="65"/>
        <v>#DIV/0!</v>
      </c>
    </row>
    <row r="1014" spans="3:6" x14ac:dyDescent="0.2">
      <c r="C1014" s="14">
        <f t="shared" si="62"/>
        <v>0</v>
      </c>
      <c r="D1014" s="12" t="e">
        <f t="shared" si="63"/>
        <v>#DIV/0!</v>
      </c>
      <c r="E1014" s="12" t="e">
        <f t="shared" si="64"/>
        <v>#DIV/0!</v>
      </c>
      <c r="F1014" s="12" t="e">
        <f t="shared" si="65"/>
        <v>#DIV/0!</v>
      </c>
    </row>
    <row r="1015" spans="3:6" x14ac:dyDescent="0.2">
      <c r="C1015" s="14">
        <f t="shared" si="62"/>
        <v>0</v>
      </c>
      <c r="D1015" s="12" t="e">
        <f t="shared" si="63"/>
        <v>#DIV/0!</v>
      </c>
      <c r="E1015" s="12" t="e">
        <f t="shared" si="64"/>
        <v>#DIV/0!</v>
      </c>
      <c r="F1015" s="12" t="e">
        <f t="shared" si="65"/>
        <v>#DIV/0!</v>
      </c>
    </row>
    <row r="1016" spans="3:6" x14ac:dyDescent="0.2">
      <c r="C1016" s="14">
        <f t="shared" si="62"/>
        <v>0</v>
      </c>
      <c r="D1016" s="12" t="e">
        <f t="shared" si="63"/>
        <v>#DIV/0!</v>
      </c>
      <c r="E1016" s="12" t="e">
        <f t="shared" si="64"/>
        <v>#DIV/0!</v>
      </c>
      <c r="F1016" s="12" t="e">
        <f t="shared" si="65"/>
        <v>#DIV/0!</v>
      </c>
    </row>
    <row r="1017" spans="3:6" x14ac:dyDescent="0.2">
      <c r="C1017" s="14">
        <f t="shared" si="62"/>
        <v>0</v>
      </c>
      <c r="D1017" s="12" t="e">
        <f t="shared" si="63"/>
        <v>#DIV/0!</v>
      </c>
      <c r="E1017" s="12" t="e">
        <f t="shared" si="64"/>
        <v>#DIV/0!</v>
      </c>
      <c r="F1017" s="12" t="e">
        <f t="shared" si="65"/>
        <v>#DIV/0!</v>
      </c>
    </row>
    <row r="1018" spans="3:6" x14ac:dyDescent="0.2">
      <c r="C1018" s="14">
        <f t="shared" si="62"/>
        <v>0</v>
      </c>
      <c r="D1018" s="12" t="e">
        <f t="shared" si="63"/>
        <v>#DIV/0!</v>
      </c>
      <c r="E1018" s="12" t="e">
        <f t="shared" si="64"/>
        <v>#DIV/0!</v>
      </c>
      <c r="F1018" s="12" t="e">
        <f t="shared" si="65"/>
        <v>#DIV/0!</v>
      </c>
    </row>
    <row r="1019" spans="3:6" x14ac:dyDescent="0.2">
      <c r="C1019" s="14">
        <f t="shared" si="62"/>
        <v>0</v>
      </c>
      <c r="D1019" s="12" t="e">
        <f t="shared" si="63"/>
        <v>#DIV/0!</v>
      </c>
      <c r="E1019" s="12" t="e">
        <f t="shared" si="64"/>
        <v>#DIV/0!</v>
      </c>
      <c r="F1019" s="12" t="e">
        <f t="shared" si="65"/>
        <v>#DIV/0!</v>
      </c>
    </row>
    <row r="1020" spans="3:6" x14ac:dyDescent="0.2">
      <c r="C1020" s="14">
        <f t="shared" si="62"/>
        <v>0</v>
      </c>
      <c r="D1020" s="12" t="e">
        <f t="shared" si="63"/>
        <v>#DIV/0!</v>
      </c>
      <c r="E1020" s="12" t="e">
        <f t="shared" si="64"/>
        <v>#DIV/0!</v>
      </c>
      <c r="F1020" s="12" t="e">
        <f t="shared" si="65"/>
        <v>#DIV/0!</v>
      </c>
    </row>
    <row r="1021" spans="3:6" x14ac:dyDescent="0.2">
      <c r="C1021" s="14">
        <f t="shared" si="62"/>
        <v>0</v>
      </c>
      <c r="D1021" s="12" t="e">
        <f t="shared" si="63"/>
        <v>#DIV/0!</v>
      </c>
      <c r="E1021" s="12" t="e">
        <f t="shared" si="64"/>
        <v>#DIV/0!</v>
      </c>
      <c r="F1021" s="12" t="e">
        <f t="shared" si="65"/>
        <v>#DIV/0!</v>
      </c>
    </row>
    <row r="1022" spans="3:6" x14ac:dyDescent="0.2">
      <c r="C1022" s="14">
        <f t="shared" si="62"/>
        <v>0</v>
      </c>
      <c r="D1022" s="12" t="e">
        <f t="shared" si="63"/>
        <v>#DIV/0!</v>
      </c>
      <c r="E1022" s="12" t="e">
        <f t="shared" si="64"/>
        <v>#DIV/0!</v>
      </c>
      <c r="F1022" s="12" t="e">
        <f t="shared" si="65"/>
        <v>#DIV/0!</v>
      </c>
    </row>
    <row r="1023" spans="3:6" x14ac:dyDescent="0.2">
      <c r="C1023" s="14">
        <f t="shared" si="62"/>
        <v>0</v>
      </c>
      <c r="D1023" s="12" t="e">
        <f t="shared" si="63"/>
        <v>#DIV/0!</v>
      </c>
      <c r="E1023" s="12" t="e">
        <f t="shared" si="64"/>
        <v>#DIV/0!</v>
      </c>
      <c r="F1023" s="12" t="e">
        <f t="shared" si="65"/>
        <v>#DIV/0!</v>
      </c>
    </row>
    <row r="1024" spans="3:6" x14ac:dyDescent="0.2">
      <c r="C1024" s="14">
        <f t="shared" si="62"/>
        <v>0</v>
      </c>
      <c r="D1024" s="12" t="e">
        <f t="shared" si="63"/>
        <v>#DIV/0!</v>
      </c>
      <c r="E1024" s="12" t="e">
        <f t="shared" si="64"/>
        <v>#DIV/0!</v>
      </c>
      <c r="F1024" s="12" t="e">
        <f t="shared" si="65"/>
        <v>#DIV/0!</v>
      </c>
    </row>
    <row r="1025" spans="3:6" x14ac:dyDescent="0.2">
      <c r="C1025" s="14">
        <f t="shared" si="62"/>
        <v>0</v>
      </c>
      <c r="D1025" s="12" t="e">
        <f t="shared" si="63"/>
        <v>#DIV/0!</v>
      </c>
      <c r="E1025" s="12" t="e">
        <f t="shared" si="64"/>
        <v>#DIV/0!</v>
      </c>
      <c r="F1025" s="12" t="e">
        <f t="shared" si="65"/>
        <v>#DIV/0!</v>
      </c>
    </row>
    <row r="1026" spans="3:6" x14ac:dyDescent="0.2">
      <c r="C1026" s="14">
        <f t="shared" si="62"/>
        <v>0</v>
      </c>
      <c r="D1026" s="12" t="e">
        <f t="shared" si="63"/>
        <v>#DIV/0!</v>
      </c>
      <c r="E1026" s="12" t="e">
        <f t="shared" si="64"/>
        <v>#DIV/0!</v>
      </c>
      <c r="F1026" s="12" t="e">
        <f t="shared" si="65"/>
        <v>#DIV/0!</v>
      </c>
    </row>
    <row r="1027" spans="3:6" x14ac:dyDescent="0.2">
      <c r="C1027" s="14">
        <f t="shared" si="62"/>
        <v>0</v>
      </c>
      <c r="D1027" s="12" t="e">
        <f t="shared" si="63"/>
        <v>#DIV/0!</v>
      </c>
      <c r="E1027" s="12" t="e">
        <f t="shared" si="64"/>
        <v>#DIV/0!</v>
      </c>
      <c r="F1027" s="12" t="e">
        <f t="shared" si="65"/>
        <v>#DIV/0!</v>
      </c>
    </row>
    <row r="1028" spans="3:6" x14ac:dyDescent="0.2">
      <c r="C1028" s="14">
        <f t="shared" si="62"/>
        <v>0</v>
      </c>
      <c r="D1028" s="12" t="e">
        <f t="shared" si="63"/>
        <v>#DIV/0!</v>
      </c>
      <c r="E1028" s="12" t="e">
        <f t="shared" si="64"/>
        <v>#DIV/0!</v>
      </c>
      <c r="F1028" s="12" t="e">
        <f t="shared" si="65"/>
        <v>#DIV/0!</v>
      </c>
    </row>
    <row r="1029" spans="3:6" x14ac:dyDescent="0.2">
      <c r="C1029" s="14">
        <f t="shared" si="62"/>
        <v>0</v>
      </c>
      <c r="D1029" s="12" t="e">
        <f t="shared" si="63"/>
        <v>#DIV/0!</v>
      </c>
      <c r="E1029" s="12" t="e">
        <f t="shared" si="64"/>
        <v>#DIV/0!</v>
      </c>
      <c r="F1029" s="12" t="e">
        <f t="shared" si="65"/>
        <v>#DIV/0!</v>
      </c>
    </row>
    <row r="1030" spans="3:6" x14ac:dyDescent="0.2">
      <c r="C1030" s="14">
        <f t="shared" si="62"/>
        <v>0</v>
      </c>
      <c r="D1030" s="12" t="e">
        <f t="shared" si="63"/>
        <v>#DIV/0!</v>
      </c>
      <c r="E1030" s="12" t="e">
        <f t="shared" si="64"/>
        <v>#DIV/0!</v>
      </c>
      <c r="F1030" s="12" t="e">
        <f t="shared" si="65"/>
        <v>#DIV/0!</v>
      </c>
    </row>
    <row r="1031" spans="3:6" x14ac:dyDescent="0.2">
      <c r="C1031" s="14">
        <f t="shared" si="62"/>
        <v>0</v>
      </c>
      <c r="D1031" s="12" t="e">
        <f t="shared" si="63"/>
        <v>#DIV/0!</v>
      </c>
      <c r="E1031" s="12" t="e">
        <f t="shared" si="64"/>
        <v>#DIV/0!</v>
      </c>
      <c r="F1031" s="12" t="e">
        <f t="shared" si="65"/>
        <v>#DIV/0!</v>
      </c>
    </row>
    <row r="1032" spans="3:6" x14ac:dyDescent="0.2">
      <c r="C1032" s="14">
        <f t="shared" si="62"/>
        <v>0</v>
      </c>
      <c r="D1032" s="12" t="e">
        <f t="shared" si="63"/>
        <v>#DIV/0!</v>
      </c>
      <c r="E1032" s="12" t="e">
        <f t="shared" si="64"/>
        <v>#DIV/0!</v>
      </c>
      <c r="F1032" s="12" t="e">
        <f t="shared" si="65"/>
        <v>#DIV/0!</v>
      </c>
    </row>
    <row r="1033" spans="3:6" x14ac:dyDescent="0.2">
      <c r="C1033" s="14">
        <f t="shared" si="62"/>
        <v>0</v>
      </c>
      <c r="D1033" s="12" t="e">
        <f t="shared" si="63"/>
        <v>#DIV/0!</v>
      </c>
      <c r="E1033" s="12" t="e">
        <f t="shared" si="64"/>
        <v>#DIV/0!</v>
      </c>
      <c r="F1033" s="12" t="e">
        <f t="shared" si="65"/>
        <v>#DIV/0!</v>
      </c>
    </row>
    <row r="1034" spans="3:6" x14ac:dyDescent="0.2">
      <c r="C1034" s="14">
        <f t="shared" si="62"/>
        <v>0</v>
      </c>
      <c r="D1034" s="12" t="e">
        <f t="shared" si="63"/>
        <v>#DIV/0!</v>
      </c>
      <c r="E1034" s="12" t="e">
        <f t="shared" si="64"/>
        <v>#DIV/0!</v>
      </c>
      <c r="F1034" s="12" t="e">
        <f t="shared" si="65"/>
        <v>#DIV/0!</v>
      </c>
    </row>
    <row r="1035" spans="3:6" x14ac:dyDescent="0.2">
      <c r="C1035" s="14">
        <f t="shared" si="62"/>
        <v>0</v>
      </c>
      <c r="D1035" s="12" t="e">
        <f t="shared" si="63"/>
        <v>#DIV/0!</v>
      </c>
      <c r="E1035" s="12" t="e">
        <f t="shared" si="64"/>
        <v>#DIV/0!</v>
      </c>
      <c r="F1035" s="12" t="e">
        <f t="shared" si="65"/>
        <v>#DIV/0!</v>
      </c>
    </row>
    <row r="1036" spans="3:6" x14ac:dyDescent="0.2">
      <c r="C1036" s="14">
        <f t="shared" si="62"/>
        <v>0</v>
      </c>
      <c r="D1036" s="12" t="e">
        <f t="shared" si="63"/>
        <v>#DIV/0!</v>
      </c>
      <c r="E1036" s="12" t="e">
        <f t="shared" si="64"/>
        <v>#DIV/0!</v>
      </c>
      <c r="F1036" s="12" t="e">
        <f t="shared" si="65"/>
        <v>#DIV/0!</v>
      </c>
    </row>
    <row r="1037" spans="3:6" x14ac:dyDescent="0.2">
      <c r="C1037" s="14">
        <f t="shared" ref="C1037:C1100" si="66">B1037</f>
        <v>0</v>
      </c>
      <c r="D1037" s="12" t="e">
        <f t="shared" si="63"/>
        <v>#DIV/0!</v>
      </c>
      <c r="E1037" s="12" t="e">
        <f t="shared" si="64"/>
        <v>#DIV/0!</v>
      </c>
      <c r="F1037" s="12" t="e">
        <f t="shared" si="65"/>
        <v>#DIV/0!</v>
      </c>
    </row>
    <row r="1038" spans="3:6" x14ac:dyDescent="0.2">
      <c r="C1038" s="14">
        <f t="shared" si="66"/>
        <v>0</v>
      </c>
      <c r="D1038" s="12" t="e">
        <f t="shared" si="63"/>
        <v>#DIV/0!</v>
      </c>
      <c r="E1038" s="12" t="e">
        <f t="shared" si="64"/>
        <v>#DIV/0!</v>
      </c>
      <c r="F1038" s="12" t="e">
        <f t="shared" si="65"/>
        <v>#DIV/0!</v>
      </c>
    </row>
    <row r="1039" spans="3:6" x14ac:dyDescent="0.2">
      <c r="C1039" s="14">
        <f t="shared" si="66"/>
        <v>0</v>
      </c>
      <c r="D1039" s="12" t="e">
        <f t="shared" si="63"/>
        <v>#DIV/0!</v>
      </c>
      <c r="E1039" s="12" t="e">
        <f t="shared" si="64"/>
        <v>#DIV/0!</v>
      </c>
      <c r="F1039" s="12" t="e">
        <f t="shared" si="65"/>
        <v>#DIV/0!</v>
      </c>
    </row>
    <row r="1040" spans="3:6" x14ac:dyDescent="0.2">
      <c r="C1040" s="14">
        <f t="shared" si="66"/>
        <v>0</v>
      </c>
      <c r="D1040" s="12" t="e">
        <f t="shared" si="63"/>
        <v>#DIV/0!</v>
      </c>
      <c r="E1040" s="12" t="e">
        <f t="shared" si="64"/>
        <v>#DIV/0!</v>
      </c>
      <c r="F1040" s="12" t="e">
        <f t="shared" si="65"/>
        <v>#DIV/0!</v>
      </c>
    </row>
    <row r="1041" spans="3:6" x14ac:dyDescent="0.2">
      <c r="C1041" s="14">
        <f t="shared" si="66"/>
        <v>0</v>
      </c>
      <c r="D1041" s="12" t="e">
        <f t="shared" si="63"/>
        <v>#DIV/0!</v>
      </c>
      <c r="E1041" s="12" t="e">
        <f t="shared" si="64"/>
        <v>#DIV/0!</v>
      </c>
      <c r="F1041" s="12" t="e">
        <f t="shared" si="65"/>
        <v>#DIV/0!</v>
      </c>
    </row>
    <row r="1042" spans="3:6" x14ac:dyDescent="0.2">
      <c r="C1042" s="14">
        <f t="shared" si="66"/>
        <v>0</v>
      </c>
      <c r="D1042" s="12" t="e">
        <f t="shared" si="63"/>
        <v>#DIV/0!</v>
      </c>
      <c r="E1042" s="12" t="e">
        <f t="shared" si="64"/>
        <v>#DIV/0!</v>
      </c>
      <c r="F1042" s="12" t="e">
        <f t="shared" si="65"/>
        <v>#DIV/0!</v>
      </c>
    </row>
    <row r="1043" spans="3:6" x14ac:dyDescent="0.2">
      <c r="C1043" s="14">
        <f t="shared" si="66"/>
        <v>0</v>
      </c>
      <c r="D1043" s="12" t="e">
        <f t="shared" si="63"/>
        <v>#DIV/0!</v>
      </c>
      <c r="E1043" s="12" t="e">
        <f t="shared" si="64"/>
        <v>#DIV/0!</v>
      </c>
      <c r="F1043" s="12" t="e">
        <f t="shared" si="65"/>
        <v>#DIV/0!</v>
      </c>
    </row>
    <row r="1044" spans="3:6" x14ac:dyDescent="0.2">
      <c r="C1044" s="14">
        <f t="shared" si="66"/>
        <v>0</v>
      </c>
      <c r="D1044" s="12" t="e">
        <f t="shared" si="63"/>
        <v>#DIV/0!</v>
      </c>
      <c r="E1044" s="12" t="e">
        <f t="shared" si="64"/>
        <v>#DIV/0!</v>
      </c>
      <c r="F1044" s="12" t="e">
        <f t="shared" si="65"/>
        <v>#DIV/0!</v>
      </c>
    </row>
    <row r="1045" spans="3:6" x14ac:dyDescent="0.2">
      <c r="C1045" s="14">
        <f t="shared" si="66"/>
        <v>0</v>
      </c>
      <c r="D1045" s="12" t="e">
        <f t="shared" si="63"/>
        <v>#DIV/0!</v>
      </c>
      <c r="E1045" s="12" t="e">
        <f t="shared" si="64"/>
        <v>#DIV/0!</v>
      </c>
      <c r="F1045" s="12" t="e">
        <f t="shared" si="65"/>
        <v>#DIV/0!</v>
      </c>
    </row>
    <row r="1046" spans="3:6" x14ac:dyDescent="0.2">
      <c r="C1046" s="14">
        <f t="shared" si="66"/>
        <v>0</v>
      </c>
      <c r="D1046" s="12" t="e">
        <f t="shared" si="63"/>
        <v>#DIV/0!</v>
      </c>
      <c r="E1046" s="12" t="e">
        <f t="shared" si="64"/>
        <v>#DIV/0!</v>
      </c>
      <c r="F1046" s="12" t="e">
        <f t="shared" si="65"/>
        <v>#DIV/0!</v>
      </c>
    </row>
    <row r="1047" spans="3:6" x14ac:dyDescent="0.2">
      <c r="C1047" s="14">
        <f t="shared" si="66"/>
        <v>0</v>
      </c>
      <c r="D1047" s="12" t="e">
        <f t="shared" si="63"/>
        <v>#DIV/0!</v>
      </c>
      <c r="E1047" s="12" t="e">
        <f t="shared" si="64"/>
        <v>#DIV/0!</v>
      </c>
      <c r="F1047" s="12" t="e">
        <f t="shared" si="65"/>
        <v>#DIV/0!</v>
      </c>
    </row>
    <row r="1048" spans="3:6" x14ac:dyDescent="0.2">
      <c r="C1048" s="14">
        <f t="shared" si="66"/>
        <v>0</v>
      </c>
      <c r="D1048" s="12" t="e">
        <f t="shared" si="63"/>
        <v>#DIV/0!</v>
      </c>
      <c r="E1048" s="12" t="e">
        <f t="shared" si="64"/>
        <v>#DIV/0!</v>
      </c>
      <c r="F1048" s="12" t="e">
        <f t="shared" si="65"/>
        <v>#DIV/0!</v>
      </c>
    </row>
    <row r="1049" spans="3:6" x14ac:dyDescent="0.2">
      <c r="C1049" s="14">
        <f t="shared" si="66"/>
        <v>0</v>
      </c>
      <c r="D1049" s="12" t="e">
        <f t="shared" ref="D1049:D1112" si="67">(C1049-C1046)/C1046</f>
        <v>#DIV/0!</v>
      </c>
      <c r="E1049" s="12" t="e">
        <f t="shared" ref="E1049:E1112" si="68">(C1049-C1043)/C1043</f>
        <v>#DIV/0!</v>
      </c>
      <c r="F1049" s="12" t="e">
        <f t="shared" ref="F1049:F1112" si="69">(C1049-C1037)/C1037</f>
        <v>#DIV/0!</v>
      </c>
    </row>
    <row r="1050" spans="3:6" x14ac:dyDescent="0.2">
      <c r="C1050" s="14">
        <f t="shared" si="66"/>
        <v>0</v>
      </c>
      <c r="D1050" s="12" t="e">
        <f t="shared" si="67"/>
        <v>#DIV/0!</v>
      </c>
      <c r="E1050" s="12" t="e">
        <f t="shared" si="68"/>
        <v>#DIV/0!</v>
      </c>
      <c r="F1050" s="12" t="e">
        <f t="shared" si="69"/>
        <v>#DIV/0!</v>
      </c>
    </row>
    <row r="1051" spans="3:6" x14ac:dyDescent="0.2">
      <c r="C1051" s="14">
        <f t="shared" si="66"/>
        <v>0</v>
      </c>
      <c r="D1051" s="12" t="e">
        <f t="shared" si="67"/>
        <v>#DIV/0!</v>
      </c>
      <c r="E1051" s="12" t="e">
        <f t="shared" si="68"/>
        <v>#DIV/0!</v>
      </c>
      <c r="F1051" s="12" t="e">
        <f t="shared" si="69"/>
        <v>#DIV/0!</v>
      </c>
    </row>
    <row r="1052" spans="3:6" x14ac:dyDescent="0.2">
      <c r="C1052" s="14">
        <f t="shared" si="66"/>
        <v>0</v>
      </c>
      <c r="D1052" s="12" t="e">
        <f t="shared" si="67"/>
        <v>#DIV/0!</v>
      </c>
      <c r="E1052" s="12" t="e">
        <f t="shared" si="68"/>
        <v>#DIV/0!</v>
      </c>
      <c r="F1052" s="12" t="e">
        <f t="shared" si="69"/>
        <v>#DIV/0!</v>
      </c>
    </row>
    <row r="1053" spans="3:6" x14ac:dyDescent="0.2">
      <c r="C1053" s="14">
        <f t="shared" si="66"/>
        <v>0</v>
      </c>
      <c r="D1053" s="12" t="e">
        <f t="shared" si="67"/>
        <v>#DIV/0!</v>
      </c>
      <c r="E1053" s="12" t="e">
        <f t="shared" si="68"/>
        <v>#DIV/0!</v>
      </c>
      <c r="F1053" s="12" t="e">
        <f t="shared" si="69"/>
        <v>#DIV/0!</v>
      </c>
    </row>
    <row r="1054" spans="3:6" x14ac:dyDescent="0.2">
      <c r="C1054" s="14">
        <f t="shared" si="66"/>
        <v>0</v>
      </c>
      <c r="D1054" s="12" t="e">
        <f t="shared" si="67"/>
        <v>#DIV/0!</v>
      </c>
      <c r="E1054" s="12" t="e">
        <f t="shared" si="68"/>
        <v>#DIV/0!</v>
      </c>
      <c r="F1054" s="12" t="e">
        <f t="shared" si="69"/>
        <v>#DIV/0!</v>
      </c>
    </row>
    <row r="1055" spans="3:6" x14ac:dyDescent="0.2">
      <c r="C1055" s="14">
        <f t="shared" si="66"/>
        <v>0</v>
      </c>
      <c r="D1055" s="12" t="e">
        <f t="shared" si="67"/>
        <v>#DIV/0!</v>
      </c>
      <c r="E1055" s="12" t="e">
        <f t="shared" si="68"/>
        <v>#DIV/0!</v>
      </c>
      <c r="F1055" s="12" t="e">
        <f t="shared" si="69"/>
        <v>#DIV/0!</v>
      </c>
    </row>
    <row r="1056" spans="3:6" x14ac:dyDescent="0.2">
      <c r="C1056" s="14">
        <f t="shared" si="66"/>
        <v>0</v>
      </c>
      <c r="D1056" s="12" t="e">
        <f t="shared" si="67"/>
        <v>#DIV/0!</v>
      </c>
      <c r="E1056" s="12" t="e">
        <f t="shared" si="68"/>
        <v>#DIV/0!</v>
      </c>
      <c r="F1056" s="12" t="e">
        <f t="shared" si="69"/>
        <v>#DIV/0!</v>
      </c>
    </row>
    <row r="1057" spans="3:6" x14ac:dyDescent="0.2">
      <c r="C1057" s="14">
        <f t="shared" si="66"/>
        <v>0</v>
      </c>
      <c r="D1057" s="12" t="e">
        <f t="shared" si="67"/>
        <v>#DIV/0!</v>
      </c>
      <c r="E1057" s="12" t="e">
        <f t="shared" si="68"/>
        <v>#DIV/0!</v>
      </c>
      <c r="F1057" s="12" t="e">
        <f t="shared" si="69"/>
        <v>#DIV/0!</v>
      </c>
    </row>
    <row r="1058" spans="3:6" x14ac:dyDescent="0.2">
      <c r="C1058" s="14">
        <f t="shared" si="66"/>
        <v>0</v>
      </c>
      <c r="D1058" s="12" t="e">
        <f t="shared" si="67"/>
        <v>#DIV/0!</v>
      </c>
      <c r="E1058" s="12" t="e">
        <f t="shared" si="68"/>
        <v>#DIV/0!</v>
      </c>
      <c r="F1058" s="12" t="e">
        <f t="shared" si="69"/>
        <v>#DIV/0!</v>
      </c>
    </row>
    <row r="1059" spans="3:6" x14ac:dyDescent="0.2">
      <c r="C1059" s="14">
        <f t="shared" si="66"/>
        <v>0</v>
      </c>
      <c r="D1059" s="12" t="e">
        <f t="shared" si="67"/>
        <v>#DIV/0!</v>
      </c>
      <c r="E1059" s="12" t="e">
        <f t="shared" si="68"/>
        <v>#DIV/0!</v>
      </c>
      <c r="F1059" s="12" t="e">
        <f t="shared" si="69"/>
        <v>#DIV/0!</v>
      </c>
    </row>
    <row r="1060" spans="3:6" x14ac:dyDescent="0.2">
      <c r="C1060" s="14">
        <f t="shared" si="66"/>
        <v>0</v>
      </c>
      <c r="D1060" s="12" t="e">
        <f t="shared" si="67"/>
        <v>#DIV/0!</v>
      </c>
      <c r="E1060" s="12" t="e">
        <f t="shared" si="68"/>
        <v>#DIV/0!</v>
      </c>
      <c r="F1060" s="12" t="e">
        <f t="shared" si="69"/>
        <v>#DIV/0!</v>
      </c>
    </row>
    <row r="1061" spans="3:6" x14ac:dyDescent="0.2">
      <c r="C1061" s="14">
        <f t="shared" si="66"/>
        <v>0</v>
      </c>
      <c r="D1061" s="12" t="e">
        <f t="shared" si="67"/>
        <v>#DIV/0!</v>
      </c>
      <c r="E1061" s="12" t="e">
        <f t="shared" si="68"/>
        <v>#DIV/0!</v>
      </c>
      <c r="F1061" s="12" t="e">
        <f t="shared" si="69"/>
        <v>#DIV/0!</v>
      </c>
    </row>
    <row r="1062" spans="3:6" x14ac:dyDescent="0.2">
      <c r="C1062" s="14">
        <f t="shared" si="66"/>
        <v>0</v>
      </c>
      <c r="D1062" s="12" t="e">
        <f t="shared" si="67"/>
        <v>#DIV/0!</v>
      </c>
      <c r="E1062" s="12" t="e">
        <f t="shared" si="68"/>
        <v>#DIV/0!</v>
      </c>
      <c r="F1062" s="12" t="e">
        <f t="shared" si="69"/>
        <v>#DIV/0!</v>
      </c>
    </row>
    <row r="1063" spans="3:6" x14ac:dyDescent="0.2">
      <c r="C1063" s="14">
        <f t="shared" si="66"/>
        <v>0</v>
      </c>
      <c r="D1063" s="12" t="e">
        <f t="shared" si="67"/>
        <v>#DIV/0!</v>
      </c>
      <c r="E1063" s="12" t="e">
        <f t="shared" si="68"/>
        <v>#DIV/0!</v>
      </c>
      <c r="F1063" s="12" t="e">
        <f t="shared" si="69"/>
        <v>#DIV/0!</v>
      </c>
    </row>
    <row r="1064" spans="3:6" x14ac:dyDescent="0.2">
      <c r="C1064" s="14">
        <f t="shared" si="66"/>
        <v>0</v>
      </c>
      <c r="D1064" s="12" t="e">
        <f t="shared" si="67"/>
        <v>#DIV/0!</v>
      </c>
      <c r="E1064" s="12" t="e">
        <f t="shared" si="68"/>
        <v>#DIV/0!</v>
      </c>
      <c r="F1064" s="12" t="e">
        <f t="shared" si="69"/>
        <v>#DIV/0!</v>
      </c>
    </row>
    <row r="1065" spans="3:6" x14ac:dyDescent="0.2">
      <c r="C1065" s="14">
        <f t="shared" si="66"/>
        <v>0</v>
      </c>
      <c r="D1065" s="12" t="e">
        <f t="shared" si="67"/>
        <v>#DIV/0!</v>
      </c>
      <c r="E1065" s="12" t="e">
        <f t="shared" si="68"/>
        <v>#DIV/0!</v>
      </c>
      <c r="F1065" s="12" t="e">
        <f t="shared" si="69"/>
        <v>#DIV/0!</v>
      </c>
    </row>
    <row r="1066" spans="3:6" x14ac:dyDescent="0.2">
      <c r="C1066" s="14">
        <f t="shared" si="66"/>
        <v>0</v>
      </c>
      <c r="D1066" s="12" t="e">
        <f t="shared" si="67"/>
        <v>#DIV/0!</v>
      </c>
      <c r="E1066" s="12" t="e">
        <f t="shared" si="68"/>
        <v>#DIV/0!</v>
      </c>
      <c r="F1066" s="12" t="e">
        <f t="shared" si="69"/>
        <v>#DIV/0!</v>
      </c>
    </row>
    <row r="1067" spans="3:6" x14ac:dyDescent="0.2">
      <c r="C1067" s="14">
        <f t="shared" si="66"/>
        <v>0</v>
      </c>
      <c r="D1067" s="12" t="e">
        <f t="shared" si="67"/>
        <v>#DIV/0!</v>
      </c>
      <c r="E1067" s="12" t="e">
        <f t="shared" si="68"/>
        <v>#DIV/0!</v>
      </c>
      <c r="F1067" s="12" t="e">
        <f t="shared" si="69"/>
        <v>#DIV/0!</v>
      </c>
    </row>
    <row r="1068" spans="3:6" x14ac:dyDescent="0.2">
      <c r="C1068" s="14">
        <f t="shared" si="66"/>
        <v>0</v>
      </c>
      <c r="D1068" s="12" t="e">
        <f t="shared" si="67"/>
        <v>#DIV/0!</v>
      </c>
      <c r="E1068" s="12" t="e">
        <f t="shared" si="68"/>
        <v>#DIV/0!</v>
      </c>
      <c r="F1068" s="12" t="e">
        <f t="shared" si="69"/>
        <v>#DIV/0!</v>
      </c>
    </row>
    <row r="1069" spans="3:6" x14ac:dyDescent="0.2">
      <c r="C1069" s="14">
        <f t="shared" si="66"/>
        <v>0</v>
      </c>
      <c r="D1069" s="12" t="e">
        <f t="shared" si="67"/>
        <v>#DIV/0!</v>
      </c>
      <c r="E1069" s="12" t="e">
        <f t="shared" si="68"/>
        <v>#DIV/0!</v>
      </c>
      <c r="F1069" s="12" t="e">
        <f t="shared" si="69"/>
        <v>#DIV/0!</v>
      </c>
    </row>
    <row r="1070" spans="3:6" x14ac:dyDescent="0.2">
      <c r="C1070" s="14">
        <f t="shared" si="66"/>
        <v>0</v>
      </c>
      <c r="D1070" s="12" t="e">
        <f t="shared" si="67"/>
        <v>#DIV/0!</v>
      </c>
      <c r="E1070" s="12" t="e">
        <f t="shared" si="68"/>
        <v>#DIV/0!</v>
      </c>
      <c r="F1070" s="12" t="e">
        <f t="shared" si="69"/>
        <v>#DIV/0!</v>
      </c>
    </row>
    <row r="1071" spans="3:6" x14ac:dyDescent="0.2">
      <c r="C1071" s="14">
        <f t="shared" si="66"/>
        <v>0</v>
      </c>
      <c r="D1071" s="12" t="e">
        <f t="shared" si="67"/>
        <v>#DIV/0!</v>
      </c>
      <c r="E1071" s="12" t="e">
        <f t="shared" si="68"/>
        <v>#DIV/0!</v>
      </c>
      <c r="F1071" s="12" t="e">
        <f t="shared" si="69"/>
        <v>#DIV/0!</v>
      </c>
    </row>
    <row r="1072" spans="3:6" x14ac:dyDescent="0.2">
      <c r="C1072" s="14">
        <f t="shared" si="66"/>
        <v>0</v>
      </c>
      <c r="D1072" s="12" t="e">
        <f t="shared" si="67"/>
        <v>#DIV/0!</v>
      </c>
      <c r="E1072" s="12" t="e">
        <f t="shared" si="68"/>
        <v>#DIV/0!</v>
      </c>
      <c r="F1072" s="12" t="e">
        <f t="shared" si="69"/>
        <v>#DIV/0!</v>
      </c>
    </row>
    <row r="1073" spans="3:6" x14ac:dyDescent="0.2">
      <c r="C1073" s="14">
        <f t="shared" si="66"/>
        <v>0</v>
      </c>
      <c r="D1073" s="12" t="e">
        <f t="shared" si="67"/>
        <v>#DIV/0!</v>
      </c>
      <c r="E1073" s="12" t="e">
        <f t="shared" si="68"/>
        <v>#DIV/0!</v>
      </c>
      <c r="F1073" s="12" t="e">
        <f t="shared" si="69"/>
        <v>#DIV/0!</v>
      </c>
    </row>
    <row r="1074" spans="3:6" x14ac:dyDescent="0.2">
      <c r="C1074" s="14">
        <f t="shared" si="66"/>
        <v>0</v>
      </c>
      <c r="D1074" s="12" t="e">
        <f t="shared" si="67"/>
        <v>#DIV/0!</v>
      </c>
      <c r="E1074" s="12" t="e">
        <f t="shared" si="68"/>
        <v>#DIV/0!</v>
      </c>
      <c r="F1074" s="12" t="e">
        <f t="shared" si="69"/>
        <v>#DIV/0!</v>
      </c>
    </row>
    <row r="1075" spans="3:6" x14ac:dyDescent="0.2">
      <c r="C1075" s="14">
        <f t="shared" si="66"/>
        <v>0</v>
      </c>
      <c r="D1075" s="12" t="e">
        <f t="shared" si="67"/>
        <v>#DIV/0!</v>
      </c>
      <c r="E1075" s="12" t="e">
        <f t="shared" si="68"/>
        <v>#DIV/0!</v>
      </c>
      <c r="F1075" s="12" t="e">
        <f t="shared" si="69"/>
        <v>#DIV/0!</v>
      </c>
    </row>
    <row r="1076" spans="3:6" x14ac:dyDescent="0.2">
      <c r="C1076" s="14">
        <f t="shared" si="66"/>
        <v>0</v>
      </c>
      <c r="D1076" s="12" t="e">
        <f t="shared" si="67"/>
        <v>#DIV/0!</v>
      </c>
      <c r="E1076" s="12" t="e">
        <f t="shared" si="68"/>
        <v>#DIV/0!</v>
      </c>
      <c r="F1076" s="12" t="e">
        <f t="shared" si="69"/>
        <v>#DIV/0!</v>
      </c>
    </row>
    <row r="1077" spans="3:6" x14ac:dyDescent="0.2">
      <c r="C1077" s="14">
        <f t="shared" si="66"/>
        <v>0</v>
      </c>
      <c r="D1077" s="12" t="e">
        <f t="shared" si="67"/>
        <v>#DIV/0!</v>
      </c>
      <c r="E1077" s="12" t="e">
        <f t="shared" si="68"/>
        <v>#DIV/0!</v>
      </c>
      <c r="F1077" s="12" t="e">
        <f t="shared" si="69"/>
        <v>#DIV/0!</v>
      </c>
    </row>
    <row r="1078" spans="3:6" x14ac:dyDescent="0.2">
      <c r="C1078" s="14">
        <f t="shared" si="66"/>
        <v>0</v>
      </c>
      <c r="D1078" s="12" t="e">
        <f t="shared" si="67"/>
        <v>#DIV/0!</v>
      </c>
      <c r="E1078" s="12" t="e">
        <f t="shared" si="68"/>
        <v>#DIV/0!</v>
      </c>
      <c r="F1078" s="12" t="e">
        <f t="shared" si="69"/>
        <v>#DIV/0!</v>
      </c>
    </row>
    <row r="1079" spans="3:6" x14ac:dyDescent="0.2">
      <c r="C1079" s="14">
        <f t="shared" si="66"/>
        <v>0</v>
      </c>
      <c r="D1079" s="12" t="e">
        <f t="shared" si="67"/>
        <v>#DIV/0!</v>
      </c>
      <c r="E1079" s="12" t="e">
        <f t="shared" si="68"/>
        <v>#DIV/0!</v>
      </c>
      <c r="F1079" s="12" t="e">
        <f t="shared" si="69"/>
        <v>#DIV/0!</v>
      </c>
    </row>
    <row r="1080" spans="3:6" x14ac:dyDescent="0.2">
      <c r="C1080" s="14">
        <f t="shared" si="66"/>
        <v>0</v>
      </c>
      <c r="D1080" s="12" t="e">
        <f t="shared" si="67"/>
        <v>#DIV/0!</v>
      </c>
      <c r="E1080" s="12" t="e">
        <f t="shared" si="68"/>
        <v>#DIV/0!</v>
      </c>
      <c r="F1080" s="12" t="e">
        <f t="shared" si="69"/>
        <v>#DIV/0!</v>
      </c>
    </row>
    <row r="1081" spans="3:6" x14ac:dyDescent="0.2">
      <c r="C1081" s="14">
        <f t="shared" si="66"/>
        <v>0</v>
      </c>
      <c r="D1081" s="12" t="e">
        <f t="shared" si="67"/>
        <v>#DIV/0!</v>
      </c>
      <c r="E1081" s="12" t="e">
        <f t="shared" si="68"/>
        <v>#DIV/0!</v>
      </c>
      <c r="F1081" s="12" t="e">
        <f t="shared" si="69"/>
        <v>#DIV/0!</v>
      </c>
    </row>
    <row r="1082" spans="3:6" x14ac:dyDescent="0.2">
      <c r="C1082" s="14">
        <f t="shared" si="66"/>
        <v>0</v>
      </c>
      <c r="D1082" s="12" t="e">
        <f t="shared" si="67"/>
        <v>#DIV/0!</v>
      </c>
      <c r="E1082" s="12" t="e">
        <f t="shared" si="68"/>
        <v>#DIV/0!</v>
      </c>
      <c r="F1082" s="12" t="e">
        <f t="shared" si="69"/>
        <v>#DIV/0!</v>
      </c>
    </row>
    <row r="1083" spans="3:6" x14ac:dyDescent="0.2">
      <c r="C1083" s="14">
        <f t="shared" si="66"/>
        <v>0</v>
      </c>
      <c r="D1083" s="12" t="e">
        <f t="shared" si="67"/>
        <v>#DIV/0!</v>
      </c>
      <c r="E1083" s="12" t="e">
        <f t="shared" si="68"/>
        <v>#DIV/0!</v>
      </c>
      <c r="F1083" s="12" t="e">
        <f t="shared" si="69"/>
        <v>#DIV/0!</v>
      </c>
    </row>
    <row r="1084" spans="3:6" x14ac:dyDescent="0.2">
      <c r="C1084" s="14">
        <f t="shared" si="66"/>
        <v>0</v>
      </c>
      <c r="D1084" s="12" t="e">
        <f t="shared" si="67"/>
        <v>#DIV/0!</v>
      </c>
      <c r="E1084" s="12" t="e">
        <f t="shared" si="68"/>
        <v>#DIV/0!</v>
      </c>
      <c r="F1084" s="12" t="e">
        <f t="shared" si="69"/>
        <v>#DIV/0!</v>
      </c>
    </row>
    <row r="1085" spans="3:6" x14ac:dyDescent="0.2">
      <c r="C1085" s="14">
        <f t="shared" si="66"/>
        <v>0</v>
      </c>
      <c r="D1085" s="12" t="e">
        <f t="shared" si="67"/>
        <v>#DIV/0!</v>
      </c>
      <c r="E1085" s="12" t="e">
        <f t="shared" si="68"/>
        <v>#DIV/0!</v>
      </c>
      <c r="F1085" s="12" t="e">
        <f t="shared" si="69"/>
        <v>#DIV/0!</v>
      </c>
    </row>
    <row r="1086" spans="3:6" x14ac:dyDescent="0.2">
      <c r="C1086" s="14">
        <f t="shared" si="66"/>
        <v>0</v>
      </c>
      <c r="D1086" s="12" t="e">
        <f t="shared" si="67"/>
        <v>#DIV/0!</v>
      </c>
      <c r="E1086" s="12" t="e">
        <f t="shared" si="68"/>
        <v>#DIV/0!</v>
      </c>
      <c r="F1086" s="12" t="e">
        <f t="shared" si="69"/>
        <v>#DIV/0!</v>
      </c>
    </row>
    <row r="1087" spans="3:6" x14ac:dyDescent="0.2">
      <c r="C1087" s="14">
        <f t="shared" si="66"/>
        <v>0</v>
      </c>
      <c r="D1087" s="12" t="e">
        <f t="shared" si="67"/>
        <v>#DIV/0!</v>
      </c>
      <c r="E1087" s="12" t="e">
        <f t="shared" si="68"/>
        <v>#DIV/0!</v>
      </c>
      <c r="F1087" s="12" t="e">
        <f t="shared" si="69"/>
        <v>#DIV/0!</v>
      </c>
    </row>
    <row r="1088" spans="3:6" x14ac:dyDescent="0.2">
      <c r="C1088" s="14">
        <f t="shared" si="66"/>
        <v>0</v>
      </c>
      <c r="D1088" s="12" t="e">
        <f t="shared" si="67"/>
        <v>#DIV/0!</v>
      </c>
      <c r="E1088" s="12" t="e">
        <f t="shared" si="68"/>
        <v>#DIV/0!</v>
      </c>
      <c r="F1088" s="12" t="e">
        <f t="shared" si="69"/>
        <v>#DIV/0!</v>
      </c>
    </row>
    <row r="1089" spans="3:6" x14ac:dyDescent="0.2">
      <c r="C1089" s="14">
        <f t="shared" si="66"/>
        <v>0</v>
      </c>
      <c r="D1089" s="12" t="e">
        <f t="shared" si="67"/>
        <v>#DIV/0!</v>
      </c>
      <c r="E1089" s="12" t="e">
        <f t="shared" si="68"/>
        <v>#DIV/0!</v>
      </c>
      <c r="F1089" s="12" t="e">
        <f t="shared" si="69"/>
        <v>#DIV/0!</v>
      </c>
    </row>
    <row r="1090" spans="3:6" x14ac:dyDescent="0.2">
      <c r="C1090" s="14">
        <f t="shared" si="66"/>
        <v>0</v>
      </c>
      <c r="D1090" s="12" t="e">
        <f t="shared" si="67"/>
        <v>#DIV/0!</v>
      </c>
      <c r="E1090" s="12" t="e">
        <f t="shared" si="68"/>
        <v>#DIV/0!</v>
      </c>
      <c r="F1090" s="12" t="e">
        <f t="shared" si="69"/>
        <v>#DIV/0!</v>
      </c>
    </row>
    <row r="1091" spans="3:6" x14ac:dyDescent="0.2">
      <c r="C1091" s="14">
        <f t="shared" si="66"/>
        <v>0</v>
      </c>
      <c r="D1091" s="12" t="e">
        <f t="shared" si="67"/>
        <v>#DIV/0!</v>
      </c>
      <c r="E1091" s="12" t="e">
        <f t="shared" si="68"/>
        <v>#DIV/0!</v>
      </c>
      <c r="F1091" s="12" t="e">
        <f t="shared" si="69"/>
        <v>#DIV/0!</v>
      </c>
    </row>
    <row r="1092" spans="3:6" x14ac:dyDescent="0.2">
      <c r="C1092" s="14">
        <f t="shared" si="66"/>
        <v>0</v>
      </c>
      <c r="D1092" s="12" t="e">
        <f t="shared" si="67"/>
        <v>#DIV/0!</v>
      </c>
      <c r="E1092" s="12" t="e">
        <f t="shared" si="68"/>
        <v>#DIV/0!</v>
      </c>
      <c r="F1092" s="12" t="e">
        <f t="shared" si="69"/>
        <v>#DIV/0!</v>
      </c>
    </row>
    <row r="1093" spans="3:6" x14ac:dyDescent="0.2">
      <c r="C1093" s="14">
        <f t="shared" si="66"/>
        <v>0</v>
      </c>
      <c r="D1093" s="12" t="e">
        <f t="shared" si="67"/>
        <v>#DIV/0!</v>
      </c>
      <c r="E1093" s="12" t="e">
        <f t="shared" si="68"/>
        <v>#DIV/0!</v>
      </c>
      <c r="F1093" s="12" t="e">
        <f t="shared" si="69"/>
        <v>#DIV/0!</v>
      </c>
    </row>
    <row r="1094" spans="3:6" x14ac:dyDescent="0.2">
      <c r="C1094" s="14">
        <f t="shared" si="66"/>
        <v>0</v>
      </c>
      <c r="D1094" s="12" t="e">
        <f t="shared" si="67"/>
        <v>#DIV/0!</v>
      </c>
      <c r="E1094" s="12" t="e">
        <f t="shared" si="68"/>
        <v>#DIV/0!</v>
      </c>
      <c r="F1094" s="12" t="e">
        <f t="shared" si="69"/>
        <v>#DIV/0!</v>
      </c>
    </row>
    <row r="1095" spans="3:6" x14ac:dyDescent="0.2">
      <c r="C1095" s="14">
        <f t="shared" si="66"/>
        <v>0</v>
      </c>
      <c r="D1095" s="12" t="e">
        <f t="shared" si="67"/>
        <v>#DIV/0!</v>
      </c>
      <c r="E1095" s="12" t="e">
        <f t="shared" si="68"/>
        <v>#DIV/0!</v>
      </c>
      <c r="F1095" s="12" t="e">
        <f t="shared" si="69"/>
        <v>#DIV/0!</v>
      </c>
    </row>
    <row r="1096" spans="3:6" x14ac:dyDescent="0.2">
      <c r="C1096" s="14">
        <f t="shared" si="66"/>
        <v>0</v>
      </c>
      <c r="D1096" s="12" t="e">
        <f t="shared" si="67"/>
        <v>#DIV/0!</v>
      </c>
      <c r="E1096" s="12" t="e">
        <f t="shared" si="68"/>
        <v>#DIV/0!</v>
      </c>
      <c r="F1096" s="12" t="e">
        <f t="shared" si="69"/>
        <v>#DIV/0!</v>
      </c>
    </row>
    <row r="1097" spans="3:6" x14ac:dyDescent="0.2">
      <c r="C1097" s="14">
        <f t="shared" si="66"/>
        <v>0</v>
      </c>
      <c r="D1097" s="12" t="e">
        <f t="shared" si="67"/>
        <v>#DIV/0!</v>
      </c>
      <c r="E1097" s="12" t="e">
        <f t="shared" si="68"/>
        <v>#DIV/0!</v>
      </c>
      <c r="F1097" s="12" t="e">
        <f t="shared" si="69"/>
        <v>#DIV/0!</v>
      </c>
    </row>
    <row r="1098" spans="3:6" x14ac:dyDescent="0.2">
      <c r="C1098" s="14">
        <f t="shared" si="66"/>
        <v>0</v>
      </c>
      <c r="D1098" s="12" t="e">
        <f t="shared" si="67"/>
        <v>#DIV/0!</v>
      </c>
      <c r="E1098" s="12" t="e">
        <f t="shared" si="68"/>
        <v>#DIV/0!</v>
      </c>
      <c r="F1098" s="12" t="e">
        <f t="shared" si="69"/>
        <v>#DIV/0!</v>
      </c>
    </row>
    <row r="1099" spans="3:6" x14ac:dyDescent="0.2">
      <c r="C1099" s="14">
        <f t="shared" si="66"/>
        <v>0</v>
      </c>
      <c r="D1099" s="12" t="e">
        <f t="shared" si="67"/>
        <v>#DIV/0!</v>
      </c>
      <c r="E1099" s="12" t="e">
        <f t="shared" si="68"/>
        <v>#DIV/0!</v>
      </c>
      <c r="F1099" s="12" t="e">
        <f t="shared" si="69"/>
        <v>#DIV/0!</v>
      </c>
    </row>
    <row r="1100" spans="3:6" x14ac:dyDescent="0.2">
      <c r="C1100" s="14">
        <f t="shared" si="66"/>
        <v>0</v>
      </c>
      <c r="D1100" s="12" t="e">
        <f t="shared" si="67"/>
        <v>#DIV/0!</v>
      </c>
      <c r="E1100" s="12" t="e">
        <f t="shared" si="68"/>
        <v>#DIV/0!</v>
      </c>
      <c r="F1100" s="12" t="e">
        <f t="shared" si="69"/>
        <v>#DIV/0!</v>
      </c>
    </row>
    <row r="1101" spans="3:6" x14ac:dyDescent="0.2">
      <c r="C1101" s="14">
        <f t="shared" ref="C1101:C1164" si="70">B1101</f>
        <v>0</v>
      </c>
      <c r="D1101" s="12" t="e">
        <f t="shared" si="67"/>
        <v>#DIV/0!</v>
      </c>
      <c r="E1101" s="12" t="e">
        <f t="shared" si="68"/>
        <v>#DIV/0!</v>
      </c>
      <c r="F1101" s="12" t="e">
        <f t="shared" si="69"/>
        <v>#DIV/0!</v>
      </c>
    </row>
    <row r="1102" spans="3:6" x14ac:dyDescent="0.2">
      <c r="C1102" s="14">
        <f t="shared" si="70"/>
        <v>0</v>
      </c>
      <c r="D1102" s="12" t="e">
        <f t="shared" si="67"/>
        <v>#DIV/0!</v>
      </c>
      <c r="E1102" s="12" t="e">
        <f t="shared" si="68"/>
        <v>#DIV/0!</v>
      </c>
      <c r="F1102" s="12" t="e">
        <f t="shared" si="69"/>
        <v>#DIV/0!</v>
      </c>
    </row>
    <row r="1103" spans="3:6" x14ac:dyDescent="0.2">
      <c r="C1103" s="14">
        <f t="shared" si="70"/>
        <v>0</v>
      </c>
      <c r="D1103" s="12" t="e">
        <f t="shared" si="67"/>
        <v>#DIV/0!</v>
      </c>
      <c r="E1103" s="12" t="e">
        <f t="shared" si="68"/>
        <v>#DIV/0!</v>
      </c>
      <c r="F1103" s="12" t="e">
        <f t="shared" si="69"/>
        <v>#DIV/0!</v>
      </c>
    </row>
    <row r="1104" spans="3:6" x14ac:dyDescent="0.2">
      <c r="C1104" s="14">
        <f t="shared" si="70"/>
        <v>0</v>
      </c>
      <c r="D1104" s="12" t="e">
        <f t="shared" si="67"/>
        <v>#DIV/0!</v>
      </c>
      <c r="E1104" s="12" t="e">
        <f t="shared" si="68"/>
        <v>#DIV/0!</v>
      </c>
      <c r="F1104" s="12" t="e">
        <f t="shared" si="69"/>
        <v>#DIV/0!</v>
      </c>
    </row>
    <row r="1105" spans="3:6" x14ac:dyDescent="0.2">
      <c r="C1105" s="14">
        <f t="shared" si="70"/>
        <v>0</v>
      </c>
      <c r="D1105" s="12" t="e">
        <f t="shared" si="67"/>
        <v>#DIV/0!</v>
      </c>
      <c r="E1105" s="12" t="e">
        <f t="shared" si="68"/>
        <v>#DIV/0!</v>
      </c>
      <c r="F1105" s="12" t="e">
        <f t="shared" si="69"/>
        <v>#DIV/0!</v>
      </c>
    </row>
    <row r="1106" spans="3:6" x14ac:dyDescent="0.2">
      <c r="C1106" s="14">
        <f t="shared" si="70"/>
        <v>0</v>
      </c>
      <c r="D1106" s="12" t="e">
        <f t="shared" si="67"/>
        <v>#DIV/0!</v>
      </c>
      <c r="E1106" s="12" t="e">
        <f t="shared" si="68"/>
        <v>#DIV/0!</v>
      </c>
      <c r="F1106" s="12" t="e">
        <f t="shared" si="69"/>
        <v>#DIV/0!</v>
      </c>
    </row>
    <row r="1107" spans="3:6" x14ac:dyDescent="0.2">
      <c r="C1107" s="14">
        <f t="shared" si="70"/>
        <v>0</v>
      </c>
      <c r="D1107" s="12" t="e">
        <f t="shared" si="67"/>
        <v>#DIV/0!</v>
      </c>
      <c r="E1107" s="12" t="e">
        <f t="shared" si="68"/>
        <v>#DIV/0!</v>
      </c>
      <c r="F1107" s="12" t="e">
        <f t="shared" si="69"/>
        <v>#DIV/0!</v>
      </c>
    </row>
    <row r="1108" spans="3:6" x14ac:dyDescent="0.2">
      <c r="C1108" s="14">
        <f t="shared" si="70"/>
        <v>0</v>
      </c>
      <c r="D1108" s="12" t="e">
        <f t="shared" si="67"/>
        <v>#DIV/0!</v>
      </c>
      <c r="E1108" s="12" t="e">
        <f t="shared" si="68"/>
        <v>#DIV/0!</v>
      </c>
      <c r="F1108" s="12" t="e">
        <f t="shared" si="69"/>
        <v>#DIV/0!</v>
      </c>
    </row>
    <row r="1109" spans="3:6" x14ac:dyDescent="0.2">
      <c r="C1109" s="14">
        <f t="shared" si="70"/>
        <v>0</v>
      </c>
      <c r="D1109" s="12" t="e">
        <f t="shared" si="67"/>
        <v>#DIV/0!</v>
      </c>
      <c r="E1109" s="12" t="e">
        <f t="shared" si="68"/>
        <v>#DIV/0!</v>
      </c>
      <c r="F1109" s="12" t="e">
        <f t="shared" si="69"/>
        <v>#DIV/0!</v>
      </c>
    </row>
    <row r="1110" spans="3:6" x14ac:dyDescent="0.2">
      <c r="C1110" s="14">
        <f t="shared" si="70"/>
        <v>0</v>
      </c>
      <c r="D1110" s="12" t="e">
        <f t="shared" si="67"/>
        <v>#DIV/0!</v>
      </c>
      <c r="E1110" s="12" t="e">
        <f t="shared" si="68"/>
        <v>#DIV/0!</v>
      </c>
      <c r="F1110" s="12" t="e">
        <f t="shared" si="69"/>
        <v>#DIV/0!</v>
      </c>
    </row>
    <row r="1111" spans="3:6" x14ac:dyDescent="0.2">
      <c r="C1111" s="14">
        <f t="shared" si="70"/>
        <v>0</v>
      </c>
      <c r="D1111" s="12" t="e">
        <f t="shared" si="67"/>
        <v>#DIV/0!</v>
      </c>
      <c r="E1111" s="12" t="e">
        <f t="shared" si="68"/>
        <v>#DIV/0!</v>
      </c>
      <c r="F1111" s="12" t="e">
        <f t="shared" si="69"/>
        <v>#DIV/0!</v>
      </c>
    </row>
    <row r="1112" spans="3:6" x14ac:dyDescent="0.2">
      <c r="C1112" s="14">
        <f t="shared" si="70"/>
        <v>0</v>
      </c>
      <c r="D1112" s="12" t="e">
        <f t="shared" si="67"/>
        <v>#DIV/0!</v>
      </c>
      <c r="E1112" s="12" t="e">
        <f t="shared" si="68"/>
        <v>#DIV/0!</v>
      </c>
      <c r="F1112" s="12" t="e">
        <f t="shared" si="69"/>
        <v>#DIV/0!</v>
      </c>
    </row>
    <row r="1113" spans="3:6" x14ac:dyDescent="0.2">
      <c r="C1113" s="14">
        <f t="shared" si="70"/>
        <v>0</v>
      </c>
      <c r="D1113" s="12" t="e">
        <f t="shared" ref="D1113:D1176" si="71">(C1113-C1110)/C1110</f>
        <v>#DIV/0!</v>
      </c>
      <c r="E1113" s="12" t="e">
        <f t="shared" ref="E1113:E1176" si="72">(C1113-C1107)/C1107</f>
        <v>#DIV/0!</v>
      </c>
      <c r="F1113" s="12" t="e">
        <f t="shared" ref="F1113:F1176" si="73">(C1113-C1101)/C1101</f>
        <v>#DIV/0!</v>
      </c>
    </row>
    <row r="1114" spans="3:6" x14ac:dyDescent="0.2">
      <c r="C1114" s="14">
        <f t="shared" si="70"/>
        <v>0</v>
      </c>
      <c r="D1114" s="12" t="e">
        <f t="shared" si="71"/>
        <v>#DIV/0!</v>
      </c>
      <c r="E1114" s="12" t="e">
        <f t="shared" si="72"/>
        <v>#DIV/0!</v>
      </c>
      <c r="F1114" s="12" t="e">
        <f t="shared" si="73"/>
        <v>#DIV/0!</v>
      </c>
    </row>
    <row r="1115" spans="3:6" x14ac:dyDescent="0.2">
      <c r="C1115" s="14">
        <f t="shared" si="70"/>
        <v>0</v>
      </c>
      <c r="D1115" s="12" t="e">
        <f t="shared" si="71"/>
        <v>#DIV/0!</v>
      </c>
      <c r="E1115" s="12" t="e">
        <f t="shared" si="72"/>
        <v>#DIV/0!</v>
      </c>
      <c r="F1115" s="12" t="e">
        <f t="shared" si="73"/>
        <v>#DIV/0!</v>
      </c>
    </row>
    <row r="1116" spans="3:6" x14ac:dyDescent="0.2">
      <c r="C1116" s="14">
        <f t="shared" si="70"/>
        <v>0</v>
      </c>
      <c r="D1116" s="12" t="e">
        <f t="shared" si="71"/>
        <v>#DIV/0!</v>
      </c>
      <c r="E1116" s="12" t="e">
        <f t="shared" si="72"/>
        <v>#DIV/0!</v>
      </c>
      <c r="F1116" s="12" t="e">
        <f t="shared" si="73"/>
        <v>#DIV/0!</v>
      </c>
    </row>
    <row r="1117" spans="3:6" x14ac:dyDescent="0.2">
      <c r="C1117" s="14">
        <f t="shared" si="70"/>
        <v>0</v>
      </c>
      <c r="D1117" s="12" t="e">
        <f t="shared" si="71"/>
        <v>#DIV/0!</v>
      </c>
      <c r="E1117" s="12" t="e">
        <f t="shared" si="72"/>
        <v>#DIV/0!</v>
      </c>
      <c r="F1117" s="12" t="e">
        <f t="shared" si="73"/>
        <v>#DIV/0!</v>
      </c>
    </row>
    <row r="1118" spans="3:6" x14ac:dyDescent="0.2">
      <c r="C1118" s="14">
        <f t="shared" si="70"/>
        <v>0</v>
      </c>
      <c r="D1118" s="12" t="e">
        <f t="shared" si="71"/>
        <v>#DIV/0!</v>
      </c>
      <c r="E1118" s="12" t="e">
        <f t="shared" si="72"/>
        <v>#DIV/0!</v>
      </c>
      <c r="F1118" s="12" t="e">
        <f t="shared" si="73"/>
        <v>#DIV/0!</v>
      </c>
    </row>
    <row r="1119" spans="3:6" x14ac:dyDescent="0.2">
      <c r="C1119" s="14">
        <f t="shared" si="70"/>
        <v>0</v>
      </c>
      <c r="D1119" s="12" t="e">
        <f t="shared" si="71"/>
        <v>#DIV/0!</v>
      </c>
      <c r="E1119" s="12" t="e">
        <f t="shared" si="72"/>
        <v>#DIV/0!</v>
      </c>
      <c r="F1119" s="12" t="e">
        <f t="shared" si="73"/>
        <v>#DIV/0!</v>
      </c>
    </row>
    <row r="1120" spans="3:6" x14ac:dyDescent="0.2">
      <c r="C1120" s="14">
        <f t="shared" si="70"/>
        <v>0</v>
      </c>
      <c r="D1120" s="12" t="e">
        <f t="shared" si="71"/>
        <v>#DIV/0!</v>
      </c>
      <c r="E1120" s="12" t="e">
        <f t="shared" si="72"/>
        <v>#DIV/0!</v>
      </c>
      <c r="F1120" s="12" t="e">
        <f t="shared" si="73"/>
        <v>#DIV/0!</v>
      </c>
    </row>
    <row r="1121" spans="3:6" x14ac:dyDescent="0.2">
      <c r="C1121" s="14">
        <f t="shared" si="70"/>
        <v>0</v>
      </c>
      <c r="D1121" s="12" t="e">
        <f t="shared" si="71"/>
        <v>#DIV/0!</v>
      </c>
      <c r="E1121" s="12" t="e">
        <f t="shared" si="72"/>
        <v>#DIV/0!</v>
      </c>
      <c r="F1121" s="12" t="e">
        <f t="shared" si="73"/>
        <v>#DIV/0!</v>
      </c>
    </row>
    <row r="1122" spans="3:6" x14ac:dyDescent="0.2">
      <c r="C1122" s="14">
        <f t="shared" si="70"/>
        <v>0</v>
      </c>
      <c r="D1122" s="12" t="e">
        <f t="shared" si="71"/>
        <v>#DIV/0!</v>
      </c>
      <c r="E1122" s="12" t="e">
        <f t="shared" si="72"/>
        <v>#DIV/0!</v>
      </c>
      <c r="F1122" s="12" t="e">
        <f t="shared" si="73"/>
        <v>#DIV/0!</v>
      </c>
    </row>
    <row r="1123" spans="3:6" x14ac:dyDescent="0.2">
      <c r="C1123" s="14">
        <f t="shared" si="70"/>
        <v>0</v>
      </c>
      <c r="D1123" s="12" t="e">
        <f t="shared" si="71"/>
        <v>#DIV/0!</v>
      </c>
      <c r="E1123" s="12" t="e">
        <f t="shared" si="72"/>
        <v>#DIV/0!</v>
      </c>
      <c r="F1123" s="12" t="e">
        <f t="shared" si="73"/>
        <v>#DIV/0!</v>
      </c>
    </row>
    <row r="1124" spans="3:6" x14ac:dyDescent="0.2">
      <c r="C1124" s="14">
        <f t="shared" si="70"/>
        <v>0</v>
      </c>
      <c r="D1124" s="12" t="e">
        <f t="shared" si="71"/>
        <v>#DIV/0!</v>
      </c>
      <c r="E1124" s="12" t="e">
        <f t="shared" si="72"/>
        <v>#DIV/0!</v>
      </c>
      <c r="F1124" s="12" t="e">
        <f t="shared" si="73"/>
        <v>#DIV/0!</v>
      </c>
    </row>
    <row r="1125" spans="3:6" x14ac:dyDescent="0.2">
      <c r="C1125" s="14">
        <f t="shared" si="70"/>
        <v>0</v>
      </c>
      <c r="D1125" s="12" t="e">
        <f t="shared" si="71"/>
        <v>#DIV/0!</v>
      </c>
      <c r="E1125" s="12" t="e">
        <f t="shared" si="72"/>
        <v>#DIV/0!</v>
      </c>
      <c r="F1125" s="12" t="e">
        <f t="shared" si="73"/>
        <v>#DIV/0!</v>
      </c>
    </row>
    <row r="1126" spans="3:6" x14ac:dyDescent="0.2">
      <c r="C1126" s="14">
        <f t="shared" si="70"/>
        <v>0</v>
      </c>
      <c r="D1126" s="12" t="e">
        <f t="shared" si="71"/>
        <v>#DIV/0!</v>
      </c>
      <c r="E1126" s="12" t="e">
        <f t="shared" si="72"/>
        <v>#DIV/0!</v>
      </c>
      <c r="F1126" s="12" t="e">
        <f t="shared" si="73"/>
        <v>#DIV/0!</v>
      </c>
    </row>
    <row r="1127" spans="3:6" x14ac:dyDescent="0.2">
      <c r="C1127" s="14">
        <f t="shared" si="70"/>
        <v>0</v>
      </c>
      <c r="D1127" s="12" t="e">
        <f t="shared" si="71"/>
        <v>#DIV/0!</v>
      </c>
      <c r="E1127" s="12" t="e">
        <f t="shared" si="72"/>
        <v>#DIV/0!</v>
      </c>
      <c r="F1127" s="12" t="e">
        <f t="shared" si="73"/>
        <v>#DIV/0!</v>
      </c>
    </row>
    <row r="1128" spans="3:6" x14ac:dyDescent="0.2">
      <c r="C1128" s="14">
        <f t="shared" si="70"/>
        <v>0</v>
      </c>
      <c r="D1128" s="12" t="e">
        <f t="shared" si="71"/>
        <v>#DIV/0!</v>
      </c>
      <c r="E1128" s="12" t="e">
        <f t="shared" si="72"/>
        <v>#DIV/0!</v>
      </c>
      <c r="F1128" s="12" t="e">
        <f t="shared" si="73"/>
        <v>#DIV/0!</v>
      </c>
    </row>
    <row r="1129" spans="3:6" x14ac:dyDescent="0.2">
      <c r="C1129" s="14">
        <f t="shared" si="70"/>
        <v>0</v>
      </c>
      <c r="D1129" s="12" t="e">
        <f t="shared" si="71"/>
        <v>#DIV/0!</v>
      </c>
      <c r="E1129" s="12" t="e">
        <f t="shared" si="72"/>
        <v>#DIV/0!</v>
      </c>
      <c r="F1129" s="12" t="e">
        <f t="shared" si="73"/>
        <v>#DIV/0!</v>
      </c>
    </row>
    <row r="1130" spans="3:6" x14ac:dyDescent="0.2">
      <c r="C1130" s="14">
        <f t="shared" si="70"/>
        <v>0</v>
      </c>
      <c r="D1130" s="12" t="e">
        <f t="shared" si="71"/>
        <v>#DIV/0!</v>
      </c>
      <c r="E1130" s="12" t="e">
        <f t="shared" si="72"/>
        <v>#DIV/0!</v>
      </c>
      <c r="F1130" s="12" t="e">
        <f t="shared" si="73"/>
        <v>#DIV/0!</v>
      </c>
    </row>
    <row r="1131" spans="3:6" x14ac:dyDescent="0.2">
      <c r="C1131" s="14">
        <f t="shared" si="70"/>
        <v>0</v>
      </c>
      <c r="D1131" s="12" t="e">
        <f t="shared" si="71"/>
        <v>#DIV/0!</v>
      </c>
      <c r="E1131" s="12" t="e">
        <f t="shared" si="72"/>
        <v>#DIV/0!</v>
      </c>
      <c r="F1131" s="12" t="e">
        <f t="shared" si="73"/>
        <v>#DIV/0!</v>
      </c>
    </row>
    <row r="1132" spans="3:6" x14ac:dyDescent="0.2">
      <c r="C1132" s="14">
        <f t="shared" si="70"/>
        <v>0</v>
      </c>
      <c r="D1132" s="12" t="e">
        <f t="shared" si="71"/>
        <v>#DIV/0!</v>
      </c>
      <c r="E1132" s="12" t="e">
        <f t="shared" si="72"/>
        <v>#DIV/0!</v>
      </c>
      <c r="F1132" s="12" t="e">
        <f t="shared" si="73"/>
        <v>#DIV/0!</v>
      </c>
    </row>
    <row r="1133" spans="3:6" x14ac:dyDescent="0.2">
      <c r="C1133" s="14">
        <f t="shared" si="70"/>
        <v>0</v>
      </c>
      <c r="D1133" s="12" t="e">
        <f t="shared" si="71"/>
        <v>#DIV/0!</v>
      </c>
      <c r="E1133" s="12" t="e">
        <f t="shared" si="72"/>
        <v>#DIV/0!</v>
      </c>
      <c r="F1133" s="12" t="e">
        <f t="shared" si="73"/>
        <v>#DIV/0!</v>
      </c>
    </row>
    <row r="1134" spans="3:6" x14ac:dyDescent="0.2">
      <c r="C1134" s="14">
        <f t="shared" si="70"/>
        <v>0</v>
      </c>
      <c r="D1134" s="12" t="e">
        <f t="shared" si="71"/>
        <v>#DIV/0!</v>
      </c>
      <c r="E1134" s="12" t="e">
        <f t="shared" si="72"/>
        <v>#DIV/0!</v>
      </c>
      <c r="F1134" s="12" t="e">
        <f t="shared" si="73"/>
        <v>#DIV/0!</v>
      </c>
    </row>
    <row r="1135" spans="3:6" x14ac:dyDescent="0.2">
      <c r="C1135" s="14">
        <f t="shared" si="70"/>
        <v>0</v>
      </c>
      <c r="D1135" s="12" t="e">
        <f t="shared" si="71"/>
        <v>#DIV/0!</v>
      </c>
      <c r="E1135" s="12" t="e">
        <f t="shared" si="72"/>
        <v>#DIV/0!</v>
      </c>
      <c r="F1135" s="12" t="e">
        <f t="shared" si="73"/>
        <v>#DIV/0!</v>
      </c>
    </row>
    <row r="1136" spans="3:6" x14ac:dyDescent="0.2">
      <c r="C1136" s="14">
        <f t="shared" si="70"/>
        <v>0</v>
      </c>
      <c r="D1136" s="12" t="e">
        <f t="shared" si="71"/>
        <v>#DIV/0!</v>
      </c>
      <c r="E1136" s="12" t="e">
        <f t="shared" si="72"/>
        <v>#DIV/0!</v>
      </c>
      <c r="F1136" s="12" t="e">
        <f t="shared" si="73"/>
        <v>#DIV/0!</v>
      </c>
    </row>
    <row r="1137" spans="3:6" x14ac:dyDescent="0.2">
      <c r="C1137" s="14">
        <f t="shared" si="70"/>
        <v>0</v>
      </c>
      <c r="D1137" s="12" t="e">
        <f t="shared" si="71"/>
        <v>#DIV/0!</v>
      </c>
      <c r="E1137" s="12" t="e">
        <f t="shared" si="72"/>
        <v>#DIV/0!</v>
      </c>
      <c r="F1137" s="12" t="e">
        <f t="shared" si="73"/>
        <v>#DIV/0!</v>
      </c>
    </row>
    <row r="1138" spans="3:6" x14ac:dyDescent="0.2">
      <c r="C1138" s="14">
        <f t="shared" si="70"/>
        <v>0</v>
      </c>
      <c r="D1138" s="12" t="e">
        <f t="shared" si="71"/>
        <v>#DIV/0!</v>
      </c>
      <c r="E1138" s="12" t="e">
        <f t="shared" si="72"/>
        <v>#DIV/0!</v>
      </c>
      <c r="F1138" s="12" t="e">
        <f t="shared" si="73"/>
        <v>#DIV/0!</v>
      </c>
    </row>
    <row r="1139" spans="3:6" x14ac:dyDescent="0.2">
      <c r="C1139" s="14">
        <f t="shared" si="70"/>
        <v>0</v>
      </c>
      <c r="D1139" s="12" t="e">
        <f t="shared" si="71"/>
        <v>#DIV/0!</v>
      </c>
      <c r="E1139" s="12" t="e">
        <f t="shared" si="72"/>
        <v>#DIV/0!</v>
      </c>
      <c r="F1139" s="12" t="e">
        <f t="shared" si="73"/>
        <v>#DIV/0!</v>
      </c>
    </row>
    <row r="1140" spans="3:6" x14ac:dyDescent="0.2">
      <c r="C1140" s="14">
        <f t="shared" si="70"/>
        <v>0</v>
      </c>
      <c r="D1140" s="12" t="e">
        <f t="shared" si="71"/>
        <v>#DIV/0!</v>
      </c>
      <c r="E1140" s="12" t="e">
        <f t="shared" si="72"/>
        <v>#DIV/0!</v>
      </c>
      <c r="F1140" s="12" t="e">
        <f t="shared" si="73"/>
        <v>#DIV/0!</v>
      </c>
    </row>
    <row r="1141" spans="3:6" x14ac:dyDescent="0.2">
      <c r="C1141" s="14">
        <f t="shared" si="70"/>
        <v>0</v>
      </c>
      <c r="D1141" s="12" t="e">
        <f t="shared" si="71"/>
        <v>#DIV/0!</v>
      </c>
      <c r="E1141" s="12" t="e">
        <f t="shared" si="72"/>
        <v>#DIV/0!</v>
      </c>
      <c r="F1141" s="12" t="e">
        <f t="shared" si="73"/>
        <v>#DIV/0!</v>
      </c>
    </row>
    <row r="1142" spans="3:6" x14ac:dyDescent="0.2">
      <c r="C1142" s="14">
        <f t="shared" si="70"/>
        <v>0</v>
      </c>
      <c r="D1142" s="12" t="e">
        <f t="shared" si="71"/>
        <v>#DIV/0!</v>
      </c>
      <c r="E1142" s="12" t="e">
        <f t="shared" si="72"/>
        <v>#DIV/0!</v>
      </c>
      <c r="F1142" s="12" t="e">
        <f t="shared" si="73"/>
        <v>#DIV/0!</v>
      </c>
    </row>
    <row r="1143" spans="3:6" x14ac:dyDescent="0.2">
      <c r="C1143" s="14">
        <f t="shared" si="70"/>
        <v>0</v>
      </c>
      <c r="D1143" s="12" t="e">
        <f t="shared" si="71"/>
        <v>#DIV/0!</v>
      </c>
      <c r="E1143" s="12" t="e">
        <f t="shared" si="72"/>
        <v>#DIV/0!</v>
      </c>
      <c r="F1143" s="12" t="e">
        <f t="shared" si="73"/>
        <v>#DIV/0!</v>
      </c>
    </row>
    <row r="1144" spans="3:6" x14ac:dyDescent="0.2">
      <c r="C1144" s="14">
        <f t="shared" si="70"/>
        <v>0</v>
      </c>
      <c r="D1144" s="12" t="e">
        <f t="shared" si="71"/>
        <v>#DIV/0!</v>
      </c>
      <c r="E1144" s="12" t="e">
        <f t="shared" si="72"/>
        <v>#DIV/0!</v>
      </c>
      <c r="F1144" s="12" t="e">
        <f t="shared" si="73"/>
        <v>#DIV/0!</v>
      </c>
    </row>
    <row r="1145" spans="3:6" x14ac:dyDescent="0.2">
      <c r="C1145" s="14">
        <f t="shared" si="70"/>
        <v>0</v>
      </c>
      <c r="D1145" s="12" t="e">
        <f t="shared" si="71"/>
        <v>#DIV/0!</v>
      </c>
      <c r="E1145" s="12" t="e">
        <f t="shared" si="72"/>
        <v>#DIV/0!</v>
      </c>
      <c r="F1145" s="12" t="e">
        <f t="shared" si="73"/>
        <v>#DIV/0!</v>
      </c>
    </row>
    <row r="1146" spans="3:6" x14ac:dyDescent="0.2">
      <c r="C1146" s="14">
        <f t="shared" si="70"/>
        <v>0</v>
      </c>
      <c r="D1146" s="12" t="e">
        <f t="shared" si="71"/>
        <v>#DIV/0!</v>
      </c>
      <c r="E1146" s="12" t="e">
        <f t="shared" si="72"/>
        <v>#DIV/0!</v>
      </c>
      <c r="F1146" s="12" t="e">
        <f t="shared" si="73"/>
        <v>#DIV/0!</v>
      </c>
    </row>
    <row r="1147" spans="3:6" x14ac:dyDescent="0.2">
      <c r="C1147" s="14">
        <f t="shared" si="70"/>
        <v>0</v>
      </c>
      <c r="D1147" s="12" t="e">
        <f t="shared" si="71"/>
        <v>#DIV/0!</v>
      </c>
      <c r="E1147" s="12" t="e">
        <f t="shared" si="72"/>
        <v>#DIV/0!</v>
      </c>
      <c r="F1147" s="12" t="e">
        <f t="shared" si="73"/>
        <v>#DIV/0!</v>
      </c>
    </row>
    <row r="1148" spans="3:6" x14ac:dyDescent="0.2">
      <c r="C1148" s="14">
        <f t="shared" si="70"/>
        <v>0</v>
      </c>
      <c r="D1148" s="12" t="e">
        <f t="shared" si="71"/>
        <v>#DIV/0!</v>
      </c>
      <c r="E1148" s="12" t="e">
        <f t="shared" si="72"/>
        <v>#DIV/0!</v>
      </c>
      <c r="F1148" s="12" t="e">
        <f t="shared" si="73"/>
        <v>#DIV/0!</v>
      </c>
    </row>
    <row r="1149" spans="3:6" x14ac:dyDescent="0.2">
      <c r="C1149" s="14">
        <f t="shared" si="70"/>
        <v>0</v>
      </c>
      <c r="D1149" s="12" t="e">
        <f t="shared" si="71"/>
        <v>#DIV/0!</v>
      </c>
      <c r="E1149" s="12" t="e">
        <f t="shared" si="72"/>
        <v>#DIV/0!</v>
      </c>
      <c r="F1149" s="12" t="e">
        <f t="shared" si="73"/>
        <v>#DIV/0!</v>
      </c>
    </row>
    <row r="1150" spans="3:6" x14ac:dyDescent="0.2">
      <c r="C1150" s="14">
        <f t="shared" si="70"/>
        <v>0</v>
      </c>
      <c r="D1150" s="12" t="e">
        <f t="shared" si="71"/>
        <v>#DIV/0!</v>
      </c>
      <c r="E1150" s="12" t="e">
        <f t="shared" si="72"/>
        <v>#DIV/0!</v>
      </c>
      <c r="F1150" s="12" t="e">
        <f t="shared" si="73"/>
        <v>#DIV/0!</v>
      </c>
    </row>
    <row r="1151" spans="3:6" x14ac:dyDescent="0.2">
      <c r="C1151" s="14">
        <f t="shared" si="70"/>
        <v>0</v>
      </c>
      <c r="D1151" s="12" t="e">
        <f t="shared" si="71"/>
        <v>#DIV/0!</v>
      </c>
      <c r="E1151" s="12" t="e">
        <f t="shared" si="72"/>
        <v>#DIV/0!</v>
      </c>
      <c r="F1151" s="12" t="e">
        <f t="shared" si="73"/>
        <v>#DIV/0!</v>
      </c>
    </row>
    <row r="1152" spans="3:6" x14ac:dyDescent="0.2">
      <c r="C1152" s="14">
        <f t="shared" si="70"/>
        <v>0</v>
      </c>
      <c r="D1152" s="12" t="e">
        <f t="shared" si="71"/>
        <v>#DIV/0!</v>
      </c>
      <c r="E1152" s="12" t="e">
        <f t="shared" si="72"/>
        <v>#DIV/0!</v>
      </c>
      <c r="F1152" s="12" t="e">
        <f t="shared" si="73"/>
        <v>#DIV/0!</v>
      </c>
    </row>
    <row r="1153" spans="3:6" x14ac:dyDescent="0.2">
      <c r="C1153" s="14">
        <f t="shared" si="70"/>
        <v>0</v>
      </c>
      <c r="D1153" s="12" t="e">
        <f t="shared" si="71"/>
        <v>#DIV/0!</v>
      </c>
      <c r="E1153" s="12" t="e">
        <f t="shared" si="72"/>
        <v>#DIV/0!</v>
      </c>
      <c r="F1153" s="12" t="e">
        <f t="shared" si="73"/>
        <v>#DIV/0!</v>
      </c>
    </row>
    <row r="1154" spans="3:6" x14ac:dyDescent="0.2">
      <c r="C1154" s="14">
        <f t="shared" si="70"/>
        <v>0</v>
      </c>
      <c r="D1154" s="12" t="e">
        <f t="shared" si="71"/>
        <v>#DIV/0!</v>
      </c>
      <c r="E1154" s="12" t="e">
        <f t="shared" si="72"/>
        <v>#DIV/0!</v>
      </c>
      <c r="F1154" s="12" t="e">
        <f t="shared" si="73"/>
        <v>#DIV/0!</v>
      </c>
    </row>
    <row r="1155" spans="3:6" x14ac:dyDescent="0.2">
      <c r="C1155" s="14">
        <f t="shared" si="70"/>
        <v>0</v>
      </c>
      <c r="D1155" s="12" t="e">
        <f t="shared" si="71"/>
        <v>#DIV/0!</v>
      </c>
      <c r="E1155" s="12" t="e">
        <f t="shared" si="72"/>
        <v>#DIV/0!</v>
      </c>
      <c r="F1155" s="12" t="e">
        <f t="shared" si="73"/>
        <v>#DIV/0!</v>
      </c>
    </row>
    <row r="1156" spans="3:6" x14ac:dyDescent="0.2">
      <c r="C1156" s="14">
        <f t="shared" si="70"/>
        <v>0</v>
      </c>
      <c r="D1156" s="12" t="e">
        <f t="shared" si="71"/>
        <v>#DIV/0!</v>
      </c>
      <c r="E1156" s="12" t="e">
        <f t="shared" si="72"/>
        <v>#DIV/0!</v>
      </c>
      <c r="F1156" s="12" t="e">
        <f t="shared" si="73"/>
        <v>#DIV/0!</v>
      </c>
    </row>
    <row r="1157" spans="3:6" x14ac:dyDescent="0.2">
      <c r="C1157" s="14">
        <f t="shared" si="70"/>
        <v>0</v>
      </c>
      <c r="D1157" s="12" t="e">
        <f t="shared" si="71"/>
        <v>#DIV/0!</v>
      </c>
      <c r="E1157" s="12" t="e">
        <f t="shared" si="72"/>
        <v>#DIV/0!</v>
      </c>
      <c r="F1157" s="12" t="e">
        <f t="shared" si="73"/>
        <v>#DIV/0!</v>
      </c>
    </row>
    <row r="1158" spans="3:6" x14ac:dyDescent="0.2">
      <c r="C1158" s="14">
        <f t="shared" si="70"/>
        <v>0</v>
      </c>
      <c r="D1158" s="12" t="e">
        <f t="shared" si="71"/>
        <v>#DIV/0!</v>
      </c>
      <c r="E1158" s="12" t="e">
        <f t="shared" si="72"/>
        <v>#DIV/0!</v>
      </c>
      <c r="F1158" s="12" t="e">
        <f t="shared" si="73"/>
        <v>#DIV/0!</v>
      </c>
    </row>
    <row r="1159" spans="3:6" x14ac:dyDescent="0.2">
      <c r="C1159" s="14">
        <f t="shared" si="70"/>
        <v>0</v>
      </c>
      <c r="D1159" s="12" t="e">
        <f t="shared" si="71"/>
        <v>#DIV/0!</v>
      </c>
      <c r="E1159" s="12" t="e">
        <f t="shared" si="72"/>
        <v>#DIV/0!</v>
      </c>
      <c r="F1159" s="12" t="e">
        <f t="shared" si="73"/>
        <v>#DIV/0!</v>
      </c>
    </row>
    <row r="1160" spans="3:6" x14ac:dyDescent="0.2">
      <c r="C1160" s="14">
        <f t="shared" si="70"/>
        <v>0</v>
      </c>
      <c r="D1160" s="12" t="e">
        <f t="shared" si="71"/>
        <v>#DIV/0!</v>
      </c>
      <c r="E1160" s="12" t="e">
        <f t="shared" si="72"/>
        <v>#DIV/0!</v>
      </c>
      <c r="F1160" s="12" t="e">
        <f t="shared" si="73"/>
        <v>#DIV/0!</v>
      </c>
    </row>
    <row r="1161" spans="3:6" x14ac:dyDescent="0.2">
      <c r="C1161" s="14">
        <f t="shared" si="70"/>
        <v>0</v>
      </c>
      <c r="D1161" s="12" t="e">
        <f t="shared" si="71"/>
        <v>#DIV/0!</v>
      </c>
      <c r="E1161" s="12" t="e">
        <f t="shared" si="72"/>
        <v>#DIV/0!</v>
      </c>
      <c r="F1161" s="12" t="e">
        <f t="shared" si="73"/>
        <v>#DIV/0!</v>
      </c>
    </row>
    <row r="1162" spans="3:6" x14ac:dyDescent="0.2">
      <c r="C1162" s="14">
        <f t="shared" si="70"/>
        <v>0</v>
      </c>
      <c r="D1162" s="12" t="e">
        <f t="shared" si="71"/>
        <v>#DIV/0!</v>
      </c>
      <c r="E1162" s="12" t="e">
        <f t="shared" si="72"/>
        <v>#DIV/0!</v>
      </c>
      <c r="F1162" s="12" t="e">
        <f t="shared" si="73"/>
        <v>#DIV/0!</v>
      </c>
    </row>
    <row r="1163" spans="3:6" x14ac:dyDescent="0.2">
      <c r="C1163" s="14">
        <f t="shared" si="70"/>
        <v>0</v>
      </c>
      <c r="D1163" s="12" t="e">
        <f t="shared" si="71"/>
        <v>#DIV/0!</v>
      </c>
      <c r="E1163" s="12" t="e">
        <f t="shared" si="72"/>
        <v>#DIV/0!</v>
      </c>
      <c r="F1163" s="12" t="e">
        <f t="shared" si="73"/>
        <v>#DIV/0!</v>
      </c>
    </row>
    <row r="1164" spans="3:6" x14ac:dyDescent="0.2">
      <c r="C1164" s="14">
        <f t="shared" si="70"/>
        <v>0</v>
      </c>
      <c r="D1164" s="12" t="e">
        <f t="shared" si="71"/>
        <v>#DIV/0!</v>
      </c>
      <c r="E1164" s="12" t="e">
        <f t="shared" si="72"/>
        <v>#DIV/0!</v>
      </c>
      <c r="F1164" s="12" t="e">
        <f t="shared" si="73"/>
        <v>#DIV/0!</v>
      </c>
    </row>
    <row r="1165" spans="3:6" x14ac:dyDescent="0.2">
      <c r="C1165" s="14">
        <f t="shared" ref="C1165:C1228" si="74">B1165</f>
        <v>0</v>
      </c>
      <c r="D1165" s="12" t="e">
        <f t="shared" si="71"/>
        <v>#DIV/0!</v>
      </c>
      <c r="E1165" s="12" t="e">
        <f t="shared" si="72"/>
        <v>#DIV/0!</v>
      </c>
      <c r="F1165" s="12" t="e">
        <f t="shared" si="73"/>
        <v>#DIV/0!</v>
      </c>
    </row>
    <row r="1166" spans="3:6" x14ac:dyDescent="0.2">
      <c r="C1166" s="14">
        <f t="shared" si="74"/>
        <v>0</v>
      </c>
      <c r="D1166" s="12" t="e">
        <f t="shared" si="71"/>
        <v>#DIV/0!</v>
      </c>
      <c r="E1166" s="12" t="e">
        <f t="shared" si="72"/>
        <v>#DIV/0!</v>
      </c>
      <c r="F1166" s="12" t="e">
        <f t="shared" si="73"/>
        <v>#DIV/0!</v>
      </c>
    </row>
    <row r="1167" spans="3:6" x14ac:dyDescent="0.2">
      <c r="C1167" s="14">
        <f t="shared" si="74"/>
        <v>0</v>
      </c>
      <c r="D1167" s="12" t="e">
        <f t="shared" si="71"/>
        <v>#DIV/0!</v>
      </c>
      <c r="E1167" s="12" t="e">
        <f t="shared" si="72"/>
        <v>#DIV/0!</v>
      </c>
      <c r="F1167" s="12" t="e">
        <f t="shared" si="73"/>
        <v>#DIV/0!</v>
      </c>
    </row>
    <row r="1168" spans="3:6" x14ac:dyDescent="0.2">
      <c r="C1168" s="14">
        <f t="shared" si="74"/>
        <v>0</v>
      </c>
      <c r="D1168" s="12" t="e">
        <f t="shared" si="71"/>
        <v>#DIV/0!</v>
      </c>
      <c r="E1168" s="12" t="e">
        <f t="shared" si="72"/>
        <v>#DIV/0!</v>
      </c>
      <c r="F1168" s="12" t="e">
        <f t="shared" si="73"/>
        <v>#DIV/0!</v>
      </c>
    </row>
    <row r="1169" spans="3:6" x14ac:dyDescent="0.2">
      <c r="C1169" s="14">
        <f t="shared" si="74"/>
        <v>0</v>
      </c>
      <c r="D1169" s="12" t="e">
        <f t="shared" si="71"/>
        <v>#DIV/0!</v>
      </c>
      <c r="E1169" s="12" t="e">
        <f t="shared" si="72"/>
        <v>#DIV/0!</v>
      </c>
      <c r="F1169" s="12" t="e">
        <f t="shared" si="73"/>
        <v>#DIV/0!</v>
      </c>
    </row>
    <row r="1170" spans="3:6" x14ac:dyDescent="0.2">
      <c r="C1170" s="14">
        <f t="shared" si="74"/>
        <v>0</v>
      </c>
      <c r="D1170" s="12" t="e">
        <f t="shared" si="71"/>
        <v>#DIV/0!</v>
      </c>
      <c r="E1170" s="12" t="e">
        <f t="shared" si="72"/>
        <v>#DIV/0!</v>
      </c>
      <c r="F1170" s="12" t="e">
        <f t="shared" si="73"/>
        <v>#DIV/0!</v>
      </c>
    </row>
    <row r="1171" spans="3:6" x14ac:dyDescent="0.2">
      <c r="C1171" s="14">
        <f t="shared" si="74"/>
        <v>0</v>
      </c>
      <c r="D1171" s="12" t="e">
        <f t="shared" si="71"/>
        <v>#DIV/0!</v>
      </c>
      <c r="E1171" s="12" t="e">
        <f t="shared" si="72"/>
        <v>#DIV/0!</v>
      </c>
      <c r="F1171" s="12" t="e">
        <f t="shared" si="73"/>
        <v>#DIV/0!</v>
      </c>
    </row>
    <row r="1172" spans="3:6" x14ac:dyDescent="0.2">
      <c r="C1172" s="14">
        <f t="shared" si="74"/>
        <v>0</v>
      </c>
      <c r="D1172" s="12" t="e">
        <f t="shared" si="71"/>
        <v>#DIV/0!</v>
      </c>
      <c r="E1172" s="12" t="e">
        <f t="shared" si="72"/>
        <v>#DIV/0!</v>
      </c>
      <c r="F1172" s="12" t="e">
        <f t="shared" si="73"/>
        <v>#DIV/0!</v>
      </c>
    </row>
    <row r="1173" spans="3:6" x14ac:dyDescent="0.2">
      <c r="C1173" s="14">
        <f t="shared" si="74"/>
        <v>0</v>
      </c>
      <c r="D1173" s="12" t="e">
        <f t="shared" si="71"/>
        <v>#DIV/0!</v>
      </c>
      <c r="E1173" s="12" t="e">
        <f t="shared" si="72"/>
        <v>#DIV/0!</v>
      </c>
      <c r="F1173" s="12" t="e">
        <f t="shared" si="73"/>
        <v>#DIV/0!</v>
      </c>
    </row>
    <row r="1174" spans="3:6" x14ac:dyDescent="0.2">
      <c r="C1174" s="14">
        <f t="shared" si="74"/>
        <v>0</v>
      </c>
      <c r="D1174" s="12" t="e">
        <f t="shared" si="71"/>
        <v>#DIV/0!</v>
      </c>
      <c r="E1174" s="12" t="e">
        <f t="shared" si="72"/>
        <v>#DIV/0!</v>
      </c>
      <c r="F1174" s="12" t="e">
        <f t="shared" si="73"/>
        <v>#DIV/0!</v>
      </c>
    </row>
    <row r="1175" spans="3:6" x14ac:dyDescent="0.2">
      <c r="C1175" s="14">
        <f t="shared" si="74"/>
        <v>0</v>
      </c>
      <c r="D1175" s="12" t="e">
        <f t="shared" si="71"/>
        <v>#DIV/0!</v>
      </c>
      <c r="E1175" s="12" t="e">
        <f t="shared" si="72"/>
        <v>#DIV/0!</v>
      </c>
      <c r="F1175" s="12" t="e">
        <f t="shared" si="73"/>
        <v>#DIV/0!</v>
      </c>
    </row>
    <row r="1176" spans="3:6" x14ac:dyDescent="0.2">
      <c r="C1176" s="14">
        <f t="shared" si="74"/>
        <v>0</v>
      </c>
      <c r="D1176" s="12" t="e">
        <f t="shared" si="71"/>
        <v>#DIV/0!</v>
      </c>
      <c r="E1176" s="12" t="e">
        <f t="shared" si="72"/>
        <v>#DIV/0!</v>
      </c>
      <c r="F1176" s="12" t="e">
        <f t="shared" si="73"/>
        <v>#DIV/0!</v>
      </c>
    </row>
    <row r="1177" spans="3:6" x14ac:dyDescent="0.2">
      <c r="C1177" s="14">
        <f t="shared" si="74"/>
        <v>0</v>
      </c>
      <c r="D1177" s="12" t="e">
        <f t="shared" ref="D1177:D1240" si="75">(C1177-C1174)/C1174</f>
        <v>#DIV/0!</v>
      </c>
      <c r="E1177" s="12" t="e">
        <f t="shared" ref="E1177:E1240" si="76">(C1177-C1171)/C1171</f>
        <v>#DIV/0!</v>
      </c>
      <c r="F1177" s="12" t="e">
        <f t="shared" ref="F1177:F1240" si="77">(C1177-C1165)/C1165</f>
        <v>#DIV/0!</v>
      </c>
    </row>
    <row r="1178" spans="3:6" x14ac:dyDescent="0.2">
      <c r="C1178" s="14">
        <f t="shared" si="74"/>
        <v>0</v>
      </c>
      <c r="D1178" s="12" t="e">
        <f t="shared" si="75"/>
        <v>#DIV/0!</v>
      </c>
      <c r="E1178" s="12" t="e">
        <f t="shared" si="76"/>
        <v>#DIV/0!</v>
      </c>
      <c r="F1178" s="12" t="e">
        <f t="shared" si="77"/>
        <v>#DIV/0!</v>
      </c>
    </row>
    <row r="1179" spans="3:6" x14ac:dyDescent="0.2">
      <c r="C1179" s="14">
        <f t="shared" si="74"/>
        <v>0</v>
      </c>
      <c r="D1179" s="12" t="e">
        <f t="shared" si="75"/>
        <v>#DIV/0!</v>
      </c>
      <c r="E1179" s="12" t="e">
        <f t="shared" si="76"/>
        <v>#DIV/0!</v>
      </c>
      <c r="F1179" s="12" t="e">
        <f t="shared" si="77"/>
        <v>#DIV/0!</v>
      </c>
    </row>
    <row r="1180" spans="3:6" x14ac:dyDescent="0.2">
      <c r="C1180" s="14">
        <f t="shared" si="74"/>
        <v>0</v>
      </c>
      <c r="D1180" s="12" t="e">
        <f t="shared" si="75"/>
        <v>#DIV/0!</v>
      </c>
      <c r="E1180" s="12" t="e">
        <f t="shared" si="76"/>
        <v>#DIV/0!</v>
      </c>
      <c r="F1180" s="12" t="e">
        <f t="shared" si="77"/>
        <v>#DIV/0!</v>
      </c>
    </row>
    <row r="1181" spans="3:6" x14ac:dyDescent="0.2">
      <c r="C1181" s="14">
        <f t="shared" si="74"/>
        <v>0</v>
      </c>
      <c r="D1181" s="12" t="e">
        <f t="shared" si="75"/>
        <v>#DIV/0!</v>
      </c>
      <c r="E1181" s="12" t="e">
        <f t="shared" si="76"/>
        <v>#DIV/0!</v>
      </c>
      <c r="F1181" s="12" t="e">
        <f t="shared" si="77"/>
        <v>#DIV/0!</v>
      </c>
    </row>
    <row r="1182" spans="3:6" x14ac:dyDescent="0.2">
      <c r="C1182" s="14">
        <f t="shared" si="74"/>
        <v>0</v>
      </c>
      <c r="D1182" s="12" t="e">
        <f t="shared" si="75"/>
        <v>#DIV/0!</v>
      </c>
      <c r="E1182" s="12" t="e">
        <f t="shared" si="76"/>
        <v>#DIV/0!</v>
      </c>
      <c r="F1182" s="12" t="e">
        <f t="shared" si="77"/>
        <v>#DIV/0!</v>
      </c>
    </row>
    <row r="1183" spans="3:6" x14ac:dyDescent="0.2">
      <c r="C1183" s="14">
        <f t="shared" si="74"/>
        <v>0</v>
      </c>
      <c r="D1183" s="12" t="e">
        <f t="shared" si="75"/>
        <v>#DIV/0!</v>
      </c>
      <c r="E1183" s="12" t="e">
        <f t="shared" si="76"/>
        <v>#DIV/0!</v>
      </c>
      <c r="F1183" s="12" t="e">
        <f t="shared" si="77"/>
        <v>#DIV/0!</v>
      </c>
    </row>
    <row r="1184" spans="3:6" x14ac:dyDescent="0.2">
      <c r="C1184" s="14">
        <f t="shared" si="74"/>
        <v>0</v>
      </c>
      <c r="D1184" s="12" t="e">
        <f t="shared" si="75"/>
        <v>#DIV/0!</v>
      </c>
      <c r="E1184" s="12" t="e">
        <f t="shared" si="76"/>
        <v>#DIV/0!</v>
      </c>
      <c r="F1184" s="12" t="e">
        <f t="shared" si="77"/>
        <v>#DIV/0!</v>
      </c>
    </row>
    <row r="1185" spans="3:6" x14ac:dyDescent="0.2">
      <c r="C1185" s="14">
        <f t="shared" si="74"/>
        <v>0</v>
      </c>
      <c r="D1185" s="12" t="e">
        <f t="shared" si="75"/>
        <v>#DIV/0!</v>
      </c>
      <c r="E1185" s="12" t="e">
        <f t="shared" si="76"/>
        <v>#DIV/0!</v>
      </c>
      <c r="F1185" s="12" t="e">
        <f t="shared" si="77"/>
        <v>#DIV/0!</v>
      </c>
    </row>
    <row r="1186" spans="3:6" x14ac:dyDescent="0.2">
      <c r="C1186" s="14">
        <f t="shared" si="74"/>
        <v>0</v>
      </c>
      <c r="D1186" s="12" t="e">
        <f t="shared" si="75"/>
        <v>#DIV/0!</v>
      </c>
      <c r="E1186" s="12" t="e">
        <f t="shared" si="76"/>
        <v>#DIV/0!</v>
      </c>
      <c r="F1186" s="12" t="e">
        <f t="shared" si="77"/>
        <v>#DIV/0!</v>
      </c>
    </row>
    <row r="1187" spans="3:6" x14ac:dyDescent="0.2">
      <c r="C1187" s="14">
        <f t="shared" si="74"/>
        <v>0</v>
      </c>
      <c r="D1187" s="12" t="e">
        <f t="shared" si="75"/>
        <v>#DIV/0!</v>
      </c>
      <c r="E1187" s="12" t="e">
        <f t="shared" si="76"/>
        <v>#DIV/0!</v>
      </c>
      <c r="F1187" s="12" t="e">
        <f t="shared" si="77"/>
        <v>#DIV/0!</v>
      </c>
    </row>
    <row r="1188" spans="3:6" x14ac:dyDescent="0.2">
      <c r="C1188" s="14">
        <f t="shared" si="74"/>
        <v>0</v>
      </c>
      <c r="D1188" s="12" t="e">
        <f t="shared" si="75"/>
        <v>#DIV/0!</v>
      </c>
      <c r="E1188" s="12" t="e">
        <f t="shared" si="76"/>
        <v>#DIV/0!</v>
      </c>
      <c r="F1188" s="12" t="e">
        <f t="shared" si="77"/>
        <v>#DIV/0!</v>
      </c>
    </row>
    <row r="1189" spans="3:6" x14ac:dyDescent="0.2">
      <c r="C1189" s="14">
        <f t="shared" si="74"/>
        <v>0</v>
      </c>
      <c r="D1189" s="12" t="e">
        <f t="shared" si="75"/>
        <v>#DIV/0!</v>
      </c>
      <c r="E1189" s="12" t="e">
        <f t="shared" si="76"/>
        <v>#DIV/0!</v>
      </c>
      <c r="F1189" s="12" t="e">
        <f t="shared" si="77"/>
        <v>#DIV/0!</v>
      </c>
    </row>
    <row r="1190" spans="3:6" x14ac:dyDescent="0.2">
      <c r="C1190" s="14">
        <f t="shared" si="74"/>
        <v>0</v>
      </c>
      <c r="D1190" s="12" t="e">
        <f t="shared" si="75"/>
        <v>#DIV/0!</v>
      </c>
      <c r="E1190" s="12" t="e">
        <f t="shared" si="76"/>
        <v>#DIV/0!</v>
      </c>
      <c r="F1190" s="12" t="e">
        <f t="shared" si="77"/>
        <v>#DIV/0!</v>
      </c>
    </row>
    <row r="1191" spans="3:6" x14ac:dyDescent="0.2">
      <c r="C1191" s="14">
        <f t="shared" si="74"/>
        <v>0</v>
      </c>
      <c r="D1191" s="12" t="e">
        <f t="shared" si="75"/>
        <v>#DIV/0!</v>
      </c>
      <c r="E1191" s="12" t="e">
        <f t="shared" si="76"/>
        <v>#DIV/0!</v>
      </c>
      <c r="F1191" s="12" t="e">
        <f t="shared" si="77"/>
        <v>#DIV/0!</v>
      </c>
    </row>
    <row r="1192" spans="3:6" x14ac:dyDescent="0.2">
      <c r="C1192" s="14">
        <f t="shared" si="74"/>
        <v>0</v>
      </c>
      <c r="D1192" s="12" t="e">
        <f t="shared" si="75"/>
        <v>#DIV/0!</v>
      </c>
      <c r="E1192" s="12" t="e">
        <f t="shared" si="76"/>
        <v>#DIV/0!</v>
      </c>
      <c r="F1192" s="12" t="e">
        <f t="shared" si="77"/>
        <v>#DIV/0!</v>
      </c>
    </row>
    <row r="1193" spans="3:6" x14ac:dyDescent="0.2">
      <c r="C1193" s="14">
        <f t="shared" si="74"/>
        <v>0</v>
      </c>
      <c r="D1193" s="12" t="e">
        <f t="shared" si="75"/>
        <v>#DIV/0!</v>
      </c>
      <c r="E1193" s="12" t="e">
        <f t="shared" si="76"/>
        <v>#DIV/0!</v>
      </c>
      <c r="F1193" s="12" t="e">
        <f t="shared" si="77"/>
        <v>#DIV/0!</v>
      </c>
    </row>
    <row r="1194" spans="3:6" x14ac:dyDescent="0.2">
      <c r="C1194" s="14">
        <f t="shared" si="74"/>
        <v>0</v>
      </c>
      <c r="D1194" s="12" t="e">
        <f t="shared" si="75"/>
        <v>#DIV/0!</v>
      </c>
      <c r="E1194" s="12" t="e">
        <f t="shared" si="76"/>
        <v>#DIV/0!</v>
      </c>
      <c r="F1194" s="12" t="e">
        <f t="shared" si="77"/>
        <v>#DIV/0!</v>
      </c>
    </row>
    <row r="1195" spans="3:6" x14ac:dyDescent="0.2">
      <c r="C1195" s="14">
        <f t="shared" si="74"/>
        <v>0</v>
      </c>
      <c r="D1195" s="12" t="e">
        <f t="shared" si="75"/>
        <v>#DIV/0!</v>
      </c>
      <c r="E1195" s="12" t="e">
        <f t="shared" si="76"/>
        <v>#DIV/0!</v>
      </c>
      <c r="F1195" s="12" t="e">
        <f t="shared" si="77"/>
        <v>#DIV/0!</v>
      </c>
    </row>
    <row r="1196" spans="3:6" x14ac:dyDescent="0.2">
      <c r="C1196" s="14">
        <f t="shared" si="74"/>
        <v>0</v>
      </c>
      <c r="D1196" s="12" t="e">
        <f t="shared" si="75"/>
        <v>#DIV/0!</v>
      </c>
      <c r="E1196" s="12" t="e">
        <f t="shared" si="76"/>
        <v>#DIV/0!</v>
      </c>
      <c r="F1196" s="12" t="e">
        <f t="shared" si="77"/>
        <v>#DIV/0!</v>
      </c>
    </row>
    <row r="1197" spans="3:6" x14ac:dyDescent="0.2">
      <c r="C1197" s="14">
        <f t="shared" si="74"/>
        <v>0</v>
      </c>
      <c r="D1197" s="12" t="e">
        <f t="shared" si="75"/>
        <v>#DIV/0!</v>
      </c>
      <c r="E1197" s="12" t="e">
        <f t="shared" si="76"/>
        <v>#DIV/0!</v>
      </c>
      <c r="F1197" s="12" t="e">
        <f t="shared" si="77"/>
        <v>#DIV/0!</v>
      </c>
    </row>
    <row r="1198" spans="3:6" x14ac:dyDescent="0.2">
      <c r="C1198" s="14">
        <f t="shared" si="74"/>
        <v>0</v>
      </c>
      <c r="D1198" s="12" t="e">
        <f t="shared" si="75"/>
        <v>#DIV/0!</v>
      </c>
      <c r="E1198" s="12" t="e">
        <f t="shared" si="76"/>
        <v>#DIV/0!</v>
      </c>
      <c r="F1198" s="12" t="e">
        <f t="shared" si="77"/>
        <v>#DIV/0!</v>
      </c>
    </row>
    <row r="1199" spans="3:6" x14ac:dyDescent="0.2">
      <c r="C1199" s="14">
        <f t="shared" si="74"/>
        <v>0</v>
      </c>
      <c r="D1199" s="12" t="e">
        <f t="shared" si="75"/>
        <v>#DIV/0!</v>
      </c>
      <c r="E1199" s="12" t="e">
        <f t="shared" si="76"/>
        <v>#DIV/0!</v>
      </c>
      <c r="F1199" s="12" t="e">
        <f t="shared" si="77"/>
        <v>#DIV/0!</v>
      </c>
    </row>
    <row r="1200" spans="3:6" x14ac:dyDescent="0.2">
      <c r="C1200" s="14">
        <f t="shared" si="74"/>
        <v>0</v>
      </c>
      <c r="D1200" s="12" t="e">
        <f t="shared" si="75"/>
        <v>#DIV/0!</v>
      </c>
      <c r="E1200" s="12" t="e">
        <f t="shared" si="76"/>
        <v>#DIV/0!</v>
      </c>
      <c r="F1200" s="12" t="e">
        <f t="shared" si="77"/>
        <v>#DIV/0!</v>
      </c>
    </row>
    <row r="1201" spans="3:6" x14ac:dyDescent="0.2">
      <c r="C1201" s="14">
        <f t="shared" si="74"/>
        <v>0</v>
      </c>
      <c r="D1201" s="12" t="e">
        <f t="shared" si="75"/>
        <v>#DIV/0!</v>
      </c>
      <c r="E1201" s="12" t="e">
        <f t="shared" si="76"/>
        <v>#DIV/0!</v>
      </c>
      <c r="F1201" s="12" t="e">
        <f t="shared" si="77"/>
        <v>#DIV/0!</v>
      </c>
    </row>
    <row r="1202" spans="3:6" x14ac:dyDescent="0.2">
      <c r="C1202" s="14">
        <f t="shared" si="74"/>
        <v>0</v>
      </c>
      <c r="D1202" s="12" t="e">
        <f t="shared" si="75"/>
        <v>#DIV/0!</v>
      </c>
      <c r="E1202" s="12" t="e">
        <f t="shared" si="76"/>
        <v>#DIV/0!</v>
      </c>
      <c r="F1202" s="12" t="e">
        <f t="shared" si="77"/>
        <v>#DIV/0!</v>
      </c>
    </row>
    <row r="1203" spans="3:6" x14ac:dyDescent="0.2">
      <c r="C1203" s="14">
        <f t="shared" si="74"/>
        <v>0</v>
      </c>
      <c r="D1203" s="12" t="e">
        <f t="shared" si="75"/>
        <v>#DIV/0!</v>
      </c>
      <c r="E1203" s="12" t="e">
        <f t="shared" si="76"/>
        <v>#DIV/0!</v>
      </c>
      <c r="F1203" s="12" t="e">
        <f t="shared" si="77"/>
        <v>#DIV/0!</v>
      </c>
    </row>
    <row r="1204" spans="3:6" x14ac:dyDescent="0.2">
      <c r="C1204" s="14">
        <f t="shared" si="74"/>
        <v>0</v>
      </c>
      <c r="D1204" s="12" t="e">
        <f t="shared" si="75"/>
        <v>#DIV/0!</v>
      </c>
      <c r="E1204" s="12" t="e">
        <f t="shared" si="76"/>
        <v>#DIV/0!</v>
      </c>
      <c r="F1204" s="12" t="e">
        <f t="shared" si="77"/>
        <v>#DIV/0!</v>
      </c>
    </row>
    <row r="1205" spans="3:6" x14ac:dyDescent="0.2">
      <c r="C1205" s="14">
        <f t="shared" si="74"/>
        <v>0</v>
      </c>
      <c r="D1205" s="12" t="e">
        <f t="shared" si="75"/>
        <v>#DIV/0!</v>
      </c>
      <c r="E1205" s="12" t="e">
        <f t="shared" si="76"/>
        <v>#DIV/0!</v>
      </c>
      <c r="F1205" s="12" t="e">
        <f t="shared" si="77"/>
        <v>#DIV/0!</v>
      </c>
    </row>
    <row r="1206" spans="3:6" x14ac:dyDescent="0.2">
      <c r="C1206" s="14">
        <f t="shared" si="74"/>
        <v>0</v>
      </c>
      <c r="D1206" s="12" t="e">
        <f t="shared" si="75"/>
        <v>#DIV/0!</v>
      </c>
      <c r="E1206" s="12" t="e">
        <f t="shared" si="76"/>
        <v>#DIV/0!</v>
      </c>
      <c r="F1206" s="12" t="e">
        <f t="shared" si="77"/>
        <v>#DIV/0!</v>
      </c>
    </row>
    <row r="1207" spans="3:6" x14ac:dyDescent="0.2">
      <c r="C1207" s="14">
        <f t="shared" si="74"/>
        <v>0</v>
      </c>
      <c r="D1207" s="12" t="e">
        <f t="shared" si="75"/>
        <v>#DIV/0!</v>
      </c>
      <c r="E1207" s="12" t="e">
        <f t="shared" si="76"/>
        <v>#DIV/0!</v>
      </c>
      <c r="F1207" s="12" t="e">
        <f t="shared" si="77"/>
        <v>#DIV/0!</v>
      </c>
    </row>
    <row r="1208" spans="3:6" x14ac:dyDescent="0.2">
      <c r="C1208" s="14">
        <f t="shared" si="74"/>
        <v>0</v>
      </c>
      <c r="D1208" s="12" t="e">
        <f t="shared" si="75"/>
        <v>#DIV/0!</v>
      </c>
      <c r="E1208" s="12" t="e">
        <f t="shared" si="76"/>
        <v>#DIV/0!</v>
      </c>
      <c r="F1208" s="12" t="e">
        <f t="shared" si="77"/>
        <v>#DIV/0!</v>
      </c>
    </row>
    <row r="1209" spans="3:6" x14ac:dyDescent="0.2">
      <c r="C1209" s="14">
        <f t="shared" si="74"/>
        <v>0</v>
      </c>
      <c r="D1209" s="12" t="e">
        <f t="shared" si="75"/>
        <v>#DIV/0!</v>
      </c>
      <c r="E1209" s="12" t="e">
        <f t="shared" si="76"/>
        <v>#DIV/0!</v>
      </c>
      <c r="F1209" s="12" t="e">
        <f t="shared" si="77"/>
        <v>#DIV/0!</v>
      </c>
    </row>
    <row r="1210" spans="3:6" x14ac:dyDescent="0.2">
      <c r="C1210" s="14">
        <f t="shared" si="74"/>
        <v>0</v>
      </c>
      <c r="D1210" s="12" t="e">
        <f t="shared" si="75"/>
        <v>#DIV/0!</v>
      </c>
      <c r="E1210" s="12" t="e">
        <f t="shared" si="76"/>
        <v>#DIV/0!</v>
      </c>
      <c r="F1210" s="12" t="e">
        <f t="shared" si="77"/>
        <v>#DIV/0!</v>
      </c>
    </row>
    <row r="1211" spans="3:6" x14ac:dyDescent="0.2">
      <c r="C1211" s="14">
        <f t="shared" si="74"/>
        <v>0</v>
      </c>
      <c r="D1211" s="12" t="e">
        <f t="shared" si="75"/>
        <v>#DIV/0!</v>
      </c>
      <c r="E1211" s="12" t="e">
        <f t="shared" si="76"/>
        <v>#DIV/0!</v>
      </c>
      <c r="F1211" s="12" t="e">
        <f t="shared" si="77"/>
        <v>#DIV/0!</v>
      </c>
    </row>
    <row r="1212" spans="3:6" x14ac:dyDescent="0.2">
      <c r="C1212" s="14">
        <f t="shared" si="74"/>
        <v>0</v>
      </c>
      <c r="D1212" s="12" t="e">
        <f t="shared" si="75"/>
        <v>#DIV/0!</v>
      </c>
      <c r="E1212" s="12" t="e">
        <f t="shared" si="76"/>
        <v>#DIV/0!</v>
      </c>
      <c r="F1212" s="12" t="e">
        <f t="shared" si="77"/>
        <v>#DIV/0!</v>
      </c>
    </row>
    <row r="1213" spans="3:6" x14ac:dyDescent="0.2">
      <c r="C1213" s="14">
        <f t="shared" si="74"/>
        <v>0</v>
      </c>
      <c r="D1213" s="12" t="e">
        <f t="shared" si="75"/>
        <v>#DIV/0!</v>
      </c>
      <c r="E1213" s="12" t="e">
        <f t="shared" si="76"/>
        <v>#DIV/0!</v>
      </c>
      <c r="F1213" s="12" t="e">
        <f t="shared" si="77"/>
        <v>#DIV/0!</v>
      </c>
    </row>
    <row r="1214" spans="3:6" x14ac:dyDescent="0.2">
      <c r="C1214" s="14">
        <f t="shared" si="74"/>
        <v>0</v>
      </c>
      <c r="D1214" s="12" t="e">
        <f t="shared" si="75"/>
        <v>#DIV/0!</v>
      </c>
      <c r="E1214" s="12" t="e">
        <f t="shared" si="76"/>
        <v>#DIV/0!</v>
      </c>
      <c r="F1214" s="12" t="e">
        <f t="shared" si="77"/>
        <v>#DIV/0!</v>
      </c>
    </row>
    <row r="1215" spans="3:6" x14ac:dyDescent="0.2">
      <c r="C1215" s="14">
        <f t="shared" si="74"/>
        <v>0</v>
      </c>
      <c r="D1215" s="12" t="e">
        <f t="shared" si="75"/>
        <v>#DIV/0!</v>
      </c>
      <c r="E1215" s="12" t="e">
        <f t="shared" si="76"/>
        <v>#DIV/0!</v>
      </c>
      <c r="F1215" s="12" t="e">
        <f t="shared" si="77"/>
        <v>#DIV/0!</v>
      </c>
    </row>
    <row r="1216" spans="3:6" x14ac:dyDescent="0.2">
      <c r="C1216" s="14">
        <f t="shared" si="74"/>
        <v>0</v>
      </c>
      <c r="D1216" s="12" t="e">
        <f t="shared" si="75"/>
        <v>#DIV/0!</v>
      </c>
      <c r="E1216" s="12" t="e">
        <f t="shared" si="76"/>
        <v>#DIV/0!</v>
      </c>
      <c r="F1216" s="12" t="e">
        <f t="shared" si="77"/>
        <v>#DIV/0!</v>
      </c>
    </row>
    <row r="1217" spans="3:6" x14ac:dyDescent="0.2">
      <c r="C1217" s="14">
        <f t="shared" si="74"/>
        <v>0</v>
      </c>
      <c r="D1217" s="12" t="e">
        <f t="shared" si="75"/>
        <v>#DIV/0!</v>
      </c>
      <c r="E1217" s="12" t="e">
        <f t="shared" si="76"/>
        <v>#DIV/0!</v>
      </c>
      <c r="F1217" s="12" t="e">
        <f t="shared" si="77"/>
        <v>#DIV/0!</v>
      </c>
    </row>
    <row r="1218" spans="3:6" x14ac:dyDescent="0.2">
      <c r="C1218" s="14">
        <f t="shared" si="74"/>
        <v>0</v>
      </c>
      <c r="D1218" s="12" t="e">
        <f t="shared" si="75"/>
        <v>#DIV/0!</v>
      </c>
      <c r="E1218" s="12" t="e">
        <f t="shared" si="76"/>
        <v>#DIV/0!</v>
      </c>
      <c r="F1218" s="12" t="e">
        <f t="shared" si="77"/>
        <v>#DIV/0!</v>
      </c>
    </row>
    <row r="1219" spans="3:6" x14ac:dyDescent="0.2">
      <c r="C1219" s="14">
        <f t="shared" si="74"/>
        <v>0</v>
      </c>
      <c r="D1219" s="12" t="e">
        <f t="shared" si="75"/>
        <v>#DIV/0!</v>
      </c>
      <c r="E1219" s="12" t="e">
        <f t="shared" si="76"/>
        <v>#DIV/0!</v>
      </c>
      <c r="F1219" s="12" t="e">
        <f t="shared" si="77"/>
        <v>#DIV/0!</v>
      </c>
    </row>
    <row r="1220" spans="3:6" x14ac:dyDescent="0.2">
      <c r="C1220" s="14">
        <f t="shared" si="74"/>
        <v>0</v>
      </c>
      <c r="D1220" s="12" t="e">
        <f t="shared" si="75"/>
        <v>#DIV/0!</v>
      </c>
      <c r="E1220" s="12" t="e">
        <f t="shared" si="76"/>
        <v>#DIV/0!</v>
      </c>
      <c r="F1220" s="12" t="e">
        <f t="shared" si="77"/>
        <v>#DIV/0!</v>
      </c>
    </row>
    <row r="1221" spans="3:6" x14ac:dyDescent="0.2">
      <c r="C1221" s="14">
        <f t="shared" si="74"/>
        <v>0</v>
      </c>
      <c r="D1221" s="12" t="e">
        <f t="shared" si="75"/>
        <v>#DIV/0!</v>
      </c>
      <c r="E1221" s="12" t="e">
        <f t="shared" si="76"/>
        <v>#DIV/0!</v>
      </c>
      <c r="F1221" s="12" t="e">
        <f t="shared" si="77"/>
        <v>#DIV/0!</v>
      </c>
    </row>
    <row r="1222" spans="3:6" x14ac:dyDescent="0.2">
      <c r="C1222" s="14">
        <f t="shared" si="74"/>
        <v>0</v>
      </c>
      <c r="D1222" s="12" t="e">
        <f t="shared" si="75"/>
        <v>#DIV/0!</v>
      </c>
      <c r="E1222" s="12" t="e">
        <f t="shared" si="76"/>
        <v>#DIV/0!</v>
      </c>
      <c r="F1222" s="12" t="e">
        <f t="shared" si="77"/>
        <v>#DIV/0!</v>
      </c>
    </row>
    <row r="1223" spans="3:6" x14ac:dyDescent="0.2">
      <c r="C1223" s="14">
        <f t="shared" si="74"/>
        <v>0</v>
      </c>
      <c r="D1223" s="12" t="e">
        <f t="shared" si="75"/>
        <v>#DIV/0!</v>
      </c>
      <c r="E1223" s="12" t="e">
        <f t="shared" si="76"/>
        <v>#DIV/0!</v>
      </c>
      <c r="F1223" s="12" t="e">
        <f t="shared" si="77"/>
        <v>#DIV/0!</v>
      </c>
    </row>
    <row r="1224" spans="3:6" x14ac:dyDescent="0.2">
      <c r="C1224" s="14">
        <f t="shared" si="74"/>
        <v>0</v>
      </c>
      <c r="D1224" s="12" t="e">
        <f t="shared" si="75"/>
        <v>#DIV/0!</v>
      </c>
      <c r="E1224" s="12" t="e">
        <f t="shared" si="76"/>
        <v>#DIV/0!</v>
      </c>
      <c r="F1224" s="12" t="e">
        <f t="shared" si="77"/>
        <v>#DIV/0!</v>
      </c>
    </row>
    <row r="1225" spans="3:6" x14ac:dyDescent="0.2">
      <c r="C1225" s="14">
        <f t="shared" si="74"/>
        <v>0</v>
      </c>
      <c r="D1225" s="12" t="e">
        <f t="shared" si="75"/>
        <v>#DIV/0!</v>
      </c>
      <c r="E1225" s="12" t="e">
        <f t="shared" si="76"/>
        <v>#DIV/0!</v>
      </c>
      <c r="F1225" s="12" t="e">
        <f t="shared" si="77"/>
        <v>#DIV/0!</v>
      </c>
    </row>
    <row r="1226" spans="3:6" x14ac:dyDescent="0.2">
      <c r="C1226" s="14">
        <f t="shared" si="74"/>
        <v>0</v>
      </c>
      <c r="D1226" s="12" t="e">
        <f t="shared" si="75"/>
        <v>#DIV/0!</v>
      </c>
      <c r="E1226" s="12" t="e">
        <f t="shared" si="76"/>
        <v>#DIV/0!</v>
      </c>
      <c r="F1226" s="12" t="e">
        <f t="shared" si="77"/>
        <v>#DIV/0!</v>
      </c>
    </row>
    <row r="1227" spans="3:6" x14ac:dyDescent="0.2">
      <c r="C1227" s="14">
        <f t="shared" si="74"/>
        <v>0</v>
      </c>
      <c r="D1227" s="12" t="e">
        <f t="shared" si="75"/>
        <v>#DIV/0!</v>
      </c>
      <c r="E1227" s="12" t="e">
        <f t="shared" si="76"/>
        <v>#DIV/0!</v>
      </c>
      <c r="F1227" s="12" t="e">
        <f t="shared" si="77"/>
        <v>#DIV/0!</v>
      </c>
    </row>
    <row r="1228" spans="3:6" x14ac:dyDescent="0.2">
      <c r="C1228" s="14">
        <f t="shared" si="74"/>
        <v>0</v>
      </c>
      <c r="D1228" s="12" t="e">
        <f t="shared" si="75"/>
        <v>#DIV/0!</v>
      </c>
      <c r="E1228" s="12" t="e">
        <f t="shared" si="76"/>
        <v>#DIV/0!</v>
      </c>
      <c r="F1228" s="12" t="e">
        <f t="shared" si="77"/>
        <v>#DIV/0!</v>
      </c>
    </row>
    <row r="1229" spans="3:6" x14ac:dyDescent="0.2">
      <c r="C1229" s="14">
        <f t="shared" ref="C1229:C1292" si="78">B1229</f>
        <v>0</v>
      </c>
      <c r="D1229" s="12" t="e">
        <f t="shared" si="75"/>
        <v>#DIV/0!</v>
      </c>
      <c r="E1229" s="12" t="e">
        <f t="shared" si="76"/>
        <v>#DIV/0!</v>
      </c>
      <c r="F1229" s="12" t="e">
        <f t="shared" si="77"/>
        <v>#DIV/0!</v>
      </c>
    </row>
    <row r="1230" spans="3:6" x14ac:dyDescent="0.2">
      <c r="C1230" s="14">
        <f t="shared" si="78"/>
        <v>0</v>
      </c>
      <c r="D1230" s="12" t="e">
        <f t="shared" si="75"/>
        <v>#DIV/0!</v>
      </c>
      <c r="E1230" s="12" t="e">
        <f t="shared" si="76"/>
        <v>#DIV/0!</v>
      </c>
      <c r="F1230" s="12" t="e">
        <f t="shared" si="77"/>
        <v>#DIV/0!</v>
      </c>
    </row>
    <row r="1231" spans="3:6" x14ac:dyDescent="0.2">
      <c r="C1231" s="14">
        <f t="shared" si="78"/>
        <v>0</v>
      </c>
      <c r="D1231" s="12" t="e">
        <f t="shared" si="75"/>
        <v>#DIV/0!</v>
      </c>
      <c r="E1231" s="12" t="e">
        <f t="shared" si="76"/>
        <v>#DIV/0!</v>
      </c>
      <c r="F1231" s="12" t="e">
        <f t="shared" si="77"/>
        <v>#DIV/0!</v>
      </c>
    </row>
    <row r="1232" spans="3:6" x14ac:dyDescent="0.2">
      <c r="C1232" s="14">
        <f t="shared" si="78"/>
        <v>0</v>
      </c>
      <c r="D1232" s="12" t="e">
        <f t="shared" si="75"/>
        <v>#DIV/0!</v>
      </c>
      <c r="E1232" s="12" t="e">
        <f t="shared" si="76"/>
        <v>#DIV/0!</v>
      </c>
      <c r="F1232" s="12" t="e">
        <f t="shared" si="77"/>
        <v>#DIV/0!</v>
      </c>
    </row>
    <row r="1233" spans="3:6" x14ac:dyDescent="0.2">
      <c r="C1233" s="14">
        <f t="shared" si="78"/>
        <v>0</v>
      </c>
      <c r="D1233" s="12" t="e">
        <f t="shared" si="75"/>
        <v>#DIV/0!</v>
      </c>
      <c r="E1233" s="12" t="e">
        <f t="shared" si="76"/>
        <v>#DIV/0!</v>
      </c>
      <c r="F1233" s="12" t="e">
        <f t="shared" si="77"/>
        <v>#DIV/0!</v>
      </c>
    </row>
    <row r="1234" spans="3:6" x14ac:dyDescent="0.2">
      <c r="C1234" s="14">
        <f t="shared" si="78"/>
        <v>0</v>
      </c>
      <c r="D1234" s="12" t="e">
        <f t="shared" si="75"/>
        <v>#DIV/0!</v>
      </c>
      <c r="E1234" s="12" t="e">
        <f t="shared" si="76"/>
        <v>#DIV/0!</v>
      </c>
      <c r="F1234" s="12" t="e">
        <f t="shared" si="77"/>
        <v>#DIV/0!</v>
      </c>
    </row>
    <row r="1235" spans="3:6" x14ac:dyDescent="0.2">
      <c r="C1235" s="14">
        <f t="shared" si="78"/>
        <v>0</v>
      </c>
      <c r="D1235" s="12" t="e">
        <f t="shared" si="75"/>
        <v>#DIV/0!</v>
      </c>
      <c r="E1235" s="12" t="e">
        <f t="shared" si="76"/>
        <v>#DIV/0!</v>
      </c>
      <c r="F1235" s="12" t="e">
        <f t="shared" si="77"/>
        <v>#DIV/0!</v>
      </c>
    </row>
    <row r="1236" spans="3:6" x14ac:dyDescent="0.2">
      <c r="C1236" s="14">
        <f t="shared" si="78"/>
        <v>0</v>
      </c>
      <c r="D1236" s="12" t="e">
        <f t="shared" si="75"/>
        <v>#DIV/0!</v>
      </c>
      <c r="E1236" s="12" t="e">
        <f t="shared" si="76"/>
        <v>#DIV/0!</v>
      </c>
      <c r="F1236" s="12" t="e">
        <f t="shared" si="77"/>
        <v>#DIV/0!</v>
      </c>
    </row>
    <row r="1237" spans="3:6" x14ac:dyDescent="0.2">
      <c r="C1237" s="14">
        <f t="shared" si="78"/>
        <v>0</v>
      </c>
      <c r="D1237" s="12" t="e">
        <f t="shared" si="75"/>
        <v>#DIV/0!</v>
      </c>
      <c r="E1237" s="12" t="e">
        <f t="shared" si="76"/>
        <v>#DIV/0!</v>
      </c>
      <c r="F1237" s="12" t="e">
        <f t="shared" si="77"/>
        <v>#DIV/0!</v>
      </c>
    </row>
    <row r="1238" spans="3:6" x14ac:dyDescent="0.2">
      <c r="C1238" s="14">
        <f t="shared" si="78"/>
        <v>0</v>
      </c>
      <c r="D1238" s="12" t="e">
        <f t="shared" si="75"/>
        <v>#DIV/0!</v>
      </c>
      <c r="E1238" s="12" t="e">
        <f t="shared" si="76"/>
        <v>#DIV/0!</v>
      </c>
      <c r="F1238" s="12" t="e">
        <f t="shared" si="77"/>
        <v>#DIV/0!</v>
      </c>
    </row>
    <row r="1239" spans="3:6" x14ac:dyDescent="0.2">
      <c r="C1239" s="14">
        <f t="shared" si="78"/>
        <v>0</v>
      </c>
      <c r="D1239" s="12" t="e">
        <f t="shared" si="75"/>
        <v>#DIV/0!</v>
      </c>
      <c r="E1239" s="12" t="e">
        <f t="shared" si="76"/>
        <v>#DIV/0!</v>
      </c>
      <c r="F1239" s="12" t="e">
        <f t="shared" si="77"/>
        <v>#DIV/0!</v>
      </c>
    </row>
    <row r="1240" spans="3:6" x14ac:dyDescent="0.2">
      <c r="C1240" s="14">
        <f t="shared" si="78"/>
        <v>0</v>
      </c>
      <c r="D1240" s="12" t="e">
        <f t="shared" si="75"/>
        <v>#DIV/0!</v>
      </c>
      <c r="E1240" s="12" t="e">
        <f t="shared" si="76"/>
        <v>#DIV/0!</v>
      </c>
      <c r="F1240" s="12" t="e">
        <f t="shared" si="77"/>
        <v>#DIV/0!</v>
      </c>
    </row>
    <row r="1241" spans="3:6" x14ac:dyDescent="0.2">
      <c r="C1241" s="14">
        <f t="shared" si="78"/>
        <v>0</v>
      </c>
      <c r="D1241" s="12" t="e">
        <f t="shared" ref="D1241:D1304" si="79">(C1241-C1238)/C1238</f>
        <v>#DIV/0!</v>
      </c>
      <c r="E1241" s="12" t="e">
        <f t="shared" ref="E1241:E1304" si="80">(C1241-C1235)/C1235</f>
        <v>#DIV/0!</v>
      </c>
      <c r="F1241" s="12" t="e">
        <f t="shared" ref="F1241:F1304" si="81">(C1241-C1229)/C1229</f>
        <v>#DIV/0!</v>
      </c>
    </row>
    <row r="1242" spans="3:6" x14ac:dyDescent="0.2">
      <c r="C1242" s="14">
        <f t="shared" si="78"/>
        <v>0</v>
      </c>
      <c r="D1242" s="12" t="e">
        <f t="shared" si="79"/>
        <v>#DIV/0!</v>
      </c>
      <c r="E1242" s="12" t="e">
        <f t="shared" si="80"/>
        <v>#DIV/0!</v>
      </c>
      <c r="F1242" s="12" t="e">
        <f t="shared" si="81"/>
        <v>#DIV/0!</v>
      </c>
    </row>
    <row r="1243" spans="3:6" x14ac:dyDescent="0.2">
      <c r="C1243" s="14">
        <f t="shared" si="78"/>
        <v>0</v>
      </c>
      <c r="D1243" s="12" t="e">
        <f t="shared" si="79"/>
        <v>#DIV/0!</v>
      </c>
      <c r="E1243" s="12" t="e">
        <f t="shared" si="80"/>
        <v>#DIV/0!</v>
      </c>
      <c r="F1243" s="12" t="e">
        <f t="shared" si="81"/>
        <v>#DIV/0!</v>
      </c>
    </row>
    <row r="1244" spans="3:6" x14ac:dyDescent="0.2">
      <c r="C1244" s="14">
        <f t="shared" si="78"/>
        <v>0</v>
      </c>
      <c r="D1244" s="12" t="e">
        <f t="shared" si="79"/>
        <v>#DIV/0!</v>
      </c>
      <c r="E1244" s="12" t="e">
        <f t="shared" si="80"/>
        <v>#DIV/0!</v>
      </c>
      <c r="F1244" s="12" t="e">
        <f t="shared" si="81"/>
        <v>#DIV/0!</v>
      </c>
    </row>
    <row r="1245" spans="3:6" x14ac:dyDescent="0.2">
      <c r="C1245" s="14">
        <f t="shared" si="78"/>
        <v>0</v>
      </c>
      <c r="D1245" s="12" t="e">
        <f t="shared" si="79"/>
        <v>#DIV/0!</v>
      </c>
      <c r="E1245" s="12" t="e">
        <f t="shared" si="80"/>
        <v>#DIV/0!</v>
      </c>
      <c r="F1245" s="12" t="e">
        <f t="shared" si="81"/>
        <v>#DIV/0!</v>
      </c>
    </row>
    <row r="1246" spans="3:6" x14ac:dyDescent="0.2">
      <c r="C1246" s="14">
        <f t="shared" si="78"/>
        <v>0</v>
      </c>
      <c r="D1246" s="12" t="e">
        <f t="shared" si="79"/>
        <v>#DIV/0!</v>
      </c>
      <c r="E1246" s="12" t="e">
        <f t="shared" si="80"/>
        <v>#DIV/0!</v>
      </c>
      <c r="F1246" s="12" t="e">
        <f t="shared" si="81"/>
        <v>#DIV/0!</v>
      </c>
    </row>
    <row r="1247" spans="3:6" x14ac:dyDescent="0.2">
      <c r="C1247" s="14">
        <f t="shared" si="78"/>
        <v>0</v>
      </c>
      <c r="D1247" s="12" t="e">
        <f t="shared" si="79"/>
        <v>#DIV/0!</v>
      </c>
      <c r="E1247" s="12" t="e">
        <f t="shared" si="80"/>
        <v>#DIV/0!</v>
      </c>
      <c r="F1247" s="12" t="e">
        <f t="shared" si="81"/>
        <v>#DIV/0!</v>
      </c>
    </row>
    <row r="1248" spans="3:6" x14ac:dyDescent="0.2">
      <c r="C1248" s="14">
        <f t="shared" si="78"/>
        <v>0</v>
      </c>
      <c r="D1248" s="12" t="e">
        <f t="shared" si="79"/>
        <v>#DIV/0!</v>
      </c>
      <c r="E1248" s="12" t="e">
        <f t="shared" si="80"/>
        <v>#DIV/0!</v>
      </c>
      <c r="F1248" s="12" t="e">
        <f t="shared" si="81"/>
        <v>#DIV/0!</v>
      </c>
    </row>
    <row r="1249" spans="3:6" x14ac:dyDescent="0.2">
      <c r="C1249" s="14">
        <f t="shared" si="78"/>
        <v>0</v>
      </c>
      <c r="D1249" s="12" t="e">
        <f t="shared" si="79"/>
        <v>#DIV/0!</v>
      </c>
      <c r="E1249" s="12" t="e">
        <f t="shared" si="80"/>
        <v>#DIV/0!</v>
      </c>
      <c r="F1249" s="12" t="e">
        <f t="shared" si="81"/>
        <v>#DIV/0!</v>
      </c>
    </row>
    <row r="1250" spans="3:6" x14ac:dyDescent="0.2">
      <c r="C1250" s="14">
        <f t="shared" si="78"/>
        <v>0</v>
      </c>
      <c r="D1250" s="12" t="e">
        <f t="shared" si="79"/>
        <v>#DIV/0!</v>
      </c>
      <c r="E1250" s="12" t="e">
        <f t="shared" si="80"/>
        <v>#DIV/0!</v>
      </c>
      <c r="F1250" s="12" t="e">
        <f t="shared" si="81"/>
        <v>#DIV/0!</v>
      </c>
    </row>
    <row r="1251" spans="3:6" x14ac:dyDescent="0.2">
      <c r="C1251" s="14">
        <f t="shared" si="78"/>
        <v>0</v>
      </c>
      <c r="D1251" s="12" t="e">
        <f t="shared" si="79"/>
        <v>#DIV/0!</v>
      </c>
      <c r="E1251" s="12" t="e">
        <f t="shared" si="80"/>
        <v>#DIV/0!</v>
      </c>
      <c r="F1251" s="12" t="e">
        <f t="shared" si="81"/>
        <v>#DIV/0!</v>
      </c>
    </row>
    <row r="1252" spans="3:6" x14ac:dyDescent="0.2">
      <c r="C1252" s="14">
        <f t="shared" si="78"/>
        <v>0</v>
      </c>
      <c r="D1252" s="12" t="e">
        <f t="shared" si="79"/>
        <v>#DIV/0!</v>
      </c>
      <c r="E1252" s="12" t="e">
        <f t="shared" si="80"/>
        <v>#DIV/0!</v>
      </c>
      <c r="F1252" s="12" t="e">
        <f t="shared" si="81"/>
        <v>#DIV/0!</v>
      </c>
    </row>
    <row r="1253" spans="3:6" x14ac:dyDescent="0.2">
      <c r="C1253" s="14">
        <f t="shared" si="78"/>
        <v>0</v>
      </c>
      <c r="D1253" s="12" t="e">
        <f t="shared" si="79"/>
        <v>#DIV/0!</v>
      </c>
      <c r="E1253" s="12" t="e">
        <f t="shared" si="80"/>
        <v>#DIV/0!</v>
      </c>
      <c r="F1253" s="12" t="e">
        <f t="shared" si="81"/>
        <v>#DIV/0!</v>
      </c>
    </row>
    <row r="1254" spans="3:6" x14ac:dyDescent="0.2">
      <c r="C1254" s="14">
        <f t="shared" si="78"/>
        <v>0</v>
      </c>
      <c r="D1254" s="12" t="e">
        <f t="shared" si="79"/>
        <v>#DIV/0!</v>
      </c>
      <c r="E1254" s="12" t="e">
        <f t="shared" si="80"/>
        <v>#DIV/0!</v>
      </c>
      <c r="F1254" s="12" t="e">
        <f t="shared" si="81"/>
        <v>#DIV/0!</v>
      </c>
    </row>
    <row r="1255" spans="3:6" x14ac:dyDescent="0.2">
      <c r="C1255" s="14">
        <f t="shared" si="78"/>
        <v>0</v>
      </c>
      <c r="D1255" s="12" t="e">
        <f t="shared" si="79"/>
        <v>#DIV/0!</v>
      </c>
      <c r="E1255" s="12" t="e">
        <f t="shared" si="80"/>
        <v>#DIV/0!</v>
      </c>
      <c r="F1255" s="12" t="e">
        <f t="shared" si="81"/>
        <v>#DIV/0!</v>
      </c>
    </row>
    <row r="1256" spans="3:6" x14ac:dyDescent="0.2">
      <c r="C1256" s="14">
        <f t="shared" si="78"/>
        <v>0</v>
      </c>
      <c r="D1256" s="12" t="e">
        <f t="shared" si="79"/>
        <v>#DIV/0!</v>
      </c>
      <c r="E1256" s="12" t="e">
        <f t="shared" si="80"/>
        <v>#DIV/0!</v>
      </c>
      <c r="F1256" s="12" t="e">
        <f t="shared" si="81"/>
        <v>#DIV/0!</v>
      </c>
    </row>
    <row r="1257" spans="3:6" x14ac:dyDescent="0.2">
      <c r="C1257" s="14">
        <f t="shared" si="78"/>
        <v>0</v>
      </c>
      <c r="D1257" s="12" t="e">
        <f t="shared" si="79"/>
        <v>#DIV/0!</v>
      </c>
      <c r="E1257" s="12" t="e">
        <f t="shared" si="80"/>
        <v>#DIV/0!</v>
      </c>
      <c r="F1257" s="12" t="e">
        <f t="shared" si="81"/>
        <v>#DIV/0!</v>
      </c>
    </row>
    <row r="1258" spans="3:6" x14ac:dyDescent="0.2">
      <c r="C1258" s="14">
        <f t="shared" si="78"/>
        <v>0</v>
      </c>
      <c r="D1258" s="12" t="e">
        <f t="shared" si="79"/>
        <v>#DIV/0!</v>
      </c>
      <c r="E1258" s="12" t="e">
        <f t="shared" si="80"/>
        <v>#DIV/0!</v>
      </c>
      <c r="F1258" s="12" t="e">
        <f t="shared" si="81"/>
        <v>#DIV/0!</v>
      </c>
    </row>
    <row r="1259" spans="3:6" x14ac:dyDescent="0.2">
      <c r="C1259" s="14">
        <f t="shared" si="78"/>
        <v>0</v>
      </c>
      <c r="D1259" s="12" t="e">
        <f t="shared" si="79"/>
        <v>#DIV/0!</v>
      </c>
      <c r="E1259" s="12" t="e">
        <f t="shared" si="80"/>
        <v>#DIV/0!</v>
      </c>
      <c r="F1259" s="12" t="e">
        <f t="shared" si="81"/>
        <v>#DIV/0!</v>
      </c>
    </row>
    <row r="1260" spans="3:6" x14ac:dyDescent="0.2">
      <c r="C1260" s="14">
        <f t="shared" si="78"/>
        <v>0</v>
      </c>
      <c r="D1260" s="12" t="e">
        <f t="shared" si="79"/>
        <v>#DIV/0!</v>
      </c>
      <c r="E1260" s="12" t="e">
        <f t="shared" si="80"/>
        <v>#DIV/0!</v>
      </c>
      <c r="F1260" s="12" t="e">
        <f t="shared" si="81"/>
        <v>#DIV/0!</v>
      </c>
    </row>
    <row r="1261" spans="3:6" x14ac:dyDescent="0.2">
      <c r="C1261" s="14">
        <f t="shared" si="78"/>
        <v>0</v>
      </c>
      <c r="D1261" s="12" t="e">
        <f t="shared" si="79"/>
        <v>#DIV/0!</v>
      </c>
      <c r="E1261" s="12" t="e">
        <f t="shared" si="80"/>
        <v>#DIV/0!</v>
      </c>
      <c r="F1261" s="12" t="e">
        <f t="shared" si="81"/>
        <v>#DIV/0!</v>
      </c>
    </row>
    <row r="1262" spans="3:6" x14ac:dyDescent="0.2">
      <c r="C1262" s="14">
        <f t="shared" si="78"/>
        <v>0</v>
      </c>
      <c r="D1262" s="12" t="e">
        <f t="shared" si="79"/>
        <v>#DIV/0!</v>
      </c>
      <c r="E1262" s="12" t="e">
        <f t="shared" si="80"/>
        <v>#DIV/0!</v>
      </c>
      <c r="F1262" s="12" t="e">
        <f t="shared" si="81"/>
        <v>#DIV/0!</v>
      </c>
    </row>
    <row r="1263" spans="3:6" x14ac:dyDescent="0.2">
      <c r="C1263" s="14">
        <f t="shared" si="78"/>
        <v>0</v>
      </c>
      <c r="D1263" s="12" t="e">
        <f t="shared" si="79"/>
        <v>#DIV/0!</v>
      </c>
      <c r="E1263" s="12" t="e">
        <f t="shared" si="80"/>
        <v>#DIV/0!</v>
      </c>
      <c r="F1263" s="12" t="e">
        <f t="shared" si="81"/>
        <v>#DIV/0!</v>
      </c>
    </row>
    <row r="1264" spans="3:6" x14ac:dyDescent="0.2">
      <c r="C1264" s="14">
        <f t="shared" si="78"/>
        <v>0</v>
      </c>
      <c r="D1264" s="12" t="e">
        <f t="shared" si="79"/>
        <v>#DIV/0!</v>
      </c>
      <c r="E1264" s="12" t="e">
        <f t="shared" si="80"/>
        <v>#DIV/0!</v>
      </c>
      <c r="F1264" s="12" t="e">
        <f t="shared" si="81"/>
        <v>#DIV/0!</v>
      </c>
    </row>
    <row r="1265" spans="3:6" x14ac:dyDescent="0.2">
      <c r="C1265" s="14">
        <f t="shared" si="78"/>
        <v>0</v>
      </c>
      <c r="D1265" s="12" t="e">
        <f t="shared" si="79"/>
        <v>#DIV/0!</v>
      </c>
      <c r="E1265" s="12" t="e">
        <f t="shared" si="80"/>
        <v>#DIV/0!</v>
      </c>
      <c r="F1265" s="12" t="e">
        <f t="shared" si="81"/>
        <v>#DIV/0!</v>
      </c>
    </row>
    <row r="1266" spans="3:6" x14ac:dyDescent="0.2">
      <c r="C1266" s="14">
        <f t="shared" si="78"/>
        <v>0</v>
      </c>
      <c r="D1266" s="12" t="e">
        <f t="shared" si="79"/>
        <v>#DIV/0!</v>
      </c>
      <c r="E1266" s="12" t="e">
        <f t="shared" si="80"/>
        <v>#DIV/0!</v>
      </c>
      <c r="F1266" s="12" t="e">
        <f t="shared" si="81"/>
        <v>#DIV/0!</v>
      </c>
    </row>
    <row r="1267" spans="3:6" x14ac:dyDescent="0.2">
      <c r="C1267" s="14">
        <f t="shared" si="78"/>
        <v>0</v>
      </c>
      <c r="D1267" s="12" t="e">
        <f t="shared" si="79"/>
        <v>#DIV/0!</v>
      </c>
      <c r="E1267" s="12" t="e">
        <f t="shared" si="80"/>
        <v>#DIV/0!</v>
      </c>
      <c r="F1267" s="12" t="e">
        <f t="shared" si="81"/>
        <v>#DIV/0!</v>
      </c>
    </row>
    <row r="1268" spans="3:6" x14ac:dyDescent="0.2">
      <c r="C1268" s="14">
        <f t="shared" si="78"/>
        <v>0</v>
      </c>
      <c r="D1268" s="12" t="e">
        <f t="shared" si="79"/>
        <v>#DIV/0!</v>
      </c>
      <c r="E1268" s="12" t="e">
        <f t="shared" si="80"/>
        <v>#DIV/0!</v>
      </c>
      <c r="F1268" s="12" t="e">
        <f t="shared" si="81"/>
        <v>#DIV/0!</v>
      </c>
    </row>
    <row r="1269" spans="3:6" x14ac:dyDescent="0.2">
      <c r="C1269" s="14">
        <f t="shared" si="78"/>
        <v>0</v>
      </c>
      <c r="D1269" s="12" t="e">
        <f t="shared" si="79"/>
        <v>#DIV/0!</v>
      </c>
      <c r="E1269" s="12" t="e">
        <f t="shared" si="80"/>
        <v>#DIV/0!</v>
      </c>
      <c r="F1269" s="12" t="e">
        <f t="shared" si="81"/>
        <v>#DIV/0!</v>
      </c>
    </row>
    <row r="1270" spans="3:6" x14ac:dyDescent="0.2">
      <c r="C1270" s="14">
        <f t="shared" si="78"/>
        <v>0</v>
      </c>
      <c r="D1270" s="12" t="e">
        <f t="shared" si="79"/>
        <v>#DIV/0!</v>
      </c>
      <c r="E1270" s="12" t="e">
        <f t="shared" si="80"/>
        <v>#DIV/0!</v>
      </c>
      <c r="F1270" s="12" t="e">
        <f t="shared" si="81"/>
        <v>#DIV/0!</v>
      </c>
    </row>
    <row r="1271" spans="3:6" x14ac:dyDescent="0.2">
      <c r="C1271" s="14">
        <f t="shared" si="78"/>
        <v>0</v>
      </c>
      <c r="D1271" s="12" t="e">
        <f t="shared" si="79"/>
        <v>#DIV/0!</v>
      </c>
      <c r="E1271" s="12" t="e">
        <f t="shared" si="80"/>
        <v>#DIV/0!</v>
      </c>
      <c r="F1271" s="12" t="e">
        <f t="shared" si="81"/>
        <v>#DIV/0!</v>
      </c>
    </row>
    <row r="1272" spans="3:6" x14ac:dyDescent="0.2">
      <c r="C1272" s="14">
        <f t="shared" si="78"/>
        <v>0</v>
      </c>
      <c r="D1272" s="12" t="e">
        <f t="shared" si="79"/>
        <v>#DIV/0!</v>
      </c>
      <c r="E1272" s="12" t="e">
        <f t="shared" si="80"/>
        <v>#DIV/0!</v>
      </c>
      <c r="F1272" s="12" t="e">
        <f t="shared" si="81"/>
        <v>#DIV/0!</v>
      </c>
    </row>
    <row r="1273" spans="3:6" x14ac:dyDescent="0.2">
      <c r="C1273" s="14">
        <f t="shared" si="78"/>
        <v>0</v>
      </c>
      <c r="D1273" s="12" t="e">
        <f t="shared" si="79"/>
        <v>#DIV/0!</v>
      </c>
      <c r="E1273" s="12" t="e">
        <f t="shared" si="80"/>
        <v>#DIV/0!</v>
      </c>
      <c r="F1273" s="12" t="e">
        <f t="shared" si="81"/>
        <v>#DIV/0!</v>
      </c>
    </row>
    <row r="1274" spans="3:6" x14ac:dyDescent="0.2">
      <c r="C1274" s="14">
        <f t="shared" si="78"/>
        <v>0</v>
      </c>
      <c r="D1274" s="12" t="e">
        <f t="shared" si="79"/>
        <v>#DIV/0!</v>
      </c>
      <c r="E1274" s="12" t="e">
        <f t="shared" si="80"/>
        <v>#DIV/0!</v>
      </c>
      <c r="F1274" s="12" t="e">
        <f t="shared" si="81"/>
        <v>#DIV/0!</v>
      </c>
    </row>
    <row r="1275" spans="3:6" x14ac:dyDescent="0.2">
      <c r="C1275" s="14">
        <f t="shared" si="78"/>
        <v>0</v>
      </c>
      <c r="D1275" s="12" t="e">
        <f t="shared" si="79"/>
        <v>#DIV/0!</v>
      </c>
      <c r="E1275" s="12" t="e">
        <f t="shared" si="80"/>
        <v>#DIV/0!</v>
      </c>
      <c r="F1275" s="12" t="e">
        <f t="shared" si="81"/>
        <v>#DIV/0!</v>
      </c>
    </row>
    <row r="1276" spans="3:6" x14ac:dyDescent="0.2">
      <c r="C1276" s="14">
        <f t="shared" si="78"/>
        <v>0</v>
      </c>
      <c r="D1276" s="12" t="e">
        <f t="shared" si="79"/>
        <v>#DIV/0!</v>
      </c>
      <c r="E1276" s="12" t="e">
        <f t="shared" si="80"/>
        <v>#DIV/0!</v>
      </c>
      <c r="F1276" s="12" t="e">
        <f t="shared" si="81"/>
        <v>#DIV/0!</v>
      </c>
    </row>
    <row r="1277" spans="3:6" x14ac:dyDescent="0.2">
      <c r="C1277" s="14">
        <f t="shared" si="78"/>
        <v>0</v>
      </c>
      <c r="D1277" s="12" t="e">
        <f t="shared" si="79"/>
        <v>#DIV/0!</v>
      </c>
      <c r="E1277" s="12" t="e">
        <f t="shared" si="80"/>
        <v>#DIV/0!</v>
      </c>
      <c r="F1277" s="12" t="e">
        <f t="shared" si="81"/>
        <v>#DIV/0!</v>
      </c>
    </row>
    <row r="1278" spans="3:6" x14ac:dyDescent="0.2">
      <c r="C1278" s="14">
        <f t="shared" si="78"/>
        <v>0</v>
      </c>
      <c r="D1278" s="12" t="e">
        <f t="shared" si="79"/>
        <v>#DIV/0!</v>
      </c>
      <c r="E1278" s="12" t="e">
        <f t="shared" si="80"/>
        <v>#DIV/0!</v>
      </c>
      <c r="F1278" s="12" t="e">
        <f t="shared" si="81"/>
        <v>#DIV/0!</v>
      </c>
    </row>
    <row r="1279" spans="3:6" x14ac:dyDescent="0.2">
      <c r="C1279" s="14">
        <f t="shared" si="78"/>
        <v>0</v>
      </c>
      <c r="D1279" s="12" t="e">
        <f t="shared" si="79"/>
        <v>#DIV/0!</v>
      </c>
      <c r="E1279" s="12" t="e">
        <f t="shared" si="80"/>
        <v>#DIV/0!</v>
      </c>
      <c r="F1279" s="12" t="e">
        <f t="shared" si="81"/>
        <v>#DIV/0!</v>
      </c>
    </row>
    <row r="1280" spans="3:6" x14ac:dyDescent="0.2">
      <c r="C1280" s="14">
        <f t="shared" si="78"/>
        <v>0</v>
      </c>
      <c r="D1280" s="12" t="e">
        <f t="shared" si="79"/>
        <v>#DIV/0!</v>
      </c>
      <c r="E1280" s="12" t="e">
        <f t="shared" si="80"/>
        <v>#DIV/0!</v>
      </c>
      <c r="F1280" s="12" t="e">
        <f t="shared" si="81"/>
        <v>#DIV/0!</v>
      </c>
    </row>
    <row r="1281" spans="3:6" x14ac:dyDescent="0.2">
      <c r="C1281" s="14">
        <f t="shared" si="78"/>
        <v>0</v>
      </c>
      <c r="D1281" s="12" t="e">
        <f t="shared" si="79"/>
        <v>#DIV/0!</v>
      </c>
      <c r="E1281" s="12" t="e">
        <f t="shared" si="80"/>
        <v>#DIV/0!</v>
      </c>
      <c r="F1281" s="12" t="e">
        <f t="shared" si="81"/>
        <v>#DIV/0!</v>
      </c>
    </row>
    <row r="1282" spans="3:6" x14ac:dyDescent="0.2">
      <c r="C1282" s="14">
        <f t="shared" si="78"/>
        <v>0</v>
      </c>
      <c r="D1282" s="12" t="e">
        <f t="shared" si="79"/>
        <v>#DIV/0!</v>
      </c>
      <c r="E1282" s="12" t="e">
        <f t="shared" si="80"/>
        <v>#DIV/0!</v>
      </c>
      <c r="F1282" s="12" t="e">
        <f t="shared" si="81"/>
        <v>#DIV/0!</v>
      </c>
    </row>
    <row r="1283" spans="3:6" x14ac:dyDescent="0.2">
      <c r="C1283" s="14">
        <f t="shared" si="78"/>
        <v>0</v>
      </c>
      <c r="D1283" s="12" t="e">
        <f t="shared" si="79"/>
        <v>#DIV/0!</v>
      </c>
      <c r="E1283" s="12" t="e">
        <f t="shared" si="80"/>
        <v>#DIV/0!</v>
      </c>
      <c r="F1283" s="12" t="e">
        <f t="shared" si="81"/>
        <v>#DIV/0!</v>
      </c>
    </row>
    <row r="1284" spans="3:6" x14ac:dyDescent="0.2">
      <c r="C1284" s="14">
        <f t="shared" si="78"/>
        <v>0</v>
      </c>
      <c r="D1284" s="12" t="e">
        <f t="shared" si="79"/>
        <v>#DIV/0!</v>
      </c>
      <c r="E1284" s="12" t="e">
        <f t="shared" si="80"/>
        <v>#DIV/0!</v>
      </c>
      <c r="F1284" s="12" t="e">
        <f t="shared" si="81"/>
        <v>#DIV/0!</v>
      </c>
    </row>
    <row r="1285" spans="3:6" x14ac:dyDescent="0.2">
      <c r="C1285" s="14">
        <f t="shared" si="78"/>
        <v>0</v>
      </c>
      <c r="D1285" s="12" t="e">
        <f t="shared" si="79"/>
        <v>#DIV/0!</v>
      </c>
      <c r="E1285" s="12" t="e">
        <f t="shared" si="80"/>
        <v>#DIV/0!</v>
      </c>
      <c r="F1285" s="12" t="e">
        <f t="shared" si="81"/>
        <v>#DIV/0!</v>
      </c>
    </row>
    <row r="1286" spans="3:6" x14ac:dyDescent="0.2">
      <c r="C1286" s="14">
        <f t="shared" si="78"/>
        <v>0</v>
      </c>
      <c r="D1286" s="12" t="e">
        <f t="shared" si="79"/>
        <v>#DIV/0!</v>
      </c>
      <c r="E1286" s="12" t="e">
        <f t="shared" si="80"/>
        <v>#DIV/0!</v>
      </c>
      <c r="F1286" s="12" t="e">
        <f t="shared" si="81"/>
        <v>#DIV/0!</v>
      </c>
    </row>
    <row r="1287" spans="3:6" x14ac:dyDescent="0.2">
      <c r="C1287" s="14">
        <f t="shared" si="78"/>
        <v>0</v>
      </c>
      <c r="D1287" s="12" t="e">
        <f t="shared" si="79"/>
        <v>#DIV/0!</v>
      </c>
      <c r="E1287" s="12" t="e">
        <f t="shared" si="80"/>
        <v>#DIV/0!</v>
      </c>
      <c r="F1287" s="12" t="e">
        <f t="shared" si="81"/>
        <v>#DIV/0!</v>
      </c>
    </row>
    <row r="1288" spans="3:6" x14ac:dyDescent="0.2">
      <c r="C1288" s="14">
        <f t="shared" si="78"/>
        <v>0</v>
      </c>
      <c r="D1288" s="12" t="e">
        <f t="shared" si="79"/>
        <v>#DIV/0!</v>
      </c>
      <c r="E1288" s="12" t="e">
        <f t="shared" si="80"/>
        <v>#DIV/0!</v>
      </c>
      <c r="F1288" s="12" t="e">
        <f t="shared" si="81"/>
        <v>#DIV/0!</v>
      </c>
    </row>
    <row r="1289" spans="3:6" x14ac:dyDescent="0.2">
      <c r="C1289" s="14">
        <f t="shared" si="78"/>
        <v>0</v>
      </c>
      <c r="D1289" s="12" t="e">
        <f t="shared" si="79"/>
        <v>#DIV/0!</v>
      </c>
      <c r="E1289" s="12" t="e">
        <f t="shared" si="80"/>
        <v>#DIV/0!</v>
      </c>
      <c r="F1289" s="12" t="e">
        <f t="shared" si="81"/>
        <v>#DIV/0!</v>
      </c>
    </row>
    <row r="1290" spans="3:6" x14ac:dyDescent="0.2">
      <c r="C1290" s="14">
        <f t="shared" si="78"/>
        <v>0</v>
      </c>
      <c r="D1290" s="12" t="e">
        <f t="shared" si="79"/>
        <v>#DIV/0!</v>
      </c>
      <c r="E1290" s="12" t="e">
        <f t="shared" si="80"/>
        <v>#DIV/0!</v>
      </c>
      <c r="F1290" s="12" t="e">
        <f t="shared" si="81"/>
        <v>#DIV/0!</v>
      </c>
    </row>
    <row r="1291" spans="3:6" x14ac:dyDescent="0.2">
      <c r="C1291" s="14">
        <f t="shared" si="78"/>
        <v>0</v>
      </c>
      <c r="D1291" s="12" t="e">
        <f t="shared" si="79"/>
        <v>#DIV/0!</v>
      </c>
      <c r="E1291" s="12" t="e">
        <f t="shared" si="80"/>
        <v>#DIV/0!</v>
      </c>
      <c r="F1291" s="12" t="e">
        <f t="shared" si="81"/>
        <v>#DIV/0!</v>
      </c>
    </row>
    <row r="1292" spans="3:6" x14ac:dyDescent="0.2">
      <c r="C1292" s="14">
        <f t="shared" si="78"/>
        <v>0</v>
      </c>
      <c r="D1292" s="12" t="e">
        <f t="shared" si="79"/>
        <v>#DIV/0!</v>
      </c>
      <c r="E1292" s="12" t="e">
        <f t="shared" si="80"/>
        <v>#DIV/0!</v>
      </c>
      <c r="F1292" s="12" t="e">
        <f t="shared" si="81"/>
        <v>#DIV/0!</v>
      </c>
    </row>
    <row r="1293" spans="3:6" x14ac:dyDescent="0.2">
      <c r="C1293" s="14">
        <f t="shared" ref="C1293:C1308" si="82">B1293</f>
        <v>0</v>
      </c>
      <c r="D1293" s="12" t="e">
        <f t="shared" si="79"/>
        <v>#DIV/0!</v>
      </c>
      <c r="E1293" s="12" t="e">
        <f t="shared" si="80"/>
        <v>#DIV/0!</v>
      </c>
      <c r="F1293" s="12" t="e">
        <f t="shared" si="81"/>
        <v>#DIV/0!</v>
      </c>
    </row>
    <row r="1294" spans="3:6" x14ac:dyDescent="0.2">
      <c r="C1294" s="14">
        <f t="shared" si="82"/>
        <v>0</v>
      </c>
      <c r="D1294" s="12" t="e">
        <f t="shared" si="79"/>
        <v>#DIV/0!</v>
      </c>
      <c r="E1294" s="12" t="e">
        <f t="shared" si="80"/>
        <v>#DIV/0!</v>
      </c>
      <c r="F1294" s="12" t="e">
        <f t="shared" si="81"/>
        <v>#DIV/0!</v>
      </c>
    </row>
    <row r="1295" spans="3:6" x14ac:dyDescent="0.2">
      <c r="C1295" s="14">
        <f t="shared" si="82"/>
        <v>0</v>
      </c>
      <c r="D1295" s="12" t="e">
        <f t="shared" si="79"/>
        <v>#DIV/0!</v>
      </c>
      <c r="E1295" s="12" t="e">
        <f t="shared" si="80"/>
        <v>#DIV/0!</v>
      </c>
      <c r="F1295" s="12" t="e">
        <f t="shared" si="81"/>
        <v>#DIV/0!</v>
      </c>
    </row>
    <row r="1296" spans="3:6" x14ac:dyDescent="0.2">
      <c r="C1296" s="14">
        <f t="shared" si="82"/>
        <v>0</v>
      </c>
      <c r="D1296" s="12" t="e">
        <f t="shared" si="79"/>
        <v>#DIV/0!</v>
      </c>
      <c r="E1296" s="12" t="e">
        <f t="shared" si="80"/>
        <v>#DIV/0!</v>
      </c>
      <c r="F1296" s="12" t="e">
        <f t="shared" si="81"/>
        <v>#DIV/0!</v>
      </c>
    </row>
    <row r="1297" spans="3:6" x14ac:dyDescent="0.2">
      <c r="C1297" s="14">
        <f t="shared" si="82"/>
        <v>0</v>
      </c>
      <c r="D1297" s="12" t="e">
        <f t="shared" si="79"/>
        <v>#DIV/0!</v>
      </c>
      <c r="E1297" s="12" t="e">
        <f t="shared" si="80"/>
        <v>#DIV/0!</v>
      </c>
      <c r="F1297" s="12" t="e">
        <f t="shared" si="81"/>
        <v>#DIV/0!</v>
      </c>
    </row>
    <row r="1298" spans="3:6" x14ac:dyDescent="0.2">
      <c r="C1298" s="14">
        <f t="shared" si="82"/>
        <v>0</v>
      </c>
      <c r="D1298" s="12" t="e">
        <f t="shared" si="79"/>
        <v>#DIV/0!</v>
      </c>
      <c r="E1298" s="12" t="e">
        <f t="shared" si="80"/>
        <v>#DIV/0!</v>
      </c>
      <c r="F1298" s="12" t="e">
        <f t="shared" si="81"/>
        <v>#DIV/0!</v>
      </c>
    </row>
    <row r="1299" spans="3:6" x14ac:dyDescent="0.2">
      <c r="C1299" s="14">
        <f t="shared" si="82"/>
        <v>0</v>
      </c>
      <c r="D1299" s="12" t="e">
        <f t="shared" si="79"/>
        <v>#DIV/0!</v>
      </c>
      <c r="E1299" s="12" t="e">
        <f t="shared" si="80"/>
        <v>#DIV/0!</v>
      </c>
      <c r="F1299" s="12" t="e">
        <f t="shared" si="81"/>
        <v>#DIV/0!</v>
      </c>
    </row>
    <row r="1300" spans="3:6" x14ac:dyDescent="0.2">
      <c r="C1300" s="14">
        <f t="shared" si="82"/>
        <v>0</v>
      </c>
      <c r="D1300" s="12" t="e">
        <f t="shared" si="79"/>
        <v>#DIV/0!</v>
      </c>
      <c r="E1300" s="12" t="e">
        <f t="shared" si="80"/>
        <v>#DIV/0!</v>
      </c>
      <c r="F1300" s="12" t="e">
        <f t="shared" si="81"/>
        <v>#DIV/0!</v>
      </c>
    </row>
    <row r="1301" spans="3:6" x14ac:dyDescent="0.2">
      <c r="C1301" s="14">
        <f t="shared" si="82"/>
        <v>0</v>
      </c>
      <c r="D1301" s="12" t="e">
        <f t="shared" si="79"/>
        <v>#DIV/0!</v>
      </c>
      <c r="E1301" s="12" t="e">
        <f t="shared" si="80"/>
        <v>#DIV/0!</v>
      </c>
      <c r="F1301" s="12" t="e">
        <f t="shared" si="81"/>
        <v>#DIV/0!</v>
      </c>
    </row>
    <row r="1302" spans="3:6" x14ac:dyDescent="0.2">
      <c r="C1302" s="14">
        <f t="shared" si="82"/>
        <v>0</v>
      </c>
      <c r="D1302" s="12" t="e">
        <f t="shared" si="79"/>
        <v>#DIV/0!</v>
      </c>
      <c r="E1302" s="12" t="e">
        <f t="shared" si="80"/>
        <v>#DIV/0!</v>
      </c>
      <c r="F1302" s="12" t="e">
        <f t="shared" si="81"/>
        <v>#DIV/0!</v>
      </c>
    </row>
    <row r="1303" spans="3:6" x14ac:dyDescent="0.2">
      <c r="C1303" s="14">
        <f t="shared" si="82"/>
        <v>0</v>
      </c>
      <c r="D1303" s="12" t="e">
        <f t="shared" si="79"/>
        <v>#DIV/0!</v>
      </c>
      <c r="E1303" s="12" t="e">
        <f t="shared" si="80"/>
        <v>#DIV/0!</v>
      </c>
      <c r="F1303" s="12" t="e">
        <f t="shared" si="81"/>
        <v>#DIV/0!</v>
      </c>
    </row>
    <row r="1304" spans="3:6" x14ac:dyDescent="0.2">
      <c r="C1304" s="14">
        <f t="shared" si="82"/>
        <v>0</v>
      </c>
      <c r="D1304" s="12" t="e">
        <f t="shared" si="79"/>
        <v>#DIV/0!</v>
      </c>
      <c r="E1304" s="12" t="e">
        <f t="shared" si="80"/>
        <v>#DIV/0!</v>
      </c>
      <c r="F1304" s="12" t="e">
        <f t="shared" si="81"/>
        <v>#DIV/0!</v>
      </c>
    </row>
    <row r="1305" spans="3:6" x14ac:dyDescent="0.2">
      <c r="C1305" s="14">
        <f t="shared" si="82"/>
        <v>0</v>
      </c>
      <c r="D1305" s="12" t="e">
        <f t="shared" ref="D1305:D1308" si="83">(C1305-C1302)/C1302</f>
        <v>#DIV/0!</v>
      </c>
      <c r="E1305" s="12" t="e">
        <f t="shared" ref="E1305:E1308" si="84">(C1305-C1299)/C1299</f>
        <v>#DIV/0!</v>
      </c>
      <c r="F1305" s="12" t="e">
        <f t="shared" ref="F1305:F1308" si="85">(C1305-C1293)/C1293</f>
        <v>#DIV/0!</v>
      </c>
    </row>
    <row r="1306" spans="3:6" x14ac:dyDescent="0.2">
      <c r="C1306" s="14">
        <f t="shared" si="82"/>
        <v>0</v>
      </c>
      <c r="D1306" s="12" t="e">
        <f t="shared" si="83"/>
        <v>#DIV/0!</v>
      </c>
      <c r="E1306" s="12" t="e">
        <f t="shared" si="84"/>
        <v>#DIV/0!</v>
      </c>
      <c r="F1306" s="12" t="e">
        <f t="shared" si="85"/>
        <v>#DIV/0!</v>
      </c>
    </row>
    <row r="1307" spans="3:6" x14ac:dyDescent="0.2">
      <c r="C1307" s="14">
        <f t="shared" si="82"/>
        <v>0</v>
      </c>
      <c r="D1307" s="12" t="e">
        <f t="shared" si="83"/>
        <v>#DIV/0!</v>
      </c>
      <c r="E1307" s="12" t="e">
        <f t="shared" si="84"/>
        <v>#DIV/0!</v>
      </c>
      <c r="F1307" s="12" t="e">
        <f t="shared" si="85"/>
        <v>#DIV/0!</v>
      </c>
    </row>
    <row r="1308" spans="3:6" x14ac:dyDescent="0.2">
      <c r="C1308" s="14">
        <f t="shared" si="82"/>
        <v>0</v>
      </c>
      <c r="D1308" s="12" t="e">
        <f t="shared" si="83"/>
        <v>#DIV/0!</v>
      </c>
      <c r="E1308" s="12" t="e">
        <f t="shared" si="84"/>
        <v>#DIV/0!</v>
      </c>
      <c r="F1308" s="12" t="e">
        <f t="shared" si="85"/>
        <v>#DIV/0!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C9CF-FC7F-46DE-8346-E3A194E01866}">
  <dimension ref="A1:F1308"/>
  <sheetViews>
    <sheetView workbookViewId="0">
      <selection activeCell="M20" sqref="M20"/>
    </sheetView>
  </sheetViews>
  <sheetFormatPr baseColWidth="10" defaultColWidth="8.83203125" defaultRowHeight="15" x14ac:dyDescent="0.2"/>
  <cols>
    <col min="1" max="2" width="20.6640625" customWidth="1"/>
    <col min="3" max="3" width="11.5" style="14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x14ac:dyDescent="0.2">
      <c r="A8" t="s">
        <v>41</v>
      </c>
      <c r="B8" t="s">
        <v>49</v>
      </c>
    </row>
    <row r="10" spans="1:6" x14ac:dyDescent="0.2">
      <c r="A10" t="s">
        <v>35</v>
      </c>
    </row>
    <row r="11" spans="1:6" ht="32" x14ac:dyDescent="0.2">
      <c r="A11" t="s">
        <v>36</v>
      </c>
      <c r="B11" t="s">
        <v>41</v>
      </c>
      <c r="C11" t="s">
        <v>41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21551</v>
      </c>
      <c r="B12" s="6">
        <v>306.10000000000002</v>
      </c>
      <c r="C12" s="14">
        <f>B12</f>
        <v>306.10000000000002</v>
      </c>
      <c r="D12" s="12"/>
      <c r="E12" s="12"/>
      <c r="F12" s="12"/>
    </row>
    <row r="13" spans="1:6" x14ac:dyDescent="0.2">
      <c r="A13" s="5">
        <v>21582</v>
      </c>
      <c r="B13" s="6">
        <v>309.60000000000002</v>
      </c>
      <c r="C13" s="14">
        <f t="shared" ref="C13:C76" si="0">B13</f>
        <v>309.60000000000002</v>
      </c>
      <c r="D13" s="12"/>
      <c r="E13" s="12"/>
      <c r="F13" s="12"/>
    </row>
    <row r="14" spans="1:6" x14ac:dyDescent="0.2">
      <c r="A14" s="5">
        <v>21610</v>
      </c>
      <c r="B14" s="6">
        <v>312.7</v>
      </c>
      <c r="C14" s="14">
        <f t="shared" si="0"/>
        <v>312.7</v>
      </c>
      <c r="D14" s="12"/>
      <c r="E14" s="12"/>
      <c r="F14" s="12"/>
    </row>
    <row r="15" spans="1:6" x14ac:dyDescent="0.2">
      <c r="A15" s="5">
        <v>21641</v>
      </c>
      <c r="B15" s="6">
        <v>312.2</v>
      </c>
      <c r="C15" s="14">
        <f t="shared" si="0"/>
        <v>312.2</v>
      </c>
      <c r="D15" s="12">
        <f t="shared" ref="D15:D24" si="1">(C15-C12)/C12</f>
        <v>1.9928128062724489E-2</v>
      </c>
      <c r="E15" s="12"/>
      <c r="F15" s="12"/>
    </row>
    <row r="16" spans="1:6" x14ac:dyDescent="0.2">
      <c r="A16" s="5">
        <v>21671</v>
      </c>
      <c r="B16" s="6">
        <v>316.10000000000002</v>
      </c>
      <c r="C16" s="14">
        <f t="shared" si="0"/>
        <v>316.10000000000002</v>
      </c>
      <c r="D16" s="12">
        <f t="shared" si="1"/>
        <v>2.0994832041343666E-2</v>
      </c>
      <c r="E16" s="12"/>
      <c r="F16" s="12"/>
    </row>
    <row r="17" spans="1:6" x14ac:dyDescent="0.2">
      <c r="A17" s="5">
        <v>21702</v>
      </c>
      <c r="B17" s="6">
        <v>318.2</v>
      </c>
      <c r="C17" s="14">
        <f t="shared" si="0"/>
        <v>318.2</v>
      </c>
      <c r="D17" s="12">
        <f t="shared" si="1"/>
        <v>1.7588743204349219E-2</v>
      </c>
      <c r="E17" s="12"/>
      <c r="F17" s="12"/>
    </row>
    <row r="18" spans="1:6" x14ac:dyDescent="0.2">
      <c r="A18" s="5">
        <v>21732</v>
      </c>
      <c r="B18" s="6">
        <v>317.8</v>
      </c>
      <c r="C18" s="14">
        <f t="shared" si="0"/>
        <v>317.8</v>
      </c>
      <c r="D18" s="12">
        <f t="shared" si="1"/>
        <v>1.7937219730941777E-2</v>
      </c>
      <c r="E18" s="12">
        <f t="shared" ref="E18:E24" si="2">(C18-C12)/C12</f>
        <v>3.8222803005553703E-2</v>
      </c>
      <c r="F18" s="12"/>
    </row>
    <row r="19" spans="1:6" x14ac:dyDescent="0.2">
      <c r="A19" s="5">
        <v>21763</v>
      </c>
      <c r="B19" s="6">
        <v>320.2</v>
      </c>
      <c r="C19" s="14">
        <f t="shared" si="0"/>
        <v>320.2</v>
      </c>
      <c r="D19" s="12">
        <f t="shared" si="1"/>
        <v>1.2970578930718018E-2</v>
      </c>
      <c r="E19" s="12">
        <f t="shared" si="2"/>
        <v>3.4237726098191104E-2</v>
      </c>
      <c r="F19" s="12"/>
    </row>
    <row r="20" spans="1:6" x14ac:dyDescent="0.2">
      <c r="A20" s="5">
        <v>21794</v>
      </c>
      <c r="B20" s="6">
        <v>324.2</v>
      </c>
      <c r="C20" s="14">
        <f t="shared" si="0"/>
        <v>324.2</v>
      </c>
      <c r="D20" s="12">
        <f t="shared" si="1"/>
        <v>1.8856065367693277E-2</v>
      </c>
      <c r="E20" s="12">
        <f t="shared" si="2"/>
        <v>3.677646306363927E-2</v>
      </c>
      <c r="F20" s="12"/>
    </row>
    <row r="21" spans="1:6" x14ac:dyDescent="0.2">
      <c r="A21" s="5">
        <v>21824</v>
      </c>
      <c r="B21" s="6">
        <v>322.8</v>
      </c>
      <c r="C21" s="14">
        <f t="shared" si="0"/>
        <v>322.8</v>
      </c>
      <c r="D21" s="12">
        <f t="shared" si="1"/>
        <v>1.5733165512901194E-2</v>
      </c>
      <c r="E21" s="12">
        <f t="shared" si="2"/>
        <v>3.3952594490711155E-2</v>
      </c>
      <c r="F21" s="12"/>
    </row>
    <row r="22" spans="1:6" x14ac:dyDescent="0.2">
      <c r="A22" s="5">
        <v>21855</v>
      </c>
      <c r="B22" s="6">
        <v>322.89999999999998</v>
      </c>
      <c r="C22" s="14">
        <f t="shared" si="0"/>
        <v>322.89999999999998</v>
      </c>
      <c r="D22" s="12">
        <f t="shared" si="1"/>
        <v>8.432229856339752E-3</v>
      </c>
      <c r="E22" s="12">
        <f t="shared" si="2"/>
        <v>2.1512179689971381E-2</v>
      </c>
      <c r="F22" s="12"/>
    </row>
    <row r="23" spans="1:6" x14ac:dyDescent="0.2">
      <c r="A23" s="5">
        <v>21885</v>
      </c>
      <c r="B23" s="6">
        <v>322.89999999999998</v>
      </c>
      <c r="C23" s="14">
        <f t="shared" si="0"/>
        <v>322.89999999999998</v>
      </c>
      <c r="D23" s="12">
        <f t="shared" si="1"/>
        <v>-4.0098704503393322E-3</v>
      </c>
      <c r="E23" s="12">
        <f t="shared" si="2"/>
        <v>1.4770584538026363E-2</v>
      </c>
      <c r="F23" s="12"/>
    </row>
    <row r="24" spans="1:6" x14ac:dyDescent="0.2">
      <c r="A24" s="5">
        <v>21916</v>
      </c>
      <c r="B24" s="6">
        <v>323.60000000000002</v>
      </c>
      <c r="C24" s="14">
        <f t="shared" si="0"/>
        <v>323.60000000000002</v>
      </c>
      <c r="D24" s="12">
        <f t="shared" si="1"/>
        <v>2.4783147459727737E-3</v>
      </c>
      <c r="E24" s="12">
        <f t="shared" si="2"/>
        <v>1.8250471994965423E-2</v>
      </c>
      <c r="F24" s="12">
        <f>(C24-C12)/C12</f>
        <v>5.7170859196341059E-2</v>
      </c>
    </row>
    <row r="25" spans="1:6" x14ac:dyDescent="0.2">
      <c r="A25" s="5">
        <v>21947</v>
      </c>
      <c r="B25" s="6">
        <v>325.3</v>
      </c>
      <c r="C25" s="14">
        <f t="shared" si="0"/>
        <v>325.3</v>
      </c>
      <c r="D25" s="12">
        <f t="shared" ref="D25:D88" si="3">(C25-C22)/C22</f>
        <v>7.4326416847322217E-3</v>
      </c>
      <c r="E25" s="12">
        <f t="shared" ref="E25:E88" si="4">(C25-C19)/C19</f>
        <v>1.5927545284197448E-2</v>
      </c>
      <c r="F25" s="12">
        <f t="shared" ref="F25:F88" si="5">(C25-C13)/C13</f>
        <v>5.0710594315245439E-2</v>
      </c>
    </row>
    <row r="26" spans="1:6" x14ac:dyDescent="0.2">
      <c r="A26" s="5">
        <v>21976</v>
      </c>
      <c r="B26" s="6">
        <v>330.2</v>
      </c>
      <c r="C26" s="14">
        <f t="shared" si="0"/>
        <v>330.2</v>
      </c>
      <c r="D26" s="12">
        <f t="shared" si="3"/>
        <v>2.2607618457726887E-2</v>
      </c>
      <c r="E26" s="12">
        <f t="shared" si="4"/>
        <v>1.850709438618137E-2</v>
      </c>
      <c r="F26" s="12">
        <f t="shared" si="5"/>
        <v>5.5964182922929324E-2</v>
      </c>
    </row>
    <row r="27" spans="1:6" x14ac:dyDescent="0.2">
      <c r="A27" s="5">
        <v>22007</v>
      </c>
      <c r="B27" s="6">
        <v>336.5</v>
      </c>
      <c r="C27" s="14">
        <f t="shared" si="0"/>
        <v>336.5</v>
      </c>
      <c r="D27" s="12">
        <f t="shared" si="3"/>
        <v>3.9864029666254561E-2</v>
      </c>
      <c r="E27" s="12">
        <f t="shared" si="4"/>
        <v>4.2441140024783108E-2</v>
      </c>
      <c r="F27" s="12">
        <f t="shared" si="5"/>
        <v>7.783472133247922E-2</v>
      </c>
    </row>
    <row r="28" spans="1:6" x14ac:dyDescent="0.2">
      <c r="A28" s="5">
        <v>22037</v>
      </c>
      <c r="B28" s="6">
        <v>330</v>
      </c>
      <c r="C28" s="14">
        <f t="shared" si="0"/>
        <v>330</v>
      </c>
      <c r="D28" s="12">
        <f t="shared" si="3"/>
        <v>1.4448201660006113E-2</v>
      </c>
      <c r="E28" s="12">
        <f t="shared" si="4"/>
        <v>2.1988231650665914E-2</v>
      </c>
      <c r="F28" s="12">
        <f t="shared" si="5"/>
        <v>4.397342613097114E-2</v>
      </c>
    </row>
    <row r="29" spans="1:6" x14ac:dyDescent="0.2">
      <c r="A29" s="5">
        <v>22068</v>
      </c>
      <c r="B29" s="6">
        <v>330.1</v>
      </c>
      <c r="C29" s="14">
        <f t="shared" si="0"/>
        <v>330.1</v>
      </c>
      <c r="D29" s="12">
        <f t="shared" si="3"/>
        <v>-3.0284675953956965E-4</v>
      </c>
      <c r="E29" s="12">
        <f t="shared" si="4"/>
        <v>2.2297925054196487E-2</v>
      </c>
      <c r="F29" s="12">
        <f t="shared" si="5"/>
        <v>3.7397862979258435E-2</v>
      </c>
    </row>
    <row r="30" spans="1:6" x14ac:dyDescent="0.2">
      <c r="A30" s="5">
        <v>22098</v>
      </c>
      <c r="B30" s="6">
        <v>331.4</v>
      </c>
      <c r="C30" s="14">
        <f t="shared" si="0"/>
        <v>331.4</v>
      </c>
      <c r="D30" s="12">
        <f t="shared" si="3"/>
        <v>-1.515601783060928E-2</v>
      </c>
      <c r="E30" s="12">
        <f t="shared" si="4"/>
        <v>2.4103831891223591E-2</v>
      </c>
      <c r="F30" s="12">
        <f t="shared" si="5"/>
        <v>4.2794210195091144E-2</v>
      </c>
    </row>
    <row r="31" spans="1:6" x14ac:dyDescent="0.2">
      <c r="A31" s="5">
        <v>22129</v>
      </c>
      <c r="B31" s="6">
        <v>331.6</v>
      </c>
      <c r="C31" s="14">
        <f t="shared" si="0"/>
        <v>331.6</v>
      </c>
      <c r="D31" s="12">
        <f t="shared" si="3"/>
        <v>4.848484848484917E-3</v>
      </c>
      <c r="E31" s="12">
        <f t="shared" si="4"/>
        <v>1.9366738395327425E-2</v>
      </c>
      <c r="F31" s="12">
        <f t="shared" si="5"/>
        <v>3.5602748282323654E-2</v>
      </c>
    </row>
    <row r="32" spans="1:6" x14ac:dyDescent="0.2">
      <c r="A32" s="5">
        <v>22160</v>
      </c>
      <c r="B32" s="6">
        <v>333.4</v>
      </c>
      <c r="C32" s="14">
        <f t="shared" si="0"/>
        <v>333.4</v>
      </c>
      <c r="D32" s="12">
        <f t="shared" si="3"/>
        <v>9.9969706149650242E-3</v>
      </c>
      <c r="E32" s="12">
        <f t="shared" si="4"/>
        <v>9.6910963052694987E-3</v>
      </c>
      <c r="F32" s="12">
        <f t="shared" si="5"/>
        <v>2.8377544725478068E-2</v>
      </c>
    </row>
    <row r="33" spans="1:6" x14ac:dyDescent="0.2">
      <c r="A33" s="5">
        <v>22190</v>
      </c>
      <c r="B33" s="6">
        <v>335.4</v>
      </c>
      <c r="C33" s="14">
        <f t="shared" si="0"/>
        <v>335.4</v>
      </c>
      <c r="D33" s="12">
        <f t="shared" si="3"/>
        <v>1.2070006035003019E-2</v>
      </c>
      <c r="E33" s="12">
        <f t="shared" si="4"/>
        <v>-3.2689450222883293E-3</v>
      </c>
      <c r="F33" s="12">
        <f t="shared" si="5"/>
        <v>3.9033457249070522E-2</v>
      </c>
    </row>
    <row r="34" spans="1:6" x14ac:dyDescent="0.2">
      <c r="A34" s="5">
        <v>22221</v>
      </c>
      <c r="B34" s="6">
        <v>335.4</v>
      </c>
      <c r="C34" s="14">
        <f t="shared" si="0"/>
        <v>335.4</v>
      </c>
      <c r="D34" s="12">
        <f t="shared" si="3"/>
        <v>1.1459589867309874E-2</v>
      </c>
      <c r="E34" s="12">
        <f t="shared" si="4"/>
        <v>1.6363636363636296E-2</v>
      </c>
      <c r="F34" s="12">
        <f t="shared" si="5"/>
        <v>3.8711675441313105E-2</v>
      </c>
    </row>
    <row r="35" spans="1:6" x14ac:dyDescent="0.2">
      <c r="A35" s="5">
        <v>22251</v>
      </c>
      <c r="B35" s="6">
        <v>331.3</v>
      </c>
      <c r="C35" s="14">
        <f t="shared" si="0"/>
        <v>331.3</v>
      </c>
      <c r="D35" s="12">
        <f t="shared" si="3"/>
        <v>-6.2987402519495079E-3</v>
      </c>
      <c r="E35" s="12">
        <f t="shared" si="4"/>
        <v>3.635262041805479E-3</v>
      </c>
      <c r="F35" s="12">
        <f t="shared" si="5"/>
        <v>2.601424589656251E-2</v>
      </c>
    </row>
    <row r="36" spans="1:6" x14ac:dyDescent="0.2">
      <c r="A36" s="5">
        <v>22282</v>
      </c>
      <c r="B36" s="6">
        <v>332.2</v>
      </c>
      <c r="C36" s="14">
        <f t="shared" si="0"/>
        <v>332.2</v>
      </c>
      <c r="D36" s="12">
        <f t="shared" si="3"/>
        <v>-9.5408467501490422E-3</v>
      </c>
      <c r="E36" s="12">
        <f t="shared" si="4"/>
        <v>2.4140012070006378E-3</v>
      </c>
      <c r="F36" s="12">
        <f t="shared" si="5"/>
        <v>2.6576019777502981E-2</v>
      </c>
    </row>
    <row r="37" spans="1:6" x14ac:dyDescent="0.2">
      <c r="A37" s="5">
        <v>22313</v>
      </c>
      <c r="B37" s="6">
        <v>333.7</v>
      </c>
      <c r="C37" s="14">
        <f t="shared" si="0"/>
        <v>333.7</v>
      </c>
      <c r="D37" s="12">
        <f t="shared" si="3"/>
        <v>-5.0685748360166632E-3</v>
      </c>
      <c r="E37" s="12">
        <f t="shared" si="4"/>
        <v>6.332931242460693E-3</v>
      </c>
      <c r="F37" s="12">
        <f t="shared" si="5"/>
        <v>2.5822317860436449E-2</v>
      </c>
    </row>
    <row r="38" spans="1:6" x14ac:dyDescent="0.2">
      <c r="A38" s="5">
        <v>22341</v>
      </c>
      <c r="B38" s="6">
        <v>337.7</v>
      </c>
      <c r="C38" s="14">
        <f t="shared" si="0"/>
        <v>337.7</v>
      </c>
      <c r="D38" s="12">
        <f t="shared" si="3"/>
        <v>1.9317838816782302E-2</v>
      </c>
      <c r="E38" s="12">
        <f t="shared" si="4"/>
        <v>1.2897420515896856E-2</v>
      </c>
      <c r="F38" s="12">
        <f t="shared" si="5"/>
        <v>2.2713506965475472E-2</v>
      </c>
    </row>
    <row r="39" spans="1:6" x14ac:dyDescent="0.2">
      <c r="A39" s="5">
        <v>22372</v>
      </c>
      <c r="B39" s="6">
        <v>337.6</v>
      </c>
      <c r="C39" s="14">
        <f t="shared" si="0"/>
        <v>337.6</v>
      </c>
      <c r="D39" s="12">
        <f t="shared" si="3"/>
        <v>1.6255267910897153E-2</v>
      </c>
      <c r="E39" s="12">
        <f t="shared" si="4"/>
        <v>6.5593321407276259E-3</v>
      </c>
      <c r="F39" s="12">
        <f t="shared" si="5"/>
        <v>3.2689450222883293E-3</v>
      </c>
    </row>
    <row r="40" spans="1:6" x14ac:dyDescent="0.2">
      <c r="A40" s="5">
        <v>22402</v>
      </c>
      <c r="B40" s="6">
        <v>339.9</v>
      </c>
      <c r="C40" s="14">
        <f t="shared" si="0"/>
        <v>339.9</v>
      </c>
      <c r="D40" s="12">
        <f t="shared" si="3"/>
        <v>1.8579562481270569E-2</v>
      </c>
      <c r="E40" s="12">
        <f t="shared" si="4"/>
        <v>1.3416815742397139E-2</v>
      </c>
      <c r="F40" s="12">
        <f t="shared" si="5"/>
        <v>2.999999999999993E-2</v>
      </c>
    </row>
    <row r="41" spans="1:6" x14ac:dyDescent="0.2">
      <c r="A41" s="5">
        <v>22433</v>
      </c>
      <c r="B41" s="6">
        <v>340.9</v>
      </c>
      <c r="C41" s="14">
        <f t="shared" si="0"/>
        <v>340.9</v>
      </c>
      <c r="D41" s="12">
        <f t="shared" si="3"/>
        <v>9.4758661533905497E-3</v>
      </c>
      <c r="E41" s="12">
        <f t="shared" si="4"/>
        <v>2.8976758225173455E-2</v>
      </c>
      <c r="F41" s="12">
        <f t="shared" si="5"/>
        <v>3.2717358376249478E-2</v>
      </c>
    </row>
    <row r="42" spans="1:6" x14ac:dyDescent="0.2">
      <c r="A42" s="5">
        <v>22463</v>
      </c>
      <c r="B42" s="6">
        <v>340.6</v>
      </c>
      <c r="C42" s="14">
        <f t="shared" si="0"/>
        <v>340.6</v>
      </c>
      <c r="D42" s="12">
        <f t="shared" si="3"/>
        <v>8.8862559241706159E-3</v>
      </c>
      <c r="E42" s="12">
        <f t="shared" si="4"/>
        <v>2.5285972305839958E-2</v>
      </c>
      <c r="F42" s="12">
        <f t="shared" si="5"/>
        <v>2.7761013880507078E-2</v>
      </c>
    </row>
    <row r="43" spans="1:6" x14ac:dyDescent="0.2">
      <c r="A43" s="5">
        <v>22494</v>
      </c>
      <c r="B43" s="6">
        <v>342.1</v>
      </c>
      <c r="C43" s="14">
        <f t="shared" si="0"/>
        <v>342.1</v>
      </c>
      <c r="D43" s="12">
        <f t="shared" si="3"/>
        <v>6.4724919093852471E-3</v>
      </c>
      <c r="E43" s="12">
        <f t="shared" si="4"/>
        <v>2.5172310458495759E-2</v>
      </c>
      <c r="F43" s="12">
        <f t="shared" si="5"/>
        <v>3.1664656212303979E-2</v>
      </c>
    </row>
    <row r="44" spans="1:6" x14ac:dyDescent="0.2">
      <c r="A44" s="5">
        <v>22525</v>
      </c>
      <c r="B44" s="6">
        <v>344.4</v>
      </c>
      <c r="C44" s="14">
        <f t="shared" si="0"/>
        <v>344.4</v>
      </c>
      <c r="D44" s="12">
        <f t="shared" si="3"/>
        <v>1.0266940451745381E-2</v>
      </c>
      <c r="E44" s="12">
        <f t="shared" si="4"/>
        <v>1.9840094758661501E-2</v>
      </c>
      <c r="F44" s="12">
        <f t="shared" si="5"/>
        <v>3.2993401319736056E-2</v>
      </c>
    </row>
    <row r="45" spans="1:6" x14ac:dyDescent="0.2">
      <c r="A45" s="5">
        <v>22555</v>
      </c>
      <c r="B45" s="6">
        <v>346.5</v>
      </c>
      <c r="C45" s="14">
        <f t="shared" si="0"/>
        <v>346.5</v>
      </c>
      <c r="D45" s="12">
        <f t="shared" si="3"/>
        <v>1.7322372284204277E-2</v>
      </c>
      <c r="E45" s="12">
        <f t="shared" si="4"/>
        <v>2.6362559241706093E-2</v>
      </c>
      <c r="F45" s="12">
        <f t="shared" si="5"/>
        <v>3.3094812164579678E-2</v>
      </c>
    </row>
    <row r="46" spans="1:6" x14ac:dyDescent="0.2">
      <c r="A46" s="5">
        <v>22586</v>
      </c>
      <c r="B46" s="6">
        <v>349.9</v>
      </c>
      <c r="C46" s="14">
        <f t="shared" si="0"/>
        <v>349.9</v>
      </c>
      <c r="D46" s="12">
        <f t="shared" si="3"/>
        <v>2.2800350774627168E-2</v>
      </c>
      <c r="E46" s="12">
        <f t="shared" si="4"/>
        <v>2.9420417769932334E-2</v>
      </c>
      <c r="F46" s="12">
        <f t="shared" si="5"/>
        <v>4.3231961836613E-2</v>
      </c>
    </row>
    <row r="47" spans="1:6" x14ac:dyDescent="0.2">
      <c r="A47" s="5">
        <v>22616</v>
      </c>
      <c r="B47" s="6">
        <v>352.4</v>
      </c>
      <c r="C47" s="14">
        <f t="shared" si="0"/>
        <v>352.4</v>
      </c>
      <c r="D47" s="12">
        <f t="shared" si="3"/>
        <v>2.3228803716608595E-2</v>
      </c>
      <c r="E47" s="12">
        <f t="shared" si="4"/>
        <v>3.3734232912877679E-2</v>
      </c>
      <c r="F47" s="12">
        <f t="shared" si="5"/>
        <v>6.3688499849079275E-2</v>
      </c>
    </row>
    <row r="48" spans="1:6" x14ac:dyDescent="0.2">
      <c r="A48" s="5">
        <v>22647</v>
      </c>
      <c r="B48" s="6">
        <v>353.2</v>
      </c>
      <c r="C48" s="14">
        <f t="shared" si="0"/>
        <v>353.2</v>
      </c>
      <c r="D48" s="12">
        <f t="shared" si="3"/>
        <v>1.9336219336219304E-2</v>
      </c>
      <c r="E48" s="12">
        <f t="shared" si="4"/>
        <v>3.6993540810334603E-2</v>
      </c>
      <c r="F48" s="12">
        <f t="shared" si="5"/>
        <v>6.3214930764599636E-2</v>
      </c>
    </row>
    <row r="49" spans="1:6" x14ac:dyDescent="0.2">
      <c r="A49" s="5">
        <v>22678</v>
      </c>
      <c r="B49" s="6">
        <v>354</v>
      </c>
      <c r="C49" s="14">
        <f t="shared" si="0"/>
        <v>354</v>
      </c>
      <c r="D49" s="12">
        <f t="shared" si="3"/>
        <v>1.1717633609602809E-2</v>
      </c>
      <c r="E49" s="12">
        <f t="shared" si="4"/>
        <v>3.4785150540777479E-2</v>
      </c>
      <c r="F49" s="12">
        <f t="shared" si="5"/>
        <v>6.0833083608031205E-2</v>
      </c>
    </row>
    <row r="50" spans="1:6" x14ac:dyDescent="0.2">
      <c r="A50" s="5">
        <v>22706</v>
      </c>
      <c r="B50" s="6">
        <v>357.4</v>
      </c>
      <c r="C50" s="14">
        <f t="shared" si="0"/>
        <v>357.4</v>
      </c>
      <c r="D50" s="12">
        <f t="shared" si="3"/>
        <v>1.4188422247446085E-2</v>
      </c>
      <c r="E50" s="12">
        <f t="shared" si="4"/>
        <v>3.7746806039488968E-2</v>
      </c>
      <c r="F50" s="12">
        <f t="shared" si="5"/>
        <v>5.8335801006810746E-2</v>
      </c>
    </row>
    <row r="51" spans="1:6" x14ac:dyDescent="0.2">
      <c r="A51" s="5">
        <v>22737</v>
      </c>
      <c r="B51" s="6">
        <v>359</v>
      </c>
      <c r="C51" s="14">
        <f t="shared" si="0"/>
        <v>359</v>
      </c>
      <c r="D51" s="12">
        <f t="shared" si="3"/>
        <v>1.6421291053227666E-2</v>
      </c>
      <c r="E51" s="12">
        <f t="shared" si="4"/>
        <v>3.6075036075036072E-2</v>
      </c>
      <c r="F51" s="12">
        <f t="shared" si="5"/>
        <v>6.3388625592416994E-2</v>
      </c>
    </row>
    <row r="52" spans="1:6" x14ac:dyDescent="0.2">
      <c r="A52" s="5">
        <v>22767</v>
      </c>
      <c r="B52" s="6">
        <v>362</v>
      </c>
      <c r="C52" s="14">
        <f t="shared" si="0"/>
        <v>362</v>
      </c>
      <c r="D52" s="12">
        <f t="shared" si="3"/>
        <v>2.2598870056497175E-2</v>
      </c>
      <c r="E52" s="12">
        <f t="shared" si="4"/>
        <v>3.4581308945413045E-2</v>
      </c>
      <c r="F52" s="12">
        <f t="shared" si="5"/>
        <v>6.501912327155053E-2</v>
      </c>
    </row>
    <row r="53" spans="1:6" x14ac:dyDescent="0.2">
      <c r="A53" s="5">
        <v>22798</v>
      </c>
      <c r="B53" s="6">
        <v>360.4</v>
      </c>
      <c r="C53" s="14">
        <f t="shared" si="0"/>
        <v>360.4</v>
      </c>
      <c r="D53" s="12">
        <f t="shared" si="3"/>
        <v>8.3939563514269736E-3</v>
      </c>
      <c r="E53" s="12">
        <f t="shared" si="4"/>
        <v>2.2701475595913737E-2</v>
      </c>
      <c r="F53" s="12">
        <f t="shared" si="5"/>
        <v>5.7201525374009979E-2</v>
      </c>
    </row>
    <row r="54" spans="1:6" x14ac:dyDescent="0.2">
      <c r="A54" s="5">
        <v>22828</v>
      </c>
      <c r="B54" s="6">
        <v>361.4</v>
      </c>
      <c r="C54" s="14">
        <f t="shared" si="0"/>
        <v>361.4</v>
      </c>
      <c r="D54" s="12">
        <f t="shared" si="3"/>
        <v>6.6852367688021649E-3</v>
      </c>
      <c r="E54" s="12">
        <f t="shared" si="4"/>
        <v>2.3216308040770069E-2</v>
      </c>
      <c r="F54" s="12">
        <f t="shared" si="5"/>
        <v>6.1068702290076202E-2</v>
      </c>
    </row>
    <row r="55" spans="1:6" x14ac:dyDescent="0.2">
      <c r="A55" s="5">
        <v>22859</v>
      </c>
      <c r="B55" s="6">
        <v>362.9</v>
      </c>
      <c r="C55" s="14">
        <f t="shared" si="0"/>
        <v>362.9</v>
      </c>
      <c r="D55" s="12">
        <f t="shared" si="3"/>
        <v>2.4861878453038048E-3</v>
      </c>
      <c r="E55" s="12">
        <f t="shared" si="4"/>
        <v>2.5141242937853043E-2</v>
      </c>
      <c r="F55" s="12">
        <f t="shared" si="5"/>
        <v>6.0800935399006002E-2</v>
      </c>
    </row>
    <row r="56" spans="1:6" x14ac:dyDescent="0.2">
      <c r="A56" s="5">
        <v>22890</v>
      </c>
      <c r="B56" s="6">
        <v>368.8</v>
      </c>
      <c r="C56" s="14">
        <f t="shared" si="0"/>
        <v>368.8</v>
      </c>
      <c r="D56" s="12">
        <f t="shared" si="3"/>
        <v>2.3307436182020073E-2</v>
      </c>
      <c r="E56" s="12">
        <f t="shared" si="4"/>
        <v>3.1897034135422594E-2</v>
      </c>
      <c r="F56" s="12">
        <f t="shared" si="5"/>
        <v>7.0847851335656312E-2</v>
      </c>
    </row>
    <row r="57" spans="1:6" x14ac:dyDescent="0.2">
      <c r="A57" s="5">
        <v>22920</v>
      </c>
      <c r="B57" s="6">
        <v>366.5</v>
      </c>
      <c r="C57" s="14">
        <f t="shared" si="0"/>
        <v>366.5</v>
      </c>
      <c r="D57" s="12">
        <f t="shared" si="3"/>
        <v>1.4111787493082522E-2</v>
      </c>
      <c r="E57" s="12">
        <f t="shared" si="4"/>
        <v>2.0891364902506964E-2</v>
      </c>
      <c r="F57" s="12">
        <f t="shared" si="5"/>
        <v>5.772005772005772E-2</v>
      </c>
    </row>
    <row r="58" spans="1:6" x14ac:dyDescent="0.2">
      <c r="A58" s="5">
        <v>22951</v>
      </c>
      <c r="B58" s="6">
        <v>371.7</v>
      </c>
      <c r="C58" s="14">
        <f t="shared" si="0"/>
        <v>371.7</v>
      </c>
      <c r="D58" s="12">
        <f t="shared" si="3"/>
        <v>2.4249104436483912E-2</v>
      </c>
      <c r="E58" s="12">
        <f t="shared" si="4"/>
        <v>2.6795580110497205E-2</v>
      </c>
      <c r="F58" s="12">
        <f t="shared" si="5"/>
        <v>6.230351529008292E-2</v>
      </c>
    </row>
    <row r="59" spans="1:6" x14ac:dyDescent="0.2">
      <c r="A59" s="5">
        <v>22981</v>
      </c>
      <c r="B59" s="6">
        <v>373.6</v>
      </c>
      <c r="C59" s="14">
        <f t="shared" si="0"/>
        <v>373.6</v>
      </c>
      <c r="D59" s="12">
        <f t="shared" si="3"/>
        <v>1.3015184381778773E-2</v>
      </c>
      <c r="E59" s="12">
        <f t="shared" si="4"/>
        <v>3.6625971143174382E-2</v>
      </c>
      <c r="F59" s="12">
        <f t="shared" si="5"/>
        <v>6.0158910329171526E-2</v>
      </c>
    </row>
    <row r="60" spans="1:6" x14ac:dyDescent="0.2">
      <c r="A60" s="5">
        <v>23012</v>
      </c>
      <c r="B60" s="6">
        <v>374.4</v>
      </c>
      <c r="C60" s="14">
        <f t="shared" si="0"/>
        <v>374.4</v>
      </c>
      <c r="D60" s="12">
        <f t="shared" si="3"/>
        <v>2.1555252387448778E-2</v>
      </c>
      <c r="E60" s="12">
        <f t="shared" si="4"/>
        <v>3.5971223021582739E-2</v>
      </c>
      <c r="F60" s="12">
        <f t="shared" si="5"/>
        <v>6.0022650056625111E-2</v>
      </c>
    </row>
    <row r="61" spans="1:6" x14ac:dyDescent="0.2">
      <c r="A61" s="5">
        <v>23043</v>
      </c>
      <c r="B61" s="6">
        <v>373.4</v>
      </c>
      <c r="C61" s="14">
        <f t="shared" si="0"/>
        <v>373.4</v>
      </c>
      <c r="D61" s="12">
        <f t="shared" si="3"/>
        <v>4.5735808447672551E-3</v>
      </c>
      <c r="E61" s="12">
        <f t="shared" si="4"/>
        <v>2.8933590520804631E-2</v>
      </c>
      <c r="F61" s="12">
        <f t="shared" si="5"/>
        <v>5.4802259887005586E-2</v>
      </c>
    </row>
    <row r="62" spans="1:6" x14ac:dyDescent="0.2">
      <c r="A62" s="5">
        <v>23071</v>
      </c>
      <c r="B62" s="6">
        <v>375</v>
      </c>
      <c r="C62" s="14">
        <f t="shared" si="0"/>
        <v>375</v>
      </c>
      <c r="D62" s="12">
        <f t="shared" si="3"/>
        <v>3.747323340471031E-3</v>
      </c>
      <c r="E62" s="12">
        <f t="shared" si="4"/>
        <v>1.6811279826464177E-2</v>
      </c>
      <c r="F62" s="12">
        <f t="shared" si="5"/>
        <v>4.9244543928371638E-2</v>
      </c>
    </row>
    <row r="63" spans="1:6" x14ac:dyDescent="0.2">
      <c r="A63" s="5">
        <v>23102</v>
      </c>
      <c r="B63" s="6">
        <v>376.4</v>
      </c>
      <c r="C63" s="14">
        <f t="shared" si="0"/>
        <v>376.4</v>
      </c>
      <c r="D63" s="12">
        <f t="shared" si="3"/>
        <v>5.341880341880342E-3</v>
      </c>
      <c r="E63" s="12">
        <f t="shared" si="4"/>
        <v>2.7012278308321903E-2</v>
      </c>
      <c r="F63" s="12">
        <f t="shared" si="5"/>
        <v>4.8467966573816093E-2</v>
      </c>
    </row>
    <row r="64" spans="1:6" x14ac:dyDescent="0.2">
      <c r="A64" s="5">
        <v>23132</v>
      </c>
      <c r="B64" s="6">
        <v>377.2</v>
      </c>
      <c r="C64" s="14">
        <f t="shared" si="0"/>
        <v>377.2</v>
      </c>
      <c r="D64" s="12">
        <f t="shared" si="3"/>
        <v>1.0176754151044487E-2</v>
      </c>
      <c r="E64" s="12">
        <f t="shared" si="4"/>
        <v>1.4796879203658865E-2</v>
      </c>
      <c r="F64" s="12">
        <f t="shared" si="5"/>
        <v>4.198895027624306E-2</v>
      </c>
    </row>
    <row r="65" spans="1:6" x14ac:dyDescent="0.2">
      <c r="A65" s="5">
        <v>23163</v>
      </c>
      <c r="B65" s="6">
        <v>381.7</v>
      </c>
      <c r="C65" s="14">
        <f t="shared" si="0"/>
        <v>381.7</v>
      </c>
      <c r="D65" s="12">
        <f t="shared" si="3"/>
        <v>1.7866666666666635E-2</v>
      </c>
      <c r="E65" s="12">
        <f t="shared" si="4"/>
        <v>2.1680942184154083E-2</v>
      </c>
      <c r="F65" s="12">
        <f t="shared" si="5"/>
        <v>5.9100998890122124E-2</v>
      </c>
    </row>
    <row r="66" spans="1:6" x14ac:dyDescent="0.2">
      <c r="A66" s="5">
        <v>23193</v>
      </c>
      <c r="B66" s="6">
        <v>384.4</v>
      </c>
      <c r="C66" s="14">
        <f t="shared" si="0"/>
        <v>384.4</v>
      </c>
      <c r="D66" s="12">
        <f t="shared" si="3"/>
        <v>2.1253985122210415E-2</v>
      </c>
      <c r="E66" s="12">
        <f t="shared" si="4"/>
        <v>2.6709401709401712E-2</v>
      </c>
      <c r="F66" s="12">
        <f t="shared" si="5"/>
        <v>6.3641394576646373E-2</v>
      </c>
    </row>
    <row r="67" spans="1:6" x14ac:dyDescent="0.2">
      <c r="A67" s="5">
        <v>23224</v>
      </c>
      <c r="B67" s="6">
        <v>386.3</v>
      </c>
      <c r="C67" s="14">
        <f t="shared" si="0"/>
        <v>386.3</v>
      </c>
      <c r="D67" s="12">
        <f t="shared" si="3"/>
        <v>2.4125132555673445E-2</v>
      </c>
      <c r="E67" s="12">
        <f t="shared" si="4"/>
        <v>3.4547402249598382E-2</v>
      </c>
      <c r="F67" s="12">
        <f t="shared" si="5"/>
        <v>6.4480573160650409E-2</v>
      </c>
    </row>
    <row r="68" spans="1:6" x14ac:dyDescent="0.2">
      <c r="A68" s="5">
        <v>23255</v>
      </c>
      <c r="B68" s="6">
        <v>385.5</v>
      </c>
      <c r="C68" s="14">
        <f t="shared" si="0"/>
        <v>385.5</v>
      </c>
      <c r="D68" s="12">
        <f t="shared" si="3"/>
        <v>9.9554624050301587E-3</v>
      </c>
      <c r="E68" s="12">
        <f t="shared" si="4"/>
        <v>2.8000000000000001E-2</v>
      </c>
      <c r="F68" s="12">
        <f t="shared" si="5"/>
        <v>4.5281995661605172E-2</v>
      </c>
    </row>
    <row r="69" spans="1:6" x14ac:dyDescent="0.2">
      <c r="A69" s="5">
        <v>23285</v>
      </c>
      <c r="B69" s="6">
        <v>386</v>
      </c>
      <c r="C69" s="14">
        <f t="shared" si="0"/>
        <v>386</v>
      </c>
      <c r="D69" s="12">
        <f t="shared" si="3"/>
        <v>4.1623309053070313E-3</v>
      </c>
      <c r="E69" s="12">
        <f t="shared" si="4"/>
        <v>2.5504782146652558E-2</v>
      </c>
      <c r="F69" s="12">
        <f t="shared" si="5"/>
        <v>5.3206002728512961E-2</v>
      </c>
    </row>
    <row r="70" spans="1:6" x14ac:dyDescent="0.2">
      <c r="A70" s="5">
        <v>23316</v>
      </c>
      <c r="B70" s="6">
        <v>389.4</v>
      </c>
      <c r="C70" s="14">
        <f t="shared" si="0"/>
        <v>389.4</v>
      </c>
      <c r="D70" s="12">
        <f t="shared" si="3"/>
        <v>8.0248511519543514E-3</v>
      </c>
      <c r="E70" s="12">
        <f t="shared" si="4"/>
        <v>3.2343584305408242E-2</v>
      </c>
      <c r="F70" s="12">
        <f t="shared" si="5"/>
        <v>4.7619047619047589E-2</v>
      </c>
    </row>
    <row r="71" spans="1:6" x14ac:dyDescent="0.2">
      <c r="A71" s="5">
        <v>23346</v>
      </c>
      <c r="B71" s="6">
        <v>394.7</v>
      </c>
      <c r="C71" s="14">
        <f t="shared" si="0"/>
        <v>394.7</v>
      </c>
      <c r="D71" s="12">
        <f t="shared" si="3"/>
        <v>2.3865110246433174E-2</v>
      </c>
      <c r="E71" s="12">
        <f t="shared" si="4"/>
        <v>3.4058160859313596E-2</v>
      </c>
      <c r="F71" s="12">
        <f t="shared" si="5"/>
        <v>5.6477516059957079E-2</v>
      </c>
    </row>
    <row r="72" spans="1:6" x14ac:dyDescent="0.2">
      <c r="A72" s="5">
        <v>23377</v>
      </c>
      <c r="B72" s="6">
        <v>396.8</v>
      </c>
      <c r="C72" s="14">
        <f t="shared" si="0"/>
        <v>396.8</v>
      </c>
      <c r="D72" s="12">
        <f t="shared" si="3"/>
        <v>2.7979274611398992E-2</v>
      </c>
      <c r="E72" s="12">
        <f t="shared" si="4"/>
        <v>3.2258064516129122E-2</v>
      </c>
      <c r="F72" s="12">
        <f t="shared" si="5"/>
        <v>5.9829059829059922E-2</v>
      </c>
    </row>
    <row r="73" spans="1:6" x14ac:dyDescent="0.2">
      <c r="A73" s="5">
        <v>23408</v>
      </c>
      <c r="B73" s="6">
        <v>400.2</v>
      </c>
      <c r="C73" s="14">
        <f t="shared" si="0"/>
        <v>400.2</v>
      </c>
      <c r="D73" s="12">
        <f t="shared" si="3"/>
        <v>2.7734976887519292E-2</v>
      </c>
      <c r="E73" s="12">
        <f t="shared" si="4"/>
        <v>3.5982397100698879E-2</v>
      </c>
      <c r="F73" s="12">
        <f t="shared" si="5"/>
        <v>7.177289769683988E-2</v>
      </c>
    </row>
    <row r="74" spans="1:6" x14ac:dyDescent="0.2">
      <c r="A74" s="5">
        <v>23437</v>
      </c>
      <c r="B74" s="6">
        <v>401.8</v>
      </c>
      <c r="C74" s="14">
        <f t="shared" si="0"/>
        <v>401.8</v>
      </c>
      <c r="D74" s="12">
        <f t="shared" si="3"/>
        <v>1.7988345578920758E-2</v>
      </c>
      <c r="E74" s="12">
        <f t="shared" si="4"/>
        <v>4.2282749675745815E-2</v>
      </c>
      <c r="F74" s="12">
        <f t="shared" si="5"/>
        <v>7.1466666666666692E-2</v>
      </c>
    </row>
    <row r="75" spans="1:6" x14ac:dyDescent="0.2">
      <c r="A75" s="5">
        <v>23468</v>
      </c>
      <c r="B75" s="6">
        <v>402.8</v>
      </c>
      <c r="C75" s="14">
        <f t="shared" si="0"/>
        <v>402.8</v>
      </c>
      <c r="D75" s="12">
        <f t="shared" si="3"/>
        <v>1.5120967741935483E-2</v>
      </c>
      <c r="E75" s="12">
        <f t="shared" si="4"/>
        <v>4.3523316062176194E-2</v>
      </c>
      <c r="F75" s="12">
        <f t="shared" si="5"/>
        <v>7.0138150903294463E-2</v>
      </c>
    </row>
    <row r="76" spans="1:6" x14ac:dyDescent="0.2">
      <c r="A76" s="5">
        <v>23498</v>
      </c>
      <c r="B76" s="6">
        <v>408.4</v>
      </c>
      <c r="C76" s="14">
        <f t="shared" si="0"/>
        <v>408.4</v>
      </c>
      <c r="D76" s="12">
        <f t="shared" si="3"/>
        <v>2.0489755122438752E-2</v>
      </c>
      <c r="E76" s="12">
        <f t="shared" si="4"/>
        <v>4.8793014894709816E-2</v>
      </c>
      <c r="F76" s="12">
        <f t="shared" si="5"/>
        <v>8.271474019088014E-2</v>
      </c>
    </row>
    <row r="77" spans="1:6" x14ac:dyDescent="0.2">
      <c r="A77" s="5">
        <v>23529</v>
      </c>
      <c r="B77" s="6">
        <v>411.4</v>
      </c>
      <c r="C77" s="14">
        <f t="shared" ref="C77:C140" si="6">B77</f>
        <v>411.4</v>
      </c>
      <c r="D77" s="12">
        <f t="shared" si="3"/>
        <v>2.3892483822797326E-2</v>
      </c>
      <c r="E77" s="12">
        <f t="shared" si="4"/>
        <v>4.2310615657461338E-2</v>
      </c>
      <c r="F77" s="12">
        <f t="shared" si="5"/>
        <v>7.7809798270893349E-2</v>
      </c>
    </row>
    <row r="78" spans="1:6" x14ac:dyDescent="0.2">
      <c r="A78" s="5">
        <v>23559</v>
      </c>
      <c r="B78" s="6">
        <v>414.9</v>
      </c>
      <c r="C78" s="14">
        <f t="shared" si="6"/>
        <v>414.9</v>
      </c>
      <c r="D78" s="12">
        <f t="shared" si="3"/>
        <v>3.0039721946375286E-2</v>
      </c>
      <c r="E78" s="12">
        <f t="shared" si="4"/>
        <v>4.5614919354838621E-2</v>
      </c>
      <c r="F78" s="12">
        <f t="shared" si="5"/>
        <v>7.9344432882414162E-2</v>
      </c>
    </row>
    <row r="79" spans="1:6" x14ac:dyDescent="0.2">
      <c r="A79" s="5">
        <v>23590</v>
      </c>
      <c r="B79" s="6">
        <v>417.7</v>
      </c>
      <c r="C79" s="14">
        <f t="shared" si="6"/>
        <v>417.7</v>
      </c>
      <c r="D79" s="12">
        <f t="shared" si="3"/>
        <v>2.2771792360430979E-2</v>
      </c>
      <c r="E79" s="12">
        <f t="shared" si="4"/>
        <v>4.3728135932033986E-2</v>
      </c>
      <c r="F79" s="12">
        <f t="shared" si="5"/>
        <v>8.1283976184312642E-2</v>
      </c>
    </row>
    <row r="80" spans="1:6" x14ac:dyDescent="0.2">
      <c r="A80" s="5">
        <v>23621</v>
      </c>
      <c r="B80" s="6">
        <v>416.6</v>
      </c>
      <c r="C80" s="14">
        <f t="shared" si="6"/>
        <v>416.6</v>
      </c>
      <c r="D80" s="12">
        <f t="shared" si="3"/>
        <v>1.2639766650461948E-2</v>
      </c>
      <c r="E80" s="12">
        <f t="shared" si="4"/>
        <v>3.6834245893479368E-2</v>
      </c>
      <c r="F80" s="12">
        <f t="shared" si="5"/>
        <v>8.0674448767834042E-2</v>
      </c>
    </row>
    <row r="81" spans="1:6" x14ac:dyDescent="0.2">
      <c r="A81" s="5">
        <v>23651</v>
      </c>
      <c r="B81" s="6">
        <v>419.6</v>
      </c>
      <c r="C81" s="14">
        <f t="shared" si="6"/>
        <v>419.6</v>
      </c>
      <c r="D81" s="12">
        <f t="shared" si="3"/>
        <v>1.1328030850807533E-2</v>
      </c>
      <c r="E81" s="12">
        <f t="shared" si="4"/>
        <v>4.1708043694141037E-2</v>
      </c>
      <c r="F81" s="12">
        <f t="shared" si="5"/>
        <v>8.7046632124352388E-2</v>
      </c>
    </row>
    <row r="82" spans="1:6" x14ac:dyDescent="0.2">
      <c r="A82" s="5">
        <v>23682</v>
      </c>
      <c r="B82" s="6">
        <v>416.4</v>
      </c>
      <c r="C82" s="14">
        <f t="shared" si="6"/>
        <v>416.4</v>
      </c>
      <c r="D82" s="12">
        <f t="shared" si="3"/>
        <v>-3.1122815417764216E-3</v>
      </c>
      <c r="E82" s="12">
        <f t="shared" si="4"/>
        <v>1.9588638589618023E-2</v>
      </c>
      <c r="F82" s="12">
        <f t="shared" si="5"/>
        <v>6.9337442218798159E-2</v>
      </c>
    </row>
    <row r="83" spans="1:6" x14ac:dyDescent="0.2">
      <c r="A83" s="5">
        <v>23712</v>
      </c>
      <c r="B83" s="6">
        <v>421</v>
      </c>
      <c r="C83" s="14">
        <f t="shared" si="6"/>
        <v>421</v>
      </c>
      <c r="D83" s="12">
        <f t="shared" si="3"/>
        <v>1.0561689870379205E-2</v>
      </c>
      <c r="E83" s="12">
        <f t="shared" si="4"/>
        <v>2.3334953816237295E-2</v>
      </c>
      <c r="F83" s="12">
        <f t="shared" si="5"/>
        <v>6.6632885736002054E-2</v>
      </c>
    </row>
    <row r="84" spans="1:6" x14ac:dyDescent="0.2">
      <c r="A84" s="5">
        <v>23743</v>
      </c>
      <c r="B84" s="6">
        <v>424.4</v>
      </c>
      <c r="C84" s="14">
        <f t="shared" si="6"/>
        <v>424.4</v>
      </c>
      <c r="D84" s="12">
        <f t="shared" si="3"/>
        <v>1.1439466158245839E-2</v>
      </c>
      <c r="E84" s="12">
        <f t="shared" si="4"/>
        <v>2.2897083634610751E-2</v>
      </c>
      <c r="F84" s="12">
        <f t="shared" si="5"/>
        <v>6.9556451612903136E-2</v>
      </c>
    </row>
    <row r="85" spans="1:6" x14ac:dyDescent="0.2">
      <c r="A85" s="5">
        <v>23774</v>
      </c>
      <c r="B85" s="6">
        <v>431.4</v>
      </c>
      <c r="C85" s="14">
        <f t="shared" si="6"/>
        <v>431.4</v>
      </c>
      <c r="D85" s="12">
        <f t="shared" si="3"/>
        <v>3.6023054755043228E-2</v>
      </c>
      <c r="E85" s="12">
        <f t="shared" si="4"/>
        <v>3.2798659324874288E-2</v>
      </c>
      <c r="F85" s="12">
        <f t="shared" si="5"/>
        <v>7.7961019490254843E-2</v>
      </c>
    </row>
    <row r="86" spans="1:6" x14ac:dyDescent="0.2">
      <c r="A86" s="5">
        <v>23802</v>
      </c>
      <c r="B86" s="6">
        <v>433.3</v>
      </c>
      <c r="C86" s="14">
        <f t="shared" si="6"/>
        <v>433.3</v>
      </c>
      <c r="D86" s="12">
        <f t="shared" si="3"/>
        <v>2.9216152019002403E-2</v>
      </c>
      <c r="E86" s="12">
        <f t="shared" si="4"/>
        <v>4.0086413826212162E-2</v>
      </c>
      <c r="F86" s="12">
        <f t="shared" si="5"/>
        <v>7.8397212543554001E-2</v>
      </c>
    </row>
    <row r="87" spans="1:6" x14ac:dyDescent="0.2">
      <c r="A87" s="5">
        <v>23833</v>
      </c>
      <c r="B87" s="6">
        <v>437.1</v>
      </c>
      <c r="C87" s="14">
        <f t="shared" si="6"/>
        <v>437.1</v>
      </c>
      <c r="D87" s="12">
        <f t="shared" si="3"/>
        <v>2.9924599434495866E-2</v>
      </c>
      <c r="E87" s="12">
        <f t="shared" si="4"/>
        <v>4.1706387035271686E-2</v>
      </c>
      <c r="F87" s="12">
        <f t="shared" si="5"/>
        <v>8.5153922542204594E-2</v>
      </c>
    </row>
    <row r="88" spans="1:6" x14ac:dyDescent="0.2">
      <c r="A88" s="5">
        <v>23863</v>
      </c>
      <c r="B88" s="6">
        <v>437.6</v>
      </c>
      <c r="C88" s="14">
        <f t="shared" si="6"/>
        <v>437.6</v>
      </c>
      <c r="D88" s="12">
        <f t="shared" si="3"/>
        <v>1.4371812702828108E-2</v>
      </c>
      <c r="E88" s="12">
        <f t="shared" si="4"/>
        <v>5.0912584053794542E-2</v>
      </c>
      <c r="F88" s="12">
        <f t="shared" si="5"/>
        <v>7.149853085210589E-2</v>
      </c>
    </row>
    <row r="89" spans="1:6" x14ac:dyDescent="0.2">
      <c r="A89" s="5">
        <v>23894</v>
      </c>
      <c r="B89" s="6">
        <v>435.2</v>
      </c>
      <c r="C89" s="14">
        <f t="shared" si="6"/>
        <v>435.2</v>
      </c>
      <c r="D89" s="12">
        <f t="shared" ref="D89:D152" si="7">(C89-C86)/C86</f>
        <v>4.3849526886683065E-3</v>
      </c>
      <c r="E89" s="12">
        <f t="shared" ref="E89:E152" si="8">(C89-C83)/C83</f>
        <v>3.3729216152018973E-2</v>
      </c>
      <c r="F89" s="12">
        <f t="shared" ref="F89:F152" si="9">(C89-C77)/C77</f>
        <v>5.7851239669421517E-2</v>
      </c>
    </row>
    <row r="90" spans="1:6" x14ac:dyDescent="0.2">
      <c r="A90" s="5">
        <v>23924</v>
      </c>
      <c r="B90" s="6">
        <v>441</v>
      </c>
      <c r="C90" s="14">
        <f t="shared" si="6"/>
        <v>441</v>
      </c>
      <c r="D90" s="12">
        <f t="shared" si="7"/>
        <v>8.9224433768015955E-3</v>
      </c>
      <c r="E90" s="12">
        <f t="shared" si="8"/>
        <v>3.9114043355325222E-2</v>
      </c>
      <c r="F90" s="12">
        <f t="shared" si="9"/>
        <v>6.2906724511930648E-2</v>
      </c>
    </row>
    <row r="91" spans="1:6" x14ac:dyDescent="0.2">
      <c r="A91" s="5">
        <v>23955</v>
      </c>
      <c r="B91" s="6">
        <v>444.4</v>
      </c>
      <c r="C91" s="14">
        <f t="shared" si="6"/>
        <v>444.4</v>
      </c>
      <c r="D91" s="12">
        <f t="shared" si="7"/>
        <v>1.5539305301645233E-2</v>
      </c>
      <c r="E91" s="12">
        <f t="shared" si="8"/>
        <v>3.013444598980065E-2</v>
      </c>
      <c r="F91" s="12">
        <f t="shared" si="9"/>
        <v>6.3921474742638235E-2</v>
      </c>
    </row>
    <row r="92" spans="1:6" x14ac:dyDescent="0.2">
      <c r="A92" s="5">
        <v>23986</v>
      </c>
      <c r="B92" s="6">
        <v>452</v>
      </c>
      <c r="C92" s="14">
        <f t="shared" si="6"/>
        <v>452</v>
      </c>
      <c r="D92" s="12">
        <f t="shared" si="7"/>
        <v>3.8602941176470618E-2</v>
      </c>
      <c r="E92" s="12">
        <f t="shared" si="8"/>
        <v>4.3157165935841194E-2</v>
      </c>
      <c r="F92" s="12">
        <f t="shared" si="9"/>
        <v>8.4973595775323998E-2</v>
      </c>
    </row>
    <row r="93" spans="1:6" x14ac:dyDescent="0.2">
      <c r="A93" s="5">
        <v>24016</v>
      </c>
      <c r="B93" s="6">
        <v>458.5</v>
      </c>
      <c r="C93" s="14">
        <f t="shared" si="6"/>
        <v>458.5</v>
      </c>
      <c r="D93" s="12">
        <f t="shared" si="7"/>
        <v>3.968253968253968E-2</v>
      </c>
      <c r="E93" s="12">
        <f t="shared" si="8"/>
        <v>4.8959048272706418E-2</v>
      </c>
      <c r="F93" s="12">
        <f t="shared" si="9"/>
        <v>9.2707340324118148E-2</v>
      </c>
    </row>
    <row r="94" spans="1:6" x14ac:dyDescent="0.2">
      <c r="A94" s="5">
        <v>24047</v>
      </c>
      <c r="B94" s="6">
        <v>459.1</v>
      </c>
      <c r="C94" s="14">
        <f t="shared" si="6"/>
        <v>459.1</v>
      </c>
      <c r="D94" s="12">
        <f t="shared" si="7"/>
        <v>3.307830783078318E-2</v>
      </c>
      <c r="E94" s="12">
        <f t="shared" si="8"/>
        <v>4.9131627056672761E-2</v>
      </c>
      <c r="F94" s="12">
        <f t="shared" si="9"/>
        <v>0.10254562920268984</v>
      </c>
    </row>
    <row r="95" spans="1:6" x14ac:dyDescent="0.2">
      <c r="A95" s="5">
        <v>24077</v>
      </c>
      <c r="B95" s="6">
        <v>461.7</v>
      </c>
      <c r="C95" s="14">
        <f t="shared" si="6"/>
        <v>461.7</v>
      </c>
      <c r="D95" s="12">
        <f t="shared" si="7"/>
        <v>2.1460176991150416E-2</v>
      </c>
      <c r="E95" s="12">
        <f t="shared" si="8"/>
        <v>6.0891544117647058E-2</v>
      </c>
      <c r="F95" s="12">
        <f t="shared" si="9"/>
        <v>9.6674584323040352E-2</v>
      </c>
    </row>
    <row r="96" spans="1:6" x14ac:dyDescent="0.2">
      <c r="A96" s="5">
        <v>24108</v>
      </c>
      <c r="B96" s="6">
        <v>465.2</v>
      </c>
      <c r="C96" s="14">
        <f t="shared" si="6"/>
        <v>465.2</v>
      </c>
      <c r="D96" s="12">
        <f t="shared" si="7"/>
        <v>1.4612868047982527E-2</v>
      </c>
      <c r="E96" s="12">
        <f t="shared" si="8"/>
        <v>5.4875283446711991E-2</v>
      </c>
      <c r="F96" s="12">
        <f t="shared" si="9"/>
        <v>9.6135721017907669E-2</v>
      </c>
    </row>
    <row r="97" spans="1:6" x14ac:dyDescent="0.2">
      <c r="A97" s="5">
        <v>24139</v>
      </c>
      <c r="B97" s="6">
        <v>470.2</v>
      </c>
      <c r="C97" s="14">
        <f t="shared" si="6"/>
        <v>470.2</v>
      </c>
      <c r="D97" s="12">
        <f t="shared" si="7"/>
        <v>2.4177739054672111E-2</v>
      </c>
      <c r="E97" s="12">
        <f t="shared" si="8"/>
        <v>5.8055805580558083E-2</v>
      </c>
      <c r="F97" s="12">
        <f t="shared" si="9"/>
        <v>8.9939731108020435E-2</v>
      </c>
    </row>
    <row r="98" spans="1:6" x14ac:dyDescent="0.2">
      <c r="A98" s="5">
        <v>24167</v>
      </c>
      <c r="B98" s="6">
        <v>475</v>
      </c>
      <c r="C98" s="14">
        <f t="shared" si="6"/>
        <v>475</v>
      </c>
      <c r="D98" s="12">
        <f t="shared" si="7"/>
        <v>2.8806584362139943E-2</v>
      </c>
      <c r="E98" s="12">
        <f t="shared" si="8"/>
        <v>5.0884955752212392E-2</v>
      </c>
      <c r="F98" s="12">
        <f t="shared" si="9"/>
        <v>9.6238172167089742E-2</v>
      </c>
    </row>
    <row r="99" spans="1:6" x14ac:dyDescent="0.2">
      <c r="A99" s="5">
        <v>24198</v>
      </c>
      <c r="B99" s="6">
        <v>476.9</v>
      </c>
      <c r="C99" s="14">
        <f t="shared" si="6"/>
        <v>476.9</v>
      </c>
      <c r="D99" s="12">
        <f t="shared" si="7"/>
        <v>2.5150472914875297E-2</v>
      </c>
      <c r="E99" s="12">
        <f t="shared" si="8"/>
        <v>4.0130861504907259E-2</v>
      </c>
      <c r="F99" s="12">
        <f t="shared" si="9"/>
        <v>9.1054678563257732E-2</v>
      </c>
    </row>
    <row r="100" spans="1:6" x14ac:dyDescent="0.2">
      <c r="A100" s="5">
        <v>24228</v>
      </c>
      <c r="B100" s="6">
        <v>473.1</v>
      </c>
      <c r="C100" s="14">
        <f t="shared" si="6"/>
        <v>473.1</v>
      </c>
      <c r="D100" s="12">
        <f t="shared" si="7"/>
        <v>6.1675882603148321E-3</v>
      </c>
      <c r="E100" s="12">
        <f t="shared" si="8"/>
        <v>3.0494445654541492E-2</v>
      </c>
      <c r="F100" s="12">
        <f t="shared" si="9"/>
        <v>8.1124314442413165E-2</v>
      </c>
    </row>
    <row r="101" spans="1:6" x14ac:dyDescent="0.2">
      <c r="A101" s="5">
        <v>24259</v>
      </c>
      <c r="B101" s="6">
        <v>475.5</v>
      </c>
      <c r="C101" s="14">
        <f t="shared" si="6"/>
        <v>475.5</v>
      </c>
      <c r="D101" s="12">
        <f t="shared" si="7"/>
        <v>1.0526315789473684E-3</v>
      </c>
      <c r="E101" s="12">
        <f t="shared" si="8"/>
        <v>2.9889538661468512E-2</v>
      </c>
      <c r="F101" s="12">
        <f t="shared" si="9"/>
        <v>9.2601102941176502E-2</v>
      </c>
    </row>
    <row r="102" spans="1:6" x14ac:dyDescent="0.2">
      <c r="A102" s="5">
        <v>24289</v>
      </c>
      <c r="B102" s="6">
        <v>480.6</v>
      </c>
      <c r="C102" s="14">
        <f t="shared" si="6"/>
        <v>480.6</v>
      </c>
      <c r="D102" s="12">
        <f t="shared" si="7"/>
        <v>7.7584399245125722E-3</v>
      </c>
      <c r="E102" s="12">
        <f t="shared" si="8"/>
        <v>3.3104041272571008E-2</v>
      </c>
      <c r="F102" s="12">
        <f t="shared" si="9"/>
        <v>8.9795918367346989E-2</v>
      </c>
    </row>
    <row r="103" spans="1:6" x14ac:dyDescent="0.2">
      <c r="A103" s="5">
        <v>24320</v>
      </c>
      <c r="B103" s="6">
        <v>483.2</v>
      </c>
      <c r="C103" s="14">
        <f t="shared" si="6"/>
        <v>483.2</v>
      </c>
      <c r="D103" s="12">
        <f t="shared" si="7"/>
        <v>2.1348552103149367E-2</v>
      </c>
      <c r="E103" s="12">
        <f t="shared" si="8"/>
        <v>2.7647809442790303E-2</v>
      </c>
      <c r="F103" s="12">
        <f t="shared" si="9"/>
        <v>8.730873087308734E-2</v>
      </c>
    </row>
    <row r="104" spans="1:6" x14ac:dyDescent="0.2">
      <c r="A104" s="5">
        <v>24351</v>
      </c>
      <c r="B104" s="6">
        <v>489.2</v>
      </c>
      <c r="C104" s="14">
        <f t="shared" si="6"/>
        <v>489.2</v>
      </c>
      <c r="D104" s="12">
        <f t="shared" si="7"/>
        <v>2.8811777076761282E-2</v>
      </c>
      <c r="E104" s="12">
        <f t="shared" si="8"/>
        <v>2.9894736842105238E-2</v>
      </c>
      <c r="F104" s="12">
        <f t="shared" si="9"/>
        <v>8.230088495575219E-2</v>
      </c>
    </row>
    <row r="105" spans="1:6" x14ac:dyDescent="0.2">
      <c r="A105" s="5">
        <v>24381</v>
      </c>
      <c r="B105" s="6">
        <v>488.3</v>
      </c>
      <c r="C105" s="14">
        <f t="shared" si="6"/>
        <v>488.3</v>
      </c>
      <c r="D105" s="12">
        <f t="shared" si="7"/>
        <v>1.6021639617145211E-2</v>
      </c>
      <c r="E105" s="12">
        <f t="shared" si="8"/>
        <v>2.3904382470119594E-2</v>
      </c>
      <c r="F105" s="12">
        <f t="shared" si="9"/>
        <v>6.4994547437295561E-2</v>
      </c>
    </row>
    <row r="106" spans="1:6" x14ac:dyDescent="0.2">
      <c r="A106" s="5">
        <v>24412</v>
      </c>
      <c r="B106" s="6">
        <v>490.1</v>
      </c>
      <c r="C106" s="14">
        <f t="shared" si="6"/>
        <v>490.1</v>
      </c>
      <c r="D106" s="12">
        <f t="shared" si="7"/>
        <v>1.4279801324503382E-2</v>
      </c>
      <c r="E106" s="12">
        <f t="shared" si="8"/>
        <v>3.5933206510251531E-2</v>
      </c>
      <c r="F106" s="12">
        <f t="shared" si="9"/>
        <v>6.7523415377913301E-2</v>
      </c>
    </row>
    <row r="107" spans="1:6" x14ac:dyDescent="0.2">
      <c r="A107" s="5">
        <v>24442</v>
      </c>
      <c r="B107" s="6">
        <v>491.8</v>
      </c>
      <c r="C107" s="14">
        <f t="shared" si="6"/>
        <v>491.8</v>
      </c>
      <c r="D107" s="12">
        <f t="shared" si="7"/>
        <v>5.3147996729354515E-3</v>
      </c>
      <c r="E107" s="12">
        <f t="shared" si="8"/>
        <v>3.4279705573080993E-2</v>
      </c>
      <c r="F107" s="12">
        <f t="shared" si="9"/>
        <v>6.5193848819579861E-2</v>
      </c>
    </row>
    <row r="108" spans="1:6" x14ac:dyDescent="0.2">
      <c r="A108" s="5">
        <v>24473</v>
      </c>
      <c r="B108" s="6">
        <v>494.2</v>
      </c>
      <c r="C108" s="14">
        <f t="shared" si="6"/>
        <v>494.2</v>
      </c>
      <c r="D108" s="12">
        <f t="shared" si="7"/>
        <v>1.2082736022936672E-2</v>
      </c>
      <c r="E108" s="12">
        <f t="shared" si="8"/>
        <v>2.8297960882230473E-2</v>
      </c>
      <c r="F108" s="12">
        <f t="shared" si="9"/>
        <v>6.2338779019776441E-2</v>
      </c>
    </row>
    <row r="109" spans="1:6" x14ac:dyDescent="0.2">
      <c r="A109" s="5">
        <v>24504</v>
      </c>
      <c r="B109" s="6">
        <v>493</v>
      </c>
      <c r="C109" s="14">
        <f t="shared" si="6"/>
        <v>493</v>
      </c>
      <c r="D109" s="12">
        <f t="shared" si="7"/>
        <v>5.9171597633135625E-3</v>
      </c>
      <c r="E109" s="12">
        <f t="shared" si="8"/>
        <v>2.0281456953642408E-2</v>
      </c>
      <c r="F109" s="12">
        <f t="shared" si="9"/>
        <v>4.8490004253509168E-2</v>
      </c>
    </row>
    <row r="110" spans="1:6" x14ac:dyDescent="0.2">
      <c r="A110" s="5">
        <v>24532</v>
      </c>
      <c r="B110" s="6">
        <v>495.8</v>
      </c>
      <c r="C110" s="14">
        <f t="shared" si="6"/>
        <v>495.8</v>
      </c>
      <c r="D110" s="12">
        <f t="shared" si="7"/>
        <v>8.1333875559170387E-3</v>
      </c>
      <c r="E110" s="12">
        <f t="shared" si="8"/>
        <v>1.3491414554374536E-2</v>
      </c>
      <c r="F110" s="12">
        <f t="shared" si="9"/>
        <v>4.3789473684210552E-2</v>
      </c>
    </row>
    <row r="111" spans="1:6" x14ac:dyDescent="0.2">
      <c r="A111" s="5">
        <v>24563</v>
      </c>
      <c r="B111" s="6">
        <v>501.3</v>
      </c>
      <c r="C111" s="14">
        <f t="shared" si="6"/>
        <v>501.3</v>
      </c>
      <c r="D111" s="12">
        <f t="shared" si="7"/>
        <v>1.4366653176851523E-2</v>
      </c>
      <c r="E111" s="12">
        <f t="shared" si="8"/>
        <v>2.6622977677657176E-2</v>
      </c>
      <c r="F111" s="12">
        <f t="shared" si="9"/>
        <v>5.1163765988676946E-2</v>
      </c>
    </row>
    <row r="112" spans="1:6" x14ac:dyDescent="0.2">
      <c r="A112" s="5">
        <v>24593</v>
      </c>
      <c r="B112" s="6">
        <v>502.2</v>
      </c>
      <c r="C112" s="14">
        <f t="shared" si="6"/>
        <v>502.2</v>
      </c>
      <c r="D112" s="12">
        <f t="shared" si="7"/>
        <v>1.8661257606490848E-2</v>
      </c>
      <c r="E112" s="12">
        <f t="shared" si="8"/>
        <v>2.4688839012446367E-2</v>
      </c>
      <c r="F112" s="12">
        <f t="shared" si="9"/>
        <v>6.1509194673430488E-2</v>
      </c>
    </row>
    <row r="113" spans="1:6" x14ac:dyDescent="0.2">
      <c r="A113" s="5">
        <v>24624</v>
      </c>
      <c r="B113" s="6">
        <v>506.8</v>
      </c>
      <c r="C113" s="14">
        <f t="shared" si="6"/>
        <v>506.8</v>
      </c>
      <c r="D113" s="12">
        <f t="shared" si="7"/>
        <v>2.218636546994756E-2</v>
      </c>
      <c r="E113" s="12">
        <f t="shared" si="8"/>
        <v>3.0500203334688898E-2</v>
      </c>
      <c r="F113" s="12">
        <f t="shared" si="9"/>
        <v>6.5825446898002127E-2</v>
      </c>
    </row>
    <row r="114" spans="1:6" x14ac:dyDescent="0.2">
      <c r="A114" s="5">
        <v>24654</v>
      </c>
      <c r="B114" s="6">
        <v>506.7</v>
      </c>
      <c r="C114" s="14">
        <f t="shared" si="6"/>
        <v>506.7</v>
      </c>
      <c r="D114" s="12">
        <f t="shared" si="7"/>
        <v>1.0771992818671408E-2</v>
      </c>
      <c r="E114" s="12">
        <f t="shared" si="8"/>
        <v>2.5293403480372321E-2</v>
      </c>
      <c r="F114" s="12">
        <f t="shared" si="9"/>
        <v>5.4307116104868838E-2</v>
      </c>
    </row>
    <row r="115" spans="1:6" x14ac:dyDescent="0.2">
      <c r="A115" s="5">
        <v>24685</v>
      </c>
      <c r="B115" s="6">
        <v>509.8</v>
      </c>
      <c r="C115" s="14">
        <f t="shared" si="6"/>
        <v>509.8</v>
      </c>
      <c r="D115" s="12">
        <f t="shared" si="7"/>
        <v>1.5133412982875395E-2</v>
      </c>
      <c r="E115" s="12">
        <f t="shared" si="8"/>
        <v>3.4077079107505091E-2</v>
      </c>
      <c r="F115" s="12">
        <f t="shared" si="9"/>
        <v>5.5049668874172231E-2</v>
      </c>
    </row>
    <row r="116" spans="1:6" x14ac:dyDescent="0.2">
      <c r="A116" s="5">
        <v>24716</v>
      </c>
      <c r="B116" s="6">
        <v>515.6</v>
      </c>
      <c r="C116" s="14">
        <f t="shared" si="6"/>
        <v>515.6</v>
      </c>
      <c r="D116" s="12">
        <f t="shared" si="7"/>
        <v>1.7363851617995286E-2</v>
      </c>
      <c r="E116" s="12">
        <f t="shared" si="8"/>
        <v>3.9935457845905631E-2</v>
      </c>
      <c r="F116" s="12">
        <f t="shared" si="9"/>
        <v>5.3965658217498026E-2</v>
      </c>
    </row>
    <row r="117" spans="1:6" x14ac:dyDescent="0.2">
      <c r="A117" s="5">
        <v>24746</v>
      </c>
      <c r="B117" s="6">
        <v>512.20000000000005</v>
      </c>
      <c r="C117" s="14">
        <f t="shared" si="6"/>
        <v>512.20000000000005</v>
      </c>
      <c r="D117" s="12">
        <f t="shared" si="7"/>
        <v>1.0854549042826242E-2</v>
      </c>
      <c r="E117" s="12">
        <f t="shared" si="8"/>
        <v>2.1743466985836891E-2</v>
      </c>
      <c r="F117" s="12">
        <f t="shared" si="9"/>
        <v>4.8945320499692878E-2</v>
      </c>
    </row>
    <row r="118" spans="1:6" x14ac:dyDescent="0.2">
      <c r="A118" s="5">
        <v>24777</v>
      </c>
      <c r="B118" s="6">
        <v>517.4</v>
      </c>
      <c r="C118" s="14">
        <f t="shared" si="6"/>
        <v>517.4</v>
      </c>
      <c r="D118" s="12">
        <f t="shared" si="7"/>
        <v>1.4907806983130573E-2</v>
      </c>
      <c r="E118" s="12">
        <f t="shared" si="8"/>
        <v>3.0266825965750675E-2</v>
      </c>
      <c r="F118" s="12">
        <f t="shared" si="9"/>
        <v>5.5702917771883194E-2</v>
      </c>
    </row>
    <row r="119" spans="1:6" x14ac:dyDescent="0.2">
      <c r="A119" s="5">
        <v>24807</v>
      </c>
      <c r="B119" s="6">
        <v>525.1</v>
      </c>
      <c r="C119" s="14">
        <f t="shared" si="6"/>
        <v>525.1</v>
      </c>
      <c r="D119" s="12">
        <f t="shared" si="7"/>
        <v>1.842513576415826E-2</v>
      </c>
      <c r="E119" s="12">
        <f t="shared" si="8"/>
        <v>3.6108918705603808E-2</v>
      </c>
      <c r="F119" s="12">
        <f t="shared" si="9"/>
        <v>6.7710451403009381E-2</v>
      </c>
    </row>
    <row r="120" spans="1:6" x14ac:dyDescent="0.2">
      <c r="A120" s="5">
        <v>24838</v>
      </c>
      <c r="B120" s="6">
        <v>530.9</v>
      </c>
      <c r="C120" s="14">
        <f t="shared" si="6"/>
        <v>530.9</v>
      </c>
      <c r="D120" s="12">
        <f t="shared" si="7"/>
        <v>3.6509176103084594E-2</v>
      </c>
      <c r="E120" s="12">
        <f t="shared" si="8"/>
        <v>4.7760015788434952E-2</v>
      </c>
      <c r="F120" s="12">
        <f t="shared" si="9"/>
        <v>7.4261432618373105E-2</v>
      </c>
    </row>
    <row r="121" spans="1:6" x14ac:dyDescent="0.2">
      <c r="A121" s="5">
        <v>24869</v>
      </c>
      <c r="B121" s="6">
        <v>533.6</v>
      </c>
      <c r="C121" s="14">
        <f t="shared" si="6"/>
        <v>533.6</v>
      </c>
      <c r="D121" s="12">
        <f t="shared" si="7"/>
        <v>3.1310398144569089E-2</v>
      </c>
      <c r="E121" s="12">
        <f t="shared" si="8"/>
        <v>4.6684974499803869E-2</v>
      </c>
      <c r="F121" s="12">
        <f t="shared" si="9"/>
        <v>8.2352941176470629E-2</v>
      </c>
    </row>
    <row r="122" spans="1:6" x14ac:dyDescent="0.2">
      <c r="A122" s="5">
        <v>24898</v>
      </c>
      <c r="B122" s="6">
        <v>544.29999999999995</v>
      </c>
      <c r="C122" s="14">
        <f t="shared" si="6"/>
        <v>544.29999999999995</v>
      </c>
      <c r="D122" s="12">
        <f t="shared" si="7"/>
        <v>3.6564463911635744E-2</v>
      </c>
      <c r="E122" s="12">
        <f t="shared" si="8"/>
        <v>5.5663304887509563E-2</v>
      </c>
      <c r="F122" s="12">
        <f t="shared" si="9"/>
        <v>9.7821702299314126E-2</v>
      </c>
    </row>
    <row r="123" spans="1:6" x14ac:dyDescent="0.2">
      <c r="A123" s="5">
        <v>24929</v>
      </c>
      <c r="B123" s="6">
        <v>544</v>
      </c>
      <c r="C123" s="14">
        <f t="shared" si="6"/>
        <v>544</v>
      </c>
      <c r="D123" s="12">
        <f t="shared" si="7"/>
        <v>2.4675080052740671E-2</v>
      </c>
      <c r="E123" s="12">
        <f t="shared" si="8"/>
        <v>6.2085122998828492E-2</v>
      </c>
      <c r="F123" s="12">
        <f t="shared" si="9"/>
        <v>8.5178535806902031E-2</v>
      </c>
    </row>
    <row r="124" spans="1:6" x14ac:dyDescent="0.2">
      <c r="A124" s="5">
        <v>24959</v>
      </c>
      <c r="B124" s="6">
        <v>549.79999999999995</v>
      </c>
      <c r="C124" s="14">
        <f t="shared" si="6"/>
        <v>549.79999999999995</v>
      </c>
      <c r="D124" s="12">
        <f t="shared" si="7"/>
        <v>3.0359820089954893E-2</v>
      </c>
      <c r="E124" s="12">
        <f t="shared" si="8"/>
        <v>6.2620796289137956E-2</v>
      </c>
      <c r="F124" s="12">
        <f t="shared" si="9"/>
        <v>9.4782954998008692E-2</v>
      </c>
    </row>
    <row r="125" spans="1:6" x14ac:dyDescent="0.2">
      <c r="A125" s="5">
        <v>24990</v>
      </c>
      <c r="B125" s="6">
        <v>556.29999999999995</v>
      </c>
      <c r="C125" s="14">
        <f t="shared" si="6"/>
        <v>556.29999999999995</v>
      </c>
      <c r="D125" s="12">
        <f t="shared" si="7"/>
        <v>2.2046665441851923E-2</v>
      </c>
      <c r="E125" s="12">
        <f t="shared" si="8"/>
        <v>5.941725385640817E-2</v>
      </c>
      <c r="F125" s="12">
        <f t="shared" si="9"/>
        <v>9.767166535122325E-2</v>
      </c>
    </row>
    <row r="126" spans="1:6" x14ac:dyDescent="0.2">
      <c r="A126" s="5">
        <v>25020</v>
      </c>
      <c r="B126" s="6">
        <v>563.20000000000005</v>
      </c>
      <c r="C126" s="14">
        <f t="shared" si="6"/>
        <v>563.20000000000005</v>
      </c>
      <c r="D126" s="12">
        <f t="shared" si="7"/>
        <v>3.5294117647058906E-2</v>
      </c>
      <c r="E126" s="12">
        <f t="shared" si="8"/>
        <v>6.0840082878131606E-2</v>
      </c>
      <c r="F126" s="12">
        <f t="shared" si="9"/>
        <v>0.11150582198539581</v>
      </c>
    </row>
    <row r="127" spans="1:6" x14ac:dyDescent="0.2">
      <c r="A127" s="5">
        <v>25051</v>
      </c>
      <c r="B127" s="6">
        <v>567</v>
      </c>
      <c r="C127" s="14">
        <f t="shared" si="6"/>
        <v>567</v>
      </c>
      <c r="D127" s="12">
        <f t="shared" si="7"/>
        <v>3.1284103310294735E-2</v>
      </c>
      <c r="E127" s="12">
        <f t="shared" si="8"/>
        <v>6.2593703148425744E-2</v>
      </c>
      <c r="F127" s="12">
        <f t="shared" si="9"/>
        <v>0.11220086308356216</v>
      </c>
    </row>
    <row r="128" spans="1:6" x14ac:dyDescent="0.2">
      <c r="A128" s="5">
        <v>25082</v>
      </c>
      <c r="B128" s="6">
        <v>568.20000000000005</v>
      </c>
      <c r="C128" s="14">
        <f t="shared" si="6"/>
        <v>568.20000000000005</v>
      </c>
      <c r="D128" s="12">
        <f t="shared" si="7"/>
        <v>2.1391335610282388E-2</v>
      </c>
      <c r="E128" s="12">
        <f t="shared" si="8"/>
        <v>4.3909608671688576E-2</v>
      </c>
      <c r="F128" s="12">
        <f t="shared" si="9"/>
        <v>0.10201706749418157</v>
      </c>
    </row>
    <row r="129" spans="1:6" x14ac:dyDescent="0.2">
      <c r="A129" s="5">
        <v>25112</v>
      </c>
      <c r="B129" s="6">
        <v>571.6</v>
      </c>
      <c r="C129" s="14">
        <f t="shared" si="6"/>
        <v>571.6</v>
      </c>
      <c r="D129" s="12">
        <f t="shared" si="7"/>
        <v>1.4914772727272686E-2</v>
      </c>
      <c r="E129" s="12">
        <f t="shared" si="8"/>
        <v>5.0735294117647101E-2</v>
      </c>
      <c r="F129" s="12">
        <f t="shared" si="9"/>
        <v>0.11597032409215145</v>
      </c>
    </row>
    <row r="130" spans="1:6" x14ac:dyDescent="0.2">
      <c r="A130" s="5">
        <v>25143</v>
      </c>
      <c r="B130" s="6">
        <v>576.70000000000005</v>
      </c>
      <c r="C130" s="14">
        <f t="shared" si="6"/>
        <v>576.70000000000005</v>
      </c>
      <c r="D130" s="12">
        <f t="shared" si="7"/>
        <v>1.710758377425052E-2</v>
      </c>
      <c r="E130" s="12">
        <f t="shared" si="8"/>
        <v>4.8926882502728433E-2</v>
      </c>
      <c r="F130" s="12">
        <f t="shared" si="9"/>
        <v>0.11461151913413234</v>
      </c>
    </row>
    <row r="131" spans="1:6" x14ac:dyDescent="0.2">
      <c r="A131" s="5">
        <v>25173</v>
      </c>
      <c r="B131" s="6">
        <v>576.5</v>
      </c>
      <c r="C131" s="14">
        <f t="shared" si="6"/>
        <v>576.5</v>
      </c>
      <c r="D131" s="12">
        <f t="shared" si="7"/>
        <v>1.4607532558958032E-2</v>
      </c>
      <c r="E131" s="12">
        <f t="shared" si="8"/>
        <v>3.6311342800647219E-2</v>
      </c>
      <c r="F131" s="12">
        <f t="shared" si="9"/>
        <v>9.7886116930108499E-2</v>
      </c>
    </row>
    <row r="132" spans="1:6" x14ac:dyDescent="0.2">
      <c r="A132" s="5">
        <v>25204</v>
      </c>
      <c r="B132" s="6">
        <v>583.5</v>
      </c>
      <c r="C132" s="14">
        <f t="shared" si="6"/>
        <v>583.5</v>
      </c>
      <c r="D132" s="12">
        <f t="shared" si="7"/>
        <v>2.0818754373687853E-2</v>
      </c>
      <c r="E132" s="12">
        <f t="shared" si="8"/>
        <v>3.6044034090909005E-2</v>
      </c>
      <c r="F132" s="12">
        <f t="shared" si="9"/>
        <v>9.9077038990393718E-2</v>
      </c>
    </row>
    <row r="133" spans="1:6" x14ac:dyDescent="0.2">
      <c r="A133" s="5">
        <v>25235</v>
      </c>
      <c r="B133" s="6">
        <v>588.70000000000005</v>
      </c>
      <c r="C133" s="14">
        <f t="shared" si="6"/>
        <v>588.70000000000005</v>
      </c>
      <c r="D133" s="12">
        <f t="shared" si="7"/>
        <v>2.080804577770071E-2</v>
      </c>
      <c r="E133" s="12">
        <f t="shared" si="8"/>
        <v>3.8271604938271683E-2</v>
      </c>
      <c r="F133" s="12">
        <f t="shared" si="9"/>
        <v>0.10326086956521743</v>
      </c>
    </row>
    <row r="134" spans="1:6" x14ac:dyDescent="0.2">
      <c r="A134" s="5">
        <v>25263</v>
      </c>
      <c r="B134" s="6">
        <v>588.9</v>
      </c>
      <c r="C134" s="14">
        <f t="shared" si="6"/>
        <v>588.9</v>
      </c>
      <c r="D134" s="12">
        <f t="shared" si="7"/>
        <v>2.1509106678230663E-2</v>
      </c>
      <c r="E134" s="12">
        <f t="shared" si="8"/>
        <v>3.6430834213305049E-2</v>
      </c>
      <c r="F134" s="12">
        <f t="shared" si="9"/>
        <v>8.1940106558883022E-2</v>
      </c>
    </row>
    <row r="135" spans="1:6" x14ac:dyDescent="0.2">
      <c r="A135" s="5">
        <v>25294</v>
      </c>
      <c r="B135" s="6">
        <v>593.9</v>
      </c>
      <c r="C135" s="14">
        <f t="shared" si="6"/>
        <v>593.9</v>
      </c>
      <c r="D135" s="12">
        <f t="shared" si="7"/>
        <v>1.7823479005998247E-2</v>
      </c>
      <c r="E135" s="12">
        <f t="shared" si="8"/>
        <v>3.901329601119656E-2</v>
      </c>
      <c r="F135" s="12">
        <f t="shared" si="9"/>
        <v>9.172794117647054E-2</v>
      </c>
    </row>
    <row r="136" spans="1:6" x14ac:dyDescent="0.2">
      <c r="A136" s="5">
        <v>25324</v>
      </c>
      <c r="B136" s="6">
        <v>600.29999999999995</v>
      </c>
      <c r="C136" s="14">
        <f t="shared" si="6"/>
        <v>600.29999999999995</v>
      </c>
      <c r="D136" s="12">
        <f t="shared" si="7"/>
        <v>1.970443349753679E-2</v>
      </c>
      <c r="E136" s="12">
        <f t="shared" si="8"/>
        <v>4.0922490029477905E-2</v>
      </c>
      <c r="F136" s="12">
        <f t="shared" si="9"/>
        <v>9.1851582393597683E-2</v>
      </c>
    </row>
    <row r="137" spans="1:6" x14ac:dyDescent="0.2">
      <c r="A137" s="5">
        <v>25355</v>
      </c>
      <c r="B137" s="6">
        <v>600.9</v>
      </c>
      <c r="C137" s="14">
        <f t="shared" si="6"/>
        <v>600.9</v>
      </c>
      <c r="D137" s="12">
        <f t="shared" si="7"/>
        <v>2.0376974019358125E-2</v>
      </c>
      <c r="E137" s="12">
        <f t="shared" si="8"/>
        <v>4.2324371205550701E-2</v>
      </c>
      <c r="F137" s="12">
        <f t="shared" si="9"/>
        <v>8.0172568757864507E-2</v>
      </c>
    </row>
    <row r="138" spans="1:6" x14ac:dyDescent="0.2">
      <c r="A138" s="5">
        <v>25385</v>
      </c>
      <c r="B138" s="6">
        <v>602.70000000000005</v>
      </c>
      <c r="C138" s="14">
        <f t="shared" si="6"/>
        <v>602.70000000000005</v>
      </c>
      <c r="D138" s="12">
        <f t="shared" si="7"/>
        <v>1.4817309311331989E-2</v>
      </c>
      <c r="E138" s="12">
        <f t="shared" si="8"/>
        <v>3.2904884318766148E-2</v>
      </c>
      <c r="F138" s="12">
        <f t="shared" si="9"/>
        <v>7.0134943181818177E-2</v>
      </c>
    </row>
    <row r="139" spans="1:6" x14ac:dyDescent="0.2">
      <c r="A139" s="5">
        <v>25416</v>
      </c>
      <c r="B139" s="6">
        <v>609.9</v>
      </c>
      <c r="C139" s="14">
        <f t="shared" si="6"/>
        <v>609.9</v>
      </c>
      <c r="D139" s="12">
        <f t="shared" si="7"/>
        <v>1.5992003998001037E-2</v>
      </c>
      <c r="E139" s="12">
        <f t="shared" si="8"/>
        <v>3.6011550874808784E-2</v>
      </c>
      <c r="F139" s="12">
        <f t="shared" si="9"/>
        <v>7.5661375661375624E-2</v>
      </c>
    </row>
    <row r="140" spans="1:6" x14ac:dyDescent="0.2">
      <c r="A140" s="5">
        <v>25447</v>
      </c>
      <c r="B140" s="6">
        <v>613.20000000000005</v>
      </c>
      <c r="C140" s="14">
        <f t="shared" si="6"/>
        <v>613.20000000000005</v>
      </c>
      <c r="D140" s="12">
        <f t="shared" si="7"/>
        <v>2.0469296055916242E-2</v>
      </c>
      <c r="E140" s="12">
        <f t="shared" si="8"/>
        <v>4.1263372389200324E-2</v>
      </c>
      <c r="F140" s="12">
        <f t="shared" si="9"/>
        <v>7.91974656810982E-2</v>
      </c>
    </row>
    <row r="141" spans="1:6" x14ac:dyDescent="0.2">
      <c r="A141" s="5">
        <v>25477</v>
      </c>
      <c r="B141" s="6">
        <v>618.5</v>
      </c>
      <c r="C141" s="14">
        <f t="shared" ref="C141:C204" si="10">B141</f>
        <v>618.5</v>
      </c>
      <c r="D141" s="12">
        <f t="shared" si="7"/>
        <v>2.6215364194458194E-2</v>
      </c>
      <c r="E141" s="12">
        <f t="shared" si="8"/>
        <v>4.1421114665768685E-2</v>
      </c>
      <c r="F141" s="12">
        <f t="shared" si="9"/>
        <v>8.2050384884534602E-2</v>
      </c>
    </row>
    <row r="142" spans="1:6" x14ac:dyDescent="0.2">
      <c r="A142" s="5">
        <v>25508</v>
      </c>
      <c r="B142" s="6">
        <v>620.5</v>
      </c>
      <c r="C142" s="14">
        <f t="shared" si="10"/>
        <v>620.5</v>
      </c>
      <c r="D142" s="12">
        <f t="shared" si="7"/>
        <v>1.7379898343990854E-2</v>
      </c>
      <c r="E142" s="12">
        <f t="shared" si="8"/>
        <v>3.364984174579385E-2</v>
      </c>
      <c r="F142" s="12">
        <f t="shared" si="9"/>
        <v>7.5949367088607514E-2</v>
      </c>
    </row>
    <row r="143" spans="1:6" x14ac:dyDescent="0.2">
      <c r="A143" s="5">
        <v>25538</v>
      </c>
      <c r="B143" s="6">
        <v>622.79999999999995</v>
      </c>
      <c r="C143" s="14">
        <f t="shared" si="10"/>
        <v>622.79999999999995</v>
      </c>
      <c r="D143" s="12">
        <f t="shared" si="7"/>
        <v>1.5655577299412766E-2</v>
      </c>
      <c r="E143" s="12">
        <f t="shared" si="8"/>
        <v>3.6445332001996969E-2</v>
      </c>
      <c r="F143" s="12">
        <f t="shared" si="9"/>
        <v>8.0312228967909724E-2</v>
      </c>
    </row>
    <row r="144" spans="1:6" x14ac:dyDescent="0.2">
      <c r="A144" s="5">
        <v>25569</v>
      </c>
      <c r="B144" s="6">
        <v>628.70000000000005</v>
      </c>
      <c r="C144" s="14">
        <f t="shared" si="10"/>
        <v>628.70000000000005</v>
      </c>
      <c r="D144" s="12">
        <f t="shared" si="7"/>
        <v>1.6491511721907916E-2</v>
      </c>
      <c r="E144" s="12">
        <f t="shared" si="8"/>
        <v>4.3139206902273103E-2</v>
      </c>
      <c r="F144" s="12">
        <f t="shared" si="9"/>
        <v>7.7463581833761855E-2</v>
      </c>
    </row>
    <row r="145" spans="1:6" x14ac:dyDescent="0.2">
      <c r="A145" s="5">
        <v>25600</v>
      </c>
      <c r="B145" s="6">
        <v>634</v>
      </c>
      <c r="C145" s="14">
        <f t="shared" si="10"/>
        <v>634</v>
      </c>
      <c r="D145" s="12">
        <f t="shared" si="7"/>
        <v>2.1756647864625302E-2</v>
      </c>
      <c r="E145" s="12">
        <f t="shared" si="8"/>
        <v>3.9514674536809354E-2</v>
      </c>
      <c r="F145" s="12">
        <f t="shared" si="9"/>
        <v>7.6949210124001952E-2</v>
      </c>
    </row>
    <row r="146" spans="1:6" x14ac:dyDescent="0.2">
      <c r="A146" s="5">
        <v>25628</v>
      </c>
      <c r="B146" s="6">
        <v>632.29999999999995</v>
      </c>
      <c r="C146" s="14">
        <f t="shared" si="10"/>
        <v>632.29999999999995</v>
      </c>
      <c r="D146" s="12">
        <f t="shared" si="7"/>
        <v>1.525369299935774E-2</v>
      </c>
      <c r="E146" s="12">
        <f t="shared" si="8"/>
        <v>3.1148075668623463E-2</v>
      </c>
      <c r="F146" s="12">
        <f t="shared" si="9"/>
        <v>7.369672270334518E-2</v>
      </c>
    </row>
    <row r="147" spans="1:6" x14ac:dyDescent="0.2">
      <c r="A147" s="5">
        <v>25659</v>
      </c>
      <c r="B147" s="6">
        <v>636</v>
      </c>
      <c r="C147" s="14">
        <f t="shared" si="10"/>
        <v>636</v>
      </c>
      <c r="D147" s="12">
        <f t="shared" si="7"/>
        <v>1.1611261332909104E-2</v>
      </c>
      <c r="E147" s="12">
        <f t="shared" si="8"/>
        <v>2.8294260307194827E-2</v>
      </c>
      <c r="F147" s="12">
        <f t="shared" si="9"/>
        <v>7.0887354773530933E-2</v>
      </c>
    </row>
    <row r="148" spans="1:6" x14ac:dyDescent="0.2">
      <c r="A148" s="5">
        <v>25689</v>
      </c>
      <c r="B148" s="6">
        <v>642.4</v>
      </c>
      <c r="C148" s="14">
        <f t="shared" si="10"/>
        <v>642.4</v>
      </c>
      <c r="D148" s="12">
        <f t="shared" si="7"/>
        <v>1.3249211356466841E-2</v>
      </c>
      <c r="E148" s="12">
        <f t="shared" si="8"/>
        <v>3.5294117647058788E-2</v>
      </c>
      <c r="F148" s="12">
        <f t="shared" si="9"/>
        <v>7.0131600866233587E-2</v>
      </c>
    </row>
    <row r="149" spans="1:6" x14ac:dyDescent="0.2">
      <c r="A149" s="5">
        <v>25720</v>
      </c>
      <c r="B149" s="6">
        <v>646.29999999999995</v>
      </c>
      <c r="C149" s="14">
        <f t="shared" si="10"/>
        <v>646.29999999999995</v>
      </c>
      <c r="D149" s="12">
        <f t="shared" si="7"/>
        <v>2.2141388581369603E-2</v>
      </c>
      <c r="E149" s="12">
        <f t="shared" si="8"/>
        <v>3.773281952472704E-2</v>
      </c>
      <c r="F149" s="12">
        <f t="shared" si="9"/>
        <v>7.5553336661674117E-2</v>
      </c>
    </row>
    <row r="150" spans="1:6" x14ac:dyDescent="0.2">
      <c r="A150" s="5">
        <v>25750</v>
      </c>
      <c r="B150" s="6">
        <v>648.5</v>
      </c>
      <c r="C150" s="14">
        <f t="shared" si="10"/>
        <v>648.5</v>
      </c>
      <c r="D150" s="12">
        <f t="shared" si="7"/>
        <v>1.9654088050314465E-2</v>
      </c>
      <c r="E150" s="12">
        <f t="shared" si="8"/>
        <v>3.1493558135835778E-2</v>
      </c>
      <c r="F150" s="12">
        <f t="shared" si="9"/>
        <v>7.5991372158619466E-2</v>
      </c>
    </row>
    <row r="151" spans="1:6" x14ac:dyDescent="0.2">
      <c r="A151" s="5">
        <v>25781</v>
      </c>
      <c r="B151" s="6">
        <v>652.9</v>
      </c>
      <c r="C151" s="14">
        <f t="shared" si="10"/>
        <v>652.9</v>
      </c>
      <c r="D151" s="12">
        <f t="shared" si="7"/>
        <v>1.6344956413449564E-2</v>
      </c>
      <c r="E151" s="12">
        <f t="shared" si="8"/>
        <v>2.9810725552050436E-2</v>
      </c>
      <c r="F151" s="12">
        <f t="shared" si="9"/>
        <v>7.0503361206755211E-2</v>
      </c>
    </row>
    <row r="152" spans="1:6" x14ac:dyDescent="0.2">
      <c r="A152" s="5">
        <v>25812</v>
      </c>
      <c r="B152" s="6">
        <v>659.1</v>
      </c>
      <c r="C152" s="14">
        <f t="shared" si="10"/>
        <v>659.1</v>
      </c>
      <c r="D152" s="12">
        <f t="shared" si="7"/>
        <v>1.9805044097168604E-2</v>
      </c>
      <c r="E152" s="12">
        <f t="shared" si="8"/>
        <v>4.238494385576478E-2</v>
      </c>
      <c r="F152" s="12">
        <f t="shared" si="9"/>
        <v>7.4853228962817958E-2</v>
      </c>
    </row>
    <row r="153" spans="1:6" x14ac:dyDescent="0.2">
      <c r="A153" s="5">
        <v>25842</v>
      </c>
      <c r="B153" s="6">
        <v>658.3</v>
      </c>
      <c r="C153" s="14">
        <f t="shared" si="10"/>
        <v>658.3</v>
      </c>
      <c r="D153" s="12">
        <f t="shared" ref="D153:D216" si="11">(C153-C150)/C150</f>
        <v>1.5111796453353823E-2</v>
      </c>
      <c r="E153" s="12">
        <f t="shared" ref="E153:E216" si="12">(C153-C147)/C147</f>
        <v>3.5062893081760936E-2</v>
      </c>
      <c r="F153" s="12">
        <f t="shared" ref="F153:F216" si="13">(C153-C141)/C141</f>
        <v>6.4349232012934451E-2</v>
      </c>
    </row>
    <row r="154" spans="1:6" x14ac:dyDescent="0.2">
      <c r="A154" s="5">
        <v>25873</v>
      </c>
      <c r="B154" s="6">
        <v>656.6</v>
      </c>
      <c r="C154" s="14">
        <f t="shared" si="10"/>
        <v>656.6</v>
      </c>
      <c r="D154" s="12">
        <f t="shared" si="11"/>
        <v>5.667024046561565E-3</v>
      </c>
      <c r="E154" s="12">
        <f t="shared" si="12"/>
        <v>2.2104607721046148E-2</v>
      </c>
      <c r="F154" s="12">
        <f t="shared" si="13"/>
        <v>5.817888799355362E-2</v>
      </c>
    </row>
    <row r="155" spans="1:6" x14ac:dyDescent="0.2">
      <c r="A155" s="5">
        <v>25903</v>
      </c>
      <c r="B155" s="6">
        <v>665.6</v>
      </c>
      <c r="C155" s="14">
        <f t="shared" si="10"/>
        <v>665.6</v>
      </c>
      <c r="D155" s="12">
        <f t="shared" si="11"/>
        <v>9.8619329388560158E-3</v>
      </c>
      <c r="E155" s="12">
        <f t="shared" si="12"/>
        <v>2.9862293052761984E-2</v>
      </c>
      <c r="F155" s="12">
        <f t="shared" si="13"/>
        <v>6.872190109184341E-2</v>
      </c>
    </row>
    <row r="156" spans="1:6" x14ac:dyDescent="0.2">
      <c r="A156" s="5">
        <v>25934</v>
      </c>
      <c r="B156" s="6">
        <v>676.1</v>
      </c>
      <c r="C156" s="14">
        <f t="shared" si="10"/>
        <v>676.1</v>
      </c>
      <c r="D156" s="12">
        <f t="shared" si="11"/>
        <v>2.7039343764241334E-2</v>
      </c>
      <c r="E156" s="12">
        <f t="shared" si="12"/>
        <v>4.2559753276792636E-2</v>
      </c>
      <c r="F156" s="12">
        <f t="shared" si="13"/>
        <v>7.53936694766979E-2</v>
      </c>
    </row>
    <row r="157" spans="1:6" x14ac:dyDescent="0.2">
      <c r="A157" s="5">
        <v>25965</v>
      </c>
      <c r="B157" s="6">
        <v>679.4</v>
      </c>
      <c r="C157" s="14">
        <f t="shared" si="10"/>
        <v>679.4</v>
      </c>
      <c r="D157" s="12">
        <f t="shared" si="11"/>
        <v>3.4724337496192435E-2</v>
      </c>
      <c r="E157" s="12">
        <f t="shared" si="12"/>
        <v>4.0588145198345846E-2</v>
      </c>
      <c r="F157" s="12">
        <f t="shared" si="13"/>
        <v>7.1608832807570938E-2</v>
      </c>
    </row>
    <row r="158" spans="1:6" x14ac:dyDescent="0.2">
      <c r="A158" s="5">
        <v>25993</v>
      </c>
      <c r="B158" s="6">
        <v>682</v>
      </c>
      <c r="C158" s="14">
        <f t="shared" si="10"/>
        <v>682</v>
      </c>
      <c r="D158" s="12">
        <f t="shared" si="11"/>
        <v>2.4639423076923041E-2</v>
      </c>
      <c r="E158" s="12">
        <f t="shared" si="12"/>
        <v>3.4744348353815777E-2</v>
      </c>
      <c r="F158" s="12">
        <f t="shared" si="13"/>
        <v>7.8601929463862172E-2</v>
      </c>
    </row>
    <row r="159" spans="1:6" x14ac:dyDescent="0.2">
      <c r="A159" s="5">
        <v>26024</v>
      </c>
      <c r="B159" s="6">
        <v>688.8</v>
      </c>
      <c r="C159" s="14">
        <f t="shared" si="10"/>
        <v>688.8</v>
      </c>
      <c r="D159" s="12">
        <f t="shared" si="11"/>
        <v>1.8784203520189221E-2</v>
      </c>
      <c r="E159" s="12">
        <f t="shared" si="12"/>
        <v>4.6331459820750424E-2</v>
      </c>
      <c r="F159" s="12">
        <f t="shared" si="13"/>
        <v>8.3018867924528228E-2</v>
      </c>
    </row>
    <row r="160" spans="1:6" x14ac:dyDescent="0.2">
      <c r="A160" s="5">
        <v>26054</v>
      </c>
      <c r="B160" s="6">
        <v>691.1</v>
      </c>
      <c r="C160" s="14">
        <f t="shared" si="10"/>
        <v>691.1</v>
      </c>
      <c r="D160" s="12">
        <f t="shared" si="11"/>
        <v>1.7221077421254116E-2</v>
      </c>
      <c r="E160" s="12">
        <f t="shared" si="12"/>
        <v>5.2543405421870241E-2</v>
      </c>
      <c r="F160" s="12">
        <f t="shared" si="13"/>
        <v>7.5809464508094712E-2</v>
      </c>
    </row>
    <row r="161" spans="1:6" x14ac:dyDescent="0.2">
      <c r="A161" s="5">
        <v>26085</v>
      </c>
      <c r="B161" s="6">
        <v>699.8</v>
      </c>
      <c r="C161" s="14">
        <f t="shared" si="10"/>
        <v>699.8</v>
      </c>
      <c r="D161" s="12">
        <f t="shared" si="11"/>
        <v>2.609970674486797E-2</v>
      </c>
      <c r="E161" s="12">
        <f t="shared" si="12"/>
        <v>5.1382211538461432E-2</v>
      </c>
      <c r="F161" s="12">
        <f t="shared" si="13"/>
        <v>8.2778895249883966E-2</v>
      </c>
    </row>
    <row r="162" spans="1:6" x14ac:dyDescent="0.2">
      <c r="A162" s="5">
        <v>26115</v>
      </c>
      <c r="B162" s="6">
        <v>698.9</v>
      </c>
      <c r="C162" s="14">
        <f t="shared" si="10"/>
        <v>698.9</v>
      </c>
      <c r="D162" s="12">
        <f t="shared" si="11"/>
        <v>1.4663182346109209E-2</v>
      </c>
      <c r="E162" s="12">
        <f t="shared" si="12"/>
        <v>3.3722822067741388E-2</v>
      </c>
      <c r="F162" s="12">
        <f t="shared" si="13"/>
        <v>7.7717810331534271E-2</v>
      </c>
    </row>
    <row r="163" spans="1:6" x14ac:dyDescent="0.2">
      <c r="A163" s="5">
        <v>26146</v>
      </c>
      <c r="B163" s="6">
        <v>704.9</v>
      </c>
      <c r="C163" s="14">
        <f t="shared" si="10"/>
        <v>704.9</v>
      </c>
      <c r="D163" s="12">
        <f t="shared" si="11"/>
        <v>1.9968166690782743E-2</v>
      </c>
      <c r="E163" s="12">
        <f t="shared" si="12"/>
        <v>3.7533117456579335E-2</v>
      </c>
      <c r="F163" s="12">
        <f t="shared" si="13"/>
        <v>7.9644662275999395E-2</v>
      </c>
    </row>
    <row r="164" spans="1:6" x14ac:dyDescent="0.2">
      <c r="A164" s="5">
        <v>26177</v>
      </c>
      <c r="B164" s="6">
        <v>713</v>
      </c>
      <c r="C164" s="14">
        <f t="shared" si="10"/>
        <v>713</v>
      </c>
      <c r="D164" s="12">
        <f t="shared" si="11"/>
        <v>1.8862532152043508E-2</v>
      </c>
      <c r="E164" s="12">
        <f t="shared" si="12"/>
        <v>4.5454545454545456E-2</v>
      </c>
      <c r="F164" s="12">
        <f t="shared" si="13"/>
        <v>8.1778182369898311E-2</v>
      </c>
    </row>
    <row r="165" spans="1:6" x14ac:dyDescent="0.2">
      <c r="A165" s="5">
        <v>26207</v>
      </c>
      <c r="B165" s="6">
        <v>715.8</v>
      </c>
      <c r="C165" s="14">
        <f t="shared" si="10"/>
        <v>715.8</v>
      </c>
      <c r="D165" s="12">
        <f t="shared" si="11"/>
        <v>2.4180855630276117E-2</v>
      </c>
      <c r="E165" s="12">
        <f t="shared" si="12"/>
        <v>3.9198606271777008E-2</v>
      </c>
      <c r="F165" s="12">
        <f t="shared" si="13"/>
        <v>8.7346194744037681E-2</v>
      </c>
    </row>
    <row r="166" spans="1:6" x14ac:dyDescent="0.2">
      <c r="A166" s="5">
        <v>26238</v>
      </c>
      <c r="B166" s="6">
        <v>720.9</v>
      </c>
      <c r="C166" s="14">
        <f t="shared" si="10"/>
        <v>720.9</v>
      </c>
      <c r="D166" s="12">
        <f t="shared" si="11"/>
        <v>2.2698255071641367E-2</v>
      </c>
      <c r="E166" s="12">
        <f t="shared" si="12"/>
        <v>4.3119664303284552E-2</v>
      </c>
      <c r="F166" s="12">
        <f t="shared" si="13"/>
        <v>9.792872372829721E-2</v>
      </c>
    </row>
    <row r="167" spans="1:6" x14ac:dyDescent="0.2">
      <c r="A167" s="5">
        <v>26268</v>
      </c>
      <c r="B167" s="6">
        <v>728.4</v>
      </c>
      <c r="C167" s="14">
        <f t="shared" si="10"/>
        <v>728.4</v>
      </c>
      <c r="D167" s="12">
        <f t="shared" si="11"/>
        <v>2.1598877980364625E-2</v>
      </c>
      <c r="E167" s="12">
        <f t="shared" si="12"/>
        <v>4.0868819662760826E-2</v>
      </c>
      <c r="F167" s="12">
        <f t="shared" si="13"/>
        <v>9.4350961538461467E-2</v>
      </c>
    </row>
    <row r="168" spans="1:6" x14ac:dyDescent="0.2">
      <c r="A168" s="5">
        <v>26299</v>
      </c>
      <c r="B168" s="6">
        <v>731.5</v>
      </c>
      <c r="C168" s="14">
        <f t="shared" si="10"/>
        <v>731.5</v>
      </c>
      <c r="D168" s="12">
        <f t="shared" si="11"/>
        <v>2.1933500977926859E-2</v>
      </c>
      <c r="E168" s="12">
        <f t="shared" si="12"/>
        <v>4.6644727428816743E-2</v>
      </c>
      <c r="F168" s="12">
        <f t="shared" si="13"/>
        <v>8.194054134003842E-2</v>
      </c>
    </row>
    <row r="169" spans="1:6" x14ac:dyDescent="0.2">
      <c r="A169" s="5">
        <v>26330</v>
      </c>
      <c r="B169" s="6">
        <v>736.2</v>
      </c>
      <c r="C169" s="14">
        <f t="shared" si="10"/>
        <v>736.2</v>
      </c>
      <c r="D169" s="12">
        <f t="shared" si="11"/>
        <v>2.1223470661673006E-2</v>
      </c>
      <c r="E169" s="12">
        <f t="shared" si="12"/>
        <v>4.4403461483898524E-2</v>
      </c>
      <c r="F169" s="12">
        <f t="shared" si="13"/>
        <v>8.3603179275831718E-2</v>
      </c>
    </row>
    <row r="170" spans="1:6" x14ac:dyDescent="0.2">
      <c r="A170" s="5">
        <v>26359</v>
      </c>
      <c r="B170" s="6">
        <v>749.2</v>
      </c>
      <c r="C170" s="14">
        <f t="shared" si="10"/>
        <v>749.2</v>
      </c>
      <c r="D170" s="12">
        <f t="shared" si="11"/>
        <v>2.8555738605162095E-2</v>
      </c>
      <c r="E170" s="12">
        <f t="shared" si="12"/>
        <v>5.0771388499298804E-2</v>
      </c>
      <c r="F170" s="12">
        <f t="shared" si="13"/>
        <v>9.8533724340176015E-2</v>
      </c>
    </row>
    <row r="171" spans="1:6" x14ac:dyDescent="0.2">
      <c r="A171" s="5">
        <v>26390</v>
      </c>
      <c r="B171" s="6">
        <v>752.5</v>
      </c>
      <c r="C171" s="14">
        <f t="shared" si="10"/>
        <v>752.5</v>
      </c>
      <c r="D171" s="12">
        <f t="shared" si="11"/>
        <v>2.8708133971291867E-2</v>
      </c>
      <c r="E171" s="12">
        <f t="shared" si="12"/>
        <v>5.1271304833752508E-2</v>
      </c>
      <c r="F171" s="12">
        <f t="shared" si="13"/>
        <v>9.247967479674804E-2</v>
      </c>
    </row>
    <row r="172" spans="1:6" x14ac:dyDescent="0.2">
      <c r="A172" s="5">
        <v>26420</v>
      </c>
      <c r="B172" s="6">
        <v>758</v>
      </c>
      <c r="C172" s="14">
        <f t="shared" si="10"/>
        <v>758</v>
      </c>
      <c r="D172" s="12">
        <f t="shared" si="11"/>
        <v>2.9611518609073559E-2</v>
      </c>
      <c r="E172" s="12">
        <f t="shared" si="12"/>
        <v>5.146344846719382E-2</v>
      </c>
      <c r="F172" s="12">
        <f t="shared" si="13"/>
        <v>9.680219939227315E-2</v>
      </c>
    </row>
    <row r="173" spans="1:6" x14ac:dyDescent="0.2">
      <c r="A173" s="5">
        <v>26451</v>
      </c>
      <c r="B173" s="6">
        <v>761.6</v>
      </c>
      <c r="C173" s="14">
        <f t="shared" si="10"/>
        <v>761.6</v>
      </c>
      <c r="D173" s="12">
        <f t="shared" si="11"/>
        <v>1.6550987720234885E-2</v>
      </c>
      <c r="E173" s="12">
        <f t="shared" si="12"/>
        <v>4.5579352004393253E-2</v>
      </c>
      <c r="F173" s="12">
        <f t="shared" si="13"/>
        <v>8.8310945984567124E-2</v>
      </c>
    </row>
    <row r="174" spans="1:6" x14ac:dyDescent="0.2">
      <c r="A174" s="5">
        <v>26481</v>
      </c>
      <c r="B174" s="6">
        <v>769.9</v>
      </c>
      <c r="C174" s="14">
        <f t="shared" si="10"/>
        <v>769.9</v>
      </c>
      <c r="D174" s="12">
        <f t="shared" si="11"/>
        <v>2.3122923588039836E-2</v>
      </c>
      <c r="E174" s="12">
        <f t="shared" si="12"/>
        <v>5.2494873547505094E-2</v>
      </c>
      <c r="F174" s="12">
        <f t="shared" si="13"/>
        <v>0.10158821004435542</v>
      </c>
    </row>
    <row r="175" spans="1:6" x14ac:dyDescent="0.2">
      <c r="A175" s="5">
        <v>26512</v>
      </c>
      <c r="B175" s="6">
        <v>776.3</v>
      </c>
      <c r="C175" s="14">
        <f t="shared" si="10"/>
        <v>776.3</v>
      </c>
      <c r="D175" s="12">
        <f t="shared" si="11"/>
        <v>2.4142480211081733E-2</v>
      </c>
      <c r="E175" s="12">
        <f t="shared" si="12"/>
        <v>5.4468894322194927E-2</v>
      </c>
      <c r="F175" s="12">
        <f t="shared" si="13"/>
        <v>0.10129096325719958</v>
      </c>
    </row>
    <row r="176" spans="1:6" x14ac:dyDescent="0.2">
      <c r="A176" s="5">
        <v>26543</v>
      </c>
      <c r="B176" s="6">
        <v>781.1</v>
      </c>
      <c r="C176" s="14">
        <f t="shared" si="10"/>
        <v>781.1</v>
      </c>
      <c r="D176" s="12">
        <f t="shared" si="11"/>
        <v>2.5603991596638655E-2</v>
      </c>
      <c r="E176" s="12">
        <f t="shared" si="12"/>
        <v>4.2578750667378505E-2</v>
      </c>
      <c r="F176" s="12">
        <f t="shared" si="13"/>
        <v>9.5511921458625554E-2</v>
      </c>
    </row>
    <row r="177" spans="1:6" x14ac:dyDescent="0.2">
      <c r="A177" s="5">
        <v>26573</v>
      </c>
      <c r="B177" s="6">
        <v>794.9</v>
      </c>
      <c r="C177" s="14">
        <f t="shared" si="10"/>
        <v>794.9</v>
      </c>
      <c r="D177" s="12">
        <f t="shared" si="11"/>
        <v>3.2471749577867255E-2</v>
      </c>
      <c r="E177" s="12">
        <f t="shared" si="12"/>
        <v>5.6345514950166084E-2</v>
      </c>
      <c r="F177" s="12">
        <f t="shared" si="13"/>
        <v>0.11050572785694332</v>
      </c>
    </row>
    <row r="178" spans="1:6" x14ac:dyDescent="0.2">
      <c r="A178" s="5">
        <v>26604</v>
      </c>
      <c r="B178" s="6">
        <v>800.5</v>
      </c>
      <c r="C178" s="14">
        <f t="shared" si="10"/>
        <v>800.5</v>
      </c>
      <c r="D178" s="12">
        <f t="shared" si="11"/>
        <v>3.1173515393533489E-2</v>
      </c>
      <c r="E178" s="12">
        <f t="shared" si="12"/>
        <v>5.6068601583113456E-2</v>
      </c>
      <c r="F178" s="12">
        <f t="shared" si="13"/>
        <v>0.11041753363850745</v>
      </c>
    </row>
    <row r="179" spans="1:6" x14ac:dyDescent="0.2">
      <c r="A179" s="5">
        <v>26634</v>
      </c>
      <c r="B179" s="6">
        <v>806.1</v>
      </c>
      <c r="C179" s="14">
        <f t="shared" si="10"/>
        <v>806.1</v>
      </c>
      <c r="D179" s="12">
        <f t="shared" si="11"/>
        <v>3.2006145179874532E-2</v>
      </c>
      <c r="E179" s="12">
        <f t="shared" si="12"/>
        <v>5.8429621848739496E-2</v>
      </c>
      <c r="F179" s="12">
        <f t="shared" si="13"/>
        <v>0.10667215815486003</v>
      </c>
    </row>
    <row r="180" spans="1:6" x14ac:dyDescent="0.2">
      <c r="A180" s="5">
        <v>26665</v>
      </c>
      <c r="B180" s="6">
        <v>816.5</v>
      </c>
      <c r="C180" s="14">
        <f t="shared" si="10"/>
        <v>816.5</v>
      </c>
      <c r="D180" s="12">
        <f t="shared" si="11"/>
        <v>2.7173229337023555E-2</v>
      </c>
      <c r="E180" s="12">
        <f t="shared" si="12"/>
        <v>6.0527341213144598E-2</v>
      </c>
      <c r="F180" s="12">
        <f t="shared" si="13"/>
        <v>0.11619958988380041</v>
      </c>
    </row>
    <row r="181" spans="1:6" x14ac:dyDescent="0.2">
      <c r="A181" s="5">
        <v>26696</v>
      </c>
      <c r="B181" s="6">
        <v>825.8</v>
      </c>
      <c r="C181" s="14">
        <f t="shared" si="10"/>
        <v>825.8</v>
      </c>
      <c r="D181" s="12">
        <f t="shared" si="11"/>
        <v>3.1605246720799444E-2</v>
      </c>
      <c r="E181" s="12">
        <f t="shared" si="12"/>
        <v>6.3764008759500196E-2</v>
      </c>
      <c r="F181" s="12">
        <f t="shared" si="13"/>
        <v>0.12170605813637585</v>
      </c>
    </row>
    <row r="182" spans="1:6" x14ac:dyDescent="0.2">
      <c r="A182" s="5">
        <v>26724</v>
      </c>
      <c r="B182" s="6">
        <v>832.8</v>
      </c>
      <c r="C182" s="14">
        <f t="shared" si="10"/>
        <v>832.8</v>
      </c>
      <c r="D182" s="12">
        <f t="shared" si="11"/>
        <v>3.3122441384443535E-2</v>
      </c>
      <c r="E182" s="12">
        <f t="shared" si="12"/>
        <v>6.6188708231980448E-2</v>
      </c>
      <c r="F182" s="12">
        <f t="shared" si="13"/>
        <v>0.11158569140416431</v>
      </c>
    </row>
    <row r="183" spans="1:6" x14ac:dyDescent="0.2">
      <c r="A183" s="5">
        <v>26755</v>
      </c>
      <c r="B183" s="6">
        <v>835.7</v>
      </c>
      <c r="C183" s="14">
        <f t="shared" si="10"/>
        <v>835.7</v>
      </c>
      <c r="D183" s="12">
        <f t="shared" si="11"/>
        <v>2.3515003061849414E-2</v>
      </c>
      <c r="E183" s="12">
        <f t="shared" si="12"/>
        <v>5.1327210969933409E-2</v>
      </c>
      <c r="F183" s="12">
        <f t="shared" si="13"/>
        <v>0.1105647840531562</v>
      </c>
    </row>
    <row r="184" spans="1:6" x14ac:dyDescent="0.2">
      <c r="A184" s="5">
        <v>26785</v>
      </c>
      <c r="B184" s="6">
        <v>841.6</v>
      </c>
      <c r="C184" s="14">
        <f t="shared" si="10"/>
        <v>841.6</v>
      </c>
      <c r="D184" s="12">
        <f t="shared" si="11"/>
        <v>1.9132961976265524E-2</v>
      </c>
      <c r="E184" s="12">
        <f t="shared" si="12"/>
        <v>5.1342910680824513E-2</v>
      </c>
      <c r="F184" s="12">
        <f t="shared" si="13"/>
        <v>0.11029023746701851</v>
      </c>
    </row>
    <row r="185" spans="1:6" x14ac:dyDescent="0.2">
      <c r="A185" s="5">
        <v>26816</v>
      </c>
      <c r="B185" s="6">
        <v>844.3</v>
      </c>
      <c r="C185" s="14">
        <f t="shared" si="10"/>
        <v>844.3</v>
      </c>
      <c r="D185" s="12">
        <f t="shared" si="11"/>
        <v>1.3808837656099904E-2</v>
      </c>
      <c r="E185" s="12">
        <f t="shared" si="12"/>
        <v>4.73886614563949E-2</v>
      </c>
      <c r="F185" s="12">
        <f t="shared" si="13"/>
        <v>0.10858718487394949</v>
      </c>
    </row>
    <row r="186" spans="1:6" x14ac:dyDescent="0.2">
      <c r="A186" s="5">
        <v>26846</v>
      </c>
      <c r="B186" s="6">
        <v>854.1</v>
      </c>
      <c r="C186" s="14">
        <f t="shared" si="10"/>
        <v>854.1</v>
      </c>
      <c r="D186" s="12">
        <f t="shared" si="11"/>
        <v>2.2017470384109103E-2</v>
      </c>
      <c r="E186" s="12">
        <f t="shared" si="12"/>
        <v>4.6050214329455018E-2</v>
      </c>
      <c r="F186" s="12">
        <f t="shared" si="13"/>
        <v>0.10936485257825698</v>
      </c>
    </row>
    <row r="187" spans="1:6" x14ac:dyDescent="0.2">
      <c r="A187" s="5">
        <v>26877</v>
      </c>
      <c r="B187" s="6">
        <v>853.3</v>
      </c>
      <c r="C187" s="14">
        <f t="shared" si="10"/>
        <v>853.3</v>
      </c>
      <c r="D187" s="12">
        <f t="shared" si="11"/>
        <v>1.3902091254752771E-2</v>
      </c>
      <c r="E187" s="12">
        <f t="shared" si="12"/>
        <v>3.330104141438605E-2</v>
      </c>
      <c r="F187" s="12">
        <f t="shared" si="13"/>
        <v>9.9188458070333635E-2</v>
      </c>
    </row>
    <row r="188" spans="1:6" x14ac:dyDescent="0.2">
      <c r="A188" s="5">
        <v>26908</v>
      </c>
      <c r="B188" s="6">
        <v>869.2</v>
      </c>
      <c r="C188" s="14">
        <f t="shared" si="10"/>
        <v>869.2</v>
      </c>
      <c r="D188" s="12">
        <f t="shared" si="11"/>
        <v>2.9491886770105523E-2</v>
      </c>
      <c r="E188" s="12">
        <f t="shared" si="12"/>
        <v>4.3707973102785895E-2</v>
      </c>
      <c r="F188" s="12">
        <f t="shared" si="13"/>
        <v>0.1127896556138779</v>
      </c>
    </row>
    <row r="189" spans="1:6" x14ac:dyDescent="0.2">
      <c r="A189" s="5">
        <v>26938</v>
      </c>
      <c r="B189" s="6">
        <v>868.2</v>
      </c>
      <c r="C189" s="14">
        <f t="shared" si="10"/>
        <v>868.2</v>
      </c>
      <c r="D189" s="12">
        <f t="shared" si="11"/>
        <v>1.6508605549701467E-2</v>
      </c>
      <c r="E189" s="12">
        <f t="shared" si="12"/>
        <v>3.8889553667584058E-2</v>
      </c>
      <c r="F189" s="12">
        <f t="shared" si="13"/>
        <v>9.2212856963140105E-2</v>
      </c>
    </row>
    <row r="190" spans="1:6" x14ac:dyDescent="0.2">
      <c r="A190" s="5">
        <v>26969</v>
      </c>
      <c r="B190" s="6">
        <v>876.9</v>
      </c>
      <c r="C190" s="14">
        <f t="shared" si="10"/>
        <v>876.9</v>
      </c>
      <c r="D190" s="12">
        <f t="shared" si="11"/>
        <v>2.7657330364467391E-2</v>
      </c>
      <c r="E190" s="12">
        <f t="shared" si="12"/>
        <v>4.1943916349809832E-2</v>
      </c>
      <c r="F190" s="12">
        <f t="shared" si="13"/>
        <v>9.5440349781386602E-2</v>
      </c>
    </row>
    <row r="191" spans="1:6" x14ac:dyDescent="0.2">
      <c r="A191" s="5">
        <v>26999</v>
      </c>
      <c r="B191" s="6">
        <v>876.6</v>
      </c>
      <c r="C191" s="14">
        <f t="shared" si="10"/>
        <v>876.6</v>
      </c>
      <c r="D191" s="12">
        <f t="shared" si="11"/>
        <v>8.5135757017947272E-3</v>
      </c>
      <c r="E191" s="12">
        <f t="shared" si="12"/>
        <v>3.8256543882506301E-2</v>
      </c>
      <c r="F191" s="12">
        <f t="shared" si="13"/>
        <v>8.7458131745441009E-2</v>
      </c>
    </row>
    <row r="192" spans="1:6" x14ac:dyDescent="0.2">
      <c r="A192" s="5">
        <v>27030</v>
      </c>
      <c r="B192" s="6">
        <v>884.5</v>
      </c>
      <c r="C192" s="14">
        <f t="shared" si="10"/>
        <v>884.5</v>
      </c>
      <c r="D192" s="12">
        <f t="shared" si="11"/>
        <v>1.8774475927205658E-2</v>
      </c>
      <c r="E192" s="12">
        <f t="shared" si="12"/>
        <v>3.559302189439173E-2</v>
      </c>
      <c r="F192" s="12">
        <f t="shared" si="13"/>
        <v>8.3282302510716472E-2</v>
      </c>
    </row>
    <row r="193" spans="1:6" x14ac:dyDescent="0.2">
      <c r="A193" s="5">
        <v>27061</v>
      </c>
      <c r="B193" s="6">
        <v>889.7</v>
      </c>
      <c r="C193" s="14">
        <f t="shared" si="10"/>
        <v>889.7</v>
      </c>
      <c r="D193" s="12">
        <f t="shared" si="11"/>
        <v>1.4596875356369105E-2</v>
      </c>
      <c r="E193" s="12">
        <f t="shared" si="12"/>
        <v>4.2657916324856548E-2</v>
      </c>
      <c r="F193" s="12">
        <f t="shared" si="13"/>
        <v>7.7379510777428065E-2</v>
      </c>
    </row>
    <row r="194" spans="1:6" x14ac:dyDescent="0.2">
      <c r="A194" s="5">
        <v>27089</v>
      </c>
      <c r="B194" s="6">
        <v>901.4</v>
      </c>
      <c r="C194" s="14">
        <f t="shared" si="10"/>
        <v>901.4</v>
      </c>
      <c r="D194" s="12">
        <f t="shared" si="11"/>
        <v>2.8291124800364994E-2</v>
      </c>
      <c r="E194" s="12">
        <f t="shared" si="12"/>
        <v>3.704555913483655E-2</v>
      </c>
      <c r="F194" s="12">
        <f t="shared" si="13"/>
        <v>8.2372718539865553E-2</v>
      </c>
    </row>
    <row r="195" spans="1:6" x14ac:dyDescent="0.2">
      <c r="A195" s="5">
        <v>27120</v>
      </c>
      <c r="B195" s="6">
        <v>910.8</v>
      </c>
      <c r="C195" s="14">
        <f t="shared" si="10"/>
        <v>910.8</v>
      </c>
      <c r="D195" s="12">
        <f t="shared" si="11"/>
        <v>2.973431317128316E-2</v>
      </c>
      <c r="E195" s="12">
        <f t="shared" si="12"/>
        <v>4.9067035245335067E-2</v>
      </c>
      <c r="F195" s="12">
        <f t="shared" si="13"/>
        <v>8.9864784013401824E-2</v>
      </c>
    </row>
    <row r="196" spans="1:6" x14ac:dyDescent="0.2">
      <c r="A196" s="5">
        <v>27150</v>
      </c>
      <c r="B196" s="6">
        <v>922.4</v>
      </c>
      <c r="C196" s="14">
        <f t="shared" si="10"/>
        <v>922.4</v>
      </c>
      <c r="D196" s="12">
        <f t="shared" si="11"/>
        <v>3.6753962009666102E-2</v>
      </c>
      <c r="E196" s="12">
        <f t="shared" si="12"/>
        <v>5.1887330368343025E-2</v>
      </c>
      <c r="F196" s="12">
        <f t="shared" si="13"/>
        <v>9.6007604562737589E-2</v>
      </c>
    </row>
    <row r="197" spans="1:6" x14ac:dyDescent="0.2">
      <c r="A197" s="5">
        <v>27181</v>
      </c>
      <c r="B197" s="6">
        <v>928</v>
      </c>
      <c r="C197" s="14">
        <f t="shared" si="10"/>
        <v>928</v>
      </c>
      <c r="D197" s="12">
        <f t="shared" si="11"/>
        <v>2.9509651652984272E-2</v>
      </c>
      <c r="E197" s="12">
        <f t="shared" si="12"/>
        <v>5.8635637691079143E-2</v>
      </c>
      <c r="F197" s="12">
        <f t="shared" si="13"/>
        <v>9.9135378419992953E-2</v>
      </c>
    </row>
    <row r="198" spans="1:6" x14ac:dyDescent="0.2">
      <c r="A198" s="5">
        <v>27211</v>
      </c>
      <c r="B198" s="6">
        <v>937.9</v>
      </c>
      <c r="C198" s="14">
        <f t="shared" si="10"/>
        <v>937.9</v>
      </c>
      <c r="D198" s="12">
        <f t="shared" si="11"/>
        <v>2.975406236275804E-2</v>
      </c>
      <c r="E198" s="12">
        <f t="shared" si="12"/>
        <v>6.0373092142453337E-2</v>
      </c>
      <c r="F198" s="12">
        <f t="shared" si="13"/>
        <v>9.8114974827303539E-2</v>
      </c>
    </row>
    <row r="199" spans="1:6" x14ac:dyDescent="0.2">
      <c r="A199" s="5">
        <v>27242</v>
      </c>
      <c r="B199" s="6">
        <v>954.8</v>
      </c>
      <c r="C199" s="14">
        <f t="shared" si="10"/>
        <v>954.8</v>
      </c>
      <c r="D199" s="12">
        <f t="shared" si="11"/>
        <v>3.5125758889852532E-2</v>
      </c>
      <c r="E199" s="12">
        <f t="shared" si="12"/>
        <v>7.3170731707316972E-2</v>
      </c>
      <c r="F199" s="12">
        <f t="shared" si="13"/>
        <v>0.11894995898277277</v>
      </c>
    </row>
    <row r="200" spans="1:6" x14ac:dyDescent="0.2">
      <c r="A200" s="5">
        <v>27273</v>
      </c>
      <c r="B200" s="6">
        <v>955.1</v>
      </c>
      <c r="C200" s="14">
        <f t="shared" si="10"/>
        <v>955.1</v>
      </c>
      <c r="D200" s="12">
        <f t="shared" si="11"/>
        <v>2.9202586206896575E-2</v>
      </c>
      <c r="E200" s="12">
        <f t="shared" si="12"/>
        <v>5.9573996006212611E-2</v>
      </c>
      <c r="F200" s="12">
        <f t="shared" si="13"/>
        <v>9.8826507132995831E-2</v>
      </c>
    </row>
    <row r="201" spans="1:6" x14ac:dyDescent="0.2">
      <c r="A201" s="5">
        <v>27303</v>
      </c>
      <c r="B201" s="6">
        <v>959.2</v>
      </c>
      <c r="C201" s="14">
        <f t="shared" si="10"/>
        <v>959.2</v>
      </c>
      <c r="D201" s="12">
        <f t="shared" si="11"/>
        <v>2.2710310267619223E-2</v>
      </c>
      <c r="E201" s="12">
        <f t="shared" si="12"/>
        <v>5.3140096618357592E-2</v>
      </c>
      <c r="F201" s="12">
        <f t="shared" si="13"/>
        <v>0.10481455885740612</v>
      </c>
    </row>
    <row r="202" spans="1:6" x14ac:dyDescent="0.2">
      <c r="A202" s="5">
        <v>27334</v>
      </c>
      <c r="B202" s="6">
        <v>956.2</v>
      </c>
      <c r="C202" s="14">
        <f t="shared" si="10"/>
        <v>956.2</v>
      </c>
      <c r="D202" s="12">
        <f t="shared" si="11"/>
        <v>1.4662756598241423E-3</v>
      </c>
      <c r="E202" s="12">
        <f t="shared" si="12"/>
        <v>3.6643538594969723E-2</v>
      </c>
      <c r="F202" s="12">
        <f t="shared" si="13"/>
        <v>9.0432204356255069E-2</v>
      </c>
    </row>
    <row r="203" spans="1:6" x14ac:dyDescent="0.2">
      <c r="A203" s="5">
        <v>27364</v>
      </c>
      <c r="B203" s="6">
        <v>961.8</v>
      </c>
      <c r="C203" s="14">
        <f t="shared" si="10"/>
        <v>961.8</v>
      </c>
      <c r="D203" s="12">
        <f t="shared" si="11"/>
        <v>7.0149722542141467E-3</v>
      </c>
      <c r="E203" s="12">
        <f t="shared" si="12"/>
        <v>3.6422413793103396E-2</v>
      </c>
      <c r="F203" s="12">
        <f t="shared" si="13"/>
        <v>9.7193702943189519E-2</v>
      </c>
    </row>
    <row r="204" spans="1:6" x14ac:dyDescent="0.2">
      <c r="A204" s="5">
        <v>27395</v>
      </c>
      <c r="B204" s="6">
        <v>975.6</v>
      </c>
      <c r="C204" s="14">
        <f t="shared" si="10"/>
        <v>975.6</v>
      </c>
      <c r="D204" s="12">
        <f t="shared" si="11"/>
        <v>1.709758131776478E-2</v>
      </c>
      <c r="E204" s="12">
        <f t="shared" si="12"/>
        <v>4.0196182961936291E-2</v>
      </c>
      <c r="F204" s="12">
        <f t="shared" si="13"/>
        <v>0.10299604296212551</v>
      </c>
    </row>
    <row r="205" spans="1:6" x14ac:dyDescent="0.2">
      <c r="A205" s="5">
        <v>27426</v>
      </c>
      <c r="B205" s="6">
        <v>989.4</v>
      </c>
      <c r="C205" s="14">
        <f t="shared" ref="C205:C268" si="14">B205</f>
        <v>989.4</v>
      </c>
      <c r="D205" s="12">
        <f t="shared" si="11"/>
        <v>3.4720769713448993E-2</v>
      </c>
      <c r="E205" s="12">
        <f t="shared" si="12"/>
        <v>3.623795559279433E-2</v>
      </c>
      <c r="F205" s="12">
        <f t="shared" si="13"/>
        <v>0.11206024502641332</v>
      </c>
    </row>
    <row r="206" spans="1:6" x14ac:dyDescent="0.2">
      <c r="A206" s="5">
        <v>27454</v>
      </c>
      <c r="B206" s="6">
        <v>990.6</v>
      </c>
      <c r="C206" s="14">
        <f t="shared" si="14"/>
        <v>990.6</v>
      </c>
      <c r="D206" s="12">
        <f t="shared" si="11"/>
        <v>2.9943855271366261E-2</v>
      </c>
      <c r="E206" s="12">
        <f t="shared" si="12"/>
        <v>3.7168882839493246E-2</v>
      </c>
      <c r="F206" s="12">
        <f t="shared" si="13"/>
        <v>9.8957177723541206E-2</v>
      </c>
    </row>
    <row r="207" spans="1:6" x14ac:dyDescent="0.2">
      <c r="A207" s="5">
        <v>27485</v>
      </c>
      <c r="B207" s="6">
        <v>995</v>
      </c>
      <c r="C207" s="14">
        <f t="shared" si="14"/>
        <v>995</v>
      </c>
      <c r="D207" s="12">
        <f t="shared" si="11"/>
        <v>1.9885198851988497E-2</v>
      </c>
      <c r="E207" s="12">
        <f t="shared" si="12"/>
        <v>3.7322768974145069E-2</v>
      </c>
      <c r="F207" s="12">
        <f t="shared" si="13"/>
        <v>9.2446201141853368E-2</v>
      </c>
    </row>
    <row r="208" spans="1:6" x14ac:dyDescent="0.2">
      <c r="A208" s="5">
        <v>27515</v>
      </c>
      <c r="B208" s="6">
        <v>1018.9</v>
      </c>
      <c r="C208" s="14">
        <f t="shared" si="14"/>
        <v>1018.9</v>
      </c>
      <c r="D208" s="12">
        <f t="shared" si="11"/>
        <v>2.9816050131392765E-2</v>
      </c>
      <c r="E208" s="12">
        <f t="shared" si="12"/>
        <v>6.55720560552185E-2</v>
      </c>
      <c r="F208" s="12">
        <f t="shared" si="13"/>
        <v>0.10461838681699913</v>
      </c>
    </row>
    <row r="209" spans="1:6" x14ac:dyDescent="0.2">
      <c r="A209" s="5">
        <v>27546</v>
      </c>
      <c r="B209" s="6">
        <v>1026.8</v>
      </c>
      <c r="C209" s="14">
        <f t="shared" si="14"/>
        <v>1026.8</v>
      </c>
      <c r="D209" s="12">
        <f t="shared" si="11"/>
        <v>3.6543508984453799E-2</v>
      </c>
      <c r="E209" s="12">
        <f t="shared" si="12"/>
        <v>6.7581617799958416E-2</v>
      </c>
      <c r="F209" s="12">
        <f t="shared" si="13"/>
        <v>0.10646551724137926</v>
      </c>
    </row>
    <row r="210" spans="1:6" x14ac:dyDescent="0.2">
      <c r="A210" s="5">
        <v>27576</v>
      </c>
      <c r="B210" s="6">
        <v>1039.8</v>
      </c>
      <c r="C210" s="14">
        <f t="shared" si="14"/>
        <v>1039.8</v>
      </c>
      <c r="D210" s="12">
        <f t="shared" si="11"/>
        <v>4.5025125628140657E-2</v>
      </c>
      <c r="E210" s="12">
        <f t="shared" si="12"/>
        <v>6.5805658056580493E-2</v>
      </c>
      <c r="F210" s="12">
        <f t="shared" si="13"/>
        <v>0.10864697728968971</v>
      </c>
    </row>
    <row r="211" spans="1:6" x14ac:dyDescent="0.2">
      <c r="A211" s="5">
        <v>27607</v>
      </c>
      <c r="B211" s="6">
        <v>1047</v>
      </c>
      <c r="C211" s="14">
        <f t="shared" si="14"/>
        <v>1047</v>
      </c>
      <c r="D211" s="12">
        <f t="shared" si="11"/>
        <v>2.7578761409363061E-2</v>
      </c>
      <c r="E211" s="12">
        <f t="shared" si="12"/>
        <v>5.8217101273499113E-2</v>
      </c>
      <c r="F211" s="12">
        <f t="shared" si="13"/>
        <v>9.6564725596983716E-2</v>
      </c>
    </row>
    <row r="212" spans="1:6" x14ac:dyDescent="0.2">
      <c r="A212" s="5">
        <v>27638</v>
      </c>
      <c r="B212" s="6">
        <v>1054.8</v>
      </c>
      <c r="C212" s="14">
        <f t="shared" si="14"/>
        <v>1054.8</v>
      </c>
      <c r="D212" s="12">
        <f t="shared" si="11"/>
        <v>2.7269185820023373E-2</v>
      </c>
      <c r="E212" s="12">
        <f t="shared" si="12"/>
        <v>6.480920654148993E-2</v>
      </c>
      <c r="F212" s="12">
        <f t="shared" si="13"/>
        <v>0.10438697518584435</v>
      </c>
    </row>
    <row r="213" spans="1:6" x14ac:dyDescent="0.2">
      <c r="A213" s="5">
        <v>27668</v>
      </c>
      <c r="B213" s="6">
        <v>1060.9000000000001</v>
      </c>
      <c r="C213" s="14">
        <f t="shared" si="14"/>
        <v>1060.9000000000001</v>
      </c>
      <c r="D213" s="12">
        <f t="shared" si="11"/>
        <v>2.029236391613785E-2</v>
      </c>
      <c r="E213" s="12">
        <f t="shared" si="12"/>
        <v>6.623115577889456E-2</v>
      </c>
      <c r="F213" s="12">
        <f t="shared" si="13"/>
        <v>0.10602585487906593</v>
      </c>
    </row>
    <row r="214" spans="1:6" x14ac:dyDescent="0.2">
      <c r="A214" s="5">
        <v>27699</v>
      </c>
      <c r="B214" s="6">
        <v>1075.8</v>
      </c>
      <c r="C214" s="14">
        <f t="shared" si="14"/>
        <v>1075.8</v>
      </c>
      <c r="D214" s="12">
        <f t="shared" si="11"/>
        <v>2.7507163323782193E-2</v>
      </c>
      <c r="E214" s="12">
        <f t="shared" si="12"/>
        <v>5.5844538227500226E-2</v>
      </c>
      <c r="F214" s="12">
        <f t="shared" si="13"/>
        <v>0.12507843547375017</v>
      </c>
    </row>
    <row r="215" spans="1:6" x14ac:dyDescent="0.2">
      <c r="A215" s="5">
        <v>27729</v>
      </c>
      <c r="B215" s="6">
        <v>1092.0999999999999</v>
      </c>
      <c r="C215" s="14">
        <f t="shared" si="14"/>
        <v>1092.0999999999999</v>
      </c>
      <c r="D215" s="12">
        <f t="shared" si="11"/>
        <v>3.5362153962836512E-2</v>
      </c>
      <c r="E215" s="12">
        <f t="shared" si="12"/>
        <v>6.3595636930268748E-2</v>
      </c>
      <c r="F215" s="12">
        <f t="shared" si="13"/>
        <v>0.13547515075899352</v>
      </c>
    </row>
    <row r="216" spans="1:6" x14ac:dyDescent="0.2">
      <c r="A216" s="5">
        <v>27760</v>
      </c>
      <c r="B216" s="6">
        <v>1107.0999999999999</v>
      </c>
      <c r="C216" s="14">
        <f t="shared" si="14"/>
        <v>1107.0999999999999</v>
      </c>
      <c r="D216" s="12">
        <f t="shared" si="11"/>
        <v>4.3547931001979276E-2</v>
      </c>
      <c r="E216" s="12">
        <f t="shared" si="12"/>
        <v>6.4723985381804156E-2</v>
      </c>
      <c r="F216" s="12">
        <f t="shared" si="13"/>
        <v>0.13478884788847875</v>
      </c>
    </row>
    <row r="217" spans="1:6" x14ac:dyDescent="0.2">
      <c r="A217" s="5">
        <v>27791</v>
      </c>
      <c r="B217" s="6">
        <v>1107.7</v>
      </c>
      <c r="C217" s="14">
        <f t="shared" si="14"/>
        <v>1107.7</v>
      </c>
      <c r="D217" s="12">
        <f t="shared" ref="D217:D280" si="15">(C217-C214)/C214</f>
        <v>2.9652351738241396E-2</v>
      </c>
      <c r="E217" s="12">
        <f t="shared" ref="E217:E280" si="16">(C217-C211)/C211</f>
        <v>5.7975167144221629E-2</v>
      </c>
      <c r="F217" s="12">
        <f t="shared" ref="F217:F280" si="17">(C217-C205)/C205</f>
        <v>0.11956741459470394</v>
      </c>
    </row>
    <row r="218" spans="1:6" x14ac:dyDescent="0.2">
      <c r="A218" s="5">
        <v>27820</v>
      </c>
      <c r="B218" s="6">
        <v>1114.9000000000001</v>
      </c>
      <c r="C218" s="14">
        <f t="shared" si="14"/>
        <v>1114.9000000000001</v>
      </c>
      <c r="D218" s="12">
        <f t="shared" si="15"/>
        <v>2.0877209046790756E-2</v>
      </c>
      <c r="E218" s="12">
        <f t="shared" si="16"/>
        <v>5.697762609025421E-2</v>
      </c>
      <c r="F218" s="12">
        <f t="shared" si="17"/>
        <v>0.12547950736927121</v>
      </c>
    </row>
    <row r="219" spans="1:6" x14ac:dyDescent="0.2">
      <c r="A219" s="5">
        <v>27851</v>
      </c>
      <c r="B219" s="6">
        <v>1125.4000000000001</v>
      </c>
      <c r="C219" s="14">
        <f t="shared" si="14"/>
        <v>1125.4000000000001</v>
      </c>
      <c r="D219" s="12">
        <f t="shared" si="15"/>
        <v>1.6529672116340152E-2</v>
      </c>
      <c r="E219" s="12">
        <f t="shared" si="16"/>
        <v>6.0797436139127151E-2</v>
      </c>
      <c r="F219" s="12">
        <f t="shared" si="17"/>
        <v>0.13105527638190964</v>
      </c>
    </row>
    <row r="220" spans="1:6" x14ac:dyDescent="0.2">
      <c r="A220" s="5">
        <v>27881</v>
      </c>
      <c r="B220" s="6">
        <v>1122.7</v>
      </c>
      <c r="C220" s="14">
        <f t="shared" si="14"/>
        <v>1122.7</v>
      </c>
      <c r="D220" s="12">
        <f t="shared" si="15"/>
        <v>1.354157262796786E-2</v>
      </c>
      <c r="E220" s="12">
        <f t="shared" si="16"/>
        <v>4.35954638408627E-2</v>
      </c>
      <c r="F220" s="12">
        <f t="shared" si="17"/>
        <v>0.10187457061536959</v>
      </c>
    </row>
    <row r="221" spans="1:6" x14ac:dyDescent="0.2">
      <c r="A221" s="5">
        <v>27912</v>
      </c>
      <c r="B221" s="6">
        <v>1140.5</v>
      </c>
      <c r="C221" s="14">
        <f t="shared" si="14"/>
        <v>1140.5</v>
      </c>
      <c r="D221" s="12">
        <f t="shared" si="15"/>
        <v>2.2961700600950676E-2</v>
      </c>
      <c r="E221" s="12">
        <f t="shared" si="16"/>
        <v>4.4318285871257294E-2</v>
      </c>
      <c r="F221" s="12">
        <f t="shared" si="17"/>
        <v>0.11073237241916639</v>
      </c>
    </row>
    <row r="222" spans="1:6" x14ac:dyDescent="0.2">
      <c r="A222" s="5">
        <v>27942</v>
      </c>
      <c r="B222" s="6">
        <v>1149.5999999999999</v>
      </c>
      <c r="C222" s="14">
        <f t="shared" si="14"/>
        <v>1149.5999999999999</v>
      </c>
      <c r="D222" s="12">
        <f t="shared" si="15"/>
        <v>2.1503465434512009E-2</v>
      </c>
      <c r="E222" s="12">
        <f t="shared" si="16"/>
        <v>3.8388582783849698E-2</v>
      </c>
      <c r="F222" s="12">
        <f t="shared" si="17"/>
        <v>0.10559723023658392</v>
      </c>
    </row>
    <row r="223" spans="1:6" x14ac:dyDescent="0.2">
      <c r="A223" s="5">
        <v>27973</v>
      </c>
      <c r="B223" s="6">
        <v>1158</v>
      </c>
      <c r="C223" s="14">
        <f t="shared" si="14"/>
        <v>1158</v>
      </c>
      <c r="D223" s="12">
        <f t="shared" si="15"/>
        <v>3.1442059321279019E-2</v>
      </c>
      <c r="E223" s="12">
        <f t="shared" si="16"/>
        <v>4.5409406879118853E-2</v>
      </c>
      <c r="F223" s="12">
        <f t="shared" si="17"/>
        <v>0.10601719197707736</v>
      </c>
    </row>
    <row r="224" spans="1:6" x14ac:dyDescent="0.2">
      <c r="A224" s="5">
        <v>28004</v>
      </c>
      <c r="B224" s="6">
        <v>1168.8</v>
      </c>
      <c r="C224" s="14">
        <f t="shared" si="14"/>
        <v>1168.8</v>
      </c>
      <c r="D224" s="12">
        <f t="shared" si="15"/>
        <v>2.4813678211310787E-2</v>
      </c>
      <c r="E224" s="12">
        <f t="shared" si="16"/>
        <v>4.8345143062157918E-2</v>
      </c>
      <c r="F224" s="12">
        <f t="shared" si="17"/>
        <v>0.1080773606370876</v>
      </c>
    </row>
    <row r="225" spans="1:6" x14ac:dyDescent="0.2">
      <c r="A225" s="5">
        <v>28034</v>
      </c>
      <c r="B225" s="6">
        <v>1176.8</v>
      </c>
      <c r="C225" s="14">
        <f t="shared" si="14"/>
        <v>1176.8</v>
      </c>
      <c r="D225" s="12">
        <f t="shared" si="15"/>
        <v>2.3660403618650006E-2</v>
      </c>
      <c r="E225" s="12">
        <f t="shared" si="16"/>
        <v>4.5672649724542262E-2</v>
      </c>
      <c r="F225" s="12">
        <f t="shared" si="17"/>
        <v>0.10924686586860199</v>
      </c>
    </row>
    <row r="226" spans="1:6" x14ac:dyDescent="0.2">
      <c r="A226" s="5">
        <v>28065</v>
      </c>
      <c r="B226" s="6">
        <v>1189</v>
      </c>
      <c r="C226" s="14">
        <f t="shared" si="14"/>
        <v>1189</v>
      </c>
      <c r="D226" s="12">
        <f t="shared" si="15"/>
        <v>2.6770293609671848E-2</v>
      </c>
      <c r="E226" s="12">
        <f t="shared" si="16"/>
        <v>5.9054066090674227E-2</v>
      </c>
      <c r="F226" s="12">
        <f t="shared" si="17"/>
        <v>0.10522401933444883</v>
      </c>
    </row>
    <row r="227" spans="1:6" x14ac:dyDescent="0.2">
      <c r="A227" s="5">
        <v>28095</v>
      </c>
      <c r="B227" s="6">
        <v>1211.5</v>
      </c>
      <c r="C227" s="14">
        <f t="shared" si="14"/>
        <v>1211.5</v>
      </c>
      <c r="D227" s="12">
        <f t="shared" si="15"/>
        <v>3.6533196440794016E-2</v>
      </c>
      <c r="E227" s="12">
        <f t="shared" si="16"/>
        <v>6.2253397632617273E-2</v>
      </c>
      <c r="F227" s="12">
        <f t="shared" si="17"/>
        <v>0.10933064737661395</v>
      </c>
    </row>
    <row r="228" spans="1:6" x14ac:dyDescent="0.2">
      <c r="A228" s="5">
        <v>28126</v>
      </c>
      <c r="B228" s="6">
        <v>1215</v>
      </c>
      <c r="C228" s="14">
        <f t="shared" si="14"/>
        <v>1215</v>
      </c>
      <c r="D228" s="12">
        <f t="shared" si="15"/>
        <v>3.2460910944935459E-2</v>
      </c>
      <c r="E228" s="12">
        <f t="shared" si="16"/>
        <v>5.6889352818371694E-2</v>
      </c>
      <c r="F228" s="12">
        <f t="shared" si="17"/>
        <v>9.7461837232409088E-2</v>
      </c>
    </row>
    <row r="229" spans="1:6" x14ac:dyDescent="0.2">
      <c r="A229" s="5">
        <v>28157</v>
      </c>
      <c r="B229" s="6">
        <v>1231.3</v>
      </c>
      <c r="C229" s="14">
        <f t="shared" si="14"/>
        <v>1231.3</v>
      </c>
      <c r="D229" s="12">
        <f t="shared" si="15"/>
        <v>3.5576114381833432E-2</v>
      </c>
      <c r="E229" s="12">
        <f t="shared" si="16"/>
        <v>6.3298791018998227E-2</v>
      </c>
      <c r="F229" s="12">
        <f t="shared" si="17"/>
        <v>0.1115825584544551</v>
      </c>
    </row>
    <row r="230" spans="1:6" x14ac:dyDescent="0.2">
      <c r="A230" s="5">
        <v>28185</v>
      </c>
      <c r="B230" s="6">
        <v>1238.3</v>
      </c>
      <c r="C230" s="14">
        <f t="shared" si="14"/>
        <v>1238.3</v>
      </c>
      <c r="D230" s="12">
        <f t="shared" si="15"/>
        <v>2.2121337185307434E-2</v>
      </c>
      <c r="E230" s="12">
        <f t="shared" si="16"/>
        <v>5.9462696783025328E-2</v>
      </c>
      <c r="F230" s="12">
        <f t="shared" si="17"/>
        <v>0.11068257242802032</v>
      </c>
    </row>
    <row r="231" spans="1:6" x14ac:dyDescent="0.2">
      <c r="A231" s="5">
        <v>28216</v>
      </c>
      <c r="B231" s="6">
        <v>1247.3</v>
      </c>
      <c r="C231" s="14">
        <f t="shared" si="14"/>
        <v>1247.3</v>
      </c>
      <c r="D231" s="12">
        <f t="shared" si="15"/>
        <v>2.6584362139917658E-2</v>
      </c>
      <c r="E231" s="12">
        <f t="shared" si="16"/>
        <v>5.9908225696804894E-2</v>
      </c>
      <c r="F231" s="12">
        <f t="shared" si="17"/>
        <v>0.10831704282921614</v>
      </c>
    </row>
    <row r="232" spans="1:6" x14ac:dyDescent="0.2">
      <c r="A232" s="5">
        <v>28246</v>
      </c>
      <c r="B232" s="6">
        <v>1257.0999999999999</v>
      </c>
      <c r="C232" s="14">
        <f t="shared" si="14"/>
        <v>1257.0999999999999</v>
      </c>
      <c r="D232" s="12">
        <f t="shared" si="15"/>
        <v>2.0953463818728136E-2</v>
      </c>
      <c r="E232" s="12">
        <f t="shared" si="16"/>
        <v>5.7275021026072251E-2</v>
      </c>
      <c r="F232" s="12">
        <f t="shared" si="17"/>
        <v>0.11971140999376491</v>
      </c>
    </row>
    <row r="233" spans="1:6" x14ac:dyDescent="0.2">
      <c r="A233" s="5">
        <v>28277</v>
      </c>
      <c r="B233" s="6">
        <v>1263.5999999999999</v>
      </c>
      <c r="C233" s="14">
        <f t="shared" si="14"/>
        <v>1263.5999999999999</v>
      </c>
      <c r="D233" s="12">
        <f t="shared" si="15"/>
        <v>2.0431236372446059E-2</v>
      </c>
      <c r="E233" s="12">
        <f t="shared" si="16"/>
        <v>4.3004539826661088E-2</v>
      </c>
      <c r="F233" s="12">
        <f t="shared" si="17"/>
        <v>0.10793511617711522</v>
      </c>
    </row>
    <row r="234" spans="1:6" x14ac:dyDescent="0.2">
      <c r="A234" s="5">
        <v>28307</v>
      </c>
      <c r="B234" s="6">
        <v>1280.5</v>
      </c>
      <c r="C234" s="14">
        <f t="shared" si="14"/>
        <v>1280.5</v>
      </c>
      <c r="D234" s="12">
        <f t="shared" si="15"/>
        <v>2.6617493786579047E-2</v>
      </c>
      <c r="E234" s="12">
        <f t="shared" si="16"/>
        <v>5.3909465020576135E-2</v>
      </c>
      <c r="F234" s="12">
        <f t="shared" si="17"/>
        <v>0.11386569241475304</v>
      </c>
    </row>
    <row r="235" spans="1:6" x14ac:dyDescent="0.2">
      <c r="A235" s="5">
        <v>28338</v>
      </c>
      <c r="B235" s="6">
        <v>1285.7</v>
      </c>
      <c r="C235" s="14">
        <f t="shared" si="14"/>
        <v>1285.7</v>
      </c>
      <c r="D235" s="12">
        <f t="shared" si="15"/>
        <v>2.2750775594622654E-2</v>
      </c>
      <c r="E235" s="12">
        <f t="shared" si="16"/>
        <v>4.418094696662072E-2</v>
      </c>
      <c r="F235" s="12">
        <f t="shared" si="17"/>
        <v>0.11027633851468052</v>
      </c>
    </row>
    <row r="236" spans="1:6" x14ac:dyDescent="0.2">
      <c r="A236" s="5">
        <v>28369</v>
      </c>
      <c r="B236" s="6">
        <v>1294.5</v>
      </c>
      <c r="C236" s="14">
        <f t="shared" si="14"/>
        <v>1294.5</v>
      </c>
      <c r="D236" s="12">
        <f t="shared" si="15"/>
        <v>2.445394112060786E-2</v>
      </c>
      <c r="E236" s="12">
        <f t="shared" si="16"/>
        <v>4.5384801744326936E-2</v>
      </c>
      <c r="F236" s="12">
        <f t="shared" si="17"/>
        <v>0.1075462012320329</v>
      </c>
    </row>
    <row r="237" spans="1:6" x14ac:dyDescent="0.2">
      <c r="A237" s="5">
        <v>28399</v>
      </c>
      <c r="B237" s="6">
        <v>1311.4</v>
      </c>
      <c r="C237" s="14">
        <f t="shared" si="14"/>
        <v>1311.4</v>
      </c>
      <c r="D237" s="12">
        <f t="shared" si="15"/>
        <v>2.4131198750488161E-2</v>
      </c>
      <c r="E237" s="12">
        <f t="shared" si="16"/>
        <v>5.1391004569871029E-2</v>
      </c>
      <c r="F237" s="12">
        <f t="shared" si="17"/>
        <v>0.11437797416723329</v>
      </c>
    </row>
    <row r="238" spans="1:6" x14ac:dyDescent="0.2">
      <c r="A238" s="5">
        <v>28430</v>
      </c>
      <c r="B238" s="6">
        <v>1327</v>
      </c>
      <c r="C238" s="14">
        <f t="shared" si="14"/>
        <v>1327</v>
      </c>
      <c r="D238" s="12">
        <f t="shared" si="15"/>
        <v>3.2122579139768181E-2</v>
      </c>
      <c r="E238" s="12">
        <f t="shared" si="16"/>
        <v>5.5604168323920213E-2</v>
      </c>
      <c r="F238" s="12">
        <f t="shared" si="17"/>
        <v>0.11606391925988226</v>
      </c>
    </row>
    <row r="239" spans="1:6" x14ac:dyDescent="0.2">
      <c r="A239" s="5">
        <v>28460</v>
      </c>
      <c r="B239" s="6">
        <v>1336</v>
      </c>
      <c r="C239" s="14">
        <f t="shared" si="14"/>
        <v>1336</v>
      </c>
      <c r="D239" s="12">
        <f t="shared" si="15"/>
        <v>3.205870992661259E-2</v>
      </c>
      <c r="E239" s="12">
        <f t="shared" si="16"/>
        <v>5.7296612852168485E-2</v>
      </c>
      <c r="F239" s="12">
        <f t="shared" si="17"/>
        <v>0.10276516714816343</v>
      </c>
    </row>
    <row r="240" spans="1:6" x14ac:dyDescent="0.2">
      <c r="A240" s="5">
        <v>28491</v>
      </c>
      <c r="B240" s="6">
        <v>1329.5</v>
      </c>
      <c r="C240" s="14">
        <f t="shared" si="14"/>
        <v>1329.5</v>
      </c>
      <c r="D240" s="12">
        <f t="shared" si="15"/>
        <v>1.3802043617507937E-2</v>
      </c>
      <c r="E240" s="12">
        <f t="shared" si="16"/>
        <v>3.8266302225693091E-2</v>
      </c>
      <c r="F240" s="12">
        <f t="shared" si="17"/>
        <v>9.4238683127572012E-2</v>
      </c>
    </row>
    <row r="241" spans="1:6" x14ac:dyDescent="0.2">
      <c r="A241" s="5">
        <v>28522</v>
      </c>
      <c r="B241" s="6">
        <v>1355.1</v>
      </c>
      <c r="C241" s="14">
        <f t="shared" si="14"/>
        <v>1355.1</v>
      </c>
      <c r="D241" s="12">
        <f t="shared" si="15"/>
        <v>2.1175584024114475E-2</v>
      </c>
      <c r="E241" s="12">
        <f t="shared" si="16"/>
        <v>5.3978377537528086E-2</v>
      </c>
      <c r="F241" s="12">
        <f t="shared" si="17"/>
        <v>0.10054414033947856</v>
      </c>
    </row>
    <row r="242" spans="1:6" x14ac:dyDescent="0.2">
      <c r="A242" s="5">
        <v>28550</v>
      </c>
      <c r="B242" s="6">
        <v>1377.5</v>
      </c>
      <c r="C242" s="14">
        <f t="shared" si="14"/>
        <v>1377.5</v>
      </c>
      <c r="D242" s="12">
        <f t="shared" si="15"/>
        <v>3.1062874251497005E-2</v>
      </c>
      <c r="E242" s="12">
        <f t="shared" si="16"/>
        <v>6.411741985322518E-2</v>
      </c>
      <c r="F242" s="12">
        <f t="shared" si="17"/>
        <v>0.11241217798594852</v>
      </c>
    </row>
    <row r="243" spans="1:6" x14ac:dyDescent="0.2">
      <c r="A243" s="5">
        <v>28581</v>
      </c>
      <c r="B243" s="6">
        <v>1396.4</v>
      </c>
      <c r="C243" s="14">
        <f t="shared" si="14"/>
        <v>1396.4</v>
      </c>
      <c r="D243" s="12">
        <f t="shared" si="15"/>
        <v>5.0319669048514551E-2</v>
      </c>
      <c r="E243" s="12">
        <f t="shared" si="16"/>
        <v>6.4816226933048643E-2</v>
      </c>
      <c r="F243" s="12">
        <f t="shared" si="17"/>
        <v>0.11953820251743778</v>
      </c>
    </row>
    <row r="244" spans="1:6" x14ac:dyDescent="0.2">
      <c r="A244" s="5">
        <v>28611</v>
      </c>
      <c r="B244" s="6">
        <v>1412</v>
      </c>
      <c r="C244" s="14">
        <f t="shared" si="14"/>
        <v>1412</v>
      </c>
      <c r="D244" s="12">
        <f t="shared" si="15"/>
        <v>4.1989521068555899E-2</v>
      </c>
      <c r="E244" s="12">
        <f t="shared" si="16"/>
        <v>6.4054257724189906E-2</v>
      </c>
      <c r="F244" s="12">
        <f t="shared" si="17"/>
        <v>0.12322010977646973</v>
      </c>
    </row>
    <row r="245" spans="1:6" x14ac:dyDescent="0.2">
      <c r="A245" s="5">
        <v>28642</v>
      </c>
      <c r="B245" s="6">
        <v>1425.8</v>
      </c>
      <c r="C245" s="14">
        <f t="shared" si="14"/>
        <v>1425.8</v>
      </c>
      <c r="D245" s="12">
        <f t="shared" si="15"/>
        <v>3.5063520871143346E-2</v>
      </c>
      <c r="E245" s="12">
        <f t="shared" si="16"/>
        <v>6.7215568862275421E-2</v>
      </c>
      <c r="F245" s="12">
        <f t="shared" si="17"/>
        <v>0.12836340614118397</v>
      </c>
    </row>
    <row r="246" spans="1:6" x14ac:dyDescent="0.2">
      <c r="A246" s="5">
        <v>28672</v>
      </c>
      <c r="B246" s="6">
        <v>1426.8</v>
      </c>
      <c r="C246" s="14">
        <f t="shared" si="14"/>
        <v>1426.8</v>
      </c>
      <c r="D246" s="12">
        <f t="shared" si="15"/>
        <v>2.177026639931242E-2</v>
      </c>
      <c r="E246" s="12">
        <f t="shared" si="16"/>
        <v>7.3185408048138362E-2</v>
      </c>
      <c r="F246" s="12">
        <f t="shared" si="17"/>
        <v>0.11425224521671219</v>
      </c>
    </row>
    <row r="247" spans="1:6" x14ac:dyDescent="0.2">
      <c r="A247" s="5">
        <v>28703</v>
      </c>
      <c r="B247" s="6">
        <v>1447</v>
      </c>
      <c r="C247" s="14">
        <f t="shared" si="14"/>
        <v>1447</v>
      </c>
      <c r="D247" s="12">
        <f t="shared" si="15"/>
        <v>2.4787535410764873E-2</v>
      </c>
      <c r="E247" s="12">
        <f t="shared" si="16"/>
        <v>6.7817873219688657E-2</v>
      </c>
      <c r="F247" s="12">
        <f t="shared" si="17"/>
        <v>0.12545694952166131</v>
      </c>
    </row>
    <row r="248" spans="1:6" x14ac:dyDescent="0.2">
      <c r="A248" s="5">
        <v>28734</v>
      </c>
      <c r="B248" s="6">
        <v>1452.9</v>
      </c>
      <c r="C248" s="14">
        <f t="shared" si="14"/>
        <v>1452.9</v>
      </c>
      <c r="D248" s="12">
        <f t="shared" si="15"/>
        <v>1.9006873334268579E-2</v>
      </c>
      <c r="E248" s="12">
        <f t="shared" si="16"/>
        <v>5.4736842105263223E-2</v>
      </c>
      <c r="F248" s="12">
        <f t="shared" si="17"/>
        <v>0.12236384704519127</v>
      </c>
    </row>
    <row r="249" spans="1:6" x14ac:dyDescent="0.2">
      <c r="A249" s="5">
        <v>28764</v>
      </c>
      <c r="B249" s="6">
        <v>1466.9</v>
      </c>
      <c r="C249" s="14">
        <f t="shared" si="14"/>
        <v>1466.9</v>
      </c>
      <c r="D249" s="12">
        <f t="shared" si="15"/>
        <v>2.8104850014017479E-2</v>
      </c>
      <c r="E249" s="12">
        <f t="shared" si="16"/>
        <v>5.0486966485247774E-2</v>
      </c>
      <c r="F249" s="12">
        <f t="shared" si="17"/>
        <v>0.11857556809516547</v>
      </c>
    </row>
    <row r="250" spans="1:6" x14ac:dyDescent="0.2">
      <c r="A250" s="5">
        <v>28795</v>
      </c>
      <c r="B250" s="6">
        <v>1480.6</v>
      </c>
      <c r="C250" s="14">
        <f t="shared" si="14"/>
        <v>1480.6</v>
      </c>
      <c r="D250" s="12">
        <f t="shared" si="15"/>
        <v>2.3220456116102219E-2</v>
      </c>
      <c r="E250" s="12">
        <f t="shared" si="16"/>
        <v>4.8583569405099086E-2</v>
      </c>
      <c r="F250" s="12">
        <f t="shared" si="17"/>
        <v>0.11574981160512428</v>
      </c>
    </row>
    <row r="251" spans="1:6" x14ac:dyDescent="0.2">
      <c r="A251" s="5">
        <v>28825</v>
      </c>
      <c r="B251" s="6">
        <v>1496.5</v>
      </c>
      <c r="C251" s="14">
        <f t="shared" si="14"/>
        <v>1496.5</v>
      </c>
      <c r="D251" s="12">
        <f t="shared" si="15"/>
        <v>3.0008947621997319E-2</v>
      </c>
      <c r="E251" s="12">
        <f t="shared" si="16"/>
        <v>4.95861972226119E-2</v>
      </c>
      <c r="F251" s="12">
        <f t="shared" si="17"/>
        <v>0.12013473053892215</v>
      </c>
    </row>
    <row r="252" spans="1:6" x14ac:dyDescent="0.2">
      <c r="A252" s="5">
        <v>28856</v>
      </c>
      <c r="B252" s="6">
        <v>1502.4</v>
      </c>
      <c r="C252" s="14">
        <f t="shared" si="14"/>
        <v>1502.4</v>
      </c>
      <c r="D252" s="12">
        <f t="shared" si="15"/>
        <v>2.4200695343922555E-2</v>
      </c>
      <c r="E252" s="12">
        <f t="shared" si="16"/>
        <v>5.2985702270815907E-2</v>
      </c>
      <c r="F252" s="12">
        <f t="shared" si="17"/>
        <v>0.13004889056036112</v>
      </c>
    </row>
    <row r="253" spans="1:6" x14ac:dyDescent="0.2">
      <c r="A253" s="5">
        <v>28887</v>
      </c>
      <c r="B253" s="6">
        <v>1517.8</v>
      </c>
      <c r="C253" s="14">
        <f t="shared" si="14"/>
        <v>1517.8</v>
      </c>
      <c r="D253" s="12">
        <f t="shared" si="15"/>
        <v>2.5124949344860224E-2</v>
      </c>
      <c r="E253" s="12">
        <f t="shared" si="16"/>
        <v>4.8928818244644061E-2</v>
      </c>
      <c r="F253" s="12">
        <f t="shared" si="17"/>
        <v>0.12006493985683718</v>
      </c>
    </row>
    <row r="254" spans="1:6" x14ac:dyDescent="0.2">
      <c r="A254" s="5">
        <v>28915</v>
      </c>
      <c r="B254" s="6">
        <v>1531.2</v>
      </c>
      <c r="C254" s="14">
        <f t="shared" si="14"/>
        <v>1531.2</v>
      </c>
      <c r="D254" s="12">
        <f t="shared" si="15"/>
        <v>2.3187437353825623E-2</v>
      </c>
      <c r="E254" s="12">
        <f t="shared" si="16"/>
        <v>5.3892215568862242E-2</v>
      </c>
      <c r="F254" s="12">
        <f t="shared" si="17"/>
        <v>0.11157894736842108</v>
      </c>
    </row>
    <row r="255" spans="1:6" x14ac:dyDescent="0.2">
      <c r="A255" s="5">
        <v>28946</v>
      </c>
      <c r="B255" s="6">
        <v>1538.4</v>
      </c>
      <c r="C255" s="14">
        <f t="shared" si="14"/>
        <v>1538.4</v>
      </c>
      <c r="D255" s="12">
        <f t="shared" si="15"/>
        <v>2.3961661341853034E-2</v>
      </c>
      <c r="E255" s="12">
        <f t="shared" si="16"/>
        <v>4.8742245551844018E-2</v>
      </c>
      <c r="F255" s="12">
        <f t="shared" si="17"/>
        <v>0.10169006015468346</v>
      </c>
    </row>
    <row r="256" spans="1:6" x14ac:dyDescent="0.2">
      <c r="A256" s="5">
        <v>28976</v>
      </c>
      <c r="B256" s="6">
        <v>1558.8</v>
      </c>
      <c r="C256" s="14">
        <f t="shared" si="14"/>
        <v>1558.8</v>
      </c>
      <c r="D256" s="12">
        <f t="shared" si="15"/>
        <v>2.7012781657662407E-2</v>
      </c>
      <c r="E256" s="12">
        <f t="shared" si="16"/>
        <v>5.2816425773335167E-2</v>
      </c>
      <c r="F256" s="12">
        <f t="shared" si="17"/>
        <v>0.10396600566572235</v>
      </c>
    </row>
    <row r="257" spans="1:6" x14ac:dyDescent="0.2">
      <c r="A257" s="5">
        <v>29007</v>
      </c>
      <c r="B257" s="6">
        <v>1575.7</v>
      </c>
      <c r="C257" s="14">
        <f t="shared" si="14"/>
        <v>1575.7</v>
      </c>
      <c r="D257" s="12">
        <f t="shared" si="15"/>
        <v>2.9062173458725183E-2</v>
      </c>
      <c r="E257" s="12">
        <f t="shared" si="16"/>
        <v>5.2923488138991011E-2</v>
      </c>
      <c r="F257" s="12">
        <f t="shared" si="17"/>
        <v>0.10513395988217147</v>
      </c>
    </row>
    <row r="258" spans="1:6" x14ac:dyDescent="0.2">
      <c r="A258" s="5">
        <v>29037</v>
      </c>
      <c r="B258" s="6">
        <v>1586.1</v>
      </c>
      <c r="C258" s="14">
        <f t="shared" si="14"/>
        <v>1586.1</v>
      </c>
      <c r="D258" s="12">
        <f t="shared" si="15"/>
        <v>3.1006240249609865E-2</v>
      </c>
      <c r="E258" s="12">
        <f t="shared" si="16"/>
        <v>5.5710862619808184E-2</v>
      </c>
      <c r="F258" s="12">
        <f t="shared" si="17"/>
        <v>0.11164844407064757</v>
      </c>
    </row>
    <row r="259" spans="1:6" x14ac:dyDescent="0.2">
      <c r="A259" s="5">
        <v>29068</v>
      </c>
      <c r="B259" s="6">
        <v>1615.6</v>
      </c>
      <c r="C259" s="14">
        <f t="shared" si="14"/>
        <v>1615.6</v>
      </c>
      <c r="D259" s="12">
        <f t="shared" si="15"/>
        <v>3.6438285860918629E-2</v>
      </c>
      <c r="E259" s="12">
        <f t="shared" si="16"/>
        <v>6.4435366978521522E-2</v>
      </c>
      <c r="F259" s="12">
        <f t="shared" si="17"/>
        <v>0.1165169315825846</v>
      </c>
    </row>
    <row r="260" spans="1:6" x14ac:dyDescent="0.2">
      <c r="A260" s="5">
        <v>29099</v>
      </c>
      <c r="B260" s="6">
        <v>1633.9</v>
      </c>
      <c r="C260" s="14">
        <f t="shared" si="14"/>
        <v>1633.9</v>
      </c>
      <c r="D260" s="12">
        <f t="shared" si="15"/>
        <v>3.6935964967950777E-2</v>
      </c>
      <c r="E260" s="12">
        <f t="shared" si="16"/>
        <v>6.7071577847439945E-2</v>
      </c>
      <c r="F260" s="12">
        <f t="shared" si="17"/>
        <v>0.12457842934820014</v>
      </c>
    </row>
    <row r="261" spans="1:6" x14ac:dyDescent="0.2">
      <c r="A261" s="5">
        <v>29129</v>
      </c>
      <c r="B261" s="6">
        <v>1641.6</v>
      </c>
      <c r="C261" s="14">
        <f t="shared" si="14"/>
        <v>1641.6</v>
      </c>
      <c r="D261" s="12">
        <f t="shared" si="15"/>
        <v>3.4991488556837529E-2</v>
      </c>
      <c r="E261" s="12">
        <f t="shared" si="16"/>
        <v>6.7082683307332178E-2</v>
      </c>
      <c r="F261" s="12">
        <f t="shared" si="17"/>
        <v>0.11909468948121876</v>
      </c>
    </row>
    <row r="262" spans="1:6" x14ac:dyDescent="0.2">
      <c r="A262" s="5">
        <v>29160</v>
      </c>
      <c r="B262" s="6">
        <v>1657.3</v>
      </c>
      <c r="C262" s="14">
        <f t="shared" si="14"/>
        <v>1657.3</v>
      </c>
      <c r="D262" s="12">
        <f t="shared" si="15"/>
        <v>2.5810844268383294E-2</v>
      </c>
      <c r="E262" s="12">
        <f t="shared" si="16"/>
        <v>6.3189633051064925E-2</v>
      </c>
      <c r="F262" s="12">
        <f t="shared" si="17"/>
        <v>0.11934350938808595</v>
      </c>
    </row>
    <row r="263" spans="1:6" x14ac:dyDescent="0.2">
      <c r="A263" s="5">
        <v>29190</v>
      </c>
      <c r="B263" s="6">
        <v>1666.3</v>
      </c>
      <c r="C263" s="14">
        <f t="shared" si="14"/>
        <v>1666.3</v>
      </c>
      <c r="D263" s="12">
        <f t="shared" si="15"/>
        <v>1.9829854948283165E-2</v>
      </c>
      <c r="E263" s="12">
        <f t="shared" si="16"/>
        <v>5.7498254743923276E-2</v>
      </c>
      <c r="F263" s="12">
        <f t="shared" si="17"/>
        <v>0.113464751085867</v>
      </c>
    </row>
    <row r="264" spans="1:6" x14ac:dyDescent="0.2">
      <c r="A264" s="5">
        <v>29221</v>
      </c>
      <c r="B264" s="6">
        <v>1697.3</v>
      </c>
      <c r="C264" s="14">
        <f t="shared" si="14"/>
        <v>1697.3</v>
      </c>
      <c r="D264" s="12">
        <f t="shared" si="15"/>
        <v>3.3930311890838234E-2</v>
      </c>
      <c r="E264" s="12">
        <f t="shared" si="16"/>
        <v>7.0109072567933958E-2</v>
      </c>
      <c r="F264" s="12">
        <f t="shared" si="17"/>
        <v>0.12972577209797648</v>
      </c>
    </row>
    <row r="265" spans="1:6" x14ac:dyDescent="0.2">
      <c r="A265" s="5">
        <v>29252</v>
      </c>
      <c r="B265" s="6">
        <v>1701.4</v>
      </c>
      <c r="C265" s="14">
        <f t="shared" si="14"/>
        <v>1701.4</v>
      </c>
      <c r="D265" s="12">
        <f t="shared" si="15"/>
        <v>2.6609545646533603E-2</v>
      </c>
      <c r="E265" s="12">
        <f t="shared" si="16"/>
        <v>5.3107204753652007E-2</v>
      </c>
      <c r="F265" s="12">
        <f t="shared" si="17"/>
        <v>0.12096455395967858</v>
      </c>
    </row>
    <row r="266" spans="1:6" x14ac:dyDescent="0.2">
      <c r="A266" s="5">
        <v>29281</v>
      </c>
      <c r="B266" s="6">
        <v>1708.2</v>
      </c>
      <c r="C266" s="14">
        <f t="shared" si="14"/>
        <v>1708.2</v>
      </c>
      <c r="D266" s="12">
        <f t="shared" si="15"/>
        <v>2.5145532017043806E-2</v>
      </c>
      <c r="E266" s="12">
        <f t="shared" si="16"/>
        <v>4.5474019217822355E-2</v>
      </c>
      <c r="F266" s="12">
        <f t="shared" si="17"/>
        <v>0.11559561128526645</v>
      </c>
    </row>
    <row r="267" spans="1:6" x14ac:dyDescent="0.2">
      <c r="A267" s="5">
        <v>29312</v>
      </c>
      <c r="B267" s="6">
        <v>1695.2</v>
      </c>
      <c r="C267" s="14">
        <f t="shared" si="14"/>
        <v>1695.2</v>
      </c>
      <c r="D267" s="12">
        <f t="shared" si="15"/>
        <v>-1.2372591763388377E-3</v>
      </c>
      <c r="E267" s="12">
        <f t="shared" si="16"/>
        <v>3.2651072124756417E-2</v>
      </c>
      <c r="F267" s="12">
        <f t="shared" si="17"/>
        <v>0.10192407696307849</v>
      </c>
    </row>
    <row r="268" spans="1:6" x14ac:dyDescent="0.2">
      <c r="A268" s="5">
        <v>29342</v>
      </c>
      <c r="B268" s="6">
        <v>1700.1</v>
      </c>
      <c r="C268" s="14">
        <f t="shared" si="14"/>
        <v>1700.1</v>
      </c>
      <c r="D268" s="12">
        <f t="shared" si="15"/>
        <v>-7.6407664276488877E-4</v>
      </c>
      <c r="E268" s="12">
        <f t="shared" si="16"/>
        <v>2.5825137271465608E-2</v>
      </c>
      <c r="F268" s="12">
        <f t="shared" si="17"/>
        <v>9.0646651270207823E-2</v>
      </c>
    </row>
    <row r="269" spans="1:6" x14ac:dyDescent="0.2">
      <c r="A269" s="5">
        <v>29373</v>
      </c>
      <c r="B269" s="6">
        <v>1718.8</v>
      </c>
      <c r="C269" s="14">
        <f t="shared" ref="C269:C332" si="18">B269</f>
        <v>1718.8</v>
      </c>
      <c r="D269" s="12">
        <f t="shared" si="15"/>
        <v>6.2053623697458779E-3</v>
      </c>
      <c r="E269" s="12">
        <f t="shared" si="16"/>
        <v>3.1506931524935486E-2</v>
      </c>
      <c r="F269" s="12">
        <f t="shared" si="17"/>
        <v>9.0816779843878856E-2</v>
      </c>
    </row>
    <row r="270" spans="1:6" x14ac:dyDescent="0.2">
      <c r="A270" s="5">
        <v>29403</v>
      </c>
      <c r="B270" s="6">
        <v>1747.1</v>
      </c>
      <c r="C270" s="14">
        <f t="shared" si="18"/>
        <v>1747.1</v>
      </c>
      <c r="D270" s="12">
        <f t="shared" si="15"/>
        <v>3.0615856536101854E-2</v>
      </c>
      <c r="E270" s="12">
        <f t="shared" si="16"/>
        <v>2.934071761032225E-2</v>
      </c>
      <c r="F270" s="12">
        <f t="shared" si="17"/>
        <v>0.10150684067839355</v>
      </c>
    </row>
    <row r="271" spans="1:6" x14ac:dyDescent="0.2">
      <c r="A271" s="5">
        <v>29434</v>
      </c>
      <c r="B271" s="6">
        <v>1763.8</v>
      </c>
      <c r="C271" s="14">
        <f t="shared" si="18"/>
        <v>1763.8</v>
      </c>
      <c r="D271" s="12">
        <f t="shared" si="15"/>
        <v>3.7468384212693398E-2</v>
      </c>
      <c r="E271" s="12">
        <f t="shared" si="16"/>
        <v>3.6675678852709448E-2</v>
      </c>
      <c r="F271" s="12">
        <f t="shared" si="17"/>
        <v>9.1730626392671488E-2</v>
      </c>
    </row>
    <row r="272" spans="1:6" x14ac:dyDescent="0.2">
      <c r="A272" s="5">
        <v>29465</v>
      </c>
      <c r="B272" s="6">
        <v>1780.5</v>
      </c>
      <c r="C272" s="14">
        <f t="shared" si="18"/>
        <v>1780.5</v>
      </c>
      <c r="D272" s="12">
        <f t="shared" si="15"/>
        <v>3.5897137537817106E-2</v>
      </c>
      <c r="E272" s="12">
        <f t="shared" si="16"/>
        <v>4.2325254654021746E-2</v>
      </c>
      <c r="F272" s="12">
        <f t="shared" si="17"/>
        <v>8.9723973315380318E-2</v>
      </c>
    </row>
    <row r="273" spans="1:6" x14ac:dyDescent="0.2">
      <c r="A273" s="5">
        <v>29495</v>
      </c>
      <c r="B273" s="6">
        <v>1817.1</v>
      </c>
      <c r="C273" s="14">
        <f t="shared" si="18"/>
        <v>1817.1</v>
      </c>
      <c r="D273" s="12">
        <f t="shared" si="15"/>
        <v>4.0066395741514514E-2</v>
      </c>
      <c r="E273" s="12">
        <f t="shared" si="16"/>
        <v>7.1908919301557253E-2</v>
      </c>
      <c r="F273" s="12">
        <f t="shared" si="17"/>
        <v>0.1069078947368421</v>
      </c>
    </row>
    <row r="274" spans="1:6" x14ac:dyDescent="0.2">
      <c r="A274" s="5">
        <v>29526</v>
      </c>
      <c r="B274" s="6">
        <v>1826.8</v>
      </c>
      <c r="C274" s="14">
        <f t="shared" si="18"/>
        <v>1826.8</v>
      </c>
      <c r="D274" s="12">
        <f t="shared" si="15"/>
        <v>3.5718335412178254E-2</v>
      </c>
      <c r="E274" s="12">
        <f t="shared" si="16"/>
        <v>7.4525027939533001E-2</v>
      </c>
      <c r="F274" s="12">
        <f t="shared" si="17"/>
        <v>0.10227478428769686</v>
      </c>
    </row>
    <row r="275" spans="1:6" x14ac:dyDescent="0.2">
      <c r="A275" s="5">
        <v>29556</v>
      </c>
      <c r="B275" s="6">
        <v>1851.7</v>
      </c>
      <c r="C275" s="14">
        <f t="shared" si="18"/>
        <v>1851.7</v>
      </c>
      <c r="D275" s="12">
        <f t="shared" si="15"/>
        <v>3.9988767200224679E-2</v>
      </c>
      <c r="E275" s="12">
        <f t="shared" si="16"/>
        <v>7.7321387014196011E-2</v>
      </c>
      <c r="F275" s="12">
        <f t="shared" si="17"/>
        <v>0.1112644781852008</v>
      </c>
    </row>
    <row r="276" spans="1:6" x14ac:dyDescent="0.2">
      <c r="A276" s="5">
        <v>29587</v>
      </c>
      <c r="B276" s="6">
        <v>1870</v>
      </c>
      <c r="C276" s="14">
        <f t="shared" si="18"/>
        <v>1870</v>
      </c>
      <c r="D276" s="12">
        <f t="shared" si="15"/>
        <v>2.9112321831489787E-2</v>
      </c>
      <c r="E276" s="12">
        <f t="shared" si="16"/>
        <v>7.0345143380459108E-2</v>
      </c>
      <c r="F276" s="12">
        <f t="shared" si="17"/>
        <v>0.10174983797796504</v>
      </c>
    </row>
    <row r="277" spans="1:6" x14ac:dyDescent="0.2">
      <c r="A277" s="5">
        <v>29618</v>
      </c>
      <c r="B277" s="6">
        <v>1884.2</v>
      </c>
      <c r="C277" s="14">
        <f t="shared" si="18"/>
        <v>1884.2</v>
      </c>
      <c r="D277" s="12">
        <f t="shared" si="15"/>
        <v>3.1421064155901082E-2</v>
      </c>
      <c r="E277" s="12">
        <f t="shared" si="16"/>
        <v>6.8261707676607372E-2</v>
      </c>
      <c r="F277" s="12">
        <f t="shared" si="17"/>
        <v>0.10744093099800162</v>
      </c>
    </row>
    <row r="278" spans="1:6" x14ac:dyDescent="0.2">
      <c r="A278" s="5">
        <v>29646</v>
      </c>
      <c r="B278" s="6">
        <v>1902.9</v>
      </c>
      <c r="C278" s="14">
        <f t="shared" si="18"/>
        <v>1902.9</v>
      </c>
      <c r="D278" s="12">
        <f t="shared" si="15"/>
        <v>2.765026732192042E-2</v>
      </c>
      <c r="E278" s="12">
        <f t="shared" si="16"/>
        <v>6.8744734625105358E-2</v>
      </c>
      <c r="F278" s="12">
        <f t="shared" si="17"/>
        <v>0.11397962767825784</v>
      </c>
    </row>
    <row r="279" spans="1:6" x14ac:dyDescent="0.2">
      <c r="A279" s="5">
        <v>29677</v>
      </c>
      <c r="B279" s="6">
        <v>1904.4</v>
      </c>
      <c r="C279" s="14">
        <f t="shared" si="18"/>
        <v>1904.4</v>
      </c>
      <c r="D279" s="12">
        <f t="shared" si="15"/>
        <v>1.8395721925133737E-2</v>
      </c>
      <c r="E279" s="12">
        <f t="shared" si="16"/>
        <v>4.804358593363061E-2</v>
      </c>
      <c r="F279" s="12">
        <f t="shared" si="17"/>
        <v>0.12340726757904674</v>
      </c>
    </row>
    <row r="280" spans="1:6" x14ac:dyDescent="0.2">
      <c r="A280" s="5">
        <v>29707</v>
      </c>
      <c r="B280" s="6">
        <v>1913.8</v>
      </c>
      <c r="C280" s="14">
        <f t="shared" si="18"/>
        <v>1913.8</v>
      </c>
      <c r="D280" s="12">
        <f t="shared" si="15"/>
        <v>1.5709584969748384E-2</v>
      </c>
      <c r="E280" s="12">
        <f t="shared" si="16"/>
        <v>4.7624261002846509E-2</v>
      </c>
      <c r="F280" s="12">
        <f t="shared" si="17"/>
        <v>0.12569848832421626</v>
      </c>
    </row>
    <row r="281" spans="1:6" x14ac:dyDescent="0.2">
      <c r="A281" s="5">
        <v>29738</v>
      </c>
      <c r="B281" s="6">
        <v>1934.5</v>
      </c>
      <c r="C281" s="14">
        <f t="shared" si="18"/>
        <v>1934.5</v>
      </c>
      <c r="D281" s="12">
        <f t="shared" ref="D281:D344" si="19">(C281-C278)/C278</f>
        <v>1.6606232592358983E-2</v>
      </c>
      <c r="E281" s="12">
        <f t="shared" ref="E281:E344" si="20">(C281-C275)/C275</f>
        <v>4.4715666684668115E-2</v>
      </c>
      <c r="F281" s="12">
        <f t="shared" ref="F281:F344" si="21">(C281-C269)/C269</f>
        <v>0.12549453106818714</v>
      </c>
    </row>
    <row r="282" spans="1:6" x14ac:dyDescent="0.2">
      <c r="A282" s="5">
        <v>29768</v>
      </c>
      <c r="B282" s="6">
        <v>1942.1</v>
      </c>
      <c r="C282" s="14">
        <f t="shared" si="18"/>
        <v>1942.1</v>
      </c>
      <c r="D282" s="12">
        <f t="shared" si="19"/>
        <v>1.9796261289644936E-2</v>
      </c>
      <c r="E282" s="12">
        <f t="shared" si="20"/>
        <v>3.8556149732620275E-2</v>
      </c>
      <c r="F282" s="12">
        <f t="shared" si="21"/>
        <v>0.111613530994219</v>
      </c>
    </row>
    <row r="283" spans="1:6" x14ac:dyDescent="0.2">
      <c r="A283" s="5">
        <v>29799</v>
      </c>
      <c r="B283" s="6">
        <v>1966.6</v>
      </c>
      <c r="C283" s="14">
        <f t="shared" si="18"/>
        <v>1966.6</v>
      </c>
      <c r="D283" s="12">
        <f t="shared" si="19"/>
        <v>2.7589089769045855E-2</v>
      </c>
      <c r="E283" s="12">
        <f t="shared" si="20"/>
        <v>4.3732087888759083E-2</v>
      </c>
      <c r="F283" s="12">
        <f t="shared" si="21"/>
        <v>0.11497902256491663</v>
      </c>
    </row>
    <row r="284" spans="1:6" x14ac:dyDescent="0.2">
      <c r="A284" s="5">
        <v>29830</v>
      </c>
      <c r="B284" s="6">
        <v>1965.5</v>
      </c>
      <c r="C284" s="14">
        <f t="shared" si="18"/>
        <v>1965.5</v>
      </c>
      <c r="D284" s="12">
        <f t="shared" si="19"/>
        <v>1.6024812613078313E-2</v>
      </c>
      <c r="E284" s="12">
        <f t="shared" si="20"/>
        <v>3.2897156970939041E-2</v>
      </c>
      <c r="F284" s="12">
        <f t="shared" si="21"/>
        <v>0.10390339792193204</v>
      </c>
    </row>
    <row r="285" spans="1:6" x14ac:dyDescent="0.2">
      <c r="A285" s="5">
        <v>29860</v>
      </c>
      <c r="B285" s="6">
        <v>1963.9</v>
      </c>
      <c r="C285" s="14">
        <f t="shared" si="18"/>
        <v>1963.9</v>
      </c>
      <c r="D285" s="12">
        <f t="shared" si="19"/>
        <v>1.1224962669275621E-2</v>
      </c>
      <c r="E285" s="12">
        <f t="shared" si="20"/>
        <v>3.1243436252888047E-2</v>
      </c>
      <c r="F285" s="12">
        <f t="shared" si="21"/>
        <v>8.0788068900996199E-2</v>
      </c>
    </row>
    <row r="286" spans="1:6" x14ac:dyDescent="0.2">
      <c r="A286" s="5">
        <v>29891</v>
      </c>
      <c r="B286" s="6">
        <v>1970.6</v>
      </c>
      <c r="C286" s="14">
        <f t="shared" si="18"/>
        <v>1970.6</v>
      </c>
      <c r="D286" s="12">
        <f t="shared" si="19"/>
        <v>2.0339672531272247E-3</v>
      </c>
      <c r="E286" s="12">
        <f t="shared" si="20"/>
        <v>2.9679172327306904E-2</v>
      </c>
      <c r="F286" s="12">
        <f t="shared" si="21"/>
        <v>7.8716881979417536E-2</v>
      </c>
    </row>
    <row r="287" spans="1:6" x14ac:dyDescent="0.2">
      <c r="A287" s="5">
        <v>29921</v>
      </c>
      <c r="B287" s="6">
        <v>1988.8</v>
      </c>
      <c r="C287" s="14">
        <f t="shared" si="18"/>
        <v>1988.8</v>
      </c>
      <c r="D287" s="12">
        <f t="shared" si="19"/>
        <v>1.1854489951666219E-2</v>
      </c>
      <c r="E287" s="12">
        <f t="shared" si="20"/>
        <v>2.8069268544843606E-2</v>
      </c>
      <c r="F287" s="12">
        <f t="shared" si="21"/>
        <v>7.4040071285845388E-2</v>
      </c>
    </row>
    <row r="288" spans="1:6" x14ac:dyDescent="0.2">
      <c r="A288" s="5">
        <v>29952</v>
      </c>
      <c r="B288" s="6">
        <v>1997.1</v>
      </c>
      <c r="C288" s="14">
        <f t="shared" si="18"/>
        <v>1997.1</v>
      </c>
      <c r="D288" s="12">
        <f t="shared" si="19"/>
        <v>1.6905137736137183E-2</v>
      </c>
      <c r="E288" s="12">
        <f t="shared" si="20"/>
        <v>2.8319859945419908E-2</v>
      </c>
      <c r="F288" s="12">
        <f t="shared" si="21"/>
        <v>6.7967914438502627E-2</v>
      </c>
    </row>
    <row r="289" spans="1:6" x14ac:dyDescent="0.2">
      <c r="A289" s="5">
        <v>29983</v>
      </c>
      <c r="B289" s="6">
        <v>2021.2</v>
      </c>
      <c r="C289" s="14">
        <f t="shared" si="18"/>
        <v>2021.2</v>
      </c>
      <c r="D289" s="12">
        <f t="shared" si="19"/>
        <v>2.5677458642038027E-2</v>
      </c>
      <c r="E289" s="12">
        <f t="shared" si="20"/>
        <v>2.7763653005186687E-2</v>
      </c>
      <c r="F289" s="12">
        <f t="shared" si="21"/>
        <v>7.2709903407281604E-2</v>
      </c>
    </row>
    <row r="290" spans="1:6" x14ac:dyDescent="0.2">
      <c r="A290" s="5">
        <v>30011</v>
      </c>
      <c r="B290" s="6">
        <v>2024.1</v>
      </c>
      <c r="C290" s="14">
        <f t="shared" si="18"/>
        <v>2024.1</v>
      </c>
      <c r="D290" s="12">
        <f t="shared" si="19"/>
        <v>1.7749396621078016E-2</v>
      </c>
      <c r="E290" s="12">
        <f t="shared" si="20"/>
        <v>2.9814296616636943E-2</v>
      </c>
      <c r="F290" s="12">
        <f t="shared" si="21"/>
        <v>6.3692259183351627E-2</v>
      </c>
    </row>
    <row r="291" spans="1:6" x14ac:dyDescent="0.2">
      <c r="A291" s="5">
        <v>30042</v>
      </c>
      <c r="B291" s="6">
        <v>2026.3</v>
      </c>
      <c r="C291" s="14">
        <f t="shared" si="18"/>
        <v>2026.3</v>
      </c>
      <c r="D291" s="12">
        <f t="shared" si="19"/>
        <v>1.4621200741074581E-2</v>
      </c>
      <c r="E291" s="12">
        <f t="shared" si="20"/>
        <v>3.1773511889607343E-2</v>
      </c>
      <c r="F291" s="12">
        <f t="shared" si="21"/>
        <v>6.4009661835748716E-2</v>
      </c>
    </row>
    <row r="292" spans="1:6" x14ac:dyDescent="0.2">
      <c r="A292" s="5">
        <v>30072</v>
      </c>
      <c r="B292" s="6">
        <v>2044.5</v>
      </c>
      <c r="C292" s="14">
        <f t="shared" si="18"/>
        <v>2044.5</v>
      </c>
      <c r="D292" s="12">
        <f t="shared" si="19"/>
        <v>1.1527805264199463E-2</v>
      </c>
      <c r="E292" s="12">
        <f t="shared" si="20"/>
        <v>3.7501268649142439E-2</v>
      </c>
      <c r="F292" s="12">
        <f t="shared" si="21"/>
        <v>6.8293447591179876E-2</v>
      </c>
    </row>
    <row r="293" spans="1:6" x14ac:dyDescent="0.2">
      <c r="A293" s="5">
        <v>30103</v>
      </c>
      <c r="B293" s="6">
        <v>2048.1</v>
      </c>
      <c r="C293" s="14">
        <f t="shared" si="18"/>
        <v>2048.1</v>
      </c>
      <c r="D293" s="12">
        <f t="shared" si="19"/>
        <v>1.185712168371128E-2</v>
      </c>
      <c r="E293" s="12">
        <f t="shared" si="20"/>
        <v>2.9816975060337869E-2</v>
      </c>
      <c r="F293" s="12">
        <f t="shared" si="21"/>
        <v>5.8723184285345002E-2</v>
      </c>
    </row>
    <row r="294" spans="1:6" x14ac:dyDescent="0.2">
      <c r="A294" s="5">
        <v>30133</v>
      </c>
      <c r="B294" s="6">
        <v>2072.1999999999998</v>
      </c>
      <c r="C294" s="14">
        <f t="shared" si="18"/>
        <v>2072.1999999999998</v>
      </c>
      <c r="D294" s="12">
        <f t="shared" si="19"/>
        <v>2.2652124562009508E-2</v>
      </c>
      <c r="E294" s="12">
        <f t="shared" si="20"/>
        <v>3.7604526563517059E-2</v>
      </c>
      <c r="F294" s="12">
        <f t="shared" si="21"/>
        <v>6.6989341434529587E-2</v>
      </c>
    </row>
    <row r="295" spans="1:6" x14ac:dyDescent="0.2">
      <c r="A295" s="5">
        <v>30164</v>
      </c>
      <c r="B295" s="6">
        <v>2080.1</v>
      </c>
      <c r="C295" s="14">
        <f t="shared" si="18"/>
        <v>2080.1</v>
      </c>
      <c r="D295" s="12">
        <f t="shared" si="19"/>
        <v>1.7412570310589341E-2</v>
      </c>
      <c r="E295" s="12">
        <f t="shared" si="20"/>
        <v>2.914110429447846E-2</v>
      </c>
      <c r="F295" s="12">
        <f t="shared" si="21"/>
        <v>5.7713820807485001E-2</v>
      </c>
    </row>
    <row r="296" spans="1:6" x14ac:dyDescent="0.2">
      <c r="A296" s="5">
        <v>30195</v>
      </c>
      <c r="B296" s="6">
        <v>2104.6</v>
      </c>
      <c r="C296" s="14">
        <f t="shared" si="18"/>
        <v>2104.6</v>
      </c>
      <c r="D296" s="12">
        <f t="shared" si="19"/>
        <v>2.7586543625799521E-2</v>
      </c>
      <c r="E296" s="12">
        <f t="shared" si="20"/>
        <v>3.9770762314114916E-2</v>
      </c>
      <c r="F296" s="12">
        <f t="shared" si="21"/>
        <v>7.0770796235054653E-2</v>
      </c>
    </row>
    <row r="297" spans="1:6" x14ac:dyDescent="0.2">
      <c r="A297" s="5">
        <v>30225</v>
      </c>
      <c r="B297" s="6">
        <v>2125.8000000000002</v>
      </c>
      <c r="C297" s="14">
        <f t="shared" si="18"/>
        <v>2125.8000000000002</v>
      </c>
      <c r="D297" s="12">
        <f t="shared" si="19"/>
        <v>2.5866229128462682E-2</v>
      </c>
      <c r="E297" s="12">
        <f t="shared" si="20"/>
        <v>4.9104278734639607E-2</v>
      </c>
      <c r="F297" s="12">
        <f t="shared" si="21"/>
        <v>8.2438006008452608E-2</v>
      </c>
    </row>
    <row r="298" spans="1:6" x14ac:dyDescent="0.2">
      <c r="A298" s="5">
        <v>30256</v>
      </c>
      <c r="B298" s="6">
        <v>2149.3000000000002</v>
      </c>
      <c r="C298" s="14">
        <f t="shared" si="18"/>
        <v>2149.3000000000002</v>
      </c>
      <c r="D298" s="12">
        <f t="shared" si="19"/>
        <v>3.3267631363876872E-2</v>
      </c>
      <c r="E298" s="12">
        <f t="shared" si="20"/>
        <v>5.1259476644656486E-2</v>
      </c>
      <c r="F298" s="12">
        <f t="shared" si="21"/>
        <v>9.0683040698264633E-2</v>
      </c>
    </row>
    <row r="299" spans="1:6" x14ac:dyDescent="0.2">
      <c r="A299" s="5">
        <v>30286</v>
      </c>
      <c r="B299" s="6">
        <v>2161.6</v>
      </c>
      <c r="C299" s="14">
        <f t="shared" si="18"/>
        <v>2161.6</v>
      </c>
      <c r="D299" s="12">
        <f t="shared" si="19"/>
        <v>2.7083531312363397E-2</v>
      </c>
      <c r="E299" s="12">
        <f t="shared" si="20"/>
        <v>5.5417215956252139E-2</v>
      </c>
      <c r="F299" s="12">
        <f t="shared" si="21"/>
        <v>8.688656476267094E-2</v>
      </c>
    </row>
    <row r="300" spans="1:6" x14ac:dyDescent="0.2">
      <c r="A300" s="5">
        <v>30317</v>
      </c>
      <c r="B300" s="6">
        <v>2174</v>
      </c>
      <c r="C300" s="14">
        <f t="shared" si="18"/>
        <v>2174</v>
      </c>
      <c r="D300" s="12">
        <f t="shared" si="19"/>
        <v>2.2673816915984482E-2</v>
      </c>
      <c r="E300" s="12">
        <f t="shared" si="20"/>
        <v>4.9126532188012835E-2</v>
      </c>
      <c r="F300" s="12">
        <f t="shared" si="21"/>
        <v>8.8578438736167497E-2</v>
      </c>
    </row>
    <row r="301" spans="1:6" x14ac:dyDescent="0.2">
      <c r="A301" s="5">
        <v>30348</v>
      </c>
      <c r="B301" s="6">
        <v>2177</v>
      </c>
      <c r="C301" s="14">
        <f t="shared" si="18"/>
        <v>2177</v>
      </c>
      <c r="D301" s="12">
        <f t="shared" si="19"/>
        <v>1.2887916996231246E-2</v>
      </c>
      <c r="E301" s="12">
        <f t="shared" si="20"/>
        <v>4.6584298831786976E-2</v>
      </c>
      <c r="F301" s="12">
        <f t="shared" si="21"/>
        <v>7.7082921037007687E-2</v>
      </c>
    </row>
    <row r="302" spans="1:6" x14ac:dyDescent="0.2">
      <c r="A302" s="5">
        <v>30376</v>
      </c>
      <c r="B302" s="6">
        <v>2202.8000000000002</v>
      </c>
      <c r="C302" s="14">
        <f t="shared" si="18"/>
        <v>2202.8000000000002</v>
      </c>
      <c r="D302" s="12">
        <f t="shared" si="19"/>
        <v>1.9059955588453126E-2</v>
      </c>
      <c r="E302" s="12">
        <f t="shared" si="20"/>
        <v>4.6659697804808643E-2</v>
      </c>
      <c r="F302" s="12">
        <f t="shared" si="21"/>
        <v>8.8286151869967036E-2</v>
      </c>
    </row>
    <row r="303" spans="1:6" x14ac:dyDescent="0.2">
      <c r="A303" s="5">
        <v>30407</v>
      </c>
      <c r="B303" s="6">
        <v>2226.4</v>
      </c>
      <c r="C303" s="14">
        <f t="shared" si="18"/>
        <v>2226.4</v>
      </c>
      <c r="D303" s="12">
        <f t="shared" si="19"/>
        <v>2.41030358785649E-2</v>
      </c>
      <c r="E303" s="12">
        <f t="shared" si="20"/>
        <v>4.7323360617179365E-2</v>
      </c>
      <c r="F303" s="12">
        <f t="shared" si="21"/>
        <v>9.8751418842224811E-2</v>
      </c>
    </row>
    <row r="304" spans="1:6" x14ac:dyDescent="0.2">
      <c r="A304" s="5">
        <v>30437</v>
      </c>
      <c r="B304" s="6">
        <v>2245.9</v>
      </c>
      <c r="C304" s="14">
        <f t="shared" si="18"/>
        <v>2245.9</v>
      </c>
      <c r="D304" s="12">
        <f t="shared" si="19"/>
        <v>3.1649058337161272E-2</v>
      </c>
      <c r="E304" s="12">
        <f t="shared" si="20"/>
        <v>4.4944865770250732E-2</v>
      </c>
      <c r="F304" s="12">
        <f t="shared" si="21"/>
        <v>9.8508192712154607E-2</v>
      </c>
    </row>
    <row r="305" spans="1:6" x14ac:dyDescent="0.2">
      <c r="A305" s="5">
        <v>30468</v>
      </c>
      <c r="B305" s="6">
        <v>2276</v>
      </c>
      <c r="C305" s="14">
        <f t="shared" si="18"/>
        <v>2276</v>
      </c>
      <c r="D305" s="12">
        <f t="shared" si="19"/>
        <v>3.3230433993099606E-2</v>
      </c>
      <c r="E305" s="12">
        <f t="shared" si="20"/>
        <v>5.2923760177646231E-2</v>
      </c>
      <c r="F305" s="12">
        <f t="shared" si="21"/>
        <v>0.11127386358087989</v>
      </c>
    </row>
    <row r="306" spans="1:6" x14ac:dyDescent="0.2">
      <c r="A306" s="5">
        <v>30498</v>
      </c>
      <c r="B306" s="6">
        <v>2304.4</v>
      </c>
      <c r="C306" s="14">
        <f t="shared" si="18"/>
        <v>2304.4</v>
      </c>
      <c r="D306" s="12">
        <f t="shared" si="19"/>
        <v>3.5034135824649655E-2</v>
      </c>
      <c r="E306" s="12">
        <f t="shared" si="20"/>
        <v>5.99816007359706E-2</v>
      </c>
      <c r="F306" s="12">
        <f t="shared" si="21"/>
        <v>0.11205482096322764</v>
      </c>
    </row>
    <row r="307" spans="1:6" x14ac:dyDescent="0.2">
      <c r="A307" s="5">
        <v>30529</v>
      </c>
      <c r="B307" s="6">
        <v>2320.4</v>
      </c>
      <c r="C307" s="14">
        <f t="shared" si="18"/>
        <v>2320.4</v>
      </c>
      <c r="D307" s="12">
        <f t="shared" si="19"/>
        <v>3.3171557059530697E-2</v>
      </c>
      <c r="E307" s="12">
        <f t="shared" si="20"/>
        <v>6.5870463941203536E-2</v>
      </c>
      <c r="F307" s="12">
        <f t="shared" si="21"/>
        <v>0.11552329214941598</v>
      </c>
    </row>
    <row r="308" spans="1:6" x14ac:dyDescent="0.2">
      <c r="A308" s="5">
        <v>30560</v>
      </c>
      <c r="B308" s="6">
        <v>2334.9</v>
      </c>
      <c r="C308" s="14">
        <f t="shared" si="18"/>
        <v>2334.9</v>
      </c>
      <c r="D308" s="12">
        <f t="shared" si="19"/>
        <v>2.5878734622144153E-2</v>
      </c>
      <c r="E308" s="12">
        <f t="shared" si="20"/>
        <v>5.9969130197929862E-2</v>
      </c>
      <c r="F308" s="12">
        <f t="shared" si="21"/>
        <v>0.10942696949539114</v>
      </c>
    </row>
    <row r="309" spans="1:6" x14ac:dyDescent="0.2">
      <c r="A309" s="5">
        <v>30590</v>
      </c>
      <c r="B309" s="6">
        <v>2357.6</v>
      </c>
      <c r="C309" s="14">
        <f t="shared" si="18"/>
        <v>2357.6</v>
      </c>
      <c r="D309" s="12">
        <f t="shared" si="19"/>
        <v>2.3086269744835887E-2</v>
      </c>
      <c r="E309" s="12">
        <f t="shared" si="20"/>
        <v>5.8929213079410625E-2</v>
      </c>
      <c r="F309" s="12">
        <f t="shared" si="21"/>
        <v>0.10904130209803355</v>
      </c>
    </row>
    <row r="310" spans="1:6" x14ac:dyDescent="0.2">
      <c r="A310" s="5">
        <v>30621</v>
      </c>
      <c r="B310" s="6">
        <v>2366.3000000000002</v>
      </c>
      <c r="C310" s="14">
        <f t="shared" si="18"/>
        <v>2366.3000000000002</v>
      </c>
      <c r="D310" s="12">
        <f t="shared" si="19"/>
        <v>1.9781072228926087E-2</v>
      </c>
      <c r="E310" s="12">
        <f t="shared" si="20"/>
        <v>5.3608798254597308E-2</v>
      </c>
      <c r="F310" s="12">
        <f t="shared" si="21"/>
        <v>0.10096310426650537</v>
      </c>
    </row>
    <row r="311" spans="1:6" x14ac:dyDescent="0.2">
      <c r="A311" s="5">
        <v>30651</v>
      </c>
      <c r="B311" s="6">
        <v>2393.6</v>
      </c>
      <c r="C311" s="14">
        <f t="shared" si="18"/>
        <v>2393.6</v>
      </c>
      <c r="D311" s="12">
        <f t="shared" si="19"/>
        <v>2.5140262966293982E-2</v>
      </c>
      <c r="E311" s="12">
        <f t="shared" si="20"/>
        <v>5.1669595782073773E-2</v>
      </c>
      <c r="F311" s="12">
        <f t="shared" si="21"/>
        <v>0.1073279052553664</v>
      </c>
    </row>
    <row r="312" spans="1:6" x14ac:dyDescent="0.2">
      <c r="A312" s="5">
        <v>30682</v>
      </c>
      <c r="B312" s="6">
        <v>2419.4</v>
      </c>
      <c r="C312" s="14">
        <f t="shared" si="18"/>
        <v>2419.4</v>
      </c>
      <c r="D312" s="12">
        <f t="shared" si="19"/>
        <v>2.6213098065829735E-2</v>
      </c>
      <c r="E312" s="12">
        <f t="shared" si="20"/>
        <v>4.9904530463461202E-2</v>
      </c>
      <c r="F312" s="12">
        <f t="shared" si="21"/>
        <v>0.11287948482060722</v>
      </c>
    </row>
    <row r="313" spans="1:6" x14ac:dyDescent="0.2">
      <c r="A313" s="5">
        <v>30713</v>
      </c>
      <c r="B313" s="6">
        <v>2403.5</v>
      </c>
      <c r="C313" s="14">
        <f t="shared" si="18"/>
        <v>2403.5</v>
      </c>
      <c r="D313" s="12">
        <f t="shared" si="19"/>
        <v>1.5720745467607579E-2</v>
      </c>
      <c r="E313" s="12">
        <f t="shared" si="20"/>
        <v>3.5812790898120971E-2</v>
      </c>
      <c r="F313" s="12">
        <f t="shared" si="21"/>
        <v>0.10404225999081304</v>
      </c>
    </row>
    <row r="314" spans="1:6" x14ac:dyDescent="0.2">
      <c r="A314" s="5">
        <v>30742</v>
      </c>
      <c r="B314" s="6">
        <v>2431.6</v>
      </c>
      <c r="C314" s="14">
        <f t="shared" si="18"/>
        <v>2431.6</v>
      </c>
      <c r="D314" s="12">
        <f t="shared" si="19"/>
        <v>1.5875668449197862E-2</v>
      </c>
      <c r="E314" s="12">
        <f t="shared" si="20"/>
        <v>4.1415049895070374E-2</v>
      </c>
      <c r="F314" s="12">
        <f t="shared" si="21"/>
        <v>0.10386780461231147</v>
      </c>
    </row>
    <row r="315" spans="1:6" x14ac:dyDescent="0.2">
      <c r="A315" s="5">
        <v>30773</v>
      </c>
      <c r="B315" s="6">
        <v>2457.5</v>
      </c>
      <c r="C315" s="14">
        <f t="shared" si="18"/>
        <v>2457.5</v>
      </c>
      <c r="D315" s="12">
        <f t="shared" si="19"/>
        <v>1.5747706042820497E-2</v>
      </c>
      <c r="E315" s="12">
        <f t="shared" si="20"/>
        <v>4.2373600271462544E-2</v>
      </c>
      <c r="F315" s="12">
        <f t="shared" si="21"/>
        <v>0.10379985627021196</v>
      </c>
    </row>
    <row r="316" spans="1:6" x14ac:dyDescent="0.2">
      <c r="A316" s="5">
        <v>30803</v>
      </c>
      <c r="B316" s="6">
        <v>2474.5</v>
      </c>
      <c r="C316" s="14">
        <f t="shared" si="18"/>
        <v>2474.5</v>
      </c>
      <c r="D316" s="12">
        <f t="shared" si="19"/>
        <v>2.9540253796546703E-2</v>
      </c>
      <c r="E316" s="12">
        <f t="shared" si="20"/>
        <v>4.5725394075138322E-2</v>
      </c>
      <c r="F316" s="12">
        <f t="shared" si="21"/>
        <v>0.10178547575582167</v>
      </c>
    </row>
    <row r="317" spans="1:6" x14ac:dyDescent="0.2">
      <c r="A317" s="5">
        <v>30834</v>
      </c>
      <c r="B317" s="6">
        <v>2495.6</v>
      </c>
      <c r="C317" s="14">
        <f t="shared" si="18"/>
        <v>2495.6</v>
      </c>
      <c r="D317" s="12">
        <f t="shared" si="19"/>
        <v>2.6320118440532985E-2</v>
      </c>
      <c r="E317" s="12">
        <f t="shared" si="20"/>
        <v>4.2613636363636367E-2</v>
      </c>
      <c r="F317" s="12">
        <f t="shared" si="21"/>
        <v>9.6485061511423512E-2</v>
      </c>
    </row>
    <row r="318" spans="1:6" x14ac:dyDescent="0.2">
      <c r="A318" s="5">
        <v>30864</v>
      </c>
      <c r="B318" s="6">
        <v>2494.6</v>
      </c>
      <c r="C318" s="14">
        <f t="shared" si="18"/>
        <v>2494.6</v>
      </c>
      <c r="D318" s="12">
        <f t="shared" si="19"/>
        <v>1.5096642929806676E-2</v>
      </c>
      <c r="E318" s="12">
        <f t="shared" si="20"/>
        <v>3.1082086467719192E-2</v>
      </c>
      <c r="F318" s="12">
        <f t="shared" si="21"/>
        <v>8.2537753862176627E-2</v>
      </c>
    </row>
    <row r="319" spans="1:6" x14ac:dyDescent="0.2">
      <c r="A319" s="5">
        <v>30895</v>
      </c>
      <c r="B319" s="6">
        <v>2512.1999999999998</v>
      </c>
      <c r="C319" s="14">
        <f t="shared" si="18"/>
        <v>2512.1999999999998</v>
      </c>
      <c r="D319" s="12">
        <f t="shared" si="19"/>
        <v>1.5235401091129447E-2</v>
      </c>
      <c r="E319" s="12">
        <f t="shared" si="20"/>
        <v>4.5225712502600296E-2</v>
      </c>
      <c r="F319" s="12">
        <f t="shared" si="21"/>
        <v>8.2658162385795431E-2</v>
      </c>
    </row>
    <row r="320" spans="1:6" x14ac:dyDescent="0.2">
      <c r="A320" s="5">
        <v>30926</v>
      </c>
      <c r="B320" s="6">
        <v>2533.8000000000002</v>
      </c>
      <c r="C320" s="14">
        <f t="shared" si="18"/>
        <v>2533.8000000000002</v>
      </c>
      <c r="D320" s="12">
        <f t="shared" si="19"/>
        <v>1.5306940214778119E-2</v>
      </c>
      <c r="E320" s="12">
        <f t="shared" si="20"/>
        <v>4.2029939134726219E-2</v>
      </c>
      <c r="F320" s="12">
        <f t="shared" si="21"/>
        <v>8.5185661056148054E-2</v>
      </c>
    </row>
    <row r="321" spans="1:6" x14ac:dyDescent="0.2">
      <c r="A321" s="5">
        <v>30956</v>
      </c>
      <c r="B321" s="6">
        <v>2531.3000000000002</v>
      </c>
      <c r="C321" s="14">
        <f t="shared" si="18"/>
        <v>2531.3000000000002</v>
      </c>
      <c r="D321" s="12">
        <f t="shared" si="19"/>
        <v>1.4711777439268931E-2</v>
      </c>
      <c r="E321" s="12">
        <f t="shared" si="20"/>
        <v>3.0030518819939036E-2</v>
      </c>
      <c r="F321" s="12">
        <f t="shared" si="21"/>
        <v>7.3676620291822315E-2</v>
      </c>
    </row>
    <row r="322" spans="1:6" x14ac:dyDescent="0.2">
      <c r="A322" s="5">
        <v>30987</v>
      </c>
      <c r="B322" s="6">
        <v>2571.4</v>
      </c>
      <c r="C322" s="14">
        <f t="shared" si="18"/>
        <v>2571.4</v>
      </c>
      <c r="D322" s="12">
        <f t="shared" si="19"/>
        <v>2.3565002786402466E-2</v>
      </c>
      <c r="E322" s="12">
        <f t="shared" si="20"/>
        <v>3.915942614669634E-2</v>
      </c>
      <c r="F322" s="12">
        <f t="shared" si="21"/>
        <v>8.6675400414148632E-2</v>
      </c>
    </row>
    <row r="323" spans="1:6" x14ac:dyDescent="0.2">
      <c r="A323" s="5">
        <v>31017</v>
      </c>
      <c r="B323" s="6">
        <v>2582.6</v>
      </c>
      <c r="C323" s="14">
        <f t="shared" si="18"/>
        <v>2582.6</v>
      </c>
      <c r="D323" s="12">
        <f t="shared" si="19"/>
        <v>1.9259610071828765E-2</v>
      </c>
      <c r="E323" s="12">
        <f t="shared" si="20"/>
        <v>3.4861355986536308E-2</v>
      </c>
      <c r="F323" s="12">
        <f t="shared" si="21"/>
        <v>7.8960561497326207E-2</v>
      </c>
    </row>
    <row r="324" spans="1:6" x14ac:dyDescent="0.2">
      <c r="A324" s="5">
        <v>31048</v>
      </c>
      <c r="B324" s="6">
        <v>2618.8000000000002</v>
      </c>
      <c r="C324" s="14">
        <f t="shared" si="18"/>
        <v>2618.8000000000002</v>
      </c>
      <c r="D324" s="12">
        <f t="shared" si="19"/>
        <v>3.4567218425315051E-2</v>
      </c>
      <c r="E324" s="12">
        <f t="shared" si="20"/>
        <v>4.9787541088751816E-2</v>
      </c>
      <c r="F324" s="12">
        <f t="shared" si="21"/>
        <v>8.2417128213606708E-2</v>
      </c>
    </row>
    <row r="325" spans="1:6" x14ac:dyDescent="0.2">
      <c r="A325" s="5">
        <v>31079</v>
      </c>
      <c r="B325" s="6">
        <v>2640.8</v>
      </c>
      <c r="C325" s="14">
        <f t="shared" si="18"/>
        <v>2640.8</v>
      </c>
      <c r="D325" s="12">
        <f t="shared" si="19"/>
        <v>2.6989188768764133E-2</v>
      </c>
      <c r="E325" s="12">
        <f t="shared" si="20"/>
        <v>5.119019186370527E-2</v>
      </c>
      <c r="F325" s="12">
        <f t="shared" si="21"/>
        <v>9.8731017266486448E-2</v>
      </c>
    </row>
    <row r="326" spans="1:6" x14ac:dyDescent="0.2">
      <c r="A326" s="5">
        <v>31107</v>
      </c>
      <c r="B326" s="6">
        <v>2648.5</v>
      </c>
      <c r="C326" s="14">
        <f t="shared" si="18"/>
        <v>2648.5</v>
      </c>
      <c r="D326" s="12">
        <f t="shared" si="19"/>
        <v>2.5516920932393748E-2</v>
      </c>
      <c r="E326" s="12">
        <f t="shared" si="20"/>
        <v>4.5267976951614101E-2</v>
      </c>
      <c r="F326" s="12">
        <f t="shared" si="21"/>
        <v>8.9200526402368849E-2</v>
      </c>
    </row>
    <row r="327" spans="1:6" x14ac:dyDescent="0.2">
      <c r="A327" s="5">
        <v>31138</v>
      </c>
      <c r="B327" s="6">
        <v>2659.5</v>
      </c>
      <c r="C327" s="14">
        <f t="shared" si="18"/>
        <v>2659.5</v>
      </c>
      <c r="D327" s="12">
        <f t="shared" si="19"/>
        <v>1.554146937528632E-2</v>
      </c>
      <c r="E327" s="12">
        <f t="shared" si="20"/>
        <v>5.0645913167147241E-2</v>
      </c>
      <c r="F327" s="12">
        <f t="shared" si="21"/>
        <v>8.2197355035605296E-2</v>
      </c>
    </row>
    <row r="328" spans="1:6" x14ac:dyDescent="0.2">
      <c r="A328" s="5">
        <v>31168</v>
      </c>
      <c r="B328" s="6">
        <v>2696.4</v>
      </c>
      <c r="C328" s="14">
        <f t="shared" si="18"/>
        <v>2696.4</v>
      </c>
      <c r="D328" s="12">
        <f t="shared" si="19"/>
        <v>2.1054225992123563E-2</v>
      </c>
      <c r="E328" s="12">
        <f t="shared" si="20"/>
        <v>4.8611651240569341E-2</v>
      </c>
      <c r="F328" s="12">
        <f t="shared" si="21"/>
        <v>8.9674681753889707E-2</v>
      </c>
    </row>
    <row r="329" spans="1:6" x14ac:dyDescent="0.2">
      <c r="A329" s="5">
        <v>31199</v>
      </c>
      <c r="B329" s="6">
        <v>2689.4</v>
      </c>
      <c r="C329" s="14">
        <f t="shared" si="18"/>
        <v>2689.4</v>
      </c>
      <c r="D329" s="12">
        <f t="shared" si="19"/>
        <v>1.5442703417028541E-2</v>
      </c>
      <c r="E329" s="12">
        <f t="shared" si="20"/>
        <v>4.1353674591497011E-2</v>
      </c>
      <c r="F329" s="12">
        <f t="shared" si="21"/>
        <v>7.7656675749318879E-2</v>
      </c>
    </row>
    <row r="330" spans="1:6" x14ac:dyDescent="0.2">
      <c r="A330" s="5">
        <v>31229</v>
      </c>
      <c r="B330" s="6">
        <v>2715.7</v>
      </c>
      <c r="C330" s="14">
        <f t="shared" si="18"/>
        <v>2715.7</v>
      </c>
      <c r="D330" s="12">
        <f t="shared" si="19"/>
        <v>2.1131791690167257E-2</v>
      </c>
      <c r="E330" s="12">
        <f t="shared" si="20"/>
        <v>3.700168015885124E-2</v>
      </c>
      <c r="F330" s="12">
        <f t="shared" si="21"/>
        <v>8.8631443918864711E-2</v>
      </c>
    </row>
    <row r="331" spans="1:6" x14ac:dyDescent="0.2">
      <c r="A331" s="5">
        <v>31260</v>
      </c>
      <c r="B331" s="6">
        <v>2752.1</v>
      </c>
      <c r="C331" s="14">
        <f t="shared" si="18"/>
        <v>2752.1</v>
      </c>
      <c r="D331" s="12">
        <f t="shared" si="19"/>
        <v>2.0657172526331338E-2</v>
      </c>
      <c r="E331" s="12">
        <f t="shared" si="20"/>
        <v>4.2146319297182565E-2</v>
      </c>
      <c r="F331" s="12">
        <f t="shared" si="21"/>
        <v>9.549398933205959E-2</v>
      </c>
    </row>
    <row r="332" spans="1:6" x14ac:dyDescent="0.2">
      <c r="A332" s="5">
        <v>31291</v>
      </c>
      <c r="B332" s="6">
        <v>2794.7</v>
      </c>
      <c r="C332" s="14">
        <f t="shared" si="18"/>
        <v>2794.7</v>
      </c>
      <c r="D332" s="12">
        <f t="shared" si="19"/>
        <v>3.9153714583178303E-2</v>
      </c>
      <c r="E332" s="12">
        <f t="shared" si="20"/>
        <v>5.5201057202189853E-2</v>
      </c>
      <c r="F332" s="12">
        <f t="shared" si="21"/>
        <v>0.10296787433893741</v>
      </c>
    </row>
    <row r="333" spans="1:6" x14ac:dyDescent="0.2">
      <c r="A333" s="5">
        <v>31321</v>
      </c>
      <c r="B333" s="6">
        <v>2755.8</v>
      </c>
      <c r="C333" s="14">
        <f t="shared" ref="C333:C396" si="22">B333</f>
        <v>2755.8</v>
      </c>
      <c r="D333" s="12">
        <f t="shared" si="19"/>
        <v>1.4765990352395467E-2</v>
      </c>
      <c r="E333" s="12">
        <f t="shared" si="20"/>
        <v>3.6209813874788561E-2</v>
      </c>
      <c r="F333" s="12">
        <f t="shared" si="21"/>
        <v>8.8689606131236914E-2</v>
      </c>
    </row>
    <row r="334" spans="1:6" x14ac:dyDescent="0.2">
      <c r="A334" s="5">
        <v>31352</v>
      </c>
      <c r="B334" s="6">
        <v>2771.1</v>
      </c>
      <c r="C334" s="14">
        <f t="shared" si="22"/>
        <v>2771.1</v>
      </c>
      <c r="D334" s="12">
        <f t="shared" si="19"/>
        <v>6.9038189019294356E-3</v>
      </c>
      <c r="E334" s="12">
        <f t="shared" si="20"/>
        <v>2.7703604806408478E-2</v>
      </c>
      <c r="F334" s="12">
        <f t="shared" si="21"/>
        <v>7.7661974021933505E-2</v>
      </c>
    </row>
    <row r="335" spans="1:6" x14ac:dyDescent="0.2">
      <c r="A335" s="5">
        <v>31382</v>
      </c>
      <c r="B335" s="6">
        <v>2811.3</v>
      </c>
      <c r="C335" s="14">
        <f t="shared" si="22"/>
        <v>2811.3</v>
      </c>
      <c r="D335" s="12">
        <f t="shared" si="19"/>
        <v>5.9398146491574638E-3</v>
      </c>
      <c r="E335" s="12">
        <f t="shared" si="20"/>
        <v>4.5326095039785859E-2</v>
      </c>
      <c r="F335" s="12">
        <f t="shared" si="21"/>
        <v>8.8554170216061448E-2</v>
      </c>
    </row>
    <row r="336" spans="1:6" x14ac:dyDescent="0.2">
      <c r="A336" s="5">
        <v>31413</v>
      </c>
      <c r="B336" s="6">
        <v>2827.1</v>
      </c>
      <c r="C336" s="14">
        <f t="shared" si="22"/>
        <v>2827.1</v>
      </c>
      <c r="D336" s="12">
        <f t="shared" si="19"/>
        <v>2.5872704840699513E-2</v>
      </c>
      <c r="E336" s="12">
        <f t="shared" si="20"/>
        <v>4.1020731303163124E-2</v>
      </c>
      <c r="F336" s="12">
        <f t="shared" si="21"/>
        <v>7.9540247441576187E-2</v>
      </c>
    </row>
    <row r="337" spans="1:6" x14ac:dyDescent="0.2">
      <c r="A337" s="5">
        <v>31444</v>
      </c>
      <c r="B337" s="6">
        <v>2820.2</v>
      </c>
      <c r="C337" s="14">
        <f t="shared" si="22"/>
        <v>2820.2</v>
      </c>
      <c r="D337" s="12">
        <f t="shared" si="19"/>
        <v>1.77185955035906E-2</v>
      </c>
      <c r="E337" s="12">
        <f t="shared" si="20"/>
        <v>2.4744740380073366E-2</v>
      </c>
      <c r="F337" s="12">
        <f t="shared" si="21"/>
        <v>6.7933959406240391E-2</v>
      </c>
    </row>
    <row r="338" spans="1:6" x14ac:dyDescent="0.2">
      <c r="A338" s="5">
        <v>31472</v>
      </c>
      <c r="B338" s="6">
        <v>2823.6</v>
      </c>
      <c r="C338" s="14">
        <f t="shared" si="22"/>
        <v>2823.6</v>
      </c>
      <c r="D338" s="12">
        <f t="shared" si="19"/>
        <v>4.3752000853696602E-3</v>
      </c>
      <c r="E338" s="12">
        <f t="shared" si="20"/>
        <v>1.0341002612087199E-2</v>
      </c>
      <c r="F338" s="12">
        <f t="shared" si="21"/>
        <v>6.611289409099487E-2</v>
      </c>
    </row>
    <row r="339" spans="1:6" x14ac:dyDescent="0.2">
      <c r="A339" s="5">
        <v>31503</v>
      </c>
      <c r="B339" s="6">
        <v>2835.2</v>
      </c>
      <c r="C339" s="14">
        <f t="shared" si="22"/>
        <v>2835.2</v>
      </c>
      <c r="D339" s="12">
        <f t="shared" si="19"/>
        <v>2.8651268083901911E-3</v>
      </c>
      <c r="E339" s="12">
        <f t="shared" si="20"/>
        <v>2.8811960229334362E-2</v>
      </c>
      <c r="F339" s="12">
        <f t="shared" si="21"/>
        <v>6.6065049821394925E-2</v>
      </c>
    </row>
    <row r="340" spans="1:6" x14ac:dyDescent="0.2">
      <c r="A340" s="5">
        <v>31533</v>
      </c>
      <c r="B340" s="6">
        <v>2857.5</v>
      </c>
      <c r="C340" s="14">
        <f t="shared" si="22"/>
        <v>2857.5</v>
      </c>
      <c r="D340" s="12">
        <f t="shared" si="19"/>
        <v>1.3226012339550453E-2</v>
      </c>
      <c r="E340" s="12">
        <f t="shared" si="20"/>
        <v>3.1178954205911043E-2</v>
      </c>
      <c r="F340" s="12">
        <f t="shared" si="21"/>
        <v>5.974632843791719E-2</v>
      </c>
    </row>
    <row r="341" spans="1:6" x14ac:dyDescent="0.2">
      <c r="A341" s="5">
        <v>31564</v>
      </c>
      <c r="B341" s="6">
        <v>2861.7</v>
      </c>
      <c r="C341" s="14">
        <f t="shared" si="22"/>
        <v>2861.7</v>
      </c>
      <c r="D341" s="12">
        <f t="shared" si="19"/>
        <v>1.3493412664683352E-2</v>
      </c>
      <c r="E341" s="12">
        <f t="shared" si="20"/>
        <v>1.7927649130295462E-2</v>
      </c>
      <c r="F341" s="12">
        <f t="shared" si="21"/>
        <v>6.4066334498401031E-2</v>
      </c>
    </row>
    <row r="342" spans="1:6" x14ac:dyDescent="0.2">
      <c r="A342" s="5">
        <v>31594</v>
      </c>
      <c r="B342" s="6">
        <v>2881.2</v>
      </c>
      <c r="C342" s="14">
        <f t="shared" si="22"/>
        <v>2881.2</v>
      </c>
      <c r="D342" s="12">
        <f t="shared" si="19"/>
        <v>1.6224604966139956E-2</v>
      </c>
      <c r="E342" s="12">
        <f t="shared" si="20"/>
        <v>1.9136217325174176E-2</v>
      </c>
      <c r="F342" s="12">
        <f t="shared" si="21"/>
        <v>6.0941930257392203E-2</v>
      </c>
    </row>
    <row r="343" spans="1:6" x14ac:dyDescent="0.2">
      <c r="A343" s="5">
        <v>31625</v>
      </c>
      <c r="B343" s="6">
        <v>2898.6</v>
      </c>
      <c r="C343" s="14">
        <f t="shared" si="22"/>
        <v>2898.6</v>
      </c>
      <c r="D343" s="12">
        <f t="shared" si="19"/>
        <v>1.4383202099737501E-2</v>
      </c>
      <c r="E343" s="12">
        <f t="shared" si="20"/>
        <v>2.779944684774133E-2</v>
      </c>
      <c r="F343" s="12">
        <f t="shared" si="21"/>
        <v>5.3232077322771701E-2</v>
      </c>
    </row>
    <row r="344" spans="1:6" x14ac:dyDescent="0.2">
      <c r="A344" s="5">
        <v>31656</v>
      </c>
      <c r="B344" s="6">
        <v>2971.8</v>
      </c>
      <c r="C344" s="14">
        <f t="shared" si="22"/>
        <v>2971.8</v>
      </c>
      <c r="D344" s="12">
        <f t="shared" si="19"/>
        <v>3.8473634552888276E-2</v>
      </c>
      <c r="E344" s="12">
        <f t="shared" si="20"/>
        <v>5.2486187845303962E-2</v>
      </c>
      <c r="F344" s="12">
        <f t="shared" si="21"/>
        <v>6.3369950262997951E-2</v>
      </c>
    </row>
    <row r="345" spans="1:6" x14ac:dyDescent="0.2">
      <c r="A345" s="5">
        <v>31686</v>
      </c>
      <c r="B345" s="6">
        <v>2932.9</v>
      </c>
      <c r="C345" s="14">
        <f t="shared" si="22"/>
        <v>2932.9</v>
      </c>
      <c r="D345" s="12">
        <f t="shared" ref="D345:D408" si="23">(C345-C342)/C342</f>
        <v>1.7943912258781159E-2</v>
      </c>
      <c r="E345" s="12">
        <f t="shared" ref="E345:E408" si="24">(C345-C339)/C339</f>
        <v>3.4459650112866919E-2</v>
      </c>
      <c r="F345" s="12">
        <f t="shared" ref="F345:F408" si="25">(C345-C333)/C333</f>
        <v>6.4264460410769969E-2</v>
      </c>
    </row>
    <row r="346" spans="1:6" x14ac:dyDescent="0.2">
      <c r="A346" s="5">
        <v>31717</v>
      </c>
      <c r="B346" s="6">
        <v>2928.4</v>
      </c>
      <c r="C346" s="14">
        <f t="shared" si="22"/>
        <v>2928.4</v>
      </c>
      <c r="D346" s="12">
        <f t="shared" si="23"/>
        <v>1.0280825225971221E-2</v>
      </c>
      <c r="E346" s="12">
        <f t="shared" si="24"/>
        <v>2.4811898512685945E-2</v>
      </c>
      <c r="F346" s="12">
        <f t="shared" si="25"/>
        <v>5.6764461766085739E-2</v>
      </c>
    </row>
    <row r="347" spans="1:6" x14ac:dyDescent="0.2">
      <c r="A347" s="5">
        <v>31747</v>
      </c>
      <c r="B347" s="6">
        <v>2997.1</v>
      </c>
      <c r="C347" s="14">
        <f t="shared" si="22"/>
        <v>2997.1</v>
      </c>
      <c r="D347" s="12">
        <f t="shared" si="23"/>
        <v>8.5133589070596014E-3</v>
      </c>
      <c r="E347" s="12">
        <f t="shared" si="24"/>
        <v>4.7314533319355666E-2</v>
      </c>
      <c r="F347" s="12">
        <f t="shared" si="25"/>
        <v>6.6090420801764208E-2</v>
      </c>
    </row>
    <row r="348" spans="1:6" x14ac:dyDescent="0.2">
      <c r="A348" s="5">
        <v>31778</v>
      </c>
      <c r="B348" s="6">
        <v>2935.5</v>
      </c>
      <c r="C348" s="14">
        <f t="shared" si="22"/>
        <v>2935.5</v>
      </c>
      <c r="D348" s="12">
        <f t="shared" si="23"/>
        <v>8.8649459579252918E-4</v>
      </c>
      <c r="E348" s="12">
        <f t="shared" si="24"/>
        <v>1.8846314035818473E-2</v>
      </c>
      <c r="F348" s="12">
        <f t="shared" si="25"/>
        <v>3.834317852216055E-2</v>
      </c>
    </row>
    <row r="349" spans="1:6" x14ac:dyDescent="0.2">
      <c r="A349" s="5">
        <v>31809</v>
      </c>
      <c r="B349" s="6">
        <v>3001.7</v>
      </c>
      <c r="C349" s="14">
        <f t="shared" si="22"/>
        <v>3001.7</v>
      </c>
      <c r="D349" s="12">
        <f t="shared" si="23"/>
        <v>2.5030733506351498E-2</v>
      </c>
      <c r="E349" s="12">
        <f t="shared" si="24"/>
        <v>3.5568895328779382E-2</v>
      </c>
      <c r="F349" s="12">
        <f t="shared" si="25"/>
        <v>6.4357137791645994E-2</v>
      </c>
    </row>
    <row r="350" spans="1:6" x14ac:dyDescent="0.2">
      <c r="A350" s="5">
        <v>31837</v>
      </c>
      <c r="B350" s="6">
        <v>3013.3</v>
      </c>
      <c r="C350" s="14">
        <f t="shared" si="22"/>
        <v>3013.3</v>
      </c>
      <c r="D350" s="12">
        <f t="shared" si="23"/>
        <v>5.4052250508826111E-3</v>
      </c>
      <c r="E350" s="12">
        <f t="shared" si="24"/>
        <v>1.3964600578773806E-2</v>
      </c>
      <c r="F350" s="12">
        <f t="shared" si="25"/>
        <v>6.7183737073239935E-2</v>
      </c>
    </row>
    <row r="351" spans="1:6" x14ac:dyDescent="0.2">
      <c r="A351" s="5">
        <v>31868</v>
      </c>
      <c r="B351" s="6">
        <v>3038.8</v>
      </c>
      <c r="C351" s="14">
        <f t="shared" si="22"/>
        <v>3038.8</v>
      </c>
      <c r="D351" s="12">
        <f t="shared" si="23"/>
        <v>3.5189916538920181E-2</v>
      </c>
      <c r="E351" s="12">
        <f t="shared" si="24"/>
        <v>3.6107606805550849E-2</v>
      </c>
      <c r="F351" s="12">
        <f t="shared" si="25"/>
        <v>7.1811512415350026E-2</v>
      </c>
    </row>
    <row r="352" spans="1:6" x14ac:dyDescent="0.2">
      <c r="A352" s="5">
        <v>31898</v>
      </c>
      <c r="B352" s="6">
        <v>3048.4</v>
      </c>
      <c r="C352" s="14">
        <f t="shared" si="22"/>
        <v>3048.4</v>
      </c>
      <c r="D352" s="12">
        <f t="shared" si="23"/>
        <v>1.5557850551354325E-2</v>
      </c>
      <c r="E352" s="12">
        <f t="shared" si="24"/>
        <v>4.0978008468788414E-2</v>
      </c>
      <c r="F352" s="12">
        <f t="shared" si="25"/>
        <v>6.6806649168853927E-2</v>
      </c>
    </row>
    <row r="353" spans="1:6" x14ac:dyDescent="0.2">
      <c r="A353" s="5">
        <v>31929</v>
      </c>
      <c r="B353" s="6">
        <v>3072.8</v>
      </c>
      <c r="C353" s="14">
        <f t="shared" si="22"/>
        <v>3072.8</v>
      </c>
      <c r="D353" s="12">
        <f t="shared" si="23"/>
        <v>1.9745793648159822E-2</v>
      </c>
      <c r="E353" s="12">
        <f t="shared" si="24"/>
        <v>2.5257749157519025E-2</v>
      </c>
      <c r="F353" s="12">
        <f t="shared" si="25"/>
        <v>7.3767341090960045E-2</v>
      </c>
    </row>
    <row r="354" spans="1:6" x14ac:dyDescent="0.2">
      <c r="A354" s="5">
        <v>31959</v>
      </c>
      <c r="B354" s="6">
        <v>3094.7</v>
      </c>
      <c r="C354" s="14">
        <f t="shared" si="22"/>
        <v>3094.7</v>
      </c>
      <c r="D354" s="12">
        <f t="shared" si="23"/>
        <v>1.8395419244438473E-2</v>
      </c>
      <c r="E354" s="12">
        <f t="shared" si="24"/>
        <v>5.4232669051268889E-2</v>
      </c>
      <c r="F354" s="12">
        <f t="shared" si="25"/>
        <v>7.4101068999028186E-2</v>
      </c>
    </row>
    <row r="355" spans="1:6" x14ac:dyDescent="0.2">
      <c r="A355" s="5">
        <v>31990</v>
      </c>
      <c r="B355" s="6">
        <v>3130.8</v>
      </c>
      <c r="C355" s="14">
        <f t="shared" si="22"/>
        <v>3130.8</v>
      </c>
      <c r="D355" s="12">
        <f t="shared" si="23"/>
        <v>2.7030573415562292E-2</v>
      </c>
      <c r="E355" s="12">
        <f t="shared" si="24"/>
        <v>4.3008961588433342E-2</v>
      </c>
      <c r="F355" s="12">
        <f t="shared" si="25"/>
        <v>8.0107638170151207E-2</v>
      </c>
    </row>
    <row r="356" spans="1:6" x14ac:dyDescent="0.2">
      <c r="A356" s="5">
        <v>32021</v>
      </c>
      <c r="B356" s="6">
        <v>3126.5</v>
      </c>
      <c r="C356" s="14">
        <f t="shared" si="22"/>
        <v>3126.5</v>
      </c>
      <c r="D356" s="12">
        <f t="shared" si="23"/>
        <v>1.7475917729757814E-2</v>
      </c>
      <c r="E356" s="12">
        <f t="shared" si="24"/>
        <v>3.7566787243221655E-2</v>
      </c>
      <c r="F356" s="12">
        <f t="shared" si="25"/>
        <v>5.2055993000874823E-2</v>
      </c>
    </row>
    <row r="357" spans="1:6" x14ac:dyDescent="0.2">
      <c r="A357" s="5">
        <v>32051</v>
      </c>
      <c r="B357" s="6">
        <v>3134.5</v>
      </c>
      <c r="C357" s="14">
        <f t="shared" si="22"/>
        <v>3134.5</v>
      </c>
      <c r="D357" s="12">
        <f t="shared" si="23"/>
        <v>1.2860697321226673E-2</v>
      </c>
      <c r="E357" s="12">
        <f t="shared" si="24"/>
        <v>3.1492694484664935E-2</v>
      </c>
      <c r="F357" s="12">
        <f t="shared" si="25"/>
        <v>6.8737427119915415E-2</v>
      </c>
    </row>
    <row r="358" spans="1:6" x14ac:dyDescent="0.2">
      <c r="A358" s="5">
        <v>32082</v>
      </c>
      <c r="B358" s="6">
        <v>3144.2</v>
      </c>
      <c r="C358" s="14">
        <f t="shared" si="22"/>
        <v>3144.2</v>
      </c>
      <c r="D358" s="12">
        <f t="shared" si="23"/>
        <v>4.2800562156636119E-3</v>
      </c>
      <c r="E358" s="12">
        <f t="shared" si="24"/>
        <v>3.1426322004986129E-2</v>
      </c>
      <c r="F358" s="12">
        <f t="shared" si="25"/>
        <v>7.3692118563037742E-2</v>
      </c>
    </row>
    <row r="359" spans="1:6" x14ac:dyDescent="0.2">
      <c r="A359" s="5">
        <v>32112</v>
      </c>
      <c r="B359" s="6">
        <v>3174.1</v>
      </c>
      <c r="C359" s="14">
        <f t="shared" si="22"/>
        <v>3174.1</v>
      </c>
      <c r="D359" s="12">
        <f t="shared" si="23"/>
        <v>1.5224692147769042E-2</v>
      </c>
      <c r="E359" s="12">
        <f t="shared" si="24"/>
        <v>3.2966675344962157E-2</v>
      </c>
      <c r="F359" s="12">
        <f t="shared" si="25"/>
        <v>5.905708851890161E-2</v>
      </c>
    </row>
    <row r="360" spans="1:6" x14ac:dyDescent="0.2">
      <c r="A360" s="5">
        <v>32143</v>
      </c>
      <c r="B360" s="6">
        <v>3213.7</v>
      </c>
      <c r="C360" s="14">
        <f t="shared" si="22"/>
        <v>3213.7</v>
      </c>
      <c r="D360" s="12">
        <f t="shared" si="23"/>
        <v>2.5267187749242245E-2</v>
      </c>
      <c r="E360" s="12">
        <f t="shared" si="24"/>
        <v>3.8452838724270529E-2</v>
      </c>
      <c r="F360" s="12">
        <f t="shared" si="25"/>
        <v>9.4770907852154598E-2</v>
      </c>
    </row>
    <row r="361" spans="1:6" x14ac:dyDescent="0.2">
      <c r="A361" s="5">
        <v>32174</v>
      </c>
      <c r="B361" s="6">
        <v>3221.4</v>
      </c>
      <c r="C361" s="14">
        <f t="shared" si="22"/>
        <v>3221.4</v>
      </c>
      <c r="D361" s="12">
        <f t="shared" si="23"/>
        <v>2.4553145474206565E-2</v>
      </c>
      <c r="E361" s="12">
        <f t="shared" si="24"/>
        <v>2.8938290532771145E-2</v>
      </c>
      <c r="F361" s="12">
        <f t="shared" si="25"/>
        <v>7.3191857947163375E-2</v>
      </c>
    </row>
    <row r="362" spans="1:6" x14ac:dyDescent="0.2">
      <c r="A362" s="5">
        <v>32203</v>
      </c>
      <c r="B362" s="6">
        <v>3260.5</v>
      </c>
      <c r="C362" s="14">
        <f t="shared" si="22"/>
        <v>3260.5</v>
      </c>
      <c r="D362" s="12">
        <f t="shared" si="23"/>
        <v>2.7220314419835575E-2</v>
      </c>
      <c r="E362" s="12">
        <f t="shared" si="24"/>
        <v>4.2859427474812091E-2</v>
      </c>
      <c r="F362" s="12">
        <f t="shared" si="25"/>
        <v>8.2036305711346305E-2</v>
      </c>
    </row>
    <row r="363" spans="1:6" x14ac:dyDescent="0.2">
      <c r="A363" s="5">
        <v>32234</v>
      </c>
      <c r="B363" s="6">
        <v>3263</v>
      </c>
      <c r="C363" s="14">
        <f t="shared" si="22"/>
        <v>3263</v>
      </c>
      <c r="D363" s="12">
        <f t="shared" si="23"/>
        <v>1.5340573171111238E-2</v>
      </c>
      <c r="E363" s="12">
        <f t="shared" si="24"/>
        <v>4.0995374062848942E-2</v>
      </c>
      <c r="F363" s="12">
        <f t="shared" si="25"/>
        <v>7.3779123338159738E-2</v>
      </c>
    </row>
    <row r="364" spans="1:6" x14ac:dyDescent="0.2">
      <c r="A364" s="5">
        <v>32264</v>
      </c>
      <c r="B364" s="6">
        <v>3293.6</v>
      </c>
      <c r="C364" s="14">
        <f t="shared" si="22"/>
        <v>3293.6</v>
      </c>
      <c r="D364" s="12">
        <f t="shared" si="23"/>
        <v>2.2412615632954561E-2</v>
      </c>
      <c r="E364" s="12">
        <f t="shared" si="24"/>
        <v>4.7516061319254531E-2</v>
      </c>
      <c r="F364" s="12">
        <f t="shared" si="25"/>
        <v>8.0435638367668219E-2</v>
      </c>
    </row>
    <row r="365" spans="1:6" x14ac:dyDescent="0.2">
      <c r="A365" s="5">
        <v>32295</v>
      </c>
      <c r="B365" s="6">
        <v>3318.5</v>
      </c>
      <c r="C365" s="14">
        <f t="shared" si="22"/>
        <v>3318.5</v>
      </c>
      <c r="D365" s="12">
        <f t="shared" si="23"/>
        <v>1.7788682717374635E-2</v>
      </c>
      <c r="E365" s="12">
        <f t="shared" si="24"/>
        <v>4.5493210673891844E-2</v>
      </c>
      <c r="F365" s="12">
        <f t="shared" si="25"/>
        <v>7.9959645925540154E-2</v>
      </c>
    </row>
    <row r="366" spans="1:6" x14ac:dyDescent="0.2">
      <c r="A366" s="5">
        <v>32325</v>
      </c>
      <c r="B366" s="6">
        <v>3342.7</v>
      </c>
      <c r="C366" s="14">
        <f t="shared" si="22"/>
        <v>3342.7</v>
      </c>
      <c r="D366" s="12">
        <f t="shared" si="23"/>
        <v>2.4425375421391303E-2</v>
      </c>
      <c r="E366" s="12">
        <f t="shared" si="24"/>
        <v>4.0140647851386255E-2</v>
      </c>
      <c r="F366" s="12">
        <f t="shared" si="25"/>
        <v>8.0137008433773874E-2</v>
      </c>
    </row>
    <row r="367" spans="1:6" x14ac:dyDescent="0.2">
      <c r="A367" s="5">
        <v>32356</v>
      </c>
      <c r="B367" s="6">
        <v>3368</v>
      </c>
      <c r="C367" s="14">
        <f t="shared" si="22"/>
        <v>3368</v>
      </c>
      <c r="D367" s="12">
        <f t="shared" si="23"/>
        <v>2.2589264027204303E-2</v>
      </c>
      <c r="E367" s="12">
        <f t="shared" si="24"/>
        <v>4.5508164152231918E-2</v>
      </c>
      <c r="F367" s="12">
        <f t="shared" si="25"/>
        <v>7.576338316085339E-2</v>
      </c>
    </row>
    <row r="368" spans="1:6" x14ac:dyDescent="0.2">
      <c r="A368" s="5">
        <v>32387</v>
      </c>
      <c r="B368" s="6">
        <v>3375</v>
      </c>
      <c r="C368" s="14">
        <f t="shared" si="22"/>
        <v>3375</v>
      </c>
      <c r="D368" s="12">
        <f t="shared" si="23"/>
        <v>1.7025764652704535E-2</v>
      </c>
      <c r="E368" s="12">
        <f t="shared" si="24"/>
        <v>3.5117313295506825E-2</v>
      </c>
      <c r="F368" s="12">
        <f t="shared" si="25"/>
        <v>7.9481848712617945E-2</v>
      </c>
    </row>
    <row r="369" spans="1:6" x14ac:dyDescent="0.2">
      <c r="A369" s="5">
        <v>32417</v>
      </c>
      <c r="B369" s="6">
        <v>3413.7</v>
      </c>
      <c r="C369" s="14">
        <f t="shared" si="22"/>
        <v>3413.7</v>
      </c>
      <c r="D369" s="12">
        <f t="shared" si="23"/>
        <v>2.1240314715649026E-2</v>
      </c>
      <c r="E369" s="12">
        <f t="shared" si="24"/>
        <v>4.6184492798038559E-2</v>
      </c>
      <c r="F369" s="12">
        <f t="shared" si="25"/>
        <v>8.9073217419046044E-2</v>
      </c>
    </row>
    <row r="370" spans="1:6" x14ac:dyDescent="0.2">
      <c r="A370" s="5">
        <v>32448</v>
      </c>
      <c r="B370" s="6">
        <v>3430.2</v>
      </c>
      <c r="C370" s="14">
        <f t="shared" si="22"/>
        <v>3430.2</v>
      </c>
      <c r="D370" s="12">
        <f t="shared" si="23"/>
        <v>1.8467933491686406E-2</v>
      </c>
      <c r="E370" s="12">
        <f t="shared" si="24"/>
        <v>4.1474374544571264E-2</v>
      </c>
      <c r="F370" s="12">
        <f t="shared" si="25"/>
        <v>9.0961134787863371E-2</v>
      </c>
    </row>
    <row r="371" spans="1:6" x14ac:dyDescent="0.2">
      <c r="A371" s="5">
        <v>32478</v>
      </c>
      <c r="B371" s="6">
        <v>3459.7</v>
      </c>
      <c r="C371" s="14">
        <f t="shared" si="22"/>
        <v>3459.7</v>
      </c>
      <c r="D371" s="12">
        <f t="shared" si="23"/>
        <v>2.5096296296296242E-2</v>
      </c>
      <c r="E371" s="12">
        <f t="shared" si="24"/>
        <v>4.2549344583396057E-2</v>
      </c>
      <c r="F371" s="12">
        <f t="shared" si="25"/>
        <v>8.997826155445636E-2</v>
      </c>
    </row>
    <row r="372" spans="1:6" x14ac:dyDescent="0.2">
      <c r="A372" s="5">
        <v>32509</v>
      </c>
      <c r="B372" s="6">
        <v>3483.7</v>
      </c>
      <c r="C372" s="14">
        <f t="shared" si="22"/>
        <v>3483.7</v>
      </c>
      <c r="D372" s="12">
        <f t="shared" si="23"/>
        <v>2.0505609748952752E-2</v>
      </c>
      <c r="E372" s="12">
        <f t="shared" si="24"/>
        <v>4.2181470069105817E-2</v>
      </c>
      <c r="F372" s="12">
        <f t="shared" si="25"/>
        <v>8.4015309456389839E-2</v>
      </c>
    </row>
    <row r="373" spans="1:6" x14ac:dyDescent="0.2">
      <c r="A373" s="5">
        <v>32540</v>
      </c>
      <c r="B373" s="6">
        <v>3488</v>
      </c>
      <c r="C373" s="14">
        <f t="shared" si="22"/>
        <v>3488</v>
      </c>
      <c r="D373" s="12">
        <f t="shared" si="23"/>
        <v>1.6850329426855631E-2</v>
      </c>
      <c r="E373" s="12">
        <f t="shared" si="24"/>
        <v>3.5629453681710214E-2</v>
      </c>
      <c r="F373" s="12">
        <f t="shared" si="25"/>
        <v>8.2759048860743742E-2</v>
      </c>
    </row>
    <row r="374" spans="1:6" x14ac:dyDescent="0.2">
      <c r="A374" s="5">
        <v>32568</v>
      </c>
      <c r="B374" s="6">
        <v>3498.8</v>
      </c>
      <c r="C374" s="14">
        <f t="shared" si="22"/>
        <v>3498.8</v>
      </c>
      <c r="D374" s="12">
        <f t="shared" si="23"/>
        <v>1.1301557938549691E-2</v>
      </c>
      <c r="E374" s="12">
        <f t="shared" si="24"/>
        <v>3.6681481481481537E-2</v>
      </c>
      <c r="F374" s="12">
        <f t="shared" si="25"/>
        <v>7.3086949854316879E-2</v>
      </c>
    </row>
    <row r="375" spans="1:6" x14ac:dyDescent="0.2">
      <c r="A375" s="5">
        <v>32599</v>
      </c>
      <c r="B375" s="6">
        <v>3543</v>
      </c>
      <c r="C375" s="14">
        <f t="shared" si="22"/>
        <v>3543</v>
      </c>
      <c r="D375" s="12">
        <f t="shared" si="23"/>
        <v>1.7022131641645431E-2</v>
      </c>
      <c r="E375" s="12">
        <f t="shared" si="24"/>
        <v>3.7876790579137065E-2</v>
      </c>
      <c r="F375" s="12">
        <f t="shared" si="25"/>
        <v>8.5810603738890587E-2</v>
      </c>
    </row>
    <row r="376" spans="1:6" x14ac:dyDescent="0.2">
      <c r="A376" s="5">
        <v>32629</v>
      </c>
      <c r="B376" s="6">
        <v>3551.8</v>
      </c>
      <c r="C376" s="14">
        <f t="shared" si="22"/>
        <v>3551.8</v>
      </c>
      <c r="D376" s="12">
        <f t="shared" si="23"/>
        <v>1.8291284403669776E-2</v>
      </c>
      <c r="E376" s="12">
        <f t="shared" si="24"/>
        <v>3.5449827998367552E-2</v>
      </c>
      <c r="F376" s="12">
        <f t="shared" si="25"/>
        <v>7.839446198688374E-2</v>
      </c>
    </row>
    <row r="377" spans="1:6" x14ac:dyDescent="0.2">
      <c r="A377" s="5">
        <v>32660</v>
      </c>
      <c r="B377" s="6">
        <v>3566.6</v>
      </c>
      <c r="C377" s="14">
        <f t="shared" si="22"/>
        <v>3566.6</v>
      </c>
      <c r="D377" s="12">
        <f t="shared" si="23"/>
        <v>1.9378072481993747E-2</v>
      </c>
      <c r="E377" s="12">
        <f t="shared" si="24"/>
        <v>3.0898632829436105E-2</v>
      </c>
      <c r="F377" s="12">
        <f t="shared" si="25"/>
        <v>7.4762693988247669E-2</v>
      </c>
    </row>
    <row r="378" spans="1:6" x14ac:dyDescent="0.2">
      <c r="A378" s="5">
        <v>32690</v>
      </c>
      <c r="B378" s="6">
        <v>3585.7</v>
      </c>
      <c r="C378" s="14">
        <f t="shared" si="22"/>
        <v>3585.7</v>
      </c>
      <c r="D378" s="12">
        <f t="shared" si="23"/>
        <v>1.2051933389782618E-2</v>
      </c>
      <c r="E378" s="12">
        <f t="shared" si="24"/>
        <v>2.9279214628125272E-2</v>
      </c>
      <c r="F378" s="12">
        <f t="shared" si="25"/>
        <v>7.2695725012714277E-2</v>
      </c>
    </row>
    <row r="379" spans="1:6" x14ac:dyDescent="0.2">
      <c r="A379" s="5">
        <v>32721</v>
      </c>
      <c r="B379" s="6">
        <v>3620.6</v>
      </c>
      <c r="C379" s="14">
        <f t="shared" si="22"/>
        <v>3620.6</v>
      </c>
      <c r="D379" s="12">
        <f t="shared" si="23"/>
        <v>1.9370460048426071E-2</v>
      </c>
      <c r="E379" s="12">
        <f t="shared" si="24"/>
        <v>3.8016055045871536E-2</v>
      </c>
      <c r="F379" s="12">
        <f t="shared" si="25"/>
        <v>7.4999999999999969E-2</v>
      </c>
    </row>
    <row r="380" spans="1:6" x14ac:dyDescent="0.2">
      <c r="A380" s="5">
        <v>32752</v>
      </c>
      <c r="B380" s="6">
        <v>3621.9</v>
      </c>
      <c r="C380" s="14">
        <f t="shared" si="22"/>
        <v>3621.9</v>
      </c>
      <c r="D380" s="12">
        <f t="shared" si="23"/>
        <v>1.5504962709583408E-2</v>
      </c>
      <c r="E380" s="12">
        <f t="shared" si="24"/>
        <v>3.5183491482794073E-2</v>
      </c>
      <c r="F380" s="12">
        <f t="shared" si="25"/>
        <v>7.3155555555555585E-2</v>
      </c>
    </row>
    <row r="381" spans="1:6" x14ac:dyDescent="0.2">
      <c r="A381" s="5">
        <v>32782</v>
      </c>
      <c r="B381" s="6">
        <v>3633.6</v>
      </c>
      <c r="C381" s="14">
        <f t="shared" si="22"/>
        <v>3633.6</v>
      </c>
      <c r="D381" s="12">
        <f t="shared" si="23"/>
        <v>1.3358618958641296E-2</v>
      </c>
      <c r="E381" s="12">
        <f t="shared" si="24"/>
        <v>2.5571549534292946E-2</v>
      </c>
      <c r="F381" s="12">
        <f t="shared" si="25"/>
        <v>6.4416908339924459E-2</v>
      </c>
    </row>
    <row r="382" spans="1:6" x14ac:dyDescent="0.2">
      <c r="A382" s="5">
        <v>32813</v>
      </c>
      <c r="B382" s="6">
        <v>3643.3</v>
      </c>
      <c r="C382" s="14">
        <f t="shared" si="22"/>
        <v>3643.3</v>
      </c>
      <c r="D382" s="12">
        <f t="shared" si="23"/>
        <v>6.2696790587196249E-3</v>
      </c>
      <c r="E382" s="12">
        <f t="shared" si="24"/>
        <v>2.5761585674869081E-2</v>
      </c>
      <c r="F382" s="12">
        <f t="shared" si="25"/>
        <v>6.2124657454375946E-2</v>
      </c>
    </row>
    <row r="383" spans="1:6" x14ac:dyDescent="0.2">
      <c r="A383" s="5">
        <v>32843</v>
      </c>
      <c r="B383" s="6">
        <v>3684.2</v>
      </c>
      <c r="C383" s="14">
        <f t="shared" si="22"/>
        <v>3684.2</v>
      </c>
      <c r="D383" s="12">
        <f t="shared" si="23"/>
        <v>1.7200916645959227E-2</v>
      </c>
      <c r="E383" s="12">
        <f t="shared" si="24"/>
        <v>3.2972578926708886E-2</v>
      </c>
      <c r="F383" s="12">
        <f t="shared" si="25"/>
        <v>6.4890019365840976E-2</v>
      </c>
    </row>
    <row r="384" spans="1:6" x14ac:dyDescent="0.2">
      <c r="A384" s="5">
        <v>32874</v>
      </c>
      <c r="B384" s="6">
        <v>3730.7</v>
      </c>
      <c r="C384" s="14">
        <f t="shared" si="22"/>
        <v>3730.7</v>
      </c>
      <c r="D384" s="12">
        <f t="shared" si="23"/>
        <v>2.6722809335094647E-2</v>
      </c>
      <c r="E384" s="12">
        <f t="shared" si="24"/>
        <v>4.0438408121147892E-2</v>
      </c>
      <c r="F384" s="12">
        <f t="shared" si="25"/>
        <v>7.0901627579871979E-2</v>
      </c>
    </row>
    <row r="385" spans="1:6" x14ac:dyDescent="0.2">
      <c r="A385" s="5">
        <v>32905</v>
      </c>
      <c r="B385" s="6">
        <v>3728.2</v>
      </c>
      <c r="C385" s="14">
        <f t="shared" si="22"/>
        <v>3728.2</v>
      </c>
      <c r="D385" s="12">
        <f t="shared" si="23"/>
        <v>2.3303049433206057E-2</v>
      </c>
      <c r="E385" s="12">
        <f t="shared" si="24"/>
        <v>2.9718831132961362E-2</v>
      </c>
      <c r="F385" s="12">
        <f t="shared" si="25"/>
        <v>6.8864678899082515E-2</v>
      </c>
    </row>
    <row r="386" spans="1:6" x14ac:dyDescent="0.2">
      <c r="A386" s="5">
        <v>32933</v>
      </c>
      <c r="B386" s="6">
        <v>3754.9</v>
      </c>
      <c r="C386" s="14">
        <f t="shared" si="22"/>
        <v>3754.9</v>
      </c>
      <c r="D386" s="12">
        <f t="shared" si="23"/>
        <v>1.9190054828728157E-2</v>
      </c>
      <c r="E386" s="12">
        <f t="shared" si="24"/>
        <v>3.6721058008227725E-2</v>
      </c>
      <c r="F386" s="12">
        <f t="shared" si="25"/>
        <v>7.3196524522693471E-2</v>
      </c>
    </row>
    <row r="387" spans="1:6" x14ac:dyDescent="0.2">
      <c r="A387" s="5">
        <v>32964</v>
      </c>
      <c r="B387" s="6">
        <v>3770</v>
      </c>
      <c r="C387" s="14">
        <f t="shared" si="22"/>
        <v>3770</v>
      </c>
      <c r="D387" s="12">
        <f t="shared" si="23"/>
        <v>1.0534216098855492E-2</v>
      </c>
      <c r="E387" s="12">
        <f t="shared" si="24"/>
        <v>3.753852928225454E-2</v>
      </c>
      <c r="F387" s="12">
        <f t="shared" si="25"/>
        <v>6.4069997177533158E-2</v>
      </c>
    </row>
    <row r="388" spans="1:6" x14ac:dyDescent="0.2">
      <c r="A388" s="5">
        <v>32994</v>
      </c>
      <c r="B388" s="6">
        <v>3775.8</v>
      </c>
      <c r="C388" s="14">
        <f t="shared" si="22"/>
        <v>3775.8</v>
      </c>
      <c r="D388" s="12">
        <f t="shared" si="23"/>
        <v>1.2767555388659505E-2</v>
      </c>
      <c r="E388" s="12">
        <f t="shared" si="24"/>
        <v>3.6368127796228694E-2</v>
      </c>
      <c r="F388" s="12">
        <f t="shared" si="25"/>
        <v>6.3066614111154898E-2</v>
      </c>
    </row>
    <row r="389" spans="1:6" x14ac:dyDescent="0.2">
      <c r="A389" s="5">
        <v>33025</v>
      </c>
      <c r="B389" s="6">
        <v>3804.5</v>
      </c>
      <c r="C389" s="14">
        <f t="shared" si="22"/>
        <v>3804.5</v>
      </c>
      <c r="D389" s="12">
        <f t="shared" si="23"/>
        <v>1.3209406375669102E-2</v>
      </c>
      <c r="E389" s="12">
        <f t="shared" si="24"/>
        <v>3.2652950437001296E-2</v>
      </c>
      <c r="F389" s="12">
        <f t="shared" si="25"/>
        <v>6.6702181349184125E-2</v>
      </c>
    </row>
    <row r="390" spans="1:6" x14ac:dyDescent="0.2">
      <c r="A390" s="5">
        <v>33055</v>
      </c>
      <c r="B390" s="6">
        <v>3821.7</v>
      </c>
      <c r="C390" s="14">
        <f t="shared" si="22"/>
        <v>3821.7</v>
      </c>
      <c r="D390" s="12">
        <f t="shared" si="23"/>
        <v>1.3713527851458837E-2</v>
      </c>
      <c r="E390" s="12">
        <f t="shared" si="24"/>
        <v>2.4392205216179269E-2</v>
      </c>
      <c r="F390" s="12">
        <f t="shared" si="25"/>
        <v>6.581699528683381E-2</v>
      </c>
    </row>
    <row r="391" spans="1:6" x14ac:dyDescent="0.2">
      <c r="A391" s="5">
        <v>33086</v>
      </c>
      <c r="B391" s="6">
        <v>3848.3</v>
      </c>
      <c r="C391" s="14">
        <f t="shared" si="22"/>
        <v>3848.3</v>
      </c>
      <c r="D391" s="12">
        <f t="shared" si="23"/>
        <v>1.9201228878648231E-2</v>
      </c>
      <c r="E391" s="12">
        <f t="shared" si="24"/>
        <v>3.2213937020546209E-2</v>
      </c>
      <c r="F391" s="12">
        <f t="shared" si="25"/>
        <v>6.2890128707949036E-2</v>
      </c>
    </row>
    <row r="392" spans="1:6" x14ac:dyDescent="0.2">
      <c r="A392" s="5">
        <v>33117</v>
      </c>
      <c r="B392" s="6">
        <v>3870.1</v>
      </c>
      <c r="C392" s="14">
        <f t="shared" si="22"/>
        <v>3870.1</v>
      </c>
      <c r="D392" s="12">
        <f t="shared" si="23"/>
        <v>1.7242738861874073E-2</v>
      </c>
      <c r="E392" s="12">
        <f t="shared" si="24"/>
        <v>3.067991158219921E-2</v>
      </c>
      <c r="F392" s="12">
        <f t="shared" si="25"/>
        <v>6.8527568403324177E-2</v>
      </c>
    </row>
    <row r="393" spans="1:6" x14ac:dyDescent="0.2">
      <c r="A393" s="5">
        <v>33147</v>
      </c>
      <c r="B393" s="6">
        <v>3870.6</v>
      </c>
      <c r="C393" s="14">
        <f t="shared" si="22"/>
        <v>3870.6</v>
      </c>
      <c r="D393" s="12">
        <f t="shared" si="23"/>
        <v>1.279535285344221E-2</v>
      </c>
      <c r="E393" s="12">
        <f t="shared" si="24"/>
        <v>2.6684350132625972E-2</v>
      </c>
      <c r="F393" s="12">
        <f t="shared" si="25"/>
        <v>6.5224570673712026E-2</v>
      </c>
    </row>
    <row r="394" spans="1:6" x14ac:dyDescent="0.2">
      <c r="A394" s="5">
        <v>33178</v>
      </c>
      <c r="B394" s="6">
        <v>3871.9</v>
      </c>
      <c r="C394" s="14">
        <f t="shared" si="22"/>
        <v>3871.9</v>
      </c>
      <c r="D394" s="12">
        <f t="shared" si="23"/>
        <v>6.1325780214639995E-3</v>
      </c>
      <c r="E394" s="12">
        <f t="shared" si="24"/>
        <v>2.5451559934318531E-2</v>
      </c>
      <c r="F394" s="12">
        <f t="shared" si="25"/>
        <v>6.2745313314851892E-2</v>
      </c>
    </row>
    <row r="395" spans="1:6" x14ac:dyDescent="0.2">
      <c r="A395" s="5">
        <v>33208</v>
      </c>
      <c r="B395" s="6">
        <v>3861.3</v>
      </c>
      <c r="C395" s="14">
        <f t="shared" si="22"/>
        <v>3861.3</v>
      </c>
      <c r="D395" s="12">
        <f t="shared" si="23"/>
        <v>-2.2738430531510107E-3</v>
      </c>
      <c r="E395" s="12">
        <f t="shared" si="24"/>
        <v>1.4929688526744693E-2</v>
      </c>
      <c r="F395" s="12">
        <f t="shared" si="25"/>
        <v>4.807013734324965E-2</v>
      </c>
    </row>
    <row r="396" spans="1:6" x14ac:dyDescent="0.2">
      <c r="A396" s="5">
        <v>33239</v>
      </c>
      <c r="B396" s="6">
        <v>3841</v>
      </c>
      <c r="C396" s="14">
        <f t="shared" si="22"/>
        <v>3841</v>
      </c>
      <c r="D396" s="12">
        <f t="shared" si="23"/>
        <v>-7.6473931690176997E-3</v>
      </c>
      <c r="E396" s="12">
        <f t="shared" si="24"/>
        <v>5.0501085904179248E-3</v>
      </c>
      <c r="F396" s="12">
        <f t="shared" si="25"/>
        <v>2.9565497091698659E-2</v>
      </c>
    </row>
    <row r="397" spans="1:6" x14ac:dyDescent="0.2">
      <c r="A397" s="5">
        <v>33270</v>
      </c>
      <c r="B397" s="6">
        <v>3866.7</v>
      </c>
      <c r="C397" s="14">
        <f t="shared" ref="C397:C460" si="26">B397</f>
        <v>3866.7</v>
      </c>
      <c r="D397" s="12">
        <f t="shared" si="23"/>
        <v>-1.3430098917844658E-3</v>
      </c>
      <c r="E397" s="12">
        <f t="shared" si="24"/>
        <v>4.781332016734567E-3</v>
      </c>
      <c r="F397" s="12">
        <f t="shared" si="25"/>
        <v>3.7149294565742182E-2</v>
      </c>
    </row>
    <row r="398" spans="1:6" x14ac:dyDescent="0.2">
      <c r="A398" s="5">
        <v>33298</v>
      </c>
      <c r="B398" s="6">
        <v>3913</v>
      </c>
      <c r="C398" s="14">
        <f t="shared" si="26"/>
        <v>3913</v>
      </c>
      <c r="D398" s="12">
        <f t="shared" si="23"/>
        <v>1.3389273042757572E-2</v>
      </c>
      <c r="E398" s="12">
        <f t="shared" si="24"/>
        <v>1.1084984884111545E-2</v>
      </c>
      <c r="F398" s="12">
        <f t="shared" si="25"/>
        <v>4.2104982822445312E-2</v>
      </c>
    </row>
    <row r="399" spans="1:6" x14ac:dyDescent="0.2">
      <c r="A399" s="5">
        <v>33329</v>
      </c>
      <c r="B399" s="6">
        <v>3907.1</v>
      </c>
      <c r="C399" s="14">
        <f t="shared" si="26"/>
        <v>3907.1</v>
      </c>
      <c r="D399" s="12">
        <f t="shared" si="23"/>
        <v>1.7209060140588366E-2</v>
      </c>
      <c r="E399" s="12">
        <f t="shared" si="24"/>
        <v>9.4300625226063153E-3</v>
      </c>
      <c r="F399" s="12">
        <f t="shared" si="25"/>
        <v>3.6366047745358066E-2</v>
      </c>
    </row>
    <row r="400" spans="1:6" x14ac:dyDescent="0.2">
      <c r="A400" s="5">
        <v>33359</v>
      </c>
      <c r="B400" s="6">
        <v>3933.2</v>
      </c>
      <c r="C400" s="14">
        <f t="shared" si="26"/>
        <v>3933.2</v>
      </c>
      <c r="D400" s="12">
        <f t="shared" si="23"/>
        <v>1.7198127602348255E-2</v>
      </c>
      <c r="E400" s="12">
        <f t="shared" si="24"/>
        <v>1.5832020455073665E-2</v>
      </c>
      <c r="F400" s="12">
        <f t="shared" si="25"/>
        <v>4.1686530006885859E-2</v>
      </c>
    </row>
    <row r="401" spans="1:6" x14ac:dyDescent="0.2">
      <c r="A401" s="5">
        <v>33390</v>
      </c>
      <c r="B401" s="6">
        <v>3940.5</v>
      </c>
      <c r="C401" s="14">
        <f t="shared" si="26"/>
        <v>3940.5</v>
      </c>
      <c r="D401" s="12">
        <f t="shared" si="23"/>
        <v>7.0278558650651675E-3</v>
      </c>
      <c r="E401" s="12">
        <f t="shared" si="24"/>
        <v>2.0511226788905244E-2</v>
      </c>
      <c r="F401" s="12">
        <f t="shared" si="25"/>
        <v>3.5747141542909713E-2</v>
      </c>
    </row>
    <row r="402" spans="1:6" x14ac:dyDescent="0.2">
      <c r="A402" s="5">
        <v>33420</v>
      </c>
      <c r="B402" s="6">
        <v>3966</v>
      </c>
      <c r="C402" s="14">
        <f t="shared" si="26"/>
        <v>3966</v>
      </c>
      <c r="D402" s="12">
        <f t="shared" si="23"/>
        <v>1.5075119653963321E-2</v>
      </c>
      <c r="E402" s="12">
        <f t="shared" si="24"/>
        <v>3.2543608435303309E-2</v>
      </c>
      <c r="F402" s="12">
        <f t="shared" si="25"/>
        <v>3.7758065782243555E-2</v>
      </c>
    </row>
    <row r="403" spans="1:6" x14ac:dyDescent="0.2">
      <c r="A403" s="5">
        <v>33451</v>
      </c>
      <c r="B403" s="6">
        <v>3969.1</v>
      </c>
      <c r="C403" s="14">
        <f t="shared" si="26"/>
        <v>3969.1</v>
      </c>
      <c r="D403" s="12">
        <f t="shared" si="23"/>
        <v>9.1274280484084439E-3</v>
      </c>
      <c r="E403" s="12">
        <f t="shared" si="24"/>
        <v>2.648253032301448E-2</v>
      </c>
      <c r="F403" s="12">
        <f t="shared" si="25"/>
        <v>3.1390484109866619E-2</v>
      </c>
    </row>
    <row r="404" spans="1:6" x14ac:dyDescent="0.2">
      <c r="A404" s="5">
        <v>33482</v>
      </c>
      <c r="B404" s="6">
        <v>3984.7</v>
      </c>
      <c r="C404" s="14">
        <f t="shared" si="26"/>
        <v>3984.7</v>
      </c>
      <c r="D404" s="12">
        <f t="shared" si="23"/>
        <v>1.1216850653470325E-2</v>
      </c>
      <c r="E404" s="12">
        <f t="shared" si="24"/>
        <v>1.8323536928188045E-2</v>
      </c>
      <c r="F404" s="12">
        <f t="shared" si="25"/>
        <v>2.9611637942172014E-2</v>
      </c>
    </row>
    <row r="405" spans="1:6" x14ac:dyDescent="0.2">
      <c r="A405" s="5">
        <v>33512</v>
      </c>
      <c r="B405" s="6">
        <v>3976</v>
      </c>
      <c r="C405" s="14">
        <f t="shared" si="26"/>
        <v>3976</v>
      </c>
      <c r="D405" s="12">
        <f t="shared" si="23"/>
        <v>2.5214321734745334E-3</v>
      </c>
      <c r="E405" s="12">
        <f t="shared" si="24"/>
        <v>1.7634562719152338E-2</v>
      </c>
      <c r="F405" s="12">
        <f t="shared" si="25"/>
        <v>2.7230920270759081E-2</v>
      </c>
    </row>
    <row r="406" spans="1:6" x14ac:dyDescent="0.2">
      <c r="A406" s="5">
        <v>33543</v>
      </c>
      <c r="B406" s="6">
        <v>4003.6</v>
      </c>
      <c r="C406" s="14">
        <f t="shared" si="26"/>
        <v>4003.6</v>
      </c>
      <c r="D406" s="12">
        <f t="shared" si="23"/>
        <v>8.6921468342949278E-3</v>
      </c>
      <c r="E406" s="12">
        <f t="shared" si="24"/>
        <v>1.7898911827519601E-2</v>
      </c>
      <c r="F406" s="12">
        <f t="shared" si="25"/>
        <v>3.4014308220770118E-2</v>
      </c>
    </row>
    <row r="407" spans="1:6" x14ac:dyDescent="0.2">
      <c r="A407" s="5">
        <v>33573</v>
      </c>
      <c r="B407" s="6">
        <v>4020.5</v>
      </c>
      <c r="C407" s="14">
        <f t="shared" si="26"/>
        <v>4020.5</v>
      </c>
      <c r="D407" s="12">
        <f t="shared" si="23"/>
        <v>8.9843651968781052E-3</v>
      </c>
      <c r="E407" s="12">
        <f t="shared" si="24"/>
        <v>2.030199213297805E-2</v>
      </c>
      <c r="F407" s="12">
        <f t="shared" si="25"/>
        <v>4.1229637686789375E-2</v>
      </c>
    </row>
    <row r="408" spans="1:6" x14ac:dyDescent="0.2">
      <c r="A408" s="5">
        <v>33604</v>
      </c>
      <c r="B408" s="6">
        <v>4084.7</v>
      </c>
      <c r="C408" s="14">
        <f t="shared" si="26"/>
        <v>4084.7</v>
      </c>
      <c r="D408" s="12">
        <f t="shared" si="23"/>
        <v>2.7339034205231344E-2</v>
      </c>
      <c r="E408" s="12">
        <f t="shared" si="24"/>
        <v>2.9929399899142665E-2</v>
      </c>
      <c r="F408" s="12">
        <f t="shared" si="25"/>
        <v>6.3447019005467273E-2</v>
      </c>
    </row>
    <row r="409" spans="1:6" x14ac:dyDescent="0.2">
      <c r="A409" s="5">
        <v>33635</v>
      </c>
      <c r="B409" s="6">
        <v>4099.5</v>
      </c>
      <c r="C409" s="14">
        <f t="shared" si="26"/>
        <v>4099.5</v>
      </c>
      <c r="D409" s="12">
        <f t="shared" ref="D409:D472" si="27">(C409-C406)/C406</f>
        <v>2.3953441902287965E-2</v>
      </c>
      <c r="E409" s="12">
        <f t="shared" ref="E409:E472" si="28">(C409-C403)/C403</f>
        <v>3.2853795570784335E-2</v>
      </c>
      <c r="F409" s="12">
        <f t="shared" ref="F409:F472" si="29">(C409-C397)/C397</f>
        <v>6.0206377531228226E-2</v>
      </c>
    </row>
    <row r="410" spans="1:6" x14ac:dyDescent="0.2">
      <c r="A410" s="5">
        <v>33664</v>
      </c>
      <c r="B410" s="6">
        <v>4117</v>
      </c>
      <c r="C410" s="14">
        <f t="shared" si="26"/>
        <v>4117</v>
      </c>
      <c r="D410" s="12">
        <f t="shared" si="27"/>
        <v>2.4001989802263399E-2</v>
      </c>
      <c r="E410" s="12">
        <f t="shared" si="28"/>
        <v>3.3201997640976783E-2</v>
      </c>
      <c r="F410" s="12">
        <f t="shared" si="29"/>
        <v>5.213391259902888E-2</v>
      </c>
    </row>
    <row r="411" spans="1:6" x14ac:dyDescent="0.2">
      <c r="A411" s="5">
        <v>33695</v>
      </c>
      <c r="B411" s="6">
        <v>4131.5</v>
      </c>
      <c r="C411" s="14">
        <f t="shared" si="26"/>
        <v>4131.5</v>
      </c>
      <c r="D411" s="12">
        <f t="shared" si="27"/>
        <v>1.1457389771586697E-2</v>
      </c>
      <c r="E411" s="12">
        <f t="shared" si="28"/>
        <v>3.9109657947686116E-2</v>
      </c>
      <c r="F411" s="12">
        <f t="shared" si="29"/>
        <v>5.7433902382841517E-2</v>
      </c>
    </row>
    <row r="412" spans="1:6" x14ac:dyDescent="0.2">
      <c r="A412" s="5">
        <v>33725</v>
      </c>
      <c r="B412" s="6">
        <v>4158.3999999999996</v>
      </c>
      <c r="C412" s="14">
        <f t="shared" si="26"/>
        <v>4158.3999999999996</v>
      </c>
      <c r="D412" s="12">
        <f t="shared" si="27"/>
        <v>1.4367605805585958E-2</v>
      </c>
      <c r="E412" s="12">
        <f t="shared" si="28"/>
        <v>3.8665201318813E-2</v>
      </c>
      <c r="F412" s="12">
        <f t="shared" si="29"/>
        <v>5.725617817553133E-2</v>
      </c>
    </row>
    <row r="413" spans="1:6" x14ac:dyDescent="0.2">
      <c r="A413" s="5">
        <v>33756</v>
      </c>
      <c r="B413" s="6">
        <v>4177.1000000000004</v>
      </c>
      <c r="C413" s="14">
        <f t="shared" si="26"/>
        <v>4177.1000000000004</v>
      </c>
      <c r="D413" s="12">
        <f t="shared" si="27"/>
        <v>1.45980082584407E-2</v>
      </c>
      <c r="E413" s="12">
        <f t="shared" si="28"/>
        <v>3.8950379306056548E-2</v>
      </c>
      <c r="F413" s="12">
        <f t="shared" si="29"/>
        <v>6.0043141733282672E-2</v>
      </c>
    </row>
    <row r="414" spans="1:6" x14ac:dyDescent="0.2">
      <c r="A414" s="5">
        <v>33786</v>
      </c>
      <c r="B414" s="6">
        <v>4204.8</v>
      </c>
      <c r="C414" s="14">
        <f t="shared" si="26"/>
        <v>4204.8</v>
      </c>
      <c r="D414" s="12">
        <f t="shared" si="27"/>
        <v>1.7741740288031025E-2</v>
      </c>
      <c r="E414" s="12">
        <f t="shared" si="28"/>
        <v>2.9402404093323956E-2</v>
      </c>
      <c r="F414" s="12">
        <f t="shared" si="29"/>
        <v>6.0211800302571908E-2</v>
      </c>
    </row>
    <row r="415" spans="1:6" x14ac:dyDescent="0.2">
      <c r="A415" s="5">
        <v>33817</v>
      </c>
      <c r="B415" s="6">
        <v>4220.8999999999996</v>
      </c>
      <c r="C415" s="14">
        <f t="shared" si="26"/>
        <v>4220.8999999999996</v>
      </c>
      <c r="D415" s="12">
        <f t="shared" si="27"/>
        <v>1.5029819161215853E-2</v>
      </c>
      <c r="E415" s="12">
        <f t="shared" si="28"/>
        <v>2.9613367483839404E-2</v>
      </c>
      <c r="F415" s="12">
        <f t="shared" si="29"/>
        <v>6.3440074576100305E-2</v>
      </c>
    </row>
    <row r="416" spans="1:6" x14ac:dyDescent="0.2">
      <c r="A416" s="5">
        <v>33848</v>
      </c>
      <c r="B416" s="6">
        <v>4255.3</v>
      </c>
      <c r="C416" s="14">
        <f t="shared" si="26"/>
        <v>4255.3</v>
      </c>
      <c r="D416" s="12">
        <f t="shared" si="27"/>
        <v>1.8721122309736375E-2</v>
      </c>
      <c r="E416" s="12">
        <f t="shared" si="28"/>
        <v>3.3592421666261883E-2</v>
      </c>
      <c r="F416" s="12">
        <f t="shared" si="29"/>
        <v>6.7909754812156595E-2</v>
      </c>
    </row>
    <row r="417" spans="1:6" x14ac:dyDescent="0.2">
      <c r="A417" s="5">
        <v>33878</v>
      </c>
      <c r="B417" s="6">
        <v>4284.7</v>
      </c>
      <c r="C417" s="14">
        <f t="shared" si="26"/>
        <v>4284.7</v>
      </c>
      <c r="D417" s="12">
        <f t="shared" si="27"/>
        <v>1.900209284627084E-2</v>
      </c>
      <c r="E417" s="12">
        <f t="shared" si="28"/>
        <v>3.7080963330509455E-2</v>
      </c>
      <c r="F417" s="12">
        <f t="shared" si="29"/>
        <v>7.7640845070422487E-2</v>
      </c>
    </row>
    <row r="418" spans="1:6" x14ac:dyDescent="0.2">
      <c r="A418" s="5">
        <v>33909</v>
      </c>
      <c r="B418" s="6">
        <v>4300.5</v>
      </c>
      <c r="C418" s="14">
        <f t="shared" si="26"/>
        <v>4300.5</v>
      </c>
      <c r="D418" s="12">
        <f t="shared" si="27"/>
        <v>1.8858537278779494E-2</v>
      </c>
      <c r="E418" s="12">
        <f t="shared" si="28"/>
        <v>3.4171796844940455E-2</v>
      </c>
      <c r="F418" s="12">
        <f t="shared" si="29"/>
        <v>7.4158257568188654E-2</v>
      </c>
    </row>
    <row r="419" spans="1:6" x14ac:dyDescent="0.2">
      <c r="A419" s="5">
        <v>33939</v>
      </c>
      <c r="B419" s="6">
        <v>4336.3999999999996</v>
      </c>
      <c r="C419" s="14">
        <f t="shared" si="26"/>
        <v>4336.3999999999996</v>
      </c>
      <c r="D419" s="12">
        <f t="shared" si="27"/>
        <v>1.9058585763635807E-2</v>
      </c>
      <c r="E419" s="12">
        <f t="shared" si="28"/>
        <v>3.813650618850381E-2</v>
      </c>
      <c r="F419" s="12">
        <f t="shared" si="29"/>
        <v>7.8572316876010351E-2</v>
      </c>
    </row>
    <row r="420" spans="1:6" x14ac:dyDescent="0.2">
      <c r="A420" s="5">
        <v>33970</v>
      </c>
      <c r="B420" s="6">
        <v>4340.7</v>
      </c>
      <c r="C420" s="14">
        <f t="shared" si="26"/>
        <v>4340.7</v>
      </c>
      <c r="D420" s="12">
        <f t="shared" si="27"/>
        <v>1.3069759843162882E-2</v>
      </c>
      <c r="E420" s="12">
        <f t="shared" si="28"/>
        <v>3.2320205479451969E-2</v>
      </c>
      <c r="F420" s="12">
        <f t="shared" si="29"/>
        <v>6.2672901314662036E-2</v>
      </c>
    </row>
    <row r="421" spans="1:6" x14ac:dyDescent="0.2">
      <c r="A421" s="5">
        <v>34001</v>
      </c>
      <c r="B421" s="6">
        <v>4355.3</v>
      </c>
      <c r="C421" s="14">
        <f t="shared" si="26"/>
        <v>4355.3</v>
      </c>
      <c r="D421" s="12">
        <f t="shared" si="27"/>
        <v>1.2742704336705076E-2</v>
      </c>
      <c r="E421" s="12">
        <f t="shared" si="28"/>
        <v>3.1841550380250792E-2</v>
      </c>
      <c r="F421" s="12">
        <f t="shared" si="29"/>
        <v>6.2397853396755749E-2</v>
      </c>
    </row>
    <row r="422" spans="1:6" x14ac:dyDescent="0.2">
      <c r="A422" s="5">
        <v>34029</v>
      </c>
      <c r="B422" s="6">
        <v>4352.5</v>
      </c>
      <c r="C422" s="14">
        <f t="shared" si="26"/>
        <v>4352.5</v>
      </c>
      <c r="D422" s="12">
        <f t="shared" si="27"/>
        <v>3.7127571257264931E-3</v>
      </c>
      <c r="E422" s="12">
        <f t="shared" si="28"/>
        <v>2.2842102789462509E-2</v>
      </c>
      <c r="F422" s="12">
        <f t="shared" si="29"/>
        <v>5.7201846004372114E-2</v>
      </c>
    </row>
    <row r="423" spans="1:6" x14ac:dyDescent="0.2">
      <c r="A423" s="5">
        <v>34060</v>
      </c>
      <c r="B423" s="6">
        <v>4393.3999999999996</v>
      </c>
      <c r="C423" s="14">
        <f t="shared" si="26"/>
        <v>4393.3999999999996</v>
      </c>
      <c r="D423" s="12">
        <f t="shared" si="27"/>
        <v>1.2140898933351723E-2</v>
      </c>
      <c r="E423" s="12">
        <f t="shared" si="28"/>
        <v>2.5369337409853625E-2</v>
      </c>
      <c r="F423" s="12">
        <f t="shared" si="29"/>
        <v>6.3391020210577187E-2</v>
      </c>
    </row>
    <row r="424" spans="1:6" x14ac:dyDescent="0.2">
      <c r="A424" s="5">
        <v>34090</v>
      </c>
      <c r="B424" s="6">
        <v>4422.3999999999996</v>
      </c>
      <c r="C424" s="14">
        <f t="shared" si="26"/>
        <v>4422.3999999999996</v>
      </c>
      <c r="D424" s="12">
        <f t="shared" si="27"/>
        <v>1.5406516198654387E-2</v>
      </c>
      <c r="E424" s="12">
        <f t="shared" si="28"/>
        <v>2.8345541216137575E-2</v>
      </c>
      <c r="F424" s="12">
        <f t="shared" si="29"/>
        <v>6.348595613697576E-2</v>
      </c>
    </row>
    <row r="425" spans="1:6" x14ac:dyDescent="0.2">
      <c r="A425" s="5">
        <v>34121</v>
      </c>
      <c r="B425" s="6">
        <v>4440</v>
      </c>
      <c r="C425" s="14">
        <f t="shared" si="26"/>
        <v>4440</v>
      </c>
      <c r="D425" s="12">
        <f t="shared" si="27"/>
        <v>2.0103388856978748E-2</v>
      </c>
      <c r="E425" s="12">
        <f t="shared" si="28"/>
        <v>2.3890784982935238E-2</v>
      </c>
      <c r="F425" s="12">
        <f t="shared" si="29"/>
        <v>6.2938402240788976E-2</v>
      </c>
    </row>
    <row r="426" spans="1:6" x14ac:dyDescent="0.2">
      <c r="A426" s="5">
        <v>34151</v>
      </c>
      <c r="B426" s="6">
        <v>4468.8999999999996</v>
      </c>
      <c r="C426" s="14">
        <f t="shared" si="26"/>
        <v>4468.8999999999996</v>
      </c>
      <c r="D426" s="12">
        <f t="shared" si="27"/>
        <v>1.7184868211408022E-2</v>
      </c>
      <c r="E426" s="12">
        <f t="shared" si="28"/>
        <v>2.9534406892897418E-2</v>
      </c>
      <c r="F426" s="12">
        <f t="shared" si="29"/>
        <v>6.2809170471841577E-2</v>
      </c>
    </row>
    <row r="427" spans="1:6" x14ac:dyDescent="0.2">
      <c r="A427" s="5">
        <v>34182</v>
      </c>
      <c r="B427" s="6">
        <v>4481.1000000000004</v>
      </c>
      <c r="C427" s="14">
        <f t="shared" si="26"/>
        <v>4481.1000000000004</v>
      </c>
      <c r="D427" s="12">
        <f t="shared" si="27"/>
        <v>1.3273335745296837E-2</v>
      </c>
      <c r="E427" s="12">
        <f t="shared" si="28"/>
        <v>2.8884347806121317E-2</v>
      </c>
      <c r="F427" s="12">
        <f t="shared" si="29"/>
        <v>6.1645620602241408E-2</v>
      </c>
    </row>
    <row r="428" spans="1:6" x14ac:dyDescent="0.2">
      <c r="A428" s="5">
        <v>34213</v>
      </c>
      <c r="B428" s="6">
        <v>4511.5</v>
      </c>
      <c r="C428" s="14">
        <f t="shared" si="26"/>
        <v>4511.5</v>
      </c>
      <c r="D428" s="12">
        <f t="shared" si="27"/>
        <v>1.6103603603603602E-2</v>
      </c>
      <c r="E428" s="12">
        <f t="shared" si="28"/>
        <v>3.6530729465824238E-2</v>
      </c>
      <c r="F428" s="12">
        <f t="shared" si="29"/>
        <v>6.0207270932719152E-2</v>
      </c>
    </row>
    <row r="429" spans="1:6" x14ac:dyDescent="0.2">
      <c r="A429" s="5">
        <v>34243</v>
      </c>
      <c r="B429" s="6">
        <v>4532.8</v>
      </c>
      <c r="C429" s="14">
        <f t="shared" si="26"/>
        <v>4532.8</v>
      </c>
      <c r="D429" s="12">
        <f t="shared" si="27"/>
        <v>1.4298820738884412E-2</v>
      </c>
      <c r="E429" s="12">
        <f t="shared" si="28"/>
        <v>3.1729412300268711E-2</v>
      </c>
      <c r="F429" s="12">
        <f t="shared" si="29"/>
        <v>5.7903703876584209E-2</v>
      </c>
    </row>
    <row r="430" spans="1:6" x14ac:dyDescent="0.2">
      <c r="A430" s="5">
        <v>34274</v>
      </c>
      <c r="B430" s="6">
        <v>4554.1000000000004</v>
      </c>
      <c r="C430" s="14">
        <f t="shared" si="26"/>
        <v>4554.1000000000004</v>
      </c>
      <c r="D430" s="12">
        <f t="shared" si="27"/>
        <v>1.6290642922496709E-2</v>
      </c>
      <c r="E430" s="12">
        <f t="shared" si="28"/>
        <v>2.9780209840810586E-2</v>
      </c>
      <c r="F430" s="12">
        <f t="shared" si="29"/>
        <v>5.8969887222416084E-2</v>
      </c>
    </row>
    <row r="431" spans="1:6" x14ac:dyDescent="0.2">
      <c r="A431" s="5">
        <v>34304</v>
      </c>
      <c r="B431" s="6">
        <v>4571.1000000000004</v>
      </c>
      <c r="C431" s="14">
        <f t="shared" si="26"/>
        <v>4571.1000000000004</v>
      </c>
      <c r="D431" s="12">
        <f t="shared" si="27"/>
        <v>1.3210683808046185E-2</v>
      </c>
      <c r="E431" s="12">
        <f t="shared" si="28"/>
        <v>2.9527027027027111E-2</v>
      </c>
      <c r="F431" s="12">
        <f t="shared" si="29"/>
        <v>5.4123235863850372E-2</v>
      </c>
    </row>
    <row r="432" spans="1:6" x14ac:dyDescent="0.2">
      <c r="A432" s="5">
        <v>34335</v>
      </c>
      <c r="B432" s="6">
        <v>4585.1000000000004</v>
      </c>
      <c r="C432" s="14">
        <f t="shared" si="26"/>
        <v>4585.1000000000004</v>
      </c>
      <c r="D432" s="12">
        <f t="shared" si="27"/>
        <v>1.1538122132015572E-2</v>
      </c>
      <c r="E432" s="12">
        <f t="shared" si="28"/>
        <v>2.600192441092903E-2</v>
      </c>
      <c r="F432" s="12">
        <f t="shared" si="29"/>
        <v>5.6304282719377187E-2</v>
      </c>
    </row>
    <row r="433" spans="1:6" x14ac:dyDescent="0.2">
      <c r="A433" s="5">
        <v>34366</v>
      </c>
      <c r="B433" s="6">
        <v>4632.6000000000004</v>
      </c>
      <c r="C433" s="14">
        <f t="shared" si="26"/>
        <v>4632.6000000000004</v>
      </c>
      <c r="D433" s="12">
        <f t="shared" si="27"/>
        <v>1.723721481741727E-2</v>
      </c>
      <c r="E433" s="12">
        <f t="shared" si="28"/>
        <v>3.380866305148289E-2</v>
      </c>
      <c r="F433" s="12">
        <f t="shared" si="29"/>
        <v>6.3669552040043209E-2</v>
      </c>
    </row>
    <row r="434" spans="1:6" x14ac:dyDescent="0.2">
      <c r="A434" s="5">
        <v>34394</v>
      </c>
      <c r="B434" s="6">
        <v>4646</v>
      </c>
      <c r="C434" s="14">
        <f t="shared" si="26"/>
        <v>4646</v>
      </c>
      <c r="D434" s="12">
        <f t="shared" si="27"/>
        <v>1.6385552711601064E-2</v>
      </c>
      <c r="E434" s="12">
        <f t="shared" si="28"/>
        <v>2.9812700875540287E-2</v>
      </c>
      <c r="F434" s="12">
        <f t="shared" si="29"/>
        <v>6.7432510051694428E-2</v>
      </c>
    </row>
    <row r="435" spans="1:6" x14ac:dyDescent="0.2">
      <c r="A435" s="5">
        <v>34425</v>
      </c>
      <c r="B435" s="6">
        <v>4671.1000000000004</v>
      </c>
      <c r="C435" s="14">
        <f t="shared" si="26"/>
        <v>4671.1000000000004</v>
      </c>
      <c r="D435" s="12">
        <f t="shared" si="27"/>
        <v>1.875640662144773E-2</v>
      </c>
      <c r="E435" s="12">
        <f t="shared" si="28"/>
        <v>3.0510942463819312E-2</v>
      </c>
      <c r="F435" s="12">
        <f t="shared" si="29"/>
        <v>6.3208449037192319E-2</v>
      </c>
    </row>
    <row r="436" spans="1:6" x14ac:dyDescent="0.2">
      <c r="A436" s="5">
        <v>34455</v>
      </c>
      <c r="B436" s="6">
        <v>4669.5</v>
      </c>
      <c r="C436" s="14">
        <f t="shared" si="26"/>
        <v>4669.5</v>
      </c>
      <c r="D436" s="12">
        <f t="shared" si="27"/>
        <v>7.9652894702757927E-3</v>
      </c>
      <c r="E436" s="12">
        <f t="shared" si="28"/>
        <v>2.5339803693375119E-2</v>
      </c>
      <c r="F436" s="12">
        <f t="shared" si="29"/>
        <v>5.5874638205499365E-2</v>
      </c>
    </row>
    <row r="437" spans="1:6" x14ac:dyDescent="0.2">
      <c r="A437" s="5">
        <v>34486</v>
      </c>
      <c r="B437" s="6">
        <v>4708.8999999999996</v>
      </c>
      <c r="C437" s="14">
        <f t="shared" si="26"/>
        <v>4708.8999999999996</v>
      </c>
      <c r="D437" s="12">
        <f t="shared" si="27"/>
        <v>1.3538527765819982E-2</v>
      </c>
      <c r="E437" s="12">
        <f t="shared" si="28"/>
        <v>3.0145916737765364E-2</v>
      </c>
      <c r="F437" s="12">
        <f t="shared" si="29"/>
        <v>6.0563063063062979E-2</v>
      </c>
    </row>
    <row r="438" spans="1:6" x14ac:dyDescent="0.2">
      <c r="A438" s="5">
        <v>34516</v>
      </c>
      <c r="B438" s="6">
        <v>4720.6000000000004</v>
      </c>
      <c r="C438" s="14">
        <f t="shared" si="26"/>
        <v>4720.6000000000004</v>
      </c>
      <c r="D438" s="12">
        <f t="shared" si="27"/>
        <v>1.0597075635289331E-2</v>
      </c>
      <c r="E438" s="12">
        <f t="shared" si="28"/>
        <v>2.9552245316350787E-2</v>
      </c>
      <c r="F438" s="12">
        <f t="shared" si="29"/>
        <v>5.63225849761688E-2</v>
      </c>
    </row>
    <row r="439" spans="1:6" x14ac:dyDescent="0.2">
      <c r="A439" s="5">
        <v>34547</v>
      </c>
      <c r="B439" s="6">
        <v>4762.6000000000004</v>
      </c>
      <c r="C439" s="14">
        <f t="shared" si="26"/>
        <v>4762.6000000000004</v>
      </c>
      <c r="D439" s="12">
        <f t="shared" si="27"/>
        <v>1.9937894849555705E-2</v>
      </c>
      <c r="E439" s="12">
        <f t="shared" si="28"/>
        <v>2.8061995423736129E-2</v>
      </c>
      <c r="F439" s="12">
        <f t="shared" si="29"/>
        <v>6.2819397023052365E-2</v>
      </c>
    </row>
    <row r="440" spans="1:6" x14ac:dyDescent="0.2">
      <c r="A440" s="5">
        <v>34578</v>
      </c>
      <c r="B440" s="6">
        <v>4775</v>
      </c>
      <c r="C440" s="14">
        <f t="shared" si="26"/>
        <v>4775</v>
      </c>
      <c r="D440" s="12">
        <f t="shared" si="27"/>
        <v>1.4037248614326142E-2</v>
      </c>
      <c r="E440" s="12">
        <f t="shared" si="28"/>
        <v>2.7765820060266896E-2</v>
      </c>
      <c r="F440" s="12">
        <f t="shared" si="29"/>
        <v>5.8406295023827992E-2</v>
      </c>
    </row>
    <row r="441" spans="1:6" x14ac:dyDescent="0.2">
      <c r="A441" s="5">
        <v>34608</v>
      </c>
      <c r="B441" s="6">
        <v>4812.8999999999996</v>
      </c>
      <c r="C441" s="14">
        <f t="shared" si="26"/>
        <v>4812.8999999999996</v>
      </c>
      <c r="D441" s="12">
        <f t="shared" si="27"/>
        <v>1.9552599245858421E-2</v>
      </c>
      <c r="E441" s="12">
        <f t="shared" si="28"/>
        <v>3.0356875254222617E-2</v>
      </c>
      <c r="F441" s="12">
        <f t="shared" si="29"/>
        <v>6.1794034592304856E-2</v>
      </c>
    </row>
    <row r="442" spans="1:6" x14ac:dyDescent="0.2">
      <c r="A442" s="5">
        <v>34639</v>
      </c>
      <c r="B442" s="6">
        <v>4825.6000000000004</v>
      </c>
      <c r="C442" s="14">
        <f t="shared" si="26"/>
        <v>4825.6000000000004</v>
      </c>
      <c r="D442" s="12">
        <f t="shared" si="27"/>
        <v>1.3228068701969511E-2</v>
      </c>
      <c r="E442" s="12">
        <f t="shared" si="28"/>
        <v>3.3429703394367787E-2</v>
      </c>
      <c r="F442" s="12">
        <f t="shared" si="29"/>
        <v>5.9616609209283938E-2</v>
      </c>
    </row>
    <row r="443" spans="1:6" x14ac:dyDescent="0.2">
      <c r="A443" s="5">
        <v>34669</v>
      </c>
      <c r="B443" s="6">
        <v>4841.6000000000004</v>
      </c>
      <c r="C443" s="14">
        <f t="shared" si="26"/>
        <v>4841.6000000000004</v>
      </c>
      <c r="D443" s="12">
        <f t="shared" si="27"/>
        <v>1.3947643979057667E-2</v>
      </c>
      <c r="E443" s="12">
        <f t="shared" si="28"/>
        <v>2.8180679139501952E-2</v>
      </c>
      <c r="F443" s="12">
        <f t="shared" si="29"/>
        <v>5.9176128284220426E-2</v>
      </c>
    </row>
    <row r="444" spans="1:6" x14ac:dyDescent="0.2">
      <c r="A444" s="5">
        <v>34700</v>
      </c>
      <c r="B444" s="6">
        <v>4851.2</v>
      </c>
      <c r="C444" s="14">
        <f t="shared" si="26"/>
        <v>4851.2</v>
      </c>
      <c r="D444" s="12">
        <f t="shared" si="27"/>
        <v>7.9577801325604481E-3</v>
      </c>
      <c r="E444" s="12">
        <f t="shared" si="28"/>
        <v>2.766597466423748E-2</v>
      </c>
      <c r="F444" s="12">
        <f t="shared" si="29"/>
        <v>5.8035811650781755E-2</v>
      </c>
    </row>
    <row r="445" spans="1:6" x14ac:dyDescent="0.2">
      <c r="A445" s="5">
        <v>34731</v>
      </c>
      <c r="B445" s="6">
        <v>4850.8</v>
      </c>
      <c r="C445" s="14">
        <f t="shared" si="26"/>
        <v>4850.8</v>
      </c>
      <c r="D445" s="12">
        <f t="shared" si="27"/>
        <v>5.2221485411140202E-3</v>
      </c>
      <c r="E445" s="12">
        <f t="shared" si="28"/>
        <v>1.8519296182757279E-2</v>
      </c>
      <c r="F445" s="12">
        <f t="shared" si="29"/>
        <v>4.7100980011224758E-2</v>
      </c>
    </row>
    <row r="446" spans="1:6" x14ac:dyDescent="0.2">
      <c r="A446" s="5">
        <v>34759</v>
      </c>
      <c r="B446" s="6">
        <v>4885.3999999999996</v>
      </c>
      <c r="C446" s="14">
        <f t="shared" si="26"/>
        <v>4885.3999999999996</v>
      </c>
      <c r="D446" s="12">
        <f t="shared" si="27"/>
        <v>9.0465961665563595E-3</v>
      </c>
      <c r="E446" s="12">
        <f t="shared" si="28"/>
        <v>2.3120418848167464E-2</v>
      </c>
      <c r="F446" s="12">
        <f t="shared" si="29"/>
        <v>5.1528196297890579E-2</v>
      </c>
    </row>
    <row r="447" spans="1:6" x14ac:dyDescent="0.2">
      <c r="A447" s="5">
        <v>34790</v>
      </c>
      <c r="B447" s="6">
        <v>4890.2</v>
      </c>
      <c r="C447" s="14">
        <f t="shared" si="26"/>
        <v>4890.2</v>
      </c>
      <c r="D447" s="12">
        <f t="shared" si="27"/>
        <v>8.03924802110818E-3</v>
      </c>
      <c r="E447" s="12">
        <f t="shared" si="28"/>
        <v>1.6061002721851729E-2</v>
      </c>
      <c r="F447" s="12">
        <f t="shared" si="29"/>
        <v>4.6905439832159328E-2</v>
      </c>
    </row>
    <row r="448" spans="1:6" x14ac:dyDescent="0.2">
      <c r="A448" s="5">
        <v>34820</v>
      </c>
      <c r="B448" s="6">
        <v>4933.1000000000004</v>
      </c>
      <c r="C448" s="14">
        <f t="shared" si="26"/>
        <v>4933.1000000000004</v>
      </c>
      <c r="D448" s="12">
        <f t="shared" si="27"/>
        <v>1.6966273604353956E-2</v>
      </c>
      <c r="E448" s="12">
        <f t="shared" si="28"/>
        <v>2.2277022546419098E-2</v>
      </c>
      <c r="F448" s="12">
        <f t="shared" si="29"/>
        <v>5.6451440197023313E-2</v>
      </c>
    </row>
    <row r="449" spans="1:6" x14ac:dyDescent="0.2">
      <c r="A449" s="5">
        <v>34851</v>
      </c>
      <c r="B449" s="6">
        <v>4977.5</v>
      </c>
      <c r="C449" s="14">
        <f t="shared" si="26"/>
        <v>4977.5</v>
      </c>
      <c r="D449" s="12">
        <f t="shared" si="27"/>
        <v>1.8852089900519991E-2</v>
      </c>
      <c r="E449" s="12">
        <f t="shared" si="28"/>
        <v>2.8069233311301973E-2</v>
      </c>
      <c r="F449" s="12">
        <f t="shared" si="29"/>
        <v>5.7040922508441547E-2</v>
      </c>
    </row>
    <row r="450" spans="1:6" x14ac:dyDescent="0.2">
      <c r="A450" s="5">
        <v>34881</v>
      </c>
      <c r="B450" s="6">
        <v>4970.2</v>
      </c>
      <c r="C450" s="14">
        <f t="shared" si="26"/>
        <v>4970.2</v>
      </c>
      <c r="D450" s="12">
        <f t="shared" si="27"/>
        <v>1.635924911046583E-2</v>
      </c>
      <c r="E450" s="12">
        <f t="shared" si="28"/>
        <v>2.4530013192612138E-2</v>
      </c>
      <c r="F450" s="12">
        <f t="shared" si="29"/>
        <v>5.2874634580349834E-2</v>
      </c>
    </row>
    <row r="451" spans="1:6" x14ac:dyDescent="0.2">
      <c r="A451" s="5">
        <v>34912</v>
      </c>
      <c r="B451" s="6">
        <v>5005.3</v>
      </c>
      <c r="C451" s="14">
        <f t="shared" si="26"/>
        <v>5005.3</v>
      </c>
      <c r="D451" s="12">
        <f t="shared" si="27"/>
        <v>1.4635827370213418E-2</v>
      </c>
      <c r="E451" s="12">
        <f t="shared" si="28"/>
        <v>3.1850416426156512E-2</v>
      </c>
      <c r="F451" s="12">
        <f t="shared" si="29"/>
        <v>5.0959559904253937E-2</v>
      </c>
    </row>
    <row r="452" spans="1:6" x14ac:dyDescent="0.2">
      <c r="A452" s="5">
        <v>34943</v>
      </c>
      <c r="B452" s="6">
        <v>5020.5</v>
      </c>
      <c r="C452" s="14">
        <f t="shared" si="26"/>
        <v>5020.5</v>
      </c>
      <c r="D452" s="12">
        <f t="shared" si="27"/>
        <v>8.6388749372174785E-3</v>
      </c>
      <c r="E452" s="12">
        <f t="shared" si="28"/>
        <v>2.7653825684693243E-2</v>
      </c>
      <c r="F452" s="12">
        <f t="shared" si="29"/>
        <v>5.1413612565445029E-2</v>
      </c>
    </row>
    <row r="453" spans="1:6" x14ac:dyDescent="0.2">
      <c r="A453" s="5">
        <v>34973</v>
      </c>
      <c r="B453" s="6">
        <v>5013.8999999999996</v>
      </c>
      <c r="C453" s="14">
        <f t="shared" si="26"/>
        <v>5013.8999999999996</v>
      </c>
      <c r="D453" s="12">
        <f t="shared" si="27"/>
        <v>8.7924027202124309E-3</v>
      </c>
      <c r="E453" s="12">
        <f t="shared" si="28"/>
        <v>2.5295488937057752E-2</v>
      </c>
      <c r="F453" s="12">
        <f t="shared" si="29"/>
        <v>4.1762762575578136E-2</v>
      </c>
    </row>
    <row r="454" spans="1:6" x14ac:dyDescent="0.2">
      <c r="A454" s="5">
        <v>35004</v>
      </c>
      <c r="B454" s="6">
        <v>5055.6000000000004</v>
      </c>
      <c r="C454" s="14">
        <f t="shared" si="26"/>
        <v>5055.6000000000004</v>
      </c>
      <c r="D454" s="12">
        <f t="shared" si="27"/>
        <v>1.0049347691447103E-2</v>
      </c>
      <c r="E454" s="12">
        <f t="shared" si="28"/>
        <v>2.4832255579655793E-2</v>
      </c>
      <c r="F454" s="12">
        <f t="shared" si="29"/>
        <v>4.7662466843501325E-2</v>
      </c>
    </row>
    <row r="455" spans="1:6" x14ac:dyDescent="0.2">
      <c r="A455" s="5">
        <v>35034</v>
      </c>
      <c r="B455" s="6">
        <v>5097.5</v>
      </c>
      <c r="C455" s="14">
        <f t="shared" si="26"/>
        <v>5097.5</v>
      </c>
      <c r="D455" s="12">
        <f t="shared" si="27"/>
        <v>1.5337117816950503E-2</v>
      </c>
      <c r="E455" s="12">
        <f t="shared" si="28"/>
        <v>2.4108488196885988E-2</v>
      </c>
      <c r="F455" s="12">
        <f t="shared" si="29"/>
        <v>5.2854428288169122E-2</v>
      </c>
    </row>
    <row r="456" spans="1:6" x14ac:dyDescent="0.2">
      <c r="A456" s="5">
        <v>35065</v>
      </c>
      <c r="B456" s="6">
        <v>5085.7</v>
      </c>
      <c r="C456" s="14">
        <f t="shared" si="26"/>
        <v>5085.7</v>
      </c>
      <c r="D456" s="12">
        <f t="shared" si="27"/>
        <v>1.4320189872155446E-2</v>
      </c>
      <c r="E456" s="12">
        <f t="shared" si="28"/>
        <v>2.3238501468753774E-2</v>
      </c>
      <c r="F456" s="12">
        <f t="shared" si="29"/>
        <v>4.833855540897098E-2</v>
      </c>
    </row>
    <row r="457" spans="1:6" x14ac:dyDescent="0.2">
      <c r="A457" s="5">
        <v>35096</v>
      </c>
      <c r="B457" s="6">
        <v>5132.8</v>
      </c>
      <c r="C457" s="14">
        <f t="shared" si="26"/>
        <v>5132.8</v>
      </c>
      <c r="D457" s="12">
        <f t="shared" si="27"/>
        <v>1.5270195426853353E-2</v>
      </c>
      <c r="E457" s="12">
        <f t="shared" si="28"/>
        <v>2.5472998621461251E-2</v>
      </c>
      <c r="F457" s="12">
        <f t="shared" si="29"/>
        <v>5.8134740661334214E-2</v>
      </c>
    </row>
    <row r="458" spans="1:6" x14ac:dyDescent="0.2">
      <c r="A458" s="5">
        <v>35125</v>
      </c>
      <c r="B458" s="6">
        <v>5173.3</v>
      </c>
      <c r="C458" s="14">
        <f t="shared" si="26"/>
        <v>5173.3</v>
      </c>
      <c r="D458" s="12">
        <f t="shared" si="27"/>
        <v>1.4870034330554229E-2</v>
      </c>
      <c r="E458" s="12">
        <f t="shared" si="28"/>
        <v>3.043521561597454E-2</v>
      </c>
      <c r="F458" s="12">
        <f t="shared" si="29"/>
        <v>5.8930691447988001E-2</v>
      </c>
    </row>
    <row r="459" spans="1:6" x14ac:dyDescent="0.2">
      <c r="A459" s="5">
        <v>35156</v>
      </c>
      <c r="B459" s="6">
        <v>5208</v>
      </c>
      <c r="C459" s="14">
        <f t="shared" si="26"/>
        <v>5208</v>
      </c>
      <c r="D459" s="12">
        <f t="shared" si="27"/>
        <v>2.4047820359045988E-2</v>
      </c>
      <c r="E459" s="12">
        <f t="shared" si="28"/>
        <v>3.8712379584754458E-2</v>
      </c>
      <c r="F459" s="12">
        <f t="shared" si="29"/>
        <v>6.4987117091325541E-2</v>
      </c>
    </row>
    <row r="460" spans="1:6" x14ac:dyDescent="0.2">
      <c r="A460" s="5">
        <v>35186</v>
      </c>
      <c r="B460" s="6">
        <v>5223.8</v>
      </c>
      <c r="C460" s="14">
        <f t="shared" si="26"/>
        <v>5223.8</v>
      </c>
      <c r="D460" s="12">
        <f t="shared" si="27"/>
        <v>1.7729114713216958E-2</v>
      </c>
      <c r="E460" s="12">
        <f t="shared" si="28"/>
        <v>3.3270037186486232E-2</v>
      </c>
      <c r="F460" s="12">
        <f t="shared" si="29"/>
        <v>5.8928462832701506E-2</v>
      </c>
    </row>
    <row r="461" spans="1:6" x14ac:dyDescent="0.2">
      <c r="A461" s="5">
        <v>35217</v>
      </c>
      <c r="B461" s="6">
        <v>5229.8</v>
      </c>
      <c r="C461" s="14">
        <f t="shared" ref="C461:C524" si="30">B461</f>
        <v>5229.8</v>
      </c>
      <c r="D461" s="12">
        <f t="shared" si="27"/>
        <v>1.0921462122822957E-2</v>
      </c>
      <c r="E461" s="12">
        <f t="shared" si="28"/>
        <v>2.5953898970083409E-2</v>
      </c>
      <c r="F461" s="12">
        <f t="shared" si="29"/>
        <v>5.0688096433952827E-2</v>
      </c>
    </row>
    <row r="462" spans="1:6" x14ac:dyDescent="0.2">
      <c r="A462" s="5">
        <v>35247</v>
      </c>
      <c r="B462" s="6">
        <v>5251.9</v>
      </c>
      <c r="C462" s="14">
        <f t="shared" si="30"/>
        <v>5251.9</v>
      </c>
      <c r="D462" s="12">
        <f t="shared" si="27"/>
        <v>8.4293394777265052E-3</v>
      </c>
      <c r="E462" s="12">
        <f t="shared" si="28"/>
        <v>3.2679867078278274E-2</v>
      </c>
      <c r="F462" s="12">
        <f t="shared" si="29"/>
        <v>5.6677799686129293E-2</v>
      </c>
    </row>
    <row r="463" spans="1:6" x14ac:dyDescent="0.2">
      <c r="A463" s="5">
        <v>35278</v>
      </c>
      <c r="B463" s="6">
        <v>5275</v>
      </c>
      <c r="C463" s="14">
        <f t="shared" si="30"/>
        <v>5275</v>
      </c>
      <c r="D463" s="12">
        <f t="shared" si="27"/>
        <v>9.8012940771085837E-3</v>
      </c>
      <c r="E463" s="12">
        <f t="shared" si="28"/>
        <v>2.7704177057356571E-2</v>
      </c>
      <c r="F463" s="12">
        <f t="shared" si="29"/>
        <v>5.3882884142808583E-2</v>
      </c>
    </row>
    <row r="464" spans="1:6" x14ac:dyDescent="0.2">
      <c r="A464" s="5">
        <v>35309</v>
      </c>
      <c r="B464" s="6">
        <v>5296.6</v>
      </c>
      <c r="C464" s="14">
        <f t="shared" si="30"/>
        <v>5296.6</v>
      </c>
      <c r="D464" s="12">
        <f t="shared" si="27"/>
        <v>1.2772954988718532E-2</v>
      </c>
      <c r="E464" s="12">
        <f t="shared" si="28"/>
        <v>2.3833916455647301E-2</v>
      </c>
      <c r="F464" s="12">
        <f t="shared" si="29"/>
        <v>5.4994522457922593E-2</v>
      </c>
    </row>
    <row r="465" spans="1:6" x14ac:dyDescent="0.2">
      <c r="A465" s="5">
        <v>35339</v>
      </c>
      <c r="B465" s="6">
        <v>5328.5</v>
      </c>
      <c r="C465" s="14">
        <f t="shared" si="30"/>
        <v>5328.5</v>
      </c>
      <c r="D465" s="12">
        <f t="shared" si="27"/>
        <v>1.458519773796157E-2</v>
      </c>
      <c r="E465" s="12">
        <f t="shared" si="28"/>
        <v>2.3137480798771121E-2</v>
      </c>
      <c r="F465" s="12">
        <f t="shared" si="29"/>
        <v>6.2745567322842574E-2</v>
      </c>
    </row>
    <row r="466" spans="1:6" x14ac:dyDescent="0.2">
      <c r="A466" s="5">
        <v>35370</v>
      </c>
      <c r="B466" s="6">
        <v>5351.2</v>
      </c>
      <c r="C466" s="14">
        <f t="shared" si="30"/>
        <v>5351.2</v>
      </c>
      <c r="D466" s="12">
        <f t="shared" si="27"/>
        <v>1.4445497630331719E-2</v>
      </c>
      <c r="E466" s="12">
        <f t="shared" si="28"/>
        <v>2.4388376277805358E-2</v>
      </c>
      <c r="F466" s="12">
        <f t="shared" si="29"/>
        <v>5.8469815649972195E-2</v>
      </c>
    </row>
    <row r="467" spans="1:6" x14ac:dyDescent="0.2">
      <c r="A467" s="5">
        <v>35400</v>
      </c>
      <c r="B467" s="6">
        <v>5378.6</v>
      </c>
      <c r="C467" s="14">
        <f t="shared" si="30"/>
        <v>5378.6</v>
      </c>
      <c r="D467" s="12">
        <f t="shared" si="27"/>
        <v>1.548162972472907E-2</v>
      </c>
      <c r="E467" s="12">
        <f t="shared" si="28"/>
        <v>2.8452330873073573E-2</v>
      </c>
      <c r="F467" s="12">
        <f t="shared" si="29"/>
        <v>5.5144678764100119E-2</v>
      </c>
    </row>
    <row r="468" spans="1:6" x14ac:dyDescent="0.2">
      <c r="A468" s="5">
        <v>35431</v>
      </c>
      <c r="B468" s="6">
        <v>5411.1</v>
      </c>
      <c r="C468" s="14">
        <f t="shared" si="30"/>
        <v>5411.1</v>
      </c>
      <c r="D468" s="12">
        <f t="shared" si="27"/>
        <v>1.5501548278127121E-2</v>
      </c>
      <c r="E468" s="12">
        <f t="shared" si="28"/>
        <v>3.0312839162969733E-2</v>
      </c>
      <c r="F468" s="12">
        <f t="shared" si="29"/>
        <v>6.3983325795859081E-2</v>
      </c>
    </row>
    <row r="469" spans="1:6" x14ac:dyDescent="0.2">
      <c r="A469" s="5">
        <v>35462</v>
      </c>
      <c r="B469" s="6">
        <v>5434</v>
      </c>
      <c r="C469" s="14">
        <f t="shared" si="30"/>
        <v>5434</v>
      </c>
      <c r="D469" s="12">
        <f t="shared" si="27"/>
        <v>1.5473164897593098E-2</v>
      </c>
      <c r="E469" s="12">
        <f t="shared" si="28"/>
        <v>3.0142180094786728E-2</v>
      </c>
      <c r="F469" s="12">
        <f t="shared" si="29"/>
        <v>5.8681421446384004E-2</v>
      </c>
    </row>
    <row r="470" spans="1:6" x14ac:dyDescent="0.2">
      <c r="A470" s="5">
        <v>35490</v>
      </c>
      <c r="B470" s="6">
        <v>5454.2</v>
      </c>
      <c r="C470" s="14">
        <f t="shared" si="30"/>
        <v>5454.2</v>
      </c>
      <c r="D470" s="12">
        <f t="shared" si="27"/>
        <v>1.4055702227345304E-2</v>
      </c>
      <c r="E470" s="12">
        <f t="shared" si="28"/>
        <v>2.9754937129479183E-2</v>
      </c>
      <c r="F470" s="12">
        <f t="shared" si="29"/>
        <v>5.4298030270813528E-2</v>
      </c>
    </row>
    <row r="471" spans="1:6" x14ac:dyDescent="0.2">
      <c r="A471" s="5">
        <v>35521</v>
      </c>
      <c r="B471" s="6">
        <v>5459.3</v>
      </c>
      <c r="C471" s="14">
        <f t="shared" si="30"/>
        <v>5459.3</v>
      </c>
      <c r="D471" s="12">
        <f t="shared" si="27"/>
        <v>8.9076158267265091E-3</v>
      </c>
      <c r="E471" s="12">
        <f t="shared" si="28"/>
        <v>2.4547245941634641E-2</v>
      </c>
      <c r="F471" s="12">
        <f t="shared" si="29"/>
        <v>4.8252688172043048E-2</v>
      </c>
    </row>
    <row r="472" spans="1:6" x14ac:dyDescent="0.2">
      <c r="A472" s="5">
        <v>35551</v>
      </c>
      <c r="B472" s="6">
        <v>5460.2</v>
      </c>
      <c r="C472" s="14">
        <f t="shared" si="30"/>
        <v>5460.2</v>
      </c>
      <c r="D472" s="12">
        <f t="shared" si="27"/>
        <v>4.8214942951784719E-3</v>
      </c>
      <c r="E472" s="12">
        <f t="shared" si="28"/>
        <v>2.036926296905367E-2</v>
      </c>
      <c r="F472" s="12">
        <f t="shared" si="29"/>
        <v>4.5254412496649875E-2</v>
      </c>
    </row>
    <row r="473" spans="1:6" x14ac:dyDescent="0.2">
      <c r="A473" s="5">
        <v>35582</v>
      </c>
      <c r="B473" s="6">
        <v>5494.2</v>
      </c>
      <c r="C473" s="14">
        <f t="shared" si="30"/>
        <v>5494.2</v>
      </c>
      <c r="D473" s="12">
        <f t="shared" ref="D473:D536" si="31">(C473-C470)/C470</f>
        <v>7.3337978071944558E-3</v>
      </c>
      <c r="E473" s="12">
        <f t="shared" ref="E473:E536" si="32">(C473-C467)/C467</f>
        <v>2.1492581712713243E-2</v>
      </c>
      <c r="F473" s="12">
        <f t="shared" ref="F473:F536" si="33">(C473-C461)/C461</f>
        <v>5.0556426631993501E-2</v>
      </c>
    </row>
    <row r="474" spans="1:6" x14ac:dyDescent="0.2">
      <c r="A474" s="5">
        <v>35612</v>
      </c>
      <c r="B474" s="6">
        <v>5548.8</v>
      </c>
      <c r="C474" s="14">
        <f t="shared" si="30"/>
        <v>5548.8</v>
      </c>
      <c r="D474" s="12">
        <f t="shared" si="31"/>
        <v>1.6394043192350667E-2</v>
      </c>
      <c r="E474" s="12">
        <f t="shared" si="32"/>
        <v>2.5447690857681397E-2</v>
      </c>
      <c r="F474" s="12">
        <f t="shared" si="33"/>
        <v>5.6531921780688998E-2</v>
      </c>
    </row>
    <row r="475" spans="1:6" x14ac:dyDescent="0.2">
      <c r="A475" s="5">
        <v>35643</v>
      </c>
      <c r="B475" s="6">
        <v>5587</v>
      </c>
      <c r="C475" s="14">
        <f t="shared" si="30"/>
        <v>5587</v>
      </c>
      <c r="D475" s="12">
        <f t="shared" si="31"/>
        <v>2.3222592579026445E-2</v>
      </c>
      <c r="E475" s="12">
        <f t="shared" si="32"/>
        <v>2.8156054471843946E-2</v>
      </c>
      <c r="F475" s="12">
        <f t="shared" si="33"/>
        <v>5.9146919431279622E-2</v>
      </c>
    </row>
    <row r="476" spans="1:6" x14ac:dyDescent="0.2">
      <c r="A476" s="5">
        <v>35674</v>
      </c>
      <c r="B476" s="6">
        <v>5601.7</v>
      </c>
      <c r="C476" s="14">
        <f t="shared" si="30"/>
        <v>5601.7</v>
      </c>
      <c r="D476" s="12">
        <f t="shared" si="31"/>
        <v>1.9566087874485823E-2</v>
      </c>
      <c r="E476" s="12">
        <f t="shared" si="32"/>
        <v>2.7043379414029557E-2</v>
      </c>
      <c r="F476" s="12">
        <f t="shared" si="33"/>
        <v>5.7602990597741842E-2</v>
      </c>
    </row>
    <row r="477" spans="1:6" x14ac:dyDescent="0.2">
      <c r="A477" s="5">
        <v>35704</v>
      </c>
      <c r="B477" s="6">
        <v>5637.7</v>
      </c>
      <c r="C477" s="14">
        <f t="shared" si="30"/>
        <v>5637.7</v>
      </c>
      <c r="D477" s="12">
        <f t="shared" si="31"/>
        <v>1.6021482122260605E-2</v>
      </c>
      <c r="E477" s="12">
        <f t="shared" si="32"/>
        <v>3.2678182184529087E-2</v>
      </c>
      <c r="F477" s="12">
        <f t="shared" si="33"/>
        <v>5.8027587501172907E-2</v>
      </c>
    </row>
    <row r="478" spans="1:6" x14ac:dyDescent="0.2">
      <c r="A478" s="5">
        <v>35735</v>
      </c>
      <c r="B478" s="6">
        <v>5661.1</v>
      </c>
      <c r="C478" s="14">
        <f t="shared" si="30"/>
        <v>5661.1</v>
      </c>
      <c r="D478" s="12">
        <f t="shared" si="31"/>
        <v>1.3262931805978229E-2</v>
      </c>
      <c r="E478" s="12">
        <f t="shared" si="32"/>
        <v>3.6793524046738316E-2</v>
      </c>
      <c r="F478" s="12">
        <f t="shared" si="33"/>
        <v>5.79122439826582E-2</v>
      </c>
    </row>
    <row r="479" spans="1:6" x14ac:dyDescent="0.2">
      <c r="A479" s="5">
        <v>35765</v>
      </c>
      <c r="B479" s="6">
        <v>5692.1</v>
      </c>
      <c r="C479" s="14">
        <f t="shared" si="30"/>
        <v>5692.1</v>
      </c>
      <c r="D479" s="12">
        <f t="shared" si="31"/>
        <v>1.613795811985657E-2</v>
      </c>
      <c r="E479" s="12">
        <f t="shared" si="32"/>
        <v>3.6019802701030279E-2</v>
      </c>
      <c r="F479" s="12">
        <f t="shared" si="33"/>
        <v>5.8286542966571223E-2</v>
      </c>
    </row>
    <row r="480" spans="1:6" x14ac:dyDescent="0.2">
      <c r="A480" s="5">
        <v>35796</v>
      </c>
      <c r="B480" s="6">
        <v>5689.9</v>
      </c>
      <c r="C480" s="14">
        <f t="shared" si="30"/>
        <v>5689.9</v>
      </c>
      <c r="D480" s="12">
        <f t="shared" si="31"/>
        <v>9.2590950210191779E-3</v>
      </c>
      <c r="E480" s="12">
        <f t="shared" si="32"/>
        <v>2.542892156862735E-2</v>
      </c>
      <c r="F480" s="12">
        <f t="shared" si="33"/>
        <v>5.1523719761231407E-2</v>
      </c>
    </row>
    <row r="481" spans="1:6" x14ac:dyDescent="0.2">
      <c r="A481" s="5">
        <v>35827</v>
      </c>
      <c r="B481" s="6">
        <v>5723.8</v>
      </c>
      <c r="C481" s="14">
        <f t="shared" si="30"/>
        <v>5723.8</v>
      </c>
      <c r="D481" s="12">
        <f t="shared" si="31"/>
        <v>1.1075586016851815E-2</v>
      </c>
      <c r="E481" s="12">
        <f t="shared" si="32"/>
        <v>2.4485412564882795E-2</v>
      </c>
      <c r="F481" s="12">
        <f t="shared" si="33"/>
        <v>5.3330879646669153E-2</v>
      </c>
    </row>
    <row r="482" spans="1:6" x14ac:dyDescent="0.2">
      <c r="A482" s="5">
        <v>35855</v>
      </c>
      <c r="B482" s="6">
        <v>5750.3</v>
      </c>
      <c r="C482" s="14">
        <f t="shared" si="30"/>
        <v>5750.3</v>
      </c>
      <c r="D482" s="12">
        <f t="shared" si="31"/>
        <v>1.0224697387607354E-2</v>
      </c>
      <c r="E482" s="12">
        <f t="shared" si="32"/>
        <v>2.6527661245693338E-2</v>
      </c>
      <c r="F482" s="12">
        <f t="shared" si="33"/>
        <v>5.4288438267757026E-2</v>
      </c>
    </row>
    <row r="483" spans="1:6" x14ac:dyDescent="0.2">
      <c r="A483" s="5">
        <v>35886</v>
      </c>
      <c r="B483" s="6">
        <v>5788.1</v>
      </c>
      <c r="C483" s="14">
        <f t="shared" si="30"/>
        <v>5788.1</v>
      </c>
      <c r="D483" s="12">
        <f t="shared" si="31"/>
        <v>1.7258651294398977E-2</v>
      </c>
      <c r="E483" s="12">
        <f t="shared" si="32"/>
        <v>2.6677545807687629E-2</v>
      </c>
      <c r="F483" s="12">
        <f t="shared" si="33"/>
        <v>6.022750169435645E-2</v>
      </c>
    </row>
    <row r="484" spans="1:6" x14ac:dyDescent="0.2">
      <c r="A484" s="5">
        <v>35916</v>
      </c>
      <c r="B484" s="6">
        <v>5837.9</v>
      </c>
      <c r="C484" s="14">
        <f t="shared" si="30"/>
        <v>5837.9</v>
      </c>
      <c r="D484" s="12">
        <f t="shared" si="31"/>
        <v>1.993430937489071E-2</v>
      </c>
      <c r="E484" s="12">
        <f t="shared" si="32"/>
        <v>3.1230679549910663E-2</v>
      </c>
      <c r="F484" s="12">
        <f t="shared" si="33"/>
        <v>6.9173290355664593E-2</v>
      </c>
    </row>
    <row r="485" spans="1:6" x14ac:dyDescent="0.2">
      <c r="A485" s="5">
        <v>35947</v>
      </c>
      <c r="B485" s="6">
        <v>5871.7</v>
      </c>
      <c r="C485" s="14">
        <f t="shared" si="30"/>
        <v>5871.7</v>
      </c>
      <c r="D485" s="12">
        <f t="shared" si="31"/>
        <v>2.1111941985635468E-2</v>
      </c>
      <c r="E485" s="12">
        <f t="shared" si="32"/>
        <v>3.1552502591310663E-2</v>
      </c>
      <c r="F485" s="12">
        <f t="shared" si="33"/>
        <v>6.8708820210403698E-2</v>
      </c>
    </row>
    <row r="486" spans="1:6" x14ac:dyDescent="0.2">
      <c r="A486" s="5">
        <v>35977</v>
      </c>
      <c r="B486" s="6">
        <v>5890</v>
      </c>
      <c r="C486" s="14">
        <f t="shared" si="30"/>
        <v>5890</v>
      </c>
      <c r="D486" s="12">
        <f t="shared" si="31"/>
        <v>1.7605086297748766E-2</v>
      </c>
      <c r="E486" s="12">
        <f t="shared" si="32"/>
        <v>3.5167577637568392E-2</v>
      </c>
      <c r="F486" s="12">
        <f t="shared" si="33"/>
        <v>6.1490772779700081E-2</v>
      </c>
    </row>
    <row r="487" spans="1:6" x14ac:dyDescent="0.2">
      <c r="A487" s="5">
        <v>36008</v>
      </c>
      <c r="B487" s="6">
        <v>5925</v>
      </c>
      <c r="C487" s="14">
        <f t="shared" si="30"/>
        <v>5925</v>
      </c>
      <c r="D487" s="12">
        <f t="shared" si="31"/>
        <v>1.4919748539714686E-2</v>
      </c>
      <c r="E487" s="12">
        <f t="shared" si="32"/>
        <v>3.5151472797791641E-2</v>
      </c>
      <c r="F487" s="12">
        <f t="shared" si="33"/>
        <v>6.0497583676391624E-2</v>
      </c>
    </row>
    <row r="488" spans="1:6" x14ac:dyDescent="0.2">
      <c r="A488" s="5">
        <v>36039</v>
      </c>
      <c r="B488" s="6">
        <v>5965.6</v>
      </c>
      <c r="C488" s="14">
        <f t="shared" si="30"/>
        <v>5965.6</v>
      </c>
      <c r="D488" s="12">
        <f t="shared" si="31"/>
        <v>1.5991961442171868E-2</v>
      </c>
      <c r="E488" s="12">
        <f t="shared" si="32"/>
        <v>3.7441524790010984E-2</v>
      </c>
      <c r="F488" s="12">
        <f t="shared" si="33"/>
        <v>6.4962422121855962E-2</v>
      </c>
    </row>
    <row r="489" spans="1:6" x14ac:dyDescent="0.2">
      <c r="A489" s="5">
        <v>36069</v>
      </c>
      <c r="B489" s="6">
        <v>5998.8</v>
      </c>
      <c r="C489" s="14">
        <f t="shared" si="30"/>
        <v>5998.8</v>
      </c>
      <c r="D489" s="12">
        <f t="shared" si="31"/>
        <v>1.8471986417657078E-2</v>
      </c>
      <c r="E489" s="12">
        <f t="shared" si="32"/>
        <v>3.6402273630379539E-2</v>
      </c>
      <c r="F489" s="12">
        <f t="shared" si="33"/>
        <v>6.4050942760345592E-2</v>
      </c>
    </row>
    <row r="490" spans="1:6" x14ac:dyDescent="0.2">
      <c r="A490" s="5">
        <v>36100</v>
      </c>
      <c r="B490" s="6">
        <v>6015.4</v>
      </c>
      <c r="C490" s="14">
        <f t="shared" si="30"/>
        <v>6015.4</v>
      </c>
      <c r="D490" s="12">
        <f t="shared" si="31"/>
        <v>1.5257383966244664E-2</v>
      </c>
      <c r="E490" s="12">
        <f t="shared" si="32"/>
        <v>3.0404768838109598E-2</v>
      </c>
      <c r="F490" s="12">
        <f t="shared" si="33"/>
        <v>6.2585009980392375E-2</v>
      </c>
    </row>
    <row r="491" spans="1:6" x14ac:dyDescent="0.2">
      <c r="A491" s="5">
        <v>36130</v>
      </c>
      <c r="B491" s="6">
        <v>6070.5</v>
      </c>
      <c r="C491" s="14">
        <f t="shared" si="30"/>
        <v>6070.5</v>
      </c>
      <c r="D491" s="12">
        <f t="shared" si="31"/>
        <v>1.7584149121630619E-2</v>
      </c>
      <c r="E491" s="12">
        <f t="shared" si="32"/>
        <v>3.3857315598549001E-2</v>
      </c>
      <c r="F491" s="12">
        <f t="shared" si="33"/>
        <v>6.6478101228017714E-2</v>
      </c>
    </row>
    <row r="492" spans="1:6" x14ac:dyDescent="0.2">
      <c r="A492" s="5">
        <v>36161</v>
      </c>
      <c r="B492" s="6">
        <v>6072.9</v>
      </c>
      <c r="C492" s="14">
        <f t="shared" si="30"/>
        <v>6072.9</v>
      </c>
      <c r="D492" s="12">
        <f t="shared" si="31"/>
        <v>1.2352470494098728E-2</v>
      </c>
      <c r="E492" s="12">
        <f t="shared" si="32"/>
        <v>3.1052631578947307E-2</v>
      </c>
      <c r="F492" s="12">
        <f t="shared" si="33"/>
        <v>6.7312255048419131E-2</v>
      </c>
    </row>
    <row r="493" spans="1:6" x14ac:dyDescent="0.2">
      <c r="A493" s="5">
        <v>36192</v>
      </c>
      <c r="B493" s="6">
        <v>6101.8</v>
      </c>
      <c r="C493" s="14">
        <f t="shared" si="30"/>
        <v>6101.8</v>
      </c>
      <c r="D493" s="12">
        <f t="shared" si="31"/>
        <v>1.4363134621139168E-2</v>
      </c>
      <c r="E493" s="12">
        <f t="shared" si="32"/>
        <v>2.9839662447257415E-2</v>
      </c>
      <c r="F493" s="12">
        <f t="shared" si="33"/>
        <v>6.6040043327859108E-2</v>
      </c>
    </row>
    <row r="494" spans="1:6" x14ac:dyDescent="0.2">
      <c r="A494" s="5">
        <v>36220</v>
      </c>
      <c r="B494" s="6">
        <v>6132.9</v>
      </c>
      <c r="C494" s="14">
        <f t="shared" si="30"/>
        <v>6132.9</v>
      </c>
      <c r="D494" s="12">
        <f t="shared" si="31"/>
        <v>1.0279219174697247E-2</v>
      </c>
      <c r="E494" s="12">
        <f t="shared" si="32"/>
        <v>2.8044119619149668E-2</v>
      </c>
      <c r="F494" s="12">
        <f t="shared" si="33"/>
        <v>6.6535659009095083E-2</v>
      </c>
    </row>
    <row r="495" spans="1:6" x14ac:dyDescent="0.2">
      <c r="A495" s="5">
        <v>36251</v>
      </c>
      <c r="B495" s="6">
        <v>6196.2</v>
      </c>
      <c r="C495" s="14">
        <f t="shared" si="30"/>
        <v>6196.2</v>
      </c>
      <c r="D495" s="12">
        <f t="shared" si="31"/>
        <v>2.0303314726078183E-2</v>
      </c>
      <c r="E495" s="12">
        <f t="shared" si="32"/>
        <v>3.2906581316263193E-2</v>
      </c>
      <c r="F495" s="12">
        <f t="shared" si="33"/>
        <v>7.050672932395767E-2</v>
      </c>
    </row>
    <row r="496" spans="1:6" x14ac:dyDescent="0.2">
      <c r="A496" s="5">
        <v>36281</v>
      </c>
      <c r="B496" s="6">
        <v>6225.7</v>
      </c>
      <c r="C496" s="14">
        <f t="shared" si="30"/>
        <v>6225.7</v>
      </c>
      <c r="D496" s="12">
        <f t="shared" si="31"/>
        <v>2.0305483627781905E-2</v>
      </c>
      <c r="E496" s="12">
        <f t="shared" si="32"/>
        <v>3.4960268643814241E-2</v>
      </c>
      <c r="F496" s="12">
        <f t="shared" si="33"/>
        <v>6.6427996368557216E-2</v>
      </c>
    </row>
    <row r="497" spans="1:6" x14ac:dyDescent="0.2">
      <c r="A497" s="5">
        <v>36312</v>
      </c>
      <c r="B497" s="6">
        <v>6254</v>
      </c>
      <c r="C497" s="14">
        <f t="shared" si="30"/>
        <v>6254</v>
      </c>
      <c r="D497" s="12">
        <f t="shared" si="31"/>
        <v>1.9745960312413439E-2</v>
      </c>
      <c r="E497" s="12">
        <f t="shared" si="32"/>
        <v>3.0228152540976855E-2</v>
      </c>
      <c r="F497" s="12">
        <f t="shared" si="33"/>
        <v>6.5108912240066791E-2</v>
      </c>
    </row>
    <row r="498" spans="1:6" x14ac:dyDescent="0.2">
      <c r="A498" s="5">
        <v>36342</v>
      </c>
      <c r="B498" s="6">
        <v>6281.5</v>
      </c>
      <c r="C498" s="14">
        <f t="shared" si="30"/>
        <v>6281.5</v>
      </c>
      <c r="D498" s="12">
        <f t="shared" si="31"/>
        <v>1.3766502049643359E-2</v>
      </c>
      <c r="E498" s="12">
        <f t="shared" si="32"/>
        <v>3.4349322399512654E-2</v>
      </c>
      <c r="F498" s="12">
        <f t="shared" si="33"/>
        <v>6.64685908319185E-2</v>
      </c>
    </row>
    <row r="499" spans="1:6" x14ac:dyDescent="0.2">
      <c r="A499" s="5">
        <v>36373</v>
      </c>
      <c r="B499" s="6">
        <v>6326.5</v>
      </c>
      <c r="C499" s="14">
        <f t="shared" si="30"/>
        <v>6326.5</v>
      </c>
      <c r="D499" s="12">
        <f t="shared" si="31"/>
        <v>1.6190950415214383E-2</v>
      </c>
      <c r="E499" s="12">
        <f t="shared" si="32"/>
        <v>3.6825199121570652E-2</v>
      </c>
      <c r="F499" s="12">
        <f t="shared" si="33"/>
        <v>6.7763713080168778E-2</v>
      </c>
    </row>
    <row r="500" spans="1:6" x14ac:dyDescent="0.2">
      <c r="A500" s="5">
        <v>36404</v>
      </c>
      <c r="B500" s="6">
        <v>6378.8</v>
      </c>
      <c r="C500" s="14">
        <f t="shared" si="30"/>
        <v>6378.8</v>
      </c>
      <c r="D500" s="12">
        <f t="shared" si="31"/>
        <v>1.9955228653661686E-2</v>
      </c>
      <c r="E500" s="12">
        <f t="shared" si="32"/>
        <v>4.0095224119095461E-2</v>
      </c>
      <c r="F500" s="12">
        <f t="shared" si="33"/>
        <v>6.9263778999597653E-2</v>
      </c>
    </row>
    <row r="501" spans="1:6" x14ac:dyDescent="0.2">
      <c r="A501" s="5">
        <v>36434</v>
      </c>
      <c r="B501" s="6">
        <v>6402.1</v>
      </c>
      <c r="C501" s="14">
        <f t="shared" si="30"/>
        <v>6402.1</v>
      </c>
      <c r="D501" s="12">
        <f t="shared" si="31"/>
        <v>1.9199235851309459E-2</v>
      </c>
      <c r="E501" s="12">
        <f t="shared" si="32"/>
        <v>3.3230044220651456E-2</v>
      </c>
      <c r="F501" s="12">
        <f t="shared" si="33"/>
        <v>6.7230112689204535E-2</v>
      </c>
    </row>
    <row r="502" spans="1:6" x14ac:dyDescent="0.2">
      <c r="A502" s="5">
        <v>36465</v>
      </c>
      <c r="B502" s="6">
        <v>6437.9</v>
      </c>
      <c r="C502" s="14">
        <f t="shared" si="30"/>
        <v>6437.9</v>
      </c>
      <c r="D502" s="12">
        <f t="shared" si="31"/>
        <v>1.7608472299059454E-2</v>
      </c>
      <c r="E502" s="12">
        <f t="shared" si="32"/>
        <v>3.4084520616155585E-2</v>
      </c>
      <c r="F502" s="12">
        <f t="shared" si="33"/>
        <v>7.0236393257306254E-2</v>
      </c>
    </row>
    <row r="503" spans="1:6" x14ac:dyDescent="0.2">
      <c r="A503" s="5">
        <v>36495</v>
      </c>
      <c r="B503" s="6">
        <v>6538.7</v>
      </c>
      <c r="C503" s="14">
        <f t="shared" si="30"/>
        <v>6538.7</v>
      </c>
      <c r="D503" s="12">
        <f t="shared" si="31"/>
        <v>2.5067410798269209E-2</v>
      </c>
      <c r="E503" s="12">
        <f t="shared" si="32"/>
        <v>4.5522865366165628E-2</v>
      </c>
      <c r="F503" s="12">
        <f t="shared" si="33"/>
        <v>7.7127090025533293E-2</v>
      </c>
    </row>
    <row r="504" spans="1:6" x14ac:dyDescent="0.2">
      <c r="A504" s="5">
        <v>36526</v>
      </c>
      <c r="B504" s="6">
        <v>6535.3</v>
      </c>
      <c r="C504" s="14">
        <f t="shared" si="30"/>
        <v>6535.3</v>
      </c>
      <c r="D504" s="12">
        <f t="shared" si="31"/>
        <v>2.0805673138501398E-2</v>
      </c>
      <c r="E504" s="12">
        <f t="shared" si="32"/>
        <v>4.0404362015442202E-2</v>
      </c>
      <c r="F504" s="12">
        <f t="shared" si="33"/>
        <v>7.6141546872169896E-2</v>
      </c>
    </row>
    <row r="505" spans="1:6" x14ac:dyDescent="0.2">
      <c r="A505" s="5">
        <v>36557</v>
      </c>
      <c r="B505" s="6">
        <v>6619.7</v>
      </c>
      <c r="C505" s="14">
        <f t="shared" si="30"/>
        <v>6619.7</v>
      </c>
      <c r="D505" s="12">
        <f t="shared" si="31"/>
        <v>2.8239022041348916E-2</v>
      </c>
      <c r="E505" s="12">
        <f t="shared" si="32"/>
        <v>4.6344740377775993E-2</v>
      </c>
      <c r="F505" s="12">
        <f t="shared" si="33"/>
        <v>8.4876593791995747E-2</v>
      </c>
    </row>
    <row r="506" spans="1:6" x14ac:dyDescent="0.2">
      <c r="A506" s="5">
        <v>36586</v>
      </c>
      <c r="B506" s="6">
        <v>6685.8</v>
      </c>
      <c r="C506" s="14">
        <f t="shared" si="30"/>
        <v>6685.8</v>
      </c>
      <c r="D506" s="12">
        <f t="shared" si="31"/>
        <v>2.2496826586324556E-2</v>
      </c>
      <c r="E506" s="12">
        <f t="shared" si="32"/>
        <v>4.8128174578290585E-2</v>
      </c>
      <c r="F506" s="12">
        <f t="shared" si="33"/>
        <v>9.015310864354556E-2</v>
      </c>
    </row>
    <row r="507" spans="1:6" x14ac:dyDescent="0.2">
      <c r="A507" s="5">
        <v>36617</v>
      </c>
      <c r="B507" s="6">
        <v>6671.1</v>
      </c>
      <c r="C507" s="14">
        <f t="shared" si="30"/>
        <v>6671.1</v>
      </c>
      <c r="D507" s="12">
        <f t="shared" si="31"/>
        <v>2.0779459244411148E-2</v>
      </c>
      <c r="E507" s="12">
        <f t="shared" si="32"/>
        <v>4.2017463019946577E-2</v>
      </c>
      <c r="F507" s="12">
        <f t="shared" si="33"/>
        <v>7.6643749394790447E-2</v>
      </c>
    </row>
    <row r="508" spans="1:6" x14ac:dyDescent="0.2">
      <c r="A508" s="5">
        <v>36647</v>
      </c>
      <c r="B508" s="6">
        <v>6707.6</v>
      </c>
      <c r="C508" s="14">
        <f t="shared" si="30"/>
        <v>6707.6</v>
      </c>
      <c r="D508" s="12">
        <f t="shared" si="31"/>
        <v>1.3278547366194925E-2</v>
      </c>
      <c r="E508" s="12">
        <f t="shared" si="32"/>
        <v>4.1892542599294917E-2</v>
      </c>
      <c r="F508" s="12">
        <f t="shared" si="33"/>
        <v>7.7404950447339346E-2</v>
      </c>
    </row>
    <row r="509" spans="1:6" x14ac:dyDescent="0.2">
      <c r="A509" s="5">
        <v>36678</v>
      </c>
      <c r="B509" s="6">
        <v>6743.9</v>
      </c>
      <c r="C509" s="14">
        <f t="shared" si="30"/>
        <v>6743.9</v>
      </c>
      <c r="D509" s="12">
        <f t="shared" si="31"/>
        <v>8.690059529151254E-3</v>
      </c>
      <c r="E509" s="12">
        <f t="shared" si="32"/>
        <v>3.1382384877727959E-2</v>
      </c>
      <c r="F509" s="12">
        <f t="shared" si="33"/>
        <v>7.8333866325551588E-2</v>
      </c>
    </row>
    <row r="510" spans="1:6" x14ac:dyDescent="0.2">
      <c r="A510" s="5">
        <v>36708</v>
      </c>
      <c r="B510" s="6">
        <v>6764.1</v>
      </c>
      <c r="C510" s="14">
        <f t="shared" si="30"/>
        <v>6764.1</v>
      </c>
      <c r="D510" s="12">
        <f t="shared" si="31"/>
        <v>1.3940729414939065E-2</v>
      </c>
      <c r="E510" s="12">
        <f t="shared" si="32"/>
        <v>3.5009869478065302E-2</v>
      </c>
      <c r="F510" s="12">
        <f t="shared" si="33"/>
        <v>7.6828782934012629E-2</v>
      </c>
    </row>
    <row r="511" spans="1:6" x14ac:dyDescent="0.2">
      <c r="A511" s="5">
        <v>36739</v>
      </c>
      <c r="B511" s="6">
        <v>6799.1</v>
      </c>
      <c r="C511" s="14">
        <f t="shared" si="30"/>
        <v>6799.1</v>
      </c>
      <c r="D511" s="12">
        <f t="shared" si="31"/>
        <v>1.3641242769395908E-2</v>
      </c>
      <c r="E511" s="12">
        <f t="shared" si="32"/>
        <v>2.7100926023838023E-2</v>
      </c>
      <c r="F511" s="12">
        <f t="shared" si="33"/>
        <v>7.4701651782186101E-2</v>
      </c>
    </row>
    <row r="512" spans="1:6" x14ac:dyDescent="0.2">
      <c r="A512" s="5">
        <v>36770</v>
      </c>
      <c r="B512" s="6">
        <v>6882.9</v>
      </c>
      <c r="C512" s="14">
        <f t="shared" si="30"/>
        <v>6882.9</v>
      </c>
      <c r="D512" s="12">
        <f t="shared" si="31"/>
        <v>2.0611219027565655E-2</v>
      </c>
      <c r="E512" s="12">
        <f t="shared" si="32"/>
        <v>2.9480391277034827E-2</v>
      </c>
      <c r="F512" s="12">
        <f t="shared" si="33"/>
        <v>7.9027403273342858E-2</v>
      </c>
    </row>
    <row r="513" spans="1:6" x14ac:dyDescent="0.2">
      <c r="A513" s="5">
        <v>36800</v>
      </c>
      <c r="B513" s="6">
        <v>6888.2</v>
      </c>
      <c r="C513" s="14">
        <f t="shared" si="30"/>
        <v>6888.2</v>
      </c>
      <c r="D513" s="12">
        <f t="shared" si="31"/>
        <v>1.8346860631865206E-2</v>
      </c>
      <c r="E513" s="12">
        <f t="shared" si="32"/>
        <v>3.2543358666486701E-2</v>
      </c>
      <c r="F513" s="12">
        <f t="shared" si="33"/>
        <v>7.5928211055747249E-2</v>
      </c>
    </row>
    <row r="514" spans="1:6" x14ac:dyDescent="0.2">
      <c r="A514" s="5">
        <v>36831</v>
      </c>
      <c r="B514" s="6">
        <v>6902.4</v>
      </c>
      <c r="C514" s="14">
        <f t="shared" si="30"/>
        <v>6902.4</v>
      </c>
      <c r="D514" s="12">
        <f t="shared" si="31"/>
        <v>1.5193187333617577E-2</v>
      </c>
      <c r="E514" s="12">
        <f t="shared" si="32"/>
        <v>2.9041684059872272E-2</v>
      </c>
      <c r="F514" s="12">
        <f t="shared" si="33"/>
        <v>7.2150856645800648E-2</v>
      </c>
    </row>
    <row r="515" spans="1:6" x14ac:dyDescent="0.2">
      <c r="A515" s="5">
        <v>36861</v>
      </c>
      <c r="B515" s="6">
        <v>6945.7</v>
      </c>
      <c r="C515" s="14">
        <f t="shared" si="30"/>
        <v>6945.7</v>
      </c>
      <c r="D515" s="12">
        <f t="shared" si="31"/>
        <v>9.1240610789057215E-3</v>
      </c>
      <c r="E515" s="12">
        <f t="shared" si="32"/>
        <v>2.9923338127789585E-2</v>
      </c>
      <c r="F515" s="12">
        <f t="shared" si="33"/>
        <v>6.2244788719470236E-2</v>
      </c>
    </row>
    <row r="516" spans="1:6" x14ac:dyDescent="0.2">
      <c r="A516" s="5">
        <v>36892</v>
      </c>
      <c r="B516" s="6">
        <v>6977</v>
      </c>
      <c r="C516" s="14">
        <f t="shared" si="30"/>
        <v>6977</v>
      </c>
      <c r="D516" s="12">
        <f t="shared" si="31"/>
        <v>1.2891611741819371E-2</v>
      </c>
      <c r="E516" s="12">
        <f t="shared" si="32"/>
        <v>3.1474992977631851E-2</v>
      </c>
      <c r="F516" s="12">
        <f t="shared" si="33"/>
        <v>6.7586797851667074E-2</v>
      </c>
    </row>
    <row r="517" spans="1:6" x14ac:dyDescent="0.2">
      <c r="A517" s="5">
        <v>36923</v>
      </c>
      <c r="B517" s="6">
        <v>6995.8</v>
      </c>
      <c r="C517" s="14">
        <f t="shared" si="30"/>
        <v>6995.8</v>
      </c>
      <c r="D517" s="12">
        <f t="shared" si="31"/>
        <v>1.3531525266574026E-2</v>
      </c>
      <c r="E517" s="12">
        <f t="shared" si="32"/>
        <v>2.893029959847624E-2</v>
      </c>
      <c r="F517" s="12">
        <f t="shared" si="33"/>
        <v>5.6815263531580035E-2</v>
      </c>
    </row>
    <row r="518" spans="1:6" x14ac:dyDescent="0.2">
      <c r="A518" s="5">
        <v>36951</v>
      </c>
      <c r="B518" s="6">
        <v>6987.9</v>
      </c>
      <c r="C518" s="14">
        <f t="shared" si="30"/>
        <v>6987.9</v>
      </c>
      <c r="D518" s="12">
        <f t="shared" si="31"/>
        <v>6.0757015131663933E-3</v>
      </c>
      <c r="E518" s="12">
        <f t="shared" si="32"/>
        <v>1.5255197663775444E-2</v>
      </c>
      <c r="F518" s="12">
        <f t="shared" si="33"/>
        <v>4.518531813694688E-2</v>
      </c>
    </row>
    <row r="519" spans="1:6" x14ac:dyDescent="0.2">
      <c r="A519" s="5">
        <v>36982</v>
      </c>
      <c r="B519" s="6">
        <v>7001.2</v>
      </c>
      <c r="C519" s="14">
        <f t="shared" si="30"/>
        <v>7001.2</v>
      </c>
      <c r="D519" s="12">
        <f t="shared" si="31"/>
        <v>3.4685394868854548E-3</v>
      </c>
      <c r="E519" s="12">
        <f t="shared" si="32"/>
        <v>1.6404866293080921E-2</v>
      </c>
      <c r="F519" s="12">
        <f t="shared" si="33"/>
        <v>4.9482094407219117E-2</v>
      </c>
    </row>
    <row r="520" spans="1:6" x14ac:dyDescent="0.2">
      <c r="A520" s="5">
        <v>37012</v>
      </c>
      <c r="B520" s="6">
        <v>7047.1</v>
      </c>
      <c r="C520" s="14">
        <f t="shared" si="30"/>
        <v>7047.1</v>
      </c>
      <c r="D520" s="12">
        <f t="shared" si="31"/>
        <v>7.332971211298233E-3</v>
      </c>
      <c r="E520" s="12">
        <f t="shared" si="32"/>
        <v>2.0963722763096999E-2</v>
      </c>
      <c r="F520" s="12">
        <f t="shared" si="33"/>
        <v>5.0614228636173889E-2</v>
      </c>
    </row>
    <row r="521" spans="1:6" x14ac:dyDescent="0.2">
      <c r="A521" s="5">
        <v>37043</v>
      </c>
      <c r="B521" s="6">
        <v>7060.7</v>
      </c>
      <c r="C521" s="14">
        <f t="shared" si="30"/>
        <v>7060.7</v>
      </c>
      <c r="D521" s="12">
        <f t="shared" si="31"/>
        <v>1.0418008271440659E-2</v>
      </c>
      <c r="E521" s="12">
        <f t="shared" si="32"/>
        <v>1.6557006493226025E-2</v>
      </c>
      <c r="F521" s="12">
        <f t="shared" si="33"/>
        <v>4.6975785524696424E-2</v>
      </c>
    </row>
    <row r="522" spans="1:6" x14ac:dyDescent="0.2">
      <c r="A522" s="5">
        <v>37073</v>
      </c>
      <c r="B522" s="6">
        <v>7072.2</v>
      </c>
      <c r="C522" s="14">
        <f t="shared" si="30"/>
        <v>7072.2</v>
      </c>
      <c r="D522" s="12">
        <f t="shared" si="31"/>
        <v>1.0141118665371651E-2</v>
      </c>
      <c r="E522" s="12">
        <f t="shared" si="32"/>
        <v>1.3644833022789139E-2</v>
      </c>
      <c r="F522" s="12">
        <f t="shared" si="33"/>
        <v>4.554929702399424E-2</v>
      </c>
    </row>
    <row r="523" spans="1:6" x14ac:dyDescent="0.2">
      <c r="A523" s="5">
        <v>37104</v>
      </c>
      <c r="B523" s="6">
        <v>7108.9</v>
      </c>
      <c r="C523" s="14">
        <f t="shared" si="30"/>
        <v>7108.9</v>
      </c>
      <c r="D523" s="12">
        <f t="shared" si="31"/>
        <v>8.7695647855145047E-3</v>
      </c>
      <c r="E523" s="12">
        <f t="shared" si="32"/>
        <v>1.6166842962920532E-2</v>
      </c>
      <c r="F523" s="12">
        <f t="shared" si="33"/>
        <v>4.5564854171875578E-2</v>
      </c>
    </row>
    <row r="524" spans="1:6" x14ac:dyDescent="0.2">
      <c r="A524" s="5">
        <v>37135</v>
      </c>
      <c r="B524" s="6">
        <v>7012.8</v>
      </c>
      <c r="C524" s="14">
        <f t="shared" si="30"/>
        <v>7012.8</v>
      </c>
      <c r="D524" s="12">
        <f t="shared" si="31"/>
        <v>-6.7840299120483288E-3</v>
      </c>
      <c r="E524" s="12">
        <f t="shared" si="32"/>
        <v>3.5633022796549103E-3</v>
      </c>
      <c r="F524" s="12">
        <f t="shared" si="33"/>
        <v>1.8872858824042271E-2</v>
      </c>
    </row>
    <row r="525" spans="1:6" x14ac:dyDescent="0.2">
      <c r="A525" s="5">
        <v>37165</v>
      </c>
      <c r="B525" s="6">
        <v>7208.4</v>
      </c>
      <c r="C525" s="14">
        <f t="shared" ref="C525:C588" si="34">B525</f>
        <v>7208.4</v>
      </c>
      <c r="D525" s="12">
        <f t="shared" si="31"/>
        <v>1.9258505132773371E-2</v>
      </c>
      <c r="E525" s="12">
        <f t="shared" si="32"/>
        <v>2.9594926584014143E-2</v>
      </c>
      <c r="F525" s="12">
        <f t="shared" si="33"/>
        <v>4.648529369065936E-2</v>
      </c>
    </row>
    <row r="526" spans="1:6" x14ac:dyDescent="0.2">
      <c r="A526" s="5">
        <v>37196</v>
      </c>
      <c r="B526" s="6">
        <v>7167.9</v>
      </c>
      <c r="C526" s="14">
        <f t="shared" si="34"/>
        <v>7167.9</v>
      </c>
      <c r="D526" s="12">
        <f t="shared" si="31"/>
        <v>8.2994556119793499E-3</v>
      </c>
      <c r="E526" s="12">
        <f t="shared" si="32"/>
        <v>1.7141803011167609E-2</v>
      </c>
      <c r="F526" s="12">
        <f t="shared" si="33"/>
        <v>3.846488178025035E-2</v>
      </c>
    </row>
    <row r="527" spans="1:6" x14ac:dyDescent="0.2">
      <c r="A527" s="5">
        <v>37226</v>
      </c>
      <c r="B527" s="6">
        <v>7147.7</v>
      </c>
      <c r="C527" s="14">
        <f t="shared" si="34"/>
        <v>7147.7</v>
      </c>
      <c r="D527" s="12">
        <f t="shared" si="31"/>
        <v>1.9236253707506222E-2</v>
      </c>
      <c r="E527" s="12">
        <f t="shared" si="32"/>
        <v>1.2321724474910419E-2</v>
      </c>
      <c r="F527" s="12">
        <f t="shared" si="33"/>
        <v>2.9082741840275279E-2</v>
      </c>
    </row>
    <row r="528" spans="1:6" x14ac:dyDescent="0.2">
      <c r="A528" s="5">
        <v>37257</v>
      </c>
      <c r="B528" s="6">
        <v>7174.3</v>
      </c>
      <c r="C528" s="14">
        <f t="shared" si="34"/>
        <v>7174.3</v>
      </c>
      <c r="D528" s="12">
        <f t="shared" si="31"/>
        <v>-4.7305920870095242E-3</v>
      </c>
      <c r="E528" s="12">
        <f t="shared" si="32"/>
        <v>1.4436808913775115E-2</v>
      </c>
      <c r="F528" s="12">
        <f t="shared" si="33"/>
        <v>2.8278629783574628E-2</v>
      </c>
    </row>
    <row r="529" spans="1:6" x14ac:dyDescent="0.2">
      <c r="A529" s="5">
        <v>37288</v>
      </c>
      <c r="B529" s="6">
        <v>7218.3</v>
      </c>
      <c r="C529" s="14">
        <f t="shared" si="34"/>
        <v>7218.3</v>
      </c>
      <c r="D529" s="12">
        <f t="shared" si="31"/>
        <v>7.0313480935839711E-3</v>
      </c>
      <c r="E529" s="12">
        <f t="shared" si="32"/>
        <v>1.5389160066958398E-2</v>
      </c>
      <c r="F529" s="12">
        <f t="shared" si="33"/>
        <v>3.1804797164012695E-2</v>
      </c>
    </row>
    <row r="530" spans="1:6" x14ac:dyDescent="0.2">
      <c r="A530" s="5">
        <v>37316</v>
      </c>
      <c r="B530" s="6">
        <v>7237.2</v>
      </c>
      <c r="C530" s="14">
        <f t="shared" si="34"/>
        <v>7237.2</v>
      </c>
      <c r="D530" s="12">
        <f t="shared" si="31"/>
        <v>1.2521510415937994E-2</v>
      </c>
      <c r="E530" s="12">
        <f t="shared" si="32"/>
        <v>3.1998631074606383E-2</v>
      </c>
      <c r="F530" s="12">
        <f t="shared" si="33"/>
        <v>3.5675954149315271E-2</v>
      </c>
    </row>
    <row r="531" spans="1:6" x14ac:dyDescent="0.2">
      <c r="A531" s="5">
        <v>37347</v>
      </c>
      <c r="B531" s="6">
        <v>7305.4</v>
      </c>
      <c r="C531" s="14">
        <f t="shared" si="34"/>
        <v>7305.4</v>
      </c>
      <c r="D531" s="12">
        <f t="shared" si="31"/>
        <v>1.8273559789805202E-2</v>
      </c>
      <c r="E531" s="12">
        <f t="shared" si="32"/>
        <v>1.3456522945452529E-2</v>
      </c>
      <c r="F531" s="12">
        <f t="shared" si="33"/>
        <v>4.3449694338113444E-2</v>
      </c>
    </row>
    <row r="532" spans="1:6" x14ac:dyDescent="0.2">
      <c r="A532" s="5">
        <v>37377</v>
      </c>
      <c r="B532" s="6">
        <v>7282.7</v>
      </c>
      <c r="C532" s="14">
        <f t="shared" si="34"/>
        <v>7282.7</v>
      </c>
      <c r="D532" s="12">
        <f t="shared" si="31"/>
        <v>8.9217682833907762E-3</v>
      </c>
      <c r="E532" s="12">
        <f t="shared" si="32"/>
        <v>1.6015848435385564E-2</v>
      </c>
      <c r="F532" s="12">
        <f t="shared" si="33"/>
        <v>3.3432191965489272E-2</v>
      </c>
    </row>
    <row r="533" spans="1:6" x14ac:dyDescent="0.2">
      <c r="A533" s="5">
        <v>37408</v>
      </c>
      <c r="B533" s="6">
        <v>7318.2</v>
      </c>
      <c r="C533" s="14">
        <f t="shared" si="34"/>
        <v>7318.2</v>
      </c>
      <c r="D533" s="12">
        <f t="shared" si="31"/>
        <v>1.1192173768860886E-2</v>
      </c>
      <c r="E533" s="12">
        <f t="shared" si="32"/>
        <v>2.3853827105222658E-2</v>
      </c>
      <c r="F533" s="12">
        <f t="shared" si="33"/>
        <v>3.6469471865395786E-2</v>
      </c>
    </row>
    <row r="534" spans="1:6" x14ac:dyDescent="0.2">
      <c r="A534" s="5">
        <v>37438</v>
      </c>
      <c r="B534" s="6">
        <v>7380.4</v>
      </c>
      <c r="C534" s="14">
        <f t="shared" si="34"/>
        <v>7380.4</v>
      </c>
      <c r="D534" s="12">
        <f t="shared" si="31"/>
        <v>1.0266378295507434E-2</v>
      </c>
      <c r="E534" s="12">
        <f t="shared" si="32"/>
        <v>2.8727541362920349E-2</v>
      </c>
      <c r="F534" s="12">
        <f t="shared" si="33"/>
        <v>4.3579084301914511E-2</v>
      </c>
    </row>
    <row r="535" spans="1:6" x14ac:dyDescent="0.2">
      <c r="A535" s="5">
        <v>37469</v>
      </c>
      <c r="B535" s="6">
        <v>7401.5</v>
      </c>
      <c r="C535" s="14">
        <f t="shared" si="34"/>
        <v>7401.5</v>
      </c>
      <c r="D535" s="12">
        <f t="shared" si="31"/>
        <v>1.631263130432397E-2</v>
      </c>
      <c r="E535" s="12">
        <f t="shared" si="32"/>
        <v>2.5379937104304313E-2</v>
      </c>
      <c r="F535" s="12">
        <f t="shared" si="33"/>
        <v>4.1159673085850182E-2</v>
      </c>
    </row>
    <row r="536" spans="1:6" x14ac:dyDescent="0.2">
      <c r="A536" s="5">
        <v>37500</v>
      </c>
      <c r="B536" s="6">
        <v>7391</v>
      </c>
      <c r="C536" s="14">
        <f t="shared" si="34"/>
        <v>7391</v>
      </c>
      <c r="D536" s="12">
        <f t="shared" si="31"/>
        <v>9.9478013719220826E-3</v>
      </c>
      <c r="E536" s="12">
        <f t="shared" si="32"/>
        <v>2.1251312662355634E-2</v>
      </c>
      <c r="F536" s="12">
        <f t="shared" si="33"/>
        <v>5.3929956650695846E-2</v>
      </c>
    </row>
    <row r="537" spans="1:6" x14ac:dyDescent="0.2">
      <c r="A537" s="5">
        <v>37530</v>
      </c>
      <c r="B537" s="6">
        <v>7430.7</v>
      </c>
      <c r="C537" s="14">
        <f t="shared" si="34"/>
        <v>7430.7</v>
      </c>
      <c r="D537" s="12">
        <f t="shared" ref="D537:D600" si="35">(C537-C534)/C534</f>
        <v>6.8153487615847629E-3</v>
      </c>
      <c r="E537" s="12">
        <f t="shared" ref="E537:E600" si="36">(C537-C531)/C531</f>
        <v>1.7151696005694442E-2</v>
      </c>
      <c r="F537" s="12">
        <f t="shared" ref="F537:F600" si="37">(C537-C525)/C525</f>
        <v>3.0839021142001027E-2</v>
      </c>
    </row>
    <row r="538" spans="1:6" x14ac:dyDescent="0.2">
      <c r="A538" s="5">
        <v>37561</v>
      </c>
      <c r="B538" s="6">
        <v>7459.7</v>
      </c>
      <c r="C538" s="14">
        <f t="shared" si="34"/>
        <v>7459.7</v>
      </c>
      <c r="D538" s="12">
        <f t="shared" si="35"/>
        <v>7.8632709585894512E-3</v>
      </c>
      <c r="E538" s="12">
        <f t="shared" si="36"/>
        <v>2.4304172902906891E-2</v>
      </c>
      <c r="F538" s="12">
        <f t="shared" si="37"/>
        <v>4.0709273287852815E-2</v>
      </c>
    </row>
    <row r="539" spans="1:6" x14ac:dyDescent="0.2">
      <c r="A539" s="5">
        <v>37591</v>
      </c>
      <c r="B539" s="6">
        <v>7512.8</v>
      </c>
      <c r="C539" s="14">
        <f t="shared" si="34"/>
        <v>7512.8</v>
      </c>
      <c r="D539" s="12">
        <f t="shared" si="35"/>
        <v>1.6479502097145202E-2</v>
      </c>
      <c r="E539" s="12">
        <f t="shared" si="36"/>
        <v>2.6591238282637857E-2</v>
      </c>
      <c r="F539" s="12">
        <f t="shared" si="37"/>
        <v>5.1079368188368342E-2</v>
      </c>
    </row>
    <row r="540" spans="1:6" x14ac:dyDescent="0.2">
      <c r="A540" s="5">
        <v>37622</v>
      </c>
      <c r="B540" s="6">
        <v>7533.1</v>
      </c>
      <c r="C540" s="14">
        <f t="shared" si="34"/>
        <v>7533.1</v>
      </c>
      <c r="D540" s="12">
        <f t="shared" si="35"/>
        <v>1.3780666693582105E-2</v>
      </c>
      <c r="E540" s="12">
        <f t="shared" si="36"/>
        <v>2.0689935504850786E-2</v>
      </c>
      <c r="F540" s="12">
        <f t="shared" si="37"/>
        <v>5.0011847845782886E-2</v>
      </c>
    </row>
    <row r="541" spans="1:6" x14ac:dyDescent="0.2">
      <c r="A541" s="5">
        <v>37653</v>
      </c>
      <c r="B541" s="6">
        <v>7535.9</v>
      </c>
      <c r="C541" s="14">
        <f t="shared" si="34"/>
        <v>7535.9</v>
      </c>
      <c r="D541" s="12">
        <f t="shared" si="35"/>
        <v>1.0214887998176846E-2</v>
      </c>
      <c r="E541" s="12">
        <f t="shared" si="36"/>
        <v>1.8158481388907605E-2</v>
      </c>
      <c r="F541" s="12">
        <f t="shared" si="37"/>
        <v>4.399927960877207E-2</v>
      </c>
    </row>
    <row r="542" spans="1:6" x14ac:dyDescent="0.2">
      <c r="A542" s="5">
        <v>37681</v>
      </c>
      <c r="B542" s="6">
        <v>7598.4</v>
      </c>
      <c r="C542" s="14">
        <f t="shared" si="34"/>
        <v>7598.4</v>
      </c>
      <c r="D542" s="12">
        <f t="shared" si="35"/>
        <v>1.1393887764881197E-2</v>
      </c>
      <c r="E542" s="12">
        <f t="shared" si="36"/>
        <v>2.8061155459342395E-2</v>
      </c>
      <c r="F542" s="12">
        <f t="shared" si="37"/>
        <v>4.9908804510031483E-2</v>
      </c>
    </row>
    <row r="543" spans="1:6" x14ac:dyDescent="0.2">
      <c r="A543" s="5">
        <v>37712</v>
      </c>
      <c r="B543" s="6">
        <v>7621</v>
      </c>
      <c r="C543" s="14">
        <f t="shared" si="34"/>
        <v>7621</v>
      </c>
      <c r="D543" s="12">
        <f t="shared" si="35"/>
        <v>1.1668503006730249E-2</v>
      </c>
      <c r="E543" s="12">
        <f t="shared" si="36"/>
        <v>2.5609969451061164E-2</v>
      </c>
      <c r="F543" s="12">
        <f t="shared" si="37"/>
        <v>4.320091986749533E-2</v>
      </c>
    </row>
    <row r="544" spans="1:6" x14ac:dyDescent="0.2">
      <c r="A544" s="5">
        <v>37742</v>
      </c>
      <c r="B544" s="6">
        <v>7628.1</v>
      </c>
      <c r="C544" s="14">
        <f t="shared" si="34"/>
        <v>7628.1</v>
      </c>
      <c r="D544" s="12">
        <f t="shared" si="35"/>
        <v>1.2234769569659992E-2</v>
      </c>
      <c r="E544" s="12">
        <f t="shared" si="36"/>
        <v>2.2574634368674417E-2</v>
      </c>
      <c r="F544" s="12">
        <f t="shared" si="37"/>
        <v>4.7427465088497475E-2</v>
      </c>
    </row>
    <row r="545" spans="1:6" x14ac:dyDescent="0.2">
      <c r="A545" s="5">
        <v>37773</v>
      </c>
      <c r="B545" s="6">
        <v>7678.6</v>
      </c>
      <c r="C545" s="14">
        <f t="shared" si="34"/>
        <v>7678.6</v>
      </c>
      <c r="D545" s="12">
        <f t="shared" si="35"/>
        <v>1.0554853653400812E-2</v>
      </c>
      <c r="E545" s="12">
        <f t="shared" si="36"/>
        <v>2.2069002236183605E-2</v>
      </c>
      <c r="F545" s="12">
        <f t="shared" si="37"/>
        <v>4.9247082615943884E-2</v>
      </c>
    </row>
    <row r="546" spans="1:6" x14ac:dyDescent="0.2">
      <c r="A546" s="5">
        <v>37803</v>
      </c>
      <c r="B546" s="6">
        <v>7738.2</v>
      </c>
      <c r="C546" s="14">
        <f t="shared" si="34"/>
        <v>7738.2</v>
      </c>
      <c r="D546" s="12">
        <f t="shared" si="35"/>
        <v>1.5378559244193651E-2</v>
      </c>
      <c r="E546" s="12">
        <f t="shared" si="36"/>
        <v>2.7226507015703953E-2</v>
      </c>
      <c r="F546" s="12">
        <f t="shared" si="37"/>
        <v>4.847975719473202E-2</v>
      </c>
    </row>
    <row r="547" spans="1:6" x14ac:dyDescent="0.2">
      <c r="A547" s="5">
        <v>37834</v>
      </c>
      <c r="B547" s="6">
        <v>7834.5</v>
      </c>
      <c r="C547" s="14">
        <f t="shared" si="34"/>
        <v>7834.5</v>
      </c>
      <c r="D547" s="12">
        <f t="shared" si="35"/>
        <v>2.7057851889723473E-2</v>
      </c>
      <c r="E547" s="12">
        <f t="shared" si="36"/>
        <v>3.9623668042304223E-2</v>
      </c>
      <c r="F547" s="12">
        <f t="shared" si="37"/>
        <v>5.8501655069918258E-2</v>
      </c>
    </row>
    <row r="548" spans="1:6" x14ac:dyDescent="0.2">
      <c r="A548" s="5">
        <v>37865</v>
      </c>
      <c r="B548" s="6">
        <v>7835</v>
      </c>
      <c r="C548" s="14">
        <f t="shared" si="34"/>
        <v>7835</v>
      </c>
      <c r="D548" s="12">
        <f t="shared" si="35"/>
        <v>2.0368296304013704E-2</v>
      </c>
      <c r="E548" s="12">
        <f t="shared" si="36"/>
        <v>3.1138134344072487E-2</v>
      </c>
      <c r="F548" s="12">
        <f t="shared" si="37"/>
        <v>6.0073061831957784E-2</v>
      </c>
    </row>
    <row r="549" spans="1:6" x14ac:dyDescent="0.2">
      <c r="A549" s="5">
        <v>37895</v>
      </c>
      <c r="B549" s="6">
        <v>7845.7</v>
      </c>
      <c r="C549" s="14">
        <f t="shared" si="34"/>
        <v>7845.7</v>
      </c>
      <c r="D549" s="12">
        <f t="shared" si="35"/>
        <v>1.3892119614380605E-2</v>
      </c>
      <c r="E549" s="12">
        <f t="shared" si="36"/>
        <v>2.9484319643091433E-2</v>
      </c>
      <c r="F549" s="12">
        <f t="shared" si="37"/>
        <v>5.5849381619497492E-2</v>
      </c>
    </row>
    <row r="550" spans="1:6" x14ac:dyDescent="0.2">
      <c r="A550" s="5">
        <v>37926</v>
      </c>
      <c r="B550" s="6">
        <v>7899.6</v>
      </c>
      <c r="C550" s="14">
        <f t="shared" si="34"/>
        <v>7899.6</v>
      </c>
      <c r="D550" s="12">
        <f t="shared" si="35"/>
        <v>8.3094007275512621E-3</v>
      </c>
      <c r="E550" s="12">
        <f t="shared" si="36"/>
        <v>3.5592087151453178E-2</v>
      </c>
      <c r="F550" s="12">
        <f t="shared" si="37"/>
        <v>5.8970199873989645E-2</v>
      </c>
    </row>
    <row r="551" spans="1:6" x14ac:dyDescent="0.2">
      <c r="A551" s="5">
        <v>37956</v>
      </c>
      <c r="B551" s="6">
        <v>7929.2</v>
      </c>
      <c r="C551" s="14">
        <f t="shared" si="34"/>
        <v>7929.2</v>
      </c>
      <c r="D551" s="12">
        <f t="shared" si="35"/>
        <v>1.2022973835354157E-2</v>
      </c>
      <c r="E551" s="12">
        <f t="shared" si="36"/>
        <v>3.2636157632901758E-2</v>
      </c>
      <c r="F551" s="12">
        <f t="shared" si="37"/>
        <v>5.5425407304866309E-2</v>
      </c>
    </row>
    <row r="552" spans="1:6" x14ac:dyDescent="0.2">
      <c r="A552" s="5">
        <v>37987</v>
      </c>
      <c r="B552" s="6">
        <v>7987.4</v>
      </c>
      <c r="C552" s="14">
        <f t="shared" si="34"/>
        <v>7987.4</v>
      </c>
      <c r="D552" s="12">
        <f t="shared" si="35"/>
        <v>1.8060848617714138E-2</v>
      </c>
      <c r="E552" s="12">
        <f t="shared" si="36"/>
        <v>3.220387170142925E-2</v>
      </c>
      <c r="F552" s="12">
        <f t="shared" si="37"/>
        <v>6.0307177655944996E-2</v>
      </c>
    </row>
    <row r="553" spans="1:6" x14ac:dyDescent="0.2">
      <c r="A553" s="5">
        <v>38018</v>
      </c>
      <c r="B553" s="6">
        <v>8019.8</v>
      </c>
      <c r="C553" s="14">
        <f t="shared" si="34"/>
        <v>8019.8</v>
      </c>
      <c r="D553" s="12">
        <f t="shared" si="35"/>
        <v>1.5215960301787408E-2</v>
      </c>
      <c r="E553" s="12">
        <f t="shared" si="36"/>
        <v>2.3651796540940736E-2</v>
      </c>
      <c r="F553" s="12">
        <f t="shared" si="37"/>
        <v>6.421263551798731E-2</v>
      </c>
    </row>
    <row r="554" spans="1:6" x14ac:dyDescent="0.2">
      <c r="A554" s="5">
        <v>38047</v>
      </c>
      <c r="B554" s="6">
        <v>8076</v>
      </c>
      <c r="C554" s="14">
        <f t="shared" si="34"/>
        <v>8076</v>
      </c>
      <c r="D554" s="12">
        <f t="shared" si="35"/>
        <v>1.8513847550824823E-2</v>
      </c>
      <c r="E554" s="12">
        <f t="shared" si="36"/>
        <v>3.075941289087428E-2</v>
      </c>
      <c r="F554" s="12">
        <f t="shared" si="37"/>
        <v>6.2855337965887603E-2</v>
      </c>
    </row>
    <row r="555" spans="1:6" x14ac:dyDescent="0.2">
      <c r="A555" s="5">
        <v>38078</v>
      </c>
      <c r="B555" s="6">
        <v>8088.6</v>
      </c>
      <c r="C555" s="14">
        <f t="shared" si="34"/>
        <v>8088.6</v>
      </c>
      <c r="D555" s="12">
        <f t="shared" si="35"/>
        <v>1.2669955179407659E-2</v>
      </c>
      <c r="E555" s="12">
        <f t="shared" si="36"/>
        <v>3.0959633939610303E-2</v>
      </c>
      <c r="F555" s="12">
        <f t="shared" si="37"/>
        <v>6.1356777325810311E-2</v>
      </c>
    </row>
    <row r="556" spans="1:6" x14ac:dyDescent="0.2">
      <c r="A556" s="5">
        <v>38108</v>
      </c>
      <c r="B556" s="6">
        <v>8163.2</v>
      </c>
      <c r="C556" s="14">
        <f t="shared" si="34"/>
        <v>8163.2</v>
      </c>
      <c r="D556" s="12">
        <f t="shared" si="35"/>
        <v>1.7880745155739498E-2</v>
      </c>
      <c r="E556" s="12">
        <f t="shared" si="36"/>
        <v>3.3368778165983014E-2</v>
      </c>
      <c r="F556" s="12">
        <f t="shared" si="37"/>
        <v>7.014852977805737E-2</v>
      </c>
    </row>
    <row r="557" spans="1:6" x14ac:dyDescent="0.2">
      <c r="A557" s="5">
        <v>38139</v>
      </c>
      <c r="B557" s="6">
        <v>8147.2</v>
      </c>
      <c r="C557" s="14">
        <f t="shared" si="34"/>
        <v>8147.2</v>
      </c>
      <c r="D557" s="12">
        <f t="shared" si="35"/>
        <v>8.8162456661713493E-3</v>
      </c>
      <c r="E557" s="12">
        <f t="shared" si="36"/>
        <v>2.7493315845230289E-2</v>
      </c>
      <c r="F557" s="12">
        <f t="shared" si="37"/>
        <v>6.1026749667908137E-2</v>
      </c>
    </row>
    <row r="558" spans="1:6" x14ac:dyDescent="0.2">
      <c r="A558" s="5">
        <v>38169</v>
      </c>
      <c r="B558" s="6">
        <v>8218.9</v>
      </c>
      <c r="C558" s="14">
        <f t="shared" si="34"/>
        <v>8218.9</v>
      </c>
      <c r="D558" s="12">
        <f t="shared" si="35"/>
        <v>1.6109091808223831E-2</v>
      </c>
      <c r="E558" s="12">
        <f t="shared" si="36"/>
        <v>2.8983148458822647E-2</v>
      </c>
      <c r="F558" s="12">
        <f t="shared" si="37"/>
        <v>6.2120389754723296E-2</v>
      </c>
    </row>
    <row r="559" spans="1:6" x14ac:dyDescent="0.2">
      <c r="A559" s="5">
        <v>38200</v>
      </c>
      <c r="B559" s="6">
        <v>8253.1</v>
      </c>
      <c r="C559" s="14">
        <f t="shared" si="34"/>
        <v>8253.1</v>
      </c>
      <c r="D559" s="12">
        <f t="shared" si="35"/>
        <v>1.1012838102704888E-2</v>
      </c>
      <c r="E559" s="12">
        <f t="shared" si="36"/>
        <v>2.9090501010000273E-2</v>
      </c>
      <c r="F559" s="12">
        <f t="shared" si="37"/>
        <v>5.343034016210356E-2</v>
      </c>
    </row>
    <row r="560" spans="1:6" x14ac:dyDescent="0.2">
      <c r="A560" s="5">
        <v>38231</v>
      </c>
      <c r="B560" s="6">
        <v>8321.1</v>
      </c>
      <c r="C560" s="14">
        <f t="shared" si="34"/>
        <v>8321.1</v>
      </c>
      <c r="D560" s="12">
        <f t="shared" si="35"/>
        <v>2.1344756480754193E-2</v>
      </c>
      <c r="E560" s="12">
        <f t="shared" si="36"/>
        <v>3.0349182763744473E-2</v>
      </c>
      <c r="F560" s="12">
        <f t="shared" si="37"/>
        <v>6.2042118698149379E-2</v>
      </c>
    </row>
    <row r="561" spans="1:6" x14ac:dyDescent="0.2">
      <c r="A561" s="5">
        <v>38261</v>
      </c>
      <c r="B561" s="6">
        <v>8374.6</v>
      </c>
      <c r="C561" s="14">
        <f t="shared" si="34"/>
        <v>8374.6</v>
      </c>
      <c r="D561" s="12">
        <f t="shared" si="35"/>
        <v>1.8944140943435342E-2</v>
      </c>
      <c r="E561" s="12">
        <f t="shared" si="36"/>
        <v>3.5358405657344903E-2</v>
      </c>
      <c r="F561" s="12">
        <f t="shared" si="37"/>
        <v>6.7412722892794846E-2</v>
      </c>
    </row>
    <row r="562" spans="1:6" x14ac:dyDescent="0.2">
      <c r="A562" s="5">
        <v>38292</v>
      </c>
      <c r="B562" s="6">
        <v>8420.6</v>
      </c>
      <c r="C562" s="14">
        <f t="shared" si="34"/>
        <v>8420.6</v>
      </c>
      <c r="D562" s="12">
        <f t="shared" si="35"/>
        <v>2.0295404151167439E-2</v>
      </c>
      <c r="E562" s="12">
        <f t="shared" si="36"/>
        <v>3.1531752254018101E-2</v>
      </c>
      <c r="F562" s="12">
        <f t="shared" si="37"/>
        <v>6.5952706466150188E-2</v>
      </c>
    </row>
    <row r="563" spans="1:6" x14ac:dyDescent="0.2">
      <c r="A563" s="5">
        <v>38322</v>
      </c>
      <c r="B563" s="6">
        <v>8481.5</v>
      </c>
      <c r="C563" s="14">
        <f t="shared" si="34"/>
        <v>8481.5</v>
      </c>
      <c r="D563" s="12">
        <f t="shared" si="35"/>
        <v>1.9276297604883925E-2</v>
      </c>
      <c r="E563" s="12">
        <f t="shared" si="36"/>
        <v>4.103250196386491E-2</v>
      </c>
      <c r="F563" s="12">
        <f t="shared" si="37"/>
        <v>6.9653937345507774E-2</v>
      </c>
    </row>
    <row r="564" spans="1:6" x14ac:dyDescent="0.2">
      <c r="A564" s="5">
        <v>38353</v>
      </c>
      <c r="B564" s="6">
        <v>8470.2000000000007</v>
      </c>
      <c r="C564" s="14">
        <f t="shared" si="34"/>
        <v>8470.2000000000007</v>
      </c>
      <c r="D564" s="12">
        <f t="shared" si="35"/>
        <v>1.1415470589640144E-2</v>
      </c>
      <c r="E564" s="12">
        <f t="shared" si="36"/>
        <v>3.0575867816861273E-2</v>
      </c>
      <c r="F564" s="12">
        <f t="shared" si="37"/>
        <v>6.0445201191877344E-2</v>
      </c>
    </row>
    <row r="565" spans="1:6" x14ac:dyDescent="0.2">
      <c r="A565" s="5">
        <v>38384</v>
      </c>
      <c r="B565" s="6">
        <v>8529.2000000000007</v>
      </c>
      <c r="C565" s="14">
        <f t="shared" si="34"/>
        <v>8529.2000000000007</v>
      </c>
      <c r="D565" s="12">
        <f t="shared" si="35"/>
        <v>1.2896943210697618E-2</v>
      </c>
      <c r="E565" s="12">
        <f t="shared" si="36"/>
        <v>3.3454096036640818E-2</v>
      </c>
      <c r="F565" s="12">
        <f t="shared" si="37"/>
        <v>6.3517793461183636E-2</v>
      </c>
    </row>
    <row r="566" spans="1:6" x14ac:dyDescent="0.2">
      <c r="A566" s="5">
        <v>38412</v>
      </c>
      <c r="B566" s="6">
        <v>8569.5</v>
      </c>
      <c r="C566" s="14">
        <f t="shared" si="34"/>
        <v>8569.5</v>
      </c>
      <c r="D566" s="12">
        <f t="shared" si="35"/>
        <v>1.0375523197547604E-2</v>
      </c>
      <c r="E566" s="12">
        <f t="shared" si="36"/>
        <v>2.9851822475393832E-2</v>
      </c>
      <c r="F566" s="12">
        <f t="shared" si="37"/>
        <v>6.1106983655274887E-2</v>
      </c>
    </row>
    <row r="567" spans="1:6" x14ac:dyDescent="0.2">
      <c r="A567" s="5">
        <v>38443</v>
      </c>
      <c r="B567" s="6">
        <v>8645.6</v>
      </c>
      <c r="C567" s="14">
        <f t="shared" si="34"/>
        <v>8645.6</v>
      </c>
      <c r="D567" s="12">
        <f t="shared" si="35"/>
        <v>2.0707893556232395E-2</v>
      </c>
      <c r="E567" s="12">
        <f t="shared" si="36"/>
        <v>3.2359754495737109E-2</v>
      </c>
      <c r="F567" s="12">
        <f t="shared" si="37"/>
        <v>6.8862349479514376E-2</v>
      </c>
    </row>
    <row r="568" spans="1:6" x14ac:dyDescent="0.2">
      <c r="A568" s="5">
        <v>38473</v>
      </c>
      <c r="B568" s="6">
        <v>8643.9</v>
      </c>
      <c r="C568" s="14">
        <f t="shared" si="34"/>
        <v>8643.9</v>
      </c>
      <c r="D568" s="12">
        <f t="shared" si="35"/>
        <v>1.3447920086291669E-2</v>
      </c>
      <c r="E568" s="12">
        <f t="shared" si="36"/>
        <v>2.6518300358644189E-2</v>
      </c>
      <c r="F568" s="12">
        <f t="shared" si="37"/>
        <v>5.8886221089768695E-2</v>
      </c>
    </row>
    <row r="569" spans="1:6" x14ac:dyDescent="0.2">
      <c r="A569" s="5">
        <v>38504</v>
      </c>
      <c r="B569" s="6">
        <v>8724.7999999999993</v>
      </c>
      <c r="C569" s="14">
        <f t="shared" si="34"/>
        <v>8724.7999999999993</v>
      </c>
      <c r="D569" s="12">
        <f t="shared" si="35"/>
        <v>1.8122410875780297E-2</v>
      </c>
      <c r="E569" s="12">
        <f t="shared" si="36"/>
        <v>2.8685963567765049E-2</v>
      </c>
      <c r="F569" s="12">
        <f t="shared" si="37"/>
        <v>7.0895522388059642E-2</v>
      </c>
    </row>
    <row r="570" spans="1:6" x14ac:dyDescent="0.2">
      <c r="A570" s="5">
        <v>38534</v>
      </c>
      <c r="B570" s="6">
        <v>8829.5</v>
      </c>
      <c r="C570" s="14">
        <f t="shared" si="34"/>
        <v>8829.5</v>
      </c>
      <c r="D570" s="12">
        <f t="shared" si="35"/>
        <v>2.1270935504765387E-2</v>
      </c>
      <c r="E570" s="12">
        <f t="shared" si="36"/>
        <v>4.2419305329271947E-2</v>
      </c>
      <c r="F570" s="12">
        <f t="shared" si="37"/>
        <v>7.4292180218764117E-2</v>
      </c>
    </row>
    <row r="571" spans="1:6" x14ac:dyDescent="0.2">
      <c r="A571" s="5">
        <v>38565</v>
      </c>
      <c r="B571" s="6">
        <v>8832.4</v>
      </c>
      <c r="C571" s="14">
        <f t="shared" si="34"/>
        <v>8832.4</v>
      </c>
      <c r="D571" s="12">
        <f t="shared" si="35"/>
        <v>2.1807286063003969E-2</v>
      </c>
      <c r="E571" s="12">
        <f t="shared" si="36"/>
        <v>3.5548468789569819E-2</v>
      </c>
      <c r="F571" s="12">
        <f t="shared" si="37"/>
        <v>7.0191806715052429E-2</v>
      </c>
    </row>
    <row r="572" spans="1:6" x14ac:dyDescent="0.2">
      <c r="A572" s="5">
        <v>38596</v>
      </c>
      <c r="B572" s="6">
        <v>8885.7999999999993</v>
      </c>
      <c r="C572" s="14">
        <f t="shared" si="34"/>
        <v>8885.7999999999993</v>
      </c>
      <c r="D572" s="12">
        <f t="shared" si="35"/>
        <v>1.8453145057766369E-2</v>
      </c>
      <c r="E572" s="12">
        <f t="shared" si="36"/>
        <v>3.6909971410233881E-2</v>
      </c>
      <c r="F572" s="12">
        <f t="shared" si="37"/>
        <v>6.7863623799737885E-2</v>
      </c>
    </row>
    <row r="573" spans="1:6" x14ac:dyDescent="0.2">
      <c r="A573" s="5">
        <v>38626</v>
      </c>
      <c r="B573" s="6">
        <v>8926.6</v>
      </c>
      <c r="C573" s="14">
        <f t="shared" si="34"/>
        <v>8926.6</v>
      </c>
      <c r="D573" s="12">
        <f t="shared" si="35"/>
        <v>1.0997225210940638E-2</v>
      </c>
      <c r="E573" s="12">
        <f t="shared" si="36"/>
        <v>3.2502081983899325E-2</v>
      </c>
      <c r="F573" s="12">
        <f t="shared" si="37"/>
        <v>6.5913595873235739E-2</v>
      </c>
    </row>
    <row r="574" spans="1:6" x14ac:dyDescent="0.2">
      <c r="A574" s="5">
        <v>38657</v>
      </c>
      <c r="B574" s="6">
        <v>8938.5</v>
      </c>
      <c r="C574" s="14">
        <f t="shared" si="34"/>
        <v>8938.5</v>
      </c>
      <c r="D574" s="12">
        <f t="shared" si="35"/>
        <v>1.2012590009510481E-2</v>
      </c>
      <c r="E574" s="12">
        <f t="shared" si="36"/>
        <v>3.4081838059209425E-2</v>
      </c>
      <c r="F574" s="12">
        <f t="shared" si="37"/>
        <v>6.1503930836282403E-2</v>
      </c>
    </row>
    <row r="575" spans="1:6" x14ac:dyDescent="0.2">
      <c r="A575" s="5">
        <v>38687</v>
      </c>
      <c r="B575" s="6">
        <v>8969.6</v>
      </c>
      <c r="C575" s="14">
        <f t="shared" si="34"/>
        <v>8969.6</v>
      </c>
      <c r="D575" s="12">
        <f t="shared" si="35"/>
        <v>9.430777195075412E-3</v>
      </c>
      <c r="E575" s="12">
        <f t="shared" si="36"/>
        <v>2.8057949752429982E-2</v>
      </c>
      <c r="F575" s="12">
        <f t="shared" si="37"/>
        <v>5.7548782644579424E-2</v>
      </c>
    </row>
    <row r="576" spans="1:6" x14ac:dyDescent="0.2">
      <c r="A576" s="5">
        <v>38718</v>
      </c>
      <c r="B576" s="6">
        <v>9059.7999999999993</v>
      </c>
      <c r="C576" s="14">
        <f t="shared" si="34"/>
        <v>9059.7999999999993</v>
      </c>
      <c r="D576" s="12">
        <f t="shared" si="35"/>
        <v>1.4921694710191887E-2</v>
      </c>
      <c r="E576" s="12">
        <f t="shared" si="36"/>
        <v>2.6083017158389406E-2</v>
      </c>
      <c r="F576" s="12">
        <f t="shared" si="37"/>
        <v>6.9608745956411713E-2</v>
      </c>
    </row>
    <row r="577" spans="1:6" x14ac:dyDescent="0.2">
      <c r="A577" s="5">
        <v>38749</v>
      </c>
      <c r="B577" s="6">
        <v>9090.1</v>
      </c>
      <c r="C577" s="14">
        <f t="shared" si="34"/>
        <v>9090.1</v>
      </c>
      <c r="D577" s="12">
        <f t="shared" si="35"/>
        <v>1.6960340101806831E-2</v>
      </c>
      <c r="E577" s="12">
        <f t="shared" si="36"/>
        <v>2.9176667723382177E-2</v>
      </c>
      <c r="F577" s="12">
        <f t="shared" si="37"/>
        <v>6.5762322374900289E-2</v>
      </c>
    </row>
    <row r="578" spans="1:6" x14ac:dyDescent="0.2">
      <c r="A578" s="5">
        <v>38777</v>
      </c>
      <c r="B578" s="6">
        <v>9122.1</v>
      </c>
      <c r="C578" s="14">
        <f t="shared" si="34"/>
        <v>9122.1</v>
      </c>
      <c r="D578" s="12">
        <f t="shared" si="35"/>
        <v>1.7001872993221548E-2</v>
      </c>
      <c r="E578" s="12">
        <f t="shared" si="36"/>
        <v>2.6592991064395003E-2</v>
      </c>
      <c r="F578" s="12">
        <f t="shared" si="37"/>
        <v>6.4484509014528305E-2</v>
      </c>
    </row>
    <row r="579" spans="1:6" x14ac:dyDescent="0.2">
      <c r="A579" s="5">
        <v>38808</v>
      </c>
      <c r="B579" s="6">
        <v>9174.7999999999993</v>
      </c>
      <c r="C579" s="14">
        <f t="shared" si="34"/>
        <v>9174.7999999999993</v>
      </c>
      <c r="D579" s="12">
        <f t="shared" si="35"/>
        <v>1.2693436941212831E-2</v>
      </c>
      <c r="E579" s="12">
        <f t="shared" si="36"/>
        <v>2.7804539242264569E-2</v>
      </c>
      <c r="F579" s="12">
        <f t="shared" si="37"/>
        <v>6.1210326640140519E-2</v>
      </c>
    </row>
    <row r="580" spans="1:6" x14ac:dyDescent="0.2">
      <c r="A580" s="5">
        <v>38838</v>
      </c>
      <c r="B580" s="6">
        <v>9215.1</v>
      </c>
      <c r="C580" s="14">
        <f t="shared" si="34"/>
        <v>9215.1</v>
      </c>
      <c r="D580" s="12">
        <f t="shared" si="35"/>
        <v>1.3751223858923444E-2</v>
      </c>
      <c r="E580" s="12">
        <f t="shared" si="36"/>
        <v>3.0944789394193699E-2</v>
      </c>
      <c r="F580" s="12">
        <f t="shared" si="37"/>
        <v>6.6081282754312382E-2</v>
      </c>
    </row>
    <row r="581" spans="1:6" x14ac:dyDescent="0.2">
      <c r="A581" s="5">
        <v>38869</v>
      </c>
      <c r="B581" s="6">
        <v>9240.7999999999993</v>
      </c>
      <c r="C581" s="14">
        <f t="shared" si="34"/>
        <v>9240.7999999999993</v>
      </c>
      <c r="D581" s="12">
        <f t="shared" si="35"/>
        <v>1.3012354611328412E-2</v>
      </c>
      <c r="E581" s="12">
        <f t="shared" si="36"/>
        <v>3.0235462004994527E-2</v>
      </c>
      <c r="F581" s="12">
        <f t="shared" si="37"/>
        <v>5.9141756831102149E-2</v>
      </c>
    </row>
    <row r="582" spans="1:6" x14ac:dyDescent="0.2">
      <c r="A582" s="5">
        <v>38899</v>
      </c>
      <c r="B582" s="6">
        <v>9322.6</v>
      </c>
      <c r="C582" s="14">
        <f t="shared" si="34"/>
        <v>9322.6</v>
      </c>
      <c r="D582" s="12">
        <f t="shared" si="35"/>
        <v>1.6109342982953426E-2</v>
      </c>
      <c r="E582" s="12">
        <f t="shared" si="36"/>
        <v>2.9007262853484747E-2</v>
      </c>
      <c r="F582" s="12">
        <f t="shared" si="37"/>
        <v>5.5846876946599511E-2</v>
      </c>
    </row>
    <row r="583" spans="1:6" x14ac:dyDescent="0.2">
      <c r="A583" s="5">
        <v>38930</v>
      </c>
      <c r="B583" s="6">
        <v>9321.7999999999993</v>
      </c>
      <c r="C583" s="14">
        <f t="shared" si="34"/>
        <v>9321.7999999999993</v>
      </c>
      <c r="D583" s="12">
        <f t="shared" si="35"/>
        <v>1.1578821716530359E-2</v>
      </c>
      <c r="E583" s="12">
        <f t="shared" si="36"/>
        <v>2.5489268544900374E-2</v>
      </c>
      <c r="F583" s="12">
        <f t="shared" si="37"/>
        <v>5.5409628187129169E-2</v>
      </c>
    </row>
    <row r="584" spans="1:6" x14ac:dyDescent="0.2">
      <c r="A584" s="5">
        <v>38961</v>
      </c>
      <c r="B584" s="6">
        <v>9354.7000000000007</v>
      </c>
      <c r="C584" s="14">
        <f t="shared" si="34"/>
        <v>9354.7000000000007</v>
      </c>
      <c r="D584" s="12">
        <f t="shared" si="35"/>
        <v>1.2325772660375883E-2</v>
      </c>
      <c r="E584" s="12">
        <f t="shared" si="36"/>
        <v>2.5498514596419723E-2</v>
      </c>
      <c r="F584" s="12">
        <f t="shared" si="37"/>
        <v>5.276958743163266E-2</v>
      </c>
    </row>
    <row r="585" spans="1:6" x14ac:dyDescent="0.2">
      <c r="A585" s="5">
        <v>38991</v>
      </c>
      <c r="B585" s="6">
        <v>9373.2000000000007</v>
      </c>
      <c r="C585" s="14">
        <f t="shared" si="34"/>
        <v>9373.2000000000007</v>
      </c>
      <c r="D585" s="12">
        <f t="shared" si="35"/>
        <v>5.4276703923798473E-3</v>
      </c>
      <c r="E585" s="12">
        <f t="shared" si="36"/>
        <v>2.1624449579282543E-2</v>
      </c>
      <c r="F585" s="12">
        <f t="shared" si="37"/>
        <v>5.0030246678466644E-2</v>
      </c>
    </row>
    <row r="586" spans="1:6" x14ac:dyDescent="0.2">
      <c r="A586" s="5">
        <v>39022</v>
      </c>
      <c r="B586" s="6">
        <v>9380.2000000000007</v>
      </c>
      <c r="C586" s="14">
        <f t="shared" si="34"/>
        <v>9380.2000000000007</v>
      </c>
      <c r="D586" s="12">
        <f t="shared" si="35"/>
        <v>6.2648844643739899E-3</v>
      </c>
      <c r="E586" s="12">
        <f t="shared" si="36"/>
        <v>1.7916246161191994E-2</v>
      </c>
      <c r="F586" s="12">
        <f t="shared" si="37"/>
        <v>4.9415450019578311E-2</v>
      </c>
    </row>
    <row r="587" spans="1:6" x14ac:dyDescent="0.2">
      <c r="A587" s="5">
        <v>39052</v>
      </c>
      <c r="B587" s="6">
        <v>9469</v>
      </c>
      <c r="C587" s="14">
        <f t="shared" si="34"/>
        <v>9469</v>
      </c>
      <c r="D587" s="12">
        <f t="shared" si="35"/>
        <v>1.2218457032293848E-2</v>
      </c>
      <c r="E587" s="12">
        <f t="shared" si="36"/>
        <v>2.4694831616310357E-2</v>
      </c>
      <c r="F587" s="12">
        <f t="shared" si="37"/>
        <v>5.567695326435957E-2</v>
      </c>
    </row>
    <row r="588" spans="1:6" x14ac:dyDescent="0.2">
      <c r="A588" s="5">
        <v>39083</v>
      </c>
      <c r="B588" s="6">
        <v>9516.2999999999993</v>
      </c>
      <c r="C588" s="14">
        <f t="shared" si="34"/>
        <v>9516.2999999999993</v>
      </c>
      <c r="D588" s="12">
        <f t="shared" si="35"/>
        <v>1.5266931250799998E-2</v>
      </c>
      <c r="E588" s="12">
        <f t="shared" si="36"/>
        <v>2.077746551391231E-2</v>
      </c>
      <c r="F588" s="12">
        <f t="shared" si="37"/>
        <v>5.0387425770988328E-2</v>
      </c>
    </row>
    <row r="589" spans="1:6" x14ac:dyDescent="0.2">
      <c r="A589" s="5">
        <v>39114</v>
      </c>
      <c r="B589" s="6">
        <v>9546.7999999999993</v>
      </c>
      <c r="C589" s="14">
        <f t="shared" ref="C589:C652" si="38">B589</f>
        <v>9546.7999999999993</v>
      </c>
      <c r="D589" s="12">
        <f t="shared" si="35"/>
        <v>1.7760815334427679E-2</v>
      </c>
      <c r="E589" s="12">
        <f t="shared" si="36"/>
        <v>2.4136969254864943E-2</v>
      </c>
      <c r="F589" s="12">
        <f t="shared" si="37"/>
        <v>5.0241471490962572E-2</v>
      </c>
    </row>
    <row r="590" spans="1:6" x14ac:dyDescent="0.2">
      <c r="A590" s="5">
        <v>39142</v>
      </c>
      <c r="B590" s="6">
        <v>9585.1</v>
      </c>
      <c r="C590" s="14">
        <f t="shared" si="38"/>
        <v>9585.1</v>
      </c>
      <c r="D590" s="12">
        <f t="shared" si="35"/>
        <v>1.2261062414193722E-2</v>
      </c>
      <c r="E590" s="12">
        <f t="shared" si="36"/>
        <v>2.462933071076567E-2</v>
      </c>
      <c r="F590" s="12">
        <f t="shared" si="37"/>
        <v>5.0755856655813898E-2</v>
      </c>
    </row>
    <row r="591" spans="1:6" x14ac:dyDescent="0.2">
      <c r="A591" s="5">
        <v>39173</v>
      </c>
      <c r="B591" s="6">
        <v>9615.7000000000007</v>
      </c>
      <c r="C591" s="14">
        <f t="shared" si="38"/>
        <v>9615.7000000000007</v>
      </c>
      <c r="D591" s="12">
        <f t="shared" si="35"/>
        <v>1.0445236068640276E-2</v>
      </c>
      <c r="E591" s="12">
        <f t="shared" si="36"/>
        <v>2.587163402039858E-2</v>
      </c>
      <c r="F591" s="12">
        <f t="shared" si="37"/>
        <v>4.8055543445088882E-2</v>
      </c>
    </row>
    <row r="592" spans="1:6" x14ac:dyDescent="0.2">
      <c r="A592" s="5">
        <v>39203</v>
      </c>
      <c r="B592" s="6">
        <v>9651.2999999999993</v>
      </c>
      <c r="C592" s="14">
        <f t="shared" si="38"/>
        <v>9651.2999999999993</v>
      </c>
      <c r="D592" s="12">
        <f t="shared" si="35"/>
        <v>1.0946076172120503E-2</v>
      </c>
      <c r="E592" s="12">
        <f t="shared" si="36"/>
        <v>2.8901302744077793E-2</v>
      </c>
      <c r="F592" s="12">
        <f t="shared" si="37"/>
        <v>4.7335351759611823E-2</v>
      </c>
    </row>
    <row r="593" spans="1:6" x14ac:dyDescent="0.2">
      <c r="A593" s="5">
        <v>39234</v>
      </c>
      <c r="B593" s="6">
        <v>9667.2999999999993</v>
      </c>
      <c r="C593" s="14">
        <f t="shared" si="38"/>
        <v>9667.2999999999993</v>
      </c>
      <c r="D593" s="12">
        <f t="shared" si="35"/>
        <v>8.575810372348636E-3</v>
      </c>
      <c r="E593" s="12">
        <f t="shared" si="36"/>
        <v>2.0942021332770015E-2</v>
      </c>
      <c r="F593" s="12">
        <f t="shared" si="37"/>
        <v>4.6154012639598306E-2</v>
      </c>
    </row>
    <row r="594" spans="1:6" x14ac:dyDescent="0.2">
      <c r="A594" s="5">
        <v>39264</v>
      </c>
      <c r="B594" s="6">
        <v>9709.6</v>
      </c>
      <c r="C594" s="14">
        <f t="shared" si="38"/>
        <v>9709.6</v>
      </c>
      <c r="D594" s="12">
        <f t="shared" si="35"/>
        <v>9.7652796988258392E-3</v>
      </c>
      <c r="E594" s="12">
        <f t="shared" si="36"/>
        <v>2.0312516419196652E-2</v>
      </c>
      <c r="F594" s="12">
        <f t="shared" si="37"/>
        <v>4.1512024542509601E-2</v>
      </c>
    </row>
    <row r="595" spans="1:6" x14ac:dyDescent="0.2">
      <c r="A595" s="5">
        <v>39295</v>
      </c>
      <c r="B595" s="6">
        <v>9753.9</v>
      </c>
      <c r="C595" s="14">
        <f t="shared" si="38"/>
        <v>9753.9</v>
      </c>
      <c r="D595" s="12">
        <f t="shared" si="35"/>
        <v>1.0630692238351348E-2</v>
      </c>
      <c r="E595" s="12">
        <f t="shared" si="36"/>
        <v>2.1693132777475213E-2</v>
      </c>
      <c r="F595" s="12">
        <f t="shared" si="37"/>
        <v>4.635370851123178E-2</v>
      </c>
    </row>
    <row r="596" spans="1:6" x14ac:dyDescent="0.2">
      <c r="A596" s="5">
        <v>39326</v>
      </c>
      <c r="B596" s="6">
        <v>9797.9</v>
      </c>
      <c r="C596" s="14">
        <f t="shared" si="38"/>
        <v>9797.9</v>
      </c>
      <c r="D596" s="12">
        <f t="shared" si="35"/>
        <v>1.3509459725052535E-2</v>
      </c>
      <c r="E596" s="12">
        <f t="shared" si="36"/>
        <v>2.2201124662236102E-2</v>
      </c>
      <c r="F596" s="12">
        <f t="shared" si="37"/>
        <v>4.7377254214458923E-2</v>
      </c>
    </row>
    <row r="597" spans="1:6" x14ac:dyDescent="0.2">
      <c r="A597" s="5">
        <v>39356</v>
      </c>
      <c r="B597" s="6">
        <v>9827</v>
      </c>
      <c r="C597" s="14">
        <f t="shared" si="38"/>
        <v>9827</v>
      </c>
      <c r="D597" s="12">
        <f t="shared" si="35"/>
        <v>1.2091126307983813E-2</v>
      </c>
      <c r="E597" s="12">
        <f t="shared" si="36"/>
        <v>2.1974479237080947E-2</v>
      </c>
      <c r="F597" s="12">
        <f t="shared" si="37"/>
        <v>4.8414628942090136E-2</v>
      </c>
    </row>
    <row r="598" spans="1:6" x14ac:dyDescent="0.2">
      <c r="A598" s="5">
        <v>39387</v>
      </c>
      <c r="B598" s="6">
        <v>9897.7999999999993</v>
      </c>
      <c r="C598" s="14">
        <f t="shared" si="38"/>
        <v>9897.7999999999993</v>
      </c>
      <c r="D598" s="12">
        <f t="shared" si="35"/>
        <v>1.4753073129722433E-2</v>
      </c>
      <c r="E598" s="12">
        <f t="shared" si="36"/>
        <v>2.5540600748085753E-2</v>
      </c>
      <c r="F598" s="12">
        <f t="shared" si="37"/>
        <v>5.518006012664959E-2</v>
      </c>
    </row>
    <row r="599" spans="1:6" x14ac:dyDescent="0.2">
      <c r="A599" s="5">
        <v>39417</v>
      </c>
      <c r="B599" s="6">
        <v>9908.4</v>
      </c>
      <c r="C599" s="14">
        <f t="shared" si="38"/>
        <v>9908.4</v>
      </c>
      <c r="D599" s="12">
        <f t="shared" si="35"/>
        <v>1.1277926902703642E-2</v>
      </c>
      <c r="E599" s="12">
        <f t="shared" si="36"/>
        <v>2.4939745327030336E-2</v>
      </c>
      <c r="F599" s="12">
        <f t="shared" si="37"/>
        <v>4.6404055338472874E-2</v>
      </c>
    </row>
    <row r="600" spans="1:6" x14ac:dyDescent="0.2">
      <c r="A600" s="5">
        <v>39448</v>
      </c>
      <c r="B600" s="6">
        <v>9930</v>
      </c>
      <c r="C600" s="14">
        <f t="shared" si="38"/>
        <v>9930</v>
      </c>
      <c r="D600" s="12">
        <f t="shared" si="35"/>
        <v>1.0481326956344765E-2</v>
      </c>
      <c r="E600" s="12">
        <f t="shared" si="36"/>
        <v>2.2699184312433018E-2</v>
      </c>
      <c r="F600" s="12">
        <f t="shared" si="37"/>
        <v>4.3472778285678339E-2</v>
      </c>
    </row>
    <row r="601" spans="1:6" x14ac:dyDescent="0.2">
      <c r="A601" s="5">
        <v>39479</v>
      </c>
      <c r="B601" s="6">
        <v>9913.4</v>
      </c>
      <c r="C601" s="14">
        <f t="shared" si="38"/>
        <v>9913.4</v>
      </c>
      <c r="D601" s="12">
        <f t="shared" ref="D601:D664" si="39">(C601-C598)/C598</f>
        <v>1.5761078219402661E-3</v>
      </c>
      <c r="E601" s="12">
        <f t="shared" ref="E601:E664" si="40">(C601-C595)/C595</f>
        <v>1.6352433385620112E-2</v>
      </c>
      <c r="F601" s="12">
        <f t="shared" ref="F601:F664" si="41">(C601-C589)/C589</f>
        <v>3.8400301671764399E-2</v>
      </c>
    </row>
    <row r="602" spans="1:6" x14ac:dyDescent="0.2">
      <c r="A602" s="5">
        <v>39508</v>
      </c>
      <c r="B602" s="6">
        <v>9959.4</v>
      </c>
      <c r="C602" s="14">
        <f t="shared" si="38"/>
        <v>9959.4</v>
      </c>
      <c r="D602" s="12">
        <f t="shared" si="39"/>
        <v>5.1471478745307017E-3</v>
      </c>
      <c r="E602" s="12">
        <f t="shared" si="40"/>
        <v>1.6483123934720706E-2</v>
      </c>
      <c r="F602" s="12">
        <f t="shared" si="41"/>
        <v>3.9050192486254631E-2</v>
      </c>
    </row>
    <row r="603" spans="1:6" x14ac:dyDescent="0.2">
      <c r="A603" s="5">
        <v>39539</v>
      </c>
      <c r="B603" s="6">
        <v>9996.7999999999993</v>
      </c>
      <c r="C603" s="14">
        <f t="shared" si="38"/>
        <v>9996.7999999999993</v>
      </c>
      <c r="D603" s="12">
        <f t="shared" si="39"/>
        <v>6.7270896273916693E-3</v>
      </c>
      <c r="E603" s="12">
        <f t="shared" si="40"/>
        <v>1.7278925409585762E-2</v>
      </c>
      <c r="F603" s="12">
        <f t="shared" si="41"/>
        <v>3.9633100034318719E-2</v>
      </c>
    </row>
    <row r="604" spans="1:6" x14ac:dyDescent="0.2">
      <c r="A604" s="5">
        <v>39569</v>
      </c>
      <c r="B604" s="6">
        <v>10053.799999999999</v>
      </c>
      <c r="C604" s="14">
        <f t="shared" si="38"/>
        <v>10053.799999999999</v>
      </c>
      <c r="D604" s="12">
        <f t="shared" si="39"/>
        <v>1.4162648536324535E-2</v>
      </c>
      <c r="E604" s="12">
        <f t="shared" si="40"/>
        <v>1.5761078219402293E-2</v>
      </c>
      <c r="F604" s="12">
        <f t="shared" si="41"/>
        <v>4.170422637364915E-2</v>
      </c>
    </row>
    <row r="605" spans="1:6" x14ac:dyDescent="0.2">
      <c r="A605" s="5">
        <v>39600</v>
      </c>
      <c r="B605" s="6">
        <v>10107.9</v>
      </c>
      <c r="C605" s="14">
        <f t="shared" si="38"/>
        <v>10107.9</v>
      </c>
      <c r="D605" s="12">
        <f t="shared" si="39"/>
        <v>1.4910536779324057E-2</v>
      </c>
      <c r="E605" s="12">
        <f t="shared" si="40"/>
        <v>2.0134431391546567E-2</v>
      </c>
      <c r="F605" s="12">
        <f t="shared" si="41"/>
        <v>4.5576324309786642E-2</v>
      </c>
    </row>
    <row r="606" spans="1:6" x14ac:dyDescent="0.2">
      <c r="A606" s="5">
        <v>39630</v>
      </c>
      <c r="B606" s="6">
        <v>10104.700000000001</v>
      </c>
      <c r="C606" s="14">
        <f t="shared" si="38"/>
        <v>10104.700000000001</v>
      </c>
      <c r="D606" s="12">
        <f t="shared" si="39"/>
        <v>1.0793453905249826E-2</v>
      </c>
      <c r="E606" s="12">
        <f t="shared" si="40"/>
        <v>1.759315206445123E-2</v>
      </c>
      <c r="F606" s="12">
        <f t="shared" si="41"/>
        <v>4.0691686578231891E-2</v>
      </c>
    </row>
    <row r="607" spans="1:6" x14ac:dyDescent="0.2">
      <c r="A607" s="5">
        <v>39661</v>
      </c>
      <c r="B607" s="6">
        <v>10094.700000000001</v>
      </c>
      <c r="C607" s="14">
        <f t="shared" si="38"/>
        <v>10094.700000000001</v>
      </c>
      <c r="D607" s="12">
        <f t="shared" si="39"/>
        <v>4.068113549105956E-3</v>
      </c>
      <c r="E607" s="12">
        <f t="shared" si="40"/>
        <v>1.8288377347832337E-2</v>
      </c>
      <c r="F607" s="12">
        <f t="shared" si="41"/>
        <v>3.4939870205763959E-2</v>
      </c>
    </row>
    <row r="608" spans="1:6" x14ac:dyDescent="0.2">
      <c r="A608" s="5">
        <v>39692</v>
      </c>
      <c r="B608" s="6">
        <v>10043.5</v>
      </c>
      <c r="C608" s="14">
        <f t="shared" si="38"/>
        <v>10043.5</v>
      </c>
      <c r="D608" s="12">
        <f t="shared" si="39"/>
        <v>-6.3712541675322908E-3</v>
      </c>
      <c r="E608" s="12">
        <f t="shared" si="40"/>
        <v>8.444283792196354E-3</v>
      </c>
      <c r="F608" s="12">
        <f t="shared" si="41"/>
        <v>2.5066595903203787E-2</v>
      </c>
    </row>
    <row r="609" spans="1:6" x14ac:dyDescent="0.2">
      <c r="A609" s="5">
        <v>39722</v>
      </c>
      <c r="B609" s="6">
        <v>9960.2999999999993</v>
      </c>
      <c r="C609" s="14">
        <f t="shared" si="38"/>
        <v>9960.2999999999993</v>
      </c>
      <c r="D609" s="12">
        <f t="shared" si="39"/>
        <v>-1.429037972428686E-2</v>
      </c>
      <c r="E609" s="12">
        <f t="shared" si="40"/>
        <v>-3.6511683738796419E-3</v>
      </c>
      <c r="F609" s="12">
        <f t="shared" si="41"/>
        <v>1.3564668769716015E-2</v>
      </c>
    </row>
    <row r="610" spans="1:6" x14ac:dyDescent="0.2">
      <c r="A610" s="5">
        <v>39753</v>
      </c>
      <c r="B610" s="6">
        <v>9820.7999999999993</v>
      </c>
      <c r="C610" s="14">
        <f t="shared" si="38"/>
        <v>9820.7999999999993</v>
      </c>
      <c r="D610" s="12">
        <f t="shared" si="39"/>
        <v>-2.7133050016345354E-2</v>
      </c>
      <c r="E610" s="12">
        <f t="shared" si="40"/>
        <v>-2.3175316795639462E-2</v>
      </c>
      <c r="F610" s="12">
        <f t="shared" si="41"/>
        <v>-7.7795065570126698E-3</v>
      </c>
    </row>
    <row r="611" spans="1:6" x14ac:dyDescent="0.2">
      <c r="A611" s="5">
        <v>39783</v>
      </c>
      <c r="B611" s="6">
        <v>9730.7000000000007</v>
      </c>
      <c r="C611" s="14">
        <f t="shared" si="38"/>
        <v>9730.7000000000007</v>
      </c>
      <c r="D611" s="12">
        <f t="shared" si="39"/>
        <v>-3.1144521332204834E-2</v>
      </c>
      <c r="E611" s="12">
        <f t="shared" si="40"/>
        <v>-3.7317345838403515E-2</v>
      </c>
      <c r="F611" s="12">
        <f t="shared" si="41"/>
        <v>-1.7934277986354902E-2</v>
      </c>
    </row>
    <row r="612" spans="1:6" x14ac:dyDescent="0.2">
      <c r="A612" s="5">
        <v>39814</v>
      </c>
      <c r="B612" s="6">
        <v>9783.7999999999993</v>
      </c>
      <c r="C612" s="14">
        <f t="shared" si="38"/>
        <v>9783.7999999999993</v>
      </c>
      <c r="D612" s="12">
        <f t="shared" si="39"/>
        <v>-1.7720349788660987E-2</v>
      </c>
      <c r="E612" s="12">
        <f t="shared" si="40"/>
        <v>-3.1757498985620691E-2</v>
      </c>
      <c r="F612" s="12">
        <f t="shared" si="41"/>
        <v>-1.4723061430010143E-2</v>
      </c>
    </row>
    <row r="613" spans="1:6" x14ac:dyDescent="0.2">
      <c r="A613" s="5">
        <v>39845</v>
      </c>
      <c r="B613" s="6">
        <v>9766</v>
      </c>
      <c r="C613" s="14">
        <f t="shared" si="38"/>
        <v>9766</v>
      </c>
      <c r="D613" s="12">
        <f t="shared" si="39"/>
        <v>-5.5799934832192156E-3</v>
      </c>
      <c r="E613" s="12">
        <f t="shared" si="40"/>
        <v>-3.2561641257293501E-2</v>
      </c>
      <c r="F613" s="12">
        <f t="shared" si="41"/>
        <v>-1.4868763491839292E-2</v>
      </c>
    </row>
    <row r="614" spans="1:6" x14ac:dyDescent="0.2">
      <c r="A614" s="5">
        <v>39873</v>
      </c>
      <c r="B614" s="6">
        <v>9718.5</v>
      </c>
      <c r="C614" s="14">
        <f t="shared" si="38"/>
        <v>9718.5</v>
      </c>
      <c r="D614" s="12">
        <f t="shared" si="39"/>
        <v>-1.2537638607706255E-3</v>
      </c>
      <c r="E614" s="12">
        <f t="shared" si="40"/>
        <v>-3.2359237317668141E-2</v>
      </c>
      <c r="F614" s="12">
        <f t="shared" si="41"/>
        <v>-2.4188204108681211E-2</v>
      </c>
    </row>
    <row r="615" spans="1:6" x14ac:dyDescent="0.2">
      <c r="A615" s="5">
        <v>39904</v>
      </c>
      <c r="B615" s="6">
        <v>9724.7999999999993</v>
      </c>
      <c r="C615" s="14">
        <f t="shared" si="38"/>
        <v>9724.7999999999993</v>
      </c>
      <c r="D615" s="12">
        <f t="shared" si="39"/>
        <v>-6.0303767452319149E-3</v>
      </c>
      <c r="E615" s="12">
        <f t="shared" si="40"/>
        <v>-2.3643866148609985E-2</v>
      </c>
      <c r="F615" s="12">
        <f t="shared" si="41"/>
        <v>-2.7208706786171578E-2</v>
      </c>
    </row>
    <row r="616" spans="1:6" x14ac:dyDescent="0.2">
      <c r="A616" s="5">
        <v>39934</v>
      </c>
      <c r="B616" s="6">
        <v>9748.9</v>
      </c>
      <c r="C616" s="14">
        <f t="shared" si="38"/>
        <v>9748.9</v>
      </c>
      <c r="D616" s="12">
        <f t="shared" si="39"/>
        <v>-1.7509727626459515E-3</v>
      </c>
      <c r="E616" s="12">
        <f t="shared" si="40"/>
        <v>-7.3211958292603088E-3</v>
      </c>
      <c r="F616" s="12">
        <f t="shared" si="41"/>
        <v>-3.0326841592233748E-2</v>
      </c>
    </row>
    <row r="617" spans="1:6" x14ac:dyDescent="0.2">
      <c r="A617" s="5">
        <v>39965</v>
      </c>
      <c r="B617" s="6">
        <v>9806.9</v>
      </c>
      <c r="C617" s="14">
        <f t="shared" si="38"/>
        <v>9806.9</v>
      </c>
      <c r="D617" s="12">
        <f t="shared" si="39"/>
        <v>9.0960539177856285E-3</v>
      </c>
      <c r="E617" s="12">
        <f t="shared" si="40"/>
        <v>7.8308857533372633E-3</v>
      </c>
      <c r="F617" s="12">
        <f t="shared" si="41"/>
        <v>-2.977868795694457E-2</v>
      </c>
    </row>
    <row r="618" spans="1:6" x14ac:dyDescent="0.2">
      <c r="A618" s="5">
        <v>39995</v>
      </c>
      <c r="B618" s="6">
        <v>9841.7000000000007</v>
      </c>
      <c r="C618" s="14">
        <f t="shared" si="38"/>
        <v>9841.7000000000007</v>
      </c>
      <c r="D618" s="12">
        <f t="shared" si="39"/>
        <v>1.2020812767357834E-2</v>
      </c>
      <c r="E618" s="12">
        <f t="shared" si="40"/>
        <v>5.917945992354858E-3</v>
      </c>
      <c r="F618" s="12">
        <f t="shared" si="41"/>
        <v>-2.6027492157115004E-2</v>
      </c>
    </row>
    <row r="619" spans="1:6" x14ac:dyDescent="0.2">
      <c r="A619" s="5">
        <v>40026</v>
      </c>
      <c r="B619" s="6">
        <v>9961</v>
      </c>
      <c r="C619" s="14">
        <f t="shared" si="38"/>
        <v>9961</v>
      </c>
      <c r="D619" s="12">
        <f t="shared" si="39"/>
        <v>2.1756300710849469E-2</v>
      </c>
      <c r="E619" s="12">
        <f t="shared" si="40"/>
        <v>1.9967233258242883E-2</v>
      </c>
      <c r="F619" s="12">
        <f t="shared" si="41"/>
        <v>-1.3244573885306221E-2</v>
      </c>
    </row>
    <row r="620" spans="1:6" x14ac:dyDescent="0.2">
      <c r="A620" s="5">
        <v>40057</v>
      </c>
      <c r="B620" s="6">
        <v>9883.4</v>
      </c>
      <c r="C620" s="14">
        <f t="shared" si="38"/>
        <v>9883.4</v>
      </c>
      <c r="D620" s="12">
        <f t="shared" si="39"/>
        <v>7.8006301685547936E-3</v>
      </c>
      <c r="E620" s="12">
        <f t="shared" si="40"/>
        <v>1.6967639038946301E-2</v>
      </c>
      <c r="F620" s="12">
        <f t="shared" si="41"/>
        <v>-1.5940658137103634E-2</v>
      </c>
    </row>
    <row r="621" spans="1:6" x14ac:dyDescent="0.2">
      <c r="A621" s="5">
        <v>40087</v>
      </c>
      <c r="B621" s="6">
        <v>9931.9</v>
      </c>
      <c r="C621" s="14">
        <f t="shared" si="38"/>
        <v>9931.9</v>
      </c>
      <c r="D621" s="12">
        <f t="shared" si="39"/>
        <v>9.1650832681344583E-3</v>
      </c>
      <c r="E621" s="12">
        <f t="shared" si="40"/>
        <v>2.1296067785455782E-2</v>
      </c>
      <c r="F621" s="12">
        <f t="shared" si="41"/>
        <v>-2.8513197393652437E-3</v>
      </c>
    </row>
    <row r="622" spans="1:6" x14ac:dyDescent="0.2">
      <c r="A622" s="5">
        <v>40118</v>
      </c>
      <c r="B622" s="6">
        <v>9940.5</v>
      </c>
      <c r="C622" s="14">
        <f t="shared" si="38"/>
        <v>9940.5</v>
      </c>
      <c r="D622" s="12">
        <f t="shared" si="39"/>
        <v>-2.0580263025800623E-3</v>
      </c>
      <c r="E622" s="12">
        <f t="shared" si="40"/>
        <v>1.9653499369159635E-2</v>
      </c>
      <c r="F622" s="12">
        <f t="shared" si="41"/>
        <v>1.2188416422287464E-2</v>
      </c>
    </row>
    <row r="623" spans="1:6" x14ac:dyDescent="0.2">
      <c r="A623" s="5">
        <v>40148</v>
      </c>
      <c r="B623" s="6">
        <v>9998.9</v>
      </c>
      <c r="C623" s="14">
        <f t="shared" si="38"/>
        <v>9998.9</v>
      </c>
      <c r="D623" s="12">
        <f t="shared" si="39"/>
        <v>1.1686261812736508E-2</v>
      </c>
      <c r="E623" s="12">
        <f t="shared" si="40"/>
        <v>1.9578052187745363E-2</v>
      </c>
      <c r="F623" s="12">
        <f t="shared" si="41"/>
        <v>2.7562251431037736E-2</v>
      </c>
    </row>
    <row r="624" spans="1:6" x14ac:dyDescent="0.2">
      <c r="A624" s="5">
        <v>40179</v>
      </c>
      <c r="B624" s="6">
        <v>10001.799999999999</v>
      </c>
      <c r="C624" s="14">
        <f t="shared" si="38"/>
        <v>10001.799999999999</v>
      </c>
      <c r="D624" s="12">
        <f t="shared" si="39"/>
        <v>7.0379282916662109E-3</v>
      </c>
      <c r="E624" s="12">
        <f t="shared" si="40"/>
        <v>1.6267514758628948E-2</v>
      </c>
      <c r="F624" s="12">
        <f t="shared" si="41"/>
        <v>2.2281731024755211E-2</v>
      </c>
    </row>
    <row r="625" spans="1:6" x14ac:dyDescent="0.2">
      <c r="A625" s="5">
        <v>40210</v>
      </c>
      <c r="B625" s="6">
        <v>10030.6</v>
      </c>
      <c r="C625" s="14">
        <f t="shared" si="38"/>
        <v>10030.6</v>
      </c>
      <c r="D625" s="12">
        <f t="shared" si="39"/>
        <v>9.0639303857955201E-3</v>
      </c>
      <c r="E625" s="12">
        <f t="shared" si="40"/>
        <v>6.9872502760767357E-3</v>
      </c>
      <c r="F625" s="12">
        <f t="shared" si="41"/>
        <v>2.7093999590415765E-2</v>
      </c>
    </row>
    <row r="626" spans="1:6" x14ac:dyDescent="0.2">
      <c r="A626" s="5">
        <v>40238</v>
      </c>
      <c r="B626" s="6">
        <v>10089.1</v>
      </c>
      <c r="C626" s="14">
        <f t="shared" si="38"/>
        <v>10089.1</v>
      </c>
      <c r="D626" s="12">
        <f t="shared" si="39"/>
        <v>9.0209923091540793E-3</v>
      </c>
      <c r="E626" s="12">
        <f t="shared" si="40"/>
        <v>2.0812675799826045E-2</v>
      </c>
      <c r="F626" s="12">
        <f t="shared" si="41"/>
        <v>3.8133456809178408E-2</v>
      </c>
    </row>
    <row r="627" spans="1:6" x14ac:dyDescent="0.2">
      <c r="A627" s="5">
        <v>40269</v>
      </c>
      <c r="B627" s="6">
        <v>10112.9</v>
      </c>
      <c r="C627" s="14">
        <f t="shared" si="38"/>
        <v>10112.9</v>
      </c>
      <c r="D627" s="12">
        <f t="shared" si="39"/>
        <v>1.1108000559899255E-2</v>
      </c>
      <c r="E627" s="12">
        <f t="shared" si="40"/>
        <v>1.8224106162969825E-2</v>
      </c>
      <c r="F627" s="12">
        <f t="shared" si="41"/>
        <v>3.9908275748601556E-2</v>
      </c>
    </row>
    <row r="628" spans="1:6" x14ac:dyDescent="0.2">
      <c r="A628" s="5">
        <v>40299</v>
      </c>
      <c r="B628" s="6">
        <v>10131</v>
      </c>
      <c r="C628" s="14">
        <f t="shared" si="38"/>
        <v>10131</v>
      </c>
      <c r="D628" s="12">
        <f t="shared" si="39"/>
        <v>1.0009371323749291E-2</v>
      </c>
      <c r="E628" s="12">
        <f t="shared" si="40"/>
        <v>1.9164025954428853E-2</v>
      </c>
      <c r="F628" s="12">
        <f t="shared" si="41"/>
        <v>3.9194165495594416E-2</v>
      </c>
    </row>
    <row r="629" spans="1:6" x14ac:dyDescent="0.2">
      <c r="A629" s="5">
        <v>40330</v>
      </c>
      <c r="B629" s="6">
        <v>10151.4</v>
      </c>
      <c r="C629" s="14">
        <f t="shared" si="38"/>
        <v>10151.4</v>
      </c>
      <c r="D629" s="12">
        <f t="shared" si="39"/>
        <v>6.1749809200027025E-3</v>
      </c>
      <c r="E629" s="12">
        <f t="shared" si="40"/>
        <v>1.5251677684545301E-2</v>
      </c>
      <c r="F629" s="12">
        <f t="shared" si="41"/>
        <v>3.5128328013949363E-2</v>
      </c>
    </row>
    <row r="630" spans="1:6" x14ac:dyDescent="0.2">
      <c r="A630" s="5">
        <v>40360</v>
      </c>
      <c r="B630" s="6">
        <v>10184.700000000001</v>
      </c>
      <c r="C630" s="14">
        <f t="shared" si="38"/>
        <v>10184.700000000001</v>
      </c>
      <c r="D630" s="12">
        <f t="shared" si="39"/>
        <v>7.0998427750695739E-3</v>
      </c>
      <c r="E630" s="12">
        <f t="shared" si="40"/>
        <v>1.8286708392489498E-2</v>
      </c>
      <c r="F630" s="12">
        <f t="shared" si="41"/>
        <v>3.4851702449780017E-2</v>
      </c>
    </row>
    <row r="631" spans="1:6" x14ac:dyDescent="0.2">
      <c r="A631" s="5">
        <v>40391</v>
      </c>
      <c r="B631" s="6">
        <v>10228.200000000001</v>
      </c>
      <c r="C631" s="14">
        <f t="shared" si="38"/>
        <v>10228.200000000001</v>
      </c>
      <c r="D631" s="12">
        <f t="shared" si="39"/>
        <v>9.5943144803080378E-3</v>
      </c>
      <c r="E631" s="12">
        <f t="shared" si="40"/>
        <v>1.9699718860287554E-2</v>
      </c>
      <c r="F631" s="12">
        <f t="shared" si="41"/>
        <v>2.6824616002409471E-2</v>
      </c>
    </row>
    <row r="632" spans="1:6" x14ac:dyDescent="0.2">
      <c r="A632" s="5">
        <v>40422</v>
      </c>
      <c r="B632" s="6">
        <v>10249</v>
      </c>
      <c r="C632" s="14">
        <f t="shared" si="38"/>
        <v>10249</v>
      </c>
      <c r="D632" s="12">
        <f t="shared" si="39"/>
        <v>9.6144374174990995E-3</v>
      </c>
      <c r="E632" s="12">
        <f t="shared" si="40"/>
        <v>1.5848787305111422E-2</v>
      </c>
      <c r="F632" s="12">
        <f t="shared" si="41"/>
        <v>3.6991318776939147E-2</v>
      </c>
    </row>
    <row r="633" spans="1:6" x14ac:dyDescent="0.2">
      <c r="A633" s="5">
        <v>40452</v>
      </c>
      <c r="B633" s="6">
        <v>10304.700000000001</v>
      </c>
      <c r="C633" s="14">
        <f t="shared" si="38"/>
        <v>10304.700000000001</v>
      </c>
      <c r="D633" s="12">
        <f t="shared" si="39"/>
        <v>1.1782379451530236E-2</v>
      </c>
      <c r="E633" s="12">
        <f t="shared" si="40"/>
        <v>1.8965875268221886E-2</v>
      </c>
      <c r="F633" s="12">
        <f t="shared" si="41"/>
        <v>3.753561755555343E-2</v>
      </c>
    </row>
    <row r="634" spans="1:6" x14ac:dyDescent="0.2">
      <c r="A634" s="5">
        <v>40483</v>
      </c>
      <c r="B634" s="6">
        <v>10354.700000000001</v>
      </c>
      <c r="C634" s="14">
        <f t="shared" si="38"/>
        <v>10354.700000000001</v>
      </c>
      <c r="D634" s="12">
        <f t="shared" si="39"/>
        <v>1.2367767544631508E-2</v>
      </c>
      <c r="E634" s="12">
        <f t="shared" si="40"/>
        <v>2.2080742276182088E-2</v>
      </c>
      <c r="F634" s="12">
        <f t="shared" si="41"/>
        <v>4.1667924148684747E-2</v>
      </c>
    </row>
    <row r="635" spans="1:6" x14ac:dyDescent="0.2">
      <c r="A635" s="5">
        <v>40513</v>
      </c>
      <c r="B635" s="6">
        <v>10392.1</v>
      </c>
      <c r="C635" s="14">
        <f t="shared" si="38"/>
        <v>10392.1</v>
      </c>
      <c r="D635" s="12">
        <f t="shared" si="39"/>
        <v>1.3962337789052625E-2</v>
      </c>
      <c r="E635" s="12">
        <f t="shared" si="40"/>
        <v>2.3711015229426556E-2</v>
      </c>
      <c r="F635" s="12">
        <f t="shared" si="41"/>
        <v>3.9324325675824418E-2</v>
      </c>
    </row>
    <row r="636" spans="1:6" x14ac:dyDescent="0.2">
      <c r="A636" s="5">
        <v>40544</v>
      </c>
      <c r="B636" s="6">
        <v>10435.5</v>
      </c>
      <c r="C636" s="14">
        <f t="shared" si="38"/>
        <v>10435.5</v>
      </c>
      <c r="D636" s="12">
        <f t="shared" si="39"/>
        <v>1.2693237066581197E-2</v>
      </c>
      <c r="E636" s="12">
        <f t="shared" si="40"/>
        <v>2.4625173053698123E-2</v>
      </c>
      <c r="F636" s="12">
        <f t="shared" si="41"/>
        <v>4.3362194804935188E-2</v>
      </c>
    </row>
    <row r="637" spans="1:6" x14ac:dyDescent="0.2">
      <c r="A637" s="5">
        <v>40575</v>
      </c>
      <c r="B637" s="6">
        <v>10470.1</v>
      </c>
      <c r="C637" s="14">
        <f t="shared" si="38"/>
        <v>10470.1</v>
      </c>
      <c r="D637" s="12">
        <f t="shared" si="39"/>
        <v>1.1144697576945698E-2</v>
      </c>
      <c r="E637" s="12">
        <f t="shared" si="40"/>
        <v>2.3650300150564088E-2</v>
      </c>
      <c r="F637" s="12">
        <f t="shared" si="41"/>
        <v>4.3815923274779171E-2</v>
      </c>
    </row>
    <row r="638" spans="1:6" x14ac:dyDescent="0.2">
      <c r="A638" s="5">
        <v>40603</v>
      </c>
      <c r="B638" s="6">
        <v>10550.5</v>
      </c>
      <c r="C638" s="14">
        <f t="shared" si="38"/>
        <v>10550.5</v>
      </c>
      <c r="D638" s="12">
        <f t="shared" si="39"/>
        <v>1.5242347552467705E-2</v>
      </c>
      <c r="E638" s="12">
        <f t="shared" si="40"/>
        <v>2.9417504146746026E-2</v>
      </c>
      <c r="F638" s="12">
        <f t="shared" si="41"/>
        <v>4.5732523218126458E-2</v>
      </c>
    </row>
    <row r="639" spans="1:6" x14ac:dyDescent="0.2">
      <c r="A639" s="5">
        <v>40634</v>
      </c>
      <c r="B639" s="6">
        <v>10587.6</v>
      </c>
      <c r="C639" s="14">
        <f t="shared" si="38"/>
        <v>10587.6</v>
      </c>
      <c r="D639" s="12">
        <f t="shared" si="39"/>
        <v>1.4575247951703355E-2</v>
      </c>
      <c r="E639" s="12">
        <f t="shared" si="40"/>
        <v>2.7453492095839725E-2</v>
      </c>
      <c r="F639" s="12">
        <f t="shared" si="41"/>
        <v>4.6940046870828422E-2</v>
      </c>
    </row>
    <row r="640" spans="1:6" x14ac:dyDescent="0.2">
      <c r="A640" s="5">
        <v>40664</v>
      </c>
      <c r="B640" s="6">
        <v>10612</v>
      </c>
      <c r="C640" s="14">
        <f t="shared" si="38"/>
        <v>10612</v>
      </c>
      <c r="D640" s="12">
        <f t="shared" si="39"/>
        <v>1.3552879151106449E-2</v>
      </c>
      <c r="E640" s="12">
        <f t="shared" si="40"/>
        <v>2.4848619467488123E-2</v>
      </c>
      <c r="F640" s="12">
        <f t="shared" si="41"/>
        <v>4.7478037706050732E-2</v>
      </c>
    </row>
    <row r="641" spans="1:6" x14ac:dyDescent="0.2">
      <c r="A641" s="5">
        <v>40695</v>
      </c>
      <c r="B641" s="6">
        <v>10636.8</v>
      </c>
      <c r="C641" s="14">
        <f t="shared" si="38"/>
        <v>10636.8</v>
      </c>
      <c r="D641" s="12">
        <f t="shared" si="39"/>
        <v>8.1797071228851027E-3</v>
      </c>
      <c r="E641" s="12">
        <f t="shared" si="40"/>
        <v>2.3546732614197218E-2</v>
      </c>
      <c r="F641" s="12">
        <f t="shared" si="41"/>
        <v>4.7816064779242239E-2</v>
      </c>
    </row>
    <row r="642" spans="1:6" x14ac:dyDescent="0.2">
      <c r="A642" s="5">
        <v>40725</v>
      </c>
      <c r="B642" s="6">
        <v>10677.5</v>
      </c>
      <c r="C642" s="14">
        <f t="shared" si="38"/>
        <v>10677.5</v>
      </c>
      <c r="D642" s="12">
        <f t="shared" si="39"/>
        <v>8.4910650194566888E-3</v>
      </c>
      <c r="E642" s="12">
        <f t="shared" si="40"/>
        <v>2.319007234919266E-2</v>
      </c>
      <c r="F642" s="12">
        <f t="shared" si="41"/>
        <v>4.8386304947617427E-2</v>
      </c>
    </row>
    <row r="643" spans="1:6" x14ac:dyDescent="0.2">
      <c r="A643" s="5">
        <v>40756</v>
      </c>
      <c r="B643" s="6">
        <v>10700.6</v>
      </c>
      <c r="C643" s="14">
        <f t="shared" si="38"/>
        <v>10700.6</v>
      </c>
      <c r="D643" s="12">
        <f t="shared" si="39"/>
        <v>8.3490388239728947E-3</v>
      </c>
      <c r="E643" s="12">
        <f t="shared" si="40"/>
        <v>2.2015071489288544E-2</v>
      </c>
      <c r="F643" s="12">
        <f t="shared" si="41"/>
        <v>4.6186034688410434E-2</v>
      </c>
    </row>
    <row r="644" spans="1:6" x14ac:dyDescent="0.2">
      <c r="A644" s="5">
        <v>40787</v>
      </c>
      <c r="B644" s="6">
        <v>10738.1</v>
      </c>
      <c r="C644" s="14">
        <f t="shared" si="38"/>
        <v>10738.1</v>
      </c>
      <c r="D644" s="12">
        <f t="shared" si="39"/>
        <v>9.5235409145608737E-3</v>
      </c>
      <c r="E644" s="12">
        <f t="shared" si="40"/>
        <v>1.7781147812899897E-2</v>
      </c>
      <c r="F644" s="12">
        <f t="shared" si="41"/>
        <v>4.7721728949165806E-2</v>
      </c>
    </row>
    <row r="645" spans="1:6" x14ac:dyDescent="0.2">
      <c r="A645" s="5">
        <v>40817</v>
      </c>
      <c r="B645" s="6">
        <v>10753.1</v>
      </c>
      <c r="C645" s="14">
        <f t="shared" si="38"/>
        <v>10753.1</v>
      </c>
      <c r="D645" s="12">
        <f t="shared" si="39"/>
        <v>7.0803090611098445E-3</v>
      </c>
      <c r="E645" s="12">
        <f t="shared" si="40"/>
        <v>1.5631493445162264E-2</v>
      </c>
      <c r="F645" s="12">
        <f t="shared" si="41"/>
        <v>4.3514124622744919E-2</v>
      </c>
    </row>
    <row r="646" spans="1:6" x14ac:dyDescent="0.2">
      <c r="A646" s="5">
        <v>40848</v>
      </c>
      <c r="B646" s="6">
        <v>10759.5</v>
      </c>
      <c r="C646" s="14">
        <f t="shared" si="38"/>
        <v>10759.5</v>
      </c>
      <c r="D646" s="12">
        <f t="shared" si="39"/>
        <v>5.5043642412574657E-3</v>
      </c>
      <c r="E646" s="12">
        <f t="shared" si="40"/>
        <v>1.3899359215981908E-2</v>
      </c>
      <c r="F646" s="12">
        <f t="shared" si="41"/>
        <v>3.9093358571469887E-2</v>
      </c>
    </row>
    <row r="647" spans="1:6" x14ac:dyDescent="0.2">
      <c r="A647" s="5">
        <v>40878</v>
      </c>
      <c r="B647" s="6">
        <v>10772.2</v>
      </c>
      <c r="C647" s="14">
        <f t="shared" si="38"/>
        <v>10772.2</v>
      </c>
      <c r="D647" s="12">
        <f t="shared" si="39"/>
        <v>3.1756083478455556E-3</v>
      </c>
      <c r="E647" s="12">
        <f t="shared" si="40"/>
        <v>1.2729392298435758E-2</v>
      </c>
      <c r="F647" s="12">
        <f t="shared" si="41"/>
        <v>3.6575860509425462E-2</v>
      </c>
    </row>
    <row r="648" spans="1:6" x14ac:dyDescent="0.2">
      <c r="A648" s="5">
        <v>40909</v>
      </c>
      <c r="B648" s="6">
        <v>10862.1</v>
      </c>
      <c r="C648" s="14">
        <f t="shared" si="38"/>
        <v>10862.1</v>
      </c>
      <c r="D648" s="12">
        <f t="shared" si="39"/>
        <v>1.0136611767769295E-2</v>
      </c>
      <c r="E648" s="12">
        <f t="shared" si="40"/>
        <v>1.7288691173027428E-2</v>
      </c>
      <c r="F648" s="12">
        <f t="shared" si="41"/>
        <v>4.0879689521345443E-2</v>
      </c>
    </row>
    <row r="649" spans="1:6" x14ac:dyDescent="0.2">
      <c r="A649" s="5">
        <v>40940</v>
      </c>
      <c r="B649" s="6">
        <v>10953.5</v>
      </c>
      <c r="C649" s="14">
        <f t="shared" si="38"/>
        <v>10953.5</v>
      </c>
      <c r="D649" s="12">
        <f t="shared" si="39"/>
        <v>1.8030577629071984E-2</v>
      </c>
      <c r="E649" s="12">
        <f t="shared" si="40"/>
        <v>2.363418873708013E-2</v>
      </c>
      <c r="F649" s="12">
        <f t="shared" si="41"/>
        <v>4.6169568581006834E-2</v>
      </c>
    </row>
    <row r="650" spans="1:6" x14ac:dyDescent="0.2">
      <c r="A650" s="5">
        <v>40969</v>
      </c>
      <c r="B650" s="6">
        <v>10951.8</v>
      </c>
      <c r="C650" s="14">
        <f t="shared" si="38"/>
        <v>10951.8</v>
      </c>
      <c r="D650" s="12">
        <f t="shared" si="39"/>
        <v>1.6672545998031835E-2</v>
      </c>
      <c r="E650" s="12">
        <f t="shared" si="40"/>
        <v>1.9901099822128579E-2</v>
      </c>
      <c r="F650" s="12">
        <f t="shared" si="41"/>
        <v>3.803611203260502E-2</v>
      </c>
    </row>
    <row r="651" spans="1:6" x14ac:dyDescent="0.2">
      <c r="A651" s="5">
        <v>41000</v>
      </c>
      <c r="B651" s="6">
        <v>10979.7</v>
      </c>
      <c r="C651" s="14">
        <f t="shared" si="38"/>
        <v>10979.7</v>
      </c>
      <c r="D651" s="12">
        <f t="shared" si="39"/>
        <v>1.0826635733421746E-2</v>
      </c>
      <c r="E651" s="12">
        <f t="shared" si="40"/>
        <v>2.1072992904371795E-2</v>
      </c>
      <c r="F651" s="12">
        <f t="shared" si="41"/>
        <v>3.70338886999887E-2</v>
      </c>
    </row>
    <row r="652" spans="1:6" x14ac:dyDescent="0.2">
      <c r="A652" s="5">
        <v>41030</v>
      </c>
      <c r="B652" s="6">
        <v>10968.6</v>
      </c>
      <c r="C652" s="14">
        <f t="shared" si="38"/>
        <v>10968.6</v>
      </c>
      <c r="D652" s="12">
        <f t="shared" si="39"/>
        <v>1.3785547998357022E-3</v>
      </c>
      <c r="E652" s="12">
        <f t="shared" si="40"/>
        <v>1.9433988568242053E-2</v>
      </c>
      <c r="F652" s="12">
        <f t="shared" si="41"/>
        <v>3.3603467772333244E-2</v>
      </c>
    </row>
    <row r="653" spans="1:6" x14ac:dyDescent="0.2">
      <c r="A653" s="5">
        <v>41061</v>
      </c>
      <c r="B653" s="6">
        <v>10946.3</v>
      </c>
      <c r="C653" s="14">
        <f t="shared" ref="C653:C716" si="42">B653</f>
        <v>10946.3</v>
      </c>
      <c r="D653" s="12">
        <f t="shared" si="39"/>
        <v>-5.0220055150751474E-4</v>
      </c>
      <c r="E653" s="12">
        <f t="shared" si="40"/>
        <v>1.6161972484729073E-2</v>
      </c>
      <c r="F653" s="12">
        <f t="shared" si="41"/>
        <v>2.9097096871239472E-2</v>
      </c>
    </row>
    <row r="654" spans="1:6" x14ac:dyDescent="0.2">
      <c r="A654" s="5">
        <v>41091</v>
      </c>
      <c r="B654" s="6">
        <v>10977.2</v>
      </c>
      <c r="C654" s="14">
        <f t="shared" si="42"/>
        <v>10977.2</v>
      </c>
      <c r="D654" s="12">
        <f t="shared" si="39"/>
        <v>-2.2769292421468708E-4</v>
      </c>
      <c r="E654" s="12">
        <f t="shared" si="40"/>
        <v>1.0596477660857509E-2</v>
      </c>
      <c r="F654" s="12">
        <f t="shared" si="41"/>
        <v>2.8068368063685387E-2</v>
      </c>
    </row>
    <row r="655" spans="1:6" x14ac:dyDescent="0.2">
      <c r="A655" s="5">
        <v>41122</v>
      </c>
      <c r="B655" s="6">
        <v>11004.1</v>
      </c>
      <c r="C655" s="14">
        <f t="shared" si="42"/>
        <v>11004.1</v>
      </c>
      <c r="D655" s="12">
        <f t="shared" si="39"/>
        <v>3.2365114964535125E-3</v>
      </c>
      <c r="E655" s="12">
        <f t="shared" si="40"/>
        <v>4.6195280047473739E-3</v>
      </c>
      <c r="F655" s="12">
        <f t="shared" si="41"/>
        <v>2.8362895538567929E-2</v>
      </c>
    </row>
    <row r="656" spans="1:6" x14ac:dyDescent="0.2">
      <c r="A656" s="5">
        <v>41153</v>
      </c>
      <c r="B656" s="6">
        <v>11061.5</v>
      </c>
      <c r="C656" s="14">
        <f t="shared" si="42"/>
        <v>11061.5</v>
      </c>
      <c r="D656" s="12">
        <f t="shared" si="39"/>
        <v>1.0524104035153498E-2</v>
      </c>
      <c r="E656" s="12">
        <f t="shared" si="40"/>
        <v>1.0016618272795407E-2</v>
      </c>
      <c r="F656" s="12">
        <f t="shared" si="41"/>
        <v>3.0117059815051046E-2</v>
      </c>
    </row>
    <row r="657" spans="1:6" x14ac:dyDescent="0.2">
      <c r="A657" s="5">
        <v>41183</v>
      </c>
      <c r="B657" s="6">
        <v>11099.8</v>
      </c>
      <c r="C657" s="14">
        <f t="shared" si="42"/>
        <v>11099.8</v>
      </c>
      <c r="D657" s="12">
        <f t="shared" si="39"/>
        <v>1.1168604015595829E-2</v>
      </c>
      <c r="E657" s="12">
        <f t="shared" si="40"/>
        <v>1.0938368079273435E-2</v>
      </c>
      <c r="F657" s="12">
        <f t="shared" si="41"/>
        <v>3.224186513656517E-2</v>
      </c>
    </row>
    <row r="658" spans="1:6" x14ac:dyDescent="0.2">
      <c r="A658" s="5">
        <v>41214</v>
      </c>
      <c r="B658" s="6">
        <v>11136.8</v>
      </c>
      <c r="C658" s="14">
        <f t="shared" si="42"/>
        <v>11136.8</v>
      </c>
      <c r="D658" s="12">
        <f t="shared" si="39"/>
        <v>1.2059141592678993E-2</v>
      </c>
      <c r="E658" s="12">
        <f t="shared" si="40"/>
        <v>1.5334682639534572E-2</v>
      </c>
      <c r="F658" s="12">
        <f t="shared" si="41"/>
        <v>3.5066685254890956E-2</v>
      </c>
    </row>
    <row r="659" spans="1:6" x14ac:dyDescent="0.2">
      <c r="A659" s="5">
        <v>41244</v>
      </c>
      <c r="B659" s="6">
        <v>11140.5</v>
      </c>
      <c r="C659" s="14">
        <f t="shared" si="42"/>
        <v>11140.5</v>
      </c>
      <c r="D659" s="12">
        <f t="shared" si="39"/>
        <v>7.1418885322967049E-3</v>
      </c>
      <c r="E659" s="12">
        <f t="shared" si="40"/>
        <v>1.7741154545371562E-2</v>
      </c>
      <c r="F659" s="12">
        <f t="shared" si="41"/>
        <v>3.418985908171026E-2</v>
      </c>
    </row>
    <row r="660" spans="1:6" x14ac:dyDescent="0.2">
      <c r="A660" s="5">
        <v>41275</v>
      </c>
      <c r="B660" s="6">
        <v>11202.8</v>
      </c>
      <c r="C660" s="14">
        <f t="shared" si="42"/>
        <v>11202.8</v>
      </c>
      <c r="D660" s="12">
        <f t="shared" si="39"/>
        <v>9.2794464765130914E-3</v>
      </c>
      <c r="E660" s="12">
        <f t="shared" si="40"/>
        <v>2.055168895528901E-2</v>
      </c>
      <c r="F660" s="12">
        <f t="shared" si="41"/>
        <v>3.1365942129054136E-2</v>
      </c>
    </row>
    <row r="661" spans="1:6" x14ac:dyDescent="0.2">
      <c r="A661" s="5">
        <v>41306</v>
      </c>
      <c r="B661" s="6">
        <v>11239.6</v>
      </c>
      <c r="C661" s="14">
        <f t="shared" si="42"/>
        <v>11239.6</v>
      </c>
      <c r="D661" s="12">
        <f t="shared" si="39"/>
        <v>9.2306587170462879E-3</v>
      </c>
      <c r="E661" s="12">
        <f t="shared" si="40"/>
        <v>2.1401114130187839E-2</v>
      </c>
      <c r="F661" s="12">
        <f t="shared" si="41"/>
        <v>2.611950518099241E-2</v>
      </c>
    </row>
    <row r="662" spans="1:6" x14ac:dyDescent="0.2">
      <c r="A662" s="5">
        <v>41334</v>
      </c>
      <c r="B662" s="6">
        <v>11227.1</v>
      </c>
      <c r="C662" s="14">
        <f t="shared" si="42"/>
        <v>11227.1</v>
      </c>
      <c r="D662" s="12">
        <f t="shared" si="39"/>
        <v>7.7734392531753835E-3</v>
      </c>
      <c r="E662" s="12">
        <f t="shared" si="40"/>
        <v>1.4970844822130847E-2</v>
      </c>
      <c r="F662" s="12">
        <f t="shared" si="41"/>
        <v>2.5137420332730795E-2</v>
      </c>
    </row>
    <row r="663" spans="1:6" x14ac:dyDescent="0.2">
      <c r="A663" s="5">
        <v>41365</v>
      </c>
      <c r="B663" s="6">
        <v>11205.4</v>
      </c>
      <c r="C663" s="14">
        <f t="shared" si="42"/>
        <v>11205.4</v>
      </c>
      <c r="D663" s="12">
        <f t="shared" si="39"/>
        <v>2.3208483593390616E-4</v>
      </c>
      <c r="E663" s="12">
        <f t="shared" si="40"/>
        <v>9.5136849312600566E-3</v>
      </c>
      <c r="F663" s="12">
        <f t="shared" si="41"/>
        <v>2.055611719810185E-2</v>
      </c>
    </row>
    <row r="664" spans="1:6" x14ac:dyDescent="0.2">
      <c r="A664" s="5">
        <v>41395</v>
      </c>
      <c r="B664" s="6">
        <v>11244.6</v>
      </c>
      <c r="C664" s="14">
        <f t="shared" si="42"/>
        <v>11244.6</v>
      </c>
      <c r="D664" s="12">
        <f t="shared" si="39"/>
        <v>4.4485568881454855E-4</v>
      </c>
      <c r="E664" s="12">
        <f t="shared" si="40"/>
        <v>9.6796207169026205E-3</v>
      </c>
      <c r="F664" s="12">
        <f t="shared" si="41"/>
        <v>2.5162737268201958E-2</v>
      </c>
    </row>
    <row r="665" spans="1:6" x14ac:dyDescent="0.2">
      <c r="A665" s="5">
        <v>41426</v>
      </c>
      <c r="B665" s="6">
        <v>11268.8</v>
      </c>
      <c r="C665" s="14">
        <f t="shared" si="42"/>
        <v>11268.8</v>
      </c>
      <c r="D665" s="12">
        <f t="shared" ref="D665:D728" si="43">(C665-C662)/C662</f>
        <v>3.7142271824423855E-3</v>
      </c>
      <c r="E665" s="12">
        <f t="shared" ref="E665:E728" si="44">(C665-C659)/C659</f>
        <v>1.1516538754992978E-2</v>
      </c>
      <c r="F665" s="12">
        <f t="shared" ref="F665:F728" si="45">(C665-C653)/C653</f>
        <v>2.9462009994244632E-2</v>
      </c>
    </row>
    <row r="666" spans="1:6" x14ac:dyDescent="0.2">
      <c r="A666" s="5">
        <v>41456</v>
      </c>
      <c r="B666" s="6">
        <v>11296.7</v>
      </c>
      <c r="C666" s="14">
        <f t="shared" si="42"/>
        <v>11296.7</v>
      </c>
      <c r="D666" s="12">
        <f t="shared" si="43"/>
        <v>8.1478572830957479E-3</v>
      </c>
      <c r="E666" s="12">
        <f t="shared" si="44"/>
        <v>8.3818331131504144E-3</v>
      </c>
      <c r="F666" s="12">
        <f t="shared" si="45"/>
        <v>2.9105782895456036E-2</v>
      </c>
    </row>
    <row r="667" spans="1:6" x14ac:dyDescent="0.2">
      <c r="A667" s="5">
        <v>41487</v>
      </c>
      <c r="B667" s="6">
        <v>11329.2</v>
      </c>
      <c r="C667" s="14">
        <f t="shared" si="42"/>
        <v>11329.2</v>
      </c>
      <c r="D667" s="12">
        <f t="shared" si="43"/>
        <v>7.5236113334400832E-3</v>
      </c>
      <c r="E667" s="12">
        <f t="shared" si="44"/>
        <v>7.9718139435567426E-3</v>
      </c>
      <c r="F667" s="12">
        <f t="shared" si="45"/>
        <v>2.9543533773775263E-2</v>
      </c>
    </row>
    <row r="668" spans="1:6" x14ac:dyDescent="0.2">
      <c r="A668" s="5">
        <v>41518</v>
      </c>
      <c r="B668" s="6">
        <v>11366.9</v>
      </c>
      <c r="C668" s="14">
        <f t="shared" si="42"/>
        <v>11366.9</v>
      </c>
      <c r="D668" s="12">
        <f t="shared" si="43"/>
        <v>8.7054522220644942E-3</v>
      </c>
      <c r="E668" s="12">
        <f t="shared" si="44"/>
        <v>1.2452013431785525E-2</v>
      </c>
      <c r="F668" s="12">
        <f t="shared" si="45"/>
        <v>2.7609275414726721E-2</v>
      </c>
    </row>
    <row r="669" spans="1:6" x14ac:dyDescent="0.2">
      <c r="A669" s="5">
        <v>41548</v>
      </c>
      <c r="B669" s="6">
        <v>11419.8</v>
      </c>
      <c r="C669" s="14">
        <f t="shared" si="42"/>
        <v>11419.8</v>
      </c>
      <c r="D669" s="12">
        <f t="shared" si="43"/>
        <v>1.0896987615852288E-2</v>
      </c>
      <c r="E669" s="12">
        <f t="shared" si="44"/>
        <v>1.9133631998857661E-2</v>
      </c>
      <c r="F669" s="12">
        <f t="shared" si="45"/>
        <v>2.8829348276545524E-2</v>
      </c>
    </row>
    <row r="670" spans="1:6" x14ac:dyDescent="0.2">
      <c r="A670" s="5">
        <v>41579</v>
      </c>
      <c r="B670" s="6">
        <v>11487.6</v>
      </c>
      <c r="C670" s="14">
        <f t="shared" si="42"/>
        <v>11487.6</v>
      </c>
      <c r="D670" s="12">
        <f t="shared" si="43"/>
        <v>1.3981569748967238E-2</v>
      </c>
      <c r="E670" s="12">
        <f t="shared" si="44"/>
        <v>2.1610372979029933E-2</v>
      </c>
      <c r="F670" s="12">
        <f t="shared" si="45"/>
        <v>3.1499173909920367E-2</v>
      </c>
    </row>
    <row r="671" spans="1:6" x14ac:dyDescent="0.2">
      <c r="A671" s="5">
        <v>41609</v>
      </c>
      <c r="B671" s="6">
        <v>11517.9</v>
      </c>
      <c r="C671" s="14">
        <f t="shared" si="42"/>
        <v>11517.9</v>
      </c>
      <c r="D671" s="12">
        <f t="shared" si="43"/>
        <v>1.3284184782130573E-2</v>
      </c>
      <c r="E671" s="12">
        <f t="shared" si="44"/>
        <v>2.2105281840124981E-2</v>
      </c>
      <c r="F671" s="12">
        <f t="shared" si="45"/>
        <v>3.3876396930119804E-2</v>
      </c>
    </row>
    <row r="672" spans="1:6" x14ac:dyDescent="0.2">
      <c r="A672" s="5">
        <v>41640</v>
      </c>
      <c r="B672" s="6">
        <v>11503.7</v>
      </c>
      <c r="C672" s="14">
        <f t="shared" si="42"/>
        <v>11503.7</v>
      </c>
      <c r="D672" s="12">
        <f t="shared" si="43"/>
        <v>7.3468887371058566E-3</v>
      </c>
      <c r="E672" s="12">
        <f t="shared" si="44"/>
        <v>1.8323935308541432E-2</v>
      </c>
      <c r="F672" s="12">
        <f t="shared" si="45"/>
        <v>2.6859356589424205E-2</v>
      </c>
    </row>
    <row r="673" spans="1:6" x14ac:dyDescent="0.2">
      <c r="A673" s="5">
        <v>41671</v>
      </c>
      <c r="B673" s="6">
        <v>11574.5</v>
      </c>
      <c r="C673" s="14">
        <f t="shared" si="42"/>
        <v>11574.5</v>
      </c>
      <c r="D673" s="12">
        <f t="shared" si="43"/>
        <v>7.5646784358786544E-3</v>
      </c>
      <c r="E673" s="12">
        <f t="shared" si="44"/>
        <v>2.1652014264025639E-2</v>
      </c>
      <c r="F673" s="12">
        <f t="shared" si="45"/>
        <v>2.9796434036798429E-2</v>
      </c>
    </row>
    <row r="674" spans="1:6" x14ac:dyDescent="0.2">
      <c r="A674" s="5">
        <v>41699</v>
      </c>
      <c r="B674" s="6">
        <v>11644.5</v>
      </c>
      <c r="C674" s="14">
        <f t="shared" si="42"/>
        <v>11644.5</v>
      </c>
      <c r="D674" s="12">
        <f t="shared" si="43"/>
        <v>1.0991587008048373E-2</v>
      </c>
      <c r="E674" s="12">
        <f t="shared" si="44"/>
        <v>2.4421786063042728E-2</v>
      </c>
      <c r="F674" s="12">
        <f t="shared" si="45"/>
        <v>3.7177899902913453E-2</v>
      </c>
    </row>
    <row r="675" spans="1:6" x14ac:dyDescent="0.2">
      <c r="A675" s="5">
        <v>41730</v>
      </c>
      <c r="B675" s="6">
        <v>11707.1</v>
      </c>
      <c r="C675" s="14">
        <f t="shared" si="42"/>
        <v>11707.1</v>
      </c>
      <c r="D675" s="12">
        <f t="shared" si="43"/>
        <v>1.7681267766023072E-2</v>
      </c>
      <c r="E675" s="12">
        <f t="shared" si="44"/>
        <v>2.5158058810136878E-2</v>
      </c>
      <c r="F675" s="12">
        <f t="shared" si="45"/>
        <v>4.4773055848073319E-2</v>
      </c>
    </row>
    <row r="676" spans="1:6" x14ac:dyDescent="0.2">
      <c r="A676" s="5">
        <v>41760</v>
      </c>
      <c r="B676" s="6">
        <v>11750.9</v>
      </c>
      <c r="C676" s="14">
        <f t="shared" si="42"/>
        <v>11750.9</v>
      </c>
      <c r="D676" s="12">
        <f t="shared" si="43"/>
        <v>1.5240399153311126E-2</v>
      </c>
      <c r="E676" s="12">
        <f t="shared" si="44"/>
        <v>2.2920366308019018E-2</v>
      </c>
      <c r="F676" s="12">
        <f t="shared" si="45"/>
        <v>4.5026056951781232E-2</v>
      </c>
    </row>
    <row r="677" spans="1:6" x14ac:dyDescent="0.2">
      <c r="A677" s="5">
        <v>41791</v>
      </c>
      <c r="B677" s="6">
        <v>11812.7</v>
      </c>
      <c r="C677" s="14">
        <f t="shared" si="42"/>
        <v>11812.7</v>
      </c>
      <c r="D677" s="12">
        <f t="shared" si="43"/>
        <v>1.4444587573532631E-2</v>
      </c>
      <c r="E677" s="12">
        <f t="shared" si="44"/>
        <v>2.5594943522690865E-2</v>
      </c>
      <c r="F677" s="12">
        <f t="shared" si="45"/>
        <v>4.8266008803067008E-2</v>
      </c>
    </row>
    <row r="678" spans="1:6" x14ac:dyDescent="0.2">
      <c r="A678" s="5">
        <v>41821</v>
      </c>
      <c r="B678" s="6">
        <v>11858.1</v>
      </c>
      <c r="C678" s="14">
        <f t="shared" si="42"/>
        <v>11858.1</v>
      </c>
      <c r="D678" s="12">
        <f t="shared" si="43"/>
        <v>1.2898155819972494E-2</v>
      </c>
      <c r="E678" s="12">
        <f t="shared" si="44"/>
        <v>3.0807479332736389E-2</v>
      </c>
      <c r="F678" s="12">
        <f t="shared" si="45"/>
        <v>4.9695928899590111E-2</v>
      </c>
    </row>
    <row r="679" spans="1:6" x14ac:dyDescent="0.2">
      <c r="A679" s="5">
        <v>41852</v>
      </c>
      <c r="B679" s="6">
        <v>11939.1</v>
      </c>
      <c r="C679" s="14">
        <f t="shared" si="42"/>
        <v>11939.1</v>
      </c>
      <c r="D679" s="12">
        <f t="shared" si="43"/>
        <v>1.6015794534886753E-2</v>
      </c>
      <c r="E679" s="12">
        <f t="shared" si="44"/>
        <v>3.1500280789666969E-2</v>
      </c>
      <c r="F679" s="12">
        <f t="shared" si="45"/>
        <v>5.3834339582671295E-2</v>
      </c>
    </row>
    <row r="680" spans="1:6" x14ac:dyDescent="0.2">
      <c r="A680" s="5">
        <v>41883</v>
      </c>
      <c r="B680" s="6">
        <v>11948.8</v>
      </c>
      <c r="C680" s="14">
        <f t="shared" si="42"/>
        <v>11948.8</v>
      </c>
      <c r="D680" s="12">
        <f t="shared" si="43"/>
        <v>1.1521498048710162E-2</v>
      </c>
      <c r="E680" s="12">
        <f t="shared" si="44"/>
        <v>2.6132508909785673E-2</v>
      </c>
      <c r="F680" s="12">
        <f t="shared" si="45"/>
        <v>5.119249751471374E-2</v>
      </c>
    </row>
    <row r="681" spans="1:6" x14ac:dyDescent="0.2">
      <c r="A681" s="5">
        <v>41913</v>
      </c>
      <c r="B681" s="6">
        <v>12018.4</v>
      </c>
      <c r="C681" s="14">
        <f t="shared" si="42"/>
        <v>12018.4</v>
      </c>
      <c r="D681" s="12">
        <f t="shared" si="43"/>
        <v>1.3518185881380597E-2</v>
      </c>
      <c r="E681" s="12">
        <f t="shared" si="44"/>
        <v>2.6590701369254493E-2</v>
      </c>
      <c r="F681" s="12">
        <f t="shared" si="45"/>
        <v>5.2417730608241862E-2</v>
      </c>
    </row>
    <row r="682" spans="1:6" x14ac:dyDescent="0.2">
      <c r="A682" s="5">
        <v>41944</v>
      </c>
      <c r="B682" s="6">
        <v>12050.2</v>
      </c>
      <c r="C682" s="14">
        <f t="shared" si="42"/>
        <v>12050.2</v>
      </c>
      <c r="D682" s="12">
        <f t="shared" si="43"/>
        <v>9.3055590454892215E-3</v>
      </c>
      <c r="E682" s="12">
        <f t="shared" si="44"/>
        <v>2.5470389502080786E-2</v>
      </c>
      <c r="F682" s="12">
        <f t="shared" si="45"/>
        <v>4.8974546467495418E-2</v>
      </c>
    </row>
    <row r="683" spans="1:6" x14ac:dyDescent="0.2">
      <c r="A683" s="5">
        <v>41974</v>
      </c>
      <c r="B683" s="6">
        <v>12065</v>
      </c>
      <c r="C683" s="14">
        <f t="shared" si="42"/>
        <v>12065</v>
      </c>
      <c r="D683" s="12">
        <f t="shared" si="43"/>
        <v>9.7248259239422138E-3</v>
      </c>
      <c r="E683" s="12">
        <f t="shared" si="44"/>
        <v>2.1358368535559124E-2</v>
      </c>
      <c r="F683" s="12">
        <f t="shared" si="45"/>
        <v>4.7499978294654438E-2</v>
      </c>
    </row>
    <row r="684" spans="1:6" x14ac:dyDescent="0.2">
      <c r="A684" s="5">
        <v>42005</v>
      </c>
      <c r="B684" s="6">
        <v>12046.1</v>
      </c>
      <c r="C684" s="14">
        <f t="shared" si="42"/>
        <v>12046.1</v>
      </c>
      <c r="D684" s="12">
        <f t="shared" si="43"/>
        <v>2.3047993077282107E-3</v>
      </c>
      <c r="E684" s="12">
        <f t="shared" si="44"/>
        <v>1.5854141894569955E-2</v>
      </c>
      <c r="F684" s="12">
        <f t="shared" si="45"/>
        <v>4.7150047376061578E-2</v>
      </c>
    </row>
    <row r="685" spans="1:6" x14ac:dyDescent="0.2">
      <c r="A685" s="5">
        <v>42036</v>
      </c>
      <c r="B685" s="6">
        <v>12098.3</v>
      </c>
      <c r="C685" s="14">
        <f t="shared" si="42"/>
        <v>12098.3</v>
      </c>
      <c r="D685" s="12">
        <f t="shared" si="43"/>
        <v>3.9916349936099434E-3</v>
      </c>
      <c r="E685" s="12">
        <f t="shared" si="44"/>
        <v>1.3334338434220242E-2</v>
      </c>
      <c r="F685" s="12">
        <f t="shared" si="45"/>
        <v>4.5254654628709604E-2</v>
      </c>
    </row>
    <row r="686" spans="1:6" x14ac:dyDescent="0.2">
      <c r="A686" s="5">
        <v>42064</v>
      </c>
      <c r="B686" s="6">
        <v>12152.8</v>
      </c>
      <c r="C686" s="14">
        <f t="shared" si="42"/>
        <v>12152.8</v>
      </c>
      <c r="D686" s="12">
        <f t="shared" si="43"/>
        <v>7.2772482387069432E-3</v>
      </c>
      <c r="E686" s="12">
        <f t="shared" si="44"/>
        <v>1.7072844134975899E-2</v>
      </c>
      <c r="F686" s="12">
        <f t="shared" si="45"/>
        <v>4.3651509296234209E-2</v>
      </c>
    </row>
    <row r="687" spans="1:6" x14ac:dyDescent="0.2">
      <c r="A687" s="5">
        <v>42095</v>
      </c>
      <c r="B687" s="6">
        <v>12196.3</v>
      </c>
      <c r="C687" s="14">
        <f t="shared" si="42"/>
        <v>12196.3</v>
      </c>
      <c r="D687" s="12">
        <f t="shared" si="43"/>
        <v>1.2468765824623647E-2</v>
      </c>
      <c r="E687" s="12">
        <f t="shared" si="44"/>
        <v>1.4802303135192674E-2</v>
      </c>
      <c r="F687" s="12">
        <f t="shared" si="45"/>
        <v>4.1786608126692257E-2</v>
      </c>
    </row>
    <row r="688" spans="1:6" x14ac:dyDescent="0.2">
      <c r="A688" s="5">
        <v>42125</v>
      </c>
      <c r="B688" s="6">
        <v>12264.5</v>
      </c>
      <c r="C688" s="14">
        <f t="shared" si="42"/>
        <v>12264.5</v>
      </c>
      <c r="D688" s="12">
        <f t="shared" si="43"/>
        <v>1.3737467247464582E-2</v>
      </c>
      <c r="E688" s="12">
        <f t="shared" si="44"/>
        <v>1.7783937196063075E-2</v>
      </c>
      <c r="F688" s="12">
        <f t="shared" si="45"/>
        <v>4.3707290505408128E-2</v>
      </c>
    </row>
    <row r="689" spans="1:6" x14ac:dyDescent="0.2">
      <c r="A689" s="5">
        <v>42156</v>
      </c>
      <c r="B689" s="6">
        <v>12305.8</v>
      </c>
      <c r="C689" s="14">
        <f t="shared" si="42"/>
        <v>12305.8</v>
      </c>
      <c r="D689" s="12">
        <f t="shared" si="43"/>
        <v>1.2589691264564546E-2</v>
      </c>
      <c r="E689" s="12">
        <f t="shared" si="44"/>
        <v>1.9958557811852407E-2</v>
      </c>
      <c r="F689" s="12">
        <f t="shared" si="45"/>
        <v>4.1743208580595333E-2</v>
      </c>
    </row>
    <row r="690" spans="1:6" x14ac:dyDescent="0.2">
      <c r="A690" s="5">
        <v>42186</v>
      </c>
      <c r="B690" s="6">
        <v>12366.1</v>
      </c>
      <c r="C690" s="14">
        <f t="shared" si="42"/>
        <v>12366.1</v>
      </c>
      <c r="D690" s="12">
        <f t="shared" si="43"/>
        <v>1.392225511015645E-2</v>
      </c>
      <c r="E690" s="12">
        <f t="shared" si="44"/>
        <v>2.6564614273499307E-2</v>
      </c>
      <c r="F690" s="12">
        <f t="shared" si="45"/>
        <v>4.2839915332135839E-2</v>
      </c>
    </row>
    <row r="691" spans="1:6" x14ac:dyDescent="0.2">
      <c r="A691" s="5">
        <v>42217</v>
      </c>
      <c r="B691" s="6">
        <v>12400.9</v>
      </c>
      <c r="C691" s="14">
        <f t="shared" si="42"/>
        <v>12400.9</v>
      </c>
      <c r="D691" s="12">
        <f t="shared" si="43"/>
        <v>1.112152961800315E-2</v>
      </c>
      <c r="E691" s="12">
        <f t="shared" si="44"/>
        <v>2.5011778514336756E-2</v>
      </c>
      <c r="F691" s="12">
        <f t="shared" si="45"/>
        <v>3.8679632468108925E-2</v>
      </c>
    </row>
    <row r="692" spans="1:6" x14ac:dyDescent="0.2">
      <c r="A692" s="5">
        <v>42248</v>
      </c>
      <c r="B692" s="6">
        <v>12400.9</v>
      </c>
      <c r="C692" s="14">
        <f t="shared" si="42"/>
        <v>12400.9</v>
      </c>
      <c r="D692" s="12">
        <f t="shared" si="43"/>
        <v>7.7280631897154485E-3</v>
      </c>
      <c r="E692" s="12">
        <f t="shared" si="44"/>
        <v>2.0415048383911557E-2</v>
      </c>
      <c r="F692" s="12">
        <f t="shared" si="45"/>
        <v>3.7836435457953968E-2</v>
      </c>
    </row>
    <row r="693" spans="1:6" x14ac:dyDescent="0.2">
      <c r="A693" s="5">
        <v>42278</v>
      </c>
      <c r="B693" s="6">
        <v>12409.3</v>
      </c>
      <c r="C693" s="14">
        <f t="shared" si="42"/>
        <v>12409.3</v>
      </c>
      <c r="D693" s="12">
        <f t="shared" si="43"/>
        <v>3.4934215314447489E-3</v>
      </c>
      <c r="E693" s="12">
        <f t="shared" si="44"/>
        <v>1.7464312947369286E-2</v>
      </c>
      <c r="F693" s="12">
        <f t="shared" si="45"/>
        <v>3.252512813685679E-2</v>
      </c>
    </row>
    <row r="694" spans="1:6" x14ac:dyDescent="0.2">
      <c r="A694" s="5">
        <v>42309</v>
      </c>
      <c r="B694" s="6">
        <v>12446.3</v>
      </c>
      <c r="C694" s="14">
        <f t="shared" si="42"/>
        <v>12446.3</v>
      </c>
      <c r="D694" s="12">
        <f t="shared" si="43"/>
        <v>3.6610246030529749E-3</v>
      </c>
      <c r="E694" s="12">
        <f t="shared" si="44"/>
        <v>1.4823270414611216E-2</v>
      </c>
      <c r="F694" s="12">
        <f t="shared" si="45"/>
        <v>3.2870823720767994E-2</v>
      </c>
    </row>
    <row r="695" spans="1:6" x14ac:dyDescent="0.2">
      <c r="A695" s="5">
        <v>42339</v>
      </c>
      <c r="B695" s="6">
        <v>12482.4</v>
      </c>
      <c r="C695" s="14">
        <f t="shared" si="42"/>
        <v>12482.4</v>
      </c>
      <c r="D695" s="12">
        <f t="shared" si="43"/>
        <v>6.5721036376392037E-3</v>
      </c>
      <c r="E695" s="12">
        <f t="shared" si="44"/>
        <v>1.4350956459555687E-2</v>
      </c>
      <c r="F695" s="12">
        <f t="shared" si="45"/>
        <v>3.4595938665561508E-2</v>
      </c>
    </row>
    <row r="696" spans="1:6" x14ac:dyDescent="0.2">
      <c r="A696" s="5">
        <v>42370</v>
      </c>
      <c r="B696" s="6">
        <v>12506</v>
      </c>
      <c r="C696" s="14">
        <f t="shared" si="42"/>
        <v>12506</v>
      </c>
      <c r="D696" s="12">
        <f t="shared" si="43"/>
        <v>7.7925426897569351E-3</v>
      </c>
      <c r="E696" s="12">
        <f t="shared" si="44"/>
        <v>1.1313186857618783E-2</v>
      </c>
      <c r="F696" s="12">
        <f t="shared" si="45"/>
        <v>3.8178331576194754E-2</v>
      </c>
    </row>
    <row r="697" spans="1:6" x14ac:dyDescent="0.2">
      <c r="A697" s="5">
        <v>42401</v>
      </c>
      <c r="B697" s="6">
        <v>12579.3</v>
      </c>
      <c r="C697" s="14">
        <f t="shared" si="42"/>
        <v>12579.3</v>
      </c>
      <c r="D697" s="12">
        <f t="shared" si="43"/>
        <v>1.0685906654989837E-2</v>
      </c>
      <c r="E697" s="12">
        <f t="shared" si="44"/>
        <v>1.4386052625212658E-2</v>
      </c>
      <c r="F697" s="12">
        <f t="shared" si="45"/>
        <v>3.9757651901506826E-2</v>
      </c>
    </row>
    <row r="698" spans="1:6" x14ac:dyDescent="0.2">
      <c r="A698" s="5">
        <v>42430</v>
      </c>
      <c r="B698" s="6">
        <v>12569.7</v>
      </c>
      <c r="C698" s="14">
        <f t="shared" si="42"/>
        <v>12569.7</v>
      </c>
      <c r="D698" s="12">
        <f t="shared" si="43"/>
        <v>6.9938473370506548E-3</v>
      </c>
      <c r="E698" s="12">
        <f t="shared" si="44"/>
        <v>1.3611915264214782E-2</v>
      </c>
      <c r="F698" s="12">
        <f t="shared" si="45"/>
        <v>3.4304851556842993E-2</v>
      </c>
    </row>
    <row r="699" spans="1:6" x14ac:dyDescent="0.2">
      <c r="A699" s="5">
        <v>42461</v>
      </c>
      <c r="B699" s="6">
        <v>12649.4</v>
      </c>
      <c r="C699" s="14">
        <f t="shared" si="42"/>
        <v>12649.4</v>
      </c>
      <c r="D699" s="12">
        <f t="shared" si="43"/>
        <v>1.1466496081880669E-2</v>
      </c>
      <c r="E699" s="12">
        <f t="shared" si="44"/>
        <v>1.9348391931857591E-2</v>
      </c>
      <c r="F699" s="12">
        <f t="shared" si="45"/>
        <v>3.7150611250953189E-2</v>
      </c>
    </row>
    <row r="700" spans="1:6" x14ac:dyDescent="0.2">
      <c r="A700" s="5">
        <v>42491</v>
      </c>
      <c r="B700" s="6">
        <v>12696.1</v>
      </c>
      <c r="C700" s="14">
        <f t="shared" si="42"/>
        <v>12696.1</v>
      </c>
      <c r="D700" s="12">
        <f t="shared" si="43"/>
        <v>9.2850953550675398E-3</v>
      </c>
      <c r="E700" s="12">
        <f t="shared" si="44"/>
        <v>2.0070221672304309E-2</v>
      </c>
      <c r="F700" s="12">
        <f t="shared" si="45"/>
        <v>3.5190998410045284E-2</v>
      </c>
    </row>
    <row r="701" spans="1:6" x14ac:dyDescent="0.2">
      <c r="A701" s="5">
        <v>42522</v>
      </c>
      <c r="B701" s="6">
        <v>12777</v>
      </c>
      <c r="C701" s="14">
        <f t="shared" si="42"/>
        <v>12777</v>
      </c>
      <c r="D701" s="12">
        <f t="shared" si="43"/>
        <v>1.6492040382825306E-2</v>
      </c>
      <c r="E701" s="12">
        <f t="shared" si="44"/>
        <v>2.3601230532589917E-2</v>
      </c>
      <c r="F701" s="12">
        <f t="shared" si="45"/>
        <v>3.829088722391074E-2</v>
      </c>
    </row>
    <row r="702" spans="1:6" x14ac:dyDescent="0.2">
      <c r="A702" s="5">
        <v>42552</v>
      </c>
      <c r="B702" s="6">
        <v>12794.2</v>
      </c>
      <c r="C702" s="14">
        <f t="shared" si="42"/>
        <v>12794.2</v>
      </c>
      <c r="D702" s="12">
        <f t="shared" si="43"/>
        <v>1.1447183265609522E-2</v>
      </c>
      <c r="E702" s="12">
        <f t="shared" si="44"/>
        <v>2.3044938429553873E-2</v>
      </c>
      <c r="F702" s="12">
        <f t="shared" si="45"/>
        <v>3.4618836981748516E-2</v>
      </c>
    </row>
    <row r="703" spans="1:6" x14ac:dyDescent="0.2">
      <c r="A703" s="5">
        <v>42583</v>
      </c>
      <c r="B703" s="6">
        <v>12836</v>
      </c>
      <c r="C703" s="14">
        <f t="shared" si="42"/>
        <v>12836</v>
      </c>
      <c r="D703" s="12">
        <f t="shared" si="43"/>
        <v>1.1019131859389863E-2</v>
      </c>
      <c r="E703" s="12">
        <f t="shared" si="44"/>
        <v>2.0406540904501898E-2</v>
      </c>
      <c r="F703" s="12">
        <f t="shared" si="45"/>
        <v>3.5086163101065278E-2</v>
      </c>
    </row>
    <row r="704" spans="1:6" x14ac:dyDescent="0.2">
      <c r="A704" s="5">
        <v>42614</v>
      </c>
      <c r="B704" s="6">
        <v>12893.2</v>
      </c>
      <c r="C704" s="14">
        <f t="shared" si="42"/>
        <v>12893.2</v>
      </c>
      <c r="D704" s="12">
        <f t="shared" si="43"/>
        <v>9.0944666197073434E-3</v>
      </c>
      <c r="E704" s="12">
        <f t="shared" si="44"/>
        <v>2.5736493313285119E-2</v>
      </c>
      <c r="F704" s="12">
        <f t="shared" si="45"/>
        <v>3.9698731543678367E-2</v>
      </c>
    </row>
    <row r="705" spans="1:6" x14ac:dyDescent="0.2">
      <c r="A705" s="5">
        <v>42644</v>
      </c>
      <c r="B705" s="6">
        <v>12922.7</v>
      </c>
      <c r="C705" s="14">
        <f t="shared" si="42"/>
        <v>12922.7</v>
      </c>
      <c r="D705" s="12">
        <f t="shared" si="43"/>
        <v>1.0043613512372793E-2</v>
      </c>
      <c r="E705" s="12">
        <f t="shared" si="44"/>
        <v>2.16057678625074E-2</v>
      </c>
      <c r="F705" s="12">
        <f t="shared" si="45"/>
        <v>4.1372196658957514E-2</v>
      </c>
    </row>
    <row r="706" spans="1:6" x14ac:dyDescent="0.2">
      <c r="A706" s="5">
        <v>42675</v>
      </c>
      <c r="B706" s="6">
        <v>12957.8</v>
      </c>
      <c r="C706" s="14">
        <f t="shared" si="42"/>
        <v>12957.8</v>
      </c>
      <c r="D706" s="12">
        <f t="shared" si="43"/>
        <v>9.488937363664636E-3</v>
      </c>
      <c r="E706" s="12">
        <f t="shared" si="44"/>
        <v>2.0612629075070211E-2</v>
      </c>
      <c r="F706" s="12">
        <f t="shared" si="45"/>
        <v>4.1096550782160166E-2</v>
      </c>
    </row>
    <row r="707" spans="1:6" x14ac:dyDescent="0.2">
      <c r="A707" s="5">
        <v>42705</v>
      </c>
      <c r="B707" s="6">
        <v>13058</v>
      </c>
      <c r="C707" s="14">
        <f t="shared" si="42"/>
        <v>13058</v>
      </c>
      <c r="D707" s="12">
        <f t="shared" si="43"/>
        <v>1.2781931560822702E-2</v>
      </c>
      <c r="E707" s="12">
        <f t="shared" si="44"/>
        <v>2.1992643030445333E-2</v>
      </c>
      <c r="F707" s="12">
        <f t="shared" si="45"/>
        <v>4.6112927001217746E-2</v>
      </c>
    </row>
    <row r="708" spans="1:6" x14ac:dyDescent="0.2">
      <c r="A708" s="5">
        <v>42736</v>
      </c>
      <c r="B708" s="6">
        <v>13122.2</v>
      </c>
      <c r="C708" s="14">
        <f t="shared" si="42"/>
        <v>13122.2</v>
      </c>
      <c r="D708" s="12">
        <f t="shared" si="43"/>
        <v>1.5437950273549644E-2</v>
      </c>
      <c r="E708" s="12">
        <f t="shared" si="44"/>
        <v>2.5636616591893199E-2</v>
      </c>
      <c r="F708" s="12">
        <f t="shared" si="45"/>
        <v>4.9272349272349331E-2</v>
      </c>
    </row>
    <row r="709" spans="1:6" x14ac:dyDescent="0.2">
      <c r="A709" s="5">
        <v>42767</v>
      </c>
      <c r="B709" s="6">
        <v>13140.9</v>
      </c>
      <c r="C709" s="14">
        <f t="shared" si="42"/>
        <v>13140.9</v>
      </c>
      <c r="D709" s="12">
        <f t="shared" si="43"/>
        <v>1.4130485113213692E-2</v>
      </c>
      <c r="E709" s="12">
        <f t="shared" si="44"/>
        <v>2.3753505765035807E-2</v>
      </c>
      <c r="F709" s="12">
        <f t="shared" si="45"/>
        <v>4.464477355655723E-2</v>
      </c>
    </row>
    <row r="710" spans="1:6" x14ac:dyDescent="0.2">
      <c r="A710" s="5">
        <v>42795</v>
      </c>
      <c r="B710" s="6">
        <v>13196.5</v>
      </c>
      <c r="C710" s="14">
        <f t="shared" si="42"/>
        <v>13196.5</v>
      </c>
      <c r="D710" s="12">
        <f t="shared" si="43"/>
        <v>1.0606524735794149E-2</v>
      </c>
      <c r="E710" s="12">
        <f t="shared" si="44"/>
        <v>2.3524028169887946E-2</v>
      </c>
      <c r="F710" s="12">
        <f t="shared" si="45"/>
        <v>4.986594747686892E-2</v>
      </c>
    </row>
    <row r="711" spans="1:6" x14ac:dyDescent="0.2">
      <c r="A711" s="5">
        <v>42826</v>
      </c>
      <c r="B711" s="6">
        <v>13222.2</v>
      </c>
      <c r="C711" s="14">
        <f t="shared" si="42"/>
        <v>13222.2</v>
      </c>
      <c r="D711" s="12">
        <f t="shared" si="43"/>
        <v>7.6206733626983277E-3</v>
      </c>
      <c r="E711" s="12">
        <f t="shared" si="44"/>
        <v>2.3176271212672274E-2</v>
      </c>
      <c r="F711" s="12">
        <f t="shared" si="45"/>
        <v>4.528278021091918E-2</v>
      </c>
    </row>
    <row r="712" spans="1:6" x14ac:dyDescent="0.2">
      <c r="A712" s="5">
        <v>42856</v>
      </c>
      <c r="B712" s="6">
        <v>13225.7</v>
      </c>
      <c r="C712" s="14">
        <f t="shared" si="42"/>
        <v>13225.7</v>
      </c>
      <c r="D712" s="12">
        <f t="shared" si="43"/>
        <v>6.4531348689968798E-3</v>
      </c>
      <c r="E712" s="12">
        <f t="shared" si="44"/>
        <v>2.067480590841049E-2</v>
      </c>
      <c r="F712" s="12">
        <f t="shared" si="45"/>
        <v>4.171359708886984E-2</v>
      </c>
    </row>
    <row r="713" spans="1:6" x14ac:dyDescent="0.2">
      <c r="A713" s="5">
        <v>42887</v>
      </c>
      <c r="B713" s="6">
        <v>13275.9</v>
      </c>
      <c r="C713" s="14">
        <f t="shared" si="42"/>
        <v>13275.9</v>
      </c>
      <c r="D713" s="12">
        <f t="shared" si="43"/>
        <v>6.016746864698946E-3</v>
      </c>
      <c r="E713" s="12">
        <f t="shared" si="44"/>
        <v>1.6687088374942535E-2</v>
      </c>
      <c r="F713" s="12">
        <f t="shared" si="45"/>
        <v>3.9046724583235472E-2</v>
      </c>
    </row>
    <row r="714" spans="1:6" x14ac:dyDescent="0.2">
      <c r="A714" s="5">
        <v>42917</v>
      </c>
      <c r="B714" s="6">
        <v>13301.3</v>
      </c>
      <c r="C714" s="14">
        <f t="shared" si="42"/>
        <v>13301.3</v>
      </c>
      <c r="D714" s="12">
        <f t="shared" si="43"/>
        <v>5.982362995567949E-3</v>
      </c>
      <c r="E714" s="12">
        <f t="shared" si="44"/>
        <v>1.3648625992592594E-2</v>
      </c>
      <c r="F714" s="12">
        <f t="shared" si="45"/>
        <v>3.9635147176064041E-2</v>
      </c>
    </row>
    <row r="715" spans="1:6" x14ac:dyDescent="0.2">
      <c r="A715" s="5">
        <v>42948</v>
      </c>
      <c r="B715" s="6">
        <v>13344.5</v>
      </c>
      <c r="C715" s="14">
        <f t="shared" si="42"/>
        <v>13344.5</v>
      </c>
      <c r="D715" s="12">
        <f t="shared" si="43"/>
        <v>8.982511322652053E-3</v>
      </c>
      <c r="E715" s="12">
        <f t="shared" si="44"/>
        <v>1.5493611548676298E-2</v>
      </c>
      <c r="F715" s="12">
        <f t="shared" si="45"/>
        <v>3.9615144904954817E-2</v>
      </c>
    </row>
    <row r="716" spans="1:6" x14ac:dyDescent="0.2">
      <c r="A716" s="5">
        <v>42979</v>
      </c>
      <c r="B716" s="6">
        <v>13466.9</v>
      </c>
      <c r="C716" s="14">
        <f t="shared" si="42"/>
        <v>13466.9</v>
      </c>
      <c r="D716" s="12">
        <f t="shared" si="43"/>
        <v>1.4386971881379041E-2</v>
      </c>
      <c r="E716" s="12">
        <f t="shared" si="44"/>
        <v>2.0490281514037787E-2</v>
      </c>
      <c r="F716" s="12">
        <f t="shared" si="45"/>
        <v>4.4496323643470892E-2</v>
      </c>
    </row>
    <row r="717" spans="1:6" x14ac:dyDescent="0.2">
      <c r="A717" s="5">
        <v>43009</v>
      </c>
      <c r="B717" s="6">
        <v>13503.5</v>
      </c>
      <c r="C717" s="14">
        <f t="shared" ref="C717:C780" si="46">B717</f>
        <v>13503.5</v>
      </c>
      <c r="D717" s="12">
        <f t="shared" si="43"/>
        <v>1.5201521655778063E-2</v>
      </c>
      <c r="E717" s="12">
        <f t="shared" si="44"/>
        <v>2.1274825671975865E-2</v>
      </c>
      <c r="F717" s="12">
        <f t="shared" si="45"/>
        <v>4.494416801442417E-2</v>
      </c>
    </row>
    <row r="718" spans="1:6" x14ac:dyDescent="0.2">
      <c r="A718" s="5">
        <v>43040</v>
      </c>
      <c r="B718" s="6">
        <v>13593.7</v>
      </c>
      <c r="C718" s="14">
        <f t="shared" si="46"/>
        <v>13593.7</v>
      </c>
      <c r="D718" s="12">
        <f t="shared" si="43"/>
        <v>1.8674360223313029E-2</v>
      </c>
      <c r="E718" s="12">
        <f t="shared" si="44"/>
        <v>2.7824614198114276E-2</v>
      </c>
      <c r="F718" s="12">
        <f t="shared" si="45"/>
        <v>4.9074688604547181E-2</v>
      </c>
    </row>
    <row r="719" spans="1:6" x14ac:dyDescent="0.2">
      <c r="A719" s="5">
        <v>43070</v>
      </c>
      <c r="B719" s="6">
        <v>13690.9</v>
      </c>
      <c r="C719" s="14">
        <f t="shared" si="46"/>
        <v>13690.9</v>
      </c>
      <c r="D719" s="12">
        <f t="shared" si="43"/>
        <v>1.6633375164291708E-2</v>
      </c>
      <c r="E719" s="12">
        <f t="shared" si="44"/>
        <v>3.125965094645184E-2</v>
      </c>
      <c r="F719" s="12">
        <f t="shared" si="45"/>
        <v>4.8468371879307678E-2</v>
      </c>
    </row>
    <row r="720" spans="1:6" x14ac:dyDescent="0.2">
      <c r="A720" s="5">
        <v>43101</v>
      </c>
      <c r="B720" s="6">
        <v>13716.5</v>
      </c>
      <c r="C720" s="14">
        <f t="shared" si="46"/>
        <v>13716.5</v>
      </c>
      <c r="D720" s="12">
        <f t="shared" si="43"/>
        <v>1.5773688303032548E-2</v>
      </c>
      <c r="E720" s="12">
        <f t="shared" si="44"/>
        <v>3.1214994023140652E-2</v>
      </c>
      <c r="F720" s="12">
        <f t="shared" si="45"/>
        <v>4.5289661794516108E-2</v>
      </c>
    </row>
    <row r="721" spans="1:6" x14ac:dyDescent="0.2">
      <c r="A721" s="5">
        <v>43132</v>
      </c>
      <c r="B721" s="6">
        <v>13738.4</v>
      </c>
      <c r="C721" s="14">
        <f t="shared" si="46"/>
        <v>13738.4</v>
      </c>
      <c r="D721" s="12">
        <f t="shared" si="43"/>
        <v>1.0644636853836624E-2</v>
      </c>
      <c r="E721" s="12">
        <f t="shared" si="44"/>
        <v>2.9517778860204551E-2</v>
      </c>
      <c r="F721" s="12">
        <f t="shared" si="45"/>
        <v>4.5468727408320586E-2</v>
      </c>
    </row>
    <row r="722" spans="1:6" x14ac:dyDescent="0.2">
      <c r="A722" s="5">
        <v>43160</v>
      </c>
      <c r="B722" s="6">
        <v>13811.8</v>
      </c>
      <c r="C722" s="14">
        <f t="shared" si="46"/>
        <v>13811.8</v>
      </c>
      <c r="D722" s="12">
        <f t="shared" si="43"/>
        <v>8.8306831545040595E-3</v>
      </c>
      <c r="E722" s="12">
        <f t="shared" si="44"/>
        <v>2.5610942384661627E-2</v>
      </c>
      <c r="F722" s="12">
        <f t="shared" si="45"/>
        <v>4.6625999318000932E-2</v>
      </c>
    </row>
    <row r="723" spans="1:6" x14ac:dyDescent="0.2">
      <c r="A723" s="5">
        <v>43191</v>
      </c>
      <c r="B723" s="6">
        <v>13875.8</v>
      </c>
      <c r="C723" s="14">
        <f t="shared" si="46"/>
        <v>13875.8</v>
      </c>
      <c r="D723" s="12">
        <f t="shared" si="43"/>
        <v>1.1613749863303267E-2</v>
      </c>
      <c r="E723" s="12">
        <f t="shared" si="44"/>
        <v>2.7570629836708948E-2</v>
      </c>
      <c r="F723" s="12">
        <f t="shared" si="45"/>
        <v>4.9432015852127371E-2</v>
      </c>
    </row>
    <row r="724" spans="1:6" x14ac:dyDescent="0.2">
      <c r="A724" s="5">
        <v>43221</v>
      </c>
      <c r="B724" s="6">
        <v>13953.7</v>
      </c>
      <c r="C724" s="14">
        <f t="shared" si="46"/>
        <v>13953.7</v>
      </c>
      <c r="D724" s="12">
        <f t="shared" si="43"/>
        <v>1.56714027834392E-2</v>
      </c>
      <c r="E724" s="12">
        <f t="shared" si="44"/>
        <v>2.6482856028895736E-2</v>
      </c>
      <c r="F724" s="12">
        <f t="shared" si="45"/>
        <v>5.5044345478878244E-2</v>
      </c>
    </row>
    <row r="725" spans="1:6" x14ac:dyDescent="0.2">
      <c r="A725" s="5">
        <v>43252</v>
      </c>
      <c r="B725" s="6">
        <v>13990.1</v>
      </c>
      <c r="C725" s="14">
        <f t="shared" si="46"/>
        <v>13990.1</v>
      </c>
      <c r="D725" s="12">
        <f t="shared" si="43"/>
        <v>1.2909251509578846E-2</v>
      </c>
      <c r="E725" s="12">
        <f t="shared" si="44"/>
        <v>2.18539321739258E-2</v>
      </c>
      <c r="F725" s="12">
        <f t="shared" si="45"/>
        <v>5.3796729411941996E-2</v>
      </c>
    </row>
    <row r="726" spans="1:6" x14ac:dyDescent="0.2">
      <c r="A726" s="5">
        <v>43282</v>
      </c>
      <c r="B726" s="6">
        <v>14048.3</v>
      </c>
      <c r="C726" s="14">
        <f t="shared" si="46"/>
        <v>14048.3</v>
      </c>
      <c r="D726" s="12">
        <f t="shared" si="43"/>
        <v>1.2431715648827456E-2</v>
      </c>
      <c r="E726" s="12">
        <f t="shared" si="44"/>
        <v>2.4189844348047919E-2</v>
      </c>
      <c r="F726" s="12">
        <f t="shared" si="45"/>
        <v>5.6159924217933588E-2</v>
      </c>
    </row>
    <row r="727" spans="1:6" x14ac:dyDescent="0.2">
      <c r="A727" s="5">
        <v>43313</v>
      </c>
      <c r="B727" s="6">
        <v>14102.2</v>
      </c>
      <c r="C727" s="14">
        <f t="shared" si="46"/>
        <v>14102.2</v>
      </c>
      <c r="D727" s="12">
        <f t="shared" si="43"/>
        <v>1.0642338591198033E-2</v>
      </c>
      <c r="E727" s="12">
        <f t="shared" si="44"/>
        <v>2.6480521749257635E-2</v>
      </c>
      <c r="F727" s="12">
        <f t="shared" si="45"/>
        <v>5.677994679455961E-2</v>
      </c>
    </row>
    <row r="728" spans="1:6" x14ac:dyDescent="0.2">
      <c r="A728" s="5">
        <v>43344</v>
      </c>
      <c r="B728" s="6">
        <v>14108.3</v>
      </c>
      <c r="C728" s="14">
        <f t="shared" si="46"/>
        <v>14108.3</v>
      </c>
      <c r="D728" s="12">
        <f t="shared" si="43"/>
        <v>8.4488316738264135E-3</v>
      </c>
      <c r="E728" s="12">
        <f t="shared" si="44"/>
        <v>2.1467151276444781E-2</v>
      </c>
      <c r="F728" s="12">
        <f t="shared" si="45"/>
        <v>4.7627887635610246E-2</v>
      </c>
    </row>
    <row r="729" spans="1:6" x14ac:dyDescent="0.2">
      <c r="A729" s="5">
        <v>43374</v>
      </c>
      <c r="B729" s="6">
        <v>14193.8</v>
      </c>
      <c r="C729" s="14">
        <f t="shared" si="46"/>
        <v>14193.8</v>
      </c>
      <c r="D729" s="12">
        <f t="shared" ref="D729:D792" si="47">(C729-C726)/C726</f>
        <v>1.035712506139533E-2</v>
      </c>
      <c r="E729" s="12">
        <f t="shared" ref="E729:E792" si="48">(C729-C723)/C723</f>
        <v>2.2917597543925396E-2</v>
      </c>
      <c r="F729" s="12">
        <f t="shared" ref="F729:F792" si="49">(C729-C717)/C717</f>
        <v>5.1120079979264578E-2</v>
      </c>
    </row>
    <row r="730" spans="1:6" x14ac:dyDescent="0.2">
      <c r="A730" s="5">
        <v>43405</v>
      </c>
      <c r="B730" s="6">
        <v>14249.7</v>
      </c>
      <c r="C730" s="14">
        <f t="shared" si="46"/>
        <v>14249.7</v>
      </c>
      <c r="D730" s="12">
        <f t="shared" si="47"/>
        <v>1.0459360950773638E-2</v>
      </c>
      <c r="E730" s="12">
        <f t="shared" si="48"/>
        <v>2.1213011602657358E-2</v>
      </c>
      <c r="F730" s="12">
        <f t="shared" si="49"/>
        <v>4.8257648763765565E-2</v>
      </c>
    </row>
    <row r="731" spans="1:6" x14ac:dyDescent="0.2">
      <c r="A731" s="5">
        <v>43435</v>
      </c>
      <c r="B731" s="6">
        <v>14130.8</v>
      </c>
      <c r="C731" s="14">
        <f t="shared" si="46"/>
        <v>14130.8</v>
      </c>
      <c r="D731" s="12">
        <f t="shared" si="47"/>
        <v>1.5948058944025858E-3</v>
      </c>
      <c r="E731" s="12">
        <f t="shared" si="48"/>
        <v>1.0057111814783233E-2</v>
      </c>
      <c r="F731" s="12">
        <f t="shared" si="49"/>
        <v>3.213083142817489E-2</v>
      </c>
    </row>
    <row r="732" spans="1:6" x14ac:dyDescent="0.2">
      <c r="A732" s="5">
        <v>43466</v>
      </c>
      <c r="B732" s="6">
        <v>14223.7</v>
      </c>
      <c r="C732" s="14">
        <f t="shared" si="46"/>
        <v>14223.7</v>
      </c>
      <c r="D732" s="12">
        <f t="shared" si="47"/>
        <v>2.1065535656414388E-3</v>
      </c>
      <c r="E732" s="12">
        <f t="shared" si="48"/>
        <v>1.2485496465764644E-2</v>
      </c>
      <c r="F732" s="12">
        <f t="shared" si="49"/>
        <v>3.6977363029927511E-2</v>
      </c>
    </row>
    <row r="733" spans="1:6" x14ac:dyDescent="0.2">
      <c r="A733" s="5">
        <v>43497</v>
      </c>
      <c r="B733" s="6">
        <v>14236.1</v>
      </c>
      <c r="C733" s="14">
        <f t="shared" si="46"/>
        <v>14236.1</v>
      </c>
      <c r="D733" s="12">
        <f t="shared" si="47"/>
        <v>-9.5440605767141504E-4</v>
      </c>
      <c r="E733" s="12">
        <f t="shared" si="48"/>
        <v>9.4949724156514325E-3</v>
      </c>
      <c r="F733" s="12">
        <f t="shared" si="49"/>
        <v>3.6226925988470327E-2</v>
      </c>
    </row>
    <row r="734" spans="1:6" x14ac:dyDescent="0.2">
      <c r="A734" s="5">
        <v>43525</v>
      </c>
      <c r="B734" s="6">
        <v>14370</v>
      </c>
      <c r="C734" s="14">
        <f t="shared" si="46"/>
        <v>14370</v>
      </c>
      <c r="D734" s="12">
        <f t="shared" si="47"/>
        <v>1.6927562487615757E-2</v>
      </c>
      <c r="E734" s="12">
        <f t="shared" si="48"/>
        <v>1.8549364558451461E-2</v>
      </c>
      <c r="F734" s="12">
        <f t="shared" si="49"/>
        <v>4.0414717849954443E-2</v>
      </c>
    </row>
    <row r="735" spans="1:6" x14ac:dyDescent="0.2">
      <c r="A735" s="5">
        <v>43556</v>
      </c>
      <c r="B735" s="6">
        <v>14443.2</v>
      </c>
      <c r="C735" s="14">
        <f t="shared" si="46"/>
        <v>14443.2</v>
      </c>
      <c r="D735" s="12">
        <f t="shared" si="47"/>
        <v>1.5431990269761033E-2</v>
      </c>
      <c r="E735" s="12">
        <f t="shared" si="48"/>
        <v>1.757105214953018E-2</v>
      </c>
      <c r="F735" s="12">
        <f t="shared" si="49"/>
        <v>4.0891335995041835E-2</v>
      </c>
    </row>
    <row r="736" spans="1:6" x14ac:dyDescent="0.2">
      <c r="A736" s="5">
        <v>43586</v>
      </c>
      <c r="B736" s="6">
        <v>14493</v>
      </c>
      <c r="C736" s="14">
        <f t="shared" si="46"/>
        <v>14493</v>
      </c>
      <c r="D736" s="12">
        <f t="shared" si="47"/>
        <v>1.804567262101275E-2</v>
      </c>
      <c r="E736" s="12">
        <f t="shared" si="48"/>
        <v>1.7074043664077086E-2</v>
      </c>
      <c r="F736" s="12">
        <f t="shared" si="49"/>
        <v>3.8649247153084793E-2</v>
      </c>
    </row>
    <row r="737" spans="1:6" x14ac:dyDescent="0.2">
      <c r="A737" s="5">
        <v>43617</v>
      </c>
      <c r="B737" s="6">
        <v>14555.8</v>
      </c>
      <c r="C737" s="14">
        <f t="shared" si="46"/>
        <v>14555.8</v>
      </c>
      <c r="D737" s="12">
        <f t="shared" si="47"/>
        <v>1.2929714683368078E-2</v>
      </c>
      <c r="E737" s="12">
        <f t="shared" si="48"/>
        <v>3.0076145724233592E-2</v>
      </c>
      <c r="F737" s="12">
        <f t="shared" si="49"/>
        <v>4.0435736699523155E-2</v>
      </c>
    </row>
    <row r="738" spans="1:6" x14ac:dyDescent="0.2">
      <c r="A738" s="5">
        <v>43647</v>
      </c>
      <c r="B738" s="6">
        <v>14611.9</v>
      </c>
      <c r="C738" s="14">
        <f t="shared" si="46"/>
        <v>14611.9</v>
      </c>
      <c r="D738" s="12">
        <f t="shared" si="47"/>
        <v>1.1680237066577967E-2</v>
      </c>
      <c r="E738" s="12">
        <f t="shared" si="48"/>
        <v>2.7292476641098934E-2</v>
      </c>
      <c r="F738" s="12">
        <f t="shared" si="49"/>
        <v>4.0118733227507981E-2</v>
      </c>
    </row>
    <row r="739" spans="1:6" x14ac:dyDescent="0.2">
      <c r="A739" s="5">
        <v>43678</v>
      </c>
      <c r="B739" s="6">
        <v>14650.9</v>
      </c>
      <c r="C739" s="14">
        <f t="shared" si="46"/>
        <v>14650.9</v>
      </c>
      <c r="D739" s="12">
        <f t="shared" si="47"/>
        <v>1.0894914786448604E-2</v>
      </c>
      <c r="E739" s="12">
        <f t="shared" si="48"/>
        <v>2.9137193472931439E-2</v>
      </c>
      <c r="F739" s="12">
        <f t="shared" si="49"/>
        <v>3.8908822736877853E-2</v>
      </c>
    </row>
    <row r="740" spans="1:6" x14ac:dyDescent="0.2">
      <c r="A740" s="5">
        <v>43709</v>
      </c>
      <c r="B740" s="6">
        <v>14673.2</v>
      </c>
      <c r="C740" s="14">
        <f t="shared" si="46"/>
        <v>14673.2</v>
      </c>
      <c r="D740" s="12">
        <f t="shared" si="47"/>
        <v>8.0655134035917952E-3</v>
      </c>
      <c r="E740" s="12">
        <f t="shared" si="48"/>
        <v>2.1099512874043196E-2</v>
      </c>
      <c r="F740" s="12">
        <f t="shared" si="49"/>
        <v>4.0040259988801022E-2</v>
      </c>
    </row>
    <row r="741" spans="1:6" x14ac:dyDescent="0.2">
      <c r="A741" s="5">
        <v>43739</v>
      </c>
      <c r="B741" s="6">
        <v>14728.5</v>
      </c>
      <c r="C741" s="14">
        <f t="shared" si="46"/>
        <v>14728.5</v>
      </c>
      <c r="D741" s="12">
        <f t="shared" si="47"/>
        <v>7.9797972885114442E-3</v>
      </c>
      <c r="E741" s="12">
        <f t="shared" si="48"/>
        <v>1.9753240279162462E-2</v>
      </c>
      <c r="F741" s="12">
        <f t="shared" si="49"/>
        <v>3.7671377643760003E-2</v>
      </c>
    </row>
    <row r="742" spans="1:6" x14ac:dyDescent="0.2">
      <c r="A742" s="5">
        <v>43770</v>
      </c>
      <c r="B742" s="6">
        <v>14752.8</v>
      </c>
      <c r="C742" s="14">
        <f t="shared" si="46"/>
        <v>14752.8</v>
      </c>
      <c r="D742" s="12">
        <f t="shared" si="47"/>
        <v>6.9552041171531877E-3</v>
      </c>
      <c r="E742" s="12">
        <f t="shared" si="48"/>
        <v>1.7925895259780535E-2</v>
      </c>
      <c r="F742" s="12">
        <f t="shared" si="49"/>
        <v>3.5306006442240787E-2</v>
      </c>
    </row>
    <row r="743" spans="1:6" x14ac:dyDescent="0.2">
      <c r="A743" s="5">
        <v>43800</v>
      </c>
      <c r="B743" s="6">
        <v>14796.3</v>
      </c>
      <c r="C743" s="14">
        <f t="shared" si="46"/>
        <v>14796.3</v>
      </c>
      <c r="D743" s="12">
        <f t="shared" si="47"/>
        <v>8.3894447019054151E-3</v>
      </c>
      <c r="E743" s="12">
        <f t="shared" si="48"/>
        <v>1.652262328418912E-2</v>
      </c>
      <c r="F743" s="12">
        <f t="shared" si="49"/>
        <v>4.7095705834064597E-2</v>
      </c>
    </row>
    <row r="744" spans="1:6" x14ac:dyDescent="0.2">
      <c r="A744" s="5">
        <v>43831</v>
      </c>
      <c r="B744" s="6">
        <v>14880.5</v>
      </c>
      <c r="C744" s="14">
        <f t="shared" si="46"/>
        <v>14880.5</v>
      </c>
      <c r="D744" s="12">
        <f t="shared" si="47"/>
        <v>1.0320127643684014E-2</v>
      </c>
      <c r="E744" s="12">
        <f t="shared" si="48"/>
        <v>1.8382277458783621E-2</v>
      </c>
      <c r="F744" s="12">
        <f t="shared" si="49"/>
        <v>4.6176451978036603E-2</v>
      </c>
    </row>
    <row r="745" spans="1:6" x14ac:dyDescent="0.2">
      <c r="A745" s="5">
        <v>43862</v>
      </c>
      <c r="B745" s="6">
        <v>14877.4</v>
      </c>
      <c r="C745" s="14">
        <f t="shared" si="46"/>
        <v>14877.4</v>
      </c>
      <c r="D745" s="12">
        <f t="shared" si="47"/>
        <v>8.4458543462936093E-3</v>
      </c>
      <c r="E745" s="12">
        <f t="shared" si="48"/>
        <v>1.5459801104369016E-2</v>
      </c>
      <c r="F745" s="12">
        <f t="shared" si="49"/>
        <v>4.5047449793131494E-2</v>
      </c>
    </row>
    <row r="746" spans="1:6" x14ac:dyDescent="0.2">
      <c r="A746" s="5">
        <v>43891</v>
      </c>
      <c r="B746" s="6">
        <v>13878.5</v>
      </c>
      <c r="C746" s="14">
        <f t="shared" si="46"/>
        <v>13878.5</v>
      </c>
      <c r="D746" s="12">
        <f t="shared" si="47"/>
        <v>-6.2029020768705645E-2</v>
      </c>
      <c r="E746" s="12">
        <f t="shared" si="48"/>
        <v>-5.4159965106452629E-2</v>
      </c>
      <c r="F746" s="12">
        <f t="shared" si="49"/>
        <v>-3.420320111343076E-2</v>
      </c>
    </row>
    <row r="747" spans="1:6" x14ac:dyDescent="0.2">
      <c r="A747" s="5">
        <v>43922</v>
      </c>
      <c r="B747" s="6">
        <v>12112.1</v>
      </c>
      <c r="C747" s="14">
        <f t="shared" si="46"/>
        <v>12112.1</v>
      </c>
      <c r="D747" s="12">
        <f t="shared" si="47"/>
        <v>-0.18604213568092468</v>
      </c>
      <c r="E747" s="12">
        <f t="shared" si="48"/>
        <v>-0.1776419866245714</v>
      </c>
      <c r="F747" s="12">
        <f t="shared" si="49"/>
        <v>-0.16139775119087185</v>
      </c>
    </row>
    <row r="748" spans="1:6" x14ac:dyDescent="0.2">
      <c r="A748" s="5">
        <v>43952</v>
      </c>
      <c r="B748" s="6">
        <v>13165.4</v>
      </c>
      <c r="C748" s="14">
        <f t="shared" si="46"/>
        <v>13165.4</v>
      </c>
      <c r="D748" s="12">
        <f t="shared" si="47"/>
        <v>-0.11507387043435009</v>
      </c>
      <c r="E748" s="12">
        <f t="shared" si="48"/>
        <v>-0.10759991323680926</v>
      </c>
      <c r="F748" s="12">
        <f t="shared" si="49"/>
        <v>-9.1602842751673241E-2</v>
      </c>
    </row>
    <row r="749" spans="1:6" x14ac:dyDescent="0.2">
      <c r="A749" s="5">
        <v>43983</v>
      </c>
      <c r="B749" s="6">
        <v>14014.6</v>
      </c>
      <c r="C749" s="14">
        <f t="shared" si="46"/>
        <v>14014.6</v>
      </c>
      <c r="D749" s="12">
        <f t="shared" si="47"/>
        <v>9.8065352883957464E-3</v>
      </c>
      <c r="E749" s="12">
        <f t="shared" si="48"/>
        <v>-5.2830775261382842E-2</v>
      </c>
      <c r="F749" s="12">
        <f t="shared" si="49"/>
        <v>-3.7181054974649207E-2</v>
      </c>
    </row>
    <row r="750" spans="1:6" x14ac:dyDescent="0.2">
      <c r="A750" s="5">
        <v>44013</v>
      </c>
      <c r="B750" s="6">
        <v>14224.7</v>
      </c>
      <c r="C750" s="14">
        <f t="shared" si="46"/>
        <v>14224.7</v>
      </c>
      <c r="D750" s="12">
        <f t="shared" si="47"/>
        <v>0.17442062070161246</v>
      </c>
      <c r="E750" s="12">
        <f t="shared" si="48"/>
        <v>-4.4071099761432697E-2</v>
      </c>
      <c r="F750" s="12">
        <f t="shared" si="49"/>
        <v>-2.6498949486377467E-2</v>
      </c>
    </row>
    <row r="751" spans="1:6" x14ac:dyDescent="0.2">
      <c r="A751" s="5">
        <v>44044</v>
      </c>
      <c r="B751" s="6">
        <v>14397.2</v>
      </c>
      <c r="C751" s="14">
        <f t="shared" si="46"/>
        <v>14397.2</v>
      </c>
      <c r="D751" s="12">
        <f t="shared" si="47"/>
        <v>9.3563431418718854E-2</v>
      </c>
      <c r="E751" s="12">
        <f t="shared" si="48"/>
        <v>-3.2277145200102095E-2</v>
      </c>
      <c r="F751" s="12">
        <f t="shared" si="49"/>
        <v>-1.7316342340743498E-2</v>
      </c>
    </row>
    <row r="752" spans="1:6" x14ac:dyDescent="0.2">
      <c r="A752" s="5">
        <v>44075</v>
      </c>
      <c r="B752" s="6">
        <v>14582.7</v>
      </c>
      <c r="C752" s="14">
        <f t="shared" si="46"/>
        <v>14582.7</v>
      </c>
      <c r="D752" s="12">
        <f t="shared" si="47"/>
        <v>4.0536297860802331E-2</v>
      </c>
      <c r="E752" s="12">
        <f t="shared" si="48"/>
        <v>5.0740353784630959E-2</v>
      </c>
      <c r="F752" s="12">
        <f t="shared" si="49"/>
        <v>-6.1677071122863449E-3</v>
      </c>
    </row>
    <row r="753" spans="1:6" x14ac:dyDescent="0.2">
      <c r="A753" s="5">
        <v>44105</v>
      </c>
      <c r="B753" s="6">
        <v>14618.3</v>
      </c>
      <c r="C753" s="14">
        <f t="shared" si="46"/>
        <v>14618.3</v>
      </c>
      <c r="D753" s="12">
        <f t="shared" si="47"/>
        <v>2.7670179335943713E-2</v>
      </c>
      <c r="E753" s="12">
        <f t="shared" si="48"/>
        <v>0.2069170498922564</v>
      </c>
      <c r="F753" s="12">
        <f t="shared" si="49"/>
        <v>-7.4820925416709599E-3</v>
      </c>
    </row>
    <row r="754" spans="1:6" x14ac:dyDescent="0.2">
      <c r="A754" s="5">
        <v>44136</v>
      </c>
      <c r="B754" s="6">
        <v>14532.9</v>
      </c>
      <c r="C754" s="14">
        <f t="shared" si="46"/>
        <v>14532.9</v>
      </c>
      <c r="D754" s="12">
        <f t="shared" si="47"/>
        <v>9.425443836301426E-3</v>
      </c>
      <c r="E754" s="12">
        <f t="shared" si="48"/>
        <v>0.10387075212298905</v>
      </c>
      <c r="F754" s="12">
        <f t="shared" si="49"/>
        <v>-1.4905645030095957E-2</v>
      </c>
    </row>
    <row r="755" spans="1:6" x14ac:dyDescent="0.2">
      <c r="A755" s="5">
        <v>44166</v>
      </c>
      <c r="B755" s="6">
        <v>14475.9</v>
      </c>
      <c r="C755" s="14">
        <f t="shared" si="46"/>
        <v>14475.9</v>
      </c>
      <c r="D755" s="12">
        <f t="shared" si="47"/>
        <v>-7.3237466312823475E-3</v>
      </c>
      <c r="E755" s="12">
        <f t="shared" si="48"/>
        <v>3.2915673654617277E-2</v>
      </c>
      <c r="F755" s="12">
        <f t="shared" si="49"/>
        <v>-2.1654062164189674E-2</v>
      </c>
    </row>
    <row r="756" spans="1:6" x14ac:dyDescent="0.2">
      <c r="A756" s="5">
        <v>44197</v>
      </c>
      <c r="B756" s="6">
        <v>14816.8</v>
      </c>
      <c r="C756" s="14">
        <f t="shared" si="46"/>
        <v>14816.8</v>
      </c>
      <c r="D756" s="12">
        <f t="shared" si="47"/>
        <v>1.3578870320078259E-2</v>
      </c>
      <c r="E756" s="12">
        <f t="shared" si="48"/>
        <v>4.1624779432958059E-2</v>
      </c>
      <c r="F756" s="12">
        <f t="shared" si="49"/>
        <v>-4.2807701354121656E-3</v>
      </c>
    </row>
    <row r="757" spans="1:6" x14ac:dyDescent="0.2">
      <c r="C757" s="14">
        <f t="shared" si="46"/>
        <v>0</v>
      </c>
      <c r="D757" s="12">
        <f t="shared" si="47"/>
        <v>-1</v>
      </c>
      <c r="E757" s="12">
        <f t="shared" si="48"/>
        <v>-1</v>
      </c>
      <c r="F757" s="12">
        <f t="shared" si="49"/>
        <v>-1</v>
      </c>
    </row>
    <row r="758" spans="1:6" x14ac:dyDescent="0.2">
      <c r="C758" s="14">
        <f t="shared" si="46"/>
        <v>0</v>
      </c>
      <c r="D758" s="12">
        <f t="shared" si="47"/>
        <v>-1</v>
      </c>
      <c r="E758" s="12">
        <f t="shared" si="48"/>
        <v>-1</v>
      </c>
      <c r="F758" s="12">
        <f t="shared" si="49"/>
        <v>-1</v>
      </c>
    </row>
    <row r="759" spans="1:6" x14ac:dyDescent="0.2">
      <c r="C759" s="14">
        <f t="shared" si="46"/>
        <v>0</v>
      </c>
      <c r="D759" s="12">
        <f t="shared" si="47"/>
        <v>-1</v>
      </c>
      <c r="E759" s="12">
        <f t="shared" si="48"/>
        <v>-1</v>
      </c>
      <c r="F759" s="12">
        <f t="shared" si="49"/>
        <v>-1</v>
      </c>
    </row>
    <row r="760" spans="1:6" x14ac:dyDescent="0.2">
      <c r="C760" s="14">
        <f t="shared" si="46"/>
        <v>0</v>
      </c>
      <c r="D760" s="12" t="e">
        <f t="shared" si="47"/>
        <v>#DIV/0!</v>
      </c>
      <c r="E760" s="12">
        <f t="shared" si="48"/>
        <v>-1</v>
      </c>
      <c r="F760" s="12">
        <f t="shared" si="49"/>
        <v>-1</v>
      </c>
    </row>
    <row r="761" spans="1:6" x14ac:dyDescent="0.2">
      <c r="C761" s="14">
        <f t="shared" si="46"/>
        <v>0</v>
      </c>
      <c r="D761" s="12" t="e">
        <f t="shared" si="47"/>
        <v>#DIV/0!</v>
      </c>
      <c r="E761" s="12">
        <f t="shared" si="48"/>
        <v>-1</v>
      </c>
      <c r="F761" s="12">
        <f t="shared" si="49"/>
        <v>-1</v>
      </c>
    </row>
    <row r="762" spans="1:6" x14ac:dyDescent="0.2">
      <c r="C762" s="14">
        <f t="shared" si="46"/>
        <v>0</v>
      </c>
      <c r="D762" s="12" t="e">
        <f t="shared" si="47"/>
        <v>#DIV/0!</v>
      </c>
      <c r="E762" s="12">
        <f t="shared" si="48"/>
        <v>-1</v>
      </c>
      <c r="F762" s="12">
        <f t="shared" si="49"/>
        <v>-1</v>
      </c>
    </row>
    <row r="763" spans="1:6" x14ac:dyDescent="0.2">
      <c r="C763" s="14">
        <f t="shared" si="46"/>
        <v>0</v>
      </c>
      <c r="D763" s="12" t="e">
        <f t="shared" si="47"/>
        <v>#DIV/0!</v>
      </c>
      <c r="E763" s="12" t="e">
        <f t="shared" si="48"/>
        <v>#DIV/0!</v>
      </c>
      <c r="F763" s="12">
        <f t="shared" si="49"/>
        <v>-1</v>
      </c>
    </row>
    <row r="764" spans="1:6" x14ac:dyDescent="0.2">
      <c r="C764" s="14">
        <f t="shared" si="46"/>
        <v>0</v>
      </c>
      <c r="D764" s="12" t="e">
        <f t="shared" si="47"/>
        <v>#DIV/0!</v>
      </c>
      <c r="E764" s="12" t="e">
        <f t="shared" si="48"/>
        <v>#DIV/0!</v>
      </c>
      <c r="F764" s="12">
        <f t="shared" si="49"/>
        <v>-1</v>
      </c>
    </row>
    <row r="765" spans="1:6" x14ac:dyDescent="0.2">
      <c r="C765" s="14">
        <f t="shared" si="46"/>
        <v>0</v>
      </c>
      <c r="D765" s="12" t="e">
        <f t="shared" si="47"/>
        <v>#DIV/0!</v>
      </c>
      <c r="E765" s="12" t="e">
        <f t="shared" si="48"/>
        <v>#DIV/0!</v>
      </c>
      <c r="F765" s="12">
        <f t="shared" si="49"/>
        <v>-1</v>
      </c>
    </row>
    <row r="766" spans="1:6" x14ac:dyDescent="0.2">
      <c r="C766" s="14">
        <f t="shared" si="46"/>
        <v>0</v>
      </c>
      <c r="D766" s="12" t="e">
        <f t="shared" si="47"/>
        <v>#DIV/0!</v>
      </c>
      <c r="E766" s="12" t="e">
        <f t="shared" si="48"/>
        <v>#DIV/0!</v>
      </c>
      <c r="F766" s="12">
        <f t="shared" si="49"/>
        <v>-1</v>
      </c>
    </row>
    <row r="767" spans="1:6" x14ac:dyDescent="0.2">
      <c r="C767" s="14">
        <f t="shared" si="46"/>
        <v>0</v>
      </c>
      <c r="D767" s="12" t="e">
        <f t="shared" si="47"/>
        <v>#DIV/0!</v>
      </c>
      <c r="E767" s="12" t="e">
        <f t="shared" si="48"/>
        <v>#DIV/0!</v>
      </c>
      <c r="F767" s="12">
        <f t="shared" si="49"/>
        <v>-1</v>
      </c>
    </row>
    <row r="768" spans="1:6" x14ac:dyDescent="0.2">
      <c r="C768" s="14">
        <f t="shared" si="46"/>
        <v>0</v>
      </c>
      <c r="D768" s="12" t="e">
        <f t="shared" si="47"/>
        <v>#DIV/0!</v>
      </c>
      <c r="E768" s="12" t="e">
        <f t="shared" si="48"/>
        <v>#DIV/0!</v>
      </c>
      <c r="F768" s="12">
        <f t="shared" si="49"/>
        <v>-1</v>
      </c>
    </row>
    <row r="769" spans="3:6" x14ac:dyDescent="0.2">
      <c r="C769" s="14">
        <f t="shared" si="46"/>
        <v>0</v>
      </c>
      <c r="D769" s="12" t="e">
        <f t="shared" si="47"/>
        <v>#DIV/0!</v>
      </c>
      <c r="E769" s="12" t="e">
        <f t="shared" si="48"/>
        <v>#DIV/0!</v>
      </c>
      <c r="F769" s="12" t="e">
        <f t="shared" si="49"/>
        <v>#DIV/0!</v>
      </c>
    </row>
    <row r="770" spans="3:6" x14ac:dyDescent="0.2">
      <c r="C770" s="14">
        <f t="shared" si="46"/>
        <v>0</v>
      </c>
      <c r="D770" s="12" t="e">
        <f t="shared" si="47"/>
        <v>#DIV/0!</v>
      </c>
      <c r="E770" s="12" t="e">
        <f t="shared" si="48"/>
        <v>#DIV/0!</v>
      </c>
      <c r="F770" s="12" t="e">
        <f t="shared" si="49"/>
        <v>#DIV/0!</v>
      </c>
    </row>
    <row r="771" spans="3:6" x14ac:dyDescent="0.2">
      <c r="C771" s="14">
        <f t="shared" si="46"/>
        <v>0</v>
      </c>
      <c r="D771" s="12" t="e">
        <f t="shared" si="47"/>
        <v>#DIV/0!</v>
      </c>
      <c r="E771" s="12" t="e">
        <f t="shared" si="48"/>
        <v>#DIV/0!</v>
      </c>
      <c r="F771" s="12" t="e">
        <f t="shared" si="49"/>
        <v>#DIV/0!</v>
      </c>
    </row>
    <row r="772" spans="3:6" x14ac:dyDescent="0.2">
      <c r="C772" s="14">
        <f t="shared" si="46"/>
        <v>0</v>
      </c>
      <c r="D772" s="12" t="e">
        <f t="shared" si="47"/>
        <v>#DIV/0!</v>
      </c>
      <c r="E772" s="12" t="e">
        <f t="shared" si="48"/>
        <v>#DIV/0!</v>
      </c>
      <c r="F772" s="12" t="e">
        <f t="shared" si="49"/>
        <v>#DIV/0!</v>
      </c>
    </row>
    <row r="773" spans="3:6" x14ac:dyDescent="0.2">
      <c r="C773" s="14">
        <f t="shared" si="46"/>
        <v>0</v>
      </c>
      <c r="D773" s="12" t="e">
        <f t="shared" si="47"/>
        <v>#DIV/0!</v>
      </c>
      <c r="E773" s="12" t="e">
        <f t="shared" si="48"/>
        <v>#DIV/0!</v>
      </c>
      <c r="F773" s="12" t="e">
        <f t="shared" si="49"/>
        <v>#DIV/0!</v>
      </c>
    </row>
    <row r="774" spans="3:6" x14ac:dyDescent="0.2">
      <c r="C774" s="14">
        <f t="shared" si="46"/>
        <v>0</v>
      </c>
      <c r="D774" s="12" t="e">
        <f t="shared" si="47"/>
        <v>#DIV/0!</v>
      </c>
      <c r="E774" s="12" t="e">
        <f t="shared" si="48"/>
        <v>#DIV/0!</v>
      </c>
      <c r="F774" s="12" t="e">
        <f t="shared" si="49"/>
        <v>#DIV/0!</v>
      </c>
    </row>
    <row r="775" spans="3:6" x14ac:dyDescent="0.2">
      <c r="C775" s="14">
        <f t="shared" si="46"/>
        <v>0</v>
      </c>
      <c r="D775" s="12" t="e">
        <f t="shared" si="47"/>
        <v>#DIV/0!</v>
      </c>
      <c r="E775" s="12" t="e">
        <f t="shared" si="48"/>
        <v>#DIV/0!</v>
      </c>
      <c r="F775" s="12" t="e">
        <f t="shared" si="49"/>
        <v>#DIV/0!</v>
      </c>
    </row>
    <row r="776" spans="3:6" x14ac:dyDescent="0.2">
      <c r="C776" s="14">
        <f t="shared" si="46"/>
        <v>0</v>
      </c>
      <c r="D776" s="12" t="e">
        <f t="shared" si="47"/>
        <v>#DIV/0!</v>
      </c>
      <c r="E776" s="12" t="e">
        <f t="shared" si="48"/>
        <v>#DIV/0!</v>
      </c>
      <c r="F776" s="12" t="e">
        <f t="shared" si="49"/>
        <v>#DIV/0!</v>
      </c>
    </row>
    <row r="777" spans="3:6" x14ac:dyDescent="0.2">
      <c r="C777" s="14">
        <f t="shared" si="46"/>
        <v>0</v>
      </c>
      <c r="D777" s="12" t="e">
        <f t="shared" si="47"/>
        <v>#DIV/0!</v>
      </c>
      <c r="E777" s="12" t="e">
        <f t="shared" si="48"/>
        <v>#DIV/0!</v>
      </c>
      <c r="F777" s="12" t="e">
        <f t="shared" si="49"/>
        <v>#DIV/0!</v>
      </c>
    </row>
    <row r="778" spans="3:6" x14ac:dyDescent="0.2">
      <c r="C778" s="14">
        <f t="shared" si="46"/>
        <v>0</v>
      </c>
      <c r="D778" s="12" t="e">
        <f t="shared" si="47"/>
        <v>#DIV/0!</v>
      </c>
      <c r="E778" s="12" t="e">
        <f t="shared" si="48"/>
        <v>#DIV/0!</v>
      </c>
      <c r="F778" s="12" t="e">
        <f t="shared" si="49"/>
        <v>#DIV/0!</v>
      </c>
    </row>
    <row r="779" spans="3:6" x14ac:dyDescent="0.2">
      <c r="C779" s="14">
        <f t="shared" si="46"/>
        <v>0</v>
      </c>
      <c r="D779" s="12" t="e">
        <f t="shared" si="47"/>
        <v>#DIV/0!</v>
      </c>
      <c r="E779" s="12" t="e">
        <f t="shared" si="48"/>
        <v>#DIV/0!</v>
      </c>
      <c r="F779" s="12" t="e">
        <f t="shared" si="49"/>
        <v>#DIV/0!</v>
      </c>
    </row>
    <row r="780" spans="3:6" x14ac:dyDescent="0.2">
      <c r="C780" s="14">
        <f t="shared" si="46"/>
        <v>0</v>
      </c>
      <c r="D780" s="12" t="e">
        <f t="shared" si="47"/>
        <v>#DIV/0!</v>
      </c>
      <c r="E780" s="12" t="e">
        <f t="shared" si="48"/>
        <v>#DIV/0!</v>
      </c>
      <c r="F780" s="12" t="e">
        <f t="shared" si="49"/>
        <v>#DIV/0!</v>
      </c>
    </row>
    <row r="781" spans="3:6" x14ac:dyDescent="0.2">
      <c r="C781" s="14">
        <f t="shared" ref="C781:C844" si="50">B781</f>
        <v>0</v>
      </c>
      <c r="D781" s="12" t="e">
        <f t="shared" si="47"/>
        <v>#DIV/0!</v>
      </c>
      <c r="E781" s="12" t="e">
        <f t="shared" si="48"/>
        <v>#DIV/0!</v>
      </c>
      <c r="F781" s="12" t="e">
        <f t="shared" si="49"/>
        <v>#DIV/0!</v>
      </c>
    </row>
    <row r="782" spans="3:6" x14ac:dyDescent="0.2">
      <c r="C782" s="14">
        <f t="shared" si="50"/>
        <v>0</v>
      </c>
      <c r="D782" s="12" t="e">
        <f t="shared" si="47"/>
        <v>#DIV/0!</v>
      </c>
      <c r="E782" s="12" t="e">
        <f t="shared" si="48"/>
        <v>#DIV/0!</v>
      </c>
      <c r="F782" s="12" t="e">
        <f t="shared" si="49"/>
        <v>#DIV/0!</v>
      </c>
    </row>
    <row r="783" spans="3:6" x14ac:dyDescent="0.2">
      <c r="C783" s="14">
        <f t="shared" si="50"/>
        <v>0</v>
      </c>
      <c r="D783" s="12" t="e">
        <f t="shared" si="47"/>
        <v>#DIV/0!</v>
      </c>
      <c r="E783" s="12" t="e">
        <f t="shared" si="48"/>
        <v>#DIV/0!</v>
      </c>
      <c r="F783" s="12" t="e">
        <f t="shared" si="49"/>
        <v>#DIV/0!</v>
      </c>
    </row>
    <row r="784" spans="3:6" x14ac:dyDescent="0.2">
      <c r="C784" s="14">
        <f t="shared" si="50"/>
        <v>0</v>
      </c>
      <c r="D784" s="12" t="e">
        <f t="shared" si="47"/>
        <v>#DIV/0!</v>
      </c>
      <c r="E784" s="12" t="e">
        <f t="shared" si="48"/>
        <v>#DIV/0!</v>
      </c>
      <c r="F784" s="12" t="e">
        <f t="shared" si="49"/>
        <v>#DIV/0!</v>
      </c>
    </row>
    <row r="785" spans="3:6" x14ac:dyDescent="0.2">
      <c r="C785" s="14">
        <f t="shared" si="50"/>
        <v>0</v>
      </c>
      <c r="D785" s="12" t="e">
        <f t="shared" si="47"/>
        <v>#DIV/0!</v>
      </c>
      <c r="E785" s="12" t="e">
        <f t="shared" si="48"/>
        <v>#DIV/0!</v>
      </c>
      <c r="F785" s="12" t="e">
        <f t="shared" si="49"/>
        <v>#DIV/0!</v>
      </c>
    </row>
    <row r="786" spans="3:6" x14ac:dyDescent="0.2">
      <c r="C786" s="14">
        <f t="shared" si="50"/>
        <v>0</v>
      </c>
      <c r="D786" s="12" t="e">
        <f t="shared" si="47"/>
        <v>#DIV/0!</v>
      </c>
      <c r="E786" s="12" t="e">
        <f t="shared" si="48"/>
        <v>#DIV/0!</v>
      </c>
      <c r="F786" s="12" t="e">
        <f t="shared" si="49"/>
        <v>#DIV/0!</v>
      </c>
    </row>
    <row r="787" spans="3:6" x14ac:dyDescent="0.2">
      <c r="C787" s="14">
        <f t="shared" si="50"/>
        <v>0</v>
      </c>
      <c r="D787" s="12" t="e">
        <f t="shared" si="47"/>
        <v>#DIV/0!</v>
      </c>
      <c r="E787" s="12" t="e">
        <f t="shared" si="48"/>
        <v>#DIV/0!</v>
      </c>
      <c r="F787" s="12" t="e">
        <f t="shared" si="49"/>
        <v>#DIV/0!</v>
      </c>
    </row>
    <row r="788" spans="3:6" x14ac:dyDescent="0.2">
      <c r="C788" s="14">
        <f t="shared" si="50"/>
        <v>0</v>
      </c>
      <c r="D788" s="12" t="e">
        <f t="shared" si="47"/>
        <v>#DIV/0!</v>
      </c>
      <c r="E788" s="12" t="e">
        <f t="shared" si="48"/>
        <v>#DIV/0!</v>
      </c>
      <c r="F788" s="12" t="e">
        <f t="shared" si="49"/>
        <v>#DIV/0!</v>
      </c>
    </row>
    <row r="789" spans="3:6" x14ac:dyDescent="0.2">
      <c r="C789" s="14">
        <f t="shared" si="50"/>
        <v>0</v>
      </c>
      <c r="D789" s="12" t="e">
        <f t="shared" si="47"/>
        <v>#DIV/0!</v>
      </c>
      <c r="E789" s="12" t="e">
        <f t="shared" si="48"/>
        <v>#DIV/0!</v>
      </c>
      <c r="F789" s="12" t="e">
        <f t="shared" si="49"/>
        <v>#DIV/0!</v>
      </c>
    </row>
    <row r="790" spans="3:6" x14ac:dyDescent="0.2">
      <c r="C790" s="14">
        <f t="shared" si="50"/>
        <v>0</v>
      </c>
      <c r="D790" s="12" t="e">
        <f t="shared" si="47"/>
        <v>#DIV/0!</v>
      </c>
      <c r="E790" s="12" t="e">
        <f t="shared" si="48"/>
        <v>#DIV/0!</v>
      </c>
      <c r="F790" s="12" t="e">
        <f t="shared" si="49"/>
        <v>#DIV/0!</v>
      </c>
    </row>
    <row r="791" spans="3:6" x14ac:dyDescent="0.2">
      <c r="C791" s="14">
        <f t="shared" si="50"/>
        <v>0</v>
      </c>
      <c r="D791" s="12" t="e">
        <f t="shared" si="47"/>
        <v>#DIV/0!</v>
      </c>
      <c r="E791" s="12" t="e">
        <f t="shared" si="48"/>
        <v>#DIV/0!</v>
      </c>
      <c r="F791" s="12" t="e">
        <f t="shared" si="49"/>
        <v>#DIV/0!</v>
      </c>
    </row>
    <row r="792" spans="3:6" x14ac:dyDescent="0.2">
      <c r="C792" s="14">
        <f t="shared" si="50"/>
        <v>0</v>
      </c>
      <c r="D792" s="12" t="e">
        <f t="shared" si="47"/>
        <v>#DIV/0!</v>
      </c>
      <c r="E792" s="12" t="e">
        <f t="shared" si="48"/>
        <v>#DIV/0!</v>
      </c>
      <c r="F792" s="12" t="e">
        <f t="shared" si="49"/>
        <v>#DIV/0!</v>
      </c>
    </row>
    <row r="793" spans="3:6" x14ac:dyDescent="0.2">
      <c r="C793" s="14">
        <f t="shared" si="50"/>
        <v>0</v>
      </c>
      <c r="D793" s="12" t="e">
        <f t="shared" ref="D793:D856" si="51">(C793-C790)/C790</f>
        <v>#DIV/0!</v>
      </c>
      <c r="E793" s="12" t="e">
        <f t="shared" ref="E793:E856" si="52">(C793-C787)/C787</f>
        <v>#DIV/0!</v>
      </c>
      <c r="F793" s="12" t="e">
        <f t="shared" ref="F793:F856" si="53">(C793-C781)/C781</f>
        <v>#DIV/0!</v>
      </c>
    </row>
    <row r="794" spans="3:6" x14ac:dyDescent="0.2">
      <c r="C794" s="14">
        <f t="shared" si="50"/>
        <v>0</v>
      </c>
      <c r="D794" s="12" t="e">
        <f t="shared" si="51"/>
        <v>#DIV/0!</v>
      </c>
      <c r="E794" s="12" t="e">
        <f t="shared" si="52"/>
        <v>#DIV/0!</v>
      </c>
      <c r="F794" s="12" t="e">
        <f t="shared" si="53"/>
        <v>#DIV/0!</v>
      </c>
    </row>
    <row r="795" spans="3:6" x14ac:dyDescent="0.2">
      <c r="C795" s="14">
        <f t="shared" si="50"/>
        <v>0</v>
      </c>
      <c r="D795" s="12" t="e">
        <f t="shared" si="51"/>
        <v>#DIV/0!</v>
      </c>
      <c r="E795" s="12" t="e">
        <f t="shared" si="52"/>
        <v>#DIV/0!</v>
      </c>
      <c r="F795" s="12" t="e">
        <f t="shared" si="53"/>
        <v>#DIV/0!</v>
      </c>
    </row>
    <row r="796" spans="3:6" x14ac:dyDescent="0.2">
      <c r="C796" s="14">
        <f t="shared" si="50"/>
        <v>0</v>
      </c>
      <c r="D796" s="12" t="e">
        <f t="shared" si="51"/>
        <v>#DIV/0!</v>
      </c>
      <c r="E796" s="12" t="e">
        <f t="shared" si="52"/>
        <v>#DIV/0!</v>
      </c>
      <c r="F796" s="12" t="e">
        <f t="shared" si="53"/>
        <v>#DIV/0!</v>
      </c>
    </row>
    <row r="797" spans="3:6" x14ac:dyDescent="0.2">
      <c r="C797" s="14">
        <f t="shared" si="50"/>
        <v>0</v>
      </c>
      <c r="D797" s="12" t="e">
        <f t="shared" si="51"/>
        <v>#DIV/0!</v>
      </c>
      <c r="E797" s="12" t="e">
        <f t="shared" si="52"/>
        <v>#DIV/0!</v>
      </c>
      <c r="F797" s="12" t="e">
        <f t="shared" si="53"/>
        <v>#DIV/0!</v>
      </c>
    </row>
    <row r="798" spans="3:6" x14ac:dyDescent="0.2">
      <c r="C798" s="14">
        <f t="shared" si="50"/>
        <v>0</v>
      </c>
      <c r="D798" s="12" t="e">
        <f t="shared" si="51"/>
        <v>#DIV/0!</v>
      </c>
      <c r="E798" s="12" t="e">
        <f t="shared" si="52"/>
        <v>#DIV/0!</v>
      </c>
      <c r="F798" s="12" t="e">
        <f t="shared" si="53"/>
        <v>#DIV/0!</v>
      </c>
    </row>
    <row r="799" spans="3:6" x14ac:dyDescent="0.2">
      <c r="C799" s="14">
        <f t="shared" si="50"/>
        <v>0</v>
      </c>
      <c r="D799" s="12" t="e">
        <f t="shared" si="51"/>
        <v>#DIV/0!</v>
      </c>
      <c r="E799" s="12" t="e">
        <f t="shared" si="52"/>
        <v>#DIV/0!</v>
      </c>
      <c r="F799" s="12" t="e">
        <f t="shared" si="53"/>
        <v>#DIV/0!</v>
      </c>
    </row>
    <row r="800" spans="3:6" x14ac:dyDescent="0.2">
      <c r="C800" s="14">
        <f t="shared" si="50"/>
        <v>0</v>
      </c>
      <c r="D800" s="12" t="e">
        <f t="shared" si="51"/>
        <v>#DIV/0!</v>
      </c>
      <c r="E800" s="12" t="e">
        <f t="shared" si="52"/>
        <v>#DIV/0!</v>
      </c>
      <c r="F800" s="12" t="e">
        <f t="shared" si="53"/>
        <v>#DIV/0!</v>
      </c>
    </row>
    <row r="801" spans="3:6" x14ac:dyDescent="0.2">
      <c r="C801" s="14">
        <f t="shared" si="50"/>
        <v>0</v>
      </c>
      <c r="D801" s="12" t="e">
        <f t="shared" si="51"/>
        <v>#DIV/0!</v>
      </c>
      <c r="E801" s="12" t="e">
        <f t="shared" si="52"/>
        <v>#DIV/0!</v>
      </c>
      <c r="F801" s="12" t="e">
        <f t="shared" si="53"/>
        <v>#DIV/0!</v>
      </c>
    </row>
    <row r="802" spans="3:6" x14ac:dyDescent="0.2">
      <c r="C802" s="14">
        <f t="shared" si="50"/>
        <v>0</v>
      </c>
      <c r="D802" s="12" t="e">
        <f t="shared" si="51"/>
        <v>#DIV/0!</v>
      </c>
      <c r="E802" s="12" t="e">
        <f t="shared" si="52"/>
        <v>#DIV/0!</v>
      </c>
      <c r="F802" s="12" t="e">
        <f t="shared" si="53"/>
        <v>#DIV/0!</v>
      </c>
    </row>
    <row r="803" spans="3:6" x14ac:dyDescent="0.2">
      <c r="C803" s="14">
        <f t="shared" si="50"/>
        <v>0</v>
      </c>
      <c r="D803" s="12" t="e">
        <f t="shared" si="51"/>
        <v>#DIV/0!</v>
      </c>
      <c r="E803" s="12" t="e">
        <f t="shared" si="52"/>
        <v>#DIV/0!</v>
      </c>
      <c r="F803" s="12" t="e">
        <f t="shared" si="53"/>
        <v>#DIV/0!</v>
      </c>
    </row>
    <row r="804" spans="3:6" x14ac:dyDescent="0.2">
      <c r="C804" s="14">
        <f t="shared" si="50"/>
        <v>0</v>
      </c>
      <c r="D804" s="12" t="e">
        <f t="shared" si="51"/>
        <v>#DIV/0!</v>
      </c>
      <c r="E804" s="12" t="e">
        <f t="shared" si="52"/>
        <v>#DIV/0!</v>
      </c>
      <c r="F804" s="12" t="e">
        <f t="shared" si="53"/>
        <v>#DIV/0!</v>
      </c>
    </row>
    <row r="805" spans="3:6" x14ac:dyDescent="0.2">
      <c r="C805" s="14">
        <f t="shared" si="50"/>
        <v>0</v>
      </c>
      <c r="D805" s="12" t="e">
        <f t="shared" si="51"/>
        <v>#DIV/0!</v>
      </c>
      <c r="E805" s="12" t="e">
        <f t="shared" si="52"/>
        <v>#DIV/0!</v>
      </c>
      <c r="F805" s="12" t="e">
        <f t="shared" si="53"/>
        <v>#DIV/0!</v>
      </c>
    </row>
    <row r="806" spans="3:6" x14ac:dyDescent="0.2">
      <c r="C806" s="14">
        <f t="shared" si="50"/>
        <v>0</v>
      </c>
      <c r="D806" s="12" t="e">
        <f t="shared" si="51"/>
        <v>#DIV/0!</v>
      </c>
      <c r="E806" s="12" t="e">
        <f t="shared" si="52"/>
        <v>#DIV/0!</v>
      </c>
      <c r="F806" s="12" t="e">
        <f t="shared" si="53"/>
        <v>#DIV/0!</v>
      </c>
    </row>
    <row r="807" spans="3:6" x14ac:dyDescent="0.2">
      <c r="C807" s="14">
        <f t="shared" si="50"/>
        <v>0</v>
      </c>
      <c r="D807" s="12" t="e">
        <f t="shared" si="51"/>
        <v>#DIV/0!</v>
      </c>
      <c r="E807" s="12" t="e">
        <f t="shared" si="52"/>
        <v>#DIV/0!</v>
      </c>
      <c r="F807" s="12" t="e">
        <f t="shared" si="53"/>
        <v>#DIV/0!</v>
      </c>
    </row>
    <row r="808" spans="3:6" x14ac:dyDescent="0.2">
      <c r="C808" s="14">
        <f t="shared" si="50"/>
        <v>0</v>
      </c>
      <c r="D808" s="12" t="e">
        <f t="shared" si="51"/>
        <v>#DIV/0!</v>
      </c>
      <c r="E808" s="12" t="e">
        <f t="shared" si="52"/>
        <v>#DIV/0!</v>
      </c>
      <c r="F808" s="12" t="e">
        <f t="shared" si="53"/>
        <v>#DIV/0!</v>
      </c>
    </row>
    <row r="809" spans="3:6" x14ac:dyDescent="0.2">
      <c r="C809" s="14">
        <f t="shared" si="50"/>
        <v>0</v>
      </c>
      <c r="D809" s="12" t="e">
        <f t="shared" si="51"/>
        <v>#DIV/0!</v>
      </c>
      <c r="E809" s="12" t="e">
        <f t="shared" si="52"/>
        <v>#DIV/0!</v>
      </c>
      <c r="F809" s="12" t="e">
        <f t="shared" si="53"/>
        <v>#DIV/0!</v>
      </c>
    </row>
    <row r="810" spans="3:6" x14ac:dyDescent="0.2">
      <c r="C810" s="14">
        <f t="shared" si="50"/>
        <v>0</v>
      </c>
      <c r="D810" s="12" t="e">
        <f t="shared" si="51"/>
        <v>#DIV/0!</v>
      </c>
      <c r="E810" s="12" t="e">
        <f t="shared" si="52"/>
        <v>#DIV/0!</v>
      </c>
      <c r="F810" s="12" t="e">
        <f t="shared" si="53"/>
        <v>#DIV/0!</v>
      </c>
    </row>
    <row r="811" spans="3:6" x14ac:dyDescent="0.2">
      <c r="C811" s="14">
        <f t="shared" si="50"/>
        <v>0</v>
      </c>
      <c r="D811" s="12" t="e">
        <f t="shared" si="51"/>
        <v>#DIV/0!</v>
      </c>
      <c r="E811" s="12" t="e">
        <f t="shared" si="52"/>
        <v>#DIV/0!</v>
      </c>
      <c r="F811" s="12" t="e">
        <f t="shared" si="53"/>
        <v>#DIV/0!</v>
      </c>
    </row>
    <row r="812" spans="3:6" x14ac:dyDescent="0.2">
      <c r="C812" s="14">
        <f t="shared" si="50"/>
        <v>0</v>
      </c>
      <c r="D812" s="12" t="e">
        <f t="shared" si="51"/>
        <v>#DIV/0!</v>
      </c>
      <c r="E812" s="12" t="e">
        <f t="shared" si="52"/>
        <v>#DIV/0!</v>
      </c>
      <c r="F812" s="12" t="e">
        <f t="shared" si="53"/>
        <v>#DIV/0!</v>
      </c>
    </row>
    <row r="813" spans="3:6" x14ac:dyDescent="0.2">
      <c r="C813" s="14">
        <f t="shared" si="50"/>
        <v>0</v>
      </c>
      <c r="D813" s="12" t="e">
        <f t="shared" si="51"/>
        <v>#DIV/0!</v>
      </c>
      <c r="E813" s="12" t="e">
        <f t="shared" si="52"/>
        <v>#DIV/0!</v>
      </c>
      <c r="F813" s="12" t="e">
        <f t="shared" si="53"/>
        <v>#DIV/0!</v>
      </c>
    </row>
    <row r="814" spans="3:6" x14ac:dyDescent="0.2">
      <c r="C814" s="14">
        <f t="shared" si="50"/>
        <v>0</v>
      </c>
      <c r="D814" s="12" t="e">
        <f t="shared" si="51"/>
        <v>#DIV/0!</v>
      </c>
      <c r="E814" s="12" t="e">
        <f t="shared" si="52"/>
        <v>#DIV/0!</v>
      </c>
      <c r="F814" s="12" t="e">
        <f t="shared" si="53"/>
        <v>#DIV/0!</v>
      </c>
    </row>
    <row r="815" spans="3:6" x14ac:dyDescent="0.2">
      <c r="C815" s="14">
        <f t="shared" si="50"/>
        <v>0</v>
      </c>
      <c r="D815" s="12" t="e">
        <f t="shared" si="51"/>
        <v>#DIV/0!</v>
      </c>
      <c r="E815" s="12" t="e">
        <f t="shared" si="52"/>
        <v>#DIV/0!</v>
      </c>
      <c r="F815" s="12" t="e">
        <f t="shared" si="53"/>
        <v>#DIV/0!</v>
      </c>
    </row>
    <row r="816" spans="3:6" x14ac:dyDescent="0.2">
      <c r="C816" s="14">
        <f t="shared" si="50"/>
        <v>0</v>
      </c>
      <c r="D816" s="12" t="e">
        <f t="shared" si="51"/>
        <v>#DIV/0!</v>
      </c>
      <c r="E816" s="12" t="e">
        <f t="shared" si="52"/>
        <v>#DIV/0!</v>
      </c>
      <c r="F816" s="12" t="e">
        <f t="shared" si="53"/>
        <v>#DIV/0!</v>
      </c>
    </row>
    <row r="817" spans="3:6" x14ac:dyDescent="0.2">
      <c r="C817" s="14">
        <f t="shared" si="50"/>
        <v>0</v>
      </c>
      <c r="D817" s="12" t="e">
        <f t="shared" si="51"/>
        <v>#DIV/0!</v>
      </c>
      <c r="E817" s="12" t="e">
        <f t="shared" si="52"/>
        <v>#DIV/0!</v>
      </c>
      <c r="F817" s="12" t="e">
        <f t="shared" si="53"/>
        <v>#DIV/0!</v>
      </c>
    </row>
    <row r="818" spans="3:6" x14ac:dyDescent="0.2">
      <c r="C818" s="14">
        <f t="shared" si="50"/>
        <v>0</v>
      </c>
      <c r="D818" s="12" t="e">
        <f t="shared" si="51"/>
        <v>#DIV/0!</v>
      </c>
      <c r="E818" s="12" t="e">
        <f t="shared" si="52"/>
        <v>#DIV/0!</v>
      </c>
      <c r="F818" s="12" t="e">
        <f t="shared" si="53"/>
        <v>#DIV/0!</v>
      </c>
    </row>
    <row r="819" spans="3:6" x14ac:dyDescent="0.2">
      <c r="C819" s="14">
        <f t="shared" si="50"/>
        <v>0</v>
      </c>
      <c r="D819" s="12" t="e">
        <f t="shared" si="51"/>
        <v>#DIV/0!</v>
      </c>
      <c r="E819" s="12" t="e">
        <f t="shared" si="52"/>
        <v>#DIV/0!</v>
      </c>
      <c r="F819" s="12" t="e">
        <f t="shared" si="53"/>
        <v>#DIV/0!</v>
      </c>
    </row>
    <row r="820" spans="3:6" x14ac:dyDescent="0.2">
      <c r="C820" s="14">
        <f t="shared" si="50"/>
        <v>0</v>
      </c>
      <c r="D820" s="12" t="e">
        <f t="shared" si="51"/>
        <v>#DIV/0!</v>
      </c>
      <c r="E820" s="12" t="e">
        <f t="shared" si="52"/>
        <v>#DIV/0!</v>
      </c>
      <c r="F820" s="12" t="e">
        <f t="shared" si="53"/>
        <v>#DIV/0!</v>
      </c>
    </row>
    <row r="821" spans="3:6" x14ac:dyDescent="0.2">
      <c r="C821" s="14">
        <f t="shared" si="50"/>
        <v>0</v>
      </c>
      <c r="D821" s="12" t="e">
        <f t="shared" si="51"/>
        <v>#DIV/0!</v>
      </c>
      <c r="E821" s="12" t="e">
        <f t="shared" si="52"/>
        <v>#DIV/0!</v>
      </c>
      <c r="F821" s="12" t="e">
        <f t="shared" si="53"/>
        <v>#DIV/0!</v>
      </c>
    </row>
    <row r="822" spans="3:6" x14ac:dyDescent="0.2">
      <c r="C822" s="14">
        <f t="shared" si="50"/>
        <v>0</v>
      </c>
      <c r="D822" s="12" t="e">
        <f t="shared" si="51"/>
        <v>#DIV/0!</v>
      </c>
      <c r="E822" s="12" t="e">
        <f t="shared" si="52"/>
        <v>#DIV/0!</v>
      </c>
      <c r="F822" s="12" t="e">
        <f t="shared" si="53"/>
        <v>#DIV/0!</v>
      </c>
    </row>
    <row r="823" spans="3:6" x14ac:dyDescent="0.2">
      <c r="C823" s="14">
        <f t="shared" si="50"/>
        <v>0</v>
      </c>
      <c r="D823" s="12" t="e">
        <f t="shared" si="51"/>
        <v>#DIV/0!</v>
      </c>
      <c r="E823" s="12" t="e">
        <f t="shared" si="52"/>
        <v>#DIV/0!</v>
      </c>
      <c r="F823" s="12" t="e">
        <f t="shared" si="53"/>
        <v>#DIV/0!</v>
      </c>
    </row>
    <row r="824" spans="3:6" x14ac:dyDescent="0.2">
      <c r="C824" s="14">
        <f t="shared" si="50"/>
        <v>0</v>
      </c>
      <c r="D824" s="12" t="e">
        <f t="shared" si="51"/>
        <v>#DIV/0!</v>
      </c>
      <c r="E824" s="12" t="e">
        <f t="shared" si="52"/>
        <v>#DIV/0!</v>
      </c>
      <c r="F824" s="12" t="e">
        <f t="shared" si="53"/>
        <v>#DIV/0!</v>
      </c>
    </row>
    <row r="825" spans="3:6" x14ac:dyDescent="0.2">
      <c r="C825" s="14">
        <f t="shared" si="50"/>
        <v>0</v>
      </c>
      <c r="D825" s="12" t="e">
        <f t="shared" si="51"/>
        <v>#DIV/0!</v>
      </c>
      <c r="E825" s="12" t="e">
        <f t="shared" si="52"/>
        <v>#DIV/0!</v>
      </c>
      <c r="F825" s="12" t="e">
        <f t="shared" si="53"/>
        <v>#DIV/0!</v>
      </c>
    </row>
    <row r="826" spans="3:6" x14ac:dyDescent="0.2">
      <c r="C826" s="14">
        <f t="shared" si="50"/>
        <v>0</v>
      </c>
      <c r="D826" s="12" t="e">
        <f t="shared" si="51"/>
        <v>#DIV/0!</v>
      </c>
      <c r="E826" s="12" t="e">
        <f t="shared" si="52"/>
        <v>#DIV/0!</v>
      </c>
      <c r="F826" s="12" t="e">
        <f t="shared" si="53"/>
        <v>#DIV/0!</v>
      </c>
    </row>
    <row r="827" spans="3:6" x14ac:dyDescent="0.2">
      <c r="C827" s="14">
        <f t="shared" si="50"/>
        <v>0</v>
      </c>
      <c r="D827" s="12" t="e">
        <f t="shared" si="51"/>
        <v>#DIV/0!</v>
      </c>
      <c r="E827" s="12" t="e">
        <f t="shared" si="52"/>
        <v>#DIV/0!</v>
      </c>
      <c r="F827" s="12" t="e">
        <f t="shared" si="53"/>
        <v>#DIV/0!</v>
      </c>
    </row>
    <row r="828" spans="3:6" x14ac:dyDescent="0.2">
      <c r="C828" s="14">
        <f t="shared" si="50"/>
        <v>0</v>
      </c>
      <c r="D828" s="12" t="e">
        <f t="shared" si="51"/>
        <v>#DIV/0!</v>
      </c>
      <c r="E828" s="12" t="e">
        <f t="shared" si="52"/>
        <v>#DIV/0!</v>
      </c>
      <c r="F828" s="12" t="e">
        <f t="shared" si="53"/>
        <v>#DIV/0!</v>
      </c>
    </row>
    <row r="829" spans="3:6" x14ac:dyDescent="0.2">
      <c r="C829" s="14">
        <f t="shared" si="50"/>
        <v>0</v>
      </c>
      <c r="D829" s="12" t="e">
        <f t="shared" si="51"/>
        <v>#DIV/0!</v>
      </c>
      <c r="E829" s="12" t="e">
        <f t="shared" si="52"/>
        <v>#DIV/0!</v>
      </c>
      <c r="F829" s="12" t="e">
        <f t="shared" si="53"/>
        <v>#DIV/0!</v>
      </c>
    </row>
    <row r="830" spans="3:6" x14ac:dyDescent="0.2">
      <c r="C830" s="14">
        <f t="shared" si="50"/>
        <v>0</v>
      </c>
      <c r="D830" s="12" t="e">
        <f t="shared" si="51"/>
        <v>#DIV/0!</v>
      </c>
      <c r="E830" s="12" t="e">
        <f t="shared" si="52"/>
        <v>#DIV/0!</v>
      </c>
      <c r="F830" s="12" t="e">
        <f t="shared" si="53"/>
        <v>#DIV/0!</v>
      </c>
    </row>
    <row r="831" spans="3:6" x14ac:dyDescent="0.2">
      <c r="C831" s="14">
        <f t="shared" si="50"/>
        <v>0</v>
      </c>
      <c r="D831" s="12" t="e">
        <f t="shared" si="51"/>
        <v>#DIV/0!</v>
      </c>
      <c r="E831" s="12" t="e">
        <f t="shared" si="52"/>
        <v>#DIV/0!</v>
      </c>
      <c r="F831" s="12" t="e">
        <f t="shared" si="53"/>
        <v>#DIV/0!</v>
      </c>
    </row>
    <row r="832" spans="3:6" x14ac:dyDescent="0.2">
      <c r="C832" s="14">
        <f t="shared" si="50"/>
        <v>0</v>
      </c>
      <c r="D832" s="12" t="e">
        <f t="shared" si="51"/>
        <v>#DIV/0!</v>
      </c>
      <c r="E832" s="12" t="e">
        <f t="shared" si="52"/>
        <v>#DIV/0!</v>
      </c>
      <c r="F832" s="12" t="e">
        <f t="shared" si="53"/>
        <v>#DIV/0!</v>
      </c>
    </row>
    <row r="833" spans="3:6" x14ac:dyDescent="0.2">
      <c r="C833" s="14">
        <f t="shared" si="50"/>
        <v>0</v>
      </c>
      <c r="D833" s="12" t="e">
        <f t="shared" si="51"/>
        <v>#DIV/0!</v>
      </c>
      <c r="E833" s="12" t="e">
        <f t="shared" si="52"/>
        <v>#DIV/0!</v>
      </c>
      <c r="F833" s="12" t="e">
        <f t="shared" si="53"/>
        <v>#DIV/0!</v>
      </c>
    </row>
    <row r="834" spans="3:6" x14ac:dyDescent="0.2">
      <c r="C834" s="14">
        <f t="shared" si="50"/>
        <v>0</v>
      </c>
      <c r="D834" s="12" t="e">
        <f t="shared" si="51"/>
        <v>#DIV/0!</v>
      </c>
      <c r="E834" s="12" t="e">
        <f t="shared" si="52"/>
        <v>#DIV/0!</v>
      </c>
      <c r="F834" s="12" t="e">
        <f t="shared" si="53"/>
        <v>#DIV/0!</v>
      </c>
    </row>
    <row r="835" spans="3:6" x14ac:dyDescent="0.2">
      <c r="C835" s="14">
        <f t="shared" si="50"/>
        <v>0</v>
      </c>
      <c r="D835" s="12" t="e">
        <f t="shared" si="51"/>
        <v>#DIV/0!</v>
      </c>
      <c r="E835" s="12" t="e">
        <f t="shared" si="52"/>
        <v>#DIV/0!</v>
      </c>
      <c r="F835" s="12" t="e">
        <f t="shared" si="53"/>
        <v>#DIV/0!</v>
      </c>
    </row>
    <row r="836" spans="3:6" x14ac:dyDescent="0.2">
      <c r="C836" s="14">
        <f t="shared" si="50"/>
        <v>0</v>
      </c>
      <c r="D836" s="12" t="e">
        <f t="shared" si="51"/>
        <v>#DIV/0!</v>
      </c>
      <c r="E836" s="12" t="e">
        <f t="shared" si="52"/>
        <v>#DIV/0!</v>
      </c>
      <c r="F836" s="12" t="e">
        <f t="shared" si="53"/>
        <v>#DIV/0!</v>
      </c>
    </row>
    <row r="837" spans="3:6" x14ac:dyDescent="0.2">
      <c r="C837" s="14">
        <f t="shared" si="50"/>
        <v>0</v>
      </c>
      <c r="D837" s="12" t="e">
        <f t="shared" si="51"/>
        <v>#DIV/0!</v>
      </c>
      <c r="E837" s="12" t="e">
        <f t="shared" si="52"/>
        <v>#DIV/0!</v>
      </c>
      <c r="F837" s="12" t="e">
        <f t="shared" si="53"/>
        <v>#DIV/0!</v>
      </c>
    </row>
    <row r="838" spans="3:6" x14ac:dyDescent="0.2">
      <c r="C838" s="14">
        <f t="shared" si="50"/>
        <v>0</v>
      </c>
      <c r="D838" s="12" t="e">
        <f t="shared" si="51"/>
        <v>#DIV/0!</v>
      </c>
      <c r="E838" s="12" t="e">
        <f t="shared" si="52"/>
        <v>#DIV/0!</v>
      </c>
      <c r="F838" s="12" t="e">
        <f t="shared" si="53"/>
        <v>#DIV/0!</v>
      </c>
    </row>
    <row r="839" spans="3:6" x14ac:dyDescent="0.2">
      <c r="C839" s="14">
        <f t="shared" si="50"/>
        <v>0</v>
      </c>
      <c r="D839" s="12" t="e">
        <f t="shared" si="51"/>
        <v>#DIV/0!</v>
      </c>
      <c r="E839" s="12" t="e">
        <f t="shared" si="52"/>
        <v>#DIV/0!</v>
      </c>
      <c r="F839" s="12" t="e">
        <f t="shared" si="53"/>
        <v>#DIV/0!</v>
      </c>
    </row>
    <row r="840" spans="3:6" x14ac:dyDescent="0.2">
      <c r="C840" s="14">
        <f t="shared" si="50"/>
        <v>0</v>
      </c>
      <c r="D840" s="12" t="e">
        <f t="shared" si="51"/>
        <v>#DIV/0!</v>
      </c>
      <c r="E840" s="12" t="e">
        <f t="shared" si="52"/>
        <v>#DIV/0!</v>
      </c>
      <c r="F840" s="12" t="e">
        <f t="shared" si="53"/>
        <v>#DIV/0!</v>
      </c>
    </row>
    <row r="841" spans="3:6" x14ac:dyDescent="0.2">
      <c r="C841" s="14">
        <f t="shared" si="50"/>
        <v>0</v>
      </c>
      <c r="D841" s="12" t="e">
        <f t="shared" si="51"/>
        <v>#DIV/0!</v>
      </c>
      <c r="E841" s="12" t="e">
        <f t="shared" si="52"/>
        <v>#DIV/0!</v>
      </c>
      <c r="F841" s="12" t="e">
        <f t="shared" si="53"/>
        <v>#DIV/0!</v>
      </c>
    </row>
    <row r="842" spans="3:6" x14ac:dyDescent="0.2">
      <c r="C842" s="14">
        <f t="shared" si="50"/>
        <v>0</v>
      </c>
      <c r="D842" s="12" t="e">
        <f t="shared" si="51"/>
        <v>#DIV/0!</v>
      </c>
      <c r="E842" s="12" t="e">
        <f t="shared" si="52"/>
        <v>#DIV/0!</v>
      </c>
      <c r="F842" s="12" t="e">
        <f t="shared" si="53"/>
        <v>#DIV/0!</v>
      </c>
    </row>
    <row r="843" spans="3:6" x14ac:dyDescent="0.2">
      <c r="C843" s="14">
        <f t="shared" si="50"/>
        <v>0</v>
      </c>
      <c r="D843" s="12" t="e">
        <f t="shared" si="51"/>
        <v>#DIV/0!</v>
      </c>
      <c r="E843" s="12" t="e">
        <f t="shared" si="52"/>
        <v>#DIV/0!</v>
      </c>
      <c r="F843" s="12" t="e">
        <f t="shared" si="53"/>
        <v>#DIV/0!</v>
      </c>
    </row>
    <row r="844" spans="3:6" x14ac:dyDescent="0.2">
      <c r="C844" s="14">
        <f t="shared" si="50"/>
        <v>0</v>
      </c>
      <c r="D844" s="12" t="e">
        <f t="shared" si="51"/>
        <v>#DIV/0!</v>
      </c>
      <c r="E844" s="12" t="e">
        <f t="shared" si="52"/>
        <v>#DIV/0!</v>
      </c>
      <c r="F844" s="12" t="e">
        <f t="shared" si="53"/>
        <v>#DIV/0!</v>
      </c>
    </row>
    <row r="845" spans="3:6" x14ac:dyDescent="0.2">
      <c r="C845" s="14">
        <f t="shared" ref="C845:C908" si="54">B845</f>
        <v>0</v>
      </c>
      <c r="D845" s="12" t="e">
        <f t="shared" si="51"/>
        <v>#DIV/0!</v>
      </c>
      <c r="E845" s="12" t="e">
        <f t="shared" si="52"/>
        <v>#DIV/0!</v>
      </c>
      <c r="F845" s="12" t="e">
        <f t="shared" si="53"/>
        <v>#DIV/0!</v>
      </c>
    </row>
    <row r="846" spans="3:6" x14ac:dyDescent="0.2">
      <c r="C846" s="14">
        <f t="shared" si="54"/>
        <v>0</v>
      </c>
      <c r="D846" s="12" t="e">
        <f t="shared" si="51"/>
        <v>#DIV/0!</v>
      </c>
      <c r="E846" s="12" t="e">
        <f t="shared" si="52"/>
        <v>#DIV/0!</v>
      </c>
      <c r="F846" s="12" t="e">
        <f t="shared" si="53"/>
        <v>#DIV/0!</v>
      </c>
    </row>
    <row r="847" spans="3:6" x14ac:dyDescent="0.2">
      <c r="C847" s="14">
        <f t="shared" si="54"/>
        <v>0</v>
      </c>
      <c r="D847" s="12" t="e">
        <f t="shared" si="51"/>
        <v>#DIV/0!</v>
      </c>
      <c r="E847" s="12" t="e">
        <f t="shared" si="52"/>
        <v>#DIV/0!</v>
      </c>
      <c r="F847" s="12" t="e">
        <f t="shared" si="53"/>
        <v>#DIV/0!</v>
      </c>
    </row>
    <row r="848" spans="3:6" x14ac:dyDescent="0.2">
      <c r="C848" s="14">
        <f t="shared" si="54"/>
        <v>0</v>
      </c>
      <c r="D848" s="12" t="e">
        <f t="shared" si="51"/>
        <v>#DIV/0!</v>
      </c>
      <c r="E848" s="12" t="e">
        <f t="shared" si="52"/>
        <v>#DIV/0!</v>
      </c>
      <c r="F848" s="12" t="e">
        <f t="shared" si="53"/>
        <v>#DIV/0!</v>
      </c>
    </row>
    <row r="849" spans="3:6" x14ac:dyDescent="0.2">
      <c r="C849" s="14">
        <f t="shared" si="54"/>
        <v>0</v>
      </c>
      <c r="D849" s="12" t="e">
        <f t="shared" si="51"/>
        <v>#DIV/0!</v>
      </c>
      <c r="E849" s="12" t="e">
        <f t="shared" si="52"/>
        <v>#DIV/0!</v>
      </c>
      <c r="F849" s="12" t="e">
        <f t="shared" si="53"/>
        <v>#DIV/0!</v>
      </c>
    </row>
    <row r="850" spans="3:6" x14ac:dyDescent="0.2">
      <c r="C850" s="14">
        <f t="shared" si="54"/>
        <v>0</v>
      </c>
      <c r="D850" s="12" t="e">
        <f t="shared" si="51"/>
        <v>#DIV/0!</v>
      </c>
      <c r="E850" s="12" t="e">
        <f t="shared" si="52"/>
        <v>#DIV/0!</v>
      </c>
      <c r="F850" s="12" t="e">
        <f t="shared" si="53"/>
        <v>#DIV/0!</v>
      </c>
    </row>
    <row r="851" spans="3:6" x14ac:dyDescent="0.2">
      <c r="C851" s="14">
        <f t="shared" si="54"/>
        <v>0</v>
      </c>
      <c r="D851" s="12" t="e">
        <f t="shared" si="51"/>
        <v>#DIV/0!</v>
      </c>
      <c r="E851" s="12" t="e">
        <f t="shared" si="52"/>
        <v>#DIV/0!</v>
      </c>
      <c r="F851" s="12" t="e">
        <f t="shared" si="53"/>
        <v>#DIV/0!</v>
      </c>
    </row>
    <row r="852" spans="3:6" x14ac:dyDescent="0.2">
      <c r="C852" s="14">
        <f t="shared" si="54"/>
        <v>0</v>
      </c>
      <c r="D852" s="12" t="e">
        <f t="shared" si="51"/>
        <v>#DIV/0!</v>
      </c>
      <c r="E852" s="12" t="e">
        <f t="shared" si="52"/>
        <v>#DIV/0!</v>
      </c>
      <c r="F852" s="12" t="e">
        <f t="shared" si="53"/>
        <v>#DIV/0!</v>
      </c>
    </row>
    <row r="853" spans="3:6" x14ac:dyDescent="0.2">
      <c r="C853" s="14">
        <f t="shared" si="54"/>
        <v>0</v>
      </c>
      <c r="D853" s="12" t="e">
        <f t="shared" si="51"/>
        <v>#DIV/0!</v>
      </c>
      <c r="E853" s="12" t="e">
        <f t="shared" si="52"/>
        <v>#DIV/0!</v>
      </c>
      <c r="F853" s="12" t="e">
        <f t="shared" si="53"/>
        <v>#DIV/0!</v>
      </c>
    </row>
    <row r="854" spans="3:6" x14ac:dyDescent="0.2">
      <c r="C854" s="14">
        <f t="shared" si="54"/>
        <v>0</v>
      </c>
      <c r="D854" s="12" t="e">
        <f t="shared" si="51"/>
        <v>#DIV/0!</v>
      </c>
      <c r="E854" s="12" t="e">
        <f t="shared" si="52"/>
        <v>#DIV/0!</v>
      </c>
      <c r="F854" s="12" t="e">
        <f t="shared" si="53"/>
        <v>#DIV/0!</v>
      </c>
    </row>
    <row r="855" spans="3:6" x14ac:dyDescent="0.2">
      <c r="C855" s="14">
        <f t="shared" si="54"/>
        <v>0</v>
      </c>
      <c r="D855" s="12" t="e">
        <f t="shared" si="51"/>
        <v>#DIV/0!</v>
      </c>
      <c r="E855" s="12" t="e">
        <f t="shared" si="52"/>
        <v>#DIV/0!</v>
      </c>
      <c r="F855" s="12" t="e">
        <f t="shared" si="53"/>
        <v>#DIV/0!</v>
      </c>
    </row>
    <row r="856" spans="3:6" x14ac:dyDescent="0.2">
      <c r="C856" s="14">
        <f t="shared" si="54"/>
        <v>0</v>
      </c>
      <c r="D856" s="12" t="e">
        <f t="shared" si="51"/>
        <v>#DIV/0!</v>
      </c>
      <c r="E856" s="12" t="e">
        <f t="shared" si="52"/>
        <v>#DIV/0!</v>
      </c>
      <c r="F856" s="12" t="e">
        <f t="shared" si="53"/>
        <v>#DIV/0!</v>
      </c>
    </row>
    <row r="857" spans="3:6" x14ac:dyDescent="0.2">
      <c r="C857" s="14">
        <f t="shared" si="54"/>
        <v>0</v>
      </c>
      <c r="D857" s="12" t="e">
        <f t="shared" ref="D857:D920" si="55">(C857-C854)/C854</f>
        <v>#DIV/0!</v>
      </c>
      <c r="E857" s="12" t="e">
        <f t="shared" ref="E857:E920" si="56">(C857-C851)/C851</f>
        <v>#DIV/0!</v>
      </c>
      <c r="F857" s="12" t="e">
        <f t="shared" ref="F857:F920" si="57">(C857-C845)/C845</f>
        <v>#DIV/0!</v>
      </c>
    </row>
    <row r="858" spans="3:6" x14ac:dyDescent="0.2">
      <c r="C858" s="14">
        <f t="shared" si="54"/>
        <v>0</v>
      </c>
      <c r="D858" s="12" t="e">
        <f t="shared" si="55"/>
        <v>#DIV/0!</v>
      </c>
      <c r="E858" s="12" t="e">
        <f t="shared" si="56"/>
        <v>#DIV/0!</v>
      </c>
      <c r="F858" s="12" t="e">
        <f t="shared" si="57"/>
        <v>#DIV/0!</v>
      </c>
    </row>
    <row r="859" spans="3:6" x14ac:dyDescent="0.2">
      <c r="C859" s="14">
        <f t="shared" si="54"/>
        <v>0</v>
      </c>
      <c r="D859" s="12" t="e">
        <f t="shared" si="55"/>
        <v>#DIV/0!</v>
      </c>
      <c r="E859" s="12" t="e">
        <f t="shared" si="56"/>
        <v>#DIV/0!</v>
      </c>
      <c r="F859" s="12" t="e">
        <f t="shared" si="57"/>
        <v>#DIV/0!</v>
      </c>
    </row>
    <row r="860" spans="3:6" x14ac:dyDescent="0.2">
      <c r="C860" s="14">
        <f t="shared" si="54"/>
        <v>0</v>
      </c>
      <c r="D860" s="12" t="e">
        <f t="shared" si="55"/>
        <v>#DIV/0!</v>
      </c>
      <c r="E860" s="12" t="e">
        <f t="shared" si="56"/>
        <v>#DIV/0!</v>
      </c>
      <c r="F860" s="12" t="e">
        <f t="shared" si="57"/>
        <v>#DIV/0!</v>
      </c>
    </row>
    <row r="861" spans="3:6" x14ac:dyDescent="0.2">
      <c r="C861" s="14">
        <f t="shared" si="54"/>
        <v>0</v>
      </c>
      <c r="D861" s="12" t="e">
        <f t="shared" si="55"/>
        <v>#DIV/0!</v>
      </c>
      <c r="E861" s="12" t="e">
        <f t="shared" si="56"/>
        <v>#DIV/0!</v>
      </c>
      <c r="F861" s="12" t="e">
        <f t="shared" si="57"/>
        <v>#DIV/0!</v>
      </c>
    </row>
    <row r="862" spans="3:6" x14ac:dyDescent="0.2">
      <c r="C862" s="14">
        <f t="shared" si="54"/>
        <v>0</v>
      </c>
      <c r="D862" s="12" t="e">
        <f t="shared" si="55"/>
        <v>#DIV/0!</v>
      </c>
      <c r="E862" s="12" t="e">
        <f t="shared" si="56"/>
        <v>#DIV/0!</v>
      </c>
      <c r="F862" s="12" t="e">
        <f t="shared" si="57"/>
        <v>#DIV/0!</v>
      </c>
    </row>
    <row r="863" spans="3:6" x14ac:dyDescent="0.2">
      <c r="C863" s="14">
        <f t="shared" si="54"/>
        <v>0</v>
      </c>
      <c r="D863" s="12" t="e">
        <f t="shared" si="55"/>
        <v>#DIV/0!</v>
      </c>
      <c r="E863" s="12" t="e">
        <f t="shared" si="56"/>
        <v>#DIV/0!</v>
      </c>
      <c r="F863" s="12" t="e">
        <f t="shared" si="57"/>
        <v>#DIV/0!</v>
      </c>
    </row>
    <row r="864" spans="3:6" x14ac:dyDescent="0.2">
      <c r="C864" s="14">
        <f t="shared" si="54"/>
        <v>0</v>
      </c>
      <c r="D864" s="12" t="e">
        <f t="shared" si="55"/>
        <v>#DIV/0!</v>
      </c>
      <c r="E864" s="12" t="e">
        <f t="shared" si="56"/>
        <v>#DIV/0!</v>
      </c>
      <c r="F864" s="12" t="e">
        <f t="shared" si="57"/>
        <v>#DIV/0!</v>
      </c>
    </row>
    <row r="865" spans="3:6" x14ac:dyDescent="0.2">
      <c r="C865" s="14">
        <f t="shared" si="54"/>
        <v>0</v>
      </c>
      <c r="D865" s="12" t="e">
        <f t="shared" si="55"/>
        <v>#DIV/0!</v>
      </c>
      <c r="E865" s="12" t="e">
        <f t="shared" si="56"/>
        <v>#DIV/0!</v>
      </c>
      <c r="F865" s="12" t="e">
        <f t="shared" si="57"/>
        <v>#DIV/0!</v>
      </c>
    </row>
    <row r="866" spans="3:6" x14ac:dyDescent="0.2">
      <c r="C866" s="14">
        <f t="shared" si="54"/>
        <v>0</v>
      </c>
      <c r="D866" s="12" t="e">
        <f t="shared" si="55"/>
        <v>#DIV/0!</v>
      </c>
      <c r="E866" s="12" t="e">
        <f t="shared" si="56"/>
        <v>#DIV/0!</v>
      </c>
      <c r="F866" s="12" t="e">
        <f t="shared" si="57"/>
        <v>#DIV/0!</v>
      </c>
    </row>
    <row r="867" spans="3:6" x14ac:dyDescent="0.2">
      <c r="C867" s="14">
        <f t="shared" si="54"/>
        <v>0</v>
      </c>
      <c r="D867" s="12" t="e">
        <f t="shared" si="55"/>
        <v>#DIV/0!</v>
      </c>
      <c r="E867" s="12" t="e">
        <f t="shared" si="56"/>
        <v>#DIV/0!</v>
      </c>
      <c r="F867" s="12" t="e">
        <f t="shared" si="57"/>
        <v>#DIV/0!</v>
      </c>
    </row>
    <row r="868" spans="3:6" x14ac:dyDescent="0.2">
      <c r="C868" s="14">
        <f t="shared" si="54"/>
        <v>0</v>
      </c>
      <c r="D868" s="12" t="e">
        <f t="shared" si="55"/>
        <v>#DIV/0!</v>
      </c>
      <c r="E868" s="12" t="e">
        <f t="shared" si="56"/>
        <v>#DIV/0!</v>
      </c>
      <c r="F868" s="12" t="e">
        <f t="shared" si="57"/>
        <v>#DIV/0!</v>
      </c>
    </row>
    <row r="869" spans="3:6" x14ac:dyDescent="0.2">
      <c r="C869" s="14">
        <f t="shared" si="54"/>
        <v>0</v>
      </c>
      <c r="D869" s="12" t="e">
        <f t="shared" si="55"/>
        <v>#DIV/0!</v>
      </c>
      <c r="E869" s="12" t="e">
        <f t="shared" si="56"/>
        <v>#DIV/0!</v>
      </c>
      <c r="F869" s="12" t="e">
        <f t="shared" si="57"/>
        <v>#DIV/0!</v>
      </c>
    </row>
    <row r="870" spans="3:6" x14ac:dyDescent="0.2">
      <c r="C870" s="14">
        <f t="shared" si="54"/>
        <v>0</v>
      </c>
      <c r="D870" s="12" t="e">
        <f t="shared" si="55"/>
        <v>#DIV/0!</v>
      </c>
      <c r="E870" s="12" t="e">
        <f t="shared" si="56"/>
        <v>#DIV/0!</v>
      </c>
      <c r="F870" s="12" t="e">
        <f t="shared" si="57"/>
        <v>#DIV/0!</v>
      </c>
    </row>
    <row r="871" spans="3:6" x14ac:dyDescent="0.2">
      <c r="C871" s="14">
        <f t="shared" si="54"/>
        <v>0</v>
      </c>
      <c r="D871" s="12" t="e">
        <f t="shared" si="55"/>
        <v>#DIV/0!</v>
      </c>
      <c r="E871" s="12" t="e">
        <f t="shared" si="56"/>
        <v>#DIV/0!</v>
      </c>
      <c r="F871" s="12" t="e">
        <f t="shared" si="57"/>
        <v>#DIV/0!</v>
      </c>
    </row>
    <row r="872" spans="3:6" x14ac:dyDescent="0.2">
      <c r="C872" s="14">
        <f t="shared" si="54"/>
        <v>0</v>
      </c>
      <c r="D872" s="12" t="e">
        <f t="shared" si="55"/>
        <v>#DIV/0!</v>
      </c>
      <c r="E872" s="12" t="e">
        <f t="shared" si="56"/>
        <v>#DIV/0!</v>
      </c>
      <c r="F872" s="12" t="e">
        <f t="shared" si="57"/>
        <v>#DIV/0!</v>
      </c>
    </row>
    <row r="873" spans="3:6" x14ac:dyDescent="0.2">
      <c r="C873" s="14">
        <f t="shared" si="54"/>
        <v>0</v>
      </c>
      <c r="D873" s="12" t="e">
        <f t="shared" si="55"/>
        <v>#DIV/0!</v>
      </c>
      <c r="E873" s="12" t="e">
        <f t="shared" si="56"/>
        <v>#DIV/0!</v>
      </c>
      <c r="F873" s="12" t="e">
        <f t="shared" si="57"/>
        <v>#DIV/0!</v>
      </c>
    </row>
    <row r="874" spans="3:6" x14ac:dyDescent="0.2">
      <c r="C874" s="14">
        <f t="shared" si="54"/>
        <v>0</v>
      </c>
      <c r="D874" s="12" t="e">
        <f t="shared" si="55"/>
        <v>#DIV/0!</v>
      </c>
      <c r="E874" s="12" t="e">
        <f t="shared" si="56"/>
        <v>#DIV/0!</v>
      </c>
      <c r="F874" s="12" t="e">
        <f t="shared" si="57"/>
        <v>#DIV/0!</v>
      </c>
    </row>
    <row r="875" spans="3:6" x14ac:dyDescent="0.2">
      <c r="C875" s="14">
        <f t="shared" si="54"/>
        <v>0</v>
      </c>
      <c r="D875" s="12" t="e">
        <f t="shared" si="55"/>
        <v>#DIV/0!</v>
      </c>
      <c r="E875" s="12" t="e">
        <f t="shared" si="56"/>
        <v>#DIV/0!</v>
      </c>
      <c r="F875" s="12" t="e">
        <f t="shared" si="57"/>
        <v>#DIV/0!</v>
      </c>
    </row>
    <row r="876" spans="3:6" x14ac:dyDescent="0.2">
      <c r="C876" s="14">
        <f t="shared" si="54"/>
        <v>0</v>
      </c>
      <c r="D876" s="12" t="e">
        <f t="shared" si="55"/>
        <v>#DIV/0!</v>
      </c>
      <c r="E876" s="12" t="e">
        <f t="shared" si="56"/>
        <v>#DIV/0!</v>
      </c>
      <c r="F876" s="12" t="e">
        <f t="shared" si="57"/>
        <v>#DIV/0!</v>
      </c>
    </row>
    <row r="877" spans="3:6" x14ac:dyDescent="0.2">
      <c r="C877" s="14">
        <f t="shared" si="54"/>
        <v>0</v>
      </c>
      <c r="D877" s="12" t="e">
        <f t="shared" si="55"/>
        <v>#DIV/0!</v>
      </c>
      <c r="E877" s="12" t="e">
        <f t="shared" si="56"/>
        <v>#DIV/0!</v>
      </c>
      <c r="F877" s="12" t="e">
        <f t="shared" si="57"/>
        <v>#DIV/0!</v>
      </c>
    </row>
    <row r="878" spans="3:6" x14ac:dyDescent="0.2">
      <c r="C878" s="14">
        <f t="shared" si="54"/>
        <v>0</v>
      </c>
      <c r="D878" s="12" t="e">
        <f t="shared" si="55"/>
        <v>#DIV/0!</v>
      </c>
      <c r="E878" s="12" t="e">
        <f t="shared" si="56"/>
        <v>#DIV/0!</v>
      </c>
      <c r="F878" s="12" t="e">
        <f t="shared" si="57"/>
        <v>#DIV/0!</v>
      </c>
    </row>
    <row r="879" spans="3:6" x14ac:dyDescent="0.2">
      <c r="C879" s="14">
        <f t="shared" si="54"/>
        <v>0</v>
      </c>
      <c r="D879" s="12" t="e">
        <f t="shared" si="55"/>
        <v>#DIV/0!</v>
      </c>
      <c r="E879" s="12" t="e">
        <f t="shared" si="56"/>
        <v>#DIV/0!</v>
      </c>
      <c r="F879" s="12" t="e">
        <f t="shared" si="57"/>
        <v>#DIV/0!</v>
      </c>
    </row>
    <row r="880" spans="3:6" x14ac:dyDescent="0.2">
      <c r="C880" s="14">
        <f t="shared" si="54"/>
        <v>0</v>
      </c>
      <c r="D880" s="12" t="e">
        <f t="shared" si="55"/>
        <v>#DIV/0!</v>
      </c>
      <c r="E880" s="12" t="e">
        <f t="shared" si="56"/>
        <v>#DIV/0!</v>
      </c>
      <c r="F880" s="12" t="e">
        <f t="shared" si="57"/>
        <v>#DIV/0!</v>
      </c>
    </row>
    <row r="881" spans="3:6" x14ac:dyDescent="0.2">
      <c r="C881" s="14">
        <f t="shared" si="54"/>
        <v>0</v>
      </c>
      <c r="D881" s="12" t="e">
        <f t="shared" si="55"/>
        <v>#DIV/0!</v>
      </c>
      <c r="E881" s="12" t="e">
        <f t="shared" si="56"/>
        <v>#DIV/0!</v>
      </c>
      <c r="F881" s="12" t="e">
        <f t="shared" si="57"/>
        <v>#DIV/0!</v>
      </c>
    </row>
    <row r="882" spans="3:6" x14ac:dyDescent="0.2">
      <c r="C882" s="14">
        <f t="shared" si="54"/>
        <v>0</v>
      </c>
      <c r="D882" s="12" t="e">
        <f t="shared" si="55"/>
        <v>#DIV/0!</v>
      </c>
      <c r="E882" s="12" t="e">
        <f t="shared" si="56"/>
        <v>#DIV/0!</v>
      </c>
      <c r="F882" s="12" t="e">
        <f t="shared" si="57"/>
        <v>#DIV/0!</v>
      </c>
    </row>
    <row r="883" spans="3:6" x14ac:dyDescent="0.2">
      <c r="C883" s="14">
        <f t="shared" si="54"/>
        <v>0</v>
      </c>
      <c r="D883" s="12" t="e">
        <f t="shared" si="55"/>
        <v>#DIV/0!</v>
      </c>
      <c r="E883" s="12" t="e">
        <f t="shared" si="56"/>
        <v>#DIV/0!</v>
      </c>
      <c r="F883" s="12" t="e">
        <f t="shared" si="57"/>
        <v>#DIV/0!</v>
      </c>
    </row>
    <row r="884" spans="3:6" x14ac:dyDescent="0.2">
      <c r="C884" s="14">
        <f t="shared" si="54"/>
        <v>0</v>
      </c>
      <c r="D884" s="12" t="e">
        <f t="shared" si="55"/>
        <v>#DIV/0!</v>
      </c>
      <c r="E884" s="12" t="e">
        <f t="shared" si="56"/>
        <v>#DIV/0!</v>
      </c>
      <c r="F884" s="12" t="e">
        <f t="shared" si="57"/>
        <v>#DIV/0!</v>
      </c>
    </row>
    <row r="885" spans="3:6" x14ac:dyDescent="0.2">
      <c r="C885" s="14">
        <f t="shared" si="54"/>
        <v>0</v>
      </c>
      <c r="D885" s="12" t="e">
        <f t="shared" si="55"/>
        <v>#DIV/0!</v>
      </c>
      <c r="E885" s="12" t="e">
        <f t="shared" si="56"/>
        <v>#DIV/0!</v>
      </c>
      <c r="F885" s="12" t="e">
        <f t="shared" si="57"/>
        <v>#DIV/0!</v>
      </c>
    </row>
    <row r="886" spans="3:6" x14ac:dyDescent="0.2">
      <c r="C886" s="14">
        <f t="shared" si="54"/>
        <v>0</v>
      </c>
      <c r="D886" s="12" t="e">
        <f t="shared" si="55"/>
        <v>#DIV/0!</v>
      </c>
      <c r="E886" s="12" t="e">
        <f t="shared" si="56"/>
        <v>#DIV/0!</v>
      </c>
      <c r="F886" s="12" t="e">
        <f t="shared" si="57"/>
        <v>#DIV/0!</v>
      </c>
    </row>
    <row r="887" spans="3:6" x14ac:dyDescent="0.2">
      <c r="C887" s="14">
        <f t="shared" si="54"/>
        <v>0</v>
      </c>
      <c r="D887" s="12" t="e">
        <f t="shared" si="55"/>
        <v>#DIV/0!</v>
      </c>
      <c r="E887" s="12" t="e">
        <f t="shared" si="56"/>
        <v>#DIV/0!</v>
      </c>
      <c r="F887" s="12" t="e">
        <f t="shared" si="57"/>
        <v>#DIV/0!</v>
      </c>
    </row>
    <row r="888" spans="3:6" x14ac:dyDescent="0.2">
      <c r="C888" s="14">
        <f t="shared" si="54"/>
        <v>0</v>
      </c>
      <c r="D888" s="12" t="e">
        <f t="shared" si="55"/>
        <v>#DIV/0!</v>
      </c>
      <c r="E888" s="12" t="e">
        <f t="shared" si="56"/>
        <v>#DIV/0!</v>
      </c>
      <c r="F888" s="12" t="e">
        <f t="shared" si="57"/>
        <v>#DIV/0!</v>
      </c>
    </row>
    <row r="889" spans="3:6" x14ac:dyDescent="0.2">
      <c r="C889" s="14">
        <f t="shared" si="54"/>
        <v>0</v>
      </c>
      <c r="D889" s="12" t="e">
        <f t="shared" si="55"/>
        <v>#DIV/0!</v>
      </c>
      <c r="E889" s="12" t="e">
        <f t="shared" si="56"/>
        <v>#DIV/0!</v>
      </c>
      <c r="F889" s="12" t="e">
        <f t="shared" si="57"/>
        <v>#DIV/0!</v>
      </c>
    </row>
    <row r="890" spans="3:6" x14ac:dyDescent="0.2">
      <c r="C890" s="14">
        <f t="shared" si="54"/>
        <v>0</v>
      </c>
      <c r="D890" s="12" t="e">
        <f t="shared" si="55"/>
        <v>#DIV/0!</v>
      </c>
      <c r="E890" s="12" t="e">
        <f t="shared" si="56"/>
        <v>#DIV/0!</v>
      </c>
      <c r="F890" s="12" t="e">
        <f t="shared" si="57"/>
        <v>#DIV/0!</v>
      </c>
    </row>
    <row r="891" spans="3:6" x14ac:dyDescent="0.2">
      <c r="C891" s="14">
        <f t="shared" si="54"/>
        <v>0</v>
      </c>
      <c r="D891" s="12" t="e">
        <f t="shared" si="55"/>
        <v>#DIV/0!</v>
      </c>
      <c r="E891" s="12" t="e">
        <f t="shared" si="56"/>
        <v>#DIV/0!</v>
      </c>
      <c r="F891" s="12" t="e">
        <f t="shared" si="57"/>
        <v>#DIV/0!</v>
      </c>
    </row>
    <row r="892" spans="3:6" x14ac:dyDescent="0.2">
      <c r="C892" s="14">
        <f t="shared" si="54"/>
        <v>0</v>
      </c>
      <c r="D892" s="12" t="e">
        <f t="shared" si="55"/>
        <v>#DIV/0!</v>
      </c>
      <c r="E892" s="12" t="e">
        <f t="shared" si="56"/>
        <v>#DIV/0!</v>
      </c>
      <c r="F892" s="12" t="e">
        <f t="shared" si="57"/>
        <v>#DIV/0!</v>
      </c>
    </row>
    <row r="893" spans="3:6" x14ac:dyDescent="0.2">
      <c r="C893" s="14">
        <f t="shared" si="54"/>
        <v>0</v>
      </c>
      <c r="D893" s="12" t="e">
        <f t="shared" si="55"/>
        <v>#DIV/0!</v>
      </c>
      <c r="E893" s="12" t="e">
        <f t="shared" si="56"/>
        <v>#DIV/0!</v>
      </c>
      <c r="F893" s="12" t="e">
        <f t="shared" si="57"/>
        <v>#DIV/0!</v>
      </c>
    </row>
    <row r="894" spans="3:6" x14ac:dyDescent="0.2">
      <c r="C894" s="14">
        <f t="shared" si="54"/>
        <v>0</v>
      </c>
      <c r="D894" s="12" t="e">
        <f t="shared" si="55"/>
        <v>#DIV/0!</v>
      </c>
      <c r="E894" s="12" t="e">
        <f t="shared" si="56"/>
        <v>#DIV/0!</v>
      </c>
      <c r="F894" s="12" t="e">
        <f t="shared" si="57"/>
        <v>#DIV/0!</v>
      </c>
    </row>
    <row r="895" spans="3:6" x14ac:dyDescent="0.2">
      <c r="C895" s="14">
        <f t="shared" si="54"/>
        <v>0</v>
      </c>
      <c r="D895" s="12" t="e">
        <f t="shared" si="55"/>
        <v>#DIV/0!</v>
      </c>
      <c r="E895" s="12" t="e">
        <f t="shared" si="56"/>
        <v>#DIV/0!</v>
      </c>
      <c r="F895" s="12" t="e">
        <f t="shared" si="57"/>
        <v>#DIV/0!</v>
      </c>
    </row>
    <row r="896" spans="3:6" x14ac:dyDescent="0.2">
      <c r="C896" s="14">
        <f t="shared" si="54"/>
        <v>0</v>
      </c>
      <c r="D896" s="12" t="e">
        <f t="shared" si="55"/>
        <v>#DIV/0!</v>
      </c>
      <c r="E896" s="12" t="e">
        <f t="shared" si="56"/>
        <v>#DIV/0!</v>
      </c>
      <c r="F896" s="12" t="e">
        <f t="shared" si="57"/>
        <v>#DIV/0!</v>
      </c>
    </row>
    <row r="897" spans="3:6" x14ac:dyDescent="0.2">
      <c r="C897" s="14">
        <f t="shared" si="54"/>
        <v>0</v>
      </c>
      <c r="D897" s="12" t="e">
        <f t="shared" si="55"/>
        <v>#DIV/0!</v>
      </c>
      <c r="E897" s="12" t="e">
        <f t="shared" si="56"/>
        <v>#DIV/0!</v>
      </c>
      <c r="F897" s="12" t="e">
        <f t="shared" si="57"/>
        <v>#DIV/0!</v>
      </c>
    </row>
    <row r="898" spans="3:6" x14ac:dyDescent="0.2">
      <c r="C898" s="14">
        <f t="shared" si="54"/>
        <v>0</v>
      </c>
      <c r="D898" s="12" t="e">
        <f t="shared" si="55"/>
        <v>#DIV/0!</v>
      </c>
      <c r="E898" s="12" t="e">
        <f t="shared" si="56"/>
        <v>#DIV/0!</v>
      </c>
      <c r="F898" s="12" t="e">
        <f t="shared" si="57"/>
        <v>#DIV/0!</v>
      </c>
    </row>
    <row r="899" spans="3:6" x14ac:dyDescent="0.2">
      <c r="C899" s="14">
        <f t="shared" si="54"/>
        <v>0</v>
      </c>
      <c r="D899" s="12" t="e">
        <f t="shared" si="55"/>
        <v>#DIV/0!</v>
      </c>
      <c r="E899" s="12" t="e">
        <f t="shared" si="56"/>
        <v>#DIV/0!</v>
      </c>
      <c r="F899" s="12" t="e">
        <f t="shared" si="57"/>
        <v>#DIV/0!</v>
      </c>
    </row>
    <row r="900" spans="3:6" x14ac:dyDescent="0.2">
      <c r="C900" s="14">
        <f t="shared" si="54"/>
        <v>0</v>
      </c>
      <c r="D900" s="12" t="e">
        <f t="shared" si="55"/>
        <v>#DIV/0!</v>
      </c>
      <c r="E900" s="12" t="e">
        <f t="shared" si="56"/>
        <v>#DIV/0!</v>
      </c>
      <c r="F900" s="12" t="e">
        <f t="shared" si="57"/>
        <v>#DIV/0!</v>
      </c>
    </row>
    <row r="901" spans="3:6" x14ac:dyDescent="0.2">
      <c r="C901" s="14">
        <f t="shared" si="54"/>
        <v>0</v>
      </c>
      <c r="D901" s="12" t="e">
        <f t="shared" si="55"/>
        <v>#DIV/0!</v>
      </c>
      <c r="E901" s="12" t="e">
        <f t="shared" si="56"/>
        <v>#DIV/0!</v>
      </c>
      <c r="F901" s="12" t="e">
        <f t="shared" si="57"/>
        <v>#DIV/0!</v>
      </c>
    </row>
    <row r="902" spans="3:6" x14ac:dyDescent="0.2">
      <c r="C902" s="14">
        <f t="shared" si="54"/>
        <v>0</v>
      </c>
      <c r="D902" s="12" t="e">
        <f t="shared" si="55"/>
        <v>#DIV/0!</v>
      </c>
      <c r="E902" s="12" t="e">
        <f t="shared" si="56"/>
        <v>#DIV/0!</v>
      </c>
      <c r="F902" s="12" t="e">
        <f t="shared" si="57"/>
        <v>#DIV/0!</v>
      </c>
    </row>
    <row r="903" spans="3:6" x14ac:dyDescent="0.2">
      <c r="C903" s="14">
        <f t="shared" si="54"/>
        <v>0</v>
      </c>
      <c r="D903" s="12" t="e">
        <f t="shared" si="55"/>
        <v>#DIV/0!</v>
      </c>
      <c r="E903" s="12" t="e">
        <f t="shared" si="56"/>
        <v>#DIV/0!</v>
      </c>
      <c r="F903" s="12" t="e">
        <f t="shared" si="57"/>
        <v>#DIV/0!</v>
      </c>
    </row>
    <row r="904" spans="3:6" x14ac:dyDescent="0.2">
      <c r="C904" s="14">
        <f t="shared" si="54"/>
        <v>0</v>
      </c>
      <c r="D904" s="12" t="e">
        <f t="shared" si="55"/>
        <v>#DIV/0!</v>
      </c>
      <c r="E904" s="12" t="e">
        <f t="shared" si="56"/>
        <v>#DIV/0!</v>
      </c>
      <c r="F904" s="12" t="e">
        <f t="shared" si="57"/>
        <v>#DIV/0!</v>
      </c>
    </row>
    <row r="905" spans="3:6" x14ac:dyDescent="0.2">
      <c r="C905" s="14">
        <f t="shared" si="54"/>
        <v>0</v>
      </c>
      <c r="D905" s="12" t="e">
        <f t="shared" si="55"/>
        <v>#DIV/0!</v>
      </c>
      <c r="E905" s="12" t="e">
        <f t="shared" si="56"/>
        <v>#DIV/0!</v>
      </c>
      <c r="F905" s="12" t="e">
        <f t="shared" si="57"/>
        <v>#DIV/0!</v>
      </c>
    </row>
    <row r="906" spans="3:6" x14ac:dyDescent="0.2">
      <c r="C906" s="14">
        <f t="shared" si="54"/>
        <v>0</v>
      </c>
      <c r="D906" s="12" t="e">
        <f t="shared" si="55"/>
        <v>#DIV/0!</v>
      </c>
      <c r="E906" s="12" t="e">
        <f t="shared" si="56"/>
        <v>#DIV/0!</v>
      </c>
      <c r="F906" s="12" t="e">
        <f t="shared" si="57"/>
        <v>#DIV/0!</v>
      </c>
    </row>
    <row r="907" spans="3:6" x14ac:dyDescent="0.2">
      <c r="C907" s="14">
        <f t="shared" si="54"/>
        <v>0</v>
      </c>
      <c r="D907" s="12" t="e">
        <f t="shared" si="55"/>
        <v>#DIV/0!</v>
      </c>
      <c r="E907" s="12" t="e">
        <f t="shared" si="56"/>
        <v>#DIV/0!</v>
      </c>
      <c r="F907" s="12" t="e">
        <f t="shared" si="57"/>
        <v>#DIV/0!</v>
      </c>
    </row>
    <row r="908" spans="3:6" x14ac:dyDescent="0.2">
      <c r="C908" s="14">
        <f t="shared" si="54"/>
        <v>0</v>
      </c>
      <c r="D908" s="12" t="e">
        <f t="shared" si="55"/>
        <v>#DIV/0!</v>
      </c>
      <c r="E908" s="12" t="e">
        <f t="shared" si="56"/>
        <v>#DIV/0!</v>
      </c>
      <c r="F908" s="12" t="e">
        <f t="shared" si="57"/>
        <v>#DIV/0!</v>
      </c>
    </row>
    <row r="909" spans="3:6" x14ac:dyDescent="0.2">
      <c r="C909" s="14">
        <f t="shared" ref="C909:C972" si="58">B909</f>
        <v>0</v>
      </c>
      <c r="D909" s="12" t="e">
        <f t="shared" si="55"/>
        <v>#DIV/0!</v>
      </c>
      <c r="E909" s="12" t="e">
        <f t="shared" si="56"/>
        <v>#DIV/0!</v>
      </c>
      <c r="F909" s="12" t="e">
        <f t="shared" si="57"/>
        <v>#DIV/0!</v>
      </c>
    </row>
    <row r="910" spans="3:6" x14ac:dyDescent="0.2">
      <c r="C910" s="14">
        <f t="shared" si="58"/>
        <v>0</v>
      </c>
      <c r="D910" s="12" t="e">
        <f t="shared" si="55"/>
        <v>#DIV/0!</v>
      </c>
      <c r="E910" s="12" t="e">
        <f t="shared" si="56"/>
        <v>#DIV/0!</v>
      </c>
      <c r="F910" s="12" t="e">
        <f t="shared" si="57"/>
        <v>#DIV/0!</v>
      </c>
    </row>
    <row r="911" spans="3:6" x14ac:dyDescent="0.2">
      <c r="C911" s="14">
        <f t="shared" si="58"/>
        <v>0</v>
      </c>
      <c r="D911" s="12" t="e">
        <f t="shared" si="55"/>
        <v>#DIV/0!</v>
      </c>
      <c r="E911" s="12" t="e">
        <f t="shared" si="56"/>
        <v>#DIV/0!</v>
      </c>
      <c r="F911" s="12" t="e">
        <f t="shared" si="57"/>
        <v>#DIV/0!</v>
      </c>
    </row>
    <row r="912" spans="3:6" x14ac:dyDescent="0.2">
      <c r="C912" s="14">
        <f t="shared" si="58"/>
        <v>0</v>
      </c>
      <c r="D912" s="12" t="e">
        <f t="shared" si="55"/>
        <v>#DIV/0!</v>
      </c>
      <c r="E912" s="12" t="e">
        <f t="shared" si="56"/>
        <v>#DIV/0!</v>
      </c>
      <c r="F912" s="12" t="e">
        <f t="shared" si="57"/>
        <v>#DIV/0!</v>
      </c>
    </row>
    <row r="913" spans="3:6" x14ac:dyDescent="0.2">
      <c r="C913" s="14">
        <f t="shared" si="58"/>
        <v>0</v>
      </c>
      <c r="D913" s="12" t="e">
        <f t="shared" si="55"/>
        <v>#DIV/0!</v>
      </c>
      <c r="E913" s="12" t="e">
        <f t="shared" si="56"/>
        <v>#DIV/0!</v>
      </c>
      <c r="F913" s="12" t="e">
        <f t="shared" si="57"/>
        <v>#DIV/0!</v>
      </c>
    </row>
    <row r="914" spans="3:6" x14ac:dyDescent="0.2">
      <c r="C914" s="14">
        <f t="shared" si="58"/>
        <v>0</v>
      </c>
      <c r="D914" s="12" t="e">
        <f t="shared" si="55"/>
        <v>#DIV/0!</v>
      </c>
      <c r="E914" s="12" t="e">
        <f t="shared" si="56"/>
        <v>#DIV/0!</v>
      </c>
      <c r="F914" s="12" t="e">
        <f t="shared" si="57"/>
        <v>#DIV/0!</v>
      </c>
    </row>
    <row r="915" spans="3:6" x14ac:dyDescent="0.2">
      <c r="C915" s="14">
        <f t="shared" si="58"/>
        <v>0</v>
      </c>
      <c r="D915" s="12" t="e">
        <f t="shared" si="55"/>
        <v>#DIV/0!</v>
      </c>
      <c r="E915" s="12" t="e">
        <f t="shared" si="56"/>
        <v>#DIV/0!</v>
      </c>
      <c r="F915" s="12" t="e">
        <f t="shared" si="57"/>
        <v>#DIV/0!</v>
      </c>
    </row>
    <row r="916" spans="3:6" x14ac:dyDescent="0.2">
      <c r="C916" s="14">
        <f t="shared" si="58"/>
        <v>0</v>
      </c>
      <c r="D916" s="12" t="e">
        <f t="shared" si="55"/>
        <v>#DIV/0!</v>
      </c>
      <c r="E916" s="12" t="e">
        <f t="shared" si="56"/>
        <v>#DIV/0!</v>
      </c>
      <c r="F916" s="12" t="e">
        <f t="shared" si="57"/>
        <v>#DIV/0!</v>
      </c>
    </row>
    <row r="917" spans="3:6" x14ac:dyDescent="0.2">
      <c r="C917" s="14">
        <f t="shared" si="58"/>
        <v>0</v>
      </c>
      <c r="D917" s="12" t="e">
        <f t="shared" si="55"/>
        <v>#DIV/0!</v>
      </c>
      <c r="E917" s="12" t="e">
        <f t="shared" si="56"/>
        <v>#DIV/0!</v>
      </c>
      <c r="F917" s="12" t="e">
        <f t="shared" si="57"/>
        <v>#DIV/0!</v>
      </c>
    </row>
    <row r="918" spans="3:6" x14ac:dyDescent="0.2">
      <c r="C918" s="14">
        <f t="shared" si="58"/>
        <v>0</v>
      </c>
      <c r="D918" s="12" t="e">
        <f t="shared" si="55"/>
        <v>#DIV/0!</v>
      </c>
      <c r="E918" s="12" t="e">
        <f t="shared" si="56"/>
        <v>#DIV/0!</v>
      </c>
      <c r="F918" s="12" t="e">
        <f t="shared" si="57"/>
        <v>#DIV/0!</v>
      </c>
    </row>
    <row r="919" spans="3:6" x14ac:dyDescent="0.2">
      <c r="C919" s="14">
        <f t="shared" si="58"/>
        <v>0</v>
      </c>
      <c r="D919" s="12" t="e">
        <f t="shared" si="55"/>
        <v>#DIV/0!</v>
      </c>
      <c r="E919" s="12" t="e">
        <f t="shared" si="56"/>
        <v>#DIV/0!</v>
      </c>
      <c r="F919" s="12" t="e">
        <f t="shared" si="57"/>
        <v>#DIV/0!</v>
      </c>
    </row>
    <row r="920" spans="3:6" x14ac:dyDescent="0.2">
      <c r="C920" s="14">
        <f t="shared" si="58"/>
        <v>0</v>
      </c>
      <c r="D920" s="12" t="e">
        <f t="shared" si="55"/>
        <v>#DIV/0!</v>
      </c>
      <c r="E920" s="12" t="e">
        <f t="shared" si="56"/>
        <v>#DIV/0!</v>
      </c>
      <c r="F920" s="12" t="e">
        <f t="shared" si="57"/>
        <v>#DIV/0!</v>
      </c>
    </row>
    <row r="921" spans="3:6" x14ac:dyDescent="0.2">
      <c r="C921" s="14">
        <f t="shared" si="58"/>
        <v>0</v>
      </c>
      <c r="D921" s="12" t="e">
        <f t="shared" ref="D921:D984" si="59">(C921-C918)/C918</f>
        <v>#DIV/0!</v>
      </c>
      <c r="E921" s="12" t="e">
        <f t="shared" ref="E921:E984" si="60">(C921-C915)/C915</f>
        <v>#DIV/0!</v>
      </c>
      <c r="F921" s="12" t="e">
        <f t="shared" ref="F921:F984" si="61">(C921-C909)/C909</f>
        <v>#DIV/0!</v>
      </c>
    </row>
    <row r="922" spans="3:6" x14ac:dyDescent="0.2">
      <c r="C922" s="14">
        <f t="shared" si="58"/>
        <v>0</v>
      </c>
      <c r="D922" s="12" t="e">
        <f t="shared" si="59"/>
        <v>#DIV/0!</v>
      </c>
      <c r="E922" s="12" t="e">
        <f t="shared" si="60"/>
        <v>#DIV/0!</v>
      </c>
      <c r="F922" s="12" t="e">
        <f t="shared" si="61"/>
        <v>#DIV/0!</v>
      </c>
    </row>
    <row r="923" spans="3:6" x14ac:dyDescent="0.2">
      <c r="C923" s="14">
        <f t="shared" si="58"/>
        <v>0</v>
      </c>
      <c r="D923" s="12" t="e">
        <f t="shared" si="59"/>
        <v>#DIV/0!</v>
      </c>
      <c r="E923" s="12" t="e">
        <f t="shared" si="60"/>
        <v>#DIV/0!</v>
      </c>
      <c r="F923" s="12" t="e">
        <f t="shared" si="61"/>
        <v>#DIV/0!</v>
      </c>
    </row>
    <row r="924" spans="3:6" x14ac:dyDescent="0.2">
      <c r="C924" s="14">
        <f t="shared" si="58"/>
        <v>0</v>
      </c>
      <c r="D924" s="12" t="e">
        <f t="shared" si="59"/>
        <v>#DIV/0!</v>
      </c>
      <c r="E924" s="12" t="e">
        <f t="shared" si="60"/>
        <v>#DIV/0!</v>
      </c>
      <c r="F924" s="12" t="e">
        <f t="shared" si="61"/>
        <v>#DIV/0!</v>
      </c>
    </row>
    <row r="925" spans="3:6" x14ac:dyDescent="0.2">
      <c r="C925" s="14">
        <f t="shared" si="58"/>
        <v>0</v>
      </c>
      <c r="D925" s="12" t="e">
        <f t="shared" si="59"/>
        <v>#DIV/0!</v>
      </c>
      <c r="E925" s="12" t="e">
        <f t="shared" si="60"/>
        <v>#DIV/0!</v>
      </c>
      <c r="F925" s="12" t="e">
        <f t="shared" si="61"/>
        <v>#DIV/0!</v>
      </c>
    </row>
    <row r="926" spans="3:6" x14ac:dyDescent="0.2">
      <c r="C926" s="14">
        <f t="shared" si="58"/>
        <v>0</v>
      </c>
      <c r="D926" s="12" t="e">
        <f t="shared" si="59"/>
        <v>#DIV/0!</v>
      </c>
      <c r="E926" s="12" t="e">
        <f t="shared" si="60"/>
        <v>#DIV/0!</v>
      </c>
      <c r="F926" s="12" t="e">
        <f t="shared" si="61"/>
        <v>#DIV/0!</v>
      </c>
    </row>
    <row r="927" spans="3:6" x14ac:dyDescent="0.2">
      <c r="C927" s="14">
        <f t="shared" si="58"/>
        <v>0</v>
      </c>
      <c r="D927" s="12" t="e">
        <f t="shared" si="59"/>
        <v>#DIV/0!</v>
      </c>
      <c r="E927" s="12" t="e">
        <f t="shared" si="60"/>
        <v>#DIV/0!</v>
      </c>
      <c r="F927" s="12" t="e">
        <f t="shared" si="61"/>
        <v>#DIV/0!</v>
      </c>
    </row>
    <row r="928" spans="3:6" x14ac:dyDescent="0.2">
      <c r="C928" s="14">
        <f t="shared" si="58"/>
        <v>0</v>
      </c>
      <c r="D928" s="12" t="e">
        <f t="shared" si="59"/>
        <v>#DIV/0!</v>
      </c>
      <c r="E928" s="12" t="e">
        <f t="shared" si="60"/>
        <v>#DIV/0!</v>
      </c>
      <c r="F928" s="12" t="e">
        <f t="shared" si="61"/>
        <v>#DIV/0!</v>
      </c>
    </row>
    <row r="929" spans="3:6" x14ac:dyDescent="0.2">
      <c r="C929" s="14">
        <f t="shared" si="58"/>
        <v>0</v>
      </c>
      <c r="D929" s="12" t="e">
        <f t="shared" si="59"/>
        <v>#DIV/0!</v>
      </c>
      <c r="E929" s="12" t="e">
        <f t="shared" si="60"/>
        <v>#DIV/0!</v>
      </c>
      <c r="F929" s="12" t="e">
        <f t="shared" si="61"/>
        <v>#DIV/0!</v>
      </c>
    </row>
    <row r="930" spans="3:6" x14ac:dyDescent="0.2">
      <c r="C930" s="14">
        <f t="shared" si="58"/>
        <v>0</v>
      </c>
      <c r="D930" s="12" t="e">
        <f t="shared" si="59"/>
        <v>#DIV/0!</v>
      </c>
      <c r="E930" s="12" t="e">
        <f t="shared" si="60"/>
        <v>#DIV/0!</v>
      </c>
      <c r="F930" s="12" t="e">
        <f t="shared" si="61"/>
        <v>#DIV/0!</v>
      </c>
    </row>
    <row r="931" spans="3:6" x14ac:dyDescent="0.2">
      <c r="C931" s="14">
        <f t="shared" si="58"/>
        <v>0</v>
      </c>
      <c r="D931" s="12" t="e">
        <f t="shared" si="59"/>
        <v>#DIV/0!</v>
      </c>
      <c r="E931" s="12" t="e">
        <f t="shared" si="60"/>
        <v>#DIV/0!</v>
      </c>
      <c r="F931" s="12" t="e">
        <f t="shared" si="61"/>
        <v>#DIV/0!</v>
      </c>
    </row>
    <row r="932" spans="3:6" x14ac:dyDescent="0.2">
      <c r="C932" s="14">
        <f t="shared" si="58"/>
        <v>0</v>
      </c>
      <c r="D932" s="12" t="e">
        <f t="shared" si="59"/>
        <v>#DIV/0!</v>
      </c>
      <c r="E932" s="12" t="e">
        <f t="shared" si="60"/>
        <v>#DIV/0!</v>
      </c>
      <c r="F932" s="12" t="e">
        <f t="shared" si="61"/>
        <v>#DIV/0!</v>
      </c>
    </row>
    <row r="933" spans="3:6" x14ac:dyDescent="0.2">
      <c r="C933" s="14">
        <f t="shared" si="58"/>
        <v>0</v>
      </c>
      <c r="D933" s="12" t="e">
        <f t="shared" si="59"/>
        <v>#DIV/0!</v>
      </c>
      <c r="E933" s="12" t="e">
        <f t="shared" si="60"/>
        <v>#DIV/0!</v>
      </c>
      <c r="F933" s="12" t="e">
        <f t="shared" si="61"/>
        <v>#DIV/0!</v>
      </c>
    </row>
    <row r="934" spans="3:6" x14ac:dyDescent="0.2">
      <c r="C934" s="14">
        <f t="shared" si="58"/>
        <v>0</v>
      </c>
      <c r="D934" s="12" t="e">
        <f t="shared" si="59"/>
        <v>#DIV/0!</v>
      </c>
      <c r="E934" s="12" t="e">
        <f t="shared" si="60"/>
        <v>#DIV/0!</v>
      </c>
      <c r="F934" s="12" t="e">
        <f t="shared" si="61"/>
        <v>#DIV/0!</v>
      </c>
    </row>
    <row r="935" spans="3:6" x14ac:dyDescent="0.2">
      <c r="C935" s="14">
        <f t="shared" si="58"/>
        <v>0</v>
      </c>
      <c r="D935" s="12" t="e">
        <f t="shared" si="59"/>
        <v>#DIV/0!</v>
      </c>
      <c r="E935" s="12" t="e">
        <f t="shared" si="60"/>
        <v>#DIV/0!</v>
      </c>
      <c r="F935" s="12" t="e">
        <f t="shared" si="61"/>
        <v>#DIV/0!</v>
      </c>
    </row>
    <row r="936" spans="3:6" x14ac:dyDescent="0.2">
      <c r="C936" s="14">
        <f t="shared" si="58"/>
        <v>0</v>
      </c>
      <c r="D936" s="12" t="e">
        <f t="shared" si="59"/>
        <v>#DIV/0!</v>
      </c>
      <c r="E936" s="12" t="e">
        <f t="shared" si="60"/>
        <v>#DIV/0!</v>
      </c>
      <c r="F936" s="12" t="e">
        <f t="shared" si="61"/>
        <v>#DIV/0!</v>
      </c>
    </row>
    <row r="937" spans="3:6" x14ac:dyDescent="0.2">
      <c r="C937" s="14">
        <f t="shared" si="58"/>
        <v>0</v>
      </c>
      <c r="D937" s="12" t="e">
        <f t="shared" si="59"/>
        <v>#DIV/0!</v>
      </c>
      <c r="E937" s="12" t="e">
        <f t="shared" si="60"/>
        <v>#DIV/0!</v>
      </c>
      <c r="F937" s="12" t="e">
        <f t="shared" si="61"/>
        <v>#DIV/0!</v>
      </c>
    </row>
    <row r="938" spans="3:6" x14ac:dyDescent="0.2">
      <c r="C938" s="14">
        <f t="shared" si="58"/>
        <v>0</v>
      </c>
      <c r="D938" s="12" t="e">
        <f t="shared" si="59"/>
        <v>#DIV/0!</v>
      </c>
      <c r="E938" s="12" t="e">
        <f t="shared" si="60"/>
        <v>#DIV/0!</v>
      </c>
      <c r="F938" s="12" t="e">
        <f t="shared" si="61"/>
        <v>#DIV/0!</v>
      </c>
    </row>
    <row r="939" spans="3:6" x14ac:dyDescent="0.2">
      <c r="C939" s="14">
        <f t="shared" si="58"/>
        <v>0</v>
      </c>
      <c r="D939" s="12" t="e">
        <f t="shared" si="59"/>
        <v>#DIV/0!</v>
      </c>
      <c r="E939" s="12" t="e">
        <f t="shared" si="60"/>
        <v>#DIV/0!</v>
      </c>
      <c r="F939" s="12" t="e">
        <f t="shared" si="61"/>
        <v>#DIV/0!</v>
      </c>
    </row>
    <row r="940" spans="3:6" x14ac:dyDescent="0.2">
      <c r="C940" s="14">
        <f t="shared" si="58"/>
        <v>0</v>
      </c>
      <c r="D940" s="12" t="e">
        <f t="shared" si="59"/>
        <v>#DIV/0!</v>
      </c>
      <c r="E940" s="12" t="e">
        <f t="shared" si="60"/>
        <v>#DIV/0!</v>
      </c>
      <c r="F940" s="12" t="e">
        <f t="shared" si="61"/>
        <v>#DIV/0!</v>
      </c>
    </row>
    <row r="941" spans="3:6" x14ac:dyDescent="0.2">
      <c r="C941" s="14">
        <f t="shared" si="58"/>
        <v>0</v>
      </c>
      <c r="D941" s="12" t="e">
        <f t="shared" si="59"/>
        <v>#DIV/0!</v>
      </c>
      <c r="E941" s="12" t="e">
        <f t="shared" si="60"/>
        <v>#DIV/0!</v>
      </c>
      <c r="F941" s="12" t="e">
        <f t="shared" si="61"/>
        <v>#DIV/0!</v>
      </c>
    </row>
    <row r="942" spans="3:6" x14ac:dyDescent="0.2">
      <c r="C942" s="14">
        <f t="shared" si="58"/>
        <v>0</v>
      </c>
      <c r="D942" s="12" t="e">
        <f t="shared" si="59"/>
        <v>#DIV/0!</v>
      </c>
      <c r="E942" s="12" t="e">
        <f t="shared" si="60"/>
        <v>#DIV/0!</v>
      </c>
      <c r="F942" s="12" t="e">
        <f t="shared" si="61"/>
        <v>#DIV/0!</v>
      </c>
    </row>
    <row r="943" spans="3:6" x14ac:dyDescent="0.2">
      <c r="C943" s="14">
        <f t="shared" si="58"/>
        <v>0</v>
      </c>
      <c r="D943" s="12" t="e">
        <f t="shared" si="59"/>
        <v>#DIV/0!</v>
      </c>
      <c r="E943" s="12" t="e">
        <f t="shared" si="60"/>
        <v>#DIV/0!</v>
      </c>
      <c r="F943" s="12" t="e">
        <f t="shared" si="61"/>
        <v>#DIV/0!</v>
      </c>
    </row>
    <row r="944" spans="3:6" x14ac:dyDescent="0.2">
      <c r="C944" s="14">
        <f t="shared" si="58"/>
        <v>0</v>
      </c>
      <c r="D944" s="12" t="e">
        <f t="shared" si="59"/>
        <v>#DIV/0!</v>
      </c>
      <c r="E944" s="12" t="e">
        <f t="shared" si="60"/>
        <v>#DIV/0!</v>
      </c>
      <c r="F944" s="12" t="e">
        <f t="shared" si="61"/>
        <v>#DIV/0!</v>
      </c>
    </row>
    <row r="945" spans="3:6" x14ac:dyDescent="0.2">
      <c r="C945" s="14">
        <f t="shared" si="58"/>
        <v>0</v>
      </c>
      <c r="D945" s="12" t="e">
        <f t="shared" si="59"/>
        <v>#DIV/0!</v>
      </c>
      <c r="E945" s="12" t="e">
        <f t="shared" si="60"/>
        <v>#DIV/0!</v>
      </c>
      <c r="F945" s="12" t="e">
        <f t="shared" si="61"/>
        <v>#DIV/0!</v>
      </c>
    </row>
    <row r="946" spans="3:6" x14ac:dyDescent="0.2">
      <c r="C946" s="14">
        <f t="shared" si="58"/>
        <v>0</v>
      </c>
      <c r="D946" s="12" t="e">
        <f t="shared" si="59"/>
        <v>#DIV/0!</v>
      </c>
      <c r="E946" s="12" t="e">
        <f t="shared" si="60"/>
        <v>#DIV/0!</v>
      </c>
      <c r="F946" s="12" t="e">
        <f t="shared" si="61"/>
        <v>#DIV/0!</v>
      </c>
    </row>
    <row r="947" spans="3:6" x14ac:dyDescent="0.2">
      <c r="C947" s="14">
        <f t="shared" si="58"/>
        <v>0</v>
      </c>
      <c r="D947" s="12" t="e">
        <f t="shared" si="59"/>
        <v>#DIV/0!</v>
      </c>
      <c r="E947" s="12" t="e">
        <f t="shared" si="60"/>
        <v>#DIV/0!</v>
      </c>
      <c r="F947" s="12" t="e">
        <f t="shared" si="61"/>
        <v>#DIV/0!</v>
      </c>
    </row>
    <row r="948" spans="3:6" x14ac:dyDescent="0.2">
      <c r="C948" s="14">
        <f t="shared" si="58"/>
        <v>0</v>
      </c>
      <c r="D948" s="12" t="e">
        <f t="shared" si="59"/>
        <v>#DIV/0!</v>
      </c>
      <c r="E948" s="12" t="e">
        <f t="shared" si="60"/>
        <v>#DIV/0!</v>
      </c>
      <c r="F948" s="12" t="e">
        <f t="shared" si="61"/>
        <v>#DIV/0!</v>
      </c>
    </row>
    <row r="949" spans="3:6" x14ac:dyDescent="0.2">
      <c r="C949" s="14">
        <f t="shared" si="58"/>
        <v>0</v>
      </c>
      <c r="D949" s="12" t="e">
        <f t="shared" si="59"/>
        <v>#DIV/0!</v>
      </c>
      <c r="E949" s="12" t="e">
        <f t="shared" si="60"/>
        <v>#DIV/0!</v>
      </c>
      <c r="F949" s="12" t="e">
        <f t="shared" si="61"/>
        <v>#DIV/0!</v>
      </c>
    </row>
    <row r="950" spans="3:6" x14ac:dyDescent="0.2">
      <c r="C950" s="14">
        <f t="shared" si="58"/>
        <v>0</v>
      </c>
      <c r="D950" s="12" t="e">
        <f t="shared" si="59"/>
        <v>#DIV/0!</v>
      </c>
      <c r="E950" s="12" t="e">
        <f t="shared" si="60"/>
        <v>#DIV/0!</v>
      </c>
      <c r="F950" s="12" t="e">
        <f t="shared" si="61"/>
        <v>#DIV/0!</v>
      </c>
    </row>
    <row r="951" spans="3:6" x14ac:dyDescent="0.2">
      <c r="C951" s="14">
        <f t="shared" si="58"/>
        <v>0</v>
      </c>
      <c r="D951" s="12" t="e">
        <f t="shared" si="59"/>
        <v>#DIV/0!</v>
      </c>
      <c r="E951" s="12" t="e">
        <f t="shared" si="60"/>
        <v>#DIV/0!</v>
      </c>
      <c r="F951" s="12" t="e">
        <f t="shared" si="61"/>
        <v>#DIV/0!</v>
      </c>
    </row>
    <row r="952" spans="3:6" x14ac:dyDescent="0.2">
      <c r="C952" s="14">
        <f t="shared" si="58"/>
        <v>0</v>
      </c>
      <c r="D952" s="12" t="e">
        <f t="shared" si="59"/>
        <v>#DIV/0!</v>
      </c>
      <c r="E952" s="12" t="e">
        <f t="shared" si="60"/>
        <v>#DIV/0!</v>
      </c>
      <c r="F952" s="12" t="e">
        <f t="shared" si="61"/>
        <v>#DIV/0!</v>
      </c>
    </row>
    <row r="953" spans="3:6" x14ac:dyDescent="0.2">
      <c r="C953" s="14">
        <f t="shared" si="58"/>
        <v>0</v>
      </c>
      <c r="D953" s="12" t="e">
        <f t="shared" si="59"/>
        <v>#DIV/0!</v>
      </c>
      <c r="E953" s="12" t="e">
        <f t="shared" si="60"/>
        <v>#DIV/0!</v>
      </c>
      <c r="F953" s="12" t="e">
        <f t="shared" si="61"/>
        <v>#DIV/0!</v>
      </c>
    </row>
    <row r="954" spans="3:6" x14ac:dyDescent="0.2">
      <c r="C954" s="14">
        <f t="shared" si="58"/>
        <v>0</v>
      </c>
      <c r="D954" s="12" t="e">
        <f t="shared" si="59"/>
        <v>#DIV/0!</v>
      </c>
      <c r="E954" s="12" t="e">
        <f t="shared" si="60"/>
        <v>#DIV/0!</v>
      </c>
      <c r="F954" s="12" t="e">
        <f t="shared" si="61"/>
        <v>#DIV/0!</v>
      </c>
    </row>
    <row r="955" spans="3:6" x14ac:dyDescent="0.2">
      <c r="C955" s="14">
        <f t="shared" si="58"/>
        <v>0</v>
      </c>
      <c r="D955" s="12" t="e">
        <f t="shared" si="59"/>
        <v>#DIV/0!</v>
      </c>
      <c r="E955" s="12" t="e">
        <f t="shared" si="60"/>
        <v>#DIV/0!</v>
      </c>
      <c r="F955" s="12" t="e">
        <f t="shared" si="61"/>
        <v>#DIV/0!</v>
      </c>
    </row>
    <row r="956" spans="3:6" x14ac:dyDescent="0.2">
      <c r="C956" s="14">
        <f t="shared" si="58"/>
        <v>0</v>
      </c>
      <c r="D956" s="12" t="e">
        <f t="shared" si="59"/>
        <v>#DIV/0!</v>
      </c>
      <c r="E956" s="12" t="e">
        <f t="shared" si="60"/>
        <v>#DIV/0!</v>
      </c>
      <c r="F956" s="12" t="e">
        <f t="shared" si="61"/>
        <v>#DIV/0!</v>
      </c>
    </row>
    <row r="957" spans="3:6" x14ac:dyDescent="0.2">
      <c r="C957" s="14">
        <f t="shared" si="58"/>
        <v>0</v>
      </c>
      <c r="D957" s="12" t="e">
        <f t="shared" si="59"/>
        <v>#DIV/0!</v>
      </c>
      <c r="E957" s="12" t="e">
        <f t="shared" si="60"/>
        <v>#DIV/0!</v>
      </c>
      <c r="F957" s="12" t="e">
        <f t="shared" si="61"/>
        <v>#DIV/0!</v>
      </c>
    </row>
    <row r="958" spans="3:6" x14ac:dyDescent="0.2">
      <c r="C958" s="14">
        <f t="shared" si="58"/>
        <v>0</v>
      </c>
      <c r="D958" s="12" t="e">
        <f t="shared" si="59"/>
        <v>#DIV/0!</v>
      </c>
      <c r="E958" s="12" t="e">
        <f t="shared" si="60"/>
        <v>#DIV/0!</v>
      </c>
      <c r="F958" s="12" t="e">
        <f t="shared" si="61"/>
        <v>#DIV/0!</v>
      </c>
    </row>
    <row r="959" spans="3:6" x14ac:dyDescent="0.2">
      <c r="C959" s="14">
        <f t="shared" si="58"/>
        <v>0</v>
      </c>
      <c r="D959" s="12" t="e">
        <f t="shared" si="59"/>
        <v>#DIV/0!</v>
      </c>
      <c r="E959" s="12" t="e">
        <f t="shared" si="60"/>
        <v>#DIV/0!</v>
      </c>
      <c r="F959" s="12" t="e">
        <f t="shared" si="61"/>
        <v>#DIV/0!</v>
      </c>
    </row>
    <row r="960" spans="3:6" x14ac:dyDescent="0.2">
      <c r="C960" s="14">
        <f t="shared" si="58"/>
        <v>0</v>
      </c>
      <c r="D960" s="12" t="e">
        <f t="shared" si="59"/>
        <v>#DIV/0!</v>
      </c>
      <c r="E960" s="12" t="e">
        <f t="shared" si="60"/>
        <v>#DIV/0!</v>
      </c>
      <c r="F960" s="12" t="e">
        <f t="shared" si="61"/>
        <v>#DIV/0!</v>
      </c>
    </row>
    <row r="961" spans="3:6" x14ac:dyDescent="0.2">
      <c r="C961" s="14">
        <f t="shared" si="58"/>
        <v>0</v>
      </c>
      <c r="D961" s="12" t="e">
        <f t="shared" si="59"/>
        <v>#DIV/0!</v>
      </c>
      <c r="E961" s="12" t="e">
        <f t="shared" si="60"/>
        <v>#DIV/0!</v>
      </c>
      <c r="F961" s="12" t="e">
        <f t="shared" si="61"/>
        <v>#DIV/0!</v>
      </c>
    </row>
    <row r="962" spans="3:6" x14ac:dyDescent="0.2">
      <c r="C962" s="14">
        <f t="shared" si="58"/>
        <v>0</v>
      </c>
      <c r="D962" s="12" t="e">
        <f t="shared" si="59"/>
        <v>#DIV/0!</v>
      </c>
      <c r="E962" s="12" t="e">
        <f t="shared" si="60"/>
        <v>#DIV/0!</v>
      </c>
      <c r="F962" s="12" t="e">
        <f t="shared" si="61"/>
        <v>#DIV/0!</v>
      </c>
    </row>
    <row r="963" spans="3:6" x14ac:dyDescent="0.2">
      <c r="C963" s="14">
        <f t="shared" si="58"/>
        <v>0</v>
      </c>
      <c r="D963" s="12" t="e">
        <f t="shared" si="59"/>
        <v>#DIV/0!</v>
      </c>
      <c r="E963" s="12" t="e">
        <f t="shared" si="60"/>
        <v>#DIV/0!</v>
      </c>
      <c r="F963" s="12" t="e">
        <f t="shared" si="61"/>
        <v>#DIV/0!</v>
      </c>
    </row>
    <row r="964" spans="3:6" x14ac:dyDescent="0.2">
      <c r="C964" s="14">
        <f t="shared" si="58"/>
        <v>0</v>
      </c>
      <c r="D964" s="12" t="e">
        <f t="shared" si="59"/>
        <v>#DIV/0!</v>
      </c>
      <c r="E964" s="12" t="e">
        <f t="shared" si="60"/>
        <v>#DIV/0!</v>
      </c>
      <c r="F964" s="12" t="e">
        <f t="shared" si="61"/>
        <v>#DIV/0!</v>
      </c>
    </row>
    <row r="965" spans="3:6" x14ac:dyDescent="0.2">
      <c r="C965" s="14">
        <f t="shared" si="58"/>
        <v>0</v>
      </c>
      <c r="D965" s="12" t="e">
        <f t="shared" si="59"/>
        <v>#DIV/0!</v>
      </c>
      <c r="E965" s="12" t="e">
        <f t="shared" si="60"/>
        <v>#DIV/0!</v>
      </c>
      <c r="F965" s="12" t="e">
        <f t="shared" si="61"/>
        <v>#DIV/0!</v>
      </c>
    </row>
    <row r="966" spans="3:6" x14ac:dyDescent="0.2">
      <c r="C966" s="14">
        <f t="shared" si="58"/>
        <v>0</v>
      </c>
      <c r="D966" s="12" t="e">
        <f t="shared" si="59"/>
        <v>#DIV/0!</v>
      </c>
      <c r="E966" s="12" t="e">
        <f t="shared" si="60"/>
        <v>#DIV/0!</v>
      </c>
      <c r="F966" s="12" t="e">
        <f t="shared" si="61"/>
        <v>#DIV/0!</v>
      </c>
    </row>
    <row r="967" spans="3:6" x14ac:dyDescent="0.2">
      <c r="C967" s="14">
        <f t="shared" si="58"/>
        <v>0</v>
      </c>
      <c r="D967" s="12" t="e">
        <f t="shared" si="59"/>
        <v>#DIV/0!</v>
      </c>
      <c r="E967" s="12" t="e">
        <f t="shared" si="60"/>
        <v>#DIV/0!</v>
      </c>
      <c r="F967" s="12" t="e">
        <f t="shared" si="61"/>
        <v>#DIV/0!</v>
      </c>
    </row>
    <row r="968" spans="3:6" x14ac:dyDescent="0.2">
      <c r="C968" s="14">
        <f t="shared" si="58"/>
        <v>0</v>
      </c>
      <c r="D968" s="12" t="e">
        <f t="shared" si="59"/>
        <v>#DIV/0!</v>
      </c>
      <c r="E968" s="12" t="e">
        <f t="shared" si="60"/>
        <v>#DIV/0!</v>
      </c>
      <c r="F968" s="12" t="e">
        <f t="shared" si="61"/>
        <v>#DIV/0!</v>
      </c>
    </row>
    <row r="969" spans="3:6" x14ac:dyDescent="0.2">
      <c r="C969" s="14">
        <f t="shared" si="58"/>
        <v>0</v>
      </c>
      <c r="D969" s="12" t="e">
        <f t="shared" si="59"/>
        <v>#DIV/0!</v>
      </c>
      <c r="E969" s="12" t="e">
        <f t="shared" si="60"/>
        <v>#DIV/0!</v>
      </c>
      <c r="F969" s="12" t="e">
        <f t="shared" si="61"/>
        <v>#DIV/0!</v>
      </c>
    </row>
    <row r="970" spans="3:6" x14ac:dyDescent="0.2">
      <c r="C970" s="14">
        <f t="shared" si="58"/>
        <v>0</v>
      </c>
      <c r="D970" s="12" t="e">
        <f t="shared" si="59"/>
        <v>#DIV/0!</v>
      </c>
      <c r="E970" s="12" t="e">
        <f t="shared" si="60"/>
        <v>#DIV/0!</v>
      </c>
      <c r="F970" s="12" t="e">
        <f t="shared" si="61"/>
        <v>#DIV/0!</v>
      </c>
    </row>
    <row r="971" spans="3:6" x14ac:dyDescent="0.2">
      <c r="C971" s="14">
        <f t="shared" si="58"/>
        <v>0</v>
      </c>
      <c r="D971" s="12" t="e">
        <f t="shared" si="59"/>
        <v>#DIV/0!</v>
      </c>
      <c r="E971" s="12" t="e">
        <f t="shared" si="60"/>
        <v>#DIV/0!</v>
      </c>
      <c r="F971" s="12" t="e">
        <f t="shared" si="61"/>
        <v>#DIV/0!</v>
      </c>
    </row>
    <row r="972" spans="3:6" x14ac:dyDescent="0.2">
      <c r="C972" s="14">
        <f t="shared" si="58"/>
        <v>0</v>
      </c>
      <c r="D972" s="12" t="e">
        <f t="shared" si="59"/>
        <v>#DIV/0!</v>
      </c>
      <c r="E972" s="12" t="e">
        <f t="shared" si="60"/>
        <v>#DIV/0!</v>
      </c>
      <c r="F972" s="12" t="e">
        <f t="shared" si="61"/>
        <v>#DIV/0!</v>
      </c>
    </row>
    <row r="973" spans="3:6" x14ac:dyDescent="0.2">
      <c r="C973" s="14">
        <f t="shared" ref="C973:C1036" si="62">B973</f>
        <v>0</v>
      </c>
      <c r="D973" s="12" t="e">
        <f t="shared" si="59"/>
        <v>#DIV/0!</v>
      </c>
      <c r="E973" s="12" t="e">
        <f t="shared" si="60"/>
        <v>#DIV/0!</v>
      </c>
      <c r="F973" s="12" t="e">
        <f t="shared" si="61"/>
        <v>#DIV/0!</v>
      </c>
    </row>
    <row r="974" spans="3:6" x14ac:dyDescent="0.2">
      <c r="C974" s="14">
        <f t="shared" si="62"/>
        <v>0</v>
      </c>
      <c r="D974" s="12" t="e">
        <f t="shared" si="59"/>
        <v>#DIV/0!</v>
      </c>
      <c r="E974" s="12" t="e">
        <f t="shared" si="60"/>
        <v>#DIV/0!</v>
      </c>
      <c r="F974" s="12" t="e">
        <f t="shared" si="61"/>
        <v>#DIV/0!</v>
      </c>
    </row>
    <row r="975" spans="3:6" x14ac:dyDescent="0.2">
      <c r="C975" s="14">
        <f t="shared" si="62"/>
        <v>0</v>
      </c>
      <c r="D975" s="12" t="e">
        <f t="shared" si="59"/>
        <v>#DIV/0!</v>
      </c>
      <c r="E975" s="12" t="e">
        <f t="shared" si="60"/>
        <v>#DIV/0!</v>
      </c>
      <c r="F975" s="12" t="e">
        <f t="shared" si="61"/>
        <v>#DIV/0!</v>
      </c>
    </row>
    <row r="976" spans="3:6" x14ac:dyDescent="0.2">
      <c r="C976" s="14">
        <f t="shared" si="62"/>
        <v>0</v>
      </c>
      <c r="D976" s="12" t="e">
        <f t="shared" si="59"/>
        <v>#DIV/0!</v>
      </c>
      <c r="E976" s="12" t="e">
        <f t="shared" si="60"/>
        <v>#DIV/0!</v>
      </c>
      <c r="F976" s="12" t="e">
        <f t="shared" si="61"/>
        <v>#DIV/0!</v>
      </c>
    </row>
    <row r="977" spans="3:6" x14ac:dyDescent="0.2">
      <c r="C977" s="14">
        <f t="shared" si="62"/>
        <v>0</v>
      </c>
      <c r="D977" s="12" t="e">
        <f t="shared" si="59"/>
        <v>#DIV/0!</v>
      </c>
      <c r="E977" s="12" t="e">
        <f t="shared" si="60"/>
        <v>#DIV/0!</v>
      </c>
      <c r="F977" s="12" t="e">
        <f t="shared" si="61"/>
        <v>#DIV/0!</v>
      </c>
    </row>
    <row r="978" spans="3:6" x14ac:dyDescent="0.2">
      <c r="C978" s="14">
        <f t="shared" si="62"/>
        <v>0</v>
      </c>
      <c r="D978" s="12" t="e">
        <f t="shared" si="59"/>
        <v>#DIV/0!</v>
      </c>
      <c r="E978" s="12" t="e">
        <f t="shared" si="60"/>
        <v>#DIV/0!</v>
      </c>
      <c r="F978" s="12" t="e">
        <f t="shared" si="61"/>
        <v>#DIV/0!</v>
      </c>
    </row>
    <row r="979" spans="3:6" x14ac:dyDescent="0.2">
      <c r="C979" s="14">
        <f t="shared" si="62"/>
        <v>0</v>
      </c>
      <c r="D979" s="12" t="e">
        <f t="shared" si="59"/>
        <v>#DIV/0!</v>
      </c>
      <c r="E979" s="12" t="e">
        <f t="shared" si="60"/>
        <v>#DIV/0!</v>
      </c>
      <c r="F979" s="12" t="e">
        <f t="shared" si="61"/>
        <v>#DIV/0!</v>
      </c>
    </row>
    <row r="980" spans="3:6" x14ac:dyDescent="0.2">
      <c r="C980" s="14">
        <f t="shared" si="62"/>
        <v>0</v>
      </c>
      <c r="D980" s="12" t="e">
        <f t="shared" si="59"/>
        <v>#DIV/0!</v>
      </c>
      <c r="E980" s="12" t="e">
        <f t="shared" si="60"/>
        <v>#DIV/0!</v>
      </c>
      <c r="F980" s="12" t="e">
        <f t="shared" si="61"/>
        <v>#DIV/0!</v>
      </c>
    </row>
    <row r="981" spans="3:6" x14ac:dyDescent="0.2">
      <c r="C981" s="14">
        <f t="shared" si="62"/>
        <v>0</v>
      </c>
      <c r="D981" s="12" t="e">
        <f t="shared" si="59"/>
        <v>#DIV/0!</v>
      </c>
      <c r="E981" s="12" t="e">
        <f t="shared" si="60"/>
        <v>#DIV/0!</v>
      </c>
      <c r="F981" s="12" t="e">
        <f t="shared" si="61"/>
        <v>#DIV/0!</v>
      </c>
    </row>
    <row r="982" spans="3:6" x14ac:dyDescent="0.2">
      <c r="C982" s="14">
        <f t="shared" si="62"/>
        <v>0</v>
      </c>
      <c r="D982" s="12" t="e">
        <f t="shared" si="59"/>
        <v>#DIV/0!</v>
      </c>
      <c r="E982" s="12" t="e">
        <f t="shared" si="60"/>
        <v>#DIV/0!</v>
      </c>
      <c r="F982" s="12" t="e">
        <f t="shared" si="61"/>
        <v>#DIV/0!</v>
      </c>
    </row>
    <row r="983" spans="3:6" x14ac:dyDescent="0.2">
      <c r="C983" s="14">
        <f t="shared" si="62"/>
        <v>0</v>
      </c>
      <c r="D983" s="12" t="e">
        <f t="shared" si="59"/>
        <v>#DIV/0!</v>
      </c>
      <c r="E983" s="12" t="e">
        <f t="shared" si="60"/>
        <v>#DIV/0!</v>
      </c>
      <c r="F983" s="12" t="e">
        <f t="shared" si="61"/>
        <v>#DIV/0!</v>
      </c>
    </row>
    <row r="984" spans="3:6" x14ac:dyDescent="0.2">
      <c r="C984" s="14">
        <f t="shared" si="62"/>
        <v>0</v>
      </c>
      <c r="D984" s="12" t="e">
        <f t="shared" si="59"/>
        <v>#DIV/0!</v>
      </c>
      <c r="E984" s="12" t="e">
        <f t="shared" si="60"/>
        <v>#DIV/0!</v>
      </c>
      <c r="F984" s="12" t="e">
        <f t="shared" si="61"/>
        <v>#DIV/0!</v>
      </c>
    </row>
    <row r="985" spans="3:6" x14ac:dyDescent="0.2">
      <c r="C985" s="14">
        <f t="shared" si="62"/>
        <v>0</v>
      </c>
      <c r="D985" s="12" t="e">
        <f t="shared" ref="D985:D1048" si="63">(C985-C982)/C982</f>
        <v>#DIV/0!</v>
      </c>
      <c r="E985" s="12" t="e">
        <f t="shared" ref="E985:E1048" si="64">(C985-C979)/C979</f>
        <v>#DIV/0!</v>
      </c>
      <c r="F985" s="12" t="e">
        <f t="shared" ref="F985:F1048" si="65">(C985-C973)/C973</f>
        <v>#DIV/0!</v>
      </c>
    </row>
    <row r="986" spans="3:6" x14ac:dyDescent="0.2">
      <c r="C986" s="14">
        <f t="shared" si="62"/>
        <v>0</v>
      </c>
      <c r="D986" s="12" t="e">
        <f t="shared" si="63"/>
        <v>#DIV/0!</v>
      </c>
      <c r="E986" s="12" t="e">
        <f t="shared" si="64"/>
        <v>#DIV/0!</v>
      </c>
      <c r="F986" s="12" t="e">
        <f t="shared" si="65"/>
        <v>#DIV/0!</v>
      </c>
    </row>
    <row r="987" spans="3:6" x14ac:dyDescent="0.2">
      <c r="C987" s="14">
        <f t="shared" si="62"/>
        <v>0</v>
      </c>
      <c r="D987" s="12" t="e">
        <f t="shared" si="63"/>
        <v>#DIV/0!</v>
      </c>
      <c r="E987" s="12" t="e">
        <f t="shared" si="64"/>
        <v>#DIV/0!</v>
      </c>
      <c r="F987" s="12" t="e">
        <f t="shared" si="65"/>
        <v>#DIV/0!</v>
      </c>
    </row>
    <row r="988" spans="3:6" x14ac:dyDescent="0.2">
      <c r="C988" s="14">
        <f t="shared" si="62"/>
        <v>0</v>
      </c>
      <c r="D988" s="12" t="e">
        <f t="shared" si="63"/>
        <v>#DIV/0!</v>
      </c>
      <c r="E988" s="12" t="e">
        <f t="shared" si="64"/>
        <v>#DIV/0!</v>
      </c>
      <c r="F988" s="12" t="e">
        <f t="shared" si="65"/>
        <v>#DIV/0!</v>
      </c>
    </row>
    <row r="989" spans="3:6" x14ac:dyDescent="0.2">
      <c r="C989" s="14">
        <f t="shared" si="62"/>
        <v>0</v>
      </c>
      <c r="D989" s="12" t="e">
        <f t="shared" si="63"/>
        <v>#DIV/0!</v>
      </c>
      <c r="E989" s="12" t="e">
        <f t="shared" si="64"/>
        <v>#DIV/0!</v>
      </c>
      <c r="F989" s="12" t="e">
        <f t="shared" si="65"/>
        <v>#DIV/0!</v>
      </c>
    </row>
    <row r="990" spans="3:6" x14ac:dyDescent="0.2">
      <c r="C990" s="14">
        <f t="shared" si="62"/>
        <v>0</v>
      </c>
      <c r="D990" s="12" t="e">
        <f t="shared" si="63"/>
        <v>#DIV/0!</v>
      </c>
      <c r="E990" s="12" t="e">
        <f t="shared" si="64"/>
        <v>#DIV/0!</v>
      </c>
      <c r="F990" s="12" t="e">
        <f t="shared" si="65"/>
        <v>#DIV/0!</v>
      </c>
    </row>
    <row r="991" spans="3:6" x14ac:dyDescent="0.2">
      <c r="C991" s="14">
        <f t="shared" si="62"/>
        <v>0</v>
      </c>
      <c r="D991" s="12" t="e">
        <f t="shared" si="63"/>
        <v>#DIV/0!</v>
      </c>
      <c r="E991" s="12" t="e">
        <f t="shared" si="64"/>
        <v>#DIV/0!</v>
      </c>
      <c r="F991" s="12" t="e">
        <f t="shared" si="65"/>
        <v>#DIV/0!</v>
      </c>
    </row>
    <row r="992" spans="3:6" x14ac:dyDescent="0.2">
      <c r="C992" s="14">
        <f t="shared" si="62"/>
        <v>0</v>
      </c>
      <c r="D992" s="12" t="e">
        <f t="shared" si="63"/>
        <v>#DIV/0!</v>
      </c>
      <c r="E992" s="12" t="e">
        <f t="shared" si="64"/>
        <v>#DIV/0!</v>
      </c>
      <c r="F992" s="12" t="e">
        <f t="shared" si="65"/>
        <v>#DIV/0!</v>
      </c>
    </row>
    <row r="993" spans="3:6" x14ac:dyDescent="0.2">
      <c r="C993" s="14">
        <f t="shared" si="62"/>
        <v>0</v>
      </c>
      <c r="D993" s="12" t="e">
        <f t="shared" si="63"/>
        <v>#DIV/0!</v>
      </c>
      <c r="E993" s="12" t="e">
        <f t="shared" si="64"/>
        <v>#DIV/0!</v>
      </c>
      <c r="F993" s="12" t="e">
        <f t="shared" si="65"/>
        <v>#DIV/0!</v>
      </c>
    </row>
    <row r="994" spans="3:6" x14ac:dyDescent="0.2">
      <c r="C994" s="14">
        <f t="shared" si="62"/>
        <v>0</v>
      </c>
      <c r="D994" s="12" t="e">
        <f t="shared" si="63"/>
        <v>#DIV/0!</v>
      </c>
      <c r="E994" s="12" t="e">
        <f t="shared" si="64"/>
        <v>#DIV/0!</v>
      </c>
      <c r="F994" s="12" t="e">
        <f t="shared" si="65"/>
        <v>#DIV/0!</v>
      </c>
    </row>
    <row r="995" spans="3:6" x14ac:dyDescent="0.2">
      <c r="C995" s="14">
        <f t="shared" si="62"/>
        <v>0</v>
      </c>
      <c r="D995" s="12" t="e">
        <f t="shared" si="63"/>
        <v>#DIV/0!</v>
      </c>
      <c r="E995" s="12" t="e">
        <f t="shared" si="64"/>
        <v>#DIV/0!</v>
      </c>
      <c r="F995" s="12" t="e">
        <f t="shared" si="65"/>
        <v>#DIV/0!</v>
      </c>
    </row>
    <row r="996" spans="3:6" x14ac:dyDescent="0.2">
      <c r="C996" s="14">
        <f t="shared" si="62"/>
        <v>0</v>
      </c>
      <c r="D996" s="12" t="e">
        <f t="shared" si="63"/>
        <v>#DIV/0!</v>
      </c>
      <c r="E996" s="12" t="e">
        <f t="shared" si="64"/>
        <v>#DIV/0!</v>
      </c>
      <c r="F996" s="12" t="e">
        <f t="shared" si="65"/>
        <v>#DIV/0!</v>
      </c>
    </row>
    <row r="997" spans="3:6" x14ac:dyDescent="0.2">
      <c r="C997" s="14">
        <f t="shared" si="62"/>
        <v>0</v>
      </c>
      <c r="D997" s="12" t="e">
        <f t="shared" si="63"/>
        <v>#DIV/0!</v>
      </c>
      <c r="E997" s="12" t="e">
        <f t="shared" si="64"/>
        <v>#DIV/0!</v>
      </c>
      <c r="F997" s="12" t="e">
        <f t="shared" si="65"/>
        <v>#DIV/0!</v>
      </c>
    </row>
    <row r="998" spans="3:6" x14ac:dyDescent="0.2">
      <c r="C998" s="14">
        <f t="shared" si="62"/>
        <v>0</v>
      </c>
      <c r="D998" s="12" t="e">
        <f t="shared" si="63"/>
        <v>#DIV/0!</v>
      </c>
      <c r="E998" s="12" t="e">
        <f t="shared" si="64"/>
        <v>#DIV/0!</v>
      </c>
      <c r="F998" s="12" t="e">
        <f t="shared" si="65"/>
        <v>#DIV/0!</v>
      </c>
    </row>
    <row r="999" spans="3:6" x14ac:dyDescent="0.2">
      <c r="C999" s="14">
        <f t="shared" si="62"/>
        <v>0</v>
      </c>
      <c r="D999" s="12" t="e">
        <f t="shared" si="63"/>
        <v>#DIV/0!</v>
      </c>
      <c r="E999" s="12" t="e">
        <f t="shared" si="64"/>
        <v>#DIV/0!</v>
      </c>
      <c r="F999" s="12" t="e">
        <f t="shared" si="65"/>
        <v>#DIV/0!</v>
      </c>
    </row>
    <row r="1000" spans="3:6" x14ac:dyDescent="0.2">
      <c r="C1000" s="14">
        <f t="shared" si="62"/>
        <v>0</v>
      </c>
      <c r="D1000" s="12" t="e">
        <f t="shared" si="63"/>
        <v>#DIV/0!</v>
      </c>
      <c r="E1000" s="12" t="e">
        <f t="shared" si="64"/>
        <v>#DIV/0!</v>
      </c>
      <c r="F1000" s="12" t="e">
        <f t="shared" si="65"/>
        <v>#DIV/0!</v>
      </c>
    </row>
    <row r="1001" spans="3:6" x14ac:dyDescent="0.2">
      <c r="C1001" s="14">
        <f t="shared" si="62"/>
        <v>0</v>
      </c>
      <c r="D1001" s="12" t="e">
        <f t="shared" si="63"/>
        <v>#DIV/0!</v>
      </c>
      <c r="E1001" s="12" t="e">
        <f t="shared" si="64"/>
        <v>#DIV/0!</v>
      </c>
      <c r="F1001" s="12" t="e">
        <f t="shared" si="65"/>
        <v>#DIV/0!</v>
      </c>
    </row>
    <row r="1002" spans="3:6" x14ac:dyDescent="0.2">
      <c r="C1002" s="14">
        <f t="shared" si="62"/>
        <v>0</v>
      </c>
      <c r="D1002" s="12" t="e">
        <f t="shared" si="63"/>
        <v>#DIV/0!</v>
      </c>
      <c r="E1002" s="12" t="e">
        <f t="shared" si="64"/>
        <v>#DIV/0!</v>
      </c>
      <c r="F1002" s="12" t="e">
        <f t="shared" si="65"/>
        <v>#DIV/0!</v>
      </c>
    </row>
    <row r="1003" spans="3:6" x14ac:dyDescent="0.2">
      <c r="C1003" s="14">
        <f t="shared" si="62"/>
        <v>0</v>
      </c>
      <c r="D1003" s="12" t="e">
        <f t="shared" si="63"/>
        <v>#DIV/0!</v>
      </c>
      <c r="E1003" s="12" t="e">
        <f t="shared" si="64"/>
        <v>#DIV/0!</v>
      </c>
      <c r="F1003" s="12" t="e">
        <f t="shared" si="65"/>
        <v>#DIV/0!</v>
      </c>
    </row>
    <row r="1004" spans="3:6" x14ac:dyDescent="0.2">
      <c r="C1004" s="14">
        <f t="shared" si="62"/>
        <v>0</v>
      </c>
      <c r="D1004" s="12" t="e">
        <f t="shared" si="63"/>
        <v>#DIV/0!</v>
      </c>
      <c r="E1004" s="12" t="e">
        <f t="shared" si="64"/>
        <v>#DIV/0!</v>
      </c>
      <c r="F1004" s="12" t="e">
        <f t="shared" si="65"/>
        <v>#DIV/0!</v>
      </c>
    </row>
    <row r="1005" spans="3:6" x14ac:dyDescent="0.2">
      <c r="C1005" s="14">
        <f t="shared" si="62"/>
        <v>0</v>
      </c>
      <c r="D1005" s="12" t="e">
        <f t="shared" si="63"/>
        <v>#DIV/0!</v>
      </c>
      <c r="E1005" s="12" t="e">
        <f t="shared" si="64"/>
        <v>#DIV/0!</v>
      </c>
      <c r="F1005" s="12" t="e">
        <f t="shared" si="65"/>
        <v>#DIV/0!</v>
      </c>
    </row>
    <row r="1006" spans="3:6" x14ac:dyDescent="0.2">
      <c r="C1006" s="14">
        <f t="shared" si="62"/>
        <v>0</v>
      </c>
      <c r="D1006" s="12" t="e">
        <f t="shared" si="63"/>
        <v>#DIV/0!</v>
      </c>
      <c r="E1006" s="12" t="e">
        <f t="shared" si="64"/>
        <v>#DIV/0!</v>
      </c>
      <c r="F1006" s="12" t="e">
        <f t="shared" si="65"/>
        <v>#DIV/0!</v>
      </c>
    </row>
    <row r="1007" spans="3:6" x14ac:dyDescent="0.2">
      <c r="C1007" s="14">
        <f t="shared" si="62"/>
        <v>0</v>
      </c>
      <c r="D1007" s="12" t="e">
        <f t="shared" si="63"/>
        <v>#DIV/0!</v>
      </c>
      <c r="E1007" s="12" t="e">
        <f t="shared" si="64"/>
        <v>#DIV/0!</v>
      </c>
      <c r="F1007" s="12" t="e">
        <f t="shared" si="65"/>
        <v>#DIV/0!</v>
      </c>
    </row>
    <row r="1008" spans="3:6" x14ac:dyDescent="0.2">
      <c r="C1008" s="14">
        <f t="shared" si="62"/>
        <v>0</v>
      </c>
      <c r="D1008" s="12" t="e">
        <f t="shared" si="63"/>
        <v>#DIV/0!</v>
      </c>
      <c r="E1008" s="12" t="e">
        <f t="shared" si="64"/>
        <v>#DIV/0!</v>
      </c>
      <c r="F1008" s="12" t="e">
        <f t="shared" si="65"/>
        <v>#DIV/0!</v>
      </c>
    </row>
    <row r="1009" spans="3:6" x14ac:dyDescent="0.2">
      <c r="C1009" s="14">
        <f t="shared" si="62"/>
        <v>0</v>
      </c>
      <c r="D1009" s="12" t="e">
        <f t="shared" si="63"/>
        <v>#DIV/0!</v>
      </c>
      <c r="E1009" s="12" t="e">
        <f t="shared" si="64"/>
        <v>#DIV/0!</v>
      </c>
      <c r="F1009" s="12" t="e">
        <f t="shared" si="65"/>
        <v>#DIV/0!</v>
      </c>
    </row>
    <row r="1010" spans="3:6" x14ac:dyDescent="0.2">
      <c r="C1010" s="14">
        <f t="shared" si="62"/>
        <v>0</v>
      </c>
      <c r="D1010" s="12" t="e">
        <f t="shared" si="63"/>
        <v>#DIV/0!</v>
      </c>
      <c r="E1010" s="12" t="e">
        <f t="shared" si="64"/>
        <v>#DIV/0!</v>
      </c>
      <c r="F1010" s="12" t="e">
        <f t="shared" si="65"/>
        <v>#DIV/0!</v>
      </c>
    </row>
    <row r="1011" spans="3:6" x14ac:dyDescent="0.2">
      <c r="C1011" s="14">
        <f t="shared" si="62"/>
        <v>0</v>
      </c>
      <c r="D1011" s="12" t="e">
        <f t="shared" si="63"/>
        <v>#DIV/0!</v>
      </c>
      <c r="E1011" s="12" t="e">
        <f t="shared" si="64"/>
        <v>#DIV/0!</v>
      </c>
      <c r="F1011" s="12" t="e">
        <f t="shared" si="65"/>
        <v>#DIV/0!</v>
      </c>
    </row>
    <row r="1012" spans="3:6" x14ac:dyDescent="0.2">
      <c r="C1012" s="14">
        <f t="shared" si="62"/>
        <v>0</v>
      </c>
      <c r="D1012" s="12" t="e">
        <f t="shared" si="63"/>
        <v>#DIV/0!</v>
      </c>
      <c r="E1012" s="12" t="e">
        <f t="shared" si="64"/>
        <v>#DIV/0!</v>
      </c>
      <c r="F1012" s="12" t="e">
        <f t="shared" si="65"/>
        <v>#DIV/0!</v>
      </c>
    </row>
    <row r="1013" spans="3:6" x14ac:dyDescent="0.2">
      <c r="C1013" s="14">
        <f t="shared" si="62"/>
        <v>0</v>
      </c>
      <c r="D1013" s="12" t="e">
        <f t="shared" si="63"/>
        <v>#DIV/0!</v>
      </c>
      <c r="E1013" s="12" t="e">
        <f t="shared" si="64"/>
        <v>#DIV/0!</v>
      </c>
      <c r="F1013" s="12" t="e">
        <f t="shared" si="65"/>
        <v>#DIV/0!</v>
      </c>
    </row>
    <row r="1014" spans="3:6" x14ac:dyDescent="0.2">
      <c r="C1014" s="14">
        <f t="shared" si="62"/>
        <v>0</v>
      </c>
      <c r="D1014" s="12" t="e">
        <f t="shared" si="63"/>
        <v>#DIV/0!</v>
      </c>
      <c r="E1014" s="12" t="e">
        <f t="shared" si="64"/>
        <v>#DIV/0!</v>
      </c>
      <c r="F1014" s="12" t="e">
        <f t="shared" si="65"/>
        <v>#DIV/0!</v>
      </c>
    </row>
    <row r="1015" spans="3:6" x14ac:dyDescent="0.2">
      <c r="C1015" s="14">
        <f t="shared" si="62"/>
        <v>0</v>
      </c>
      <c r="D1015" s="12" t="e">
        <f t="shared" si="63"/>
        <v>#DIV/0!</v>
      </c>
      <c r="E1015" s="12" t="e">
        <f t="shared" si="64"/>
        <v>#DIV/0!</v>
      </c>
      <c r="F1015" s="12" t="e">
        <f t="shared" si="65"/>
        <v>#DIV/0!</v>
      </c>
    </row>
    <row r="1016" spans="3:6" x14ac:dyDescent="0.2">
      <c r="C1016" s="14">
        <f t="shared" si="62"/>
        <v>0</v>
      </c>
      <c r="D1016" s="12" t="e">
        <f t="shared" si="63"/>
        <v>#DIV/0!</v>
      </c>
      <c r="E1016" s="12" t="e">
        <f t="shared" si="64"/>
        <v>#DIV/0!</v>
      </c>
      <c r="F1016" s="12" t="e">
        <f t="shared" si="65"/>
        <v>#DIV/0!</v>
      </c>
    </row>
    <row r="1017" spans="3:6" x14ac:dyDescent="0.2">
      <c r="C1017" s="14">
        <f t="shared" si="62"/>
        <v>0</v>
      </c>
      <c r="D1017" s="12" t="e">
        <f t="shared" si="63"/>
        <v>#DIV/0!</v>
      </c>
      <c r="E1017" s="12" t="e">
        <f t="shared" si="64"/>
        <v>#DIV/0!</v>
      </c>
      <c r="F1017" s="12" t="e">
        <f t="shared" si="65"/>
        <v>#DIV/0!</v>
      </c>
    </row>
    <row r="1018" spans="3:6" x14ac:dyDescent="0.2">
      <c r="C1018" s="14">
        <f t="shared" si="62"/>
        <v>0</v>
      </c>
      <c r="D1018" s="12" t="e">
        <f t="shared" si="63"/>
        <v>#DIV/0!</v>
      </c>
      <c r="E1018" s="12" t="e">
        <f t="shared" si="64"/>
        <v>#DIV/0!</v>
      </c>
      <c r="F1018" s="12" t="e">
        <f t="shared" si="65"/>
        <v>#DIV/0!</v>
      </c>
    </row>
    <row r="1019" spans="3:6" x14ac:dyDescent="0.2">
      <c r="C1019" s="14">
        <f t="shared" si="62"/>
        <v>0</v>
      </c>
      <c r="D1019" s="12" t="e">
        <f t="shared" si="63"/>
        <v>#DIV/0!</v>
      </c>
      <c r="E1019" s="12" t="e">
        <f t="shared" si="64"/>
        <v>#DIV/0!</v>
      </c>
      <c r="F1019" s="12" t="e">
        <f t="shared" si="65"/>
        <v>#DIV/0!</v>
      </c>
    </row>
    <row r="1020" spans="3:6" x14ac:dyDescent="0.2">
      <c r="C1020" s="14">
        <f t="shared" si="62"/>
        <v>0</v>
      </c>
      <c r="D1020" s="12" t="e">
        <f t="shared" si="63"/>
        <v>#DIV/0!</v>
      </c>
      <c r="E1020" s="12" t="e">
        <f t="shared" si="64"/>
        <v>#DIV/0!</v>
      </c>
      <c r="F1020" s="12" t="e">
        <f t="shared" si="65"/>
        <v>#DIV/0!</v>
      </c>
    </row>
    <row r="1021" spans="3:6" x14ac:dyDescent="0.2">
      <c r="C1021" s="14">
        <f t="shared" si="62"/>
        <v>0</v>
      </c>
      <c r="D1021" s="12" t="e">
        <f t="shared" si="63"/>
        <v>#DIV/0!</v>
      </c>
      <c r="E1021" s="12" t="e">
        <f t="shared" si="64"/>
        <v>#DIV/0!</v>
      </c>
      <c r="F1021" s="12" t="e">
        <f t="shared" si="65"/>
        <v>#DIV/0!</v>
      </c>
    </row>
    <row r="1022" spans="3:6" x14ac:dyDescent="0.2">
      <c r="C1022" s="14">
        <f t="shared" si="62"/>
        <v>0</v>
      </c>
      <c r="D1022" s="12" t="e">
        <f t="shared" si="63"/>
        <v>#DIV/0!</v>
      </c>
      <c r="E1022" s="12" t="e">
        <f t="shared" si="64"/>
        <v>#DIV/0!</v>
      </c>
      <c r="F1022" s="12" t="e">
        <f t="shared" si="65"/>
        <v>#DIV/0!</v>
      </c>
    </row>
    <row r="1023" spans="3:6" x14ac:dyDescent="0.2">
      <c r="C1023" s="14">
        <f t="shared" si="62"/>
        <v>0</v>
      </c>
      <c r="D1023" s="12" t="e">
        <f t="shared" si="63"/>
        <v>#DIV/0!</v>
      </c>
      <c r="E1023" s="12" t="e">
        <f t="shared" si="64"/>
        <v>#DIV/0!</v>
      </c>
      <c r="F1023" s="12" t="e">
        <f t="shared" si="65"/>
        <v>#DIV/0!</v>
      </c>
    </row>
    <row r="1024" spans="3:6" x14ac:dyDescent="0.2">
      <c r="C1024" s="14">
        <f t="shared" si="62"/>
        <v>0</v>
      </c>
      <c r="D1024" s="12" t="e">
        <f t="shared" si="63"/>
        <v>#DIV/0!</v>
      </c>
      <c r="E1024" s="12" t="e">
        <f t="shared" si="64"/>
        <v>#DIV/0!</v>
      </c>
      <c r="F1024" s="12" t="e">
        <f t="shared" si="65"/>
        <v>#DIV/0!</v>
      </c>
    </row>
    <row r="1025" spans="3:6" x14ac:dyDescent="0.2">
      <c r="C1025" s="14">
        <f t="shared" si="62"/>
        <v>0</v>
      </c>
      <c r="D1025" s="12" t="e">
        <f t="shared" si="63"/>
        <v>#DIV/0!</v>
      </c>
      <c r="E1025" s="12" t="e">
        <f t="shared" si="64"/>
        <v>#DIV/0!</v>
      </c>
      <c r="F1025" s="12" t="e">
        <f t="shared" si="65"/>
        <v>#DIV/0!</v>
      </c>
    </row>
    <row r="1026" spans="3:6" x14ac:dyDescent="0.2">
      <c r="C1026" s="14">
        <f t="shared" si="62"/>
        <v>0</v>
      </c>
      <c r="D1026" s="12" t="e">
        <f t="shared" si="63"/>
        <v>#DIV/0!</v>
      </c>
      <c r="E1026" s="12" t="e">
        <f t="shared" si="64"/>
        <v>#DIV/0!</v>
      </c>
      <c r="F1026" s="12" t="e">
        <f t="shared" si="65"/>
        <v>#DIV/0!</v>
      </c>
    </row>
    <row r="1027" spans="3:6" x14ac:dyDescent="0.2">
      <c r="C1027" s="14">
        <f t="shared" si="62"/>
        <v>0</v>
      </c>
      <c r="D1027" s="12" t="e">
        <f t="shared" si="63"/>
        <v>#DIV/0!</v>
      </c>
      <c r="E1027" s="12" t="e">
        <f t="shared" si="64"/>
        <v>#DIV/0!</v>
      </c>
      <c r="F1027" s="12" t="e">
        <f t="shared" si="65"/>
        <v>#DIV/0!</v>
      </c>
    </row>
    <row r="1028" spans="3:6" x14ac:dyDescent="0.2">
      <c r="C1028" s="14">
        <f t="shared" si="62"/>
        <v>0</v>
      </c>
      <c r="D1028" s="12" t="e">
        <f t="shared" si="63"/>
        <v>#DIV/0!</v>
      </c>
      <c r="E1028" s="12" t="e">
        <f t="shared" si="64"/>
        <v>#DIV/0!</v>
      </c>
      <c r="F1028" s="12" t="e">
        <f t="shared" si="65"/>
        <v>#DIV/0!</v>
      </c>
    </row>
    <row r="1029" spans="3:6" x14ac:dyDescent="0.2">
      <c r="C1029" s="14">
        <f t="shared" si="62"/>
        <v>0</v>
      </c>
      <c r="D1029" s="12" t="e">
        <f t="shared" si="63"/>
        <v>#DIV/0!</v>
      </c>
      <c r="E1029" s="12" t="e">
        <f t="shared" si="64"/>
        <v>#DIV/0!</v>
      </c>
      <c r="F1029" s="12" t="e">
        <f t="shared" si="65"/>
        <v>#DIV/0!</v>
      </c>
    </row>
    <row r="1030" spans="3:6" x14ac:dyDescent="0.2">
      <c r="C1030" s="14">
        <f t="shared" si="62"/>
        <v>0</v>
      </c>
      <c r="D1030" s="12" t="e">
        <f t="shared" si="63"/>
        <v>#DIV/0!</v>
      </c>
      <c r="E1030" s="12" t="e">
        <f t="shared" si="64"/>
        <v>#DIV/0!</v>
      </c>
      <c r="F1030" s="12" t="e">
        <f t="shared" si="65"/>
        <v>#DIV/0!</v>
      </c>
    </row>
    <row r="1031" spans="3:6" x14ac:dyDescent="0.2">
      <c r="C1031" s="14">
        <f t="shared" si="62"/>
        <v>0</v>
      </c>
      <c r="D1031" s="12" t="e">
        <f t="shared" si="63"/>
        <v>#DIV/0!</v>
      </c>
      <c r="E1031" s="12" t="e">
        <f t="shared" si="64"/>
        <v>#DIV/0!</v>
      </c>
      <c r="F1031" s="12" t="e">
        <f t="shared" si="65"/>
        <v>#DIV/0!</v>
      </c>
    </row>
    <row r="1032" spans="3:6" x14ac:dyDescent="0.2">
      <c r="C1032" s="14">
        <f t="shared" si="62"/>
        <v>0</v>
      </c>
      <c r="D1032" s="12" t="e">
        <f t="shared" si="63"/>
        <v>#DIV/0!</v>
      </c>
      <c r="E1032" s="12" t="e">
        <f t="shared" si="64"/>
        <v>#DIV/0!</v>
      </c>
      <c r="F1032" s="12" t="e">
        <f t="shared" si="65"/>
        <v>#DIV/0!</v>
      </c>
    </row>
    <row r="1033" spans="3:6" x14ac:dyDescent="0.2">
      <c r="C1033" s="14">
        <f t="shared" si="62"/>
        <v>0</v>
      </c>
      <c r="D1033" s="12" t="e">
        <f t="shared" si="63"/>
        <v>#DIV/0!</v>
      </c>
      <c r="E1033" s="12" t="e">
        <f t="shared" si="64"/>
        <v>#DIV/0!</v>
      </c>
      <c r="F1033" s="12" t="e">
        <f t="shared" si="65"/>
        <v>#DIV/0!</v>
      </c>
    </row>
    <row r="1034" spans="3:6" x14ac:dyDescent="0.2">
      <c r="C1034" s="14">
        <f t="shared" si="62"/>
        <v>0</v>
      </c>
      <c r="D1034" s="12" t="e">
        <f t="shared" si="63"/>
        <v>#DIV/0!</v>
      </c>
      <c r="E1034" s="12" t="e">
        <f t="shared" si="64"/>
        <v>#DIV/0!</v>
      </c>
      <c r="F1034" s="12" t="e">
        <f t="shared" si="65"/>
        <v>#DIV/0!</v>
      </c>
    </row>
    <row r="1035" spans="3:6" x14ac:dyDescent="0.2">
      <c r="C1035" s="14">
        <f t="shared" si="62"/>
        <v>0</v>
      </c>
      <c r="D1035" s="12" t="e">
        <f t="shared" si="63"/>
        <v>#DIV/0!</v>
      </c>
      <c r="E1035" s="12" t="e">
        <f t="shared" si="64"/>
        <v>#DIV/0!</v>
      </c>
      <c r="F1035" s="12" t="e">
        <f t="shared" si="65"/>
        <v>#DIV/0!</v>
      </c>
    </row>
    <row r="1036" spans="3:6" x14ac:dyDescent="0.2">
      <c r="C1036" s="14">
        <f t="shared" si="62"/>
        <v>0</v>
      </c>
      <c r="D1036" s="12" t="e">
        <f t="shared" si="63"/>
        <v>#DIV/0!</v>
      </c>
      <c r="E1036" s="12" t="e">
        <f t="shared" si="64"/>
        <v>#DIV/0!</v>
      </c>
      <c r="F1036" s="12" t="e">
        <f t="shared" si="65"/>
        <v>#DIV/0!</v>
      </c>
    </row>
    <row r="1037" spans="3:6" x14ac:dyDescent="0.2">
      <c r="C1037" s="14">
        <f t="shared" ref="C1037:C1100" si="66">B1037</f>
        <v>0</v>
      </c>
      <c r="D1037" s="12" t="e">
        <f t="shared" si="63"/>
        <v>#DIV/0!</v>
      </c>
      <c r="E1037" s="12" t="e">
        <f t="shared" si="64"/>
        <v>#DIV/0!</v>
      </c>
      <c r="F1037" s="12" t="e">
        <f t="shared" si="65"/>
        <v>#DIV/0!</v>
      </c>
    </row>
    <row r="1038" spans="3:6" x14ac:dyDescent="0.2">
      <c r="C1038" s="14">
        <f t="shared" si="66"/>
        <v>0</v>
      </c>
      <c r="D1038" s="12" t="e">
        <f t="shared" si="63"/>
        <v>#DIV/0!</v>
      </c>
      <c r="E1038" s="12" t="e">
        <f t="shared" si="64"/>
        <v>#DIV/0!</v>
      </c>
      <c r="F1038" s="12" t="e">
        <f t="shared" si="65"/>
        <v>#DIV/0!</v>
      </c>
    </row>
    <row r="1039" spans="3:6" x14ac:dyDescent="0.2">
      <c r="C1039" s="14">
        <f t="shared" si="66"/>
        <v>0</v>
      </c>
      <c r="D1039" s="12" t="e">
        <f t="shared" si="63"/>
        <v>#DIV/0!</v>
      </c>
      <c r="E1039" s="12" t="e">
        <f t="shared" si="64"/>
        <v>#DIV/0!</v>
      </c>
      <c r="F1039" s="12" t="e">
        <f t="shared" si="65"/>
        <v>#DIV/0!</v>
      </c>
    </row>
    <row r="1040" spans="3:6" x14ac:dyDescent="0.2">
      <c r="C1040" s="14">
        <f t="shared" si="66"/>
        <v>0</v>
      </c>
      <c r="D1040" s="12" t="e">
        <f t="shared" si="63"/>
        <v>#DIV/0!</v>
      </c>
      <c r="E1040" s="12" t="e">
        <f t="shared" si="64"/>
        <v>#DIV/0!</v>
      </c>
      <c r="F1040" s="12" t="e">
        <f t="shared" si="65"/>
        <v>#DIV/0!</v>
      </c>
    </row>
    <row r="1041" spans="3:6" x14ac:dyDescent="0.2">
      <c r="C1041" s="14">
        <f t="shared" si="66"/>
        <v>0</v>
      </c>
      <c r="D1041" s="12" t="e">
        <f t="shared" si="63"/>
        <v>#DIV/0!</v>
      </c>
      <c r="E1041" s="12" t="e">
        <f t="shared" si="64"/>
        <v>#DIV/0!</v>
      </c>
      <c r="F1041" s="12" t="e">
        <f t="shared" si="65"/>
        <v>#DIV/0!</v>
      </c>
    </row>
    <row r="1042" spans="3:6" x14ac:dyDescent="0.2">
      <c r="C1042" s="14">
        <f t="shared" si="66"/>
        <v>0</v>
      </c>
      <c r="D1042" s="12" t="e">
        <f t="shared" si="63"/>
        <v>#DIV/0!</v>
      </c>
      <c r="E1042" s="12" t="e">
        <f t="shared" si="64"/>
        <v>#DIV/0!</v>
      </c>
      <c r="F1042" s="12" t="e">
        <f t="shared" si="65"/>
        <v>#DIV/0!</v>
      </c>
    </row>
    <row r="1043" spans="3:6" x14ac:dyDescent="0.2">
      <c r="C1043" s="14">
        <f t="shared" si="66"/>
        <v>0</v>
      </c>
      <c r="D1043" s="12" t="e">
        <f t="shared" si="63"/>
        <v>#DIV/0!</v>
      </c>
      <c r="E1043" s="12" t="e">
        <f t="shared" si="64"/>
        <v>#DIV/0!</v>
      </c>
      <c r="F1043" s="12" t="e">
        <f t="shared" si="65"/>
        <v>#DIV/0!</v>
      </c>
    </row>
    <row r="1044" spans="3:6" x14ac:dyDescent="0.2">
      <c r="C1044" s="14">
        <f t="shared" si="66"/>
        <v>0</v>
      </c>
      <c r="D1044" s="12" t="e">
        <f t="shared" si="63"/>
        <v>#DIV/0!</v>
      </c>
      <c r="E1044" s="12" t="e">
        <f t="shared" si="64"/>
        <v>#DIV/0!</v>
      </c>
      <c r="F1044" s="12" t="e">
        <f t="shared" si="65"/>
        <v>#DIV/0!</v>
      </c>
    </row>
    <row r="1045" spans="3:6" x14ac:dyDescent="0.2">
      <c r="C1045" s="14">
        <f t="shared" si="66"/>
        <v>0</v>
      </c>
      <c r="D1045" s="12" t="e">
        <f t="shared" si="63"/>
        <v>#DIV/0!</v>
      </c>
      <c r="E1045" s="12" t="e">
        <f t="shared" si="64"/>
        <v>#DIV/0!</v>
      </c>
      <c r="F1045" s="12" t="e">
        <f t="shared" si="65"/>
        <v>#DIV/0!</v>
      </c>
    </row>
    <row r="1046" spans="3:6" x14ac:dyDescent="0.2">
      <c r="C1046" s="14">
        <f t="shared" si="66"/>
        <v>0</v>
      </c>
      <c r="D1046" s="12" t="e">
        <f t="shared" si="63"/>
        <v>#DIV/0!</v>
      </c>
      <c r="E1046" s="12" t="e">
        <f t="shared" si="64"/>
        <v>#DIV/0!</v>
      </c>
      <c r="F1046" s="12" t="e">
        <f t="shared" si="65"/>
        <v>#DIV/0!</v>
      </c>
    </row>
    <row r="1047" spans="3:6" x14ac:dyDescent="0.2">
      <c r="C1047" s="14">
        <f t="shared" si="66"/>
        <v>0</v>
      </c>
      <c r="D1047" s="12" t="e">
        <f t="shared" si="63"/>
        <v>#DIV/0!</v>
      </c>
      <c r="E1047" s="12" t="e">
        <f t="shared" si="64"/>
        <v>#DIV/0!</v>
      </c>
      <c r="F1047" s="12" t="e">
        <f t="shared" si="65"/>
        <v>#DIV/0!</v>
      </c>
    </row>
    <row r="1048" spans="3:6" x14ac:dyDescent="0.2">
      <c r="C1048" s="14">
        <f t="shared" si="66"/>
        <v>0</v>
      </c>
      <c r="D1048" s="12" t="e">
        <f t="shared" si="63"/>
        <v>#DIV/0!</v>
      </c>
      <c r="E1048" s="12" t="e">
        <f t="shared" si="64"/>
        <v>#DIV/0!</v>
      </c>
      <c r="F1048" s="12" t="e">
        <f t="shared" si="65"/>
        <v>#DIV/0!</v>
      </c>
    </row>
    <row r="1049" spans="3:6" x14ac:dyDescent="0.2">
      <c r="C1049" s="14">
        <f t="shared" si="66"/>
        <v>0</v>
      </c>
      <c r="D1049" s="12" t="e">
        <f t="shared" ref="D1049:D1112" si="67">(C1049-C1046)/C1046</f>
        <v>#DIV/0!</v>
      </c>
      <c r="E1049" s="12" t="e">
        <f t="shared" ref="E1049:E1112" si="68">(C1049-C1043)/C1043</f>
        <v>#DIV/0!</v>
      </c>
      <c r="F1049" s="12" t="e">
        <f t="shared" ref="F1049:F1112" si="69">(C1049-C1037)/C1037</f>
        <v>#DIV/0!</v>
      </c>
    </row>
    <row r="1050" spans="3:6" x14ac:dyDescent="0.2">
      <c r="C1050" s="14">
        <f t="shared" si="66"/>
        <v>0</v>
      </c>
      <c r="D1050" s="12" t="e">
        <f t="shared" si="67"/>
        <v>#DIV/0!</v>
      </c>
      <c r="E1050" s="12" t="e">
        <f t="shared" si="68"/>
        <v>#DIV/0!</v>
      </c>
      <c r="F1050" s="12" t="e">
        <f t="shared" si="69"/>
        <v>#DIV/0!</v>
      </c>
    </row>
    <row r="1051" spans="3:6" x14ac:dyDescent="0.2">
      <c r="C1051" s="14">
        <f t="shared" si="66"/>
        <v>0</v>
      </c>
      <c r="D1051" s="12" t="e">
        <f t="shared" si="67"/>
        <v>#DIV/0!</v>
      </c>
      <c r="E1051" s="12" t="e">
        <f t="shared" si="68"/>
        <v>#DIV/0!</v>
      </c>
      <c r="F1051" s="12" t="e">
        <f t="shared" si="69"/>
        <v>#DIV/0!</v>
      </c>
    </row>
    <row r="1052" spans="3:6" x14ac:dyDescent="0.2">
      <c r="C1052" s="14">
        <f t="shared" si="66"/>
        <v>0</v>
      </c>
      <c r="D1052" s="12" t="e">
        <f t="shared" si="67"/>
        <v>#DIV/0!</v>
      </c>
      <c r="E1052" s="12" t="e">
        <f t="shared" si="68"/>
        <v>#DIV/0!</v>
      </c>
      <c r="F1052" s="12" t="e">
        <f t="shared" si="69"/>
        <v>#DIV/0!</v>
      </c>
    </row>
    <row r="1053" spans="3:6" x14ac:dyDescent="0.2">
      <c r="C1053" s="14">
        <f t="shared" si="66"/>
        <v>0</v>
      </c>
      <c r="D1053" s="12" t="e">
        <f t="shared" si="67"/>
        <v>#DIV/0!</v>
      </c>
      <c r="E1053" s="12" t="e">
        <f t="shared" si="68"/>
        <v>#DIV/0!</v>
      </c>
      <c r="F1053" s="12" t="e">
        <f t="shared" si="69"/>
        <v>#DIV/0!</v>
      </c>
    </row>
    <row r="1054" spans="3:6" x14ac:dyDescent="0.2">
      <c r="C1054" s="14">
        <f t="shared" si="66"/>
        <v>0</v>
      </c>
      <c r="D1054" s="12" t="e">
        <f t="shared" si="67"/>
        <v>#DIV/0!</v>
      </c>
      <c r="E1054" s="12" t="e">
        <f t="shared" si="68"/>
        <v>#DIV/0!</v>
      </c>
      <c r="F1054" s="12" t="e">
        <f t="shared" si="69"/>
        <v>#DIV/0!</v>
      </c>
    </row>
    <row r="1055" spans="3:6" x14ac:dyDescent="0.2">
      <c r="C1055" s="14">
        <f t="shared" si="66"/>
        <v>0</v>
      </c>
      <c r="D1055" s="12" t="e">
        <f t="shared" si="67"/>
        <v>#DIV/0!</v>
      </c>
      <c r="E1055" s="12" t="e">
        <f t="shared" si="68"/>
        <v>#DIV/0!</v>
      </c>
      <c r="F1055" s="12" t="e">
        <f t="shared" si="69"/>
        <v>#DIV/0!</v>
      </c>
    </row>
    <row r="1056" spans="3:6" x14ac:dyDescent="0.2">
      <c r="C1056" s="14">
        <f t="shared" si="66"/>
        <v>0</v>
      </c>
      <c r="D1056" s="12" t="e">
        <f t="shared" si="67"/>
        <v>#DIV/0!</v>
      </c>
      <c r="E1056" s="12" t="e">
        <f t="shared" si="68"/>
        <v>#DIV/0!</v>
      </c>
      <c r="F1056" s="12" t="e">
        <f t="shared" si="69"/>
        <v>#DIV/0!</v>
      </c>
    </row>
    <row r="1057" spans="3:6" x14ac:dyDescent="0.2">
      <c r="C1057" s="14">
        <f t="shared" si="66"/>
        <v>0</v>
      </c>
      <c r="D1057" s="12" t="e">
        <f t="shared" si="67"/>
        <v>#DIV/0!</v>
      </c>
      <c r="E1057" s="12" t="e">
        <f t="shared" si="68"/>
        <v>#DIV/0!</v>
      </c>
      <c r="F1057" s="12" t="e">
        <f t="shared" si="69"/>
        <v>#DIV/0!</v>
      </c>
    </row>
    <row r="1058" spans="3:6" x14ac:dyDescent="0.2">
      <c r="C1058" s="14">
        <f t="shared" si="66"/>
        <v>0</v>
      </c>
      <c r="D1058" s="12" t="e">
        <f t="shared" si="67"/>
        <v>#DIV/0!</v>
      </c>
      <c r="E1058" s="12" t="e">
        <f t="shared" si="68"/>
        <v>#DIV/0!</v>
      </c>
      <c r="F1058" s="12" t="e">
        <f t="shared" si="69"/>
        <v>#DIV/0!</v>
      </c>
    </row>
    <row r="1059" spans="3:6" x14ac:dyDescent="0.2">
      <c r="C1059" s="14">
        <f t="shared" si="66"/>
        <v>0</v>
      </c>
      <c r="D1059" s="12" t="e">
        <f t="shared" si="67"/>
        <v>#DIV/0!</v>
      </c>
      <c r="E1059" s="12" t="e">
        <f t="shared" si="68"/>
        <v>#DIV/0!</v>
      </c>
      <c r="F1059" s="12" t="e">
        <f t="shared" si="69"/>
        <v>#DIV/0!</v>
      </c>
    </row>
    <row r="1060" spans="3:6" x14ac:dyDescent="0.2">
      <c r="C1060" s="14">
        <f t="shared" si="66"/>
        <v>0</v>
      </c>
      <c r="D1060" s="12" t="e">
        <f t="shared" si="67"/>
        <v>#DIV/0!</v>
      </c>
      <c r="E1060" s="12" t="e">
        <f t="shared" si="68"/>
        <v>#DIV/0!</v>
      </c>
      <c r="F1060" s="12" t="e">
        <f t="shared" si="69"/>
        <v>#DIV/0!</v>
      </c>
    </row>
    <row r="1061" spans="3:6" x14ac:dyDescent="0.2">
      <c r="C1061" s="14">
        <f t="shared" si="66"/>
        <v>0</v>
      </c>
      <c r="D1061" s="12" t="e">
        <f t="shared" si="67"/>
        <v>#DIV/0!</v>
      </c>
      <c r="E1061" s="12" t="e">
        <f t="shared" si="68"/>
        <v>#DIV/0!</v>
      </c>
      <c r="F1061" s="12" t="e">
        <f t="shared" si="69"/>
        <v>#DIV/0!</v>
      </c>
    </row>
    <row r="1062" spans="3:6" x14ac:dyDescent="0.2">
      <c r="C1062" s="14">
        <f t="shared" si="66"/>
        <v>0</v>
      </c>
      <c r="D1062" s="12" t="e">
        <f t="shared" si="67"/>
        <v>#DIV/0!</v>
      </c>
      <c r="E1062" s="12" t="e">
        <f t="shared" si="68"/>
        <v>#DIV/0!</v>
      </c>
      <c r="F1062" s="12" t="e">
        <f t="shared" si="69"/>
        <v>#DIV/0!</v>
      </c>
    </row>
    <row r="1063" spans="3:6" x14ac:dyDescent="0.2">
      <c r="C1063" s="14">
        <f t="shared" si="66"/>
        <v>0</v>
      </c>
      <c r="D1063" s="12" t="e">
        <f t="shared" si="67"/>
        <v>#DIV/0!</v>
      </c>
      <c r="E1063" s="12" t="e">
        <f t="shared" si="68"/>
        <v>#DIV/0!</v>
      </c>
      <c r="F1063" s="12" t="e">
        <f t="shared" si="69"/>
        <v>#DIV/0!</v>
      </c>
    </row>
    <row r="1064" spans="3:6" x14ac:dyDescent="0.2">
      <c r="C1064" s="14">
        <f t="shared" si="66"/>
        <v>0</v>
      </c>
      <c r="D1064" s="12" t="e">
        <f t="shared" si="67"/>
        <v>#DIV/0!</v>
      </c>
      <c r="E1064" s="12" t="e">
        <f t="shared" si="68"/>
        <v>#DIV/0!</v>
      </c>
      <c r="F1064" s="12" t="e">
        <f t="shared" si="69"/>
        <v>#DIV/0!</v>
      </c>
    </row>
    <row r="1065" spans="3:6" x14ac:dyDescent="0.2">
      <c r="C1065" s="14">
        <f t="shared" si="66"/>
        <v>0</v>
      </c>
      <c r="D1065" s="12" t="e">
        <f t="shared" si="67"/>
        <v>#DIV/0!</v>
      </c>
      <c r="E1065" s="12" t="e">
        <f t="shared" si="68"/>
        <v>#DIV/0!</v>
      </c>
      <c r="F1065" s="12" t="e">
        <f t="shared" si="69"/>
        <v>#DIV/0!</v>
      </c>
    </row>
    <row r="1066" spans="3:6" x14ac:dyDescent="0.2">
      <c r="C1066" s="14">
        <f t="shared" si="66"/>
        <v>0</v>
      </c>
      <c r="D1066" s="12" t="e">
        <f t="shared" si="67"/>
        <v>#DIV/0!</v>
      </c>
      <c r="E1066" s="12" t="e">
        <f t="shared" si="68"/>
        <v>#DIV/0!</v>
      </c>
      <c r="F1066" s="12" t="e">
        <f t="shared" si="69"/>
        <v>#DIV/0!</v>
      </c>
    </row>
    <row r="1067" spans="3:6" x14ac:dyDescent="0.2">
      <c r="C1067" s="14">
        <f t="shared" si="66"/>
        <v>0</v>
      </c>
      <c r="D1067" s="12" t="e">
        <f t="shared" si="67"/>
        <v>#DIV/0!</v>
      </c>
      <c r="E1067" s="12" t="e">
        <f t="shared" si="68"/>
        <v>#DIV/0!</v>
      </c>
      <c r="F1067" s="12" t="e">
        <f t="shared" si="69"/>
        <v>#DIV/0!</v>
      </c>
    </row>
    <row r="1068" spans="3:6" x14ac:dyDescent="0.2">
      <c r="C1068" s="14">
        <f t="shared" si="66"/>
        <v>0</v>
      </c>
      <c r="D1068" s="12" t="e">
        <f t="shared" si="67"/>
        <v>#DIV/0!</v>
      </c>
      <c r="E1068" s="12" t="e">
        <f t="shared" si="68"/>
        <v>#DIV/0!</v>
      </c>
      <c r="F1068" s="12" t="e">
        <f t="shared" si="69"/>
        <v>#DIV/0!</v>
      </c>
    </row>
    <row r="1069" spans="3:6" x14ac:dyDescent="0.2">
      <c r="C1069" s="14">
        <f t="shared" si="66"/>
        <v>0</v>
      </c>
      <c r="D1069" s="12" t="e">
        <f t="shared" si="67"/>
        <v>#DIV/0!</v>
      </c>
      <c r="E1069" s="12" t="e">
        <f t="shared" si="68"/>
        <v>#DIV/0!</v>
      </c>
      <c r="F1069" s="12" t="e">
        <f t="shared" si="69"/>
        <v>#DIV/0!</v>
      </c>
    </row>
    <row r="1070" spans="3:6" x14ac:dyDescent="0.2">
      <c r="C1070" s="14">
        <f t="shared" si="66"/>
        <v>0</v>
      </c>
      <c r="D1070" s="12" t="e">
        <f t="shared" si="67"/>
        <v>#DIV/0!</v>
      </c>
      <c r="E1070" s="12" t="e">
        <f t="shared" si="68"/>
        <v>#DIV/0!</v>
      </c>
      <c r="F1070" s="12" t="e">
        <f t="shared" si="69"/>
        <v>#DIV/0!</v>
      </c>
    </row>
    <row r="1071" spans="3:6" x14ac:dyDescent="0.2">
      <c r="C1071" s="14">
        <f t="shared" si="66"/>
        <v>0</v>
      </c>
      <c r="D1071" s="12" t="e">
        <f t="shared" si="67"/>
        <v>#DIV/0!</v>
      </c>
      <c r="E1071" s="12" t="e">
        <f t="shared" si="68"/>
        <v>#DIV/0!</v>
      </c>
      <c r="F1071" s="12" t="e">
        <f t="shared" si="69"/>
        <v>#DIV/0!</v>
      </c>
    </row>
    <row r="1072" spans="3:6" x14ac:dyDescent="0.2">
      <c r="C1072" s="14">
        <f t="shared" si="66"/>
        <v>0</v>
      </c>
      <c r="D1072" s="12" t="e">
        <f t="shared" si="67"/>
        <v>#DIV/0!</v>
      </c>
      <c r="E1072" s="12" t="e">
        <f t="shared" si="68"/>
        <v>#DIV/0!</v>
      </c>
      <c r="F1072" s="12" t="e">
        <f t="shared" si="69"/>
        <v>#DIV/0!</v>
      </c>
    </row>
    <row r="1073" spans="3:6" x14ac:dyDescent="0.2">
      <c r="C1073" s="14">
        <f t="shared" si="66"/>
        <v>0</v>
      </c>
      <c r="D1073" s="12" t="e">
        <f t="shared" si="67"/>
        <v>#DIV/0!</v>
      </c>
      <c r="E1073" s="12" t="e">
        <f t="shared" si="68"/>
        <v>#DIV/0!</v>
      </c>
      <c r="F1073" s="12" t="e">
        <f t="shared" si="69"/>
        <v>#DIV/0!</v>
      </c>
    </row>
    <row r="1074" spans="3:6" x14ac:dyDescent="0.2">
      <c r="C1074" s="14">
        <f t="shared" si="66"/>
        <v>0</v>
      </c>
      <c r="D1074" s="12" t="e">
        <f t="shared" si="67"/>
        <v>#DIV/0!</v>
      </c>
      <c r="E1074" s="12" t="e">
        <f t="shared" si="68"/>
        <v>#DIV/0!</v>
      </c>
      <c r="F1074" s="12" t="e">
        <f t="shared" si="69"/>
        <v>#DIV/0!</v>
      </c>
    </row>
    <row r="1075" spans="3:6" x14ac:dyDescent="0.2">
      <c r="C1075" s="14">
        <f t="shared" si="66"/>
        <v>0</v>
      </c>
      <c r="D1075" s="12" t="e">
        <f t="shared" si="67"/>
        <v>#DIV/0!</v>
      </c>
      <c r="E1075" s="12" t="e">
        <f t="shared" si="68"/>
        <v>#DIV/0!</v>
      </c>
      <c r="F1075" s="12" t="e">
        <f t="shared" si="69"/>
        <v>#DIV/0!</v>
      </c>
    </row>
    <row r="1076" spans="3:6" x14ac:dyDescent="0.2">
      <c r="C1076" s="14">
        <f t="shared" si="66"/>
        <v>0</v>
      </c>
      <c r="D1076" s="12" t="e">
        <f t="shared" si="67"/>
        <v>#DIV/0!</v>
      </c>
      <c r="E1076" s="12" t="e">
        <f t="shared" si="68"/>
        <v>#DIV/0!</v>
      </c>
      <c r="F1076" s="12" t="e">
        <f t="shared" si="69"/>
        <v>#DIV/0!</v>
      </c>
    </row>
    <row r="1077" spans="3:6" x14ac:dyDescent="0.2">
      <c r="C1077" s="14">
        <f t="shared" si="66"/>
        <v>0</v>
      </c>
      <c r="D1077" s="12" t="e">
        <f t="shared" si="67"/>
        <v>#DIV/0!</v>
      </c>
      <c r="E1077" s="12" t="e">
        <f t="shared" si="68"/>
        <v>#DIV/0!</v>
      </c>
      <c r="F1077" s="12" t="e">
        <f t="shared" si="69"/>
        <v>#DIV/0!</v>
      </c>
    </row>
    <row r="1078" spans="3:6" x14ac:dyDescent="0.2">
      <c r="C1078" s="14">
        <f t="shared" si="66"/>
        <v>0</v>
      </c>
      <c r="D1078" s="12" t="e">
        <f t="shared" si="67"/>
        <v>#DIV/0!</v>
      </c>
      <c r="E1078" s="12" t="e">
        <f t="shared" si="68"/>
        <v>#DIV/0!</v>
      </c>
      <c r="F1078" s="12" t="e">
        <f t="shared" si="69"/>
        <v>#DIV/0!</v>
      </c>
    </row>
    <row r="1079" spans="3:6" x14ac:dyDescent="0.2">
      <c r="C1079" s="14">
        <f t="shared" si="66"/>
        <v>0</v>
      </c>
      <c r="D1079" s="12" t="e">
        <f t="shared" si="67"/>
        <v>#DIV/0!</v>
      </c>
      <c r="E1079" s="12" t="e">
        <f t="shared" si="68"/>
        <v>#DIV/0!</v>
      </c>
      <c r="F1079" s="12" t="e">
        <f t="shared" si="69"/>
        <v>#DIV/0!</v>
      </c>
    </row>
    <row r="1080" spans="3:6" x14ac:dyDescent="0.2">
      <c r="C1080" s="14">
        <f t="shared" si="66"/>
        <v>0</v>
      </c>
      <c r="D1080" s="12" t="e">
        <f t="shared" si="67"/>
        <v>#DIV/0!</v>
      </c>
      <c r="E1080" s="12" t="e">
        <f t="shared" si="68"/>
        <v>#DIV/0!</v>
      </c>
      <c r="F1080" s="12" t="e">
        <f t="shared" si="69"/>
        <v>#DIV/0!</v>
      </c>
    </row>
    <row r="1081" spans="3:6" x14ac:dyDescent="0.2">
      <c r="C1081" s="14">
        <f t="shared" si="66"/>
        <v>0</v>
      </c>
      <c r="D1081" s="12" t="e">
        <f t="shared" si="67"/>
        <v>#DIV/0!</v>
      </c>
      <c r="E1081" s="12" t="e">
        <f t="shared" si="68"/>
        <v>#DIV/0!</v>
      </c>
      <c r="F1081" s="12" t="e">
        <f t="shared" si="69"/>
        <v>#DIV/0!</v>
      </c>
    </row>
    <row r="1082" spans="3:6" x14ac:dyDescent="0.2">
      <c r="C1082" s="14">
        <f t="shared" si="66"/>
        <v>0</v>
      </c>
      <c r="D1082" s="12" t="e">
        <f t="shared" si="67"/>
        <v>#DIV/0!</v>
      </c>
      <c r="E1082" s="12" t="e">
        <f t="shared" si="68"/>
        <v>#DIV/0!</v>
      </c>
      <c r="F1082" s="12" t="e">
        <f t="shared" si="69"/>
        <v>#DIV/0!</v>
      </c>
    </row>
    <row r="1083" spans="3:6" x14ac:dyDescent="0.2">
      <c r="C1083" s="14">
        <f t="shared" si="66"/>
        <v>0</v>
      </c>
      <c r="D1083" s="12" t="e">
        <f t="shared" si="67"/>
        <v>#DIV/0!</v>
      </c>
      <c r="E1083" s="12" t="e">
        <f t="shared" si="68"/>
        <v>#DIV/0!</v>
      </c>
      <c r="F1083" s="12" t="e">
        <f t="shared" si="69"/>
        <v>#DIV/0!</v>
      </c>
    </row>
    <row r="1084" spans="3:6" x14ac:dyDescent="0.2">
      <c r="C1084" s="14">
        <f t="shared" si="66"/>
        <v>0</v>
      </c>
      <c r="D1084" s="12" t="e">
        <f t="shared" si="67"/>
        <v>#DIV/0!</v>
      </c>
      <c r="E1084" s="12" t="e">
        <f t="shared" si="68"/>
        <v>#DIV/0!</v>
      </c>
      <c r="F1084" s="12" t="e">
        <f t="shared" si="69"/>
        <v>#DIV/0!</v>
      </c>
    </row>
    <row r="1085" spans="3:6" x14ac:dyDescent="0.2">
      <c r="C1085" s="14">
        <f t="shared" si="66"/>
        <v>0</v>
      </c>
      <c r="D1085" s="12" t="e">
        <f t="shared" si="67"/>
        <v>#DIV/0!</v>
      </c>
      <c r="E1085" s="12" t="e">
        <f t="shared" si="68"/>
        <v>#DIV/0!</v>
      </c>
      <c r="F1085" s="12" t="e">
        <f t="shared" si="69"/>
        <v>#DIV/0!</v>
      </c>
    </row>
    <row r="1086" spans="3:6" x14ac:dyDescent="0.2">
      <c r="C1086" s="14">
        <f t="shared" si="66"/>
        <v>0</v>
      </c>
      <c r="D1086" s="12" t="e">
        <f t="shared" si="67"/>
        <v>#DIV/0!</v>
      </c>
      <c r="E1086" s="12" t="e">
        <f t="shared" si="68"/>
        <v>#DIV/0!</v>
      </c>
      <c r="F1086" s="12" t="e">
        <f t="shared" si="69"/>
        <v>#DIV/0!</v>
      </c>
    </row>
    <row r="1087" spans="3:6" x14ac:dyDescent="0.2">
      <c r="C1087" s="14">
        <f t="shared" si="66"/>
        <v>0</v>
      </c>
      <c r="D1087" s="12" t="e">
        <f t="shared" si="67"/>
        <v>#DIV/0!</v>
      </c>
      <c r="E1087" s="12" t="e">
        <f t="shared" si="68"/>
        <v>#DIV/0!</v>
      </c>
      <c r="F1087" s="12" t="e">
        <f t="shared" si="69"/>
        <v>#DIV/0!</v>
      </c>
    </row>
    <row r="1088" spans="3:6" x14ac:dyDescent="0.2">
      <c r="C1088" s="14">
        <f t="shared" si="66"/>
        <v>0</v>
      </c>
      <c r="D1088" s="12" t="e">
        <f t="shared" si="67"/>
        <v>#DIV/0!</v>
      </c>
      <c r="E1088" s="12" t="e">
        <f t="shared" si="68"/>
        <v>#DIV/0!</v>
      </c>
      <c r="F1088" s="12" t="e">
        <f t="shared" si="69"/>
        <v>#DIV/0!</v>
      </c>
    </row>
    <row r="1089" spans="3:6" x14ac:dyDescent="0.2">
      <c r="C1089" s="14">
        <f t="shared" si="66"/>
        <v>0</v>
      </c>
      <c r="D1089" s="12" t="e">
        <f t="shared" si="67"/>
        <v>#DIV/0!</v>
      </c>
      <c r="E1089" s="12" t="e">
        <f t="shared" si="68"/>
        <v>#DIV/0!</v>
      </c>
      <c r="F1089" s="12" t="e">
        <f t="shared" si="69"/>
        <v>#DIV/0!</v>
      </c>
    </row>
    <row r="1090" spans="3:6" x14ac:dyDescent="0.2">
      <c r="C1090" s="14">
        <f t="shared" si="66"/>
        <v>0</v>
      </c>
      <c r="D1090" s="12" t="e">
        <f t="shared" si="67"/>
        <v>#DIV/0!</v>
      </c>
      <c r="E1090" s="12" t="e">
        <f t="shared" si="68"/>
        <v>#DIV/0!</v>
      </c>
      <c r="F1090" s="12" t="e">
        <f t="shared" si="69"/>
        <v>#DIV/0!</v>
      </c>
    </row>
    <row r="1091" spans="3:6" x14ac:dyDescent="0.2">
      <c r="C1091" s="14">
        <f t="shared" si="66"/>
        <v>0</v>
      </c>
      <c r="D1091" s="12" t="e">
        <f t="shared" si="67"/>
        <v>#DIV/0!</v>
      </c>
      <c r="E1091" s="12" t="e">
        <f t="shared" si="68"/>
        <v>#DIV/0!</v>
      </c>
      <c r="F1091" s="12" t="e">
        <f t="shared" si="69"/>
        <v>#DIV/0!</v>
      </c>
    </row>
    <row r="1092" spans="3:6" x14ac:dyDescent="0.2">
      <c r="C1092" s="14">
        <f t="shared" si="66"/>
        <v>0</v>
      </c>
      <c r="D1092" s="12" t="e">
        <f t="shared" si="67"/>
        <v>#DIV/0!</v>
      </c>
      <c r="E1092" s="12" t="e">
        <f t="shared" si="68"/>
        <v>#DIV/0!</v>
      </c>
      <c r="F1092" s="12" t="e">
        <f t="shared" si="69"/>
        <v>#DIV/0!</v>
      </c>
    </row>
    <row r="1093" spans="3:6" x14ac:dyDescent="0.2">
      <c r="C1093" s="14">
        <f t="shared" si="66"/>
        <v>0</v>
      </c>
      <c r="D1093" s="12" t="e">
        <f t="shared" si="67"/>
        <v>#DIV/0!</v>
      </c>
      <c r="E1093" s="12" t="e">
        <f t="shared" si="68"/>
        <v>#DIV/0!</v>
      </c>
      <c r="F1093" s="12" t="e">
        <f t="shared" si="69"/>
        <v>#DIV/0!</v>
      </c>
    </row>
    <row r="1094" spans="3:6" x14ac:dyDescent="0.2">
      <c r="C1094" s="14">
        <f t="shared" si="66"/>
        <v>0</v>
      </c>
      <c r="D1094" s="12" t="e">
        <f t="shared" si="67"/>
        <v>#DIV/0!</v>
      </c>
      <c r="E1094" s="12" t="e">
        <f t="shared" si="68"/>
        <v>#DIV/0!</v>
      </c>
      <c r="F1094" s="12" t="e">
        <f t="shared" si="69"/>
        <v>#DIV/0!</v>
      </c>
    </row>
    <row r="1095" spans="3:6" x14ac:dyDescent="0.2">
      <c r="C1095" s="14">
        <f t="shared" si="66"/>
        <v>0</v>
      </c>
      <c r="D1095" s="12" t="e">
        <f t="shared" si="67"/>
        <v>#DIV/0!</v>
      </c>
      <c r="E1095" s="12" t="e">
        <f t="shared" si="68"/>
        <v>#DIV/0!</v>
      </c>
      <c r="F1095" s="12" t="e">
        <f t="shared" si="69"/>
        <v>#DIV/0!</v>
      </c>
    </row>
    <row r="1096" spans="3:6" x14ac:dyDescent="0.2">
      <c r="C1096" s="14">
        <f t="shared" si="66"/>
        <v>0</v>
      </c>
      <c r="D1096" s="12" t="e">
        <f t="shared" si="67"/>
        <v>#DIV/0!</v>
      </c>
      <c r="E1096" s="12" t="e">
        <f t="shared" si="68"/>
        <v>#DIV/0!</v>
      </c>
      <c r="F1096" s="12" t="e">
        <f t="shared" si="69"/>
        <v>#DIV/0!</v>
      </c>
    </row>
    <row r="1097" spans="3:6" x14ac:dyDescent="0.2">
      <c r="C1097" s="14">
        <f t="shared" si="66"/>
        <v>0</v>
      </c>
      <c r="D1097" s="12" t="e">
        <f t="shared" si="67"/>
        <v>#DIV/0!</v>
      </c>
      <c r="E1097" s="12" t="e">
        <f t="shared" si="68"/>
        <v>#DIV/0!</v>
      </c>
      <c r="F1097" s="12" t="e">
        <f t="shared" si="69"/>
        <v>#DIV/0!</v>
      </c>
    </row>
    <row r="1098" spans="3:6" x14ac:dyDescent="0.2">
      <c r="C1098" s="14">
        <f t="shared" si="66"/>
        <v>0</v>
      </c>
      <c r="D1098" s="12" t="e">
        <f t="shared" si="67"/>
        <v>#DIV/0!</v>
      </c>
      <c r="E1098" s="12" t="e">
        <f t="shared" si="68"/>
        <v>#DIV/0!</v>
      </c>
      <c r="F1098" s="12" t="e">
        <f t="shared" si="69"/>
        <v>#DIV/0!</v>
      </c>
    </row>
    <row r="1099" spans="3:6" x14ac:dyDescent="0.2">
      <c r="C1099" s="14">
        <f t="shared" si="66"/>
        <v>0</v>
      </c>
      <c r="D1099" s="12" t="e">
        <f t="shared" si="67"/>
        <v>#DIV/0!</v>
      </c>
      <c r="E1099" s="12" t="e">
        <f t="shared" si="68"/>
        <v>#DIV/0!</v>
      </c>
      <c r="F1099" s="12" t="e">
        <f t="shared" si="69"/>
        <v>#DIV/0!</v>
      </c>
    </row>
    <row r="1100" spans="3:6" x14ac:dyDescent="0.2">
      <c r="C1100" s="14">
        <f t="shared" si="66"/>
        <v>0</v>
      </c>
      <c r="D1100" s="12" t="e">
        <f t="shared" si="67"/>
        <v>#DIV/0!</v>
      </c>
      <c r="E1100" s="12" t="e">
        <f t="shared" si="68"/>
        <v>#DIV/0!</v>
      </c>
      <c r="F1100" s="12" t="e">
        <f t="shared" si="69"/>
        <v>#DIV/0!</v>
      </c>
    </row>
    <row r="1101" spans="3:6" x14ac:dyDescent="0.2">
      <c r="C1101" s="14">
        <f t="shared" ref="C1101:C1164" si="70">B1101</f>
        <v>0</v>
      </c>
      <c r="D1101" s="12" t="e">
        <f t="shared" si="67"/>
        <v>#DIV/0!</v>
      </c>
      <c r="E1101" s="12" t="e">
        <f t="shared" si="68"/>
        <v>#DIV/0!</v>
      </c>
      <c r="F1101" s="12" t="e">
        <f t="shared" si="69"/>
        <v>#DIV/0!</v>
      </c>
    </row>
    <row r="1102" spans="3:6" x14ac:dyDescent="0.2">
      <c r="C1102" s="14">
        <f t="shared" si="70"/>
        <v>0</v>
      </c>
      <c r="D1102" s="12" t="e">
        <f t="shared" si="67"/>
        <v>#DIV/0!</v>
      </c>
      <c r="E1102" s="12" t="e">
        <f t="shared" si="68"/>
        <v>#DIV/0!</v>
      </c>
      <c r="F1102" s="12" t="e">
        <f t="shared" si="69"/>
        <v>#DIV/0!</v>
      </c>
    </row>
    <row r="1103" spans="3:6" x14ac:dyDescent="0.2">
      <c r="C1103" s="14">
        <f t="shared" si="70"/>
        <v>0</v>
      </c>
      <c r="D1103" s="12" t="e">
        <f t="shared" si="67"/>
        <v>#DIV/0!</v>
      </c>
      <c r="E1103" s="12" t="e">
        <f t="shared" si="68"/>
        <v>#DIV/0!</v>
      </c>
      <c r="F1103" s="12" t="e">
        <f t="shared" si="69"/>
        <v>#DIV/0!</v>
      </c>
    </row>
    <row r="1104" spans="3:6" x14ac:dyDescent="0.2">
      <c r="C1104" s="14">
        <f t="shared" si="70"/>
        <v>0</v>
      </c>
      <c r="D1104" s="12" t="e">
        <f t="shared" si="67"/>
        <v>#DIV/0!</v>
      </c>
      <c r="E1104" s="12" t="e">
        <f t="shared" si="68"/>
        <v>#DIV/0!</v>
      </c>
      <c r="F1104" s="12" t="e">
        <f t="shared" si="69"/>
        <v>#DIV/0!</v>
      </c>
    </row>
    <row r="1105" spans="3:6" x14ac:dyDescent="0.2">
      <c r="C1105" s="14">
        <f t="shared" si="70"/>
        <v>0</v>
      </c>
      <c r="D1105" s="12" t="e">
        <f t="shared" si="67"/>
        <v>#DIV/0!</v>
      </c>
      <c r="E1105" s="12" t="e">
        <f t="shared" si="68"/>
        <v>#DIV/0!</v>
      </c>
      <c r="F1105" s="12" t="e">
        <f t="shared" si="69"/>
        <v>#DIV/0!</v>
      </c>
    </row>
    <row r="1106" spans="3:6" x14ac:dyDescent="0.2">
      <c r="C1106" s="14">
        <f t="shared" si="70"/>
        <v>0</v>
      </c>
      <c r="D1106" s="12" t="e">
        <f t="shared" si="67"/>
        <v>#DIV/0!</v>
      </c>
      <c r="E1106" s="12" t="e">
        <f t="shared" si="68"/>
        <v>#DIV/0!</v>
      </c>
      <c r="F1106" s="12" t="e">
        <f t="shared" si="69"/>
        <v>#DIV/0!</v>
      </c>
    </row>
    <row r="1107" spans="3:6" x14ac:dyDescent="0.2">
      <c r="C1107" s="14">
        <f t="shared" si="70"/>
        <v>0</v>
      </c>
      <c r="D1107" s="12" t="e">
        <f t="shared" si="67"/>
        <v>#DIV/0!</v>
      </c>
      <c r="E1107" s="12" t="e">
        <f t="shared" si="68"/>
        <v>#DIV/0!</v>
      </c>
      <c r="F1107" s="12" t="e">
        <f t="shared" si="69"/>
        <v>#DIV/0!</v>
      </c>
    </row>
    <row r="1108" spans="3:6" x14ac:dyDescent="0.2">
      <c r="C1108" s="14">
        <f t="shared" si="70"/>
        <v>0</v>
      </c>
      <c r="D1108" s="12" t="e">
        <f t="shared" si="67"/>
        <v>#DIV/0!</v>
      </c>
      <c r="E1108" s="12" t="e">
        <f t="shared" si="68"/>
        <v>#DIV/0!</v>
      </c>
      <c r="F1108" s="12" t="e">
        <f t="shared" si="69"/>
        <v>#DIV/0!</v>
      </c>
    </row>
    <row r="1109" spans="3:6" x14ac:dyDescent="0.2">
      <c r="C1109" s="14">
        <f t="shared" si="70"/>
        <v>0</v>
      </c>
      <c r="D1109" s="12" t="e">
        <f t="shared" si="67"/>
        <v>#DIV/0!</v>
      </c>
      <c r="E1109" s="12" t="e">
        <f t="shared" si="68"/>
        <v>#DIV/0!</v>
      </c>
      <c r="F1109" s="12" t="e">
        <f t="shared" si="69"/>
        <v>#DIV/0!</v>
      </c>
    </row>
    <row r="1110" spans="3:6" x14ac:dyDescent="0.2">
      <c r="C1110" s="14">
        <f t="shared" si="70"/>
        <v>0</v>
      </c>
      <c r="D1110" s="12" t="e">
        <f t="shared" si="67"/>
        <v>#DIV/0!</v>
      </c>
      <c r="E1110" s="12" t="e">
        <f t="shared" si="68"/>
        <v>#DIV/0!</v>
      </c>
      <c r="F1110" s="12" t="e">
        <f t="shared" si="69"/>
        <v>#DIV/0!</v>
      </c>
    </row>
    <row r="1111" spans="3:6" x14ac:dyDescent="0.2">
      <c r="C1111" s="14">
        <f t="shared" si="70"/>
        <v>0</v>
      </c>
      <c r="D1111" s="12" t="e">
        <f t="shared" si="67"/>
        <v>#DIV/0!</v>
      </c>
      <c r="E1111" s="12" t="e">
        <f t="shared" si="68"/>
        <v>#DIV/0!</v>
      </c>
      <c r="F1111" s="12" t="e">
        <f t="shared" si="69"/>
        <v>#DIV/0!</v>
      </c>
    </row>
    <row r="1112" spans="3:6" x14ac:dyDescent="0.2">
      <c r="C1112" s="14">
        <f t="shared" si="70"/>
        <v>0</v>
      </c>
      <c r="D1112" s="12" t="e">
        <f t="shared" si="67"/>
        <v>#DIV/0!</v>
      </c>
      <c r="E1112" s="12" t="e">
        <f t="shared" si="68"/>
        <v>#DIV/0!</v>
      </c>
      <c r="F1112" s="12" t="e">
        <f t="shared" si="69"/>
        <v>#DIV/0!</v>
      </c>
    </row>
    <row r="1113" spans="3:6" x14ac:dyDescent="0.2">
      <c r="C1113" s="14">
        <f t="shared" si="70"/>
        <v>0</v>
      </c>
      <c r="D1113" s="12" t="e">
        <f t="shared" ref="D1113:D1176" si="71">(C1113-C1110)/C1110</f>
        <v>#DIV/0!</v>
      </c>
      <c r="E1113" s="12" t="e">
        <f t="shared" ref="E1113:E1176" si="72">(C1113-C1107)/C1107</f>
        <v>#DIV/0!</v>
      </c>
      <c r="F1113" s="12" t="e">
        <f t="shared" ref="F1113:F1176" si="73">(C1113-C1101)/C1101</f>
        <v>#DIV/0!</v>
      </c>
    </row>
    <row r="1114" spans="3:6" x14ac:dyDescent="0.2">
      <c r="C1114" s="14">
        <f t="shared" si="70"/>
        <v>0</v>
      </c>
      <c r="D1114" s="12" t="e">
        <f t="shared" si="71"/>
        <v>#DIV/0!</v>
      </c>
      <c r="E1114" s="12" t="e">
        <f t="shared" si="72"/>
        <v>#DIV/0!</v>
      </c>
      <c r="F1114" s="12" t="e">
        <f t="shared" si="73"/>
        <v>#DIV/0!</v>
      </c>
    </row>
    <row r="1115" spans="3:6" x14ac:dyDescent="0.2">
      <c r="C1115" s="14">
        <f t="shared" si="70"/>
        <v>0</v>
      </c>
      <c r="D1115" s="12" t="e">
        <f t="shared" si="71"/>
        <v>#DIV/0!</v>
      </c>
      <c r="E1115" s="12" t="e">
        <f t="shared" si="72"/>
        <v>#DIV/0!</v>
      </c>
      <c r="F1115" s="12" t="e">
        <f t="shared" si="73"/>
        <v>#DIV/0!</v>
      </c>
    </row>
    <row r="1116" spans="3:6" x14ac:dyDescent="0.2">
      <c r="C1116" s="14">
        <f t="shared" si="70"/>
        <v>0</v>
      </c>
      <c r="D1116" s="12" t="e">
        <f t="shared" si="71"/>
        <v>#DIV/0!</v>
      </c>
      <c r="E1116" s="12" t="e">
        <f t="shared" si="72"/>
        <v>#DIV/0!</v>
      </c>
      <c r="F1116" s="12" t="e">
        <f t="shared" si="73"/>
        <v>#DIV/0!</v>
      </c>
    </row>
    <row r="1117" spans="3:6" x14ac:dyDescent="0.2">
      <c r="C1117" s="14">
        <f t="shared" si="70"/>
        <v>0</v>
      </c>
      <c r="D1117" s="12" t="e">
        <f t="shared" si="71"/>
        <v>#DIV/0!</v>
      </c>
      <c r="E1117" s="12" t="e">
        <f t="shared" si="72"/>
        <v>#DIV/0!</v>
      </c>
      <c r="F1117" s="12" t="e">
        <f t="shared" si="73"/>
        <v>#DIV/0!</v>
      </c>
    </row>
    <row r="1118" spans="3:6" x14ac:dyDescent="0.2">
      <c r="C1118" s="14">
        <f t="shared" si="70"/>
        <v>0</v>
      </c>
      <c r="D1118" s="12" t="e">
        <f t="shared" si="71"/>
        <v>#DIV/0!</v>
      </c>
      <c r="E1118" s="12" t="e">
        <f t="shared" si="72"/>
        <v>#DIV/0!</v>
      </c>
      <c r="F1118" s="12" t="e">
        <f t="shared" si="73"/>
        <v>#DIV/0!</v>
      </c>
    </row>
    <row r="1119" spans="3:6" x14ac:dyDescent="0.2">
      <c r="C1119" s="14">
        <f t="shared" si="70"/>
        <v>0</v>
      </c>
      <c r="D1119" s="12" t="e">
        <f t="shared" si="71"/>
        <v>#DIV/0!</v>
      </c>
      <c r="E1119" s="12" t="e">
        <f t="shared" si="72"/>
        <v>#DIV/0!</v>
      </c>
      <c r="F1119" s="12" t="e">
        <f t="shared" si="73"/>
        <v>#DIV/0!</v>
      </c>
    </row>
    <row r="1120" spans="3:6" x14ac:dyDescent="0.2">
      <c r="C1120" s="14">
        <f t="shared" si="70"/>
        <v>0</v>
      </c>
      <c r="D1120" s="12" t="e">
        <f t="shared" si="71"/>
        <v>#DIV/0!</v>
      </c>
      <c r="E1120" s="12" t="e">
        <f t="shared" si="72"/>
        <v>#DIV/0!</v>
      </c>
      <c r="F1120" s="12" t="e">
        <f t="shared" si="73"/>
        <v>#DIV/0!</v>
      </c>
    </row>
    <row r="1121" spans="3:6" x14ac:dyDescent="0.2">
      <c r="C1121" s="14">
        <f t="shared" si="70"/>
        <v>0</v>
      </c>
      <c r="D1121" s="12" t="e">
        <f t="shared" si="71"/>
        <v>#DIV/0!</v>
      </c>
      <c r="E1121" s="12" t="e">
        <f t="shared" si="72"/>
        <v>#DIV/0!</v>
      </c>
      <c r="F1121" s="12" t="e">
        <f t="shared" si="73"/>
        <v>#DIV/0!</v>
      </c>
    </row>
    <row r="1122" spans="3:6" x14ac:dyDescent="0.2">
      <c r="C1122" s="14">
        <f t="shared" si="70"/>
        <v>0</v>
      </c>
      <c r="D1122" s="12" t="e">
        <f t="shared" si="71"/>
        <v>#DIV/0!</v>
      </c>
      <c r="E1122" s="12" t="e">
        <f t="shared" si="72"/>
        <v>#DIV/0!</v>
      </c>
      <c r="F1122" s="12" t="e">
        <f t="shared" si="73"/>
        <v>#DIV/0!</v>
      </c>
    </row>
    <row r="1123" spans="3:6" x14ac:dyDescent="0.2">
      <c r="C1123" s="14">
        <f t="shared" si="70"/>
        <v>0</v>
      </c>
      <c r="D1123" s="12" t="e">
        <f t="shared" si="71"/>
        <v>#DIV/0!</v>
      </c>
      <c r="E1123" s="12" t="e">
        <f t="shared" si="72"/>
        <v>#DIV/0!</v>
      </c>
      <c r="F1123" s="12" t="e">
        <f t="shared" si="73"/>
        <v>#DIV/0!</v>
      </c>
    </row>
    <row r="1124" spans="3:6" x14ac:dyDescent="0.2">
      <c r="C1124" s="14">
        <f t="shared" si="70"/>
        <v>0</v>
      </c>
      <c r="D1124" s="12" t="e">
        <f t="shared" si="71"/>
        <v>#DIV/0!</v>
      </c>
      <c r="E1124" s="12" t="e">
        <f t="shared" si="72"/>
        <v>#DIV/0!</v>
      </c>
      <c r="F1124" s="12" t="e">
        <f t="shared" si="73"/>
        <v>#DIV/0!</v>
      </c>
    </row>
    <row r="1125" spans="3:6" x14ac:dyDescent="0.2">
      <c r="C1125" s="14">
        <f t="shared" si="70"/>
        <v>0</v>
      </c>
      <c r="D1125" s="12" t="e">
        <f t="shared" si="71"/>
        <v>#DIV/0!</v>
      </c>
      <c r="E1125" s="12" t="e">
        <f t="shared" si="72"/>
        <v>#DIV/0!</v>
      </c>
      <c r="F1125" s="12" t="e">
        <f t="shared" si="73"/>
        <v>#DIV/0!</v>
      </c>
    </row>
    <row r="1126" spans="3:6" x14ac:dyDescent="0.2">
      <c r="C1126" s="14">
        <f t="shared" si="70"/>
        <v>0</v>
      </c>
      <c r="D1126" s="12" t="e">
        <f t="shared" si="71"/>
        <v>#DIV/0!</v>
      </c>
      <c r="E1126" s="12" t="e">
        <f t="shared" si="72"/>
        <v>#DIV/0!</v>
      </c>
      <c r="F1126" s="12" t="e">
        <f t="shared" si="73"/>
        <v>#DIV/0!</v>
      </c>
    </row>
    <row r="1127" spans="3:6" x14ac:dyDescent="0.2">
      <c r="C1127" s="14">
        <f t="shared" si="70"/>
        <v>0</v>
      </c>
      <c r="D1127" s="12" t="e">
        <f t="shared" si="71"/>
        <v>#DIV/0!</v>
      </c>
      <c r="E1127" s="12" t="e">
        <f t="shared" si="72"/>
        <v>#DIV/0!</v>
      </c>
      <c r="F1127" s="12" t="e">
        <f t="shared" si="73"/>
        <v>#DIV/0!</v>
      </c>
    </row>
    <row r="1128" spans="3:6" x14ac:dyDescent="0.2">
      <c r="C1128" s="14">
        <f t="shared" si="70"/>
        <v>0</v>
      </c>
      <c r="D1128" s="12" t="e">
        <f t="shared" si="71"/>
        <v>#DIV/0!</v>
      </c>
      <c r="E1128" s="12" t="e">
        <f t="shared" si="72"/>
        <v>#DIV/0!</v>
      </c>
      <c r="F1128" s="12" t="e">
        <f t="shared" si="73"/>
        <v>#DIV/0!</v>
      </c>
    </row>
    <row r="1129" spans="3:6" x14ac:dyDescent="0.2">
      <c r="C1129" s="14">
        <f t="shared" si="70"/>
        <v>0</v>
      </c>
      <c r="D1129" s="12" t="e">
        <f t="shared" si="71"/>
        <v>#DIV/0!</v>
      </c>
      <c r="E1129" s="12" t="e">
        <f t="shared" si="72"/>
        <v>#DIV/0!</v>
      </c>
      <c r="F1129" s="12" t="e">
        <f t="shared" si="73"/>
        <v>#DIV/0!</v>
      </c>
    </row>
    <row r="1130" spans="3:6" x14ac:dyDescent="0.2">
      <c r="C1130" s="14">
        <f t="shared" si="70"/>
        <v>0</v>
      </c>
      <c r="D1130" s="12" t="e">
        <f t="shared" si="71"/>
        <v>#DIV/0!</v>
      </c>
      <c r="E1130" s="12" t="e">
        <f t="shared" si="72"/>
        <v>#DIV/0!</v>
      </c>
      <c r="F1130" s="12" t="e">
        <f t="shared" si="73"/>
        <v>#DIV/0!</v>
      </c>
    </row>
    <row r="1131" spans="3:6" x14ac:dyDescent="0.2">
      <c r="C1131" s="14">
        <f t="shared" si="70"/>
        <v>0</v>
      </c>
      <c r="D1131" s="12" t="e">
        <f t="shared" si="71"/>
        <v>#DIV/0!</v>
      </c>
      <c r="E1131" s="12" t="e">
        <f t="shared" si="72"/>
        <v>#DIV/0!</v>
      </c>
      <c r="F1131" s="12" t="e">
        <f t="shared" si="73"/>
        <v>#DIV/0!</v>
      </c>
    </row>
    <row r="1132" spans="3:6" x14ac:dyDescent="0.2">
      <c r="C1132" s="14">
        <f t="shared" si="70"/>
        <v>0</v>
      </c>
      <c r="D1132" s="12" t="e">
        <f t="shared" si="71"/>
        <v>#DIV/0!</v>
      </c>
      <c r="E1132" s="12" t="e">
        <f t="shared" si="72"/>
        <v>#DIV/0!</v>
      </c>
      <c r="F1132" s="12" t="e">
        <f t="shared" si="73"/>
        <v>#DIV/0!</v>
      </c>
    </row>
    <row r="1133" spans="3:6" x14ac:dyDescent="0.2">
      <c r="C1133" s="14">
        <f t="shared" si="70"/>
        <v>0</v>
      </c>
      <c r="D1133" s="12" t="e">
        <f t="shared" si="71"/>
        <v>#DIV/0!</v>
      </c>
      <c r="E1133" s="12" t="e">
        <f t="shared" si="72"/>
        <v>#DIV/0!</v>
      </c>
      <c r="F1133" s="12" t="e">
        <f t="shared" si="73"/>
        <v>#DIV/0!</v>
      </c>
    </row>
    <row r="1134" spans="3:6" x14ac:dyDescent="0.2">
      <c r="C1134" s="14">
        <f t="shared" si="70"/>
        <v>0</v>
      </c>
      <c r="D1134" s="12" t="e">
        <f t="shared" si="71"/>
        <v>#DIV/0!</v>
      </c>
      <c r="E1134" s="12" t="e">
        <f t="shared" si="72"/>
        <v>#DIV/0!</v>
      </c>
      <c r="F1134" s="12" t="e">
        <f t="shared" si="73"/>
        <v>#DIV/0!</v>
      </c>
    </row>
    <row r="1135" spans="3:6" x14ac:dyDescent="0.2">
      <c r="C1135" s="14">
        <f t="shared" si="70"/>
        <v>0</v>
      </c>
      <c r="D1135" s="12" t="e">
        <f t="shared" si="71"/>
        <v>#DIV/0!</v>
      </c>
      <c r="E1135" s="12" t="e">
        <f t="shared" si="72"/>
        <v>#DIV/0!</v>
      </c>
      <c r="F1135" s="12" t="e">
        <f t="shared" si="73"/>
        <v>#DIV/0!</v>
      </c>
    </row>
    <row r="1136" spans="3:6" x14ac:dyDescent="0.2">
      <c r="C1136" s="14">
        <f t="shared" si="70"/>
        <v>0</v>
      </c>
      <c r="D1136" s="12" t="e">
        <f t="shared" si="71"/>
        <v>#DIV/0!</v>
      </c>
      <c r="E1136" s="12" t="e">
        <f t="shared" si="72"/>
        <v>#DIV/0!</v>
      </c>
      <c r="F1136" s="12" t="e">
        <f t="shared" si="73"/>
        <v>#DIV/0!</v>
      </c>
    </row>
    <row r="1137" spans="3:6" x14ac:dyDescent="0.2">
      <c r="C1137" s="14">
        <f t="shared" si="70"/>
        <v>0</v>
      </c>
      <c r="D1137" s="12" t="e">
        <f t="shared" si="71"/>
        <v>#DIV/0!</v>
      </c>
      <c r="E1137" s="12" t="e">
        <f t="shared" si="72"/>
        <v>#DIV/0!</v>
      </c>
      <c r="F1137" s="12" t="e">
        <f t="shared" si="73"/>
        <v>#DIV/0!</v>
      </c>
    </row>
    <row r="1138" spans="3:6" x14ac:dyDescent="0.2">
      <c r="C1138" s="14">
        <f t="shared" si="70"/>
        <v>0</v>
      </c>
      <c r="D1138" s="12" t="e">
        <f t="shared" si="71"/>
        <v>#DIV/0!</v>
      </c>
      <c r="E1138" s="12" t="e">
        <f t="shared" si="72"/>
        <v>#DIV/0!</v>
      </c>
      <c r="F1138" s="12" t="e">
        <f t="shared" si="73"/>
        <v>#DIV/0!</v>
      </c>
    </row>
    <row r="1139" spans="3:6" x14ac:dyDescent="0.2">
      <c r="C1139" s="14">
        <f t="shared" si="70"/>
        <v>0</v>
      </c>
      <c r="D1139" s="12" t="e">
        <f t="shared" si="71"/>
        <v>#DIV/0!</v>
      </c>
      <c r="E1139" s="12" t="e">
        <f t="shared" si="72"/>
        <v>#DIV/0!</v>
      </c>
      <c r="F1139" s="12" t="e">
        <f t="shared" si="73"/>
        <v>#DIV/0!</v>
      </c>
    </row>
    <row r="1140" spans="3:6" x14ac:dyDescent="0.2">
      <c r="C1140" s="14">
        <f t="shared" si="70"/>
        <v>0</v>
      </c>
      <c r="D1140" s="12" t="e">
        <f t="shared" si="71"/>
        <v>#DIV/0!</v>
      </c>
      <c r="E1140" s="12" t="e">
        <f t="shared" si="72"/>
        <v>#DIV/0!</v>
      </c>
      <c r="F1140" s="12" t="e">
        <f t="shared" si="73"/>
        <v>#DIV/0!</v>
      </c>
    </row>
    <row r="1141" spans="3:6" x14ac:dyDescent="0.2">
      <c r="C1141" s="14">
        <f t="shared" si="70"/>
        <v>0</v>
      </c>
      <c r="D1141" s="12" t="e">
        <f t="shared" si="71"/>
        <v>#DIV/0!</v>
      </c>
      <c r="E1141" s="12" t="e">
        <f t="shared" si="72"/>
        <v>#DIV/0!</v>
      </c>
      <c r="F1141" s="12" t="e">
        <f t="shared" si="73"/>
        <v>#DIV/0!</v>
      </c>
    </row>
    <row r="1142" spans="3:6" x14ac:dyDescent="0.2">
      <c r="C1142" s="14">
        <f t="shared" si="70"/>
        <v>0</v>
      </c>
      <c r="D1142" s="12" t="e">
        <f t="shared" si="71"/>
        <v>#DIV/0!</v>
      </c>
      <c r="E1142" s="12" t="e">
        <f t="shared" si="72"/>
        <v>#DIV/0!</v>
      </c>
      <c r="F1142" s="12" t="e">
        <f t="shared" si="73"/>
        <v>#DIV/0!</v>
      </c>
    </row>
    <row r="1143" spans="3:6" x14ac:dyDescent="0.2">
      <c r="C1143" s="14">
        <f t="shared" si="70"/>
        <v>0</v>
      </c>
      <c r="D1143" s="12" t="e">
        <f t="shared" si="71"/>
        <v>#DIV/0!</v>
      </c>
      <c r="E1143" s="12" t="e">
        <f t="shared" si="72"/>
        <v>#DIV/0!</v>
      </c>
      <c r="F1143" s="12" t="e">
        <f t="shared" si="73"/>
        <v>#DIV/0!</v>
      </c>
    </row>
    <row r="1144" spans="3:6" x14ac:dyDescent="0.2">
      <c r="C1144" s="14">
        <f t="shared" si="70"/>
        <v>0</v>
      </c>
      <c r="D1144" s="12" t="e">
        <f t="shared" si="71"/>
        <v>#DIV/0!</v>
      </c>
      <c r="E1144" s="12" t="e">
        <f t="shared" si="72"/>
        <v>#DIV/0!</v>
      </c>
      <c r="F1144" s="12" t="e">
        <f t="shared" si="73"/>
        <v>#DIV/0!</v>
      </c>
    </row>
    <row r="1145" spans="3:6" x14ac:dyDescent="0.2">
      <c r="C1145" s="14">
        <f t="shared" si="70"/>
        <v>0</v>
      </c>
      <c r="D1145" s="12" t="e">
        <f t="shared" si="71"/>
        <v>#DIV/0!</v>
      </c>
      <c r="E1145" s="12" t="e">
        <f t="shared" si="72"/>
        <v>#DIV/0!</v>
      </c>
      <c r="F1145" s="12" t="e">
        <f t="shared" si="73"/>
        <v>#DIV/0!</v>
      </c>
    </row>
    <row r="1146" spans="3:6" x14ac:dyDescent="0.2">
      <c r="C1146" s="14">
        <f t="shared" si="70"/>
        <v>0</v>
      </c>
      <c r="D1146" s="12" t="e">
        <f t="shared" si="71"/>
        <v>#DIV/0!</v>
      </c>
      <c r="E1146" s="12" t="e">
        <f t="shared" si="72"/>
        <v>#DIV/0!</v>
      </c>
      <c r="F1146" s="12" t="e">
        <f t="shared" si="73"/>
        <v>#DIV/0!</v>
      </c>
    </row>
    <row r="1147" spans="3:6" x14ac:dyDescent="0.2">
      <c r="C1147" s="14">
        <f t="shared" si="70"/>
        <v>0</v>
      </c>
      <c r="D1147" s="12" t="e">
        <f t="shared" si="71"/>
        <v>#DIV/0!</v>
      </c>
      <c r="E1147" s="12" t="e">
        <f t="shared" si="72"/>
        <v>#DIV/0!</v>
      </c>
      <c r="F1147" s="12" t="e">
        <f t="shared" si="73"/>
        <v>#DIV/0!</v>
      </c>
    </row>
    <row r="1148" spans="3:6" x14ac:dyDescent="0.2">
      <c r="C1148" s="14">
        <f t="shared" si="70"/>
        <v>0</v>
      </c>
      <c r="D1148" s="12" t="e">
        <f t="shared" si="71"/>
        <v>#DIV/0!</v>
      </c>
      <c r="E1148" s="12" t="e">
        <f t="shared" si="72"/>
        <v>#DIV/0!</v>
      </c>
      <c r="F1148" s="12" t="e">
        <f t="shared" si="73"/>
        <v>#DIV/0!</v>
      </c>
    </row>
    <row r="1149" spans="3:6" x14ac:dyDescent="0.2">
      <c r="C1149" s="14">
        <f t="shared" si="70"/>
        <v>0</v>
      </c>
      <c r="D1149" s="12" t="e">
        <f t="shared" si="71"/>
        <v>#DIV/0!</v>
      </c>
      <c r="E1149" s="12" t="e">
        <f t="shared" si="72"/>
        <v>#DIV/0!</v>
      </c>
      <c r="F1149" s="12" t="e">
        <f t="shared" si="73"/>
        <v>#DIV/0!</v>
      </c>
    </row>
    <row r="1150" spans="3:6" x14ac:dyDescent="0.2">
      <c r="C1150" s="14">
        <f t="shared" si="70"/>
        <v>0</v>
      </c>
      <c r="D1150" s="12" t="e">
        <f t="shared" si="71"/>
        <v>#DIV/0!</v>
      </c>
      <c r="E1150" s="12" t="e">
        <f t="shared" si="72"/>
        <v>#DIV/0!</v>
      </c>
      <c r="F1150" s="12" t="e">
        <f t="shared" si="73"/>
        <v>#DIV/0!</v>
      </c>
    </row>
    <row r="1151" spans="3:6" x14ac:dyDescent="0.2">
      <c r="C1151" s="14">
        <f t="shared" si="70"/>
        <v>0</v>
      </c>
      <c r="D1151" s="12" t="e">
        <f t="shared" si="71"/>
        <v>#DIV/0!</v>
      </c>
      <c r="E1151" s="12" t="e">
        <f t="shared" si="72"/>
        <v>#DIV/0!</v>
      </c>
      <c r="F1151" s="12" t="e">
        <f t="shared" si="73"/>
        <v>#DIV/0!</v>
      </c>
    </row>
    <row r="1152" spans="3:6" x14ac:dyDescent="0.2">
      <c r="C1152" s="14">
        <f t="shared" si="70"/>
        <v>0</v>
      </c>
      <c r="D1152" s="12" t="e">
        <f t="shared" si="71"/>
        <v>#DIV/0!</v>
      </c>
      <c r="E1152" s="12" t="e">
        <f t="shared" si="72"/>
        <v>#DIV/0!</v>
      </c>
      <c r="F1152" s="12" t="e">
        <f t="shared" si="73"/>
        <v>#DIV/0!</v>
      </c>
    </row>
    <row r="1153" spans="3:6" x14ac:dyDescent="0.2">
      <c r="C1153" s="14">
        <f t="shared" si="70"/>
        <v>0</v>
      </c>
      <c r="D1153" s="12" t="e">
        <f t="shared" si="71"/>
        <v>#DIV/0!</v>
      </c>
      <c r="E1153" s="12" t="e">
        <f t="shared" si="72"/>
        <v>#DIV/0!</v>
      </c>
      <c r="F1153" s="12" t="e">
        <f t="shared" si="73"/>
        <v>#DIV/0!</v>
      </c>
    </row>
    <row r="1154" spans="3:6" x14ac:dyDescent="0.2">
      <c r="C1154" s="14">
        <f t="shared" si="70"/>
        <v>0</v>
      </c>
      <c r="D1154" s="12" t="e">
        <f t="shared" si="71"/>
        <v>#DIV/0!</v>
      </c>
      <c r="E1154" s="12" t="e">
        <f t="shared" si="72"/>
        <v>#DIV/0!</v>
      </c>
      <c r="F1154" s="12" t="e">
        <f t="shared" si="73"/>
        <v>#DIV/0!</v>
      </c>
    </row>
    <row r="1155" spans="3:6" x14ac:dyDescent="0.2">
      <c r="C1155" s="14">
        <f t="shared" si="70"/>
        <v>0</v>
      </c>
      <c r="D1155" s="12" t="e">
        <f t="shared" si="71"/>
        <v>#DIV/0!</v>
      </c>
      <c r="E1155" s="12" t="e">
        <f t="shared" si="72"/>
        <v>#DIV/0!</v>
      </c>
      <c r="F1155" s="12" t="e">
        <f t="shared" si="73"/>
        <v>#DIV/0!</v>
      </c>
    </row>
    <row r="1156" spans="3:6" x14ac:dyDescent="0.2">
      <c r="C1156" s="14">
        <f t="shared" si="70"/>
        <v>0</v>
      </c>
      <c r="D1156" s="12" t="e">
        <f t="shared" si="71"/>
        <v>#DIV/0!</v>
      </c>
      <c r="E1156" s="12" t="e">
        <f t="shared" si="72"/>
        <v>#DIV/0!</v>
      </c>
      <c r="F1156" s="12" t="e">
        <f t="shared" si="73"/>
        <v>#DIV/0!</v>
      </c>
    </row>
    <row r="1157" spans="3:6" x14ac:dyDescent="0.2">
      <c r="C1157" s="14">
        <f t="shared" si="70"/>
        <v>0</v>
      </c>
      <c r="D1157" s="12" t="e">
        <f t="shared" si="71"/>
        <v>#DIV/0!</v>
      </c>
      <c r="E1157" s="12" t="e">
        <f t="shared" si="72"/>
        <v>#DIV/0!</v>
      </c>
      <c r="F1157" s="12" t="e">
        <f t="shared" si="73"/>
        <v>#DIV/0!</v>
      </c>
    </row>
    <row r="1158" spans="3:6" x14ac:dyDescent="0.2">
      <c r="C1158" s="14">
        <f t="shared" si="70"/>
        <v>0</v>
      </c>
      <c r="D1158" s="12" t="e">
        <f t="shared" si="71"/>
        <v>#DIV/0!</v>
      </c>
      <c r="E1158" s="12" t="e">
        <f t="shared" si="72"/>
        <v>#DIV/0!</v>
      </c>
      <c r="F1158" s="12" t="e">
        <f t="shared" si="73"/>
        <v>#DIV/0!</v>
      </c>
    </row>
    <row r="1159" spans="3:6" x14ac:dyDescent="0.2">
      <c r="C1159" s="14">
        <f t="shared" si="70"/>
        <v>0</v>
      </c>
      <c r="D1159" s="12" t="e">
        <f t="shared" si="71"/>
        <v>#DIV/0!</v>
      </c>
      <c r="E1159" s="12" t="e">
        <f t="shared" si="72"/>
        <v>#DIV/0!</v>
      </c>
      <c r="F1159" s="12" t="e">
        <f t="shared" si="73"/>
        <v>#DIV/0!</v>
      </c>
    </row>
    <row r="1160" spans="3:6" x14ac:dyDescent="0.2">
      <c r="C1160" s="14">
        <f t="shared" si="70"/>
        <v>0</v>
      </c>
      <c r="D1160" s="12" t="e">
        <f t="shared" si="71"/>
        <v>#DIV/0!</v>
      </c>
      <c r="E1160" s="12" t="e">
        <f t="shared" si="72"/>
        <v>#DIV/0!</v>
      </c>
      <c r="F1160" s="12" t="e">
        <f t="shared" si="73"/>
        <v>#DIV/0!</v>
      </c>
    </row>
    <row r="1161" spans="3:6" x14ac:dyDescent="0.2">
      <c r="C1161" s="14">
        <f t="shared" si="70"/>
        <v>0</v>
      </c>
      <c r="D1161" s="12" t="e">
        <f t="shared" si="71"/>
        <v>#DIV/0!</v>
      </c>
      <c r="E1161" s="12" t="e">
        <f t="shared" si="72"/>
        <v>#DIV/0!</v>
      </c>
      <c r="F1161" s="12" t="e">
        <f t="shared" si="73"/>
        <v>#DIV/0!</v>
      </c>
    </row>
    <row r="1162" spans="3:6" x14ac:dyDescent="0.2">
      <c r="C1162" s="14">
        <f t="shared" si="70"/>
        <v>0</v>
      </c>
      <c r="D1162" s="12" t="e">
        <f t="shared" si="71"/>
        <v>#DIV/0!</v>
      </c>
      <c r="E1162" s="12" t="e">
        <f t="shared" si="72"/>
        <v>#DIV/0!</v>
      </c>
      <c r="F1162" s="12" t="e">
        <f t="shared" si="73"/>
        <v>#DIV/0!</v>
      </c>
    </row>
    <row r="1163" spans="3:6" x14ac:dyDescent="0.2">
      <c r="C1163" s="14">
        <f t="shared" si="70"/>
        <v>0</v>
      </c>
      <c r="D1163" s="12" t="e">
        <f t="shared" si="71"/>
        <v>#DIV/0!</v>
      </c>
      <c r="E1163" s="12" t="e">
        <f t="shared" si="72"/>
        <v>#DIV/0!</v>
      </c>
      <c r="F1163" s="12" t="e">
        <f t="shared" si="73"/>
        <v>#DIV/0!</v>
      </c>
    </row>
    <row r="1164" spans="3:6" x14ac:dyDescent="0.2">
      <c r="C1164" s="14">
        <f t="shared" si="70"/>
        <v>0</v>
      </c>
      <c r="D1164" s="12" t="e">
        <f t="shared" si="71"/>
        <v>#DIV/0!</v>
      </c>
      <c r="E1164" s="12" t="e">
        <f t="shared" si="72"/>
        <v>#DIV/0!</v>
      </c>
      <c r="F1164" s="12" t="e">
        <f t="shared" si="73"/>
        <v>#DIV/0!</v>
      </c>
    </row>
    <row r="1165" spans="3:6" x14ac:dyDescent="0.2">
      <c r="C1165" s="14">
        <f t="shared" ref="C1165:C1228" si="74">B1165</f>
        <v>0</v>
      </c>
      <c r="D1165" s="12" t="e">
        <f t="shared" si="71"/>
        <v>#DIV/0!</v>
      </c>
      <c r="E1165" s="12" t="e">
        <f t="shared" si="72"/>
        <v>#DIV/0!</v>
      </c>
      <c r="F1165" s="12" t="e">
        <f t="shared" si="73"/>
        <v>#DIV/0!</v>
      </c>
    </row>
    <row r="1166" spans="3:6" x14ac:dyDescent="0.2">
      <c r="C1166" s="14">
        <f t="shared" si="74"/>
        <v>0</v>
      </c>
      <c r="D1166" s="12" t="e">
        <f t="shared" si="71"/>
        <v>#DIV/0!</v>
      </c>
      <c r="E1166" s="12" t="e">
        <f t="shared" si="72"/>
        <v>#DIV/0!</v>
      </c>
      <c r="F1166" s="12" t="e">
        <f t="shared" si="73"/>
        <v>#DIV/0!</v>
      </c>
    </row>
    <row r="1167" spans="3:6" x14ac:dyDescent="0.2">
      <c r="C1167" s="14">
        <f t="shared" si="74"/>
        <v>0</v>
      </c>
      <c r="D1167" s="12" t="e">
        <f t="shared" si="71"/>
        <v>#DIV/0!</v>
      </c>
      <c r="E1167" s="12" t="e">
        <f t="shared" si="72"/>
        <v>#DIV/0!</v>
      </c>
      <c r="F1167" s="12" t="e">
        <f t="shared" si="73"/>
        <v>#DIV/0!</v>
      </c>
    </row>
    <row r="1168" spans="3:6" x14ac:dyDescent="0.2">
      <c r="C1168" s="14">
        <f t="shared" si="74"/>
        <v>0</v>
      </c>
      <c r="D1168" s="12" t="e">
        <f t="shared" si="71"/>
        <v>#DIV/0!</v>
      </c>
      <c r="E1168" s="12" t="e">
        <f t="shared" si="72"/>
        <v>#DIV/0!</v>
      </c>
      <c r="F1168" s="12" t="e">
        <f t="shared" si="73"/>
        <v>#DIV/0!</v>
      </c>
    </row>
    <row r="1169" spans="3:6" x14ac:dyDescent="0.2">
      <c r="C1169" s="14">
        <f t="shared" si="74"/>
        <v>0</v>
      </c>
      <c r="D1169" s="12" t="e">
        <f t="shared" si="71"/>
        <v>#DIV/0!</v>
      </c>
      <c r="E1169" s="12" t="e">
        <f t="shared" si="72"/>
        <v>#DIV/0!</v>
      </c>
      <c r="F1169" s="12" t="e">
        <f t="shared" si="73"/>
        <v>#DIV/0!</v>
      </c>
    </row>
    <row r="1170" spans="3:6" x14ac:dyDescent="0.2">
      <c r="C1170" s="14">
        <f t="shared" si="74"/>
        <v>0</v>
      </c>
      <c r="D1170" s="12" t="e">
        <f t="shared" si="71"/>
        <v>#DIV/0!</v>
      </c>
      <c r="E1170" s="12" t="e">
        <f t="shared" si="72"/>
        <v>#DIV/0!</v>
      </c>
      <c r="F1170" s="12" t="e">
        <f t="shared" si="73"/>
        <v>#DIV/0!</v>
      </c>
    </row>
    <row r="1171" spans="3:6" x14ac:dyDescent="0.2">
      <c r="C1171" s="14">
        <f t="shared" si="74"/>
        <v>0</v>
      </c>
      <c r="D1171" s="12" t="e">
        <f t="shared" si="71"/>
        <v>#DIV/0!</v>
      </c>
      <c r="E1171" s="12" t="e">
        <f t="shared" si="72"/>
        <v>#DIV/0!</v>
      </c>
      <c r="F1171" s="12" t="e">
        <f t="shared" si="73"/>
        <v>#DIV/0!</v>
      </c>
    </row>
    <row r="1172" spans="3:6" x14ac:dyDescent="0.2">
      <c r="C1172" s="14">
        <f t="shared" si="74"/>
        <v>0</v>
      </c>
      <c r="D1172" s="12" t="e">
        <f t="shared" si="71"/>
        <v>#DIV/0!</v>
      </c>
      <c r="E1172" s="12" t="e">
        <f t="shared" si="72"/>
        <v>#DIV/0!</v>
      </c>
      <c r="F1172" s="12" t="e">
        <f t="shared" si="73"/>
        <v>#DIV/0!</v>
      </c>
    </row>
    <row r="1173" spans="3:6" x14ac:dyDescent="0.2">
      <c r="C1173" s="14">
        <f t="shared" si="74"/>
        <v>0</v>
      </c>
      <c r="D1173" s="12" t="e">
        <f t="shared" si="71"/>
        <v>#DIV/0!</v>
      </c>
      <c r="E1173" s="12" t="e">
        <f t="shared" si="72"/>
        <v>#DIV/0!</v>
      </c>
      <c r="F1173" s="12" t="e">
        <f t="shared" si="73"/>
        <v>#DIV/0!</v>
      </c>
    </row>
    <row r="1174" spans="3:6" x14ac:dyDescent="0.2">
      <c r="C1174" s="14">
        <f t="shared" si="74"/>
        <v>0</v>
      </c>
      <c r="D1174" s="12" t="e">
        <f t="shared" si="71"/>
        <v>#DIV/0!</v>
      </c>
      <c r="E1174" s="12" t="e">
        <f t="shared" si="72"/>
        <v>#DIV/0!</v>
      </c>
      <c r="F1174" s="12" t="e">
        <f t="shared" si="73"/>
        <v>#DIV/0!</v>
      </c>
    </row>
    <row r="1175" spans="3:6" x14ac:dyDescent="0.2">
      <c r="C1175" s="14">
        <f t="shared" si="74"/>
        <v>0</v>
      </c>
      <c r="D1175" s="12" t="e">
        <f t="shared" si="71"/>
        <v>#DIV/0!</v>
      </c>
      <c r="E1175" s="12" t="e">
        <f t="shared" si="72"/>
        <v>#DIV/0!</v>
      </c>
      <c r="F1175" s="12" t="e">
        <f t="shared" si="73"/>
        <v>#DIV/0!</v>
      </c>
    </row>
    <row r="1176" spans="3:6" x14ac:dyDescent="0.2">
      <c r="C1176" s="14">
        <f t="shared" si="74"/>
        <v>0</v>
      </c>
      <c r="D1176" s="12" t="e">
        <f t="shared" si="71"/>
        <v>#DIV/0!</v>
      </c>
      <c r="E1176" s="12" t="e">
        <f t="shared" si="72"/>
        <v>#DIV/0!</v>
      </c>
      <c r="F1176" s="12" t="e">
        <f t="shared" si="73"/>
        <v>#DIV/0!</v>
      </c>
    </row>
    <row r="1177" spans="3:6" x14ac:dyDescent="0.2">
      <c r="C1177" s="14">
        <f t="shared" si="74"/>
        <v>0</v>
      </c>
      <c r="D1177" s="12" t="e">
        <f t="shared" ref="D1177:D1240" si="75">(C1177-C1174)/C1174</f>
        <v>#DIV/0!</v>
      </c>
      <c r="E1177" s="12" t="e">
        <f t="shared" ref="E1177:E1240" si="76">(C1177-C1171)/C1171</f>
        <v>#DIV/0!</v>
      </c>
      <c r="F1177" s="12" t="e">
        <f t="shared" ref="F1177:F1240" si="77">(C1177-C1165)/C1165</f>
        <v>#DIV/0!</v>
      </c>
    </row>
    <row r="1178" spans="3:6" x14ac:dyDescent="0.2">
      <c r="C1178" s="14">
        <f t="shared" si="74"/>
        <v>0</v>
      </c>
      <c r="D1178" s="12" t="e">
        <f t="shared" si="75"/>
        <v>#DIV/0!</v>
      </c>
      <c r="E1178" s="12" t="e">
        <f t="shared" si="76"/>
        <v>#DIV/0!</v>
      </c>
      <c r="F1178" s="12" t="e">
        <f t="shared" si="77"/>
        <v>#DIV/0!</v>
      </c>
    </row>
    <row r="1179" spans="3:6" x14ac:dyDescent="0.2">
      <c r="C1179" s="14">
        <f t="shared" si="74"/>
        <v>0</v>
      </c>
      <c r="D1179" s="12" t="e">
        <f t="shared" si="75"/>
        <v>#DIV/0!</v>
      </c>
      <c r="E1179" s="12" t="e">
        <f t="shared" si="76"/>
        <v>#DIV/0!</v>
      </c>
      <c r="F1179" s="12" t="e">
        <f t="shared" si="77"/>
        <v>#DIV/0!</v>
      </c>
    </row>
    <row r="1180" spans="3:6" x14ac:dyDescent="0.2">
      <c r="C1180" s="14">
        <f t="shared" si="74"/>
        <v>0</v>
      </c>
      <c r="D1180" s="12" t="e">
        <f t="shared" si="75"/>
        <v>#DIV/0!</v>
      </c>
      <c r="E1180" s="12" t="e">
        <f t="shared" si="76"/>
        <v>#DIV/0!</v>
      </c>
      <c r="F1180" s="12" t="e">
        <f t="shared" si="77"/>
        <v>#DIV/0!</v>
      </c>
    </row>
    <row r="1181" spans="3:6" x14ac:dyDescent="0.2">
      <c r="C1181" s="14">
        <f t="shared" si="74"/>
        <v>0</v>
      </c>
      <c r="D1181" s="12" t="e">
        <f t="shared" si="75"/>
        <v>#DIV/0!</v>
      </c>
      <c r="E1181" s="12" t="e">
        <f t="shared" si="76"/>
        <v>#DIV/0!</v>
      </c>
      <c r="F1181" s="12" t="e">
        <f t="shared" si="77"/>
        <v>#DIV/0!</v>
      </c>
    </row>
    <row r="1182" spans="3:6" x14ac:dyDescent="0.2">
      <c r="C1182" s="14">
        <f t="shared" si="74"/>
        <v>0</v>
      </c>
      <c r="D1182" s="12" t="e">
        <f t="shared" si="75"/>
        <v>#DIV/0!</v>
      </c>
      <c r="E1182" s="12" t="e">
        <f t="shared" si="76"/>
        <v>#DIV/0!</v>
      </c>
      <c r="F1182" s="12" t="e">
        <f t="shared" si="77"/>
        <v>#DIV/0!</v>
      </c>
    </row>
    <row r="1183" spans="3:6" x14ac:dyDescent="0.2">
      <c r="C1183" s="14">
        <f t="shared" si="74"/>
        <v>0</v>
      </c>
      <c r="D1183" s="12" t="e">
        <f t="shared" si="75"/>
        <v>#DIV/0!</v>
      </c>
      <c r="E1183" s="12" t="e">
        <f t="shared" si="76"/>
        <v>#DIV/0!</v>
      </c>
      <c r="F1183" s="12" t="e">
        <f t="shared" si="77"/>
        <v>#DIV/0!</v>
      </c>
    </row>
    <row r="1184" spans="3:6" x14ac:dyDescent="0.2">
      <c r="C1184" s="14">
        <f t="shared" si="74"/>
        <v>0</v>
      </c>
      <c r="D1184" s="12" t="e">
        <f t="shared" si="75"/>
        <v>#DIV/0!</v>
      </c>
      <c r="E1184" s="12" t="e">
        <f t="shared" si="76"/>
        <v>#DIV/0!</v>
      </c>
      <c r="F1184" s="12" t="e">
        <f t="shared" si="77"/>
        <v>#DIV/0!</v>
      </c>
    </row>
    <row r="1185" spans="3:6" x14ac:dyDescent="0.2">
      <c r="C1185" s="14">
        <f t="shared" si="74"/>
        <v>0</v>
      </c>
      <c r="D1185" s="12" t="e">
        <f t="shared" si="75"/>
        <v>#DIV/0!</v>
      </c>
      <c r="E1185" s="12" t="e">
        <f t="shared" si="76"/>
        <v>#DIV/0!</v>
      </c>
      <c r="F1185" s="12" t="e">
        <f t="shared" si="77"/>
        <v>#DIV/0!</v>
      </c>
    </row>
    <row r="1186" spans="3:6" x14ac:dyDescent="0.2">
      <c r="C1186" s="14">
        <f t="shared" si="74"/>
        <v>0</v>
      </c>
      <c r="D1186" s="12" t="e">
        <f t="shared" si="75"/>
        <v>#DIV/0!</v>
      </c>
      <c r="E1186" s="12" t="e">
        <f t="shared" si="76"/>
        <v>#DIV/0!</v>
      </c>
      <c r="F1186" s="12" t="e">
        <f t="shared" si="77"/>
        <v>#DIV/0!</v>
      </c>
    </row>
    <row r="1187" spans="3:6" x14ac:dyDescent="0.2">
      <c r="C1187" s="14">
        <f t="shared" si="74"/>
        <v>0</v>
      </c>
      <c r="D1187" s="12" t="e">
        <f t="shared" si="75"/>
        <v>#DIV/0!</v>
      </c>
      <c r="E1187" s="12" t="e">
        <f t="shared" si="76"/>
        <v>#DIV/0!</v>
      </c>
      <c r="F1187" s="12" t="e">
        <f t="shared" si="77"/>
        <v>#DIV/0!</v>
      </c>
    </row>
    <row r="1188" spans="3:6" x14ac:dyDescent="0.2">
      <c r="C1188" s="14">
        <f t="shared" si="74"/>
        <v>0</v>
      </c>
      <c r="D1188" s="12" t="e">
        <f t="shared" si="75"/>
        <v>#DIV/0!</v>
      </c>
      <c r="E1188" s="12" t="e">
        <f t="shared" si="76"/>
        <v>#DIV/0!</v>
      </c>
      <c r="F1188" s="12" t="e">
        <f t="shared" si="77"/>
        <v>#DIV/0!</v>
      </c>
    </row>
    <row r="1189" spans="3:6" x14ac:dyDescent="0.2">
      <c r="C1189" s="14">
        <f t="shared" si="74"/>
        <v>0</v>
      </c>
      <c r="D1189" s="12" t="e">
        <f t="shared" si="75"/>
        <v>#DIV/0!</v>
      </c>
      <c r="E1189" s="12" t="e">
        <f t="shared" si="76"/>
        <v>#DIV/0!</v>
      </c>
      <c r="F1189" s="12" t="e">
        <f t="shared" si="77"/>
        <v>#DIV/0!</v>
      </c>
    </row>
    <row r="1190" spans="3:6" x14ac:dyDescent="0.2">
      <c r="C1190" s="14">
        <f t="shared" si="74"/>
        <v>0</v>
      </c>
      <c r="D1190" s="12" t="e">
        <f t="shared" si="75"/>
        <v>#DIV/0!</v>
      </c>
      <c r="E1190" s="12" t="e">
        <f t="shared" si="76"/>
        <v>#DIV/0!</v>
      </c>
      <c r="F1190" s="12" t="e">
        <f t="shared" si="77"/>
        <v>#DIV/0!</v>
      </c>
    </row>
    <row r="1191" spans="3:6" x14ac:dyDescent="0.2">
      <c r="C1191" s="14">
        <f t="shared" si="74"/>
        <v>0</v>
      </c>
      <c r="D1191" s="12" t="e">
        <f t="shared" si="75"/>
        <v>#DIV/0!</v>
      </c>
      <c r="E1191" s="12" t="e">
        <f t="shared" si="76"/>
        <v>#DIV/0!</v>
      </c>
      <c r="F1191" s="12" t="e">
        <f t="shared" si="77"/>
        <v>#DIV/0!</v>
      </c>
    </row>
    <row r="1192" spans="3:6" x14ac:dyDescent="0.2">
      <c r="C1192" s="14">
        <f t="shared" si="74"/>
        <v>0</v>
      </c>
      <c r="D1192" s="12" t="e">
        <f t="shared" si="75"/>
        <v>#DIV/0!</v>
      </c>
      <c r="E1192" s="12" t="e">
        <f t="shared" si="76"/>
        <v>#DIV/0!</v>
      </c>
      <c r="F1192" s="12" t="e">
        <f t="shared" si="77"/>
        <v>#DIV/0!</v>
      </c>
    </row>
    <row r="1193" spans="3:6" x14ac:dyDescent="0.2">
      <c r="C1193" s="14">
        <f t="shared" si="74"/>
        <v>0</v>
      </c>
      <c r="D1193" s="12" t="e">
        <f t="shared" si="75"/>
        <v>#DIV/0!</v>
      </c>
      <c r="E1193" s="12" t="e">
        <f t="shared" si="76"/>
        <v>#DIV/0!</v>
      </c>
      <c r="F1193" s="12" t="e">
        <f t="shared" si="77"/>
        <v>#DIV/0!</v>
      </c>
    </row>
    <row r="1194" spans="3:6" x14ac:dyDescent="0.2">
      <c r="C1194" s="14">
        <f t="shared" si="74"/>
        <v>0</v>
      </c>
      <c r="D1194" s="12" t="e">
        <f t="shared" si="75"/>
        <v>#DIV/0!</v>
      </c>
      <c r="E1194" s="12" t="e">
        <f t="shared" si="76"/>
        <v>#DIV/0!</v>
      </c>
      <c r="F1194" s="12" t="e">
        <f t="shared" si="77"/>
        <v>#DIV/0!</v>
      </c>
    </row>
    <row r="1195" spans="3:6" x14ac:dyDescent="0.2">
      <c r="C1195" s="14">
        <f t="shared" si="74"/>
        <v>0</v>
      </c>
      <c r="D1195" s="12" t="e">
        <f t="shared" si="75"/>
        <v>#DIV/0!</v>
      </c>
      <c r="E1195" s="12" t="e">
        <f t="shared" si="76"/>
        <v>#DIV/0!</v>
      </c>
      <c r="F1195" s="12" t="e">
        <f t="shared" si="77"/>
        <v>#DIV/0!</v>
      </c>
    </row>
    <row r="1196" spans="3:6" x14ac:dyDescent="0.2">
      <c r="C1196" s="14">
        <f t="shared" si="74"/>
        <v>0</v>
      </c>
      <c r="D1196" s="12" t="e">
        <f t="shared" si="75"/>
        <v>#DIV/0!</v>
      </c>
      <c r="E1196" s="12" t="e">
        <f t="shared" si="76"/>
        <v>#DIV/0!</v>
      </c>
      <c r="F1196" s="12" t="e">
        <f t="shared" si="77"/>
        <v>#DIV/0!</v>
      </c>
    </row>
    <row r="1197" spans="3:6" x14ac:dyDescent="0.2">
      <c r="C1197" s="14">
        <f t="shared" si="74"/>
        <v>0</v>
      </c>
      <c r="D1197" s="12" t="e">
        <f t="shared" si="75"/>
        <v>#DIV/0!</v>
      </c>
      <c r="E1197" s="12" t="e">
        <f t="shared" si="76"/>
        <v>#DIV/0!</v>
      </c>
      <c r="F1197" s="12" t="e">
        <f t="shared" si="77"/>
        <v>#DIV/0!</v>
      </c>
    </row>
    <row r="1198" spans="3:6" x14ac:dyDescent="0.2">
      <c r="C1198" s="14">
        <f t="shared" si="74"/>
        <v>0</v>
      </c>
      <c r="D1198" s="12" t="e">
        <f t="shared" si="75"/>
        <v>#DIV/0!</v>
      </c>
      <c r="E1198" s="12" t="e">
        <f t="shared" si="76"/>
        <v>#DIV/0!</v>
      </c>
      <c r="F1198" s="12" t="e">
        <f t="shared" si="77"/>
        <v>#DIV/0!</v>
      </c>
    </row>
    <row r="1199" spans="3:6" x14ac:dyDescent="0.2">
      <c r="C1199" s="14">
        <f t="shared" si="74"/>
        <v>0</v>
      </c>
      <c r="D1199" s="12" t="e">
        <f t="shared" si="75"/>
        <v>#DIV/0!</v>
      </c>
      <c r="E1199" s="12" t="e">
        <f t="shared" si="76"/>
        <v>#DIV/0!</v>
      </c>
      <c r="F1199" s="12" t="e">
        <f t="shared" si="77"/>
        <v>#DIV/0!</v>
      </c>
    </row>
    <row r="1200" spans="3:6" x14ac:dyDescent="0.2">
      <c r="C1200" s="14">
        <f t="shared" si="74"/>
        <v>0</v>
      </c>
      <c r="D1200" s="12" t="e">
        <f t="shared" si="75"/>
        <v>#DIV/0!</v>
      </c>
      <c r="E1200" s="12" t="e">
        <f t="shared" si="76"/>
        <v>#DIV/0!</v>
      </c>
      <c r="F1200" s="12" t="e">
        <f t="shared" si="77"/>
        <v>#DIV/0!</v>
      </c>
    </row>
    <row r="1201" spans="3:6" x14ac:dyDescent="0.2">
      <c r="C1201" s="14">
        <f t="shared" si="74"/>
        <v>0</v>
      </c>
      <c r="D1201" s="12" t="e">
        <f t="shared" si="75"/>
        <v>#DIV/0!</v>
      </c>
      <c r="E1201" s="12" t="e">
        <f t="shared" si="76"/>
        <v>#DIV/0!</v>
      </c>
      <c r="F1201" s="12" t="e">
        <f t="shared" si="77"/>
        <v>#DIV/0!</v>
      </c>
    </row>
    <row r="1202" spans="3:6" x14ac:dyDescent="0.2">
      <c r="C1202" s="14">
        <f t="shared" si="74"/>
        <v>0</v>
      </c>
      <c r="D1202" s="12" t="e">
        <f t="shared" si="75"/>
        <v>#DIV/0!</v>
      </c>
      <c r="E1202" s="12" t="e">
        <f t="shared" si="76"/>
        <v>#DIV/0!</v>
      </c>
      <c r="F1202" s="12" t="e">
        <f t="shared" si="77"/>
        <v>#DIV/0!</v>
      </c>
    </row>
    <row r="1203" spans="3:6" x14ac:dyDescent="0.2">
      <c r="C1203" s="14">
        <f t="shared" si="74"/>
        <v>0</v>
      </c>
      <c r="D1203" s="12" t="e">
        <f t="shared" si="75"/>
        <v>#DIV/0!</v>
      </c>
      <c r="E1203" s="12" t="e">
        <f t="shared" si="76"/>
        <v>#DIV/0!</v>
      </c>
      <c r="F1203" s="12" t="e">
        <f t="shared" si="77"/>
        <v>#DIV/0!</v>
      </c>
    </row>
    <row r="1204" spans="3:6" x14ac:dyDescent="0.2">
      <c r="C1204" s="14">
        <f t="shared" si="74"/>
        <v>0</v>
      </c>
      <c r="D1204" s="12" t="e">
        <f t="shared" si="75"/>
        <v>#DIV/0!</v>
      </c>
      <c r="E1204" s="12" t="e">
        <f t="shared" si="76"/>
        <v>#DIV/0!</v>
      </c>
      <c r="F1204" s="12" t="e">
        <f t="shared" si="77"/>
        <v>#DIV/0!</v>
      </c>
    </row>
    <row r="1205" spans="3:6" x14ac:dyDescent="0.2">
      <c r="C1205" s="14">
        <f t="shared" si="74"/>
        <v>0</v>
      </c>
      <c r="D1205" s="12" t="e">
        <f t="shared" si="75"/>
        <v>#DIV/0!</v>
      </c>
      <c r="E1205" s="12" t="e">
        <f t="shared" si="76"/>
        <v>#DIV/0!</v>
      </c>
      <c r="F1205" s="12" t="e">
        <f t="shared" si="77"/>
        <v>#DIV/0!</v>
      </c>
    </row>
    <row r="1206" spans="3:6" x14ac:dyDescent="0.2">
      <c r="C1206" s="14">
        <f t="shared" si="74"/>
        <v>0</v>
      </c>
      <c r="D1206" s="12" t="e">
        <f t="shared" si="75"/>
        <v>#DIV/0!</v>
      </c>
      <c r="E1206" s="12" t="e">
        <f t="shared" si="76"/>
        <v>#DIV/0!</v>
      </c>
      <c r="F1206" s="12" t="e">
        <f t="shared" si="77"/>
        <v>#DIV/0!</v>
      </c>
    </row>
    <row r="1207" spans="3:6" x14ac:dyDescent="0.2">
      <c r="C1207" s="14">
        <f t="shared" si="74"/>
        <v>0</v>
      </c>
      <c r="D1207" s="12" t="e">
        <f t="shared" si="75"/>
        <v>#DIV/0!</v>
      </c>
      <c r="E1207" s="12" t="e">
        <f t="shared" si="76"/>
        <v>#DIV/0!</v>
      </c>
      <c r="F1207" s="12" t="e">
        <f t="shared" si="77"/>
        <v>#DIV/0!</v>
      </c>
    </row>
    <row r="1208" spans="3:6" x14ac:dyDescent="0.2">
      <c r="C1208" s="14">
        <f t="shared" si="74"/>
        <v>0</v>
      </c>
      <c r="D1208" s="12" t="e">
        <f t="shared" si="75"/>
        <v>#DIV/0!</v>
      </c>
      <c r="E1208" s="12" t="e">
        <f t="shared" si="76"/>
        <v>#DIV/0!</v>
      </c>
      <c r="F1208" s="12" t="e">
        <f t="shared" si="77"/>
        <v>#DIV/0!</v>
      </c>
    </row>
    <row r="1209" spans="3:6" x14ac:dyDescent="0.2">
      <c r="C1209" s="14">
        <f t="shared" si="74"/>
        <v>0</v>
      </c>
      <c r="D1209" s="12" t="e">
        <f t="shared" si="75"/>
        <v>#DIV/0!</v>
      </c>
      <c r="E1209" s="12" t="e">
        <f t="shared" si="76"/>
        <v>#DIV/0!</v>
      </c>
      <c r="F1209" s="12" t="e">
        <f t="shared" si="77"/>
        <v>#DIV/0!</v>
      </c>
    </row>
    <row r="1210" spans="3:6" x14ac:dyDescent="0.2">
      <c r="C1210" s="14">
        <f t="shared" si="74"/>
        <v>0</v>
      </c>
      <c r="D1210" s="12" t="e">
        <f t="shared" si="75"/>
        <v>#DIV/0!</v>
      </c>
      <c r="E1210" s="12" t="e">
        <f t="shared" si="76"/>
        <v>#DIV/0!</v>
      </c>
      <c r="F1210" s="12" t="e">
        <f t="shared" si="77"/>
        <v>#DIV/0!</v>
      </c>
    </row>
    <row r="1211" spans="3:6" x14ac:dyDescent="0.2">
      <c r="C1211" s="14">
        <f t="shared" si="74"/>
        <v>0</v>
      </c>
      <c r="D1211" s="12" t="e">
        <f t="shared" si="75"/>
        <v>#DIV/0!</v>
      </c>
      <c r="E1211" s="12" t="e">
        <f t="shared" si="76"/>
        <v>#DIV/0!</v>
      </c>
      <c r="F1211" s="12" t="e">
        <f t="shared" si="77"/>
        <v>#DIV/0!</v>
      </c>
    </row>
    <row r="1212" spans="3:6" x14ac:dyDescent="0.2">
      <c r="C1212" s="14">
        <f t="shared" si="74"/>
        <v>0</v>
      </c>
      <c r="D1212" s="12" t="e">
        <f t="shared" si="75"/>
        <v>#DIV/0!</v>
      </c>
      <c r="E1212" s="12" t="e">
        <f t="shared" si="76"/>
        <v>#DIV/0!</v>
      </c>
      <c r="F1212" s="12" t="e">
        <f t="shared" si="77"/>
        <v>#DIV/0!</v>
      </c>
    </row>
    <row r="1213" spans="3:6" x14ac:dyDescent="0.2">
      <c r="C1213" s="14">
        <f t="shared" si="74"/>
        <v>0</v>
      </c>
      <c r="D1213" s="12" t="e">
        <f t="shared" si="75"/>
        <v>#DIV/0!</v>
      </c>
      <c r="E1213" s="12" t="e">
        <f t="shared" si="76"/>
        <v>#DIV/0!</v>
      </c>
      <c r="F1213" s="12" t="e">
        <f t="shared" si="77"/>
        <v>#DIV/0!</v>
      </c>
    </row>
    <row r="1214" spans="3:6" x14ac:dyDescent="0.2">
      <c r="C1214" s="14">
        <f t="shared" si="74"/>
        <v>0</v>
      </c>
      <c r="D1214" s="12" t="e">
        <f t="shared" si="75"/>
        <v>#DIV/0!</v>
      </c>
      <c r="E1214" s="12" t="e">
        <f t="shared" si="76"/>
        <v>#DIV/0!</v>
      </c>
      <c r="F1214" s="12" t="e">
        <f t="shared" si="77"/>
        <v>#DIV/0!</v>
      </c>
    </row>
    <row r="1215" spans="3:6" x14ac:dyDescent="0.2">
      <c r="C1215" s="14">
        <f t="shared" si="74"/>
        <v>0</v>
      </c>
      <c r="D1215" s="12" t="e">
        <f t="shared" si="75"/>
        <v>#DIV/0!</v>
      </c>
      <c r="E1215" s="12" t="e">
        <f t="shared" si="76"/>
        <v>#DIV/0!</v>
      </c>
      <c r="F1215" s="12" t="e">
        <f t="shared" si="77"/>
        <v>#DIV/0!</v>
      </c>
    </row>
    <row r="1216" spans="3:6" x14ac:dyDescent="0.2">
      <c r="C1216" s="14">
        <f t="shared" si="74"/>
        <v>0</v>
      </c>
      <c r="D1216" s="12" t="e">
        <f t="shared" si="75"/>
        <v>#DIV/0!</v>
      </c>
      <c r="E1216" s="12" t="e">
        <f t="shared" si="76"/>
        <v>#DIV/0!</v>
      </c>
      <c r="F1216" s="12" t="e">
        <f t="shared" si="77"/>
        <v>#DIV/0!</v>
      </c>
    </row>
    <row r="1217" spans="3:6" x14ac:dyDescent="0.2">
      <c r="C1217" s="14">
        <f t="shared" si="74"/>
        <v>0</v>
      </c>
      <c r="D1217" s="12" t="e">
        <f t="shared" si="75"/>
        <v>#DIV/0!</v>
      </c>
      <c r="E1217" s="12" t="e">
        <f t="shared" si="76"/>
        <v>#DIV/0!</v>
      </c>
      <c r="F1217" s="12" t="e">
        <f t="shared" si="77"/>
        <v>#DIV/0!</v>
      </c>
    </row>
    <row r="1218" spans="3:6" x14ac:dyDescent="0.2">
      <c r="C1218" s="14">
        <f t="shared" si="74"/>
        <v>0</v>
      </c>
      <c r="D1218" s="12" t="e">
        <f t="shared" si="75"/>
        <v>#DIV/0!</v>
      </c>
      <c r="E1218" s="12" t="e">
        <f t="shared" si="76"/>
        <v>#DIV/0!</v>
      </c>
      <c r="F1218" s="12" t="e">
        <f t="shared" si="77"/>
        <v>#DIV/0!</v>
      </c>
    </row>
    <row r="1219" spans="3:6" x14ac:dyDescent="0.2">
      <c r="C1219" s="14">
        <f t="shared" si="74"/>
        <v>0</v>
      </c>
      <c r="D1219" s="12" t="e">
        <f t="shared" si="75"/>
        <v>#DIV/0!</v>
      </c>
      <c r="E1219" s="12" t="e">
        <f t="shared" si="76"/>
        <v>#DIV/0!</v>
      </c>
      <c r="F1219" s="12" t="e">
        <f t="shared" si="77"/>
        <v>#DIV/0!</v>
      </c>
    </row>
    <row r="1220" spans="3:6" x14ac:dyDescent="0.2">
      <c r="C1220" s="14">
        <f t="shared" si="74"/>
        <v>0</v>
      </c>
      <c r="D1220" s="12" t="e">
        <f t="shared" si="75"/>
        <v>#DIV/0!</v>
      </c>
      <c r="E1220" s="12" t="e">
        <f t="shared" si="76"/>
        <v>#DIV/0!</v>
      </c>
      <c r="F1220" s="12" t="e">
        <f t="shared" si="77"/>
        <v>#DIV/0!</v>
      </c>
    </row>
    <row r="1221" spans="3:6" x14ac:dyDescent="0.2">
      <c r="C1221" s="14">
        <f t="shared" si="74"/>
        <v>0</v>
      </c>
      <c r="D1221" s="12" t="e">
        <f t="shared" si="75"/>
        <v>#DIV/0!</v>
      </c>
      <c r="E1221" s="12" t="e">
        <f t="shared" si="76"/>
        <v>#DIV/0!</v>
      </c>
      <c r="F1221" s="12" t="e">
        <f t="shared" si="77"/>
        <v>#DIV/0!</v>
      </c>
    </row>
    <row r="1222" spans="3:6" x14ac:dyDescent="0.2">
      <c r="C1222" s="14">
        <f t="shared" si="74"/>
        <v>0</v>
      </c>
      <c r="D1222" s="12" t="e">
        <f t="shared" si="75"/>
        <v>#DIV/0!</v>
      </c>
      <c r="E1222" s="12" t="e">
        <f t="shared" si="76"/>
        <v>#DIV/0!</v>
      </c>
      <c r="F1222" s="12" t="e">
        <f t="shared" si="77"/>
        <v>#DIV/0!</v>
      </c>
    </row>
    <row r="1223" spans="3:6" x14ac:dyDescent="0.2">
      <c r="C1223" s="14">
        <f t="shared" si="74"/>
        <v>0</v>
      </c>
      <c r="D1223" s="12" t="e">
        <f t="shared" si="75"/>
        <v>#DIV/0!</v>
      </c>
      <c r="E1223" s="12" t="e">
        <f t="shared" si="76"/>
        <v>#DIV/0!</v>
      </c>
      <c r="F1223" s="12" t="e">
        <f t="shared" si="77"/>
        <v>#DIV/0!</v>
      </c>
    </row>
    <row r="1224" spans="3:6" x14ac:dyDescent="0.2">
      <c r="C1224" s="14">
        <f t="shared" si="74"/>
        <v>0</v>
      </c>
      <c r="D1224" s="12" t="e">
        <f t="shared" si="75"/>
        <v>#DIV/0!</v>
      </c>
      <c r="E1224" s="12" t="e">
        <f t="shared" si="76"/>
        <v>#DIV/0!</v>
      </c>
      <c r="F1224" s="12" t="e">
        <f t="shared" si="77"/>
        <v>#DIV/0!</v>
      </c>
    </row>
    <row r="1225" spans="3:6" x14ac:dyDescent="0.2">
      <c r="C1225" s="14">
        <f t="shared" si="74"/>
        <v>0</v>
      </c>
      <c r="D1225" s="12" t="e">
        <f t="shared" si="75"/>
        <v>#DIV/0!</v>
      </c>
      <c r="E1225" s="12" t="e">
        <f t="shared" si="76"/>
        <v>#DIV/0!</v>
      </c>
      <c r="F1225" s="12" t="e">
        <f t="shared" si="77"/>
        <v>#DIV/0!</v>
      </c>
    </row>
    <row r="1226" spans="3:6" x14ac:dyDescent="0.2">
      <c r="C1226" s="14">
        <f t="shared" si="74"/>
        <v>0</v>
      </c>
      <c r="D1226" s="12" t="e">
        <f t="shared" si="75"/>
        <v>#DIV/0!</v>
      </c>
      <c r="E1226" s="12" t="e">
        <f t="shared" si="76"/>
        <v>#DIV/0!</v>
      </c>
      <c r="F1226" s="12" t="e">
        <f t="shared" si="77"/>
        <v>#DIV/0!</v>
      </c>
    </row>
    <row r="1227" spans="3:6" x14ac:dyDescent="0.2">
      <c r="C1227" s="14">
        <f t="shared" si="74"/>
        <v>0</v>
      </c>
      <c r="D1227" s="12" t="e">
        <f t="shared" si="75"/>
        <v>#DIV/0!</v>
      </c>
      <c r="E1227" s="12" t="e">
        <f t="shared" si="76"/>
        <v>#DIV/0!</v>
      </c>
      <c r="F1227" s="12" t="e">
        <f t="shared" si="77"/>
        <v>#DIV/0!</v>
      </c>
    </row>
    <row r="1228" spans="3:6" x14ac:dyDescent="0.2">
      <c r="C1228" s="14">
        <f t="shared" si="74"/>
        <v>0</v>
      </c>
      <c r="D1228" s="12" t="e">
        <f t="shared" si="75"/>
        <v>#DIV/0!</v>
      </c>
      <c r="E1228" s="12" t="e">
        <f t="shared" si="76"/>
        <v>#DIV/0!</v>
      </c>
      <c r="F1228" s="12" t="e">
        <f t="shared" si="77"/>
        <v>#DIV/0!</v>
      </c>
    </row>
    <row r="1229" spans="3:6" x14ac:dyDescent="0.2">
      <c r="C1229" s="14">
        <f t="shared" ref="C1229:C1292" si="78">B1229</f>
        <v>0</v>
      </c>
      <c r="D1229" s="12" t="e">
        <f t="shared" si="75"/>
        <v>#DIV/0!</v>
      </c>
      <c r="E1229" s="12" t="e">
        <f t="shared" si="76"/>
        <v>#DIV/0!</v>
      </c>
      <c r="F1229" s="12" t="e">
        <f t="shared" si="77"/>
        <v>#DIV/0!</v>
      </c>
    </row>
    <row r="1230" spans="3:6" x14ac:dyDescent="0.2">
      <c r="C1230" s="14">
        <f t="shared" si="78"/>
        <v>0</v>
      </c>
      <c r="D1230" s="12" t="e">
        <f t="shared" si="75"/>
        <v>#DIV/0!</v>
      </c>
      <c r="E1230" s="12" t="e">
        <f t="shared" si="76"/>
        <v>#DIV/0!</v>
      </c>
      <c r="F1230" s="12" t="e">
        <f t="shared" si="77"/>
        <v>#DIV/0!</v>
      </c>
    </row>
    <row r="1231" spans="3:6" x14ac:dyDescent="0.2">
      <c r="C1231" s="14">
        <f t="shared" si="78"/>
        <v>0</v>
      </c>
      <c r="D1231" s="12" t="e">
        <f t="shared" si="75"/>
        <v>#DIV/0!</v>
      </c>
      <c r="E1231" s="12" t="e">
        <f t="shared" si="76"/>
        <v>#DIV/0!</v>
      </c>
      <c r="F1231" s="12" t="e">
        <f t="shared" si="77"/>
        <v>#DIV/0!</v>
      </c>
    </row>
    <row r="1232" spans="3:6" x14ac:dyDescent="0.2">
      <c r="C1232" s="14">
        <f t="shared" si="78"/>
        <v>0</v>
      </c>
      <c r="D1232" s="12" t="e">
        <f t="shared" si="75"/>
        <v>#DIV/0!</v>
      </c>
      <c r="E1232" s="12" t="e">
        <f t="shared" si="76"/>
        <v>#DIV/0!</v>
      </c>
      <c r="F1232" s="12" t="e">
        <f t="shared" si="77"/>
        <v>#DIV/0!</v>
      </c>
    </row>
    <row r="1233" spans="3:6" x14ac:dyDescent="0.2">
      <c r="C1233" s="14">
        <f t="shared" si="78"/>
        <v>0</v>
      </c>
      <c r="D1233" s="12" t="e">
        <f t="shared" si="75"/>
        <v>#DIV/0!</v>
      </c>
      <c r="E1233" s="12" t="e">
        <f t="shared" si="76"/>
        <v>#DIV/0!</v>
      </c>
      <c r="F1233" s="12" t="e">
        <f t="shared" si="77"/>
        <v>#DIV/0!</v>
      </c>
    </row>
    <row r="1234" spans="3:6" x14ac:dyDescent="0.2">
      <c r="C1234" s="14">
        <f t="shared" si="78"/>
        <v>0</v>
      </c>
      <c r="D1234" s="12" t="e">
        <f t="shared" si="75"/>
        <v>#DIV/0!</v>
      </c>
      <c r="E1234" s="12" t="e">
        <f t="shared" si="76"/>
        <v>#DIV/0!</v>
      </c>
      <c r="F1234" s="12" t="e">
        <f t="shared" si="77"/>
        <v>#DIV/0!</v>
      </c>
    </row>
    <row r="1235" spans="3:6" x14ac:dyDescent="0.2">
      <c r="C1235" s="14">
        <f t="shared" si="78"/>
        <v>0</v>
      </c>
      <c r="D1235" s="12" t="e">
        <f t="shared" si="75"/>
        <v>#DIV/0!</v>
      </c>
      <c r="E1235" s="12" t="e">
        <f t="shared" si="76"/>
        <v>#DIV/0!</v>
      </c>
      <c r="F1235" s="12" t="e">
        <f t="shared" si="77"/>
        <v>#DIV/0!</v>
      </c>
    </row>
    <row r="1236" spans="3:6" x14ac:dyDescent="0.2">
      <c r="C1236" s="14">
        <f t="shared" si="78"/>
        <v>0</v>
      </c>
      <c r="D1236" s="12" t="e">
        <f t="shared" si="75"/>
        <v>#DIV/0!</v>
      </c>
      <c r="E1236" s="12" t="e">
        <f t="shared" si="76"/>
        <v>#DIV/0!</v>
      </c>
      <c r="F1236" s="12" t="e">
        <f t="shared" si="77"/>
        <v>#DIV/0!</v>
      </c>
    </row>
    <row r="1237" spans="3:6" x14ac:dyDescent="0.2">
      <c r="C1237" s="14">
        <f t="shared" si="78"/>
        <v>0</v>
      </c>
      <c r="D1237" s="12" t="e">
        <f t="shared" si="75"/>
        <v>#DIV/0!</v>
      </c>
      <c r="E1237" s="12" t="e">
        <f t="shared" si="76"/>
        <v>#DIV/0!</v>
      </c>
      <c r="F1237" s="12" t="e">
        <f t="shared" si="77"/>
        <v>#DIV/0!</v>
      </c>
    </row>
    <row r="1238" spans="3:6" x14ac:dyDescent="0.2">
      <c r="C1238" s="14">
        <f t="shared" si="78"/>
        <v>0</v>
      </c>
      <c r="D1238" s="12" t="e">
        <f t="shared" si="75"/>
        <v>#DIV/0!</v>
      </c>
      <c r="E1238" s="12" t="e">
        <f t="shared" si="76"/>
        <v>#DIV/0!</v>
      </c>
      <c r="F1238" s="12" t="e">
        <f t="shared" si="77"/>
        <v>#DIV/0!</v>
      </c>
    </row>
    <row r="1239" spans="3:6" x14ac:dyDescent="0.2">
      <c r="C1239" s="14">
        <f t="shared" si="78"/>
        <v>0</v>
      </c>
      <c r="D1239" s="12" t="e">
        <f t="shared" si="75"/>
        <v>#DIV/0!</v>
      </c>
      <c r="E1239" s="12" t="e">
        <f t="shared" si="76"/>
        <v>#DIV/0!</v>
      </c>
      <c r="F1239" s="12" t="e">
        <f t="shared" si="77"/>
        <v>#DIV/0!</v>
      </c>
    </row>
    <row r="1240" spans="3:6" x14ac:dyDescent="0.2">
      <c r="C1240" s="14">
        <f t="shared" si="78"/>
        <v>0</v>
      </c>
      <c r="D1240" s="12" t="e">
        <f t="shared" si="75"/>
        <v>#DIV/0!</v>
      </c>
      <c r="E1240" s="12" t="e">
        <f t="shared" si="76"/>
        <v>#DIV/0!</v>
      </c>
      <c r="F1240" s="12" t="e">
        <f t="shared" si="77"/>
        <v>#DIV/0!</v>
      </c>
    </row>
    <row r="1241" spans="3:6" x14ac:dyDescent="0.2">
      <c r="C1241" s="14">
        <f t="shared" si="78"/>
        <v>0</v>
      </c>
      <c r="D1241" s="12" t="e">
        <f t="shared" ref="D1241:D1304" si="79">(C1241-C1238)/C1238</f>
        <v>#DIV/0!</v>
      </c>
      <c r="E1241" s="12" t="e">
        <f t="shared" ref="E1241:E1304" si="80">(C1241-C1235)/C1235</f>
        <v>#DIV/0!</v>
      </c>
      <c r="F1241" s="12" t="e">
        <f t="shared" ref="F1241:F1304" si="81">(C1241-C1229)/C1229</f>
        <v>#DIV/0!</v>
      </c>
    </row>
    <row r="1242" spans="3:6" x14ac:dyDescent="0.2">
      <c r="C1242" s="14">
        <f t="shared" si="78"/>
        <v>0</v>
      </c>
      <c r="D1242" s="12" t="e">
        <f t="shared" si="79"/>
        <v>#DIV/0!</v>
      </c>
      <c r="E1242" s="12" t="e">
        <f t="shared" si="80"/>
        <v>#DIV/0!</v>
      </c>
      <c r="F1242" s="12" t="e">
        <f t="shared" si="81"/>
        <v>#DIV/0!</v>
      </c>
    </row>
    <row r="1243" spans="3:6" x14ac:dyDescent="0.2">
      <c r="C1243" s="14">
        <f t="shared" si="78"/>
        <v>0</v>
      </c>
      <c r="D1243" s="12" t="e">
        <f t="shared" si="79"/>
        <v>#DIV/0!</v>
      </c>
      <c r="E1243" s="12" t="e">
        <f t="shared" si="80"/>
        <v>#DIV/0!</v>
      </c>
      <c r="F1243" s="12" t="e">
        <f t="shared" si="81"/>
        <v>#DIV/0!</v>
      </c>
    </row>
    <row r="1244" spans="3:6" x14ac:dyDescent="0.2">
      <c r="C1244" s="14">
        <f t="shared" si="78"/>
        <v>0</v>
      </c>
      <c r="D1244" s="12" t="e">
        <f t="shared" si="79"/>
        <v>#DIV/0!</v>
      </c>
      <c r="E1244" s="12" t="e">
        <f t="shared" si="80"/>
        <v>#DIV/0!</v>
      </c>
      <c r="F1244" s="12" t="e">
        <f t="shared" si="81"/>
        <v>#DIV/0!</v>
      </c>
    </row>
    <row r="1245" spans="3:6" x14ac:dyDescent="0.2">
      <c r="C1245" s="14">
        <f t="shared" si="78"/>
        <v>0</v>
      </c>
      <c r="D1245" s="12" t="e">
        <f t="shared" si="79"/>
        <v>#DIV/0!</v>
      </c>
      <c r="E1245" s="12" t="e">
        <f t="shared" si="80"/>
        <v>#DIV/0!</v>
      </c>
      <c r="F1245" s="12" t="e">
        <f t="shared" si="81"/>
        <v>#DIV/0!</v>
      </c>
    </row>
    <row r="1246" spans="3:6" x14ac:dyDescent="0.2">
      <c r="C1246" s="14">
        <f t="shared" si="78"/>
        <v>0</v>
      </c>
      <c r="D1246" s="12" t="e">
        <f t="shared" si="79"/>
        <v>#DIV/0!</v>
      </c>
      <c r="E1246" s="12" t="e">
        <f t="shared" si="80"/>
        <v>#DIV/0!</v>
      </c>
      <c r="F1246" s="12" t="e">
        <f t="shared" si="81"/>
        <v>#DIV/0!</v>
      </c>
    </row>
    <row r="1247" spans="3:6" x14ac:dyDescent="0.2">
      <c r="C1247" s="14">
        <f t="shared" si="78"/>
        <v>0</v>
      </c>
      <c r="D1247" s="12" t="e">
        <f t="shared" si="79"/>
        <v>#DIV/0!</v>
      </c>
      <c r="E1247" s="12" t="e">
        <f t="shared" si="80"/>
        <v>#DIV/0!</v>
      </c>
      <c r="F1247" s="12" t="e">
        <f t="shared" si="81"/>
        <v>#DIV/0!</v>
      </c>
    </row>
    <row r="1248" spans="3:6" x14ac:dyDescent="0.2">
      <c r="C1248" s="14">
        <f t="shared" si="78"/>
        <v>0</v>
      </c>
      <c r="D1248" s="12" t="e">
        <f t="shared" si="79"/>
        <v>#DIV/0!</v>
      </c>
      <c r="E1248" s="12" t="e">
        <f t="shared" si="80"/>
        <v>#DIV/0!</v>
      </c>
      <c r="F1248" s="12" t="e">
        <f t="shared" si="81"/>
        <v>#DIV/0!</v>
      </c>
    </row>
    <row r="1249" spans="3:6" x14ac:dyDescent="0.2">
      <c r="C1249" s="14">
        <f t="shared" si="78"/>
        <v>0</v>
      </c>
      <c r="D1249" s="12" t="e">
        <f t="shared" si="79"/>
        <v>#DIV/0!</v>
      </c>
      <c r="E1249" s="12" t="e">
        <f t="shared" si="80"/>
        <v>#DIV/0!</v>
      </c>
      <c r="F1249" s="12" t="e">
        <f t="shared" si="81"/>
        <v>#DIV/0!</v>
      </c>
    </row>
    <row r="1250" spans="3:6" x14ac:dyDescent="0.2">
      <c r="C1250" s="14">
        <f t="shared" si="78"/>
        <v>0</v>
      </c>
      <c r="D1250" s="12" t="e">
        <f t="shared" si="79"/>
        <v>#DIV/0!</v>
      </c>
      <c r="E1250" s="12" t="e">
        <f t="shared" si="80"/>
        <v>#DIV/0!</v>
      </c>
      <c r="F1250" s="12" t="e">
        <f t="shared" si="81"/>
        <v>#DIV/0!</v>
      </c>
    </row>
    <row r="1251" spans="3:6" x14ac:dyDescent="0.2">
      <c r="C1251" s="14">
        <f t="shared" si="78"/>
        <v>0</v>
      </c>
      <c r="D1251" s="12" t="e">
        <f t="shared" si="79"/>
        <v>#DIV/0!</v>
      </c>
      <c r="E1251" s="12" t="e">
        <f t="shared" si="80"/>
        <v>#DIV/0!</v>
      </c>
      <c r="F1251" s="12" t="e">
        <f t="shared" si="81"/>
        <v>#DIV/0!</v>
      </c>
    </row>
    <row r="1252" spans="3:6" x14ac:dyDescent="0.2">
      <c r="C1252" s="14">
        <f t="shared" si="78"/>
        <v>0</v>
      </c>
      <c r="D1252" s="12" t="e">
        <f t="shared" si="79"/>
        <v>#DIV/0!</v>
      </c>
      <c r="E1252" s="12" t="e">
        <f t="shared" si="80"/>
        <v>#DIV/0!</v>
      </c>
      <c r="F1252" s="12" t="e">
        <f t="shared" si="81"/>
        <v>#DIV/0!</v>
      </c>
    </row>
    <row r="1253" spans="3:6" x14ac:dyDescent="0.2">
      <c r="C1253" s="14">
        <f t="shared" si="78"/>
        <v>0</v>
      </c>
      <c r="D1253" s="12" t="e">
        <f t="shared" si="79"/>
        <v>#DIV/0!</v>
      </c>
      <c r="E1253" s="12" t="e">
        <f t="shared" si="80"/>
        <v>#DIV/0!</v>
      </c>
      <c r="F1253" s="12" t="e">
        <f t="shared" si="81"/>
        <v>#DIV/0!</v>
      </c>
    </row>
    <row r="1254" spans="3:6" x14ac:dyDescent="0.2">
      <c r="C1254" s="14">
        <f t="shared" si="78"/>
        <v>0</v>
      </c>
      <c r="D1254" s="12" t="e">
        <f t="shared" si="79"/>
        <v>#DIV/0!</v>
      </c>
      <c r="E1254" s="12" t="e">
        <f t="shared" si="80"/>
        <v>#DIV/0!</v>
      </c>
      <c r="F1254" s="12" t="e">
        <f t="shared" si="81"/>
        <v>#DIV/0!</v>
      </c>
    </row>
    <row r="1255" spans="3:6" x14ac:dyDescent="0.2">
      <c r="C1255" s="14">
        <f t="shared" si="78"/>
        <v>0</v>
      </c>
      <c r="D1255" s="12" t="e">
        <f t="shared" si="79"/>
        <v>#DIV/0!</v>
      </c>
      <c r="E1255" s="12" t="e">
        <f t="shared" si="80"/>
        <v>#DIV/0!</v>
      </c>
      <c r="F1255" s="12" t="e">
        <f t="shared" si="81"/>
        <v>#DIV/0!</v>
      </c>
    </row>
    <row r="1256" spans="3:6" x14ac:dyDescent="0.2">
      <c r="C1256" s="14">
        <f t="shared" si="78"/>
        <v>0</v>
      </c>
      <c r="D1256" s="12" t="e">
        <f t="shared" si="79"/>
        <v>#DIV/0!</v>
      </c>
      <c r="E1256" s="12" t="e">
        <f t="shared" si="80"/>
        <v>#DIV/0!</v>
      </c>
      <c r="F1256" s="12" t="e">
        <f t="shared" si="81"/>
        <v>#DIV/0!</v>
      </c>
    </row>
    <row r="1257" spans="3:6" x14ac:dyDescent="0.2">
      <c r="C1257" s="14">
        <f t="shared" si="78"/>
        <v>0</v>
      </c>
      <c r="D1257" s="12" t="e">
        <f t="shared" si="79"/>
        <v>#DIV/0!</v>
      </c>
      <c r="E1257" s="12" t="e">
        <f t="shared" si="80"/>
        <v>#DIV/0!</v>
      </c>
      <c r="F1257" s="12" t="e">
        <f t="shared" si="81"/>
        <v>#DIV/0!</v>
      </c>
    </row>
    <row r="1258" spans="3:6" x14ac:dyDescent="0.2">
      <c r="C1258" s="14">
        <f t="shared" si="78"/>
        <v>0</v>
      </c>
      <c r="D1258" s="12" t="e">
        <f t="shared" si="79"/>
        <v>#DIV/0!</v>
      </c>
      <c r="E1258" s="12" t="e">
        <f t="shared" si="80"/>
        <v>#DIV/0!</v>
      </c>
      <c r="F1258" s="12" t="e">
        <f t="shared" si="81"/>
        <v>#DIV/0!</v>
      </c>
    </row>
    <row r="1259" spans="3:6" x14ac:dyDescent="0.2">
      <c r="C1259" s="14">
        <f t="shared" si="78"/>
        <v>0</v>
      </c>
      <c r="D1259" s="12" t="e">
        <f t="shared" si="79"/>
        <v>#DIV/0!</v>
      </c>
      <c r="E1259" s="12" t="e">
        <f t="shared" si="80"/>
        <v>#DIV/0!</v>
      </c>
      <c r="F1259" s="12" t="e">
        <f t="shared" si="81"/>
        <v>#DIV/0!</v>
      </c>
    </row>
    <row r="1260" spans="3:6" x14ac:dyDescent="0.2">
      <c r="C1260" s="14">
        <f t="shared" si="78"/>
        <v>0</v>
      </c>
      <c r="D1260" s="12" t="e">
        <f t="shared" si="79"/>
        <v>#DIV/0!</v>
      </c>
      <c r="E1260" s="12" t="e">
        <f t="shared" si="80"/>
        <v>#DIV/0!</v>
      </c>
      <c r="F1260" s="12" t="e">
        <f t="shared" si="81"/>
        <v>#DIV/0!</v>
      </c>
    </row>
    <row r="1261" spans="3:6" x14ac:dyDescent="0.2">
      <c r="C1261" s="14">
        <f t="shared" si="78"/>
        <v>0</v>
      </c>
      <c r="D1261" s="12" t="e">
        <f t="shared" si="79"/>
        <v>#DIV/0!</v>
      </c>
      <c r="E1261" s="12" t="e">
        <f t="shared" si="80"/>
        <v>#DIV/0!</v>
      </c>
      <c r="F1261" s="12" t="e">
        <f t="shared" si="81"/>
        <v>#DIV/0!</v>
      </c>
    </row>
    <row r="1262" spans="3:6" x14ac:dyDescent="0.2">
      <c r="C1262" s="14">
        <f t="shared" si="78"/>
        <v>0</v>
      </c>
      <c r="D1262" s="12" t="e">
        <f t="shared" si="79"/>
        <v>#DIV/0!</v>
      </c>
      <c r="E1262" s="12" t="e">
        <f t="shared" si="80"/>
        <v>#DIV/0!</v>
      </c>
      <c r="F1262" s="12" t="e">
        <f t="shared" si="81"/>
        <v>#DIV/0!</v>
      </c>
    </row>
    <row r="1263" spans="3:6" x14ac:dyDescent="0.2">
      <c r="C1263" s="14">
        <f t="shared" si="78"/>
        <v>0</v>
      </c>
      <c r="D1263" s="12" t="e">
        <f t="shared" si="79"/>
        <v>#DIV/0!</v>
      </c>
      <c r="E1263" s="12" t="e">
        <f t="shared" si="80"/>
        <v>#DIV/0!</v>
      </c>
      <c r="F1263" s="12" t="e">
        <f t="shared" si="81"/>
        <v>#DIV/0!</v>
      </c>
    </row>
    <row r="1264" spans="3:6" x14ac:dyDescent="0.2">
      <c r="C1264" s="14">
        <f t="shared" si="78"/>
        <v>0</v>
      </c>
      <c r="D1264" s="12" t="e">
        <f t="shared" si="79"/>
        <v>#DIV/0!</v>
      </c>
      <c r="E1264" s="12" t="e">
        <f t="shared" si="80"/>
        <v>#DIV/0!</v>
      </c>
      <c r="F1264" s="12" t="e">
        <f t="shared" si="81"/>
        <v>#DIV/0!</v>
      </c>
    </row>
    <row r="1265" spans="3:6" x14ac:dyDescent="0.2">
      <c r="C1265" s="14">
        <f t="shared" si="78"/>
        <v>0</v>
      </c>
      <c r="D1265" s="12" t="e">
        <f t="shared" si="79"/>
        <v>#DIV/0!</v>
      </c>
      <c r="E1265" s="12" t="e">
        <f t="shared" si="80"/>
        <v>#DIV/0!</v>
      </c>
      <c r="F1265" s="12" t="e">
        <f t="shared" si="81"/>
        <v>#DIV/0!</v>
      </c>
    </row>
    <row r="1266" spans="3:6" x14ac:dyDescent="0.2">
      <c r="C1266" s="14">
        <f t="shared" si="78"/>
        <v>0</v>
      </c>
      <c r="D1266" s="12" t="e">
        <f t="shared" si="79"/>
        <v>#DIV/0!</v>
      </c>
      <c r="E1266" s="12" t="e">
        <f t="shared" si="80"/>
        <v>#DIV/0!</v>
      </c>
      <c r="F1266" s="12" t="e">
        <f t="shared" si="81"/>
        <v>#DIV/0!</v>
      </c>
    </row>
    <row r="1267" spans="3:6" x14ac:dyDescent="0.2">
      <c r="C1267" s="14">
        <f t="shared" si="78"/>
        <v>0</v>
      </c>
      <c r="D1267" s="12" t="e">
        <f t="shared" si="79"/>
        <v>#DIV/0!</v>
      </c>
      <c r="E1267" s="12" t="e">
        <f t="shared" si="80"/>
        <v>#DIV/0!</v>
      </c>
      <c r="F1267" s="12" t="e">
        <f t="shared" si="81"/>
        <v>#DIV/0!</v>
      </c>
    </row>
    <row r="1268" spans="3:6" x14ac:dyDescent="0.2">
      <c r="C1268" s="14">
        <f t="shared" si="78"/>
        <v>0</v>
      </c>
      <c r="D1268" s="12" t="e">
        <f t="shared" si="79"/>
        <v>#DIV/0!</v>
      </c>
      <c r="E1268" s="12" t="e">
        <f t="shared" si="80"/>
        <v>#DIV/0!</v>
      </c>
      <c r="F1268" s="12" t="e">
        <f t="shared" si="81"/>
        <v>#DIV/0!</v>
      </c>
    </row>
    <row r="1269" spans="3:6" x14ac:dyDescent="0.2">
      <c r="C1269" s="14">
        <f t="shared" si="78"/>
        <v>0</v>
      </c>
      <c r="D1269" s="12" t="e">
        <f t="shared" si="79"/>
        <v>#DIV/0!</v>
      </c>
      <c r="E1269" s="12" t="e">
        <f t="shared" si="80"/>
        <v>#DIV/0!</v>
      </c>
      <c r="F1269" s="12" t="e">
        <f t="shared" si="81"/>
        <v>#DIV/0!</v>
      </c>
    </row>
    <row r="1270" spans="3:6" x14ac:dyDescent="0.2">
      <c r="C1270" s="14">
        <f t="shared" si="78"/>
        <v>0</v>
      </c>
      <c r="D1270" s="12" t="e">
        <f t="shared" si="79"/>
        <v>#DIV/0!</v>
      </c>
      <c r="E1270" s="12" t="e">
        <f t="shared" si="80"/>
        <v>#DIV/0!</v>
      </c>
      <c r="F1270" s="12" t="e">
        <f t="shared" si="81"/>
        <v>#DIV/0!</v>
      </c>
    </row>
    <row r="1271" spans="3:6" x14ac:dyDescent="0.2">
      <c r="C1271" s="14">
        <f t="shared" si="78"/>
        <v>0</v>
      </c>
      <c r="D1271" s="12" t="e">
        <f t="shared" si="79"/>
        <v>#DIV/0!</v>
      </c>
      <c r="E1271" s="12" t="e">
        <f t="shared" si="80"/>
        <v>#DIV/0!</v>
      </c>
      <c r="F1271" s="12" t="e">
        <f t="shared" si="81"/>
        <v>#DIV/0!</v>
      </c>
    </row>
    <row r="1272" spans="3:6" x14ac:dyDescent="0.2">
      <c r="C1272" s="14">
        <f t="shared" si="78"/>
        <v>0</v>
      </c>
      <c r="D1272" s="12" t="e">
        <f t="shared" si="79"/>
        <v>#DIV/0!</v>
      </c>
      <c r="E1272" s="12" t="e">
        <f t="shared" si="80"/>
        <v>#DIV/0!</v>
      </c>
      <c r="F1272" s="12" t="e">
        <f t="shared" si="81"/>
        <v>#DIV/0!</v>
      </c>
    </row>
    <row r="1273" spans="3:6" x14ac:dyDescent="0.2">
      <c r="C1273" s="14">
        <f t="shared" si="78"/>
        <v>0</v>
      </c>
      <c r="D1273" s="12" t="e">
        <f t="shared" si="79"/>
        <v>#DIV/0!</v>
      </c>
      <c r="E1273" s="12" t="e">
        <f t="shared" si="80"/>
        <v>#DIV/0!</v>
      </c>
      <c r="F1273" s="12" t="e">
        <f t="shared" si="81"/>
        <v>#DIV/0!</v>
      </c>
    </row>
    <row r="1274" spans="3:6" x14ac:dyDescent="0.2">
      <c r="C1274" s="14">
        <f t="shared" si="78"/>
        <v>0</v>
      </c>
      <c r="D1274" s="12" t="e">
        <f t="shared" si="79"/>
        <v>#DIV/0!</v>
      </c>
      <c r="E1274" s="12" t="e">
        <f t="shared" si="80"/>
        <v>#DIV/0!</v>
      </c>
      <c r="F1274" s="12" t="e">
        <f t="shared" si="81"/>
        <v>#DIV/0!</v>
      </c>
    </row>
    <row r="1275" spans="3:6" x14ac:dyDescent="0.2">
      <c r="C1275" s="14">
        <f t="shared" si="78"/>
        <v>0</v>
      </c>
      <c r="D1275" s="12" t="e">
        <f t="shared" si="79"/>
        <v>#DIV/0!</v>
      </c>
      <c r="E1275" s="12" t="e">
        <f t="shared" si="80"/>
        <v>#DIV/0!</v>
      </c>
      <c r="F1275" s="12" t="e">
        <f t="shared" si="81"/>
        <v>#DIV/0!</v>
      </c>
    </row>
    <row r="1276" spans="3:6" x14ac:dyDescent="0.2">
      <c r="C1276" s="14">
        <f t="shared" si="78"/>
        <v>0</v>
      </c>
      <c r="D1276" s="12" t="e">
        <f t="shared" si="79"/>
        <v>#DIV/0!</v>
      </c>
      <c r="E1276" s="12" t="e">
        <f t="shared" si="80"/>
        <v>#DIV/0!</v>
      </c>
      <c r="F1276" s="12" t="e">
        <f t="shared" si="81"/>
        <v>#DIV/0!</v>
      </c>
    </row>
    <row r="1277" spans="3:6" x14ac:dyDescent="0.2">
      <c r="C1277" s="14">
        <f t="shared" si="78"/>
        <v>0</v>
      </c>
      <c r="D1277" s="12" t="e">
        <f t="shared" si="79"/>
        <v>#DIV/0!</v>
      </c>
      <c r="E1277" s="12" t="e">
        <f t="shared" si="80"/>
        <v>#DIV/0!</v>
      </c>
      <c r="F1277" s="12" t="e">
        <f t="shared" si="81"/>
        <v>#DIV/0!</v>
      </c>
    </row>
    <row r="1278" spans="3:6" x14ac:dyDescent="0.2">
      <c r="C1278" s="14">
        <f t="shared" si="78"/>
        <v>0</v>
      </c>
      <c r="D1278" s="12" t="e">
        <f t="shared" si="79"/>
        <v>#DIV/0!</v>
      </c>
      <c r="E1278" s="12" t="e">
        <f t="shared" si="80"/>
        <v>#DIV/0!</v>
      </c>
      <c r="F1278" s="12" t="e">
        <f t="shared" si="81"/>
        <v>#DIV/0!</v>
      </c>
    </row>
    <row r="1279" spans="3:6" x14ac:dyDescent="0.2">
      <c r="C1279" s="14">
        <f t="shared" si="78"/>
        <v>0</v>
      </c>
      <c r="D1279" s="12" t="e">
        <f t="shared" si="79"/>
        <v>#DIV/0!</v>
      </c>
      <c r="E1279" s="12" t="e">
        <f t="shared" si="80"/>
        <v>#DIV/0!</v>
      </c>
      <c r="F1279" s="12" t="e">
        <f t="shared" si="81"/>
        <v>#DIV/0!</v>
      </c>
    </row>
    <row r="1280" spans="3:6" x14ac:dyDescent="0.2">
      <c r="C1280" s="14">
        <f t="shared" si="78"/>
        <v>0</v>
      </c>
      <c r="D1280" s="12" t="e">
        <f t="shared" si="79"/>
        <v>#DIV/0!</v>
      </c>
      <c r="E1280" s="12" t="e">
        <f t="shared" si="80"/>
        <v>#DIV/0!</v>
      </c>
      <c r="F1280" s="12" t="e">
        <f t="shared" si="81"/>
        <v>#DIV/0!</v>
      </c>
    </row>
    <row r="1281" spans="3:6" x14ac:dyDescent="0.2">
      <c r="C1281" s="14">
        <f t="shared" si="78"/>
        <v>0</v>
      </c>
      <c r="D1281" s="12" t="e">
        <f t="shared" si="79"/>
        <v>#DIV/0!</v>
      </c>
      <c r="E1281" s="12" t="e">
        <f t="shared" si="80"/>
        <v>#DIV/0!</v>
      </c>
      <c r="F1281" s="12" t="e">
        <f t="shared" si="81"/>
        <v>#DIV/0!</v>
      </c>
    </row>
    <row r="1282" spans="3:6" x14ac:dyDescent="0.2">
      <c r="C1282" s="14">
        <f t="shared" si="78"/>
        <v>0</v>
      </c>
      <c r="D1282" s="12" t="e">
        <f t="shared" si="79"/>
        <v>#DIV/0!</v>
      </c>
      <c r="E1282" s="12" t="e">
        <f t="shared" si="80"/>
        <v>#DIV/0!</v>
      </c>
      <c r="F1282" s="12" t="e">
        <f t="shared" si="81"/>
        <v>#DIV/0!</v>
      </c>
    </row>
    <row r="1283" spans="3:6" x14ac:dyDescent="0.2">
      <c r="C1283" s="14">
        <f t="shared" si="78"/>
        <v>0</v>
      </c>
      <c r="D1283" s="12" t="e">
        <f t="shared" si="79"/>
        <v>#DIV/0!</v>
      </c>
      <c r="E1283" s="12" t="e">
        <f t="shared" si="80"/>
        <v>#DIV/0!</v>
      </c>
      <c r="F1283" s="12" t="e">
        <f t="shared" si="81"/>
        <v>#DIV/0!</v>
      </c>
    </row>
    <row r="1284" spans="3:6" x14ac:dyDescent="0.2">
      <c r="C1284" s="14">
        <f t="shared" si="78"/>
        <v>0</v>
      </c>
      <c r="D1284" s="12" t="e">
        <f t="shared" si="79"/>
        <v>#DIV/0!</v>
      </c>
      <c r="E1284" s="12" t="e">
        <f t="shared" si="80"/>
        <v>#DIV/0!</v>
      </c>
      <c r="F1284" s="12" t="e">
        <f t="shared" si="81"/>
        <v>#DIV/0!</v>
      </c>
    </row>
    <row r="1285" spans="3:6" x14ac:dyDescent="0.2">
      <c r="C1285" s="14">
        <f t="shared" si="78"/>
        <v>0</v>
      </c>
      <c r="D1285" s="12" t="e">
        <f t="shared" si="79"/>
        <v>#DIV/0!</v>
      </c>
      <c r="E1285" s="12" t="e">
        <f t="shared" si="80"/>
        <v>#DIV/0!</v>
      </c>
      <c r="F1285" s="12" t="e">
        <f t="shared" si="81"/>
        <v>#DIV/0!</v>
      </c>
    </row>
    <row r="1286" spans="3:6" x14ac:dyDescent="0.2">
      <c r="C1286" s="14">
        <f t="shared" si="78"/>
        <v>0</v>
      </c>
      <c r="D1286" s="12" t="e">
        <f t="shared" si="79"/>
        <v>#DIV/0!</v>
      </c>
      <c r="E1286" s="12" t="e">
        <f t="shared" si="80"/>
        <v>#DIV/0!</v>
      </c>
      <c r="F1286" s="12" t="e">
        <f t="shared" si="81"/>
        <v>#DIV/0!</v>
      </c>
    </row>
    <row r="1287" spans="3:6" x14ac:dyDescent="0.2">
      <c r="C1287" s="14">
        <f t="shared" si="78"/>
        <v>0</v>
      </c>
      <c r="D1287" s="12" t="e">
        <f t="shared" si="79"/>
        <v>#DIV/0!</v>
      </c>
      <c r="E1287" s="12" t="e">
        <f t="shared" si="80"/>
        <v>#DIV/0!</v>
      </c>
      <c r="F1287" s="12" t="e">
        <f t="shared" si="81"/>
        <v>#DIV/0!</v>
      </c>
    </row>
    <row r="1288" spans="3:6" x14ac:dyDescent="0.2">
      <c r="C1288" s="14">
        <f t="shared" si="78"/>
        <v>0</v>
      </c>
      <c r="D1288" s="12" t="e">
        <f t="shared" si="79"/>
        <v>#DIV/0!</v>
      </c>
      <c r="E1288" s="12" t="e">
        <f t="shared" si="80"/>
        <v>#DIV/0!</v>
      </c>
      <c r="F1288" s="12" t="e">
        <f t="shared" si="81"/>
        <v>#DIV/0!</v>
      </c>
    </row>
    <row r="1289" spans="3:6" x14ac:dyDescent="0.2">
      <c r="C1289" s="14">
        <f t="shared" si="78"/>
        <v>0</v>
      </c>
      <c r="D1289" s="12" t="e">
        <f t="shared" si="79"/>
        <v>#DIV/0!</v>
      </c>
      <c r="E1289" s="12" t="e">
        <f t="shared" si="80"/>
        <v>#DIV/0!</v>
      </c>
      <c r="F1289" s="12" t="e">
        <f t="shared" si="81"/>
        <v>#DIV/0!</v>
      </c>
    </row>
    <row r="1290" spans="3:6" x14ac:dyDescent="0.2">
      <c r="C1290" s="14">
        <f t="shared" si="78"/>
        <v>0</v>
      </c>
      <c r="D1290" s="12" t="e">
        <f t="shared" si="79"/>
        <v>#DIV/0!</v>
      </c>
      <c r="E1290" s="12" t="e">
        <f t="shared" si="80"/>
        <v>#DIV/0!</v>
      </c>
      <c r="F1290" s="12" t="e">
        <f t="shared" si="81"/>
        <v>#DIV/0!</v>
      </c>
    </row>
    <row r="1291" spans="3:6" x14ac:dyDescent="0.2">
      <c r="C1291" s="14">
        <f t="shared" si="78"/>
        <v>0</v>
      </c>
      <c r="D1291" s="12" t="e">
        <f t="shared" si="79"/>
        <v>#DIV/0!</v>
      </c>
      <c r="E1291" s="12" t="e">
        <f t="shared" si="80"/>
        <v>#DIV/0!</v>
      </c>
      <c r="F1291" s="12" t="e">
        <f t="shared" si="81"/>
        <v>#DIV/0!</v>
      </c>
    </row>
    <row r="1292" spans="3:6" x14ac:dyDescent="0.2">
      <c r="C1292" s="14">
        <f t="shared" si="78"/>
        <v>0</v>
      </c>
      <c r="D1292" s="12" t="e">
        <f t="shared" si="79"/>
        <v>#DIV/0!</v>
      </c>
      <c r="E1292" s="12" t="e">
        <f t="shared" si="80"/>
        <v>#DIV/0!</v>
      </c>
      <c r="F1292" s="12" t="e">
        <f t="shared" si="81"/>
        <v>#DIV/0!</v>
      </c>
    </row>
    <row r="1293" spans="3:6" x14ac:dyDescent="0.2">
      <c r="C1293" s="14">
        <f t="shared" ref="C1293:C1308" si="82">B1293</f>
        <v>0</v>
      </c>
      <c r="D1293" s="12" t="e">
        <f t="shared" si="79"/>
        <v>#DIV/0!</v>
      </c>
      <c r="E1293" s="12" t="e">
        <f t="shared" si="80"/>
        <v>#DIV/0!</v>
      </c>
      <c r="F1293" s="12" t="e">
        <f t="shared" si="81"/>
        <v>#DIV/0!</v>
      </c>
    </row>
    <row r="1294" spans="3:6" x14ac:dyDescent="0.2">
      <c r="C1294" s="14">
        <f t="shared" si="82"/>
        <v>0</v>
      </c>
      <c r="D1294" s="12" t="e">
        <f t="shared" si="79"/>
        <v>#DIV/0!</v>
      </c>
      <c r="E1294" s="12" t="e">
        <f t="shared" si="80"/>
        <v>#DIV/0!</v>
      </c>
      <c r="F1294" s="12" t="e">
        <f t="shared" si="81"/>
        <v>#DIV/0!</v>
      </c>
    </row>
    <row r="1295" spans="3:6" x14ac:dyDescent="0.2">
      <c r="C1295" s="14">
        <f t="shared" si="82"/>
        <v>0</v>
      </c>
      <c r="D1295" s="12" t="e">
        <f t="shared" si="79"/>
        <v>#DIV/0!</v>
      </c>
      <c r="E1295" s="12" t="e">
        <f t="shared" si="80"/>
        <v>#DIV/0!</v>
      </c>
      <c r="F1295" s="12" t="e">
        <f t="shared" si="81"/>
        <v>#DIV/0!</v>
      </c>
    </row>
    <row r="1296" spans="3:6" x14ac:dyDescent="0.2">
      <c r="C1296" s="14">
        <f t="shared" si="82"/>
        <v>0</v>
      </c>
      <c r="D1296" s="12" t="e">
        <f t="shared" si="79"/>
        <v>#DIV/0!</v>
      </c>
      <c r="E1296" s="12" t="e">
        <f t="shared" si="80"/>
        <v>#DIV/0!</v>
      </c>
      <c r="F1296" s="12" t="e">
        <f t="shared" si="81"/>
        <v>#DIV/0!</v>
      </c>
    </row>
    <row r="1297" spans="3:6" x14ac:dyDescent="0.2">
      <c r="C1297" s="14">
        <f t="shared" si="82"/>
        <v>0</v>
      </c>
      <c r="D1297" s="12" t="e">
        <f t="shared" si="79"/>
        <v>#DIV/0!</v>
      </c>
      <c r="E1297" s="12" t="e">
        <f t="shared" si="80"/>
        <v>#DIV/0!</v>
      </c>
      <c r="F1297" s="12" t="e">
        <f t="shared" si="81"/>
        <v>#DIV/0!</v>
      </c>
    </row>
    <row r="1298" spans="3:6" x14ac:dyDescent="0.2">
      <c r="C1298" s="14">
        <f t="shared" si="82"/>
        <v>0</v>
      </c>
      <c r="D1298" s="12" t="e">
        <f t="shared" si="79"/>
        <v>#DIV/0!</v>
      </c>
      <c r="E1298" s="12" t="e">
        <f t="shared" si="80"/>
        <v>#DIV/0!</v>
      </c>
      <c r="F1298" s="12" t="e">
        <f t="shared" si="81"/>
        <v>#DIV/0!</v>
      </c>
    </row>
    <row r="1299" spans="3:6" x14ac:dyDescent="0.2">
      <c r="C1299" s="14">
        <f t="shared" si="82"/>
        <v>0</v>
      </c>
      <c r="D1299" s="12" t="e">
        <f t="shared" si="79"/>
        <v>#DIV/0!</v>
      </c>
      <c r="E1299" s="12" t="e">
        <f t="shared" si="80"/>
        <v>#DIV/0!</v>
      </c>
      <c r="F1299" s="12" t="e">
        <f t="shared" si="81"/>
        <v>#DIV/0!</v>
      </c>
    </row>
    <row r="1300" spans="3:6" x14ac:dyDescent="0.2">
      <c r="C1300" s="14">
        <f t="shared" si="82"/>
        <v>0</v>
      </c>
      <c r="D1300" s="12" t="e">
        <f t="shared" si="79"/>
        <v>#DIV/0!</v>
      </c>
      <c r="E1300" s="12" t="e">
        <f t="shared" si="80"/>
        <v>#DIV/0!</v>
      </c>
      <c r="F1300" s="12" t="e">
        <f t="shared" si="81"/>
        <v>#DIV/0!</v>
      </c>
    </row>
    <row r="1301" spans="3:6" x14ac:dyDescent="0.2">
      <c r="C1301" s="14">
        <f t="shared" si="82"/>
        <v>0</v>
      </c>
      <c r="D1301" s="12" t="e">
        <f t="shared" si="79"/>
        <v>#DIV/0!</v>
      </c>
      <c r="E1301" s="12" t="e">
        <f t="shared" si="80"/>
        <v>#DIV/0!</v>
      </c>
      <c r="F1301" s="12" t="e">
        <f t="shared" si="81"/>
        <v>#DIV/0!</v>
      </c>
    </row>
    <row r="1302" spans="3:6" x14ac:dyDescent="0.2">
      <c r="C1302" s="14">
        <f t="shared" si="82"/>
        <v>0</v>
      </c>
      <c r="D1302" s="12" t="e">
        <f t="shared" si="79"/>
        <v>#DIV/0!</v>
      </c>
      <c r="E1302" s="12" t="e">
        <f t="shared" si="80"/>
        <v>#DIV/0!</v>
      </c>
      <c r="F1302" s="12" t="e">
        <f t="shared" si="81"/>
        <v>#DIV/0!</v>
      </c>
    </row>
    <row r="1303" spans="3:6" x14ac:dyDescent="0.2">
      <c r="C1303" s="14">
        <f t="shared" si="82"/>
        <v>0</v>
      </c>
      <c r="D1303" s="12" t="e">
        <f t="shared" si="79"/>
        <v>#DIV/0!</v>
      </c>
      <c r="E1303" s="12" t="e">
        <f t="shared" si="80"/>
        <v>#DIV/0!</v>
      </c>
      <c r="F1303" s="12" t="e">
        <f t="shared" si="81"/>
        <v>#DIV/0!</v>
      </c>
    </row>
    <row r="1304" spans="3:6" x14ac:dyDescent="0.2">
      <c r="C1304" s="14">
        <f t="shared" si="82"/>
        <v>0</v>
      </c>
      <c r="D1304" s="12" t="e">
        <f t="shared" si="79"/>
        <v>#DIV/0!</v>
      </c>
      <c r="E1304" s="12" t="e">
        <f t="shared" si="80"/>
        <v>#DIV/0!</v>
      </c>
      <c r="F1304" s="12" t="e">
        <f t="shared" si="81"/>
        <v>#DIV/0!</v>
      </c>
    </row>
    <row r="1305" spans="3:6" x14ac:dyDescent="0.2">
      <c r="C1305" s="14">
        <f t="shared" si="82"/>
        <v>0</v>
      </c>
      <c r="D1305" s="12" t="e">
        <f t="shared" ref="D1305:D1308" si="83">(C1305-C1302)/C1302</f>
        <v>#DIV/0!</v>
      </c>
      <c r="E1305" s="12" t="e">
        <f t="shared" ref="E1305:E1308" si="84">(C1305-C1299)/C1299</f>
        <v>#DIV/0!</v>
      </c>
      <c r="F1305" s="12" t="e">
        <f t="shared" ref="F1305:F1308" si="85">(C1305-C1293)/C1293</f>
        <v>#DIV/0!</v>
      </c>
    </row>
    <row r="1306" spans="3:6" x14ac:dyDescent="0.2">
      <c r="C1306" s="14">
        <f t="shared" si="82"/>
        <v>0</v>
      </c>
      <c r="D1306" s="12" t="e">
        <f t="shared" si="83"/>
        <v>#DIV/0!</v>
      </c>
      <c r="E1306" s="12" t="e">
        <f t="shared" si="84"/>
        <v>#DIV/0!</v>
      </c>
      <c r="F1306" s="12" t="e">
        <f t="shared" si="85"/>
        <v>#DIV/0!</v>
      </c>
    </row>
    <row r="1307" spans="3:6" x14ac:dyDescent="0.2">
      <c r="C1307" s="14">
        <f t="shared" si="82"/>
        <v>0</v>
      </c>
      <c r="D1307" s="12" t="e">
        <f t="shared" si="83"/>
        <v>#DIV/0!</v>
      </c>
      <c r="E1307" s="12" t="e">
        <f t="shared" si="84"/>
        <v>#DIV/0!</v>
      </c>
      <c r="F1307" s="12" t="e">
        <f t="shared" si="85"/>
        <v>#DIV/0!</v>
      </c>
    </row>
    <row r="1308" spans="3:6" x14ac:dyDescent="0.2">
      <c r="C1308" s="14">
        <f t="shared" si="82"/>
        <v>0</v>
      </c>
      <c r="D1308" s="12" t="e">
        <f t="shared" si="83"/>
        <v>#DIV/0!</v>
      </c>
      <c r="E1308" s="12" t="e">
        <f t="shared" si="84"/>
        <v>#DIV/0!</v>
      </c>
      <c r="F1308" s="12" t="e">
        <f t="shared" si="85"/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D2F37-5928-4470-92BE-3B8A13FD165E}">
  <dimension ref="A1:F1308"/>
  <sheetViews>
    <sheetView workbookViewId="0">
      <selection activeCell="G1" sqref="C1:G1048576"/>
    </sheetView>
  </sheetViews>
  <sheetFormatPr baseColWidth="10" defaultColWidth="8.83203125" defaultRowHeight="15" x14ac:dyDescent="0.2"/>
  <cols>
    <col min="1" max="2" width="20.6640625" customWidth="1"/>
    <col min="3" max="3" width="10.1640625" style="14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80" x14ac:dyDescent="0.2">
      <c r="A8" t="s">
        <v>47</v>
      </c>
      <c r="B8" s="2" t="s">
        <v>48</v>
      </c>
    </row>
    <row r="10" spans="1:6" x14ac:dyDescent="0.2">
      <c r="A10" t="s">
        <v>35</v>
      </c>
    </row>
    <row r="11" spans="1:6" ht="32" x14ac:dyDescent="0.2">
      <c r="A11" t="s">
        <v>36</v>
      </c>
      <c r="B11" t="s">
        <v>47</v>
      </c>
      <c r="C11" s="16" t="s">
        <v>4</v>
      </c>
      <c r="D11" s="10" t="s">
        <v>19</v>
      </c>
      <c r="E11" s="10" t="s">
        <v>20</v>
      </c>
      <c r="F11" s="10" t="s">
        <v>21</v>
      </c>
    </row>
    <row r="12" spans="1:6" x14ac:dyDescent="0.2">
      <c r="A12" s="5">
        <v>4750</v>
      </c>
      <c r="B12" s="6">
        <v>12.1</v>
      </c>
      <c r="C12" s="14">
        <f>B12</f>
        <v>12.1</v>
      </c>
      <c r="D12" s="12"/>
      <c r="E12" s="12"/>
      <c r="F12" s="12"/>
    </row>
    <row r="13" spans="1:6" x14ac:dyDescent="0.2">
      <c r="A13" s="5">
        <v>4781</v>
      </c>
      <c r="B13" s="6">
        <v>12</v>
      </c>
      <c r="C13" s="14">
        <f t="shared" ref="C13:C76" si="0">B13</f>
        <v>12</v>
      </c>
      <c r="D13" s="12"/>
      <c r="E13" s="12"/>
      <c r="F13" s="12"/>
    </row>
    <row r="14" spans="1:6" x14ac:dyDescent="0.2">
      <c r="A14" s="5">
        <v>4809</v>
      </c>
      <c r="B14" s="6">
        <v>12</v>
      </c>
      <c r="C14" s="14">
        <f t="shared" si="0"/>
        <v>12</v>
      </c>
      <c r="D14" s="12"/>
      <c r="E14" s="12"/>
      <c r="F14" s="12"/>
    </row>
    <row r="15" spans="1:6" x14ac:dyDescent="0.2">
      <c r="A15" s="5">
        <v>4840</v>
      </c>
      <c r="B15" s="6">
        <v>12</v>
      </c>
      <c r="C15" s="14">
        <f t="shared" si="0"/>
        <v>12</v>
      </c>
      <c r="D15" s="12">
        <f t="shared" ref="D15:D24" si="1">(C15-C12)/C12</f>
        <v>-8.2644628099173261E-3</v>
      </c>
      <c r="E15" s="12"/>
      <c r="F15" s="12"/>
    </row>
    <row r="16" spans="1:6" x14ac:dyDescent="0.2">
      <c r="A16" s="5">
        <v>4870</v>
      </c>
      <c r="B16" s="6">
        <v>11.9</v>
      </c>
      <c r="C16" s="14">
        <f t="shared" si="0"/>
        <v>11.9</v>
      </c>
      <c r="D16" s="12">
        <f t="shared" si="1"/>
        <v>-8.3333333333333037E-3</v>
      </c>
      <c r="E16" s="12"/>
      <c r="F16" s="12"/>
    </row>
    <row r="17" spans="1:6" x14ac:dyDescent="0.2">
      <c r="A17" s="5">
        <v>4901</v>
      </c>
      <c r="B17" s="6">
        <v>11.9</v>
      </c>
      <c r="C17" s="14">
        <f t="shared" si="0"/>
        <v>11.9</v>
      </c>
      <c r="D17" s="12">
        <f t="shared" si="1"/>
        <v>-8.3333333333333037E-3</v>
      </c>
      <c r="E17" s="12"/>
      <c r="F17" s="12"/>
    </row>
    <row r="18" spans="1:6" x14ac:dyDescent="0.2">
      <c r="A18" s="5">
        <v>4931</v>
      </c>
      <c r="B18" s="6">
        <v>12</v>
      </c>
      <c r="C18" s="14">
        <f t="shared" si="0"/>
        <v>12</v>
      </c>
      <c r="D18" s="12">
        <f t="shared" si="1"/>
        <v>0</v>
      </c>
      <c r="E18" s="12">
        <f t="shared" ref="E18:E24" si="2">(C18-C12)/C12</f>
        <v>-8.2644628099173261E-3</v>
      </c>
      <c r="F18" s="12"/>
    </row>
    <row r="19" spans="1:6" x14ac:dyDescent="0.2">
      <c r="A19" s="5">
        <v>4962</v>
      </c>
      <c r="B19" s="6">
        <v>12</v>
      </c>
      <c r="C19" s="14">
        <f t="shared" si="0"/>
        <v>12</v>
      </c>
      <c r="D19" s="12">
        <f t="shared" si="1"/>
        <v>8.4033613445377853E-3</v>
      </c>
      <c r="E19" s="12">
        <f t="shared" si="2"/>
        <v>0</v>
      </c>
      <c r="F19" s="12"/>
    </row>
    <row r="20" spans="1:6" x14ac:dyDescent="0.2">
      <c r="A20" s="5">
        <v>4993</v>
      </c>
      <c r="B20" s="6">
        <v>12.2</v>
      </c>
      <c r="C20" s="14">
        <f t="shared" si="0"/>
        <v>12.2</v>
      </c>
      <c r="D20" s="12">
        <f t="shared" si="1"/>
        <v>2.5210084033613356E-2</v>
      </c>
      <c r="E20" s="12">
        <f t="shared" si="2"/>
        <v>1.6666666666666607E-2</v>
      </c>
      <c r="F20" s="12"/>
    </row>
    <row r="21" spans="1:6" x14ac:dyDescent="0.2">
      <c r="A21" s="5">
        <v>5023</v>
      </c>
      <c r="B21" s="6">
        <v>12.2</v>
      </c>
      <c r="C21" s="14">
        <f t="shared" si="0"/>
        <v>12.2</v>
      </c>
      <c r="D21" s="12">
        <f t="shared" si="1"/>
        <v>1.6666666666666607E-2</v>
      </c>
      <c r="E21" s="12">
        <f t="shared" si="2"/>
        <v>1.6666666666666607E-2</v>
      </c>
      <c r="F21" s="12"/>
    </row>
    <row r="22" spans="1:6" x14ac:dyDescent="0.2">
      <c r="A22" s="5">
        <v>5054</v>
      </c>
      <c r="B22" s="6">
        <v>12.1</v>
      </c>
      <c r="C22" s="14">
        <f t="shared" si="0"/>
        <v>12.1</v>
      </c>
      <c r="D22" s="12">
        <f t="shared" si="1"/>
        <v>8.3333333333333037E-3</v>
      </c>
      <c r="E22" s="12">
        <f t="shared" si="2"/>
        <v>1.6806722689075571E-2</v>
      </c>
      <c r="F22" s="12"/>
    </row>
    <row r="23" spans="1:6" x14ac:dyDescent="0.2">
      <c r="A23" s="5">
        <v>5084</v>
      </c>
      <c r="B23" s="6">
        <v>11.9</v>
      </c>
      <c r="C23" s="14">
        <f t="shared" si="0"/>
        <v>11.9</v>
      </c>
      <c r="D23" s="12">
        <f t="shared" si="1"/>
        <v>-2.4590163934426142E-2</v>
      </c>
      <c r="E23" s="12">
        <f t="shared" si="2"/>
        <v>0</v>
      </c>
      <c r="F23" s="12"/>
    </row>
    <row r="24" spans="1:6" x14ac:dyDescent="0.2">
      <c r="A24" s="5">
        <v>5115</v>
      </c>
      <c r="B24" s="6">
        <v>11.8</v>
      </c>
      <c r="C24" s="14">
        <f t="shared" si="0"/>
        <v>11.8</v>
      </c>
      <c r="D24" s="12">
        <f t="shared" si="1"/>
        <v>-3.2786885245901523E-2</v>
      </c>
      <c r="E24" s="12">
        <f t="shared" si="2"/>
        <v>-1.6666666666666607E-2</v>
      </c>
      <c r="F24" s="12">
        <f>(C24-C12)/C12</f>
        <v>-2.479338842975198E-2</v>
      </c>
    </row>
    <row r="25" spans="1:6" x14ac:dyDescent="0.2">
      <c r="A25" s="5">
        <v>5146</v>
      </c>
      <c r="B25" s="6">
        <v>11.8</v>
      </c>
      <c r="C25" s="14">
        <f t="shared" si="0"/>
        <v>11.8</v>
      </c>
      <c r="D25" s="12">
        <f t="shared" ref="D25:D88" si="3">(C25-C22)/C22</f>
        <v>-2.479338842975198E-2</v>
      </c>
      <c r="E25" s="12">
        <f t="shared" ref="E25:E88" si="4">(C25-C19)/C19</f>
        <v>-1.6666666666666607E-2</v>
      </c>
      <c r="F25" s="12">
        <f t="shared" ref="F25:F88" si="5">(C25-C13)/C13</f>
        <v>-1.6666666666666607E-2</v>
      </c>
    </row>
    <row r="26" spans="1:6" x14ac:dyDescent="0.2">
      <c r="A26" s="5">
        <v>5174</v>
      </c>
      <c r="B26" s="6">
        <v>11.7</v>
      </c>
      <c r="C26" s="14">
        <f t="shared" si="0"/>
        <v>11.7</v>
      </c>
      <c r="D26" s="12">
        <f t="shared" si="3"/>
        <v>-1.680672268907572E-2</v>
      </c>
      <c r="E26" s="12">
        <f t="shared" si="4"/>
        <v>-4.0983606557377053E-2</v>
      </c>
      <c r="F26" s="12">
        <f t="shared" si="5"/>
        <v>-2.500000000000006E-2</v>
      </c>
    </row>
    <row r="27" spans="1:6" x14ac:dyDescent="0.2">
      <c r="A27" s="5">
        <v>5205</v>
      </c>
      <c r="B27" s="6">
        <v>11.7</v>
      </c>
      <c r="C27" s="14">
        <f t="shared" si="0"/>
        <v>11.7</v>
      </c>
      <c r="D27" s="12">
        <f t="shared" si="3"/>
        <v>-8.4745762711865603E-3</v>
      </c>
      <c r="E27" s="12">
        <f t="shared" si="4"/>
        <v>-4.0983606557377053E-2</v>
      </c>
      <c r="F27" s="12">
        <f t="shared" si="5"/>
        <v>-2.500000000000006E-2</v>
      </c>
    </row>
    <row r="28" spans="1:6" x14ac:dyDescent="0.2">
      <c r="A28" s="5">
        <v>5235</v>
      </c>
      <c r="B28" s="6">
        <v>11.6</v>
      </c>
      <c r="C28" s="14">
        <f t="shared" si="0"/>
        <v>11.6</v>
      </c>
      <c r="D28" s="12">
        <f t="shared" si="3"/>
        <v>-1.6949152542372972E-2</v>
      </c>
      <c r="E28" s="12">
        <f t="shared" si="4"/>
        <v>-4.1322314049586778E-2</v>
      </c>
      <c r="F28" s="12">
        <f t="shared" si="5"/>
        <v>-2.5210084033613505E-2</v>
      </c>
    </row>
    <row r="29" spans="1:6" x14ac:dyDescent="0.2">
      <c r="A29" s="5">
        <v>5266</v>
      </c>
      <c r="B29" s="6">
        <v>11.6</v>
      </c>
      <c r="C29" s="14">
        <f t="shared" si="0"/>
        <v>11.6</v>
      </c>
      <c r="D29" s="12">
        <f t="shared" si="3"/>
        <v>-8.5470085470085166E-3</v>
      </c>
      <c r="E29" s="12">
        <f t="shared" si="4"/>
        <v>-2.5210084033613505E-2</v>
      </c>
      <c r="F29" s="12">
        <f t="shared" si="5"/>
        <v>-2.5210084033613505E-2</v>
      </c>
    </row>
    <row r="30" spans="1:6" x14ac:dyDescent="0.2">
      <c r="A30" s="5">
        <v>5296</v>
      </c>
      <c r="B30" s="6">
        <v>11.6</v>
      </c>
      <c r="C30" s="14">
        <f t="shared" si="0"/>
        <v>11.6</v>
      </c>
      <c r="D30" s="12">
        <f t="shared" si="3"/>
        <v>-8.5470085470085166E-3</v>
      </c>
      <c r="E30" s="12">
        <f t="shared" si="4"/>
        <v>-1.6949152542372972E-2</v>
      </c>
      <c r="F30" s="12">
        <f t="shared" si="5"/>
        <v>-3.3333333333333361E-2</v>
      </c>
    </row>
    <row r="31" spans="1:6" x14ac:dyDescent="0.2">
      <c r="A31" s="5">
        <v>5327</v>
      </c>
      <c r="B31" s="6">
        <v>12</v>
      </c>
      <c r="C31" s="14">
        <f t="shared" si="0"/>
        <v>12</v>
      </c>
      <c r="D31" s="12">
        <f t="shared" si="3"/>
        <v>3.4482758620689689E-2</v>
      </c>
      <c r="E31" s="12">
        <f t="shared" si="4"/>
        <v>1.6949152542372819E-2</v>
      </c>
      <c r="F31" s="12">
        <f t="shared" si="5"/>
        <v>0</v>
      </c>
    </row>
    <row r="32" spans="1:6" x14ac:dyDescent="0.2">
      <c r="A32" s="5">
        <v>5358</v>
      </c>
      <c r="B32" s="6">
        <v>12.1</v>
      </c>
      <c r="C32" s="14">
        <f t="shared" si="0"/>
        <v>12.1</v>
      </c>
      <c r="D32" s="12">
        <f t="shared" si="3"/>
        <v>4.3103448275862072E-2</v>
      </c>
      <c r="E32" s="12">
        <f t="shared" si="4"/>
        <v>3.4188034188034219E-2</v>
      </c>
      <c r="F32" s="12">
        <f t="shared" si="5"/>
        <v>-8.1967213114753808E-3</v>
      </c>
    </row>
    <row r="33" spans="1:6" x14ac:dyDescent="0.2">
      <c r="A33" s="5">
        <v>5388</v>
      </c>
      <c r="B33" s="6">
        <v>11.7</v>
      </c>
      <c r="C33" s="14">
        <f t="shared" si="0"/>
        <v>11.7</v>
      </c>
      <c r="D33" s="12">
        <f t="shared" si="3"/>
        <v>8.6206896551723842E-3</v>
      </c>
      <c r="E33" s="12">
        <f t="shared" si="4"/>
        <v>0</v>
      </c>
      <c r="F33" s="12">
        <f t="shared" si="5"/>
        <v>-4.0983606557377053E-2</v>
      </c>
    </row>
    <row r="34" spans="1:6" x14ac:dyDescent="0.2">
      <c r="A34" s="5">
        <v>5419</v>
      </c>
      <c r="B34" s="6">
        <v>11.7</v>
      </c>
      <c r="C34" s="14">
        <f t="shared" si="0"/>
        <v>11.7</v>
      </c>
      <c r="D34" s="12">
        <f t="shared" si="3"/>
        <v>-2.500000000000006E-2</v>
      </c>
      <c r="E34" s="12">
        <f t="shared" si="4"/>
        <v>8.6206896551723842E-3</v>
      </c>
      <c r="F34" s="12">
        <f t="shared" si="5"/>
        <v>-3.305785123966945E-2</v>
      </c>
    </row>
    <row r="35" spans="1:6" x14ac:dyDescent="0.2">
      <c r="A35" s="5">
        <v>5449</v>
      </c>
      <c r="B35" s="6">
        <v>11.6</v>
      </c>
      <c r="C35" s="14">
        <f t="shared" si="0"/>
        <v>11.6</v>
      </c>
      <c r="D35" s="12">
        <f t="shared" si="3"/>
        <v>-4.1322314049586778E-2</v>
      </c>
      <c r="E35" s="12">
        <f t="shared" si="4"/>
        <v>0</v>
      </c>
      <c r="F35" s="12">
        <f t="shared" si="5"/>
        <v>-2.5210084033613505E-2</v>
      </c>
    </row>
    <row r="36" spans="1:6" x14ac:dyDescent="0.2">
      <c r="A36" s="5">
        <v>5480</v>
      </c>
      <c r="B36" s="6">
        <v>11.8</v>
      </c>
      <c r="C36" s="14">
        <f t="shared" si="0"/>
        <v>11.8</v>
      </c>
      <c r="D36" s="12">
        <f t="shared" si="3"/>
        <v>8.5470085470086693E-3</v>
      </c>
      <c r="E36" s="12">
        <f t="shared" si="4"/>
        <v>1.7241379310344921E-2</v>
      </c>
      <c r="F36" s="12">
        <f t="shared" si="5"/>
        <v>0</v>
      </c>
    </row>
    <row r="37" spans="1:6" x14ac:dyDescent="0.2">
      <c r="A37" s="5">
        <v>5511</v>
      </c>
      <c r="B37" s="6">
        <v>11.8</v>
      </c>
      <c r="C37" s="14">
        <f t="shared" si="0"/>
        <v>11.8</v>
      </c>
      <c r="D37" s="12">
        <f t="shared" si="3"/>
        <v>8.5470085470086693E-3</v>
      </c>
      <c r="E37" s="12">
        <f t="shared" si="4"/>
        <v>-1.6666666666666607E-2</v>
      </c>
      <c r="F37" s="12">
        <f t="shared" si="5"/>
        <v>0</v>
      </c>
    </row>
    <row r="38" spans="1:6" x14ac:dyDescent="0.2">
      <c r="A38" s="5">
        <v>5539</v>
      </c>
      <c r="B38" s="6">
        <v>11.8</v>
      </c>
      <c r="C38" s="14">
        <f t="shared" si="0"/>
        <v>11.8</v>
      </c>
      <c r="D38" s="12">
        <f t="shared" si="3"/>
        <v>1.7241379310344921E-2</v>
      </c>
      <c r="E38" s="12">
        <f t="shared" si="4"/>
        <v>-2.479338842975198E-2</v>
      </c>
      <c r="F38" s="12">
        <f t="shared" si="5"/>
        <v>8.5470085470086693E-3</v>
      </c>
    </row>
    <row r="39" spans="1:6" x14ac:dyDescent="0.2">
      <c r="A39" s="5">
        <v>5570</v>
      </c>
      <c r="B39" s="6">
        <v>11.8</v>
      </c>
      <c r="C39" s="14">
        <f t="shared" si="0"/>
        <v>11.8</v>
      </c>
      <c r="D39" s="12">
        <f t="shared" si="3"/>
        <v>0</v>
      </c>
      <c r="E39" s="12">
        <f t="shared" si="4"/>
        <v>8.5470085470086693E-3</v>
      </c>
      <c r="F39" s="12">
        <f t="shared" si="5"/>
        <v>8.5470085470086693E-3</v>
      </c>
    </row>
    <row r="40" spans="1:6" x14ac:dyDescent="0.2">
      <c r="A40" s="5">
        <v>5600</v>
      </c>
      <c r="B40" s="6">
        <v>11.9</v>
      </c>
      <c r="C40" s="14">
        <f t="shared" si="0"/>
        <v>11.9</v>
      </c>
      <c r="D40" s="12">
        <f t="shared" si="3"/>
        <v>8.4745762711864094E-3</v>
      </c>
      <c r="E40" s="12">
        <f t="shared" si="4"/>
        <v>1.7094017094017186E-2</v>
      </c>
      <c r="F40" s="12">
        <f t="shared" si="5"/>
        <v>2.5862068965517303E-2</v>
      </c>
    </row>
    <row r="41" spans="1:6" x14ac:dyDescent="0.2">
      <c r="A41" s="5">
        <v>5631</v>
      </c>
      <c r="B41" s="6">
        <v>11.8</v>
      </c>
      <c r="C41" s="14">
        <f t="shared" si="0"/>
        <v>11.8</v>
      </c>
      <c r="D41" s="12">
        <f t="shared" si="3"/>
        <v>0</v>
      </c>
      <c r="E41" s="12">
        <f t="shared" si="4"/>
        <v>1.7241379310344921E-2</v>
      </c>
      <c r="F41" s="12">
        <f t="shared" si="5"/>
        <v>1.7241379310344921E-2</v>
      </c>
    </row>
    <row r="42" spans="1:6" x14ac:dyDescent="0.2">
      <c r="A42" s="5">
        <v>5661</v>
      </c>
      <c r="B42" s="6">
        <v>11.9</v>
      </c>
      <c r="C42" s="14">
        <f t="shared" si="0"/>
        <v>11.9</v>
      </c>
      <c r="D42" s="12">
        <f t="shared" si="3"/>
        <v>8.4745762711864094E-3</v>
      </c>
      <c r="E42" s="12">
        <f t="shared" si="4"/>
        <v>8.4745762711864094E-3</v>
      </c>
      <c r="F42" s="12">
        <f t="shared" si="5"/>
        <v>2.5862068965517303E-2</v>
      </c>
    </row>
    <row r="43" spans="1:6" x14ac:dyDescent="0.2">
      <c r="A43" s="5">
        <v>5692</v>
      </c>
      <c r="B43" s="6">
        <v>11.8</v>
      </c>
      <c r="C43" s="14">
        <f t="shared" si="0"/>
        <v>11.8</v>
      </c>
      <c r="D43" s="12">
        <f t="shared" si="3"/>
        <v>-8.4033613445377853E-3</v>
      </c>
      <c r="E43" s="12">
        <f t="shared" si="4"/>
        <v>0</v>
      </c>
      <c r="F43" s="12">
        <f t="shared" si="5"/>
        <v>-1.6666666666666607E-2</v>
      </c>
    </row>
    <row r="44" spans="1:6" x14ac:dyDescent="0.2">
      <c r="A44" s="5">
        <v>5723</v>
      </c>
      <c r="B44" s="6">
        <v>11.8</v>
      </c>
      <c r="C44" s="14">
        <f t="shared" si="0"/>
        <v>11.8</v>
      </c>
      <c r="D44" s="12">
        <f t="shared" si="3"/>
        <v>0</v>
      </c>
      <c r="E44" s="12">
        <f t="shared" si="4"/>
        <v>0</v>
      </c>
      <c r="F44" s="12">
        <f t="shared" si="5"/>
        <v>-2.479338842975198E-2</v>
      </c>
    </row>
    <row r="45" spans="1:6" x14ac:dyDescent="0.2">
      <c r="A45" s="5">
        <v>5753</v>
      </c>
      <c r="B45" s="6">
        <v>12.1</v>
      </c>
      <c r="C45" s="14">
        <f t="shared" si="0"/>
        <v>12.1</v>
      </c>
      <c r="D45" s="12">
        <f t="shared" si="3"/>
        <v>1.6806722689075571E-2</v>
      </c>
      <c r="E45" s="12">
        <f t="shared" si="4"/>
        <v>2.542372881355923E-2</v>
      </c>
      <c r="F45" s="12">
        <f t="shared" si="5"/>
        <v>3.4188034188034219E-2</v>
      </c>
    </row>
    <row r="46" spans="1:6" x14ac:dyDescent="0.2">
      <c r="A46" s="5">
        <v>5784</v>
      </c>
      <c r="B46" s="6">
        <v>12.3</v>
      </c>
      <c r="C46" s="14">
        <f t="shared" si="0"/>
        <v>12.3</v>
      </c>
      <c r="D46" s="12">
        <f t="shared" si="3"/>
        <v>4.2372881355932202E-2</v>
      </c>
      <c r="E46" s="12">
        <f t="shared" si="4"/>
        <v>3.3613445378151287E-2</v>
      </c>
      <c r="F46" s="12">
        <f t="shared" si="5"/>
        <v>5.1282051282051405E-2</v>
      </c>
    </row>
    <row r="47" spans="1:6" x14ac:dyDescent="0.2">
      <c r="A47" s="5">
        <v>5814</v>
      </c>
      <c r="B47" s="6">
        <v>12.8</v>
      </c>
      <c r="C47" s="14">
        <f t="shared" si="0"/>
        <v>12.8</v>
      </c>
      <c r="D47" s="12">
        <f t="shared" si="3"/>
        <v>8.4745762711864403E-2</v>
      </c>
      <c r="E47" s="12">
        <f t="shared" si="4"/>
        <v>8.4745762711864403E-2</v>
      </c>
      <c r="F47" s="12">
        <f t="shared" si="5"/>
        <v>0.10344827586206906</v>
      </c>
    </row>
    <row r="48" spans="1:6" x14ac:dyDescent="0.2">
      <c r="A48" s="5">
        <v>5845</v>
      </c>
      <c r="B48" s="6">
        <v>13.3</v>
      </c>
      <c r="C48" s="14">
        <f t="shared" si="0"/>
        <v>13.3</v>
      </c>
      <c r="D48" s="12">
        <f t="shared" si="3"/>
        <v>9.917355371900835E-2</v>
      </c>
      <c r="E48" s="12">
        <f t="shared" si="4"/>
        <v>0.11764705882352944</v>
      </c>
      <c r="F48" s="12">
        <f t="shared" si="5"/>
        <v>0.1271186440677966</v>
      </c>
    </row>
    <row r="49" spans="1:6" x14ac:dyDescent="0.2">
      <c r="A49" s="5">
        <v>5876</v>
      </c>
      <c r="B49" s="6">
        <v>13.5</v>
      </c>
      <c r="C49" s="14">
        <f t="shared" si="0"/>
        <v>13.5</v>
      </c>
      <c r="D49" s="12">
        <f t="shared" si="3"/>
        <v>9.7560975609756032E-2</v>
      </c>
      <c r="E49" s="12">
        <f t="shared" si="4"/>
        <v>0.14406779661016941</v>
      </c>
      <c r="F49" s="12">
        <f t="shared" si="5"/>
        <v>0.14406779661016941</v>
      </c>
    </row>
    <row r="50" spans="1:6" x14ac:dyDescent="0.2">
      <c r="A50" s="5">
        <v>5905</v>
      </c>
      <c r="B50" s="6">
        <v>13.9</v>
      </c>
      <c r="C50" s="14">
        <f t="shared" si="0"/>
        <v>13.9</v>
      </c>
      <c r="D50" s="12">
        <f t="shared" si="3"/>
        <v>8.5937499999999972E-2</v>
      </c>
      <c r="E50" s="12">
        <f t="shared" si="4"/>
        <v>0.17796610169491522</v>
      </c>
      <c r="F50" s="12">
        <f t="shared" si="5"/>
        <v>0.17796610169491522</v>
      </c>
    </row>
    <row r="51" spans="1:6" x14ac:dyDescent="0.2">
      <c r="A51" s="5">
        <v>5936</v>
      </c>
      <c r="B51" s="6">
        <v>14.1</v>
      </c>
      <c r="C51" s="14">
        <f t="shared" si="0"/>
        <v>14.1</v>
      </c>
      <c r="D51" s="12">
        <f t="shared" si="3"/>
        <v>6.0150375939849537E-2</v>
      </c>
      <c r="E51" s="12">
        <f t="shared" si="4"/>
        <v>0.16528925619834711</v>
      </c>
      <c r="F51" s="12">
        <f t="shared" si="5"/>
        <v>0.19491525423728803</v>
      </c>
    </row>
    <row r="52" spans="1:6" x14ac:dyDescent="0.2">
      <c r="A52" s="5">
        <v>5966</v>
      </c>
      <c r="B52" s="6">
        <v>14.2</v>
      </c>
      <c r="C52" s="14">
        <f t="shared" si="0"/>
        <v>14.2</v>
      </c>
      <c r="D52" s="12">
        <f t="shared" si="3"/>
        <v>5.1851851851851802E-2</v>
      </c>
      <c r="E52" s="12">
        <f t="shared" si="4"/>
        <v>0.15447154471544702</v>
      </c>
      <c r="F52" s="12">
        <f t="shared" si="5"/>
        <v>0.19327731092436964</v>
      </c>
    </row>
    <row r="53" spans="1:6" x14ac:dyDescent="0.2">
      <c r="A53" s="5">
        <v>5997</v>
      </c>
      <c r="B53" s="6">
        <v>14.3</v>
      </c>
      <c r="C53" s="14">
        <f t="shared" si="0"/>
        <v>14.3</v>
      </c>
      <c r="D53" s="12">
        <f t="shared" si="3"/>
        <v>2.8776978417266213E-2</v>
      </c>
      <c r="E53" s="12">
        <f t="shared" si="4"/>
        <v>0.1171875</v>
      </c>
      <c r="F53" s="12">
        <f t="shared" si="5"/>
        <v>0.21186440677966101</v>
      </c>
    </row>
    <row r="54" spans="1:6" x14ac:dyDescent="0.2">
      <c r="A54" s="5">
        <v>6027</v>
      </c>
      <c r="B54" s="6">
        <v>14.4</v>
      </c>
      <c r="C54" s="14">
        <f t="shared" si="0"/>
        <v>14.4</v>
      </c>
      <c r="D54" s="12">
        <f t="shared" si="3"/>
        <v>2.1276595744680903E-2</v>
      </c>
      <c r="E54" s="12">
        <f t="shared" si="4"/>
        <v>8.2706766917293201E-2</v>
      </c>
      <c r="F54" s="12">
        <f t="shared" si="5"/>
        <v>0.21008403361344538</v>
      </c>
    </row>
    <row r="55" spans="1:6" x14ac:dyDescent="0.2">
      <c r="A55" s="5">
        <v>6058</v>
      </c>
      <c r="B55" s="6">
        <v>14.7</v>
      </c>
      <c r="C55" s="14">
        <f t="shared" si="0"/>
        <v>14.7</v>
      </c>
      <c r="D55" s="12">
        <f t="shared" si="3"/>
        <v>3.5211267605633804E-2</v>
      </c>
      <c r="E55" s="12">
        <f t="shared" si="4"/>
        <v>8.8888888888888837E-2</v>
      </c>
      <c r="F55" s="12">
        <f t="shared" si="5"/>
        <v>0.24576271186440665</v>
      </c>
    </row>
    <row r="56" spans="1:6" x14ac:dyDescent="0.2">
      <c r="A56" s="5">
        <v>6089</v>
      </c>
      <c r="B56" s="6">
        <v>15</v>
      </c>
      <c r="C56" s="14">
        <f t="shared" si="0"/>
        <v>15</v>
      </c>
      <c r="D56" s="12">
        <f t="shared" si="3"/>
        <v>4.8951048951048896E-2</v>
      </c>
      <c r="E56" s="12">
        <f t="shared" si="4"/>
        <v>7.913669064748198E-2</v>
      </c>
      <c r="F56" s="12">
        <f t="shared" si="5"/>
        <v>0.27118644067796605</v>
      </c>
    </row>
    <row r="57" spans="1:6" x14ac:dyDescent="0.2">
      <c r="A57" s="5">
        <v>6119</v>
      </c>
      <c r="B57" s="6">
        <v>15.7</v>
      </c>
      <c r="C57" s="14">
        <f t="shared" si="0"/>
        <v>15.7</v>
      </c>
      <c r="D57" s="12">
        <f t="shared" si="3"/>
        <v>9.0277777777777707E-2</v>
      </c>
      <c r="E57" s="12">
        <f t="shared" si="4"/>
        <v>0.11347517730496452</v>
      </c>
      <c r="F57" s="12">
        <f t="shared" si="5"/>
        <v>0.29752066115702475</v>
      </c>
    </row>
    <row r="58" spans="1:6" x14ac:dyDescent="0.2">
      <c r="A58" s="5">
        <v>6150</v>
      </c>
      <c r="B58" s="6">
        <v>16.8</v>
      </c>
      <c r="C58" s="14">
        <f t="shared" si="0"/>
        <v>16.8</v>
      </c>
      <c r="D58" s="12">
        <f t="shared" si="3"/>
        <v>0.14285714285714296</v>
      </c>
      <c r="E58" s="12">
        <f t="shared" si="4"/>
        <v>0.18309859154929589</v>
      </c>
      <c r="F58" s="12">
        <f t="shared" si="5"/>
        <v>0.36585365853658536</v>
      </c>
    </row>
    <row r="59" spans="1:6" x14ac:dyDescent="0.2">
      <c r="A59" s="5">
        <v>6180</v>
      </c>
      <c r="B59" s="6">
        <v>17.100000000000001</v>
      </c>
      <c r="C59" s="14">
        <f t="shared" si="0"/>
        <v>17.100000000000001</v>
      </c>
      <c r="D59" s="12">
        <f t="shared" si="3"/>
        <v>0.1400000000000001</v>
      </c>
      <c r="E59" s="12">
        <f t="shared" si="4"/>
        <v>0.19580419580419584</v>
      </c>
      <c r="F59" s="12">
        <f t="shared" si="5"/>
        <v>0.33593750000000006</v>
      </c>
    </row>
    <row r="60" spans="1:6" x14ac:dyDescent="0.2">
      <c r="A60" s="5">
        <v>6211</v>
      </c>
      <c r="B60" s="6">
        <v>17.600000000000001</v>
      </c>
      <c r="C60" s="14">
        <f t="shared" si="0"/>
        <v>17.600000000000001</v>
      </c>
      <c r="D60" s="12">
        <f t="shared" si="3"/>
        <v>0.12101910828025492</v>
      </c>
      <c r="E60" s="12">
        <f t="shared" si="4"/>
        <v>0.22222222222222229</v>
      </c>
      <c r="F60" s="12">
        <f t="shared" si="5"/>
        <v>0.32330827067669177</v>
      </c>
    </row>
    <row r="61" spans="1:6" x14ac:dyDescent="0.2">
      <c r="A61" s="5">
        <v>6242</v>
      </c>
      <c r="B61" s="6">
        <v>18</v>
      </c>
      <c r="C61" s="14">
        <f t="shared" si="0"/>
        <v>18</v>
      </c>
      <c r="D61" s="12">
        <f t="shared" si="3"/>
        <v>7.1428571428571383E-2</v>
      </c>
      <c r="E61" s="12">
        <f t="shared" si="4"/>
        <v>0.2244897959183674</v>
      </c>
      <c r="F61" s="12">
        <f t="shared" si="5"/>
        <v>0.33333333333333331</v>
      </c>
    </row>
    <row r="62" spans="1:6" x14ac:dyDescent="0.2">
      <c r="A62" s="5">
        <v>6270</v>
      </c>
      <c r="B62" s="6">
        <v>18.5</v>
      </c>
      <c r="C62" s="14">
        <f t="shared" si="0"/>
        <v>18.5</v>
      </c>
      <c r="D62" s="12">
        <f t="shared" si="3"/>
        <v>8.1871345029239678E-2</v>
      </c>
      <c r="E62" s="12">
        <f t="shared" si="4"/>
        <v>0.23333333333333334</v>
      </c>
      <c r="F62" s="12">
        <f t="shared" si="5"/>
        <v>0.33093525179856109</v>
      </c>
    </row>
    <row r="63" spans="1:6" x14ac:dyDescent="0.2">
      <c r="A63" s="5">
        <v>6301</v>
      </c>
      <c r="B63" s="6">
        <v>19.7</v>
      </c>
      <c r="C63" s="14">
        <f t="shared" si="0"/>
        <v>19.7</v>
      </c>
      <c r="D63" s="12">
        <f t="shared" si="3"/>
        <v>0.11931818181818168</v>
      </c>
      <c r="E63" s="12">
        <f t="shared" si="4"/>
        <v>0.25477707006369427</v>
      </c>
      <c r="F63" s="12">
        <f t="shared" si="5"/>
        <v>0.39716312056737585</v>
      </c>
    </row>
    <row r="64" spans="1:6" x14ac:dyDescent="0.2">
      <c r="A64" s="5">
        <v>6331</v>
      </c>
      <c r="B64" s="6">
        <v>20.8</v>
      </c>
      <c r="C64" s="14">
        <f t="shared" si="0"/>
        <v>20.8</v>
      </c>
      <c r="D64" s="12">
        <f t="shared" si="3"/>
        <v>0.15555555555555559</v>
      </c>
      <c r="E64" s="12">
        <f t="shared" si="4"/>
        <v>0.23809523809523808</v>
      </c>
      <c r="F64" s="12">
        <f t="shared" si="5"/>
        <v>0.4647887323943663</v>
      </c>
    </row>
    <row r="65" spans="1:6" x14ac:dyDescent="0.2">
      <c r="A65" s="5">
        <v>6362</v>
      </c>
      <c r="B65" s="6">
        <v>21</v>
      </c>
      <c r="C65" s="14">
        <f t="shared" si="0"/>
        <v>21</v>
      </c>
      <c r="D65" s="12">
        <f t="shared" si="3"/>
        <v>0.13513513513513514</v>
      </c>
      <c r="E65" s="12">
        <f t="shared" si="4"/>
        <v>0.2280701754385964</v>
      </c>
      <c r="F65" s="12">
        <f t="shared" si="5"/>
        <v>0.46853146853146843</v>
      </c>
    </row>
    <row r="66" spans="1:6" x14ac:dyDescent="0.2">
      <c r="A66" s="5">
        <v>6392</v>
      </c>
      <c r="B66" s="6">
        <v>21.2</v>
      </c>
      <c r="C66" s="14">
        <f t="shared" si="0"/>
        <v>21.2</v>
      </c>
      <c r="D66" s="12">
        <f t="shared" si="3"/>
        <v>7.6142131979695438E-2</v>
      </c>
      <c r="E66" s="12">
        <f t="shared" si="4"/>
        <v>0.20454545454545442</v>
      </c>
      <c r="F66" s="12">
        <f t="shared" si="5"/>
        <v>0.47222222222222215</v>
      </c>
    </row>
    <row r="67" spans="1:6" x14ac:dyDescent="0.2">
      <c r="A67" s="5">
        <v>6423</v>
      </c>
      <c r="B67" s="6">
        <v>21.5</v>
      </c>
      <c r="C67" s="14">
        <f t="shared" si="0"/>
        <v>21.5</v>
      </c>
      <c r="D67" s="12">
        <f t="shared" si="3"/>
        <v>3.3653846153846118E-2</v>
      </c>
      <c r="E67" s="12">
        <f t="shared" si="4"/>
        <v>0.19444444444444445</v>
      </c>
      <c r="F67" s="12">
        <f t="shared" si="5"/>
        <v>0.46258503401360551</v>
      </c>
    </row>
    <row r="68" spans="1:6" x14ac:dyDescent="0.2">
      <c r="A68" s="5">
        <v>6454</v>
      </c>
      <c r="B68" s="6">
        <v>21.3</v>
      </c>
      <c r="C68" s="14">
        <f t="shared" si="0"/>
        <v>21.3</v>
      </c>
      <c r="D68" s="12">
        <f t="shared" si="3"/>
        <v>1.428571428571432E-2</v>
      </c>
      <c r="E68" s="12">
        <f t="shared" si="4"/>
        <v>0.15135135135135139</v>
      </c>
      <c r="F68" s="12">
        <f t="shared" si="5"/>
        <v>0.42000000000000004</v>
      </c>
    </row>
    <row r="69" spans="1:6" x14ac:dyDescent="0.2">
      <c r="A69" s="5">
        <v>6484</v>
      </c>
      <c r="B69" s="6">
        <v>21.1</v>
      </c>
      <c r="C69" s="14">
        <f t="shared" si="0"/>
        <v>21.1</v>
      </c>
      <c r="D69" s="12">
        <f t="shared" si="3"/>
        <v>-4.7169811320753709E-3</v>
      </c>
      <c r="E69" s="12">
        <f t="shared" si="4"/>
        <v>7.1065989847715852E-2</v>
      </c>
      <c r="F69" s="12">
        <f t="shared" si="5"/>
        <v>0.34394904458598741</v>
      </c>
    </row>
    <row r="70" spans="1:6" x14ac:dyDescent="0.2">
      <c r="A70" s="5">
        <v>6515</v>
      </c>
      <c r="B70" s="6">
        <v>21.2</v>
      </c>
      <c r="C70" s="14">
        <f t="shared" si="0"/>
        <v>21.2</v>
      </c>
      <c r="D70" s="12">
        <f t="shared" si="3"/>
        <v>-1.3953488372093056E-2</v>
      </c>
      <c r="E70" s="12">
        <f t="shared" si="4"/>
        <v>1.9230769230769162E-2</v>
      </c>
      <c r="F70" s="12">
        <f t="shared" si="5"/>
        <v>0.26190476190476181</v>
      </c>
    </row>
    <row r="71" spans="1:6" x14ac:dyDescent="0.2">
      <c r="A71" s="5">
        <v>6545</v>
      </c>
      <c r="B71" s="6">
        <v>21.2</v>
      </c>
      <c r="C71" s="14">
        <f t="shared" si="0"/>
        <v>21.2</v>
      </c>
      <c r="D71" s="12">
        <f t="shared" si="3"/>
        <v>-4.6948356807512406E-3</v>
      </c>
      <c r="E71" s="12">
        <f t="shared" si="4"/>
        <v>9.52380952380949E-3</v>
      </c>
      <c r="F71" s="12">
        <f t="shared" si="5"/>
        <v>0.23976608187134488</v>
      </c>
    </row>
    <row r="72" spans="1:6" x14ac:dyDescent="0.2">
      <c r="A72" s="5">
        <v>6576</v>
      </c>
      <c r="B72" s="6">
        <v>21.6</v>
      </c>
      <c r="C72" s="14">
        <f t="shared" si="0"/>
        <v>21.6</v>
      </c>
      <c r="D72" s="12">
        <f t="shared" si="3"/>
        <v>2.3696682464454975E-2</v>
      </c>
      <c r="E72" s="12">
        <f t="shared" si="4"/>
        <v>1.8867924528301987E-2</v>
      </c>
      <c r="F72" s="12">
        <f t="shared" si="5"/>
        <v>0.22727272727272727</v>
      </c>
    </row>
    <row r="73" spans="1:6" x14ac:dyDescent="0.2">
      <c r="A73" s="5">
        <v>6607</v>
      </c>
      <c r="B73" s="6">
        <v>21.1</v>
      </c>
      <c r="C73" s="14">
        <f t="shared" si="0"/>
        <v>21.1</v>
      </c>
      <c r="D73" s="12">
        <f t="shared" si="3"/>
        <v>-4.7169811320753709E-3</v>
      </c>
      <c r="E73" s="12">
        <f t="shared" si="4"/>
        <v>-1.8604651162790631E-2</v>
      </c>
      <c r="F73" s="12">
        <f t="shared" si="5"/>
        <v>0.1722222222222223</v>
      </c>
    </row>
    <row r="74" spans="1:6" x14ac:dyDescent="0.2">
      <c r="A74" s="5">
        <v>6635</v>
      </c>
      <c r="B74" s="6">
        <v>21.8</v>
      </c>
      <c r="C74" s="14">
        <f t="shared" si="0"/>
        <v>21.8</v>
      </c>
      <c r="D74" s="12">
        <f t="shared" si="3"/>
        <v>2.8301886792452897E-2</v>
      </c>
      <c r="E74" s="12">
        <f t="shared" si="4"/>
        <v>2.3474178403755867E-2</v>
      </c>
      <c r="F74" s="12">
        <f t="shared" si="5"/>
        <v>0.17837837837837842</v>
      </c>
    </row>
    <row r="75" spans="1:6" x14ac:dyDescent="0.2">
      <c r="A75" s="5">
        <v>6666</v>
      </c>
      <c r="B75" s="6">
        <v>22.1</v>
      </c>
      <c r="C75" s="14">
        <f t="shared" si="0"/>
        <v>22.1</v>
      </c>
      <c r="D75" s="12">
        <f t="shared" si="3"/>
        <v>2.3148148148148147E-2</v>
      </c>
      <c r="E75" s="12">
        <f t="shared" si="4"/>
        <v>4.7393364928909949E-2</v>
      </c>
      <c r="F75" s="12">
        <f t="shared" si="5"/>
        <v>0.12182741116751281</v>
      </c>
    </row>
    <row r="76" spans="1:6" x14ac:dyDescent="0.2">
      <c r="A76" s="5">
        <v>6696</v>
      </c>
      <c r="B76" s="6">
        <v>22.1</v>
      </c>
      <c r="C76" s="14">
        <f t="shared" si="0"/>
        <v>22.1</v>
      </c>
      <c r="D76" s="12">
        <f t="shared" si="3"/>
        <v>4.7393364928909949E-2</v>
      </c>
      <c r="E76" s="12">
        <f t="shared" si="4"/>
        <v>4.2452830188679347E-2</v>
      </c>
      <c r="F76" s="12">
        <f t="shared" si="5"/>
        <v>6.2500000000000028E-2</v>
      </c>
    </row>
    <row r="77" spans="1:6" x14ac:dyDescent="0.2">
      <c r="A77" s="5">
        <v>6727</v>
      </c>
      <c r="B77" s="6">
        <v>22.2</v>
      </c>
      <c r="C77" s="14">
        <f t="shared" ref="C77:C140" si="6">B77</f>
        <v>22.2</v>
      </c>
      <c r="D77" s="12">
        <f t="shared" si="3"/>
        <v>1.8348623853210944E-2</v>
      </c>
      <c r="E77" s="12">
        <f t="shared" si="4"/>
        <v>4.716981132075472E-2</v>
      </c>
      <c r="F77" s="12">
        <f t="shared" si="5"/>
        <v>5.7142857142857106E-2</v>
      </c>
    </row>
    <row r="78" spans="1:6" x14ac:dyDescent="0.2">
      <c r="A78" s="5">
        <v>6757</v>
      </c>
      <c r="B78" s="6">
        <v>22.7</v>
      </c>
      <c r="C78" s="14">
        <f t="shared" si="6"/>
        <v>22.7</v>
      </c>
      <c r="D78" s="12">
        <f t="shared" si="3"/>
        <v>2.7149321266968226E-2</v>
      </c>
      <c r="E78" s="12">
        <f t="shared" si="4"/>
        <v>5.0925925925925826E-2</v>
      </c>
      <c r="F78" s="12">
        <f t="shared" si="5"/>
        <v>7.0754716981132074E-2</v>
      </c>
    </row>
    <row r="79" spans="1:6" x14ac:dyDescent="0.2">
      <c r="A79" s="5">
        <v>6788</v>
      </c>
      <c r="B79" s="6">
        <v>23.2</v>
      </c>
      <c r="C79" s="14">
        <f t="shared" si="6"/>
        <v>23.2</v>
      </c>
      <c r="D79" s="12">
        <f t="shared" si="3"/>
        <v>4.9773755656108497E-2</v>
      </c>
      <c r="E79" s="12">
        <f t="shared" si="4"/>
        <v>9.952606635071079E-2</v>
      </c>
      <c r="F79" s="12">
        <f t="shared" si="5"/>
        <v>7.9069767441860436E-2</v>
      </c>
    </row>
    <row r="80" spans="1:6" x14ac:dyDescent="0.2">
      <c r="A80" s="5">
        <v>6819</v>
      </c>
      <c r="B80" s="6">
        <v>23.7</v>
      </c>
      <c r="C80" s="14">
        <f t="shared" si="6"/>
        <v>23.7</v>
      </c>
      <c r="D80" s="12">
        <f t="shared" si="3"/>
        <v>6.7567567567567571E-2</v>
      </c>
      <c r="E80" s="12">
        <f t="shared" si="4"/>
        <v>8.7155963302752229E-2</v>
      </c>
      <c r="F80" s="12">
        <f t="shared" si="5"/>
        <v>0.1126760563380281</v>
      </c>
    </row>
    <row r="81" spans="1:6" x14ac:dyDescent="0.2">
      <c r="A81" s="5">
        <v>6849</v>
      </c>
      <c r="B81" s="6">
        <v>23.5</v>
      </c>
      <c r="C81" s="14">
        <f t="shared" si="6"/>
        <v>23.5</v>
      </c>
      <c r="D81" s="12">
        <f t="shared" si="3"/>
        <v>3.5242290748898709E-2</v>
      </c>
      <c r="E81" s="12">
        <f t="shared" si="4"/>
        <v>6.3348416289592688E-2</v>
      </c>
      <c r="F81" s="12">
        <f t="shared" si="5"/>
        <v>0.11374407582938381</v>
      </c>
    </row>
    <row r="82" spans="1:6" x14ac:dyDescent="0.2">
      <c r="A82" s="5">
        <v>6880</v>
      </c>
      <c r="B82" s="6">
        <v>23.5</v>
      </c>
      <c r="C82" s="14">
        <f t="shared" si="6"/>
        <v>23.5</v>
      </c>
      <c r="D82" s="12">
        <f t="shared" si="3"/>
        <v>1.2931034482758652E-2</v>
      </c>
      <c r="E82" s="12">
        <f t="shared" si="4"/>
        <v>6.3348416289592688E-2</v>
      </c>
      <c r="F82" s="12">
        <f t="shared" si="5"/>
        <v>0.10849056603773588</v>
      </c>
    </row>
    <row r="83" spans="1:6" x14ac:dyDescent="0.2">
      <c r="A83" s="5">
        <v>6910</v>
      </c>
      <c r="B83" s="6">
        <v>23.5</v>
      </c>
      <c r="C83" s="14">
        <f t="shared" si="6"/>
        <v>23.5</v>
      </c>
      <c r="D83" s="12">
        <f t="shared" si="3"/>
        <v>-8.4388185654008137E-3</v>
      </c>
      <c r="E83" s="12">
        <f t="shared" si="4"/>
        <v>5.8558558558558592E-2</v>
      </c>
      <c r="F83" s="12">
        <f t="shared" si="5"/>
        <v>0.10849056603773588</v>
      </c>
    </row>
    <row r="84" spans="1:6" x14ac:dyDescent="0.2">
      <c r="A84" s="5">
        <v>6941</v>
      </c>
      <c r="B84" s="6">
        <v>23.2</v>
      </c>
      <c r="C84" s="14">
        <f t="shared" si="6"/>
        <v>23.2</v>
      </c>
      <c r="D84" s="12">
        <f t="shared" si="3"/>
        <v>-1.2765957446808541E-2</v>
      </c>
      <c r="E84" s="12">
        <f t="shared" si="4"/>
        <v>2.2026431718061675E-2</v>
      </c>
      <c r="F84" s="12">
        <f t="shared" si="5"/>
        <v>7.4074074074073973E-2</v>
      </c>
    </row>
    <row r="85" spans="1:6" x14ac:dyDescent="0.2">
      <c r="A85" s="5">
        <v>6972</v>
      </c>
      <c r="B85" s="6">
        <v>22.4</v>
      </c>
      <c r="C85" s="14">
        <f t="shared" si="6"/>
        <v>22.4</v>
      </c>
      <c r="D85" s="12">
        <f t="shared" si="3"/>
        <v>-4.6808510638297933E-2</v>
      </c>
      <c r="E85" s="12">
        <f t="shared" si="4"/>
        <v>-3.4482758620689689E-2</v>
      </c>
      <c r="F85" s="12">
        <f t="shared" si="5"/>
        <v>6.1611374407582797E-2</v>
      </c>
    </row>
    <row r="86" spans="1:6" x14ac:dyDescent="0.2">
      <c r="A86" s="5">
        <v>7000</v>
      </c>
      <c r="B86" s="6">
        <v>22.6</v>
      </c>
      <c r="C86" s="14">
        <f t="shared" si="6"/>
        <v>22.6</v>
      </c>
      <c r="D86" s="12">
        <f t="shared" si="3"/>
        <v>-3.8297872340425469E-2</v>
      </c>
      <c r="E86" s="12">
        <f t="shared" si="4"/>
        <v>-4.6413502109704553E-2</v>
      </c>
      <c r="F86" s="12">
        <f t="shared" si="5"/>
        <v>3.6697247706422048E-2</v>
      </c>
    </row>
    <row r="87" spans="1:6" x14ac:dyDescent="0.2">
      <c r="A87" s="5">
        <v>7031</v>
      </c>
      <c r="B87" s="6">
        <v>22.9</v>
      </c>
      <c r="C87" s="14">
        <f t="shared" si="6"/>
        <v>22.9</v>
      </c>
      <c r="D87" s="12">
        <f t="shared" si="3"/>
        <v>-1.2931034482758652E-2</v>
      </c>
      <c r="E87" s="12">
        <f t="shared" si="4"/>
        <v>-2.5531914893617082E-2</v>
      </c>
      <c r="F87" s="12">
        <f t="shared" si="5"/>
        <v>3.6199095022624306E-2</v>
      </c>
    </row>
    <row r="88" spans="1:6" x14ac:dyDescent="0.2">
      <c r="A88" s="5">
        <v>7061</v>
      </c>
      <c r="B88" s="6">
        <v>23.3</v>
      </c>
      <c r="C88" s="14">
        <f t="shared" si="6"/>
        <v>23.3</v>
      </c>
      <c r="D88" s="12">
        <f t="shared" si="3"/>
        <v>4.0178571428571529E-2</v>
      </c>
      <c r="E88" s="12">
        <f t="shared" si="4"/>
        <v>-8.5106382978723093E-3</v>
      </c>
      <c r="F88" s="12">
        <f t="shared" si="5"/>
        <v>5.4298642533936618E-2</v>
      </c>
    </row>
    <row r="89" spans="1:6" x14ac:dyDescent="0.2">
      <c r="A89" s="5">
        <v>7092</v>
      </c>
      <c r="B89" s="6">
        <v>23.4</v>
      </c>
      <c r="C89" s="14">
        <f t="shared" si="6"/>
        <v>23.4</v>
      </c>
      <c r="D89" s="12">
        <f t="shared" ref="D89:D152" si="7">(C89-C86)/C86</f>
        <v>3.539823008849545E-2</v>
      </c>
      <c r="E89" s="12">
        <f t="shared" ref="E89:E152" si="8">(C89-C83)/C83</f>
        <v>-4.255319148936231E-3</v>
      </c>
      <c r="F89" s="12">
        <f t="shared" ref="F89:F152" si="9">(C89-C77)/C77</f>
        <v>5.4054054054054022E-2</v>
      </c>
    </row>
    <row r="90" spans="1:6" x14ac:dyDescent="0.2">
      <c r="A90" s="5">
        <v>7122</v>
      </c>
      <c r="B90" s="6">
        <v>24.3</v>
      </c>
      <c r="C90" s="14">
        <f t="shared" si="6"/>
        <v>24.3</v>
      </c>
      <c r="D90" s="12">
        <f t="shared" si="7"/>
        <v>6.1135371179039395E-2</v>
      </c>
      <c r="E90" s="12">
        <f t="shared" si="8"/>
        <v>4.7413793103448336E-2</v>
      </c>
      <c r="F90" s="12">
        <f t="shared" si="9"/>
        <v>7.0484581497797419E-2</v>
      </c>
    </row>
    <row r="91" spans="1:6" x14ac:dyDescent="0.2">
      <c r="A91" s="5">
        <v>7153</v>
      </c>
      <c r="B91" s="6">
        <v>24.9</v>
      </c>
      <c r="C91" s="14">
        <f t="shared" si="6"/>
        <v>24.9</v>
      </c>
      <c r="D91" s="12">
        <f t="shared" si="7"/>
        <v>6.8669527896995611E-2</v>
      </c>
      <c r="E91" s="12">
        <f t="shared" si="8"/>
        <v>0.11160714285714286</v>
      </c>
      <c r="F91" s="12">
        <f t="shared" si="9"/>
        <v>7.3275862068965483E-2</v>
      </c>
    </row>
    <row r="92" spans="1:6" x14ac:dyDescent="0.2">
      <c r="A92" s="5">
        <v>7184</v>
      </c>
      <c r="B92" s="6">
        <v>24.3</v>
      </c>
      <c r="C92" s="14">
        <f t="shared" si="6"/>
        <v>24.3</v>
      </c>
      <c r="D92" s="12">
        <f t="shared" si="7"/>
        <v>3.8461538461538554E-2</v>
      </c>
      <c r="E92" s="12">
        <f t="shared" si="8"/>
        <v>7.5221238938053062E-2</v>
      </c>
      <c r="F92" s="12">
        <f t="shared" si="9"/>
        <v>2.5316455696202594E-2</v>
      </c>
    </row>
    <row r="93" spans="1:6" x14ac:dyDescent="0.2">
      <c r="A93" s="5">
        <v>7214</v>
      </c>
      <c r="B93" s="6">
        <v>24.4</v>
      </c>
      <c r="C93" s="14">
        <f t="shared" si="6"/>
        <v>24.4</v>
      </c>
      <c r="D93" s="12">
        <f t="shared" si="7"/>
        <v>4.1152263374484715E-3</v>
      </c>
      <c r="E93" s="12">
        <f t="shared" si="8"/>
        <v>6.5502183406113537E-2</v>
      </c>
      <c r="F93" s="12">
        <f t="shared" si="9"/>
        <v>3.8297872340425469E-2</v>
      </c>
    </row>
    <row r="94" spans="1:6" x14ac:dyDescent="0.2">
      <c r="A94" s="5">
        <v>7245</v>
      </c>
      <c r="B94" s="6">
        <v>24.9</v>
      </c>
      <c r="C94" s="14">
        <f t="shared" si="6"/>
        <v>24.9</v>
      </c>
      <c r="D94" s="12">
        <f t="shared" si="7"/>
        <v>0</v>
      </c>
      <c r="E94" s="12">
        <f t="shared" si="8"/>
        <v>6.8669527896995611E-2</v>
      </c>
      <c r="F94" s="12">
        <f t="shared" si="9"/>
        <v>5.9574468085106323E-2</v>
      </c>
    </row>
    <row r="95" spans="1:6" x14ac:dyDescent="0.2">
      <c r="A95" s="5">
        <v>7275</v>
      </c>
      <c r="B95" s="6">
        <v>26</v>
      </c>
      <c r="C95" s="14">
        <f t="shared" si="6"/>
        <v>26</v>
      </c>
      <c r="D95" s="12">
        <f t="shared" si="7"/>
        <v>6.9958847736625487E-2</v>
      </c>
      <c r="E95" s="12">
        <f t="shared" si="8"/>
        <v>0.11111111111111117</v>
      </c>
      <c r="F95" s="12">
        <f t="shared" si="9"/>
        <v>0.10638297872340426</v>
      </c>
    </row>
    <row r="96" spans="1:6" x14ac:dyDescent="0.2">
      <c r="A96" s="5">
        <v>7306</v>
      </c>
      <c r="B96" s="6">
        <v>27.2</v>
      </c>
      <c r="C96" s="14">
        <f t="shared" si="6"/>
        <v>27.2</v>
      </c>
      <c r="D96" s="12">
        <f t="shared" si="7"/>
        <v>0.11475409836065577</v>
      </c>
      <c r="E96" s="12">
        <f t="shared" si="8"/>
        <v>0.11934156378600817</v>
      </c>
      <c r="F96" s="12">
        <f t="shared" si="9"/>
        <v>0.17241379310344829</v>
      </c>
    </row>
    <row r="97" spans="1:6" x14ac:dyDescent="0.2">
      <c r="A97" s="5">
        <v>7337</v>
      </c>
      <c r="B97" s="6">
        <v>27.1</v>
      </c>
      <c r="C97" s="14">
        <f t="shared" si="6"/>
        <v>27.1</v>
      </c>
      <c r="D97" s="12">
        <f t="shared" si="7"/>
        <v>8.8353413654618587E-2</v>
      </c>
      <c r="E97" s="12">
        <f t="shared" si="8"/>
        <v>8.8353413654618587E-2</v>
      </c>
      <c r="F97" s="12">
        <f t="shared" si="9"/>
        <v>0.20982142857142871</v>
      </c>
    </row>
    <row r="98" spans="1:6" x14ac:dyDescent="0.2">
      <c r="A98" s="5">
        <v>7366</v>
      </c>
      <c r="B98" s="6">
        <v>27.3</v>
      </c>
      <c r="C98" s="14">
        <f t="shared" si="6"/>
        <v>27.3</v>
      </c>
      <c r="D98" s="12">
        <f t="shared" si="7"/>
        <v>5.0000000000000031E-2</v>
      </c>
      <c r="E98" s="12">
        <f t="shared" si="8"/>
        <v>0.12345679012345678</v>
      </c>
      <c r="F98" s="12">
        <f t="shared" si="9"/>
        <v>0.20796460176991147</v>
      </c>
    </row>
    <row r="99" spans="1:6" x14ac:dyDescent="0.2">
      <c r="A99" s="5">
        <v>7397</v>
      </c>
      <c r="B99" s="6">
        <v>28.5</v>
      </c>
      <c r="C99" s="14">
        <f t="shared" si="6"/>
        <v>28.5</v>
      </c>
      <c r="D99" s="12">
        <f t="shared" si="7"/>
        <v>4.7794117647058848E-2</v>
      </c>
      <c r="E99" s="12">
        <f t="shared" si="8"/>
        <v>0.16803278688524598</v>
      </c>
      <c r="F99" s="12">
        <f t="shared" si="9"/>
        <v>0.24454148471615728</v>
      </c>
    </row>
    <row r="100" spans="1:6" x14ac:dyDescent="0.2">
      <c r="A100" s="5">
        <v>7427</v>
      </c>
      <c r="B100" s="6">
        <v>28.8</v>
      </c>
      <c r="C100" s="14">
        <f t="shared" si="6"/>
        <v>28.8</v>
      </c>
      <c r="D100" s="12">
        <f t="shared" si="7"/>
        <v>6.2730627306273032E-2</v>
      </c>
      <c r="E100" s="12">
        <f t="shared" si="8"/>
        <v>0.15662650602409647</v>
      </c>
      <c r="F100" s="12">
        <f t="shared" si="9"/>
        <v>0.23605150214592274</v>
      </c>
    </row>
    <row r="101" spans="1:6" x14ac:dyDescent="0.2">
      <c r="A101" s="5">
        <v>7458</v>
      </c>
      <c r="B101" s="6">
        <v>28.7</v>
      </c>
      <c r="C101" s="14">
        <f t="shared" si="6"/>
        <v>28.7</v>
      </c>
      <c r="D101" s="12">
        <f t="shared" si="7"/>
        <v>5.1282051282051232E-2</v>
      </c>
      <c r="E101" s="12">
        <f t="shared" si="8"/>
        <v>0.10384615384615382</v>
      </c>
      <c r="F101" s="12">
        <f t="shared" si="9"/>
        <v>0.22649572649572655</v>
      </c>
    </row>
    <row r="102" spans="1:6" x14ac:dyDescent="0.2">
      <c r="A102" s="5">
        <v>7488</v>
      </c>
      <c r="B102" s="6">
        <v>28.6</v>
      </c>
      <c r="C102" s="14">
        <f t="shared" si="6"/>
        <v>28.6</v>
      </c>
      <c r="D102" s="12">
        <f t="shared" si="7"/>
        <v>3.5087719298246113E-3</v>
      </c>
      <c r="E102" s="12">
        <f t="shared" si="8"/>
        <v>5.1470588235294198E-2</v>
      </c>
      <c r="F102" s="12">
        <f t="shared" si="9"/>
        <v>0.17695473251028809</v>
      </c>
    </row>
    <row r="103" spans="1:6" x14ac:dyDescent="0.2">
      <c r="A103" s="5">
        <v>7519</v>
      </c>
      <c r="B103" s="6">
        <v>27.8</v>
      </c>
      <c r="C103" s="14">
        <f t="shared" si="6"/>
        <v>27.8</v>
      </c>
      <c r="D103" s="12">
        <f t="shared" si="7"/>
        <v>-3.4722222222222224E-2</v>
      </c>
      <c r="E103" s="12">
        <f t="shared" si="8"/>
        <v>2.5830258302582999E-2</v>
      </c>
      <c r="F103" s="12">
        <f t="shared" si="9"/>
        <v>0.11646586345381535</v>
      </c>
    </row>
    <row r="104" spans="1:6" x14ac:dyDescent="0.2">
      <c r="A104" s="5">
        <v>7550</v>
      </c>
      <c r="B104" s="6">
        <v>26.8</v>
      </c>
      <c r="C104" s="14">
        <f t="shared" si="6"/>
        <v>26.8</v>
      </c>
      <c r="D104" s="12">
        <f t="shared" si="7"/>
        <v>-6.620209059233445E-2</v>
      </c>
      <c r="E104" s="12">
        <f t="shared" si="8"/>
        <v>-1.8315018315018316E-2</v>
      </c>
      <c r="F104" s="12">
        <f t="shared" si="9"/>
        <v>0.102880658436214</v>
      </c>
    </row>
    <row r="105" spans="1:6" x14ac:dyDescent="0.2">
      <c r="A105" s="5">
        <v>7580</v>
      </c>
      <c r="B105" s="6">
        <v>24.9</v>
      </c>
      <c r="C105" s="14">
        <f t="shared" si="6"/>
        <v>24.9</v>
      </c>
      <c r="D105" s="12">
        <f t="shared" si="7"/>
        <v>-0.12937062937062946</v>
      </c>
      <c r="E105" s="12">
        <f t="shared" si="8"/>
        <v>-0.12631578947368427</v>
      </c>
      <c r="F105" s="12">
        <f t="shared" si="9"/>
        <v>2.0491803278688527E-2</v>
      </c>
    </row>
    <row r="106" spans="1:6" x14ac:dyDescent="0.2">
      <c r="A106" s="5">
        <v>7611</v>
      </c>
      <c r="B106" s="6">
        <v>23</v>
      </c>
      <c r="C106" s="14">
        <f t="shared" si="6"/>
        <v>23</v>
      </c>
      <c r="D106" s="12">
        <f t="shared" si="7"/>
        <v>-0.17266187050359713</v>
      </c>
      <c r="E106" s="12">
        <f t="shared" si="8"/>
        <v>-0.2013888888888889</v>
      </c>
      <c r="F106" s="12">
        <f t="shared" si="9"/>
        <v>-7.6305220883534086E-2</v>
      </c>
    </row>
    <row r="107" spans="1:6" x14ac:dyDescent="0.2">
      <c r="A107" s="5">
        <v>7641</v>
      </c>
      <c r="B107" s="6">
        <v>20.8</v>
      </c>
      <c r="C107" s="14">
        <f t="shared" si="6"/>
        <v>20.8</v>
      </c>
      <c r="D107" s="12">
        <f t="shared" si="7"/>
        <v>-0.22388059701492538</v>
      </c>
      <c r="E107" s="12">
        <f t="shared" si="8"/>
        <v>-0.27526132404181181</v>
      </c>
      <c r="F107" s="12">
        <f t="shared" si="9"/>
        <v>-0.19999999999999998</v>
      </c>
    </row>
    <row r="108" spans="1:6" x14ac:dyDescent="0.2">
      <c r="A108" s="5">
        <v>7672</v>
      </c>
      <c r="B108" s="6">
        <v>19.600000000000001</v>
      </c>
      <c r="C108" s="14">
        <f t="shared" si="6"/>
        <v>19.600000000000001</v>
      </c>
      <c r="D108" s="12">
        <f t="shared" si="7"/>
        <v>-0.21285140562248986</v>
      </c>
      <c r="E108" s="12">
        <f t="shared" si="8"/>
        <v>-0.31468531468531469</v>
      </c>
      <c r="F108" s="12">
        <f t="shared" si="9"/>
        <v>-0.2794117647058823</v>
      </c>
    </row>
    <row r="109" spans="1:6" x14ac:dyDescent="0.2">
      <c r="A109" s="5">
        <v>7703</v>
      </c>
      <c r="B109" s="6">
        <v>18.100000000000001</v>
      </c>
      <c r="C109" s="14">
        <f t="shared" si="6"/>
        <v>18.100000000000001</v>
      </c>
      <c r="D109" s="12">
        <f t="shared" si="7"/>
        <v>-0.2130434782608695</v>
      </c>
      <c r="E109" s="12">
        <f t="shared" si="8"/>
        <v>-0.34892086330935246</v>
      </c>
      <c r="F109" s="12">
        <f t="shared" si="9"/>
        <v>-0.33210332103321033</v>
      </c>
    </row>
    <row r="110" spans="1:6" x14ac:dyDescent="0.2">
      <c r="A110" s="5">
        <v>7731</v>
      </c>
      <c r="B110" s="6">
        <v>17.7</v>
      </c>
      <c r="C110" s="14">
        <f t="shared" si="6"/>
        <v>17.7</v>
      </c>
      <c r="D110" s="12">
        <f t="shared" si="7"/>
        <v>-0.14903846153846159</v>
      </c>
      <c r="E110" s="12">
        <f t="shared" si="8"/>
        <v>-0.33955223880597019</v>
      </c>
      <c r="F110" s="12">
        <f t="shared" si="9"/>
        <v>-0.35164835164835168</v>
      </c>
    </row>
    <row r="111" spans="1:6" x14ac:dyDescent="0.2">
      <c r="A111" s="5">
        <v>7762</v>
      </c>
      <c r="B111" s="6">
        <v>17</v>
      </c>
      <c r="C111" s="14">
        <f t="shared" si="6"/>
        <v>17</v>
      </c>
      <c r="D111" s="12">
        <f t="shared" si="7"/>
        <v>-0.13265306122448986</v>
      </c>
      <c r="E111" s="12">
        <f t="shared" si="8"/>
        <v>-0.31726907630522083</v>
      </c>
      <c r="F111" s="12">
        <f t="shared" si="9"/>
        <v>-0.40350877192982454</v>
      </c>
    </row>
    <row r="112" spans="1:6" x14ac:dyDescent="0.2">
      <c r="A112" s="5">
        <v>7792</v>
      </c>
      <c r="B112" s="6">
        <v>16.600000000000001</v>
      </c>
      <c r="C112" s="14">
        <f t="shared" si="6"/>
        <v>16.600000000000001</v>
      </c>
      <c r="D112" s="12">
        <f t="shared" si="7"/>
        <v>-8.2872928176795577E-2</v>
      </c>
      <c r="E112" s="12">
        <f t="shared" si="8"/>
        <v>-0.27826086956521734</v>
      </c>
      <c r="F112" s="12">
        <f t="shared" si="9"/>
        <v>-0.42361111111111105</v>
      </c>
    </row>
    <row r="113" spans="1:6" x14ac:dyDescent="0.2">
      <c r="A113" s="5">
        <v>7823</v>
      </c>
      <c r="B113" s="6">
        <v>16.100000000000001</v>
      </c>
      <c r="C113" s="14">
        <f t="shared" si="6"/>
        <v>16.100000000000001</v>
      </c>
      <c r="D113" s="12">
        <f t="shared" si="7"/>
        <v>-9.0395480225988589E-2</v>
      </c>
      <c r="E113" s="12">
        <f t="shared" si="8"/>
        <v>-0.22596153846153841</v>
      </c>
      <c r="F113" s="12">
        <f t="shared" si="9"/>
        <v>-0.43902439024390238</v>
      </c>
    </row>
    <row r="114" spans="1:6" x14ac:dyDescent="0.2">
      <c r="A114" s="5">
        <v>7853</v>
      </c>
      <c r="B114" s="6">
        <v>16.100000000000001</v>
      </c>
      <c r="C114" s="14">
        <f t="shared" si="6"/>
        <v>16.100000000000001</v>
      </c>
      <c r="D114" s="12">
        <f t="shared" si="7"/>
        <v>-5.2941176470588151E-2</v>
      </c>
      <c r="E114" s="12">
        <f t="shared" si="8"/>
        <v>-0.17857142857142855</v>
      </c>
      <c r="F114" s="12">
        <f t="shared" si="9"/>
        <v>-0.43706293706293703</v>
      </c>
    </row>
    <row r="115" spans="1:6" x14ac:dyDescent="0.2">
      <c r="A115" s="5">
        <v>7884</v>
      </c>
      <c r="B115" s="6">
        <v>16.100000000000001</v>
      </c>
      <c r="C115" s="14">
        <f t="shared" si="6"/>
        <v>16.100000000000001</v>
      </c>
      <c r="D115" s="12">
        <f t="shared" si="7"/>
        <v>-3.012048192771084E-2</v>
      </c>
      <c r="E115" s="12">
        <f t="shared" si="8"/>
        <v>-0.11049723756906077</v>
      </c>
      <c r="F115" s="12">
        <f t="shared" si="9"/>
        <v>-0.42086330935251792</v>
      </c>
    </row>
    <row r="116" spans="1:6" x14ac:dyDescent="0.2">
      <c r="A116" s="5">
        <v>7915</v>
      </c>
      <c r="B116" s="6">
        <v>16.100000000000001</v>
      </c>
      <c r="C116" s="14">
        <f t="shared" si="6"/>
        <v>16.100000000000001</v>
      </c>
      <c r="D116" s="12">
        <f t="shared" si="7"/>
        <v>0</v>
      </c>
      <c r="E116" s="12">
        <f t="shared" si="8"/>
        <v>-9.0395480225988589E-2</v>
      </c>
      <c r="F116" s="12">
        <f t="shared" si="9"/>
        <v>-0.39925373134328357</v>
      </c>
    </row>
    <row r="117" spans="1:6" x14ac:dyDescent="0.2">
      <c r="A117" s="5">
        <v>7945</v>
      </c>
      <c r="B117" s="6">
        <v>16.2</v>
      </c>
      <c r="C117" s="14">
        <f t="shared" si="6"/>
        <v>16.2</v>
      </c>
      <c r="D117" s="12">
        <f t="shared" si="7"/>
        <v>6.2111801242234694E-3</v>
      </c>
      <c r="E117" s="12">
        <f t="shared" si="8"/>
        <v>-4.7058823529411806E-2</v>
      </c>
      <c r="F117" s="12">
        <f t="shared" si="9"/>
        <v>-0.3493975903614458</v>
      </c>
    </row>
    <row r="118" spans="1:6" x14ac:dyDescent="0.2">
      <c r="A118" s="5">
        <v>7976</v>
      </c>
      <c r="B118" s="6">
        <v>16.2</v>
      </c>
      <c r="C118" s="14">
        <f t="shared" si="6"/>
        <v>16.2</v>
      </c>
      <c r="D118" s="12">
        <f t="shared" si="7"/>
        <v>6.2111801242234694E-3</v>
      </c>
      <c r="E118" s="12">
        <f t="shared" si="8"/>
        <v>-2.4096385542168801E-2</v>
      </c>
      <c r="F118" s="12">
        <f t="shared" si="9"/>
        <v>-0.29565217391304349</v>
      </c>
    </row>
    <row r="119" spans="1:6" x14ac:dyDescent="0.2">
      <c r="A119" s="5">
        <v>8006</v>
      </c>
      <c r="B119" s="6">
        <v>16</v>
      </c>
      <c r="C119" s="14">
        <f t="shared" si="6"/>
        <v>16</v>
      </c>
      <c r="D119" s="12">
        <f t="shared" si="7"/>
        <v>-6.2111801242236905E-3</v>
      </c>
      <c r="E119" s="12">
        <f t="shared" si="8"/>
        <v>-6.2111801242236905E-3</v>
      </c>
      <c r="F119" s="12">
        <f t="shared" si="9"/>
        <v>-0.23076923076923078</v>
      </c>
    </row>
    <row r="120" spans="1:6" x14ac:dyDescent="0.2">
      <c r="A120" s="5">
        <v>8037</v>
      </c>
      <c r="B120" s="6">
        <v>15.7</v>
      </c>
      <c r="C120" s="14">
        <f t="shared" si="6"/>
        <v>15.7</v>
      </c>
      <c r="D120" s="12">
        <f t="shared" si="7"/>
        <v>-3.0864197530864199E-2</v>
      </c>
      <c r="E120" s="12">
        <f t="shared" si="8"/>
        <v>-2.484472049689454E-2</v>
      </c>
      <c r="F120" s="12">
        <f t="shared" si="9"/>
        <v>-0.19897959183673478</v>
      </c>
    </row>
    <row r="121" spans="1:6" x14ac:dyDescent="0.2">
      <c r="A121" s="5">
        <v>8068</v>
      </c>
      <c r="B121" s="6">
        <v>16</v>
      </c>
      <c r="C121" s="14">
        <f t="shared" si="6"/>
        <v>16</v>
      </c>
      <c r="D121" s="12">
        <f t="shared" si="7"/>
        <v>-1.2345679012345635E-2</v>
      </c>
      <c r="E121" s="12">
        <f t="shared" si="8"/>
        <v>-6.2111801242236905E-3</v>
      </c>
      <c r="F121" s="12">
        <f t="shared" si="9"/>
        <v>-0.11602209944751388</v>
      </c>
    </row>
    <row r="122" spans="1:6" x14ac:dyDescent="0.2">
      <c r="A122" s="5">
        <v>8096</v>
      </c>
      <c r="B122" s="6">
        <v>16</v>
      </c>
      <c r="C122" s="14">
        <f t="shared" si="6"/>
        <v>16</v>
      </c>
      <c r="D122" s="12">
        <f t="shared" si="7"/>
        <v>0</v>
      </c>
      <c r="E122" s="12">
        <f t="shared" si="8"/>
        <v>-6.2111801242236905E-3</v>
      </c>
      <c r="F122" s="12">
        <f t="shared" si="9"/>
        <v>-9.6045197740112956E-2</v>
      </c>
    </row>
    <row r="123" spans="1:6" x14ac:dyDescent="0.2">
      <c r="A123" s="5">
        <v>8127</v>
      </c>
      <c r="B123" s="6">
        <v>16.100000000000001</v>
      </c>
      <c r="C123" s="14">
        <f t="shared" si="6"/>
        <v>16.100000000000001</v>
      </c>
      <c r="D123" s="12">
        <f t="shared" si="7"/>
        <v>2.5477707006369563E-2</v>
      </c>
      <c r="E123" s="12">
        <f t="shared" si="8"/>
        <v>-6.1728395061727082E-3</v>
      </c>
      <c r="F123" s="12">
        <f t="shared" si="9"/>
        <v>-5.2941176470588151E-2</v>
      </c>
    </row>
    <row r="124" spans="1:6" x14ac:dyDescent="0.2">
      <c r="A124" s="5">
        <v>8157</v>
      </c>
      <c r="B124" s="6">
        <v>16.600000000000001</v>
      </c>
      <c r="C124" s="14">
        <f t="shared" si="6"/>
        <v>16.600000000000001</v>
      </c>
      <c r="D124" s="12">
        <f t="shared" si="7"/>
        <v>3.7500000000000089E-2</v>
      </c>
      <c r="E124" s="12">
        <f t="shared" si="8"/>
        <v>2.4691358024691492E-2</v>
      </c>
      <c r="F124" s="12">
        <f t="shared" si="9"/>
        <v>0</v>
      </c>
    </row>
    <row r="125" spans="1:6" x14ac:dyDescent="0.2">
      <c r="A125" s="5">
        <v>8188</v>
      </c>
      <c r="B125" s="6">
        <v>16.600000000000001</v>
      </c>
      <c r="C125" s="14">
        <f t="shared" si="6"/>
        <v>16.600000000000001</v>
      </c>
      <c r="D125" s="12">
        <f t="shared" si="7"/>
        <v>3.7500000000000089E-2</v>
      </c>
      <c r="E125" s="12">
        <f t="shared" si="8"/>
        <v>3.7500000000000089E-2</v>
      </c>
      <c r="F125" s="12">
        <f t="shared" si="9"/>
        <v>3.1055900621118009E-2</v>
      </c>
    </row>
    <row r="126" spans="1:6" x14ac:dyDescent="0.2">
      <c r="A126" s="5">
        <v>8218</v>
      </c>
      <c r="B126" s="6">
        <v>17.100000000000001</v>
      </c>
      <c r="C126" s="14">
        <f t="shared" si="6"/>
        <v>17.100000000000001</v>
      </c>
      <c r="D126" s="12">
        <f t="shared" si="7"/>
        <v>6.2111801242236017E-2</v>
      </c>
      <c r="E126" s="12">
        <f t="shared" si="8"/>
        <v>8.917197452229314E-2</v>
      </c>
      <c r="F126" s="12">
        <f t="shared" si="9"/>
        <v>6.2111801242236017E-2</v>
      </c>
    </row>
    <row r="127" spans="1:6" x14ac:dyDescent="0.2">
      <c r="A127" s="5">
        <v>8249</v>
      </c>
      <c r="B127" s="6">
        <v>17</v>
      </c>
      <c r="C127" s="14">
        <f t="shared" si="6"/>
        <v>17</v>
      </c>
      <c r="D127" s="12">
        <f t="shared" si="7"/>
        <v>2.4096385542168586E-2</v>
      </c>
      <c r="E127" s="12">
        <f t="shared" si="8"/>
        <v>6.25E-2</v>
      </c>
      <c r="F127" s="12">
        <f t="shared" si="9"/>
        <v>5.5900621118012327E-2</v>
      </c>
    </row>
    <row r="128" spans="1:6" x14ac:dyDescent="0.2">
      <c r="A128" s="5">
        <v>8280</v>
      </c>
      <c r="B128" s="6">
        <v>17.100000000000001</v>
      </c>
      <c r="C128" s="14">
        <f t="shared" si="6"/>
        <v>17.100000000000001</v>
      </c>
      <c r="D128" s="12">
        <f t="shared" si="7"/>
        <v>3.012048192771084E-2</v>
      </c>
      <c r="E128" s="12">
        <f t="shared" si="8"/>
        <v>6.8750000000000089E-2</v>
      </c>
      <c r="F128" s="12">
        <f t="shared" si="9"/>
        <v>6.2111801242236017E-2</v>
      </c>
    </row>
    <row r="129" spans="1:6" x14ac:dyDescent="0.2">
      <c r="A129" s="5">
        <v>8310</v>
      </c>
      <c r="B129" s="6">
        <v>17.2</v>
      </c>
      <c r="C129" s="14">
        <f t="shared" si="6"/>
        <v>17.2</v>
      </c>
      <c r="D129" s="12">
        <f t="shared" si="7"/>
        <v>5.8479532163741438E-3</v>
      </c>
      <c r="E129" s="12">
        <f t="shared" si="8"/>
        <v>6.8322981366459493E-2</v>
      </c>
      <c r="F129" s="12">
        <f t="shared" si="9"/>
        <v>6.1728395061728399E-2</v>
      </c>
    </row>
    <row r="130" spans="1:6" x14ac:dyDescent="0.2">
      <c r="A130" s="5">
        <v>8341</v>
      </c>
      <c r="B130" s="6">
        <v>17.3</v>
      </c>
      <c r="C130" s="14">
        <f t="shared" si="6"/>
        <v>17.3</v>
      </c>
      <c r="D130" s="12">
        <f t="shared" si="7"/>
        <v>1.7647058823529453E-2</v>
      </c>
      <c r="E130" s="12">
        <f t="shared" si="8"/>
        <v>4.2168674698795136E-2</v>
      </c>
      <c r="F130" s="12">
        <f t="shared" si="9"/>
        <v>6.7901234567901328E-2</v>
      </c>
    </row>
    <row r="131" spans="1:6" x14ac:dyDescent="0.2">
      <c r="A131" s="5">
        <v>8371</v>
      </c>
      <c r="B131" s="6">
        <v>17.3</v>
      </c>
      <c r="C131" s="14">
        <f t="shared" si="6"/>
        <v>17.3</v>
      </c>
      <c r="D131" s="12">
        <f t="shared" si="7"/>
        <v>1.1695906432748496E-2</v>
      </c>
      <c r="E131" s="12">
        <f t="shared" si="8"/>
        <v>4.2168674698795136E-2</v>
      </c>
      <c r="F131" s="12">
        <f t="shared" si="9"/>
        <v>8.1250000000000044E-2</v>
      </c>
    </row>
    <row r="132" spans="1:6" x14ac:dyDescent="0.2">
      <c r="A132" s="5">
        <v>8402</v>
      </c>
      <c r="B132" s="6">
        <v>17.600000000000001</v>
      </c>
      <c r="C132" s="14">
        <f t="shared" si="6"/>
        <v>17.600000000000001</v>
      </c>
      <c r="D132" s="12">
        <f t="shared" si="7"/>
        <v>2.3255813953488497E-2</v>
      </c>
      <c r="E132" s="12">
        <f t="shared" si="8"/>
        <v>2.9239766081871343E-2</v>
      </c>
      <c r="F132" s="12">
        <f t="shared" si="9"/>
        <v>0.12101910828025492</v>
      </c>
    </row>
    <row r="133" spans="1:6" x14ac:dyDescent="0.2">
      <c r="A133" s="5">
        <v>8433</v>
      </c>
      <c r="B133" s="6">
        <v>17.8</v>
      </c>
      <c r="C133" s="14">
        <f t="shared" si="6"/>
        <v>17.8</v>
      </c>
      <c r="D133" s="12">
        <f t="shared" si="7"/>
        <v>2.8901734104046242E-2</v>
      </c>
      <c r="E133" s="12">
        <f t="shared" si="8"/>
        <v>4.7058823529411806E-2</v>
      </c>
      <c r="F133" s="12">
        <f t="shared" si="9"/>
        <v>0.11250000000000004</v>
      </c>
    </row>
    <row r="134" spans="1:6" x14ac:dyDescent="0.2">
      <c r="A134" s="5">
        <v>8461</v>
      </c>
      <c r="B134" s="6">
        <v>18</v>
      </c>
      <c r="C134" s="14">
        <f t="shared" si="6"/>
        <v>18</v>
      </c>
      <c r="D134" s="12">
        <f t="shared" si="7"/>
        <v>4.0462427745664699E-2</v>
      </c>
      <c r="E134" s="12">
        <f t="shared" si="8"/>
        <v>5.2631578947368335E-2</v>
      </c>
      <c r="F134" s="12">
        <f t="shared" si="9"/>
        <v>0.125</v>
      </c>
    </row>
    <row r="135" spans="1:6" x14ac:dyDescent="0.2">
      <c r="A135" s="5">
        <v>8492</v>
      </c>
      <c r="B135" s="6">
        <v>17.899999999999999</v>
      </c>
      <c r="C135" s="14">
        <f t="shared" si="6"/>
        <v>17.899999999999999</v>
      </c>
      <c r="D135" s="12">
        <f t="shared" si="7"/>
        <v>1.7045454545454381E-2</v>
      </c>
      <c r="E135" s="12">
        <f t="shared" si="8"/>
        <v>4.0697674418604612E-2</v>
      </c>
      <c r="F135" s="12">
        <f t="shared" si="9"/>
        <v>0.11180124223602465</v>
      </c>
    </row>
    <row r="136" spans="1:6" x14ac:dyDescent="0.2">
      <c r="A136" s="5">
        <v>8522</v>
      </c>
      <c r="B136" s="6">
        <v>17.5</v>
      </c>
      <c r="C136" s="14">
        <f t="shared" si="6"/>
        <v>17.5</v>
      </c>
      <c r="D136" s="12">
        <f t="shared" si="7"/>
        <v>-1.6853932584269701E-2</v>
      </c>
      <c r="E136" s="12">
        <f t="shared" si="8"/>
        <v>1.1560693641618455E-2</v>
      </c>
      <c r="F136" s="12">
        <f t="shared" si="9"/>
        <v>5.4216867469879429E-2</v>
      </c>
    </row>
    <row r="137" spans="1:6" x14ac:dyDescent="0.2">
      <c r="A137" s="5">
        <v>8553</v>
      </c>
      <c r="B137" s="6">
        <v>17.3</v>
      </c>
      <c r="C137" s="14">
        <f t="shared" si="6"/>
        <v>17.3</v>
      </c>
      <c r="D137" s="12">
        <f t="shared" si="7"/>
        <v>-3.8888888888888848E-2</v>
      </c>
      <c r="E137" s="12">
        <f t="shared" si="8"/>
        <v>0</v>
      </c>
      <c r="F137" s="12">
        <f t="shared" si="9"/>
        <v>4.2168674698795136E-2</v>
      </c>
    </row>
    <row r="138" spans="1:6" x14ac:dyDescent="0.2">
      <c r="A138" s="5">
        <v>8583</v>
      </c>
      <c r="B138" s="6">
        <v>17</v>
      </c>
      <c r="C138" s="14">
        <f t="shared" si="6"/>
        <v>17</v>
      </c>
      <c r="D138" s="12">
        <f t="shared" si="7"/>
        <v>-5.0279329608938474E-2</v>
      </c>
      <c r="E138" s="12">
        <f t="shared" si="8"/>
        <v>-3.4090909090909172E-2</v>
      </c>
      <c r="F138" s="12">
        <f t="shared" si="9"/>
        <v>-5.8479532163743519E-3</v>
      </c>
    </row>
    <row r="139" spans="1:6" x14ac:dyDescent="0.2">
      <c r="A139" s="5">
        <v>8614</v>
      </c>
      <c r="B139" s="6">
        <v>16.899999999999999</v>
      </c>
      <c r="C139" s="14">
        <f t="shared" si="6"/>
        <v>16.899999999999999</v>
      </c>
      <c r="D139" s="12">
        <f t="shared" si="7"/>
        <v>-3.4285714285714364E-2</v>
      </c>
      <c r="E139" s="12">
        <f t="shared" si="8"/>
        <v>-5.0561797752809105E-2</v>
      </c>
      <c r="F139" s="12">
        <f t="shared" si="9"/>
        <v>-5.8823529411765538E-3</v>
      </c>
    </row>
    <row r="140" spans="1:6" x14ac:dyDescent="0.2">
      <c r="A140" s="5">
        <v>8645</v>
      </c>
      <c r="B140" s="6">
        <v>17.2</v>
      </c>
      <c r="C140" s="14">
        <f t="shared" si="6"/>
        <v>17.2</v>
      </c>
      <c r="D140" s="12">
        <f t="shared" si="7"/>
        <v>-5.7803468208093307E-3</v>
      </c>
      <c r="E140" s="12">
        <f t="shared" si="8"/>
        <v>-4.4444444444444481E-2</v>
      </c>
      <c r="F140" s="12">
        <f t="shared" si="9"/>
        <v>5.8479532163741438E-3</v>
      </c>
    </row>
    <row r="141" spans="1:6" x14ac:dyDescent="0.2">
      <c r="A141" s="5">
        <v>8675</v>
      </c>
      <c r="B141" s="6">
        <v>17.100000000000001</v>
      </c>
      <c r="C141" s="14">
        <f t="shared" ref="C141:C204" si="10">B141</f>
        <v>17.100000000000001</v>
      </c>
      <c r="D141" s="12">
        <f t="shared" si="7"/>
        <v>5.8823529411765538E-3</v>
      </c>
      <c r="E141" s="12">
        <f t="shared" si="8"/>
        <v>-4.469273743016744E-2</v>
      </c>
      <c r="F141" s="12">
        <f t="shared" si="9"/>
        <v>-5.8139534883719689E-3</v>
      </c>
    </row>
    <row r="142" spans="1:6" x14ac:dyDescent="0.2">
      <c r="A142" s="5">
        <v>8706</v>
      </c>
      <c r="B142" s="6">
        <v>17</v>
      </c>
      <c r="C142" s="14">
        <f t="shared" si="10"/>
        <v>17</v>
      </c>
      <c r="D142" s="12">
        <f t="shared" si="7"/>
        <v>5.9171597633136943E-3</v>
      </c>
      <c r="E142" s="12">
        <f t="shared" si="8"/>
        <v>-2.8571428571428571E-2</v>
      </c>
      <c r="F142" s="12">
        <f t="shared" si="9"/>
        <v>-1.7341040462427786E-2</v>
      </c>
    </row>
    <row r="143" spans="1:6" x14ac:dyDescent="0.2">
      <c r="A143" s="5">
        <v>8736</v>
      </c>
      <c r="B143" s="6">
        <v>16.899999999999999</v>
      </c>
      <c r="C143" s="14">
        <f t="shared" si="10"/>
        <v>16.899999999999999</v>
      </c>
      <c r="D143" s="12">
        <f t="shared" si="7"/>
        <v>-1.744186046511632E-2</v>
      </c>
      <c r="E143" s="12">
        <f t="shared" si="8"/>
        <v>-2.3121387283237118E-2</v>
      </c>
      <c r="F143" s="12">
        <f t="shared" si="9"/>
        <v>-2.3121387283237118E-2</v>
      </c>
    </row>
    <row r="144" spans="1:6" x14ac:dyDescent="0.2">
      <c r="A144" s="5">
        <v>8767</v>
      </c>
      <c r="B144" s="6">
        <v>17.2</v>
      </c>
      <c r="C144" s="14">
        <f t="shared" si="10"/>
        <v>17.2</v>
      </c>
      <c r="D144" s="12">
        <f t="shared" si="7"/>
        <v>5.8479532163741438E-3</v>
      </c>
      <c r="E144" s="12">
        <f t="shared" si="8"/>
        <v>1.1764705882352899E-2</v>
      </c>
      <c r="F144" s="12">
        <f t="shared" si="9"/>
        <v>-2.2727272727272846E-2</v>
      </c>
    </row>
    <row r="145" spans="1:6" x14ac:dyDescent="0.2">
      <c r="A145" s="5">
        <v>8798</v>
      </c>
      <c r="B145" s="6">
        <v>17.2</v>
      </c>
      <c r="C145" s="14">
        <f t="shared" si="10"/>
        <v>17.2</v>
      </c>
      <c r="D145" s="12">
        <f t="shared" si="7"/>
        <v>1.1764705882352899E-2</v>
      </c>
      <c r="E145" s="12">
        <f t="shared" si="8"/>
        <v>1.775147928994087E-2</v>
      </c>
      <c r="F145" s="12">
        <f t="shared" si="9"/>
        <v>-3.3707865168539401E-2</v>
      </c>
    </row>
    <row r="146" spans="1:6" x14ac:dyDescent="0.2">
      <c r="A146" s="5">
        <v>8827</v>
      </c>
      <c r="B146" s="6">
        <v>17</v>
      </c>
      <c r="C146" s="14">
        <f t="shared" si="10"/>
        <v>17</v>
      </c>
      <c r="D146" s="12">
        <f t="shared" si="7"/>
        <v>5.9171597633136943E-3</v>
      </c>
      <c r="E146" s="12">
        <f t="shared" si="8"/>
        <v>-1.1627906976744146E-2</v>
      </c>
      <c r="F146" s="12">
        <f t="shared" si="9"/>
        <v>-5.5555555555555552E-2</v>
      </c>
    </row>
    <row r="147" spans="1:6" x14ac:dyDescent="0.2">
      <c r="A147" s="5">
        <v>8858</v>
      </c>
      <c r="B147" s="6">
        <v>16.7</v>
      </c>
      <c r="C147" s="14">
        <f t="shared" si="10"/>
        <v>16.7</v>
      </c>
      <c r="D147" s="12">
        <f t="shared" si="7"/>
        <v>-2.9069767441860465E-2</v>
      </c>
      <c r="E147" s="12">
        <f t="shared" si="8"/>
        <v>-2.33918128654972E-2</v>
      </c>
      <c r="F147" s="12">
        <f t="shared" si="9"/>
        <v>-6.7039106145251368E-2</v>
      </c>
    </row>
    <row r="148" spans="1:6" x14ac:dyDescent="0.2">
      <c r="A148" s="5">
        <v>8888</v>
      </c>
      <c r="B148" s="6">
        <v>16.5</v>
      </c>
      <c r="C148" s="14">
        <f t="shared" si="10"/>
        <v>16.5</v>
      </c>
      <c r="D148" s="12">
        <f t="shared" si="7"/>
        <v>-4.0697674418604612E-2</v>
      </c>
      <c r="E148" s="12">
        <f t="shared" si="8"/>
        <v>-2.9411764705882353E-2</v>
      </c>
      <c r="F148" s="12">
        <f t="shared" si="9"/>
        <v>-5.7142857142857141E-2</v>
      </c>
    </row>
    <row r="149" spans="1:6" x14ac:dyDescent="0.2">
      <c r="A149" s="5">
        <v>8919</v>
      </c>
      <c r="B149" s="6">
        <v>16.399999999999999</v>
      </c>
      <c r="C149" s="14">
        <f t="shared" si="10"/>
        <v>16.399999999999999</v>
      </c>
      <c r="D149" s="12">
        <f t="shared" si="7"/>
        <v>-3.5294117647058906E-2</v>
      </c>
      <c r="E149" s="12">
        <f t="shared" si="8"/>
        <v>-2.9585798816568049E-2</v>
      </c>
      <c r="F149" s="12">
        <f t="shared" si="9"/>
        <v>-5.2023121387283357E-2</v>
      </c>
    </row>
    <row r="150" spans="1:6" x14ac:dyDescent="0.2">
      <c r="A150" s="5">
        <v>8949</v>
      </c>
      <c r="B150" s="6">
        <v>16.5</v>
      </c>
      <c r="C150" s="14">
        <f t="shared" si="10"/>
        <v>16.5</v>
      </c>
      <c r="D150" s="12">
        <f t="shared" si="7"/>
        <v>-1.1976047904191574E-2</v>
      </c>
      <c r="E150" s="12">
        <f t="shared" si="8"/>
        <v>-4.0697674418604612E-2</v>
      </c>
      <c r="F150" s="12">
        <f t="shared" si="9"/>
        <v>-2.9411764705882353E-2</v>
      </c>
    </row>
    <row r="151" spans="1:6" x14ac:dyDescent="0.2">
      <c r="A151" s="5">
        <v>8980</v>
      </c>
      <c r="B151" s="6">
        <v>16.7</v>
      </c>
      <c r="C151" s="14">
        <f t="shared" si="10"/>
        <v>16.7</v>
      </c>
      <c r="D151" s="12">
        <f t="shared" si="7"/>
        <v>1.2121212121212078E-2</v>
      </c>
      <c r="E151" s="12">
        <f t="shared" si="8"/>
        <v>-2.9069767441860465E-2</v>
      </c>
      <c r="F151" s="12">
        <f t="shared" si="9"/>
        <v>-1.1834319526627177E-2</v>
      </c>
    </row>
    <row r="152" spans="1:6" x14ac:dyDescent="0.2">
      <c r="A152" s="5">
        <v>9011</v>
      </c>
      <c r="B152" s="6">
        <v>16.7</v>
      </c>
      <c r="C152" s="14">
        <f t="shared" si="10"/>
        <v>16.7</v>
      </c>
      <c r="D152" s="12">
        <f t="shared" si="7"/>
        <v>1.8292682926829312E-2</v>
      </c>
      <c r="E152" s="12">
        <f t="shared" si="8"/>
        <v>-1.7647058823529453E-2</v>
      </c>
      <c r="F152" s="12">
        <f t="shared" si="9"/>
        <v>-2.9069767441860465E-2</v>
      </c>
    </row>
    <row r="153" spans="1:6" x14ac:dyDescent="0.2">
      <c r="A153" s="5">
        <v>9041</v>
      </c>
      <c r="B153" s="6">
        <v>16.899999999999999</v>
      </c>
      <c r="C153" s="14">
        <f t="shared" si="10"/>
        <v>16.899999999999999</v>
      </c>
      <c r="D153" s="12">
        <f t="shared" ref="D153:D216" si="11">(C153-C150)/C150</f>
        <v>2.4242424242424156E-2</v>
      </c>
      <c r="E153" s="12">
        <f t="shared" ref="E153:E178" si="12">(C153-C147)/C147</f>
        <v>1.1976047904191574E-2</v>
      </c>
      <c r="F153" s="12">
        <f t="shared" ref="F153:F178" si="13">(C153-C141)/C141</f>
        <v>-1.1695906432748704E-2</v>
      </c>
    </row>
    <row r="154" spans="1:6" x14ac:dyDescent="0.2">
      <c r="A154" s="5">
        <v>9072</v>
      </c>
      <c r="B154" s="6">
        <v>17.100000000000001</v>
      </c>
      <c r="C154" s="14">
        <f t="shared" si="10"/>
        <v>17.100000000000001</v>
      </c>
      <c r="D154" s="12">
        <f t="shared" si="11"/>
        <v>2.3952095808383363E-2</v>
      </c>
      <c r="E154" s="12">
        <f t="shared" si="12"/>
        <v>3.6363636363636452E-2</v>
      </c>
      <c r="F154" s="12">
        <f t="shared" si="13"/>
        <v>5.8823529411765538E-3</v>
      </c>
    </row>
    <row r="155" spans="1:6" x14ac:dyDescent="0.2">
      <c r="A155" s="5">
        <v>9102</v>
      </c>
      <c r="B155" s="6">
        <v>17.5</v>
      </c>
      <c r="C155" s="14">
        <f t="shared" si="10"/>
        <v>17.5</v>
      </c>
      <c r="D155" s="12">
        <f t="shared" si="11"/>
        <v>4.7904191616766512E-2</v>
      </c>
      <c r="E155" s="12">
        <f t="shared" si="12"/>
        <v>6.7073170731707404E-2</v>
      </c>
      <c r="F155" s="12">
        <f t="shared" si="13"/>
        <v>3.5502958579881741E-2</v>
      </c>
    </row>
    <row r="156" spans="1:6" x14ac:dyDescent="0.2">
      <c r="A156" s="5">
        <v>9133</v>
      </c>
      <c r="B156" s="6">
        <v>17.7</v>
      </c>
      <c r="C156" s="14">
        <f t="shared" si="10"/>
        <v>17.7</v>
      </c>
      <c r="D156" s="12">
        <f t="shared" si="11"/>
        <v>4.7337278106508923E-2</v>
      </c>
      <c r="E156" s="12">
        <f t="shared" si="12"/>
        <v>7.2727272727272682E-2</v>
      </c>
      <c r="F156" s="12">
        <f t="shared" si="13"/>
        <v>2.9069767441860465E-2</v>
      </c>
    </row>
    <row r="157" spans="1:6" x14ac:dyDescent="0.2">
      <c r="A157" s="5">
        <v>9164</v>
      </c>
      <c r="B157" s="6">
        <v>17.899999999999999</v>
      </c>
      <c r="C157" s="14">
        <f t="shared" si="10"/>
        <v>17.899999999999999</v>
      </c>
      <c r="D157" s="12">
        <f t="shared" si="11"/>
        <v>4.6783625730993983E-2</v>
      </c>
      <c r="E157" s="12">
        <f t="shared" si="12"/>
        <v>7.1856287425149656E-2</v>
      </c>
      <c r="F157" s="12">
        <f t="shared" si="13"/>
        <v>4.0697674418604612E-2</v>
      </c>
    </row>
    <row r="158" spans="1:6" x14ac:dyDescent="0.2">
      <c r="A158" s="5">
        <v>9192</v>
      </c>
      <c r="B158" s="6">
        <v>17.899999999999999</v>
      </c>
      <c r="C158" s="14">
        <f t="shared" si="10"/>
        <v>17.899999999999999</v>
      </c>
      <c r="D158" s="12">
        <f t="shared" si="11"/>
        <v>2.2857142857142777E-2</v>
      </c>
      <c r="E158" s="12">
        <f t="shared" si="12"/>
        <v>7.1856287425149656E-2</v>
      </c>
      <c r="F158" s="12">
        <f t="shared" si="13"/>
        <v>5.2941176470588151E-2</v>
      </c>
    </row>
    <row r="159" spans="1:6" x14ac:dyDescent="0.2">
      <c r="A159" s="5">
        <v>9223</v>
      </c>
      <c r="B159" s="6">
        <v>17.5</v>
      </c>
      <c r="C159" s="14">
        <f t="shared" si="10"/>
        <v>17.5</v>
      </c>
      <c r="D159" s="12">
        <f t="shared" si="11"/>
        <v>-1.1299435028248548E-2</v>
      </c>
      <c r="E159" s="12">
        <f t="shared" si="12"/>
        <v>3.5502958579881741E-2</v>
      </c>
      <c r="F159" s="12">
        <f t="shared" si="13"/>
        <v>4.7904191616766512E-2</v>
      </c>
    </row>
    <row r="160" spans="1:6" x14ac:dyDescent="0.2">
      <c r="A160" s="5">
        <v>9253</v>
      </c>
      <c r="B160" s="6">
        <v>17.5</v>
      </c>
      <c r="C160" s="14">
        <f t="shared" si="10"/>
        <v>17.5</v>
      </c>
      <c r="D160" s="12">
        <f t="shared" si="11"/>
        <v>-2.234636871508372E-2</v>
      </c>
      <c r="E160" s="12">
        <f t="shared" si="12"/>
        <v>2.3391812865496991E-2</v>
      </c>
      <c r="F160" s="12">
        <f t="shared" si="13"/>
        <v>6.0606060606060608E-2</v>
      </c>
    </row>
    <row r="161" spans="1:6" x14ac:dyDescent="0.2">
      <c r="A161" s="5">
        <v>9284</v>
      </c>
      <c r="B161" s="6">
        <v>17.7</v>
      </c>
      <c r="C161" s="14">
        <f t="shared" si="10"/>
        <v>17.7</v>
      </c>
      <c r="D161" s="12">
        <f t="shared" si="11"/>
        <v>-1.117318435754186E-2</v>
      </c>
      <c r="E161" s="12">
        <f t="shared" si="12"/>
        <v>1.1428571428571389E-2</v>
      </c>
      <c r="F161" s="12">
        <f t="shared" si="13"/>
        <v>7.9268292682926886E-2</v>
      </c>
    </row>
    <row r="162" spans="1:6" x14ac:dyDescent="0.2">
      <c r="A162" s="5">
        <v>9314</v>
      </c>
      <c r="B162" s="6">
        <v>18</v>
      </c>
      <c r="C162" s="14">
        <f t="shared" si="10"/>
        <v>18</v>
      </c>
      <c r="D162" s="12">
        <f t="shared" si="11"/>
        <v>2.8571428571428571E-2</v>
      </c>
      <c r="E162" s="12">
        <f t="shared" si="12"/>
        <v>1.6949152542372923E-2</v>
      </c>
      <c r="F162" s="12">
        <f t="shared" si="13"/>
        <v>9.0909090909090912E-2</v>
      </c>
    </row>
    <row r="163" spans="1:6" x14ac:dyDescent="0.2">
      <c r="A163" s="5">
        <v>9345</v>
      </c>
      <c r="B163" s="6">
        <v>17.899999999999999</v>
      </c>
      <c r="C163" s="14">
        <f t="shared" si="10"/>
        <v>17.899999999999999</v>
      </c>
      <c r="D163" s="12">
        <f t="shared" si="11"/>
        <v>2.2857142857142777E-2</v>
      </c>
      <c r="E163" s="12">
        <f t="shared" si="12"/>
        <v>0</v>
      </c>
      <c r="F163" s="12">
        <f t="shared" si="13"/>
        <v>7.1856287425149656E-2</v>
      </c>
    </row>
    <row r="164" spans="1:6" x14ac:dyDescent="0.2">
      <c r="A164" s="5">
        <v>9376</v>
      </c>
      <c r="B164" s="6">
        <v>17.8</v>
      </c>
      <c r="C164" s="14">
        <f t="shared" si="10"/>
        <v>17.8</v>
      </c>
      <c r="D164" s="12">
        <f t="shared" si="11"/>
        <v>5.6497175141243744E-3</v>
      </c>
      <c r="E164" s="12">
        <f t="shared" si="12"/>
        <v>-5.5865921787708311E-3</v>
      </c>
      <c r="F164" s="12">
        <f t="shared" si="13"/>
        <v>6.5868263473053981E-2</v>
      </c>
    </row>
    <row r="165" spans="1:6" x14ac:dyDescent="0.2">
      <c r="A165" s="5">
        <v>9406</v>
      </c>
      <c r="B165" s="6">
        <v>17.8</v>
      </c>
      <c r="C165" s="14">
        <f t="shared" si="10"/>
        <v>17.8</v>
      </c>
      <c r="D165" s="12">
        <f t="shared" si="11"/>
        <v>-1.1111111111111072E-2</v>
      </c>
      <c r="E165" s="12">
        <f t="shared" si="12"/>
        <v>1.7142857142857182E-2</v>
      </c>
      <c r="F165" s="12">
        <f t="shared" si="13"/>
        <v>5.3254437869822618E-2</v>
      </c>
    </row>
    <row r="166" spans="1:6" x14ac:dyDescent="0.2">
      <c r="A166" s="5">
        <v>9437</v>
      </c>
      <c r="B166" s="6">
        <v>18</v>
      </c>
      <c r="C166" s="14">
        <f t="shared" si="10"/>
        <v>18</v>
      </c>
      <c r="D166" s="12">
        <f t="shared" si="11"/>
        <v>5.5865921787710297E-3</v>
      </c>
      <c r="E166" s="12">
        <f t="shared" si="12"/>
        <v>2.8571428571428571E-2</v>
      </c>
      <c r="F166" s="12">
        <f t="shared" si="13"/>
        <v>5.2631578947368335E-2</v>
      </c>
    </row>
    <row r="167" spans="1:6" x14ac:dyDescent="0.2">
      <c r="A167" s="5">
        <v>9467</v>
      </c>
      <c r="B167" s="6">
        <v>17.8</v>
      </c>
      <c r="C167" s="14">
        <f t="shared" si="10"/>
        <v>17.8</v>
      </c>
      <c r="D167" s="12">
        <f t="shared" si="11"/>
        <v>0</v>
      </c>
      <c r="E167" s="12">
        <f t="shared" si="12"/>
        <v>5.6497175141243744E-3</v>
      </c>
      <c r="F167" s="12">
        <f t="shared" si="13"/>
        <v>1.7142857142857182E-2</v>
      </c>
    </row>
    <row r="168" spans="1:6" x14ac:dyDescent="0.2">
      <c r="A168" s="5">
        <v>9498</v>
      </c>
      <c r="B168" s="6">
        <v>17.8</v>
      </c>
      <c r="C168" s="14">
        <f t="shared" si="10"/>
        <v>17.8</v>
      </c>
      <c r="D168" s="12">
        <f t="shared" si="11"/>
        <v>0</v>
      </c>
      <c r="E168" s="12">
        <f t="shared" si="12"/>
        <v>-1.1111111111111072E-2</v>
      </c>
      <c r="F168" s="12">
        <f t="shared" si="13"/>
        <v>5.6497175141243744E-3</v>
      </c>
    </row>
    <row r="169" spans="1:6" x14ac:dyDescent="0.2">
      <c r="A169" s="5">
        <v>9529</v>
      </c>
      <c r="B169" s="6">
        <v>17.600000000000001</v>
      </c>
      <c r="C169" s="14">
        <f t="shared" si="10"/>
        <v>17.600000000000001</v>
      </c>
      <c r="D169" s="12">
        <f t="shared" si="11"/>
        <v>-2.2222222222222143E-2</v>
      </c>
      <c r="E169" s="12">
        <f t="shared" si="12"/>
        <v>-1.6759776536312693E-2</v>
      </c>
      <c r="F169" s="12">
        <f t="shared" si="13"/>
        <v>-1.6759776536312693E-2</v>
      </c>
    </row>
    <row r="170" spans="1:6" x14ac:dyDescent="0.2">
      <c r="A170" s="5">
        <v>9557</v>
      </c>
      <c r="B170" s="6">
        <v>17.3</v>
      </c>
      <c r="C170" s="14">
        <f t="shared" si="10"/>
        <v>17.3</v>
      </c>
      <c r="D170" s="12">
        <f t="shared" si="11"/>
        <v>-2.8089887640449437E-2</v>
      </c>
      <c r="E170" s="12">
        <f t="shared" si="12"/>
        <v>-2.8089887640449437E-2</v>
      </c>
      <c r="F170" s="12">
        <f t="shared" si="13"/>
        <v>-3.351955307262558E-2</v>
      </c>
    </row>
    <row r="171" spans="1:6" x14ac:dyDescent="0.2">
      <c r="A171" s="5">
        <v>9588</v>
      </c>
      <c r="B171" s="6">
        <v>17.3</v>
      </c>
      <c r="C171" s="14">
        <f t="shared" si="10"/>
        <v>17.3</v>
      </c>
      <c r="D171" s="12">
        <f t="shared" si="11"/>
        <v>-2.8089887640449437E-2</v>
      </c>
      <c r="E171" s="12">
        <f t="shared" si="12"/>
        <v>-2.8089887640449437E-2</v>
      </c>
      <c r="F171" s="12">
        <f t="shared" si="13"/>
        <v>-1.1428571428571389E-2</v>
      </c>
    </row>
    <row r="172" spans="1:6" x14ac:dyDescent="0.2">
      <c r="A172" s="5">
        <v>9618</v>
      </c>
      <c r="B172" s="6">
        <v>17.3</v>
      </c>
      <c r="C172" s="14">
        <f t="shared" si="10"/>
        <v>17.3</v>
      </c>
      <c r="D172" s="12">
        <f t="shared" si="11"/>
        <v>-1.7045454545454586E-2</v>
      </c>
      <c r="E172" s="12">
        <f t="shared" si="12"/>
        <v>-3.8888888888888848E-2</v>
      </c>
      <c r="F172" s="12">
        <f t="shared" si="13"/>
        <v>-1.1428571428571389E-2</v>
      </c>
    </row>
    <row r="173" spans="1:6" x14ac:dyDescent="0.2">
      <c r="A173" s="5">
        <v>9649</v>
      </c>
      <c r="B173" s="6">
        <v>17.3</v>
      </c>
      <c r="C173" s="14">
        <f t="shared" si="10"/>
        <v>17.3</v>
      </c>
      <c r="D173" s="12">
        <f t="shared" si="11"/>
        <v>0</v>
      </c>
      <c r="E173" s="12">
        <f t="shared" si="12"/>
        <v>-2.8089887640449437E-2</v>
      </c>
      <c r="F173" s="12">
        <f t="shared" si="13"/>
        <v>-2.2598870056497095E-2</v>
      </c>
    </row>
    <row r="174" spans="1:6" x14ac:dyDescent="0.2">
      <c r="A174" s="5">
        <v>9679</v>
      </c>
      <c r="B174" s="6">
        <v>17.100000000000001</v>
      </c>
      <c r="C174" s="14">
        <f t="shared" si="10"/>
        <v>17.100000000000001</v>
      </c>
      <c r="D174" s="12">
        <f t="shared" si="11"/>
        <v>-1.1560693641618455E-2</v>
      </c>
      <c r="E174" s="12">
        <f t="shared" si="12"/>
        <v>-3.9325842696629171E-2</v>
      </c>
      <c r="F174" s="12">
        <f t="shared" si="13"/>
        <v>-4.999999999999992E-2</v>
      </c>
    </row>
    <row r="175" spans="1:6" x14ac:dyDescent="0.2">
      <c r="A175" s="5">
        <v>9710</v>
      </c>
      <c r="B175" s="6">
        <v>17.100000000000001</v>
      </c>
      <c r="C175" s="14">
        <f t="shared" si="10"/>
        <v>17.100000000000001</v>
      </c>
      <c r="D175" s="12">
        <f t="shared" si="11"/>
        <v>-1.1560693641618455E-2</v>
      </c>
      <c r="E175" s="12">
        <f t="shared" si="12"/>
        <v>-2.8409090909090908E-2</v>
      </c>
      <c r="F175" s="12">
        <f t="shared" si="13"/>
        <v>-4.469273743016744E-2</v>
      </c>
    </row>
    <row r="176" spans="1:6" x14ac:dyDescent="0.2">
      <c r="A176" s="5">
        <v>9741</v>
      </c>
      <c r="B176" s="6">
        <v>17.2</v>
      </c>
      <c r="C176" s="14">
        <f t="shared" si="10"/>
        <v>17.2</v>
      </c>
      <c r="D176" s="12">
        <f t="shared" si="11"/>
        <v>-5.7803468208093307E-3</v>
      </c>
      <c r="E176" s="12">
        <f t="shared" si="12"/>
        <v>-5.7803468208093307E-3</v>
      </c>
      <c r="F176" s="12">
        <f t="shared" si="13"/>
        <v>-3.3707865168539401E-2</v>
      </c>
    </row>
    <row r="177" spans="1:6" x14ac:dyDescent="0.2">
      <c r="A177" s="5">
        <v>9771</v>
      </c>
      <c r="B177" s="6">
        <v>17.100000000000001</v>
      </c>
      <c r="C177" s="14">
        <f t="shared" si="10"/>
        <v>17.100000000000001</v>
      </c>
      <c r="D177" s="12">
        <f t="shared" si="11"/>
        <v>0</v>
      </c>
      <c r="E177" s="12">
        <f t="shared" si="12"/>
        <v>-1.1560693641618455E-2</v>
      </c>
      <c r="F177" s="12">
        <f t="shared" si="13"/>
        <v>-3.9325842696629171E-2</v>
      </c>
    </row>
    <row r="178" spans="1:6" x14ac:dyDescent="0.2">
      <c r="A178" s="5">
        <v>9802</v>
      </c>
      <c r="B178" s="6">
        <v>17</v>
      </c>
      <c r="C178" s="14">
        <f t="shared" si="10"/>
        <v>17</v>
      </c>
      <c r="D178" s="12">
        <f t="shared" si="11"/>
        <v>-5.8479532163743519E-3</v>
      </c>
      <c r="E178" s="12">
        <f t="shared" si="12"/>
        <v>-1.7341040462427786E-2</v>
      </c>
      <c r="F178" s="12">
        <f t="shared" si="13"/>
        <v>-5.5555555555555552E-2</v>
      </c>
    </row>
    <row r="179" spans="1:6" x14ac:dyDescent="0.2">
      <c r="A179" s="5">
        <v>9832</v>
      </c>
      <c r="B179" s="6">
        <v>16.899999999999999</v>
      </c>
      <c r="C179" s="14">
        <f t="shared" si="10"/>
        <v>16.899999999999999</v>
      </c>
      <c r="D179" s="12">
        <f t="shared" si="11"/>
        <v>-1.744186046511632E-2</v>
      </c>
      <c r="E179" s="12">
        <f t="shared" ref="E179:E242" si="14">(C179-C173)/C173</f>
        <v>-2.3121387283237118E-2</v>
      </c>
      <c r="F179" s="12">
        <f t="shared" ref="F179:F242" si="15">(C179-C167)/C167</f>
        <v>-5.0561797752809105E-2</v>
      </c>
    </row>
    <row r="180" spans="1:6" x14ac:dyDescent="0.2">
      <c r="A180" s="5">
        <v>9863</v>
      </c>
      <c r="B180" s="6">
        <v>16.399999999999999</v>
      </c>
      <c r="C180" s="14">
        <f t="shared" si="10"/>
        <v>16.399999999999999</v>
      </c>
      <c r="D180" s="12">
        <f t="shared" si="11"/>
        <v>-4.0935672514620047E-2</v>
      </c>
      <c r="E180" s="12">
        <f t="shared" si="14"/>
        <v>-4.0935672514620047E-2</v>
      </c>
      <c r="F180" s="12">
        <f t="shared" si="15"/>
        <v>-7.865168539325855E-2</v>
      </c>
    </row>
    <row r="181" spans="1:6" x14ac:dyDescent="0.2">
      <c r="A181" s="5">
        <v>9894</v>
      </c>
      <c r="B181" s="6">
        <v>16.600000000000001</v>
      </c>
      <c r="C181" s="14">
        <f t="shared" si="10"/>
        <v>16.600000000000001</v>
      </c>
      <c r="D181" s="12">
        <f t="shared" si="11"/>
        <v>-2.3529411764705799E-2</v>
      </c>
      <c r="E181" s="12">
        <f t="shared" si="14"/>
        <v>-2.9239766081871343E-2</v>
      </c>
      <c r="F181" s="12">
        <f t="shared" si="15"/>
        <v>-5.6818181818181816E-2</v>
      </c>
    </row>
    <row r="182" spans="1:6" x14ac:dyDescent="0.2">
      <c r="A182" s="5">
        <v>9922</v>
      </c>
      <c r="B182" s="6">
        <v>16.5</v>
      </c>
      <c r="C182" s="14">
        <f t="shared" si="10"/>
        <v>16.5</v>
      </c>
      <c r="D182" s="12">
        <f t="shared" si="11"/>
        <v>-2.3668639053254354E-2</v>
      </c>
      <c r="E182" s="12">
        <f t="shared" si="14"/>
        <v>-4.0697674418604612E-2</v>
      </c>
      <c r="F182" s="12">
        <f t="shared" si="15"/>
        <v>-4.6242774566474028E-2</v>
      </c>
    </row>
    <row r="183" spans="1:6" x14ac:dyDescent="0.2">
      <c r="A183" s="5">
        <v>9953</v>
      </c>
      <c r="B183" s="6">
        <v>16.3</v>
      </c>
      <c r="C183" s="14">
        <f t="shared" si="10"/>
        <v>16.3</v>
      </c>
      <c r="D183" s="12">
        <f t="shared" si="11"/>
        <v>-6.0975609756096271E-3</v>
      </c>
      <c r="E183" s="12">
        <f t="shared" si="14"/>
        <v>-4.6783625730994191E-2</v>
      </c>
      <c r="F183" s="12">
        <f t="shared" si="15"/>
        <v>-5.7803468208092484E-2</v>
      </c>
    </row>
    <row r="184" spans="1:6" x14ac:dyDescent="0.2">
      <c r="A184" s="5">
        <v>9983</v>
      </c>
      <c r="B184" s="6">
        <v>16.2</v>
      </c>
      <c r="C184" s="14">
        <f t="shared" si="10"/>
        <v>16.2</v>
      </c>
      <c r="D184" s="12">
        <f t="shared" si="11"/>
        <v>-2.4096385542168801E-2</v>
      </c>
      <c r="E184" s="12">
        <f t="shared" si="14"/>
        <v>-4.7058823529411806E-2</v>
      </c>
      <c r="F184" s="12">
        <f t="shared" si="15"/>
        <v>-6.3583815028901813E-2</v>
      </c>
    </row>
    <row r="185" spans="1:6" x14ac:dyDescent="0.2">
      <c r="A185" s="5">
        <v>10014</v>
      </c>
      <c r="B185" s="6">
        <v>16.2</v>
      </c>
      <c r="C185" s="14">
        <f t="shared" si="10"/>
        <v>16.2</v>
      </c>
      <c r="D185" s="12">
        <f t="shared" si="11"/>
        <v>-1.8181818181818226E-2</v>
      </c>
      <c r="E185" s="12">
        <f t="shared" si="14"/>
        <v>-4.1420118343195228E-2</v>
      </c>
      <c r="F185" s="12">
        <f t="shared" si="15"/>
        <v>-6.3583815028901813E-2</v>
      </c>
    </row>
    <row r="186" spans="1:6" x14ac:dyDescent="0.2">
      <c r="A186" s="5">
        <v>10044</v>
      </c>
      <c r="B186" s="6">
        <v>16.2</v>
      </c>
      <c r="C186" s="14">
        <f t="shared" si="10"/>
        <v>16.2</v>
      </c>
      <c r="D186" s="12">
        <f t="shared" si="11"/>
        <v>-6.1349693251534611E-3</v>
      </c>
      <c r="E186" s="12">
        <f t="shared" si="14"/>
        <v>-1.2195121951219469E-2</v>
      </c>
      <c r="F186" s="12">
        <f t="shared" si="15"/>
        <v>-5.2631578947368543E-2</v>
      </c>
    </row>
    <row r="187" spans="1:6" x14ac:dyDescent="0.2">
      <c r="A187" s="5">
        <v>10075</v>
      </c>
      <c r="B187" s="6">
        <v>16.399999999999999</v>
      </c>
      <c r="C187" s="14">
        <f t="shared" si="10"/>
        <v>16.399999999999999</v>
      </c>
      <c r="D187" s="12">
        <f t="shared" si="11"/>
        <v>1.2345679012345635E-2</v>
      </c>
      <c r="E187" s="12">
        <f t="shared" si="14"/>
        <v>-1.2048192771084508E-2</v>
      </c>
      <c r="F187" s="12">
        <f t="shared" si="15"/>
        <v>-4.0935672514620047E-2</v>
      </c>
    </row>
    <row r="188" spans="1:6" x14ac:dyDescent="0.2">
      <c r="A188" s="5">
        <v>10106</v>
      </c>
      <c r="B188" s="6">
        <v>16.600000000000001</v>
      </c>
      <c r="C188" s="14">
        <f t="shared" si="10"/>
        <v>16.600000000000001</v>
      </c>
      <c r="D188" s="12">
        <f t="shared" si="11"/>
        <v>2.4691358024691492E-2</v>
      </c>
      <c r="E188" s="12">
        <f t="shared" si="14"/>
        <v>6.0606060606061465E-3</v>
      </c>
      <c r="F188" s="12">
        <f t="shared" si="15"/>
        <v>-3.4883720930232433E-2</v>
      </c>
    </row>
    <row r="189" spans="1:6" x14ac:dyDescent="0.2">
      <c r="A189" s="5">
        <v>10136</v>
      </c>
      <c r="B189" s="6">
        <v>16.7</v>
      </c>
      <c r="C189" s="14">
        <f t="shared" si="10"/>
        <v>16.7</v>
      </c>
      <c r="D189" s="12">
        <f t="shared" si="11"/>
        <v>3.0864197530864199E-2</v>
      </c>
      <c r="E189" s="12">
        <f t="shared" si="14"/>
        <v>2.4539877300613407E-2</v>
      </c>
      <c r="F189" s="12">
        <f t="shared" si="15"/>
        <v>-2.33918128654972E-2</v>
      </c>
    </row>
    <row r="190" spans="1:6" x14ac:dyDescent="0.2">
      <c r="A190" s="5">
        <v>10167</v>
      </c>
      <c r="B190" s="6">
        <v>16.600000000000001</v>
      </c>
      <c r="C190" s="14">
        <f t="shared" si="10"/>
        <v>16.600000000000001</v>
      </c>
      <c r="D190" s="12">
        <f t="shared" si="11"/>
        <v>1.2195121951219686E-2</v>
      </c>
      <c r="E190" s="12">
        <f t="shared" si="14"/>
        <v>2.4691358024691492E-2</v>
      </c>
      <c r="F190" s="12">
        <f t="shared" si="15"/>
        <v>-2.3529411764705799E-2</v>
      </c>
    </row>
    <row r="191" spans="1:6" x14ac:dyDescent="0.2">
      <c r="A191" s="5">
        <v>10197</v>
      </c>
      <c r="B191" s="6">
        <v>16.600000000000001</v>
      </c>
      <c r="C191" s="14">
        <f t="shared" si="10"/>
        <v>16.600000000000001</v>
      </c>
      <c r="D191" s="12">
        <f t="shared" si="11"/>
        <v>0</v>
      </c>
      <c r="E191" s="12">
        <f t="shared" si="14"/>
        <v>2.4691358024691492E-2</v>
      </c>
      <c r="F191" s="12">
        <f t="shared" si="15"/>
        <v>-1.7751479289940662E-2</v>
      </c>
    </row>
    <row r="192" spans="1:6" x14ac:dyDescent="0.2">
      <c r="A192" s="5">
        <v>10228</v>
      </c>
      <c r="B192" s="6">
        <v>16.600000000000001</v>
      </c>
      <c r="C192" s="14">
        <f t="shared" si="10"/>
        <v>16.600000000000001</v>
      </c>
      <c r="D192" s="12">
        <f t="shared" si="11"/>
        <v>-5.9880239520956812E-3</v>
      </c>
      <c r="E192" s="12">
        <f t="shared" si="14"/>
        <v>2.4691358024691492E-2</v>
      </c>
      <c r="F192" s="12">
        <f t="shared" si="15"/>
        <v>1.2195121951219686E-2</v>
      </c>
    </row>
    <row r="193" spans="1:6" x14ac:dyDescent="0.2">
      <c r="A193" s="5">
        <v>10259</v>
      </c>
      <c r="B193" s="6">
        <v>16.5</v>
      </c>
      <c r="C193" s="14">
        <f t="shared" si="10"/>
        <v>16.5</v>
      </c>
      <c r="D193" s="12">
        <f t="shared" si="11"/>
        <v>-6.024096385542254E-3</v>
      </c>
      <c r="E193" s="12">
        <f t="shared" si="14"/>
        <v>6.097560975609843E-3</v>
      </c>
      <c r="F193" s="12">
        <f t="shared" si="15"/>
        <v>-6.024096385542254E-3</v>
      </c>
    </row>
    <row r="194" spans="1:6" x14ac:dyDescent="0.2">
      <c r="A194" s="5">
        <v>10288</v>
      </c>
      <c r="B194" s="6">
        <v>16.5</v>
      </c>
      <c r="C194" s="14">
        <f t="shared" si="10"/>
        <v>16.5</v>
      </c>
      <c r="D194" s="12">
        <f t="shared" si="11"/>
        <v>-6.024096385542254E-3</v>
      </c>
      <c r="E194" s="12">
        <f t="shared" si="14"/>
        <v>-6.024096385542254E-3</v>
      </c>
      <c r="F194" s="12">
        <f t="shared" si="15"/>
        <v>0</v>
      </c>
    </row>
    <row r="195" spans="1:6" x14ac:dyDescent="0.2">
      <c r="A195" s="5">
        <v>10319</v>
      </c>
      <c r="B195" s="6">
        <v>16.7</v>
      </c>
      <c r="C195" s="14">
        <f t="shared" si="10"/>
        <v>16.7</v>
      </c>
      <c r="D195" s="12">
        <f t="shared" si="11"/>
        <v>6.0240963855420398E-3</v>
      </c>
      <c r="E195" s="12">
        <f t="shared" si="14"/>
        <v>0</v>
      </c>
      <c r="F195" s="12">
        <f t="shared" si="15"/>
        <v>2.4539877300613407E-2</v>
      </c>
    </row>
    <row r="196" spans="1:6" x14ac:dyDescent="0.2">
      <c r="A196" s="5">
        <v>10349</v>
      </c>
      <c r="B196" s="6">
        <v>16.8</v>
      </c>
      <c r="C196" s="14">
        <f t="shared" si="10"/>
        <v>16.8</v>
      </c>
      <c r="D196" s="12">
        <f t="shared" si="11"/>
        <v>1.8181818181818226E-2</v>
      </c>
      <c r="E196" s="12">
        <f t="shared" si="14"/>
        <v>1.2048192771084293E-2</v>
      </c>
      <c r="F196" s="12">
        <f t="shared" si="15"/>
        <v>3.7037037037037125E-2</v>
      </c>
    </row>
    <row r="197" spans="1:6" x14ac:dyDescent="0.2">
      <c r="A197" s="5">
        <v>10380</v>
      </c>
      <c r="B197" s="6">
        <v>16.7</v>
      </c>
      <c r="C197" s="14">
        <f t="shared" si="10"/>
        <v>16.7</v>
      </c>
      <c r="D197" s="12">
        <f t="shared" si="11"/>
        <v>1.2121212121212078E-2</v>
      </c>
      <c r="E197" s="12">
        <f t="shared" si="14"/>
        <v>6.0240963855420398E-3</v>
      </c>
      <c r="F197" s="12">
        <f t="shared" si="15"/>
        <v>3.0864197530864199E-2</v>
      </c>
    </row>
    <row r="198" spans="1:6" x14ac:dyDescent="0.2">
      <c r="A198" s="5">
        <v>10410</v>
      </c>
      <c r="B198" s="6">
        <v>16.8</v>
      </c>
      <c r="C198" s="14">
        <f t="shared" si="10"/>
        <v>16.8</v>
      </c>
      <c r="D198" s="12">
        <f t="shared" si="11"/>
        <v>5.9880239520958937E-3</v>
      </c>
      <c r="E198" s="12">
        <f t="shared" si="14"/>
        <v>1.2048192771084293E-2</v>
      </c>
      <c r="F198" s="12">
        <f t="shared" si="15"/>
        <v>3.7037037037037125E-2</v>
      </c>
    </row>
    <row r="199" spans="1:6" x14ac:dyDescent="0.2">
      <c r="A199" s="5">
        <v>10441</v>
      </c>
      <c r="B199" s="6">
        <v>16.8</v>
      </c>
      <c r="C199" s="14">
        <f t="shared" si="10"/>
        <v>16.8</v>
      </c>
      <c r="D199" s="12">
        <f t="shared" si="11"/>
        <v>0</v>
      </c>
      <c r="E199" s="12">
        <f t="shared" si="14"/>
        <v>1.8181818181818226E-2</v>
      </c>
      <c r="F199" s="12">
        <f t="shared" si="15"/>
        <v>2.4390243902439157E-2</v>
      </c>
    </row>
    <row r="200" spans="1:6" x14ac:dyDescent="0.2">
      <c r="A200" s="5">
        <v>10472</v>
      </c>
      <c r="B200" s="6">
        <v>17</v>
      </c>
      <c r="C200" s="14">
        <f t="shared" si="10"/>
        <v>17</v>
      </c>
      <c r="D200" s="12">
        <f t="shared" si="11"/>
        <v>1.796407185628747E-2</v>
      </c>
      <c r="E200" s="12">
        <f t="shared" si="14"/>
        <v>3.0303030303030304E-2</v>
      </c>
      <c r="F200" s="12">
        <f t="shared" si="15"/>
        <v>2.4096385542168586E-2</v>
      </c>
    </row>
    <row r="201" spans="1:6" x14ac:dyDescent="0.2">
      <c r="A201" s="5">
        <v>10502</v>
      </c>
      <c r="B201" s="6">
        <v>16.7</v>
      </c>
      <c r="C201" s="14">
        <f t="shared" si="10"/>
        <v>16.7</v>
      </c>
      <c r="D201" s="12">
        <f t="shared" si="11"/>
        <v>-5.9523809523810371E-3</v>
      </c>
      <c r="E201" s="12">
        <f t="shared" si="14"/>
        <v>0</v>
      </c>
      <c r="F201" s="12">
        <f t="shared" si="15"/>
        <v>0</v>
      </c>
    </row>
    <row r="202" spans="1:6" x14ac:dyDescent="0.2">
      <c r="A202" s="5">
        <v>10533</v>
      </c>
      <c r="B202" s="6">
        <v>16.5</v>
      </c>
      <c r="C202" s="14">
        <f t="shared" si="10"/>
        <v>16.5</v>
      </c>
      <c r="D202" s="12">
        <f t="shared" si="11"/>
        <v>-1.7857142857142898E-2</v>
      </c>
      <c r="E202" s="12">
        <f t="shared" si="14"/>
        <v>-1.7857142857142898E-2</v>
      </c>
      <c r="F202" s="12">
        <f t="shared" si="15"/>
        <v>-6.024096385542254E-3</v>
      </c>
    </row>
    <row r="203" spans="1:6" x14ac:dyDescent="0.2">
      <c r="A203" s="5">
        <v>10563</v>
      </c>
      <c r="B203" s="6">
        <v>16.5</v>
      </c>
      <c r="C203" s="14">
        <f t="shared" si="10"/>
        <v>16.5</v>
      </c>
      <c r="D203" s="12">
        <f t="shared" si="11"/>
        <v>-2.9411764705882353E-2</v>
      </c>
      <c r="E203" s="12">
        <f t="shared" si="14"/>
        <v>-1.1976047904191574E-2</v>
      </c>
      <c r="F203" s="12">
        <f t="shared" si="15"/>
        <v>-6.024096385542254E-3</v>
      </c>
    </row>
    <row r="204" spans="1:6" x14ac:dyDescent="0.2">
      <c r="A204" s="5">
        <v>10594</v>
      </c>
      <c r="B204" s="6">
        <v>16.5</v>
      </c>
      <c r="C204" s="14">
        <f t="shared" si="10"/>
        <v>16.5</v>
      </c>
      <c r="D204" s="12">
        <f t="shared" si="11"/>
        <v>-1.1976047904191574E-2</v>
      </c>
      <c r="E204" s="12">
        <f t="shared" si="14"/>
        <v>-1.7857142857142898E-2</v>
      </c>
      <c r="F204" s="12">
        <f t="shared" si="15"/>
        <v>-6.024096385542254E-3</v>
      </c>
    </row>
    <row r="205" spans="1:6" x14ac:dyDescent="0.2">
      <c r="A205" s="5">
        <v>10625</v>
      </c>
      <c r="B205" s="6">
        <v>16.399999999999999</v>
      </c>
      <c r="C205" s="14">
        <f t="shared" ref="C205:C268" si="16">B205</f>
        <v>16.399999999999999</v>
      </c>
      <c r="D205" s="12">
        <f t="shared" si="11"/>
        <v>-6.0606060606061465E-3</v>
      </c>
      <c r="E205" s="12">
        <f t="shared" si="14"/>
        <v>-2.3809523809523937E-2</v>
      </c>
      <c r="F205" s="12">
        <f t="shared" si="15"/>
        <v>-6.0606060606061465E-3</v>
      </c>
    </row>
    <row r="206" spans="1:6" x14ac:dyDescent="0.2">
      <c r="A206" s="5">
        <v>10653</v>
      </c>
      <c r="B206" s="6">
        <v>16.600000000000001</v>
      </c>
      <c r="C206" s="14">
        <f t="shared" si="16"/>
        <v>16.600000000000001</v>
      </c>
      <c r="D206" s="12">
        <f t="shared" si="11"/>
        <v>6.0606060606061465E-3</v>
      </c>
      <c r="E206" s="12">
        <f t="shared" si="14"/>
        <v>-2.3529411764705799E-2</v>
      </c>
      <c r="F206" s="12">
        <f t="shared" si="15"/>
        <v>6.0606060606061465E-3</v>
      </c>
    </row>
    <row r="207" spans="1:6" x14ac:dyDescent="0.2">
      <c r="A207" s="5">
        <v>10684</v>
      </c>
      <c r="B207" s="6">
        <v>16.5</v>
      </c>
      <c r="C207" s="14">
        <f t="shared" si="16"/>
        <v>16.5</v>
      </c>
      <c r="D207" s="12">
        <f t="shared" si="11"/>
        <v>0</v>
      </c>
      <c r="E207" s="12">
        <f t="shared" si="14"/>
        <v>-1.1976047904191574E-2</v>
      </c>
      <c r="F207" s="12">
        <f t="shared" si="15"/>
        <v>-1.1976047904191574E-2</v>
      </c>
    </row>
    <row r="208" spans="1:6" x14ac:dyDescent="0.2">
      <c r="A208" s="5">
        <v>10714</v>
      </c>
      <c r="B208" s="6">
        <v>16.3</v>
      </c>
      <c r="C208" s="14">
        <f t="shared" si="16"/>
        <v>16.3</v>
      </c>
      <c r="D208" s="12">
        <f t="shared" si="11"/>
        <v>-6.0975609756096271E-3</v>
      </c>
      <c r="E208" s="12">
        <f t="shared" si="14"/>
        <v>-1.2121212121212078E-2</v>
      </c>
      <c r="F208" s="12">
        <f t="shared" si="15"/>
        <v>-2.976190476190476E-2</v>
      </c>
    </row>
    <row r="209" spans="1:6" x14ac:dyDescent="0.2">
      <c r="A209" s="5">
        <v>10745</v>
      </c>
      <c r="B209" s="6">
        <v>16.399999999999999</v>
      </c>
      <c r="C209" s="14">
        <f t="shared" si="16"/>
        <v>16.399999999999999</v>
      </c>
      <c r="D209" s="12">
        <f t="shared" si="11"/>
        <v>-1.2048192771084508E-2</v>
      </c>
      <c r="E209" s="12">
        <f t="shared" si="14"/>
        <v>-6.0606060606061465E-3</v>
      </c>
      <c r="F209" s="12">
        <f t="shared" si="15"/>
        <v>-1.796407185628747E-2</v>
      </c>
    </row>
    <row r="210" spans="1:6" x14ac:dyDescent="0.2">
      <c r="A210" s="5">
        <v>10775</v>
      </c>
      <c r="B210" s="6">
        <v>16.600000000000001</v>
      </c>
      <c r="C210" s="14">
        <f t="shared" si="16"/>
        <v>16.600000000000001</v>
      </c>
      <c r="D210" s="12">
        <f t="shared" si="11"/>
        <v>6.0606060606061465E-3</v>
      </c>
      <c r="E210" s="12">
        <f t="shared" si="14"/>
        <v>6.0606060606061465E-3</v>
      </c>
      <c r="F210" s="12">
        <f t="shared" si="15"/>
        <v>-1.1904761904761862E-2</v>
      </c>
    </row>
    <row r="211" spans="1:6" x14ac:dyDescent="0.2">
      <c r="A211" s="5">
        <v>10806</v>
      </c>
      <c r="B211" s="6">
        <v>16.600000000000001</v>
      </c>
      <c r="C211" s="14">
        <f t="shared" si="16"/>
        <v>16.600000000000001</v>
      </c>
      <c r="D211" s="12">
        <f t="shared" si="11"/>
        <v>1.8404907975460166E-2</v>
      </c>
      <c r="E211" s="12">
        <f t="shared" si="14"/>
        <v>1.2195121951219686E-2</v>
      </c>
      <c r="F211" s="12">
        <f t="shared" si="15"/>
        <v>-1.1904761904761862E-2</v>
      </c>
    </row>
    <row r="212" spans="1:6" x14ac:dyDescent="0.2">
      <c r="A212" s="5">
        <v>10837</v>
      </c>
      <c r="B212" s="6">
        <v>16.600000000000001</v>
      </c>
      <c r="C212" s="14">
        <f t="shared" si="16"/>
        <v>16.600000000000001</v>
      </c>
      <c r="D212" s="12">
        <f t="shared" si="11"/>
        <v>1.2195121951219686E-2</v>
      </c>
      <c r="E212" s="12">
        <f t="shared" si="14"/>
        <v>0</v>
      </c>
      <c r="F212" s="12">
        <f t="shared" si="15"/>
        <v>-2.3529411764705799E-2</v>
      </c>
    </row>
    <row r="213" spans="1:6" x14ac:dyDescent="0.2">
      <c r="A213" s="5">
        <v>10867</v>
      </c>
      <c r="B213" s="6">
        <v>16.399999999999999</v>
      </c>
      <c r="C213" s="14">
        <f t="shared" si="16"/>
        <v>16.399999999999999</v>
      </c>
      <c r="D213" s="12">
        <f t="shared" si="11"/>
        <v>-1.2048192771084508E-2</v>
      </c>
      <c r="E213" s="12">
        <f t="shared" si="14"/>
        <v>-6.0606060606061465E-3</v>
      </c>
      <c r="F213" s="12">
        <f t="shared" si="15"/>
        <v>-1.796407185628747E-2</v>
      </c>
    </row>
    <row r="214" spans="1:6" x14ac:dyDescent="0.2">
      <c r="A214" s="5">
        <v>10898</v>
      </c>
      <c r="B214" s="6">
        <v>16.100000000000001</v>
      </c>
      <c r="C214" s="14">
        <f t="shared" si="16"/>
        <v>16.100000000000001</v>
      </c>
      <c r="D214" s="12">
        <f t="shared" si="11"/>
        <v>-3.012048192771084E-2</v>
      </c>
      <c r="E214" s="12">
        <f t="shared" si="14"/>
        <v>-1.2269938650306704E-2</v>
      </c>
      <c r="F214" s="12">
        <f t="shared" si="15"/>
        <v>-2.4242424242424156E-2</v>
      </c>
    </row>
    <row r="215" spans="1:6" x14ac:dyDescent="0.2">
      <c r="A215" s="5">
        <v>10928</v>
      </c>
      <c r="B215" s="6">
        <v>16.100000000000001</v>
      </c>
      <c r="C215" s="14">
        <f t="shared" si="16"/>
        <v>16.100000000000001</v>
      </c>
      <c r="D215" s="12">
        <f t="shared" si="11"/>
        <v>-3.012048192771084E-2</v>
      </c>
      <c r="E215" s="12">
        <f t="shared" si="14"/>
        <v>-1.8292682926829097E-2</v>
      </c>
      <c r="F215" s="12">
        <f t="shared" si="15"/>
        <v>-2.4242424242424156E-2</v>
      </c>
    </row>
    <row r="216" spans="1:6" x14ac:dyDescent="0.2">
      <c r="A216" s="5">
        <v>10959</v>
      </c>
      <c r="B216" s="6">
        <v>15.9</v>
      </c>
      <c r="C216" s="14">
        <f t="shared" si="16"/>
        <v>15.9</v>
      </c>
      <c r="D216" s="12">
        <f t="shared" si="11"/>
        <v>-3.0487804878048676E-2</v>
      </c>
      <c r="E216" s="12">
        <f t="shared" si="14"/>
        <v>-4.216867469879524E-2</v>
      </c>
      <c r="F216" s="12">
        <f t="shared" si="15"/>
        <v>-3.6363636363636341E-2</v>
      </c>
    </row>
    <row r="217" spans="1:6" x14ac:dyDescent="0.2">
      <c r="A217" s="5">
        <v>10990</v>
      </c>
      <c r="B217" s="6">
        <v>15.7</v>
      </c>
      <c r="C217" s="14">
        <f t="shared" si="16"/>
        <v>15.7</v>
      </c>
      <c r="D217" s="12">
        <f t="shared" ref="D217:D280" si="17">(C217-C214)/C214</f>
        <v>-2.484472049689454E-2</v>
      </c>
      <c r="E217" s="12">
        <f t="shared" si="14"/>
        <v>-5.4216867469879644E-2</v>
      </c>
      <c r="F217" s="12">
        <f t="shared" si="15"/>
        <v>-4.2682926829268254E-2</v>
      </c>
    </row>
    <row r="218" spans="1:6" x14ac:dyDescent="0.2">
      <c r="A218" s="5">
        <v>11018</v>
      </c>
      <c r="B218" s="6">
        <v>15.5</v>
      </c>
      <c r="C218" s="14">
        <f t="shared" si="16"/>
        <v>15.5</v>
      </c>
      <c r="D218" s="12">
        <f t="shared" si="17"/>
        <v>-3.7267080745341699E-2</v>
      </c>
      <c r="E218" s="12">
        <f t="shared" si="14"/>
        <v>-6.626506024096393E-2</v>
      </c>
      <c r="F218" s="12">
        <f t="shared" si="15"/>
        <v>-6.626506024096393E-2</v>
      </c>
    </row>
    <row r="219" spans="1:6" x14ac:dyDescent="0.2">
      <c r="A219" s="5">
        <v>11049</v>
      </c>
      <c r="B219" s="6">
        <v>15.5</v>
      </c>
      <c r="C219" s="14">
        <f t="shared" si="16"/>
        <v>15.5</v>
      </c>
      <c r="D219" s="12">
        <f t="shared" si="17"/>
        <v>-2.5157232704402538E-2</v>
      </c>
      <c r="E219" s="12">
        <f t="shared" si="14"/>
        <v>-5.4878048780487722E-2</v>
      </c>
      <c r="F219" s="12">
        <f t="shared" si="15"/>
        <v>-6.0606060606060608E-2</v>
      </c>
    </row>
    <row r="220" spans="1:6" x14ac:dyDescent="0.2">
      <c r="A220" s="5">
        <v>11079</v>
      </c>
      <c r="B220" s="6">
        <v>15.3</v>
      </c>
      <c r="C220" s="14">
        <f t="shared" si="16"/>
        <v>15.3</v>
      </c>
      <c r="D220" s="12">
        <f t="shared" si="17"/>
        <v>-2.5477707006369338E-2</v>
      </c>
      <c r="E220" s="12">
        <f t="shared" si="14"/>
        <v>-4.9689440993788858E-2</v>
      </c>
      <c r="F220" s="12">
        <f t="shared" si="15"/>
        <v>-6.1349693251533742E-2</v>
      </c>
    </row>
    <row r="221" spans="1:6" x14ac:dyDescent="0.2">
      <c r="A221" s="5">
        <v>11110</v>
      </c>
      <c r="B221" s="6">
        <v>15</v>
      </c>
      <c r="C221" s="14">
        <f t="shared" si="16"/>
        <v>15</v>
      </c>
      <c r="D221" s="12">
        <f t="shared" si="17"/>
        <v>-3.2258064516129031E-2</v>
      </c>
      <c r="E221" s="12">
        <f t="shared" si="14"/>
        <v>-6.8322981366459715E-2</v>
      </c>
      <c r="F221" s="12">
        <f t="shared" si="15"/>
        <v>-8.5365853658536509E-2</v>
      </c>
    </row>
    <row r="222" spans="1:6" x14ac:dyDescent="0.2">
      <c r="A222" s="5">
        <v>11140</v>
      </c>
      <c r="B222" s="6">
        <v>14.5</v>
      </c>
      <c r="C222" s="14">
        <f t="shared" si="16"/>
        <v>14.5</v>
      </c>
      <c r="D222" s="12">
        <f t="shared" si="17"/>
        <v>-6.4516129032258063E-2</v>
      </c>
      <c r="E222" s="12">
        <f t="shared" si="14"/>
        <v>-8.8050314465408827E-2</v>
      </c>
      <c r="F222" s="12">
        <f t="shared" si="15"/>
        <v>-0.12650602409638562</v>
      </c>
    </row>
    <row r="223" spans="1:6" x14ac:dyDescent="0.2">
      <c r="A223" s="5">
        <v>11171</v>
      </c>
      <c r="B223" s="6">
        <v>14.5</v>
      </c>
      <c r="C223" s="14">
        <f t="shared" si="16"/>
        <v>14.5</v>
      </c>
      <c r="D223" s="12">
        <f t="shared" si="17"/>
        <v>-5.2287581699346448E-2</v>
      </c>
      <c r="E223" s="12">
        <f t="shared" si="14"/>
        <v>-7.6433121019108236E-2</v>
      </c>
      <c r="F223" s="12">
        <f t="shared" si="15"/>
        <v>-0.12650602409638562</v>
      </c>
    </row>
    <row r="224" spans="1:6" x14ac:dyDescent="0.2">
      <c r="A224" s="5">
        <v>11202</v>
      </c>
      <c r="B224" s="6">
        <v>14.5</v>
      </c>
      <c r="C224" s="14">
        <f t="shared" si="16"/>
        <v>14.5</v>
      </c>
      <c r="D224" s="12">
        <f t="shared" si="17"/>
        <v>-3.3333333333333333E-2</v>
      </c>
      <c r="E224" s="12">
        <f t="shared" si="14"/>
        <v>-6.4516129032258063E-2</v>
      </c>
      <c r="F224" s="12">
        <f t="shared" si="15"/>
        <v>-0.12650602409638562</v>
      </c>
    </row>
    <row r="225" spans="1:6" x14ac:dyDescent="0.2">
      <c r="A225" s="5">
        <v>11232</v>
      </c>
      <c r="B225" s="6">
        <v>14.3</v>
      </c>
      <c r="C225" s="14">
        <f t="shared" si="16"/>
        <v>14.3</v>
      </c>
      <c r="D225" s="12">
        <f t="shared" si="17"/>
        <v>-1.3793103448275813E-2</v>
      </c>
      <c r="E225" s="12">
        <f t="shared" si="14"/>
        <v>-7.7419354838709625E-2</v>
      </c>
      <c r="F225" s="12">
        <f t="shared" si="15"/>
        <v>-0.12804878048780477</v>
      </c>
    </row>
    <row r="226" spans="1:6" x14ac:dyDescent="0.2">
      <c r="A226" s="5">
        <v>11263</v>
      </c>
      <c r="B226" s="6">
        <v>14</v>
      </c>
      <c r="C226" s="14">
        <f t="shared" si="16"/>
        <v>14</v>
      </c>
      <c r="D226" s="12">
        <f t="shared" si="17"/>
        <v>-3.4482758620689655E-2</v>
      </c>
      <c r="E226" s="12">
        <f t="shared" si="14"/>
        <v>-8.4967320261437954E-2</v>
      </c>
      <c r="F226" s="12">
        <f t="shared" si="15"/>
        <v>-0.13043478260869573</v>
      </c>
    </row>
    <row r="227" spans="1:6" x14ac:dyDescent="0.2">
      <c r="A227" s="5">
        <v>11293</v>
      </c>
      <c r="B227" s="6">
        <v>13.7</v>
      </c>
      <c r="C227" s="14">
        <f t="shared" si="16"/>
        <v>13.7</v>
      </c>
      <c r="D227" s="12">
        <f t="shared" si="17"/>
        <v>-5.5172413793103496E-2</v>
      </c>
      <c r="E227" s="12">
        <f t="shared" si="14"/>
        <v>-8.6666666666666711E-2</v>
      </c>
      <c r="F227" s="12">
        <f t="shared" si="15"/>
        <v>-0.14906832298136657</v>
      </c>
    </row>
    <row r="228" spans="1:6" x14ac:dyDescent="0.2">
      <c r="A228" s="5">
        <v>11324</v>
      </c>
      <c r="B228" s="6">
        <v>13.5</v>
      </c>
      <c r="C228" s="14">
        <f t="shared" si="16"/>
        <v>13.5</v>
      </c>
      <c r="D228" s="12">
        <f t="shared" si="17"/>
        <v>-5.5944055944055993E-2</v>
      </c>
      <c r="E228" s="12">
        <f t="shared" si="14"/>
        <v>-6.8965517241379309E-2</v>
      </c>
      <c r="F228" s="12">
        <f t="shared" si="15"/>
        <v>-0.15094339622641512</v>
      </c>
    </row>
    <row r="229" spans="1:6" x14ac:dyDescent="0.2">
      <c r="A229" s="5">
        <v>11355</v>
      </c>
      <c r="B229" s="6">
        <v>13.2</v>
      </c>
      <c r="C229" s="14">
        <f t="shared" si="16"/>
        <v>13.2</v>
      </c>
      <c r="D229" s="12">
        <f t="shared" si="17"/>
        <v>-5.7142857142857197E-2</v>
      </c>
      <c r="E229" s="12">
        <f t="shared" si="14"/>
        <v>-8.9655172413793158E-2</v>
      </c>
      <c r="F229" s="12">
        <f t="shared" si="15"/>
        <v>-0.15923566878980894</v>
      </c>
    </row>
    <row r="230" spans="1:6" x14ac:dyDescent="0.2">
      <c r="A230" s="5">
        <v>11383</v>
      </c>
      <c r="B230" s="6">
        <v>13.1</v>
      </c>
      <c r="C230" s="14">
        <f t="shared" si="16"/>
        <v>13.1</v>
      </c>
      <c r="D230" s="12">
        <f t="shared" si="17"/>
        <v>-4.3795620437956179E-2</v>
      </c>
      <c r="E230" s="12">
        <f t="shared" si="14"/>
        <v>-9.6551724137931061E-2</v>
      </c>
      <c r="F230" s="12">
        <f t="shared" si="15"/>
        <v>-0.15483870967741939</v>
      </c>
    </row>
    <row r="231" spans="1:6" x14ac:dyDescent="0.2">
      <c r="A231" s="5">
        <v>11414</v>
      </c>
      <c r="B231" s="6">
        <v>12.9</v>
      </c>
      <c r="C231" s="14">
        <f t="shared" si="16"/>
        <v>12.9</v>
      </c>
      <c r="D231" s="12">
        <f t="shared" si="17"/>
        <v>-4.4444444444444418E-2</v>
      </c>
      <c r="E231" s="12">
        <f t="shared" si="14"/>
        <v>-9.7902097902097918E-2</v>
      </c>
      <c r="F231" s="12">
        <f t="shared" si="15"/>
        <v>-0.16774193548387095</v>
      </c>
    </row>
    <row r="232" spans="1:6" x14ac:dyDescent="0.2">
      <c r="A232" s="5">
        <v>11444</v>
      </c>
      <c r="B232" s="6">
        <v>12.6</v>
      </c>
      <c r="C232" s="14">
        <f t="shared" si="16"/>
        <v>12.6</v>
      </c>
      <c r="D232" s="12">
        <f t="shared" si="17"/>
        <v>-4.5454545454545428E-2</v>
      </c>
      <c r="E232" s="12">
        <f t="shared" si="14"/>
        <v>-0.10000000000000002</v>
      </c>
      <c r="F232" s="12">
        <f t="shared" si="15"/>
        <v>-0.17647058823529418</v>
      </c>
    </row>
    <row r="233" spans="1:6" x14ac:dyDescent="0.2">
      <c r="A233" s="5">
        <v>11475</v>
      </c>
      <c r="B233" s="6">
        <v>12.4</v>
      </c>
      <c r="C233" s="14">
        <f t="shared" si="16"/>
        <v>12.4</v>
      </c>
      <c r="D233" s="12">
        <f t="shared" si="17"/>
        <v>-5.3435114503816744E-2</v>
      </c>
      <c r="E233" s="12">
        <f t="shared" si="14"/>
        <v>-9.4890510948905035E-2</v>
      </c>
      <c r="F233" s="12">
        <f t="shared" si="15"/>
        <v>-0.17333333333333331</v>
      </c>
    </row>
    <row r="234" spans="1:6" x14ac:dyDescent="0.2">
      <c r="A234" s="5">
        <v>11505</v>
      </c>
      <c r="B234" s="6">
        <v>12.4</v>
      </c>
      <c r="C234" s="14">
        <f t="shared" si="16"/>
        <v>12.4</v>
      </c>
      <c r="D234" s="12">
        <f t="shared" si="17"/>
        <v>-3.875968992248062E-2</v>
      </c>
      <c r="E234" s="12">
        <f t="shared" si="14"/>
        <v>-8.148148148148146E-2</v>
      </c>
      <c r="F234" s="12">
        <f t="shared" si="15"/>
        <v>-0.14482758620689654</v>
      </c>
    </row>
    <row r="235" spans="1:6" x14ac:dyDescent="0.2">
      <c r="A235" s="5">
        <v>11536</v>
      </c>
      <c r="B235" s="6">
        <v>12.4</v>
      </c>
      <c r="C235" s="14">
        <f t="shared" si="16"/>
        <v>12.4</v>
      </c>
      <c r="D235" s="12">
        <f t="shared" si="17"/>
        <v>-1.5873015873015817E-2</v>
      </c>
      <c r="E235" s="12">
        <f t="shared" si="14"/>
        <v>-6.0606060606060531E-2</v>
      </c>
      <c r="F235" s="12">
        <f t="shared" si="15"/>
        <v>-0.14482758620689654</v>
      </c>
    </row>
    <row r="236" spans="1:6" x14ac:dyDescent="0.2">
      <c r="A236" s="5">
        <v>11567</v>
      </c>
      <c r="B236" s="6">
        <v>12.3</v>
      </c>
      <c r="C236" s="14">
        <f t="shared" si="16"/>
        <v>12.3</v>
      </c>
      <c r="D236" s="12">
        <f t="shared" si="17"/>
        <v>-8.0645161290322284E-3</v>
      </c>
      <c r="E236" s="12">
        <f t="shared" si="14"/>
        <v>-6.1068702290076257E-2</v>
      </c>
      <c r="F236" s="12">
        <f t="shared" si="15"/>
        <v>-0.15172413793103443</v>
      </c>
    </row>
    <row r="237" spans="1:6" x14ac:dyDescent="0.2">
      <c r="A237" s="5">
        <v>11597</v>
      </c>
      <c r="B237" s="6">
        <v>12.1</v>
      </c>
      <c r="C237" s="14">
        <f t="shared" si="16"/>
        <v>12.1</v>
      </c>
      <c r="D237" s="12">
        <f t="shared" si="17"/>
        <v>-2.4193548387096833E-2</v>
      </c>
      <c r="E237" s="12">
        <f t="shared" si="14"/>
        <v>-6.2015503875969047E-2</v>
      </c>
      <c r="F237" s="12">
        <f t="shared" si="15"/>
        <v>-0.15384615384615391</v>
      </c>
    </row>
    <row r="238" spans="1:6" x14ac:dyDescent="0.2">
      <c r="A238" s="5">
        <v>11628</v>
      </c>
      <c r="B238" s="6">
        <v>12.1</v>
      </c>
      <c r="C238" s="14">
        <f t="shared" si="16"/>
        <v>12.1</v>
      </c>
      <c r="D238" s="12">
        <f t="shared" si="17"/>
        <v>-2.4193548387096833E-2</v>
      </c>
      <c r="E238" s="12">
        <f t="shared" si="14"/>
        <v>-3.968253968253968E-2</v>
      </c>
      <c r="F238" s="12">
        <f t="shared" si="15"/>
        <v>-0.13571428571428573</v>
      </c>
    </row>
    <row r="239" spans="1:6" x14ac:dyDescent="0.2">
      <c r="A239" s="5">
        <v>11658</v>
      </c>
      <c r="B239" s="6">
        <v>11.8</v>
      </c>
      <c r="C239" s="14">
        <f t="shared" si="16"/>
        <v>11.8</v>
      </c>
      <c r="D239" s="12">
        <f t="shared" si="17"/>
        <v>-4.065040650406504E-2</v>
      </c>
      <c r="E239" s="12">
        <f t="shared" si="14"/>
        <v>-4.8387096774193519E-2</v>
      </c>
      <c r="F239" s="12">
        <f t="shared" si="15"/>
        <v>-0.13868613138686123</v>
      </c>
    </row>
    <row r="240" spans="1:6" x14ac:dyDescent="0.2">
      <c r="A240" s="5">
        <v>11689</v>
      </c>
      <c r="B240" s="6">
        <v>11.6</v>
      </c>
      <c r="C240" s="14">
        <f t="shared" si="16"/>
        <v>11.6</v>
      </c>
      <c r="D240" s="12">
        <f t="shared" si="17"/>
        <v>-4.1322314049586778E-2</v>
      </c>
      <c r="E240" s="12">
        <f t="shared" si="14"/>
        <v>-6.4516129032258118E-2</v>
      </c>
      <c r="F240" s="12">
        <f t="shared" si="15"/>
        <v>-0.14074074074074078</v>
      </c>
    </row>
    <row r="241" spans="1:6" x14ac:dyDescent="0.2">
      <c r="A241" s="5">
        <v>11720</v>
      </c>
      <c r="B241" s="6">
        <v>11.4</v>
      </c>
      <c r="C241" s="14">
        <f t="shared" si="16"/>
        <v>11.4</v>
      </c>
      <c r="D241" s="12">
        <f t="shared" si="17"/>
        <v>-5.7851239669421434E-2</v>
      </c>
      <c r="E241" s="12">
        <f t="shared" si="14"/>
        <v>-8.0645161290322578E-2</v>
      </c>
      <c r="F241" s="12">
        <f t="shared" si="15"/>
        <v>-0.1363636363636363</v>
      </c>
    </row>
    <row r="242" spans="1:6" x14ac:dyDescent="0.2">
      <c r="A242" s="5">
        <v>11749</v>
      </c>
      <c r="B242" s="6">
        <v>11.4</v>
      </c>
      <c r="C242" s="14">
        <f t="shared" si="16"/>
        <v>11.4</v>
      </c>
      <c r="D242" s="12">
        <f t="shared" si="17"/>
        <v>-3.389830508474579E-2</v>
      </c>
      <c r="E242" s="12">
        <f t="shared" si="14"/>
        <v>-7.3170731707317097E-2</v>
      </c>
      <c r="F242" s="12">
        <f t="shared" si="15"/>
        <v>-0.12977099236641215</v>
      </c>
    </row>
    <row r="243" spans="1:6" x14ac:dyDescent="0.2">
      <c r="A243" s="5">
        <v>11780</v>
      </c>
      <c r="B243" s="6">
        <v>11.3</v>
      </c>
      <c r="C243" s="14">
        <f t="shared" si="16"/>
        <v>11.3</v>
      </c>
      <c r="D243" s="12">
        <f t="shared" si="17"/>
        <v>-2.5862068965517151E-2</v>
      </c>
      <c r="E243" s="12">
        <f t="shared" ref="E243:E306" si="18">(C243-C237)/C237</f>
        <v>-6.6115702479338762E-2</v>
      </c>
      <c r="F243" s="12">
        <f t="shared" ref="F243:F306" si="19">(C243-C231)/C231</f>
        <v>-0.12403100775193796</v>
      </c>
    </row>
    <row r="244" spans="1:6" x14ac:dyDescent="0.2">
      <c r="A244" s="5">
        <v>11810</v>
      </c>
      <c r="B244" s="6">
        <v>11.1</v>
      </c>
      <c r="C244" s="14">
        <f t="shared" si="16"/>
        <v>11.1</v>
      </c>
      <c r="D244" s="12">
        <f t="shared" si="17"/>
        <v>-2.6315789473684272E-2</v>
      </c>
      <c r="E244" s="12">
        <f t="shared" si="18"/>
        <v>-8.2644628099173556E-2</v>
      </c>
      <c r="F244" s="12">
        <f t="shared" si="19"/>
        <v>-0.11904761904761905</v>
      </c>
    </row>
    <row r="245" spans="1:6" x14ac:dyDescent="0.2">
      <c r="A245" s="5">
        <v>11841</v>
      </c>
      <c r="B245" s="6">
        <v>11</v>
      </c>
      <c r="C245" s="14">
        <f t="shared" si="16"/>
        <v>11</v>
      </c>
      <c r="D245" s="12">
        <f t="shared" si="17"/>
        <v>-3.5087719298245647E-2</v>
      </c>
      <c r="E245" s="12">
        <f t="shared" si="18"/>
        <v>-6.7796610169491581E-2</v>
      </c>
      <c r="F245" s="12">
        <f t="shared" si="19"/>
        <v>-0.11290322580645164</v>
      </c>
    </row>
    <row r="246" spans="1:6" x14ac:dyDescent="0.2">
      <c r="A246" s="5">
        <v>11871</v>
      </c>
      <c r="B246" s="6">
        <v>11.1</v>
      </c>
      <c r="C246" s="14">
        <f t="shared" si="16"/>
        <v>11.1</v>
      </c>
      <c r="D246" s="12">
        <f t="shared" si="17"/>
        <v>-1.7699115044247881E-2</v>
      </c>
      <c r="E246" s="12">
        <f t="shared" si="18"/>
        <v>-4.3103448275862072E-2</v>
      </c>
      <c r="F246" s="12">
        <f t="shared" si="19"/>
        <v>-0.10483870967741941</v>
      </c>
    </row>
    <row r="247" spans="1:6" x14ac:dyDescent="0.2">
      <c r="A247" s="5">
        <v>11902</v>
      </c>
      <c r="B247" s="6">
        <v>11.2</v>
      </c>
      <c r="C247" s="14">
        <f t="shared" si="16"/>
        <v>11.2</v>
      </c>
      <c r="D247" s="12">
        <f t="shared" si="17"/>
        <v>9.0090090090089777E-3</v>
      </c>
      <c r="E247" s="12">
        <f t="shared" si="18"/>
        <v>-1.75438596491229E-2</v>
      </c>
      <c r="F247" s="12">
        <f t="shared" si="19"/>
        <v>-9.6774193548387177E-2</v>
      </c>
    </row>
    <row r="248" spans="1:6" x14ac:dyDescent="0.2">
      <c r="A248" s="5">
        <v>11933</v>
      </c>
      <c r="B248" s="6">
        <v>11.3</v>
      </c>
      <c r="C248" s="14">
        <f t="shared" si="16"/>
        <v>11.3</v>
      </c>
      <c r="D248" s="12">
        <f t="shared" si="17"/>
        <v>2.7272727272727337E-2</v>
      </c>
      <c r="E248" s="12">
        <f t="shared" si="18"/>
        <v>-8.7719298245613718E-3</v>
      </c>
      <c r="F248" s="12">
        <f t="shared" si="19"/>
        <v>-8.1300813008130079E-2</v>
      </c>
    </row>
    <row r="249" spans="1:6" x14ac:dyDescent="0.2">
      <c r="A249" s="5">
        <v>11963</v>
      </c>
      <c r="B249" s="6">
        <v>11.1</v>
      </c>
      <c r="C249" s="14">
        <f t="shared" si="16"/>
        <v>11.1</v>
      </c>
      <c r="D249" s="12">
        <f t="shared" si="17"/>
        <v>0</v>
      </c>
      <c r="E249" s="12">
        <f t="shared" si="18"/>
        <v>-1.7699115044247881E-2</v>
      </c>
      <c r="F249" s="12">
        <f t="shared" si="19"/>
        <v>-8.2644628099173556E-2</v>
      </c>
    </row>
    <row r="250" spans="1:6" x14ac:dyDescent="0.2">
      <c r="A250" s="5">
        <v>11994</v>
      </c>
      <c r="B250" s="6">
        <v>11</v>
      </c>
      <c r="C250" s="14">
        <f t="shared" si="16"/>
        <v>11</v>
      </c>
      <c r="D250" s="12">
        <f t="shared" si="17"/>
        <v>-1.7857142857142794E-2</v>
      </c>
      <c r="E250" s="12">
        <f t="shared" si="18"/>
        <v>-9.0090090090089777E-3</v>
      </c>
      <c r="F250" s="12">
        <f t="shared" si="19"/>
        <v>-9.0909090909090884E-2</v>
      </c>
    </row>
    <row r="251" spans="1:6" x14ac:dyDescent="0.2">
      <c r="A251" s="5">
        <v>12024</v>
      </c>
      <c r="B251" s="6">
        <v>10.8</v>
      </c>
      <c r="C251" s="14">
        <f t="shared" si="16"/>
        <v>10.8</v>
      </c>
      <c r="D251" s="12">
        <f t="shared" si="17"/>
        <v>-4.4247787610619468E-2</v>
      </c>
      <c r="E251" s="12">
        <f t="shared" si="18"/>
        <v>-1.8181818181818118E-2</v>
      </c>
      <c r="F251" s="12">
        <f t="shared" si="19"/>
        <v>-8.4745762711864403E-2</v>
      </c>
    </row>
    <row r="252" spans="1:6" x14ac:dyDescent="0.2">
      <c r="A252" s="5">
        <v>12055</v>
      </c>
      <c r="B252" s="6">
        <v>10.5</v>
      </c>
      <c r="C252" s="14">
        <f t="shared" si="16"/>
        <v>10.5</v>
      </c>
      <c r="D252" s="12">
        <f t="shared" si="17"/>
        <v>-5.4054054054054022E-2</v>
      </c>
      <c r="E252" s="12">
        <f t="shared" si="18"/>
        <v>-5.4054054054054022E-2</v>
      </c>
      <c r="F252" s="12">
        <f t="shared" si="19"/>
        <v>-9.4827586206896519E-2</v>
      </c>
    </row>
    <row r="253" spans="1:6" x14ac:dyDescent="0.2">
      <c r="A253" s="5">
        <v>12086</v>
      </c>
      <c r="B253" s="6">
        <v>10.3</v>
      </c>
      <c r="C253" s="14">
        <f t="shared" si="16"/>
        <v>10.3</v>
      </c>
      <c r="D253" s="12">
        <f t="shared" si="17"/>
        <v>-6.3636363636363574E-2</v>
      </c>
      <c r="E253" s="12">
        <f t="shared" si="18"/>
        <v>-8.0357142857142738E-2</v>
      </c>
      <c r="F253" s="12">
        <f t="shared" si="19"/>
        <v>-9.6491228070175405E-2</v>
      </c>
    </row>
    <row r="254" spans="1:6" x14ac:dyDescent="0.2">
      <c r="A254" s="5">
        <v>12114</v>
      </c>
      <c r="B254" s="6">
        <v>10.4</v>
      </c>
      <c r="C254" s="14">
        <f t="shared" si="16"/>
        <v>10.4</v>
      </c>
      <c r="D254" s="12">
        <f t="shared" si="17"/>
        <v>-3.703703703703707E-2</v>
      </c>
      <c r="E254" s="12">
        <f t="shared" si="18"/>
        <v>-7.9646017699115071E-2</v>
      </c>
      <c r="F254" s="12">
        <f t="shared" si="19"/>
        <v>-8.771929824561403E-2</v>
      </c>
    </row>
    <row r="255" spans="1:6" x14ac:dyDescent="0.2">
      <c r="A255" s="5">
        <v>12145</v>
      </c>
      <c r="B255" s="6">
        <v>10.4</v>
      </c>
      <c r="C255" s="14">
        <f t="shared" si="16"/>
        <v>10.4</v>
      </c>
      <c r="D255" s="12">
        <f t="shared" si="17"/>
        <v>-9.52380952380949E-3</v>
      </c>
      <c r="E255" s="12">
        <f t="shared" si="18"/>
        <v>-6.3063063063063002E-2</v>
      </c>
      <c r="F255" s="12">
        <f t="shared" si="19"/>
        <v>-7.9646017699115071E-2</v>
      </c>
    </row>
    <row r="256" spans="1:6" x14ac:dyDescent="0.2">
      <c r="A256" s="5">
        <v>12175</v>
      </c>
      <c r="B256" s="6">
        <v>10.8</v>
      </c>
      <c r="C256" s="14">
        <f t="shared" si="16"/>
        <v>10.8</v>
      </c>
      <c r="D256" s="12">
        <f t="shared" si="17"/>
        <v>4.8543689320388349E-2</v>
      </c>
      <c r="E256" s="12">
        <f t="shared" si="18"/>
        <v>-1.8181818181818118E-2</v>
      </c>
      <c r="F256" s="12">
        <f t="shared" si="19"/>
        <v>-2.7027027027026931E-2</v>
      </c>
    </row>
    <row r="257" spans="1:6" x14ac:dyDescent="0.2">
      <c r="A257" s="5">
        <v>12206</v>
      </c>
      <c r="B257" s="6">
        <v>11.2</v>
      </c>
      <c r="C257" s="14">
        <f t="shared" si="16"/>
        <v>11.2</v>
      </c>
      <c r="D257" s="12">
        <f t="shared" si="17"/>
        <v>7.6923076923076816E-2</v>
      </c>
      <c r="E257" s="12">
        <f t="shared" si="18"/>
        <v>3.7037037037036903E-2</v>
      </c>
      <c r="F257" s="12">
        <f t="shared" si="19"/>
        <v>1.8181818181818118E-2</v>
      </c>
    </row>
    <row r="258" spans="1:6" x14ac:dyDescent="0.2">
      <c r="A258" s="5">
        <v>12236</v>
      </c>
      <c r="B258" s="6">
        <v>11.9</v>
      </c>
      <c r="C258" s="14">
        <f t="shared" si="16"/>
        <v>11.9</v>
      </c>
      <c r="D258" s="12">
        <f t="shared" si="17"/>
        <v>0.14423076923076922</v>
      </c>
      <c r="E258" s="12">
        <f t="shared" si="18"/>
        <v>0.13333333333333336</v>
      </c>
      <c r="F258" s="12">
        <f t="shared" si="19"/>
        <v>7.2072072072072141E-2</v>
      </c>
    </row>
    <row r="259" spans="1:6" x14ac:dyDescent="0.2">
      <c r="A259" s="5">
        <v>12267</v>
      </c>
      <c r="B259" s="6">
        <v>12</v>
      </c>
      <c r="C259" s="14">
        <f t="shared" si="16"/>
        <v>12</v>
      </c>
      <c r="D259" s="12">
        <f t="shared" si="17"/>
        <v>0.11111111111111104</v>
      </c>
      <c r="E259" s="12">
        <f t="shared" si="18"/>
        <v>0.16504854368932032</v>
      </c>
      <c r="F259" s="12">
        <f t="shared" si="19"/>
        <v>7.1428571428571494E-2</v>
      </c>
    </row>
    <row r="260" spans="1:6" x14ac:dyDescent="0.2">
      <c r="A260" s="5">
        <v>12298</v>
      </c>
      <c r="B260" s="6">
        <v>12.2</v>
      </c>
      <c r="C260" s="14">
        <f t="shared" si="16"/>
        <v>12.2</v>
      </c>
      <c r="D260" s="12">
        <f t="shared" si="17"/>
        <v>8.9285714285714288E-2</v>
      </c>
      <c r="E260" s="12">
        <f t="shared" si="18"/>
        <v>0.17307692307692296</v>
      </c>
      <c r="F260" s="12">
        <f t="shared" si="19"/>
        <v>7.9646017699114918E-2</v>
      </c>
    </row>
    <row r="261" spans="1:6" x14ac:dyDescent="0.2">
      <c r="A261" s="5">
        <v>12328</v>
      </c>
      <c r="B261" s="6">
        <v>12.3</v>
      </c>
      <c r="C261" s="14">
        <f t="shared" si="16"/>
        <v>12.3</v>
      </c>
      <c r="D261" s="12">
        <f t="shared" si="17"/>
        <v>3.3613445378151287E-2</v>
      </c>
      <c r="E261" s="12">
        <f t="shared" si="18"/>
        <v>0.18269230769230771</v>
      </c>
      <c r="F261" s="12">
        <f t="shared" si="19"/>
        <v>0.10810810810810821</v>
      </c>
    </row>
    <row r="262" spans="1:6" x14ac:dyDescent="0.2">
      <c r="A262" s="5">
        <v>12359</v>
      </c>
      <c r="B262" s="6">
        <v>12.3</v>
      </c>
      <c r="C262" s="14">
        <f t="shared" si="16"/>
        <v>12.3</v>
      </c>
      <c r="D262" s="12">
        <f t="shared" si="17"/>
        <v>2.500000000000006E-2</v>
      </c>
      <c r="E262" s="12">
        <f t="shared" si="18"/>
        <v>0.13888888888888887</v>
      </c>
      <c r="F262" s="12">
        <f t="shared" si="19"/>
        <v>0.11818181818181825</v>
      </c>
    </row>
    <row r="263" spans="1:6" x14ac:dyDescent="0.2">
      <c r="A263" s="5">
        <v>12389</v>
      </c>
      <c r="B263" s="6">
        <v>12.2</v>
      </c>
      <c r="C263" s="14">
        <f t="shared" si="16"/>
        <v>12.2</v>
      </c>
      <c r="D263" s="12">
        <f t="shared" si="17"/>
        <v>0</v>
      </c>
      <c r="E263" s="12">
        <f t="shared" si="18"/>
        <v>8.9285714285714288E-2</v>
      </c>
      <c r="F263" s="12">
        <f t="shared" si="19"/>
        <v>0.12962962962962948</v>
      </c>
    </row>
    <row r="264" spans="1:6" x14ac:dyDescent="0.2">
      <c r="A264" s="5">
        <v>12420</v>
      </c>
      <c r="B264" s="6">
        <v>12.4</v>
      </c>
      <c r="C264" s="14">
        <f t="shared" si="16"/>
        <v>12.4</v>
      </c>
      <c r="D264" s="12">
        <f t="shared" si="17"/>
        <v>8.1300813008129795E-3</v>
      </c>
      <c r="E264" s="12">
        <f t="shared" si="18"/>
        <v>4.2016806722689072E-2</v>
      </c>
      <c r="F264" s="12">
        <f t="shared" si="19"/>
        <v>0.18095238095238098</v>
      </c>
    </row>
    <row r="265" spans="1:6" x14ac:dyDescent="0.2">
      <c r="A265" s="5">
        <v>12451</v>
      </c>
      <c r="B265" s="6">
        <v>12.7</v>
      </c>
      <c r="C265" s="14">
        <f t="shared" si="16"/>
        <v>12.7</v>
      </c>
      <c r="D265" s="12">
        <f t="shared" si="17"/>
        <v>3.2520325203251918E-2</v>
      </c>
      <c r="E265" s="12">
        <f t="shared" si="18"/>
        <v>5.8333333333333272E-2</v>
      </c>
      <c r="F265" s="12">
        <f t="shared" si="19"/>
        <v>0.23300970873786392</v>
      </c>
    </row>
    <row r="266" spans="1:6" x14ac:dyDescent="0.2">
      <c r="A266" s="5">
        <v>12479</v>
      </c>
      <c r="B266" s="6">
        <v>12.7</v>
      </c>
      <c r="C266" s="14">
        <f t="shared" si="16"/>
        <v>12.7</v>
      </c>
      <c r="D266" s="12">
        <f t="shared" si="17"/>
        <v>4.0983606557377053E-2</v>
      </c>
      <c r="E266" s="12">
        <f t="shared" si="18"/>
        <v>4.0983606557377053E-2</v>
      </c>
      <c r="F266" s="12">
        <f t="shared" si="19"/>
        <v>0.22115384615384603</v>
      </c>
    </row>
    <row r="267" spans="1:6" x14ac:dyDescent="0.2">
      <c r="A267" s="5">
        <v>12510</v>
      </c>
      <c r="B267" s="6">
        <v>12.7</v>
      </c>
      <c r="C267" s="14">
        <f t="shared" si="16"/>
        <v>12.7</v>
      </c>
      <c r="D267" s="12">
        <f t="shared" si="17"/>
        <v>2.4193548387096687E-2</v>
      </c>
      <c r="E267" s="12">
        <f t="shared" si="18"/>
        <v>3.2520325203251918E-2</v>
      </c>
      <c r="F267" s="12">
        <f t="shared" si="19"/>
        <v>0.22115384615384603</v>
      </c>
    </row>
    <row r="268" spans="1:6" x14ac:dyDescent="0.2">
      <c r="A268" s="5">
        <v>12540</v>
      </c>
      <c r="B268" s="6">
        <v>12.7</v>
      </c>
      <c r="C268" s="14">
        <f t="shared" si="16"/>
        <v>12.7</v>
      </c>
      <c r="D268" s="12">
        <f t="shared" si="17"/>
        <v>0</v>
      </c>
      <c r="E268" s="12">
        <f t="shared" si="18"/>
        <v>3.2520325203251918E-2</v>
      </c>
      <c r="F268" s="12">
        <f t="shared" si="19"/>
        <v>0.17592592592592579</v>
      </c>
    </row>
    <row r="269" spans="1:6" x14ac:dyDescent="0.2">
      <c r="A269" s="5">
        <v>12571</v>
      </c>
      <c r="B269" s="6">
        <v>12.9</v>
      </c>
      <c r="C269" s="14">
        <f t="shared" ref="C269:C332" si="20">B269</f>
        <v>12.9</v>
      </c>
      <c r="D269" s="12">
        <f t="shared" si="17"/>
        <v>1.5748031496063079E-2</v>
      </c>
      <c r="E269" s="12">
        <f t="shared" si="18"/>
        <v>5.737704918032796E-2</v>
      </c>
      <c r="F269" s="12">
        <f t="shared" si="19"/>
        <v>0.15178571428571438</v>
      </c>
    </row>
    <row r="270" spans="1:6" x14ac:dyDescent="0.2">
      <c r="A270" s="5">
        <v>12601</v>
      </c>
      <c r="B270" s="6">
        <v>12.9</v>
      </c>
      <c r="C270" s="14">
        <f t="shared" si="20"/>
        <v>12.9</v>
      </c>
      <c r="D270" s="12">
        <f t="shared" si="17"/>
        <v>1.5748031496063079E-2</v>
      </c>
      <c r="E270" s="12">
        <f t="shared" si="18"/>
        <v>4.0322580645161289E-2</v>
      </c>
      <c r="F270" s="12">
        <f t="shared" si="19"/>
        <v>8.4033613445378144E-2</v>
      </c>
    </row>
    <row r="271" spans="1:6" x14ac:dyDescent="0.2">
      <c r="A271" s="5">
        <v>12632</v>
      </c>
      <c r="B271" s="6">
        <v>13.2</v>
      </c>
      <c r="C271" s="14">
        <f t="shared" si="20"/>
        <v>13.2</v>
      </c>
      <c r="D271" s="12">
        <f t="shared" si="17"/>
        <v>3.937007874015748E-2</v>
      </c>
      <c r="E271" s="12">
        <f t="shared" si="18"/>
        <v>3.937007874015748E-2</v>
      </c>
      <c r="F271" s="12">
        <f t="shared" si="19"/>
        <v>9.9999999999999936E-2</v>
      </c>
    </row>
    <row r="272" spans="1:6" x14ac:dyDescent="0.2">
      <c r="A272" s="5">
        <v>12663</v>
      </c>
      <c r="B272" s="6">
        <v>13.4</v>
      </c>
      <c r="C272" s="14">
        <f t="shared" si="20"/>
        <v>13.4</v>
      </c>
      <c r="D272" s="12">
        <f t="shared" si="17"/>
        <v>3.875968992248062E-2</v>
      </c>
      <c r="E272" s="12">
        <f t="shared" si="18"/>
        <v>5.5118110236220562E-2</v>
      </c>
      <c r="F272" s="12">
        <f t="shared" si="19"/>
        <v>9.8360655737705013E-2</v>
      </c>
    </row>
    <row r="273" spans="1:6" x14ac:dyDescent="0.2">
      <c r="A273" s="5">
        <v>12693</v>
      </c>
      <c r="B273" s="6">
        <v>13.2</v>
      </c>
      <c r="C273" s="14">
        <f t="shared" si="20"/>
        <v>13.2</v>
      </c>
      <c r="D273" s="12">
        <f t="shared" si="17"/>
        <v>2.3255813953488289E-2</v>
      </c>
      <c r="E273" s="12">
        <f t="shared" si="18"/>
        <v>3.937007874015748E-2</v>
      </c>
      <c r="F273" s="12">
        <f t="shared" si="19"/>
        <v>7.3170731707316958E-2</v>
      </c>
    </row>
    <row r="274" spans="1:6" x14ac:dyDescent="0.2">
      <c r="A274" s="5">
        <v>12724</v>
      </c>
      <c r="B274" s="6">
        <v>13.2</v>
      </c>
      <c r="C274" s="14">
        <f t="shared" si="20"/>
        <v>13.2</v>
      </c>
      <c r="D274" s="12">
        <f t="shared" si="17"/>
        <v>0</v>
      </c>
      <c r="E274" s="12">
        <f t="shared" si="18"/>
        <v>3.937007874015748E-2</v>
      </c>
      <c r="F274" s="12">
        <f t="shared" si="19"/>
        <v>7.3170731707316958E-2</v>
      </c>
    </row>
    <row r="275" spans="1:6" x14ac:dyDescent="0.2">
      <c r="A275" s="5">
        <v>12754</v>
      </c>
      <c r="B275" s="6">
        <v>13.3</v>
      </c>
      <c r="C275" s="14">
        <f t="shared" si="20"/>
        <v>13.3</v>
      </c>
      <c r="D275" s="12">
        <f t="shared" si="17"/>
        <v>-7.4626865671641521E-3</v>
      </c>
      <c r="E275" s="12">
        <f t="shared" si="18"/>
        <v>3.1007751937984523E-2</v>
      </c>
      <c r="F275" s="12">
        <f t="shared" si="19"/>
        <v>9.0163934426229636E-2</v>
      </c>
    </row>
    <row r="276" spans="1:6" x14ac:dyDescent="0.2">
      <c r="A276" s="5">
        <v>12785</v>
      </c>
      <c r="B276" s="6">
        <v>13.6</v>
      </c>
      <c r="C276" s="14">
        <f t="shared" si="20"/>
        <v>13.6</v>
      </c>
      <c r="D276" s="12">
        <f t="shared" si="17"/>
        <v>3.0303030303030332E-2</v>
      </c>
      <c r="E276" s="12">
        <f t="shared" si="18"/>
        <v>5.4263565891472812E-2</v>
      </c>
      <c r="F276" s="12">
        <f t="shared" si="19"/>
        <v>9.6774193548387039E-2</v>
      </c>
    </row>
    <row r="277" spans="1:6" x14ac:dyDescent="0.2">
      <c r="A277" s="5">
        <v>12816</v>
      </c>
      <c r="B277" s="6">
        <v>13.7</v>
      </c>
      <c r="C277" s="14">
        <f t="shared" si="20"/>
        <v>13.7</v>
      </c>
      <c r="D277" s="12">
        <f t="shared" si="17"/>
        <v>3.787878787878788E-2</v>
      </c>
      <c r="E277" s="12">
        <f t="shared" si="18"/>
        <v>3.787878787878788E-2</v>
      </c>
      <c r="F277" s="12">
        <f t="shared" si="19"/>
        <v>7.874015748031496E-2</v>
      </c>
    </row>
    <row r="278" spans="1:6" x14ac:dyDescent="0.2">
      <c r="A278" s="5">
        <v>12844</v>
      </c>
      <c r="B278" s="6">
        <v>13.7</v>
      </c>
      <c r="C278" s="14">
        <f t="shared" si="20"/>
        <v>13.7</v>
      </c>
      <c r="D278" s="12">
        <f t="shared" si="17"/>
        <v>3.0075187969924703E-2</v>
      </c>
      <c r="E278" s="12">
        <f t="shared" si="18"/>
        <v>2.2388059701492456E-2</v>
      </c>
      <c r="F278" s="12">
        <f t="shared" si="19"/>
        <v>7.874015748031496E-2</v>
      </c>
    </row>
    <row r="279" spans="1:6" x14ac:dyDescent="0.2">
      <c r="A279" s="5">
        <v>12875</v>
      </c>
      <c r="B279" s="6">
        <v>13.8</v>
      </c>
      <c r="C279" s="14">
        <f t="shared" si="20"/>
        <v>13.8</v>
      </c>
      <c r="D279" s="12">
        <f t="shared" si="17"/>
        <v>1.4705882352941256E-2</v>
      </c>
      <c r="E279" s="12">
        <f t="shared" si="18"/>
        <v>4.5454545454545567E-2</v>
      </c>
      <c r="F279" s="12">
        <f t="shared" si="19"/>
        <v>8.6614173228346567E-2</v>
      </c>
    </row>
    <row r="280" spans="1:6" x14ac:dyDescent="0.2">
      <c r="A280" s="5">
        <v>12905</v>
      </c>
      <c r="B280" s="6">
        <v>13.8</v>
      </c>
      <c r="C280" s="14">
        <f t="shared" si="20"/>
        <v>13.8</v>
      </c>
      <c r="D280" s="12">
        <f t="shared" si="17"/>
        <v>7.2992700729928046E-3</v>
      </c>
      <c r="E280" s="12">
        <f t="shared" si="18"/>
        <v>4.5454545454545567E-2</v>
      </c>
      <c r="F280" s="12">
        <f t="shared" si="19"/>
        <v>8.6614173228346567E-2</v>
      </c>
    </row>
    <row r="281" spans="1:6" x14ac:dyDescent="0.2">
      <c r="A281" s="5">
        <v>12936</v>
      </c>
      <c r="B281" s="6">
        <v>13.8</v>
      </c>
      <c r="C281" s="14">
        <f t="shared" si="20"/>
        <v>13.8</v>
      </c>
      <c r="D281" s="12">
        <f t="shared" ref="D281:D344" si="21">(C281-C278)/C278</f>
        <v>7.2992700729928046E-3</v>
      </c>
      <c r="E281" s="12">
        <f t="shared" si="18"/>
        <v>3.7593984962406013E-2</v>
      </c>
      <c r="F281" s="12">
        <f t="shared" si="19"/>
        <v>6.9767441860465143E-2</v>
      </c>
    </row>
    <row r="282" spans="1:6" x14ac:dyDescent="0.2">
      <c r="A282" s="5">
        <v>12966</v>
      </c>
      <c r="B282" s="6">
        <v>13.7</v>
      </c>
      <c r="C282" s="14">
        <f t="shared" si="20"/>
        <v>13.7</v>
      </c>
      <c r="D282" s="12">
        <f t="shared" si="21"/>
        <v>-7.2463768115943053E-3</v>
      </c>
      <c r="E282" s="12">
        <f t="shared" si="18"/>
        <v>7.3529411764705621E-3</v>
      </c>
      <c r="F282" s="12">
        <f t="shared" si="19"/>
        <v>6.2015503875968908E-2</v>
      </c>
    </row>
    <row r="283" spans="1:6" x14ac:dyDescent="0.2">
      <c r="A283" s="5">
        <v>12997</v>
      </c>
      <c r="B283" s="6">
        <v>13.9</v>
      </c>
      <c r="C283" s="14">
        <f t="shared" si="20"/>
        <v>13.9</v>
      </c>
      <c r="D283" s="12">
        <f t="shared" si="21"/>
        <v>7.246376811594177E-3</v>
      </c>
      <c r="E283" s="12">
        <f t="shared" si="18"/>
        <v>1.4598540145985481E-2</v>
      </c>
      <c r="F283" s="12">
        <f t="shared" si="19"/>
        <v>5.3030303030303115E-2</v>
      </c>
    </row>
    <row r="284" spans="1:6" x14ac:dyDescent="0.2">
      <c r="A284" s="5">
        <v>13028</v>
      </c>
      <c r="B284" s="6">
        <v>13.9</v>
      </c>
      <c r="C284" s="14">
        <f t="shared" si="20"/>
        <v>13.9</v>
      </c>
      <c r="D284" s="12">
        <f t="shared" si="21"/>
        <v>7.246376811594177E-3</v>
      </c>
      <c r="E284" s="12">
        <f t="shared" si="18"/>
        <v>1.4598540145985481E-2</v>
      </c>
      <c r="F284" s="12">
        <f t="shared" si="19"/>
        <v>3.7313432835820892E-2</v>
      </c>
    </row>
    <row r="285" spans="1:6" x14ac:dyDescent="0.2">
      <c r="A285" s="5">
        <v>13058</v>
      </c>
      <c r="B285" s="6">
        <v>13.9</v>
      </c>
      <c r="C285" s="14">
        <f t="shared" si="20"/>
        <v>13.9</v>
      </c>
      <c r="D285" s="12">
        <f t="shared" si="21"/>
        <v>1.4598540145985481E-2</v>
      </c>
      <c r="E285" s="12">
        <f t="shared" si="18"/>
        <v>7.246376811594177E-3</v>
      </c>
      <c r="F285" s="12">
        <f t="shared" si="19"/>
        <v>5.3030303030303115E-2</v>
      </c>
    </row>
    <row r="286" spans="1:6" x14ac:dyDescent="0.2">
      <c r="A286" s="5">
        <v>13089</v>
      </c>
      <c r="B286" s="6">
        <v>13.9</v>
      </c>
      <c r="C286" s="14">
        <f t="shared" si="20"/>
        <v>13.9</v>
      </c>
      <c r="D286" s="12">
        <f t="shared" si="21"/>
        <v>0</v>
      </c>
      <c r="E286" s="12">
        <f t="shared" si="18"/>
        <v>7.246376811594177E-3</v>
      </c>
      <c r="F286" s="12">
        <f t="shared" si="19"/>
        <v>5.3030303030303115E-2</v>
      </c>
    </row>
    <row r="287" spans="1:6" x14ac:dyDescent="0.2">
      <c r="A287" s="5">
        <v>13119</v>
      </c>
      <c r="B287" s="6">
        <v>14</v>
      </c>
      <c r="C287" s="14">
        <f t="shared" si="20"/>
        <v>14</v>
      </c>
      <c r="D287" s="12">
        <f t="shared" si="21"/>
        <v>7.1942446043165211E-3</v>
      </c>
      <c r="E287" s="12">
        <f t="shared" si="18"/>
        <v>1.4492753623188354E-2</v>
      </c>
      <c r="F287" s="12">
        <f t="shared" si="19"/>
        <v>5.2631578947368363E-2</v>
      </c>
    </row>
    <row r="288" spans="1:6" x14ac:dyDescent="0.2">
      <c r="A288" s="5">
        <v>13150</v>
      </c>
      <c r="B288" s="6">
        <v>13.9</v>
      </c>
      <c r="C288" s="14">
        <f t="shared" si="20"/>
        <v>13.9</v>
      </c>
      <c r="D288" s="12">
        <f t="shared" si="21"/>
        <v>0</v>
      </c>
      <c r="E288" s="12">
        <f t="shared" si="18"/>
        <v>1.4598540145985481E-2</v>
      </c>
      <c r="F288" s="12">
        <f t="shared" si="19"/>
        <v>2.2058823529411818E-2</v>
      </c>
    </row>
    <row r="289" spans="1:6" x14ac:dyDescent="0.2">
      <c r="A289" s="5">
        <v>13181</v>
      </c>
      <c r="B289" s="6">
        <v>13.9</v>
      </c>
      <c r="C289" s="14">
        <f t="shared" si="20"/>
        <v>13.9</v>
      </c>
      <c r="D289" s="12">
        <f t="shared" si="21"/>
        <v>0</v>
      </c>
      <c r="E289" s="12">
        <f t="shared" si="18"/>
        <v>0</v>
      </c>
      <c r="F289" s="12">
        <f t="shared" si="19"/>
        <v>1.4598540145985481E-2</v>
      </c>
    </row>
    <row r="290" spans="1:6" x14ac:dyDescent="0.2">
      <c r="A290" s="5">
        <v>13210</v>
      </c>
      <c r="B290" s="6">
        <v>13.7</v>
      </c>
      <c r="C290" s="14">
        <f t="shared" si="20"/>
        <v>13.7</v>
      </c>
      <c r="D290" s="12">
        <f t="shared" si="21"/>
        <v>-2.1428571428571481E-2</v>
      </c>
      <c r="E290" s="12">
        <f t="shared" si="18"/>
        <v>-1.4388489208633171E-2</v>
      </c>
      <c r="F290" s="12">
        <f t="shared" si="19"/>
        <v>0</v>
      </c>
    </row>
    <row r="291" spans="1:6" x14ac:dyDescent="0.2">
      <c r="A291" s="5">
        <v>13241</v>
      </c>
      <c r="B291" s="6">
        <v>13.7</v>
      </c>
      <c r="C291" s="14">
        <f t="shared" si="20"/>
        <v>13.7</v>
      </c>
      <c r="D291" s="12">
        <f t="shared" si="21"/>
        <v>-1.4388489208633171E-2</v>
      </c>
      <c r="E291" s="12">
        <f t="shared" si="18"/>
        <v>-1.4388489208633171E-2</v>
      </c>
      <c r="F291" s="12">
        <f t="shared" si="19"/>
        <v>-7.2463768115943053E-3</v>
      </c>
    </row>
    <row r="292" spans="1:6" x14ac:dyDescent="0.2">
      <c r="A292" s="5">
        <v>13271</v>
      </c>
      <c r="B292" s="6">
        <v>13.5</v>
      </c>
      <c r="C292" s="14">
        <f t="shared" si="20"/>
        <v>13.5</v>
      </c>
      <c r="D292" s="12">
        <f t="shared" si="21"/>
        <v>-2.8776978417266213E-2</v>
      </c>
      <c r="E292" s="12">
        <f t="shared" si="18"/>
        <v>-2.8776978417266213E-2</v>
      </c>
      <c r="F292" s="12">
        <f t="shared" si="19"/>
        <v>-2.173913043478266E-2</v>
      </c>
    </row>
    <row r="293" spans="1:6" x14ac:dyDescent="0.2">
      <c r="A293" s="5">
        <v>13302</v>
      </c>
      <c r="B293" s="6">
        <v>13.7</v>
      </c>
      <c r="C293" s="14">
        <f t="shared" si="20"/>
        <v>13.7</v>
      </c>
      <c r="D293" s="12">
        <f t="shared" si="21"/>
        <v>0</v>
      </c>
      <c r="E293" s="12">
        <f t="shared" si="18"/>
        <v>-2.1428571428571481E-2</v>
      </c>
      <c r="F293" s="12">
        <f t="shared" si="19"/>
        <v>-7.2463768115943053E-3</v>
      </c>
    </row>
    <row r="294" spans="1:6" x14ac:dyDescent="0.2">
      <c r="A294" s="5">
        <v>13332</v>
      </c>
      <c r="B294" s="6">
        <v>13.9</v>
      </c>
      <c r="C294" s="14">
        <f t="shared" si="20"/>
        <v>13.9</v>
      </c>
      <c r="D294" s="12">
        <f t="shared" si="21"/>
        <v>1.4598540145985481E-2</v>
      </c>
      <c r="E294" s="12">
        <f t="shared" si="18"/>
        <v>0</v>
      </c>
      <c r="F294" s="12">
        <f t="shared" si="19"/>
        <v>1.4598540145985481E-2</v>
      </c>
    </row>
    <row r="295" spans="1:6" x14ac:dyDescent="0.2">
      <c r="A295" s="5">
        <v>13363</v>
      </c>
      <c r="B295" s="6">
        <v>14</v>
      </c>
      <c r="C295" s="14">
        <f t="shared" si="20"/>
        <v>14</v>
      </c>
      <c r="D295" s="12">
        <f t="shared" si="21"/>
        <v>3.7037037037037035E-2</v>
      </c>
      <c r="E295" s="12">
        <f t="shared" si="18"/>
        <v>7.1942446043165211E-3</v>
      </c>
      <c r="F295" s="12">
        <f t="shared" si="19"/>
        <v>7.1942446043165211E-3</v>
      </c>
    </row>
    <row r="296" spans="1:6" x14ac:dyDescent="0.2">
      <c r="A296" s="5">
        <v>13394</v>
      </c>
      <c r="B296" s="6">
        <v>14</v>
      </c>
      <c r="C296" s="14">
        <f t="shared" si="20"/>
        <v>14</v>
      </c>
      <c r="D296" s="12">
        <f t="shared" si="21"/>
        <v>2.1897810218978155E-2</v>
      </c>
      <c r="E296" s="12">
        <f t="shared" si="18"/>
        <v>2.1897810218978155E-2</v>
      </c>
      <c r="F296" s="12">
        <f t="shared" si="19"/>
        <v>7.1942446043165211E-3</v>
      </c>
    </row>
    <row r="297" spans="1:6" x14ac:dyDescent="0.2">
      <c r="A297" s="5">
        <v>13424</v>
      </c>
      <c r="B297" s="6">
        <v>14</v>
      </c>
      <c r="C297" s="14">
        <f t="shared" si="20"/>
        <v>14</v>
      </c>
      <c r="D297" s="12">
        <f t="shared" si="21"/>
        <v>7.1942446043165211E-3</v>
      </c>
      <c r="E297" s="12">
        <f t="shared" si="18"/>
        <v>2.1897810218978155E-2</v>
      </c>
      <c r="F297" s="12">
        <f t="shared" si="19"/>
        <v>7.1942446043165211E-3</v>
      </c>
    </row>
    <row r="298" spans="1:6" x14ac:dyDescent="0.2">
      <c r="A298" s="5">
        <v>13455</v>
      </c>
      <c r="B298" s="6">
        <v>14.2</v>
      </c>
      <c r="C298" s="14">
        <f t="shared" si="20"/>
        <v>14.2</v>
      </c>
      <c r="D298" s="12">
        <f t="shared" si="21"/>
        <v>1.4285714285714235E-2</v>
      </c>
      <c r="E298" s="12">
        <f t="shared" si="18"/>
        <v>5.1851851851851802E-2</v>
      </c>
      <c r="F298" s="12">
        <f t="shared" si="19"/>
        <v>2.1582733812949562E-2</v>
      </c>
    </row>
    <row r="299" spans="1:6" x14ac:dyDescent="0.2">
      <c r="A299" s="5">
        <v>13485</v>
      </c>
      <c r="B299" s="6">
        <v>14.5</v>
      </c>
      <c r="C299" s="14">
        <f t="shared" si="20"/>
        <v>14.5</v>
      </c>
      <c r="D299" s="12">
        <f t="shared" si="21"/>
        <v>3.5714285714285712E-2</v>
      </c>
      <c r="E299" s="12">
        <f t="shared" si="18"/>
        <v>5.8394160583941659E-2</v>
      </c>
      <c r="F299" s="12">
        <f t="shared" si="19"/>
        <v>3.5714285714285712E-2</v>
      </c>
    </row>
    <row r="300" spans="1:6" x14ac:dyDescent="0.2">
      <c r="A300" s="5">
        <v>13516</v>
      </c>
      <c r="B300" s="6">
        <v>14.8</v>
      </c>
      <c r="C300" s="14">
        <f t="shared" si="20"/>
        <v>14.8</v>
      </c>
      <c r="D300" s="12">
        <f t="shared" si="21"/>
        <v>5.7142857142857197E-2</v>
      </c>
      <c r="E300" s="12">
        <f t="shared" si="18"/>
        <v>6.4748201438848949E-2</v>
      </c>
      <c r="F300" s="12">
        <f t="shared" si="19"/>
        <v>6.4748201438848949E-2</v>
      </c>
    </row>
    <row r="301" spans="1:6" x14ac:dyDescent="0.2">
      <c r="A301" s="5">
        <v>13547</v>
      </c>
      <c r="B301" s="6">
        <v>14.9</v>
      </c>
      <c r="C301" s="14">
        <f t="shared" si="20"/>
        <v>14.9</v>
      </c>
      <c r="D301" s="12">
        <f t="shared" si="21"/>
        <v>4.9295774647887404E-2</v>
      </c>
      <c r="E301" s="12">
        <f t="shared" si="18"/>
        <v>6.4285714285714307E-2</v>
      </c>
      <c r="F301" s="12">
        <f t="shared" si="19"/>
        <v>7.1942446043165464E-2</v>
      </c>
    </row>
    <row r="302" spans="1:6" x14ac:dyDescent="0.2">
      <c r="A302" s="5">
        <v>13575</v>
      </c>
      <c r="B302" s="6">
        <v>15.1</v>
      </c>
      <c r="C302" s="14">
        <f t="shared" si="20"/>
        <v>15.1</v>
      </c>
      <c r="D302" s="12">
        <f t="shared" si="21"/>
        <v>4.1379310344827565E-2</v>
      </c>
      <c r="E302" s="12">
        <f t="shared" si="18"/>
        <v>7.8571428571428542E-2</v>
      </c>
      <c r="F302" s="12">
        <f t="shared" si="19"/>
        <v>0.10218978102189784</v>
      </c>
    </row>
    <row r="303" spans="1:6" x14ac:dyDescent="0.2">
      <c r="A303" s="5">
        <v>13606</v>
      </c>
      <c r="B303" s="6">
        <v>15.2</v>
      </c>
      <c r="C303" s="14">
        <f t="shared" si="20"/>
        <v>15.2</v>
      </c>
      <c r="D303" s="12">
        <f t="shared" si="21"/>
        <v>2.7027027027026931E-2</v>
      </c>
      <c r="E303" s="12">
        <f t="shared" si="18"/>
        <v>8.571428571428566E-2</v>
      </c>
      <c r="F303" s="12">
        <f t="shared" si="19"/>
        <v>0.10948905109489052</v>
      </c>
    </row>
    <row r="304" spans="1:6" x14ac:dyDescent="0.2">
      <c r="A304" s="5">
        <v>13636</v>
      </c>
      <c r="B304" s="6">
        <v>15.1</v>
      </c>
      <c r="C304" s="14">
        <f t="shared" si="20"/>
        <v>15.1</v>
      </c>
      <c r="D304" s="12">
        <f t="shared" si="21"/>
        <v>1.342281879194626E-2</v>
      </c>
      <c r="E304" s="12">
        <f t="shared" si="18"/>
        <v>6.3380281690140872E-2</v>
      </c>
      <c r="F304" s="12">
        <f t="shared" si="19"/>
        <v>0.1185185185185185</v>
      </c>
    </row>
    <row r="305" spans="1:6" x14ac:dyDescent="0.2">
      <c r="A305" s="5">
        <v>13667</v>
      </c>
      <c r="B305" s="6">
        <v>15</v>
      </c>
      <c r="C305" s="14">
        <f t="shared" si="20"/>
        <v>15</v>
      </c>
      <c r="D305" s="12">
        <f t="shared" si="21"/>
        <v>-6.6225165562913673E-3</v>
      </c>
      <c r="E305" s="12">
        <f t="shared" si="18"/>
        <v>3.4482758620689655E-2</v>
      </c>
      <c r="F305" s="12">
        <f t="shared" si="19"/>
        <v>9.489051094890516E-2</v>
      </c>
    </row>
    <row r="306" spans="1:6" x14ac:dyDescent="0.2">
      <c r="A306" s="5">
        <v>13697</v>
      </c>
      <c r="B306" s="6">
        <v>15.2</v>
      </c>
      <c r="C306" s="14">
        <f t="shared" si="20"/>
        <v>15.2</v>
      </c>
      <c r="D306" s="12">
        <f t="shared" si="21"/>
        <v>0</v>
      </c>
      <c r="E306" s="12">
        <f t="shared" si="18"/>
        <v>2.7027027027026931E-2</v>
      </c>
      <c r="F306" s="12">
        <f t="shared" si="19"/>
        <v>9.3525179856115026E-2</v>
      </c>
    </row>
    <row r="307" spans="1:6" x14ac:dyDescent="0.2">
      <c r="A307" s="5">
        <v>13728</v>
      </c>
      <c r="B307" s="6">
        <v>15.1</v>
      </c>
      <c r="C307" s="14">
        <f t="shared" si="20"/>
        <v>15.1</v>
      </c>
      <c r="D307" s="12">
        <f t="shared" si="21"/>
        <v>0</v>
      </c>
      <c r="E307" s="12">
        <f t="shared" ref="E307:E370" si="22">(C307-C301)/C301</f>
        <v>1.342281879194626E-2</v>
      </c>
      <c r="F307" s="12">
        <f t="shared" ref="F307:F370" si="23">(C307-C295)/C295</f>
        <v>7.8571428571428542E-2</v>
      </c>
    </row>
    <row r="308" spans="1:6" x14ac:dyDescent="0.2">
      <c r="A308" s="5">
        <v>13759</v>
      </c>
      <c r="B308" s="6">
        <v>15.1</v>
      </c>
      <c r="C308" s="14">
        <f t="shared" si="20"/>
        <v>15.1</v>
      </c>
      <c r="D308" s="12">
        <f t="shared" si="21"/>
        <v>6.6666666666666428E-3</v>
      </c>
      <c r="E308" s="12">
        <f t="shared" si="22"/>
        <v>0</v>
      </c>
      <c r="F308" s="12">
        <f t="shared" si="23"/>
        <v>7.8571428571428542E-2</v>
      </c>
    </row>
    <row r="309" spans="1:6" x14ac:dyDescent="0.2">
      <c r="A309" s="5">
        <v>13789</v>
      </c>
      <c r="B309" s="6">
        <v>14.7</v>
      </c>
      <c r="C309" s="14">
        <f t="shared" si="20"/>
        <v>14.7</v>
      </c>
      <c r="D309" s="12">
        <f t="shared" si="21"/>
        <v>-3.2894736842105261E-2</v>
      </c>
      <c r="E309" s="12">
        <f t="shared" si="22"/>
        <v>-3.2894736842105261E-2</v>
      </c>
      <c r="F309" s="12">
        <f t="shared" si="23"/>
        <v>4.9999999999999947E-2</v>
      </c>
    </row>
    <row r="310" spans="1:6" x14ac:dyDescent="0.2">
      <c r="A310" s="5">
        <v>13820</v>
      </c>
      <c r="B310" s="6">
        <v>14.4</v>
      </c>
      <c r="C310" s="14">
        <f t="shared" si="20"/>
        <v>14.4</v>
      </c>
      <c r="D310" s="12">
        <f t="shared" si="21"/>
        <v>-4.6357615894039687E-2</v>
      </c>
      <c r="E310" s="12">
        <f t="shared" si="22"/>
        <v>-4.6357615894039687E-2</v>
      </c>
      <c r="F310" s="12">
        <f t="shared" si="23"/>
        <v>1.4084507042253596E-2</v>
      </c>
    </row>
    <row r="311" spans="1:6" x14ac:dyDescent="0.2">
      <c r="A311" s="5">
        <v>13850</v>
      </c>
      <c r="B311" s="6">
        <v>14.1</v>
      </c>
      <c r="C311" s="14">
        <f t="shared" si="20"/>
        <v>14.1</v>
      </c>
      <c r="D311" s="12">
        <f t="shared" si="21"/>
        <v>-6.6225165562913912E-2</v>
      </c>
      <c r="E311" s="12">
        <f t="shared" si="22"/>
        <v>-6.0000000000000026E-2</v>
      </c>
      <c r="F311" s="12">
        <f t="shared" si="23"/>
        <v>-2.7586206896551748E-2</v>
      </c>
    </row>
    <row r="312" spans="1:6" x14ac:dyDescent="0.2">
      <c r="A312" s="5">
        <v>13881</v>
      </c>
      <c r="B312" s="6">
        <v>14</v>
      </c>
      <c r="C312" s="14">
        <f t="shared" si="20"/>
        <v>14</v>
      </c>
      <c r="D312" s="12">
        <f t="shared" si="21"/>
        <v>-4.7619047619047575E-2</v>
      </c>
      <c r="E312" s="12">
        <f t="shared" si="22"/>
        <v>-7.8947368421052586E-2</v>
      </c>
      <c r="F312" s="12">
        <f t="shared" si="23"/>
        <v>-5.4054054054054099E-2</v>
      </c>
    </row>
    <row r="313" spans="1:6" x14ac:dyDescent="0.2">
      <c r="A313" s="5">
        <v>13912</v>
      </c>
      <c r="B313" s="6">
        <v>13.8</v>
      </c>
      <c r="C313" s="14">
        <f t="shared" si="20"/>
        <v>13.8</v>
      </c>
      <c r="D313" s="12">
        <f t="shared" si="21"/>
        <v>-4.1666666666666644E-2</v>
      </c>
      <c r="E313" s="12">
        <f t="shared" si="22"/>
        <v>-8.6092715231788006E-2</v>
      </c>
      <c r="F313" s="12">
        <f t="shared" si="23"/>
        <v>-7.3825503355704675E-2</v>
      </c>
    </row>
    <row r="314" spans="1:6" x14ac:dyDescent="0.2">
      <c r="A314" s="5">
        <v>13940</v>
      </c>
      <c r="B314" s="6">
        <v>13.7</v>
      </c>
      <c r="C314" s="14">
        <f t="shared" si="20"/>
        <v>13.7</v>
      </c>
      <c r="D314" s="12">
        <f t="shared" si="21"/>
        <v>-2.8368794326241162E-2</v>
      </c>
      <c r="E314" s="12">
        <f t="shared" si="22"/>
        <v>-9.27152317880795E-2</v>
      </c>
      <c r="F314" s="12">
        <f t="shared" si="23"/>
        <v>-9.27152317880795E-2</v>
      </c>
    </row>
    <row r="315" spans="1:6" x14ac:dyDescent="0.2">
      <c r="A315" s="5">
        <v>13971</v>
      </c>
      <c r="B315" s="6">
        <v>13.5</v>
      </c>
      <c r="C315" s="14">
        <f t="shared" si="20"/>
        <v>13.5</v>
      </c>
      <c r="D315" s="12">
        <f t="shared" si="21"/>
        <v>-3.5714285714285712E-2</v>
      </c>
      <c r="E315" s="12">
        <f t="shared" si="22"/>
        <v>-8.1632653061224442E-2</v>
      </c>
      <c r="F315" s="12">
        <f t="shared" si="23"/>
        <v>-0.11184210526315785</v>
      </c>
    </row>
    <row r="316" spans="1:6" x14ac:dyDescent="0.2">
      <c r="A316" s="5">
        <v>14001</v>
      </c>
      <c r="B316" s="6">
        <v>13.5</v>
      </c>
      <c r="C316" s="14">
        <f t="shared" si="20"/>
        <v>13.5</v>
      </c>
      <c r="D316" s="12">
        <f t="shared" si="21"/>
        <v>-2.173913043478266E-2</v>
      </c>
      <c r="E316" s="12">
        <f t="shared" si="22"/>
        <v>-6.2500000000000028E-2</v>
      </c>
      <c r="F316" s="12">
        <f t="shared" si="23"/>
        <v>-0.10596026490066222</v>
      </c>
    </row>
    <row r="317" spans="1:6" x14ac:dyDescent="0.2">
      <c r="A317" s="5">
        <v>14032</v>
      </c>
      <c r="B317" s="6">
        <v>13.5</v>
      </c>
      <c r="C317" s="14">
        <f t="shared" si="20"/>
        <v>13.5</v>
      </c>
      <c r="D317" s="12">
        <f t="shared" si="21"/>
        <v>-1.4598540145985351E-2</v>
      </c>
      <c r="E317" s="12">
        <f t="shared" si="22"/>
        <v>-4.255319148936168E-2</v>
      </c>
      <c r="F317" s="12">
        <f t="shared" si="23"/>
        <v>-0.1</v>
      </c>
    </row>
    <row r="318" spans="1:6" x14ac:dyDescent="0.2">
      <c r="A318" s="5">
        <v>14062</v>
      </c>
      <c r="B318" s="6">
        <v>13.6</v>
      </c>
      <c r="C318" s="14">
        <f t="shared" si="20"/>
        <v>13.6</v>
      </c>
      <c r="D318" s="12">
        <f t="shared" si="21"/>
        <v>7.4074074074073808E-3</v>
      </c>
      <c r="E318" s="12">
        <f t="shared" si="22"/>
        <v>-2.8571428571428598E-2</v>
      </c>
      <c r="F318" s="12">
        <f t="shared" si="23"/>
        <v>-0.10526315789473682</v>
      </c>
    </row>
    <row r="319" spans="1:6" x14ac:dyDescent="0.2">
      <c r="A319" s="5">
        <v>14093</v>
      </c>
      <c r="B319" s="6">
        <v>13.4</v>
      </c>
      <c r="C319" s="14">
        <f t="shared" si="20"/>
        <v>13.4</v>
      </c>
      <c r="D319" s="12">
        <f t="shared" si="21"/>
        <v>-7.4074074074073808E-3</v>
      </c>
      <c r="E319" s="12">
        <f t="shared" si="22"/>
        <v>-2.8985507246376836E-2</v>
      </c>
      <c r="F319" s="12">
        <f t="shared" si="23"/>
        <v>-0.11258278145695359</v>
      </c>
    </row>
    <row r="320" spans="1:6" x14ac:dyDescent="0.2">
      <c r="A320" s="5">
        <v>14124</v>
      </c>
      <c r="B320" s="6">
        <v>13.5</v>
      </c>
      <c r="C320" s="14">
        <f t="shared" si="20"/>
        <v>13.5</v>
      </c>
      <c r="D320" s="12">
        <f t="shared" si="21"/>
        <v>0</v>
      </c>
      <c r="E320" s="12">
        <f t="shared" si="22"/>
        <v>-1.4598540145985351E-2</v>
      </c>
      <c r="F320" s="12">
        <f t="shared" si="23"/>
        <v>-0.10596026490066222</v>
      </c>
    </row>
    <row r="321" spans="1:6" x14ac:dyDescent="0.2">
      <c r="A321" s="5">
        <v>14154</v>
      </c>
      <c r="B321" s="6">
        <v>13.4</v>
      </c>
      <c r="C321" s="14">
        <f t="shared" si="20"/>
        <v>13.4</v>
      </c>
      <c r="D321" s="12">
        <f t="shared" si="21"/>
        <v>-1.4705882352941124E-2</v>
      </c>
      <c r="E321" s="12">
        <f t="shared" si="22"/>
        <v>-7.4074074074073808E-3</v>
      </c>
      <c r="F321" s="12">
        <f t="shared" si="23"/>
        <v>-8.8435374149659796E-2</v>
      </c>
    </row>
    <row r="322" spans="1:6" x14ac:dyDescent="0.2">
      <c r="A322" s="5">
        <v>14185</v>
      </c>
      <c r="B322" s="6">
        <v>13.4</v>
      </c>
      <c r="C322" s="14">
        <f t="shared" si="20"/>
        <v>13.4</v>
      </c>
      <c r="D322" s="12">
        <f t="shared" si="21"/>
        <v>0</v>
      </c>
      <c r="E322" s="12">
        <f t="shared" si="22"/>
        <v>-7.4074074074073808E-3</v>
      </c>
      <c r="F322" s="12">
        <f t="shared" si="23"/>
        <v>-6.9444444444444448E-2</v>
      </c>
    </row>
    <row r="323" spans="1:6" x14ac:dyDescent="0.2">
      <c r="A323" s="5">
        <v>14215</v>
      </c>
      <c r="B323" s="6">
        <v>13.3</v>
      </c>
      <c r="C323" s="14">
        <f t="shared" si="20"/>
        <v>13.3</v>
      </c>
      <c r="D323" s="12">
        <f t="shared" si="21"/>
        <v>-1.4814814814814762E-2</v>
      </c>
      <c r="E323" s="12">
        <f t="shared" si="22"/>
        <v>-1.4814814814814762E-2</v>
      </c>
      <c r="F323" s="12">
        <f t="shared" si="23"/>
        <v>-5.6737588652482199E-2</v>
      </c>
    </row>
    <row r="324" spans="1:6" x14ac:dyDescent="0.2">
      <c r="A324" s="5">
        <v>14246</v>
      </c>
      <c r="B324" s="6">
        <v>13.3</v>
      </c>
      <c r="C324" s="14">
        <f t="shared" si="20"/>
        <v>13.3</v>
      </c>
      <c r="D324" s="12">
        <f t="shared" si="21"/>
        <v>-7.4626865671641521E-3</v>
      </c>
      <c r="E324" s="12">
        <f t="shared" si="22"/>
        <v>-2.2058823529411686E-2</v>
      </c>
      <c r="F324" s="12">
        <f t="shared" si="23"/>
        <v>-4.9999999999999947E-2</v>
      </c>
    </row>
    <row r="325" spans="1:6" x14ac:dyDescent="0.2">
      <c r="A325" s="5">
        <v>14277</v>
      </c>
      <c r="B325" s="6">
        <v>13.3</v>
      </c>
      <c r="C325" s="14">
        <f t="shared" si="20"/>
        <v>13.3</v>
      </c>
      <c r="D325" s="12">
        <f t="shared" si="21"/>
        <v>-7.4626865671641521E-3</v>
      </c>
      <c r="E325" s="12">
        <f t="shared" si="22"/>
        <v>-7.4626865671641521E-3</v>
      </c>
      <c r="F325" s="12">
        <f t="shared" si="23"/>
        <v>-3.6231884057971016E-2</v>
      </c>
    </row>
    <row r="326" spans="1:6" x14ac:dyDescent="0.2">
      <c r="A326" s="5">
        <v>14305</v>
      </c>
      <c r="B326" s="6">
        <v>13.2</v>
      </c>
      <c r="C326" s="14">
        <f t="shared" si="20"/>
        <v>13.2</v>
      </c>
      <c r="D326" s="12">
        <f t="shared" si="21"/>
        <v>-7.5187969924813093E-3</v>
      </c>
      <c r="E326" s="12">
        <f t="shared" si="22"/>
        <v>-2.2222222222222275E-2</v>
      </c>
      <c r="F326" s="12">
        <f t="shared" si="23"/>
        <v>-3.6496350364963508E-2</v>
      </c>
    </row>
    <row r="327" spans="1:6" x14ac:dyDescent="0.2">
      <c r="A327" s="5">
        <v>14336</v>
      </c>
      <c r="B327" s="6">
        <v>13.1</v>
      </c>
      <c r="C327" s="14">
        <f t="shared" si="20"/>
        <v>13.1</v>
      </c>
      <c r="D327" s="12">
        <f t="shared" si="21"/>
        <v>-1.5037593984962485E-2</v>
      </c>
      <c r="E327" s="12">
        <f t="shared" si="22"/>
        <v>-2.2388059701492588E-2</v>
      </c>
      <c r="F327" s="12">
        <f t="shared" si="23"/>
        <v>-2.9629629629629655E-2</v>
      </c>
    </row>
    <row r="328" spans="1:6" x14ac:dyDescent="0.2">
      <c r="A328" s="5">
        <v>14366</v>
      </c>
      <c r="B328" s="6">
        <v>13.1</v>
      </c>
      <c r="C328" s="14">
        <f t="shared" si="20"/>
        <v>13.1</v>
      </c>
      <c r="D328" s="12">
        <f t="shared" si="21"/>
        <v>-1.5037593984962485E-2</v>
      </c>
      <c r="E328" s="12">
        <f t="shared" si="22"/>
        <v>-2.2388059701492588E-2</v>
      </c>
      <c r="F328" s="12">
        <f t="shared" si="23"/>
        <v>-2.9629629629629655E-2</v>
      </c>
    </row>
    <row r="329" spans="1:6" x14ac:dyDescent="0.2">
      <c r="A329" s="5">
        <v>14397</v>
      </c>
      <c r="B329" s="6">
        <v>13</v>
      </c>
      <c r="C329" s="14">
        <f t="shared" si="20"/>
        <v>13</v>
      </c>
      <c r="D329" s="12">
        <f t="shared" si="21"/>
        <v>-1.5151515151515098E-2</v>
      </c>
      <c r="E329" s="12">
        <f t="shared" si="22"/>
        <v>-2.255639097744366E-2</v>
      </c>
      <c r="F329" s="12">
        <f t="shared" si="23"/>
        <v>-3.7037037037037035E-2</v>
      </c>
    </row>
    <row r="330" spans="1:6" x14ac:dyDescent="0.2">
      <c r="A330" s="5">
        <v>14427</v>
      </c>
      <c r="B330" s="6">
        <v>13</v>
      </c>
      <c r="C330" s="14">
        <f t="shared" si="20"/>
        <v>13</v>
      </c>
      <c r="D330" s="12">
        <f t="shared" si="21"/>
        <v>-7.6335877862595148E-3</v>
      </c>
      <c r="E330" s="12">
        <f t="shared" si="22"/>
        <v>-2.255639097744366E-2</v>
      </c>
      <c r="F330" s="12">
        <f t="shared" si="23"/>
        <v>-4.4117647058823505E-2</v>
      </c>
    </row>
    <row r="331" spans="1:6" x14ac:dyDescent="0.2">
      <c r="A331" s="5">
        <v>14458</v>
      </c>
      <c r="B331" s="6">
        <v>12.9</v>
      </c>
      <c r="C331" s="14">
        <f t="shared" si="20"/>
        <v>12.9</v>
      </c>
      <c r="D331" s="12">
        <f t="shared" si="21"/>
        <v>-1.526717557251903E-2</v>
      </c>
      <c r="E331" s="12">
        <f t="shared" si="22"/>
        <v>-3.0075187969924838E-2</v>
      </c>
      <c r="F331" s="12">
        <f t="shared" si="23"/>
        <v>-3.7313432835820892E-2</v>
      </c>
    </row>
    <row r="332" spans="1:6" x14ac:dyDescent="0.2">
      <c r="A332" s="5">
        <v>14489</v>
      </c>
      <c r="B332" s="6">
        <v>13.6</v>
      </c>
      <c r="C332" s="14">
        <f t="shared" si="20"/>
        <v>13.6</v>
      </c>
      <c r="D332" s="12">
        <f t="shared" si="21"/>
        <v>4.6153846153846129E-2</v>
      </c>
      <c r="E332" s="12">
        <f t="shared" si="22"/>
        <v>3.0303030303030332E-2</v>
      </c>
      <c r="F332" s="12">
        <f t="shared" si="23"/>
        <v>7.4074074074073808E-3</v>
      </c>
    </row>
    <row r="333" spans="1:6" x14ac:dyDescent="0.2">
      <c r="A333" s="5">
        <v>14519</v>
      </c>
      <c r="B333" s="6">
        <v>13.7</v>
      </c>
      <c r="C333" s="14">
        <f t="shared" ref="C333:C396" si="24">B333</f>
        <v>13.7</v>
      </c>
      <c r="D333" s="12">
        <f t="shared" si="21"/>
        <v>5.3846153846153794E-2</v>
      </c>
      <c r="E333" s="12">
        <f t="shared" si="22"/>
        <v>4.5801526717557224E-2</v>
      </c>
      <c r="F333" s="12">
        <f t="shared" si="23"/>
        <v>2.2388059701492456E-2</v>
      </c>
    </row>
    <row r="334" spans="1:6" x14ac:dyDescent="0.2">
      <c r="A334" s="5">
        <v>14550</v>
      </c>
      <c r="B334" s="6">
        <v>13.6</v>
      </c>
      <c r="C334" s="14">
        <f t="shared" si="24"/>
        <v>13.6</v>
      </c>
      <c r="D334" s="12">
        <f t="shared" si="21"/>
        <v>5.4263565891472812E-2</v>
      </c>
      <c r="E334" s="12">
        <f t="shared" si="22"/>
        <v>3.8167938931297711E-2</v>
      </c>
      <c r="F334" s="12">
        <f t="shared" si="23"/>
        <v>1.4925373134328304E-2</v>
      </c>
    </row>
    <row r="335" spans="1:6" x14ac:dyDescent="0.2">
      <c r="A335" s="5">
        <v>14580</v>
      </c>
      <c r="B335" s="6">
        <v>13.7</v>
      </c>
      <c r="C335" s="14">
        <f t="shared" si="24"/>
        <v>13.7</v>
      </c>
      <c r="D335" s="12">
        <f t="shared" si="21"/>
        <v>7.3529411764705621E-3</v>
      </c>
      <c r="E335" s="12">
        <f t="shared" si="22"/>
        <v>5.3846153846153794E-2</v>
      </c>
      <c r="F335" s="12">
        <f t="shared" si="23"/>
        <v>3.0075187969924703E-2</v>
      </c>
    </row>
    <row r="336" spans="1:6" x14ac:dyDescent="0.2">
      <c r="A336" s="5">
        <v>14611</v>
      </c>
      <c r="B336" s="6">
        <v>13.7</v>
      </c>
      <c r="C336" s="14">
        <f t="shared" si="24"/>
        <v>13.7</v>
      </c>
      <c r="D336" s="12">
        <f t="shared" si="21"/>
        <v>0</v>
      </c>
      <c r="E336" s="12">
        <f t="shared" si="22"/>
        <v>5.3846153846153794E-2</v>
      </c>
      <c r="F336" s="12">
        <f t="shared" si="23"/>
        <v>3.0075187969924703E-2</v>
      </c>
    </row>
    <row r="337" spans="1:6" x14ac:dyDescent="0.2">
      <c r="A337" s="5">
        <v>14642</v>
      </c>
      <c r="B337" s="6">
        <v>13.6</v>
      </c>
      <c r="C337" s="14">
        <f t="shared" si="24"/>
        <v>13.6</v>
      </c>
      <c r="D337" s="12">
        <f t="shared" si="21"/>
        <v>0</v>
      </c>
      <c r="E337" s="12">
        <f t="shared" si="22"/>
        <v>5.4263565891472812E-2</v>
      </c>
      <c r="F337" s="12">
        <f t="shared" si="23"/>
        <v>2.2556390977443528E-2</v>
      </c>
    </row>
    <row r="338" spans="1:6" x14ac:dyDescent="0.2">
      <c r="A338" s="5">
        <v>14671</v>
      </c>
      <c r="B338" s="6">
        <v>13.5</v>
      </c>
      <c r="C338" s="14">
        <f t="shared" si="24"/>
        <v>13.5</v>
      </c>
      <c r="D338" s="12">
        <f t="shared" si="21"/>
        <v>-1.4598540145985351E-2</v>
      </c>
      <c r="E338" s="12">
        <f t="shared" si="22"/>
        <v>-7.3529411764705621E-3</v>
      </c>
      <c r="F338" s="12">
        <f t="shared" si="23"/>
        <v>2.2727272727272783E-2</v>
      </c>
    </row>
    <row r="339" spans="1:6" x14ac:dyDescent="0.2">
      <c r="A339" s="5">
        <v>14702</v>
      </c>
      <c r="B339" s="6">
        <v>13.5</v>
      </c>
      <c r="C339" s="14">
        <f t="shared" si="24"/>
        <v>13.5</v>
      </c>
      <c r="D339" s="12">
        <f t="shared" si="21"/>
        <v>-1.4598540145985351E-2</v>
      </c>
      <c r="E339" s="12">
        <f t="shared" si="22"/>
        <v>-1.4598540145985351E-2</v>
      </c>
      <c r="F339" s="12">
        <f t="shared" si="23"/>
        <v>3.0534351145038195E-2</v>
      </c>
    </row>
    <row r="340" spans="1:6" x14ac:dyDescent="0.2">
      <c r="A340" s="5">
        <v>14732</v>
      </c>
      <c r="B340" s="6">
        <v>13.5</v>
      </c>
      <c r="C340" s="14">
        <f t="shared" si="24"/>
        <v>13.5</v>
      </c>
      <c r="D340" s="12">
        <f t="shared" si="21"/>
        <v>-7.3529411764705621E-3</v>
      </c>
      <c r="E340" s="12">
        <f t="shared" si="22"/>
        <v>-7.3529411764705621E-3</v>
      </c>
      <c r="F340" s="12">
        <f t="shared" si="23"/>
        <v>3.0534351145038195E-2</v>
      </c>
    </row>
    <row r="341" spans="1:6" x14ac:dyDescent="0.2">
      <c r="A341" s="5">
        <v>14763</v>
      </c>
      <c r="B341" s="6">
        <v>13.4</v>
      </c>
      <c r="C341" s="14">
        <f t="shared" si="24"/>
        <v>13.4</v>
      </c>
      <c r="D341" s="12">
        <f t="shared" si="21"/>
        <v>-7.4074074074073808E-3</v>
      </c>
      <c r="E341" s="12">
        <f t="shared" si="22"/>
        <v>-2.1897810218978027E-2</v>
      </c>
      <c r="F341" s="12">
        <f t="shared" si="23"/>
        <v>3.0769230769230795E-2</v>
      </c>
    </row>
    <row r="342" spans="1:6" x14ac:dyDescent="0.2">
      <c r="A342" s="5">
        <v>14793</v>
      </c>
      <c r="B342" s="6">
        <v>13.4</v>
      </c>
      <c r="C342" s="14">
        <f t="shared" si="24"/>
        <v>13.4</v>
      </c>
      <c r="D342" s="12">
        <f t="shared" si="21"/>
        <v>-7.4074074074073808E-3</v>
      </c>
      <c r="E342" s="12">
        <f t="shared" si="22"/>
        <v>-2.1897810218978027E-2</v>
      </c>
      <c r="F342" s="12">
        <f t="shared" si="23"/>
        <v>3.0769230769230795E-2</v>
      </c>
    </row>
    <row r="343" spans="1:6" x14ac:dyDescent="0.2">
      <c r="A343" s="5">
        <v>14824</v>
      </c>
      <c r="B343" s="6">
        <v>13.4</v>
      </c>
      <c r="C343" s="14">
        <f t="shared" si="24"/>
        <v>13.4</v>
      </c>
      <c r="D343" s="12">
        <f t="shared" si="21"/>
        <v>-7.4074074074073808E-3</v>
      </c>
      <c r="E343" s="12">
        <f t="shared" si="22"/>
        <v>-1.4705882352941124E-2</v>
      </c>
      <c r="F343" s="12">
        <f t="shared" si="23"/>
        <v>3.875968992248062E-2</v>
      </c>
    </row>
    <row r="344" spans="1:6" x14ac:dyDescent="0.2">
      <c r="A344" s="5">
        <v>14855</v>
      </c>
      <c r="B344" s="6">
        <v>13.4</v>
      </c>
      <c r="C344" s="14">
        <f t="shared" si="24"/>
        <v>13.4</v>
      </c>
      <c r="D344" s="12">
        <f t="shared" si="21"/>
        <v>0</v>
      </c>
      <c r="E344" s="12">
        <f t="shared" si="22"/>
        <v>-7.4074074074073808E-3</v>
      </c>
      <c r="F344" s="12">
        <f t="shared" si="23"/>
        <v>-1.4705882352941124E-2</v>
      </c>
    </row>
    <row r="345" spans="1:6" x14ac:dyDescent="0.2">
      <c r="A345" s="5">
        <v>14885</v>
      </c>
      <c r="B345" s="6">
        <v>13.6</v>
      </c>
      <c r="C345" s="14">
        <f t="shared" si="24"/>
        <v>13.6</v>
      </c>
      <c r="D345" s="12">
        <f t="shared" ref="D345:D408" si="25">(C345-C342)/C342</f>
        <v>1.4925373134328304E-2</v>
      </c>
      <c r="E345" s="12">
        <f t="shared" si="22"/>
        <v>7.4074074074073808E-3</v>
      </c>
      <c r="F345" s="12">
        <f t="shared" si="23"/>
        <v>-7.2992700729926753E-3</v>
      </c>
    </row>
    <row r="346" spans="1:6" x14ac:dyDescent="0.2">
      <c r="A346" s="5">
        <v>14916</v>
      </c>
      <c r="B346" s="6">
        <v>13.7</v>
      </c>
      <c r="C346" s="14">
        <f t="shared" si="24"/>
        <v>13.7</v>
      </c>
      <c r="D346" s="12">
        <f t="shared" si="25"/>
        <v>2.2388059701492456E-2</v>
      </c>
      <c r="E346" s="12">
        <f t="shared" si="22"/>
        <v>1.4814814814814762E-2</v>
      </c>
      <c r="F346" s="12">
        <f t="shared" si="23"/>
        <v>7.3529411764705621E-3</v>
      </c>
    </row>
    <row r="347" spans="1:6" x14ac:dyDescent="0.2">
      <c r="A347" s="5">
        <v>14946</v>
      </c>
      <c r="B347" s="6">
        <v>13.8</v>
      </c>
      <c r="C347" s="14">
        <f t="shared" si="24"/>
        <v>13.8</v>
      </c>
      <c r="D347" s="12">
        <f t="shared" si="25"/>
        <v>2.9850746268656744E-2</v>
      </c>
      <c r="E347" s="12">
        <f t="shared" si="22"/>
        <v>2.9850746268656744E-2</v>
      </c>
      <c r="F347" s="12">
        <f t="shared" si="23"/>
        <v>7.2992700729928046E-3</v>
      </c>
    </row>
    <row r="348" spans="1:6" x14ac:dyDescent="0.2">
      <c r="A348" s="5">
        <v>14977</v>
      </c>
      <c r="B348" s="6">
        <v>13.9</v>
      </c>
      <c r="C348" s="14">
        <f t="shared" si="24"/>
        <v>13.9</v>
      </c>
      <c r="D348" s="12">
        <f t="shared" si="25"/>
        <v>2.2058823529411818E-2</v>
      </c>
      <c r="E348" s="12">
        <f t="shared" si="22"/>
        <v>3.7313432835820892E-2</v>
      </c>
      <c r="F348" s="12">
        <f t="shared" si="23"/>
        <v>1.4598540145985481E-2</v>
      </c>
    </row>
    <row r="349" spans="1:6" x14ac:dyDescent="0.2">
      <c r="A349" s="5">
        <v>15008</v>
      </c>
      <c r="B349" s="6">
        <v>13.9</v>
      </c>
      <c r="C349" s="14">
        <f t="shared" si="24"/>
        <v>13.9</v>
      </c>
      <c r="D349" s="12">
        <f t="shared" si="25"/>
        <v>1.4598540145985481E-2</v>
      </c>
      <c r="E349" s="12">
        <f t="shared" si="22"/>
        <v>3.7313432835820892E-2</v>
      </c>
      <c r="F349" s="12">
        <f t="shared" si="23"/>
        <v>2.2058823529411818E-2</v>
      </c>
    </row>
    <row r="350" spans="1:6" x14ac:dyDescent="0.2">
      <c r="A350" s="5">
        <v>15036</v>
      </c>
      <c r="B350" s="6">
        <v>14</v>
      </c>
      <c r="C350" s="14">
        <f t="shared" si="24"/>
        <v>14</v>
      </c>
      <c r="D350" s="12">
        <f t="shared" si="25"/>
        <v>1.4492753623188354E-2</v>
      </c>
      <c r="E350" s="12">
        <f t="shared" si="22"/>
        <v>4.4776119402985044E-2</v>
      </c>
      <c r="F350" s="12">
        <f t="shared" si="23"/>
        <v>3.7037037037037035E-2</v>
      </c>
    </row>
    <row r="351" spans="1:6" x14ac:dyDescent="0.2">
      <c r="A351" s="5">
        <v>15067</v>
      </c>
      <c r="B351" s="6">
        <v>14.4</v>
      </c>
      <c r="C351" s="14">
        <f t="shared" si="24"/>
        <v>14.4</v>
      </c>
      <c r="D351" s="12">
        <f t="shared" si="25"/>
        <v>3.5971223021582732E-2</v>
      </c>
      <c r="E351" s="12">
        <f t="shared" si="22"/>
        <v>5.8823529411764761E-2</v>
      </c>
      <c r="F351" s="12">
        <f t="shared" si="23"/>
        <v>6.6666666666666693E-2</v>
      </c>
    </row>
    <row r="352" spans="1:6" x14ac:dyDescent="0.2">
      <c r="A352" s="5">
        <v>15097</v>
      </c>
      <c r="B352" s="6">
        <v>14.6</v>
      </c>
      <c r="C352" s="14">
        <f t="shared" si="24"/>
        <v>14.6</v>
      </c>
      <c r="D352" s="12">
        <f t="shared" si="25"/>
        <v>5.0359712230215778E-2</v>
      </c>
      <c r="E352" s="12">
        <f t="shared" si="22"/>
        <v>6.5693430656934337E-2</v>
      </c>
      <c r="F352" s="12">
        <f t="shared" si="23"/>
        <v>8.148148148148146E-2</v>
      </c>
    </row>
    <row r="353" spans="1:6" x14ac:dyDescent="0.2">
      <c r="A353" s="5">
        <v>15128</v>
      </c>
      <c r="B353" s="6">
        <v>15</v>
      </c>
      <c r="C353" s="14">
        <f t="shared" si="24"/>
        <v>15</v>
      </c>
      <c r="D353" s="12">
        <f t="shared" si="25"/>
        <v>7.1428571428571425E-2</v>
      </c>
      <c r="E353" s="12">
        <f t="shared" si="22"/>
        <v>8.6956521739130377E-2</v>
      </c>
      <c r="F353" s="12">
        <f t="shared" si="23"/>
        <v>0.11940298507462684</v>
      </c>
    </row>
    <row r="354" spans="1:6" x14ac:dyDescent="0.2">
      <c r="A354" s="5">
        <v>15158</v>
      </c>
      <c r="B354" s="6">
        <v>15.3</v>
      </c>
      <c r="C354" s="14">
        <f t="shared" si="24"/>
        <v>15.3</v>
      </c>
      <c r="D354" s="12">
        <f t="shared" si="25"/>
        <v>6.2500000000000028E-2</v>
      </c>
      <c r="E354" s="12">
        <f t="shared" si="22"/>
        <v>0.10071942446043168</v>
      </c>
      <c r="F354" s="12">
        <f t="shared" si="23"/>
        <v>0.14179104477611942</v>
      </c>
    </row>
    <row r="355" spans="1:6" x14ac:dyDescent="0.2">
      <c r="A355" s="5">
        <v>15189</v>
      </c>
      <c r="B355" s="6">
        <v>15.6</v>
      </c>
      <c r="C355" s="14">
        <f t="shared" si="24"/>
        <v>15.6</v>
      </c>
      <c r="D355" s="12">
        <f t="shared" si="25"/>
        <v>6.8493150684931503E-2</v>
      </c>
      <c r="E355" s="12">
        <f t="shared" si="22"/>
        <v>0.12230215827338124</v>
      </c>
      <c r="F355" s="12">
        <f t="shared" si="23"/>
        <v>0.16417910447761189</v>
      </c>
    </row>
    <row r="356" spans="1:6" x14ac:dyDescent="0.2">
      <c r="A356" s="5">
        <v>15220</v>
      </c>
      <c r="B356" s="6">
        <v>15.8</v>
      </c>
      <c r="C356" s="14">
        <f t="shared" si="24"/>
        <v>15.8</v>
      </c>
      <c r="D356" s="12">
        <f t="shared" si="25"/>
        <v>5.3333333333333378E-2</v>
      </c>
      <c r="E356" s="12">
        <f t="shared" si="22"/>
        <v>0.12857142857142861</v>
      </c>
      <c r="F356" s="12">
        <f t="shared" si="23"/>
        <v>0.17910447761194032</v>
      </c>
    </row>
    <row r="357" spans="1:6" x14ac:dyDescent="0.2">
      <c r="A357" s="5">
        <v>15250</v>
      </c>
      <c r="B357" s="6">
        <v>15.9</v>
      </c>
      <c r="C357" s="14">
        <f t="shared" si="24"/>
        <v>15.9</v>
      </c>
      <c r="D357" s="12">
        <f t="shared" si="25"/>
        <v>3.9215686274509776E-2</v>
      </c>
      <c r="E357" s="12">
        <f t="shared" si="22"/>
        <v>0.10416666666666666</v>
      </c>
      <c r="F357" s="12">
        <f t="shared" si="23"/>
        <v>0.16911764705882359</v>
      </c>
    </row>
    <row r="358" spans="1:6" x14ac:dyDescent="0.2">
      <c r="A358" s="5">
        <v>15281</v>
      </c>
      <c r="B358" s="6">
        <v>15.9</v>
      </c>
      <c r="C358" s="14">
        <f t="shared" si="24"/>
        <v>15.9</v>
      </c>
      <c r="D358" s="12">
        <f t="shared" si="25"/>
        <v>1.9230769230769277E-2</v>
      </c>
      <c r="E358" s="12">
        <f t="shared" si="22"/>
        <v>8.9041095890411009E-2</v>
      </c>
      <c r="F358" s="12">
        <f t="shared" si="23"/>
        <v>0.1605839416058395</v>
      </c>
    </row>
    <row r="359" spans="1:6" x14ac:dyDescent="0.2">
      <c r="A359" s="5">
        <v>15311</v>
      </c>
      <c r="B359" s="6">
        <v>16.2</v>
      </c>
      <c r="C359" s="14">
        <f t="shared" si="24"/>
        <v>16.2</v>
      </c>
      <c r="D359" s="12">
        <f t="shared" si="25"/>
        <v>2.5316455696202441E-2</v>
      </c>
      <c r="E359" s="12">
        <f t="shared" si="22"/>
        <v>7.9999999999999946E-2</v>
      </c>
      <c r="F359" s="12">
        <f t="shared" si="23"/>
        <v>0.17391304347826075</v>
      </c>
    </row>
    <row r="360" spans="1:6" x14ac:dyDescent="0.2">
      <c r="A360" s="5">
        <v>15342</v>
      </c>
      <c r="B360" s="6">
        <v>16.5</v>
      </c>
      <c r="C360" s="14">
        <f t="shared" si="24"/>
        <v>16.5</v>
      </c>
      <c r="D360" s="12">
        <f t="shared" si="25"/>
        <v>3.7735849056603751E-2</v>
      </c>
      <c r="E360" s="12">
        <f t="shared" si="22"/>
        <v>7.8431372549019551E-2</v>
      </c>
      <c r="F360" s="12">
        <f t="shared" si="23"/>
        <v>0.18705035971223019</v>
      </c>
    </row>
    <row r="361" spans="1:6" x14ac:dyDescent="0.2">
      <c r="A361" s="5">
        <v>15373</v>
      </c>
      <c r="B361" s="6">
        <v>16.7</v>
      </c>
      <c r="C361" s="14">
        <f t="shared" si="24"/>
        <v>16.7</v>
      </c>
      <c r="D361" s="12">
        <f t="shared" si="25"/>
        <v>5.0314465408804965E-2</v>
      </c>
      <c r="E361" s="12">
        <f t="shared" si="22"/>
        <v>7.0512820512820498E-2</v>
      </c>
      <c r="F361" s="12">
        <f t="shared" si="23"/>
        <v>0.20143884892086322</v>
      </c>
    </row>
    <row r="362" spans="1:6" x14ac:dyDescent="0.2">
      <c r="A362" s="5">
        <v>15401</v>
      </c>
      <c r="B362" s="6">
        <v>16.8</v>
      </c>
      <c r="C362" s="14">
        <f t="shared" si="24"/>
        <v>16.8</v>
      </c>
      <c r="D362" s="12">
        <f t="shared" si="25"/>
        <v>3.7037037037037125E-2</v>
      </c>
      <c r="E362" s="12">
        <f t="shared" si="22"/>
        <v>6.3291139240506319E-2</v>
      </c>
      <c r="F362" s="12">
        <f t="shared" si="23"/>
        <v>0.20000000000000004</v>
      </c>
    </row>
    <row r="363" spans="1:6" x14ac:dyDescent="0.2">
      <c r="A363" s="5">
        <v>15432</v>
      </c>
      <c r="B363" s="6">
        <v>17</v>
      </c>
      <c r="C363" s="14">
        <f t="shared" si="24"/>
        <v>17</v>
      </c>
      <c r="D363" s="12">
        <f t="shared" si="25"/>
        <v>3.0303030303030304E-2</v>
      </c>
      <c r="E363" s="12">
        <f t="shared" si="22"/>
        <v>6.9182389937106889E-2</v>
      </c>
      <c r="F363" s="12">
        <f t="shared" si="23"/>
        <v>0.18055555555555552</v>
      </c>
    </row>
    <row r="364" spans="1:6" x14ac:dyDescent="0.2">
      <c r="A364" s="5">
        <v>15462</v>
      </c>
      <c r="B364" s="6">
        <v>17</v>
      </c>
      <c r="C364" s="14">
        <f t="shared" si="24"/>
        <v>17</v>
      </c>
      <c r="D364" s="12">
        <f t="shared" si="25"/>
        <v>1.796407185628747E-2</v>
      </c>
      <c r="E364" s="12">
        <f t="shared" si="22"/>
        <v>6.9182389937106889E-2</v>
      </c>
      <c r="F364" s="12">
        <f t="shared" si="23"/>
        <v>0.16438356164383564</v>
      </c>
    </row>
    <row r="365" spans="1:6" x14ac:dyDescent="0.2">
      <c r="A365" s="5">
        <v>15493</v>
      </c>
      <c r="B365" s="6">
        <v>17</v>
      </c>
      <c r="C365" s="14">
        <f t="shared" si="24"/>
        <v>17</v>
      </c>
      <c r="D365" s="12">
        <f t="shared" si="25"/>
        <v>1.1904761904761862E-2</v>
      </c>
      <c r="E365" s="12">
        <f t="shared" si="22"/>
        <v>4.9382716049382762E-2</v>
      </c>
      <c r="F365" s="12">
        <f t="shared" si="23"/>
        <v>0.13333333333333333</v>
      </c>
    </row>
    <row r="366" spans="1:6" x14ac:dyDescent="0.2">
      <c r="A366" s="5">
        <v>15523</v>
      </c>
      <c r="B366" s="6">
        <v>17</v>
      </c>
      <c r="C366" s="14">
        <f t="shared" si="24"/>
        <v>17</v>
      </c>
      <c r="D366" s="12">
        <f t="shared" si="25"/>
        <v>0</v>
      </c>
      <c r="E366" s="12">
        <f t="shared" si="22"/>
        <v>3.0303030303030304E-2</v>
      </c>
      <c r="F366" s="12">
        <f t="shared" si="23"/>
        <v>0.11111111111111106</v>
      </c>
    </row>
    <row r="367" spans="1:6" x14ac:dyDescent="0.2">
      <c r="A367" s="5">
        <v>15554</v>
      </c>
      <c r="B367" s="6">
        <v>17.100000000000001</v>
      </c>
      <c r="C367" s="14">
        <f t="shared" si="24"/>
        <v>17.100000000000001</v>
      </c>
      <c r="D367" s="12">
        <f t="shared" si="25"/>
        <v>5.8823529411765538E-3</v>
      </c>
      <c r="E367" s="12">
        <f t="shared" si="22"/>
        <v>2.3952095808383363E-2</v>
      </c>
      <c r="F367" s="12">
        <f t="shared" si="23"/>
        <v>9.615384615384627E-2</v>
      </c>
    </row>
    <row r="368" spans="1:6" x14ac:dyDescent="0.2">
      <c r="A368" s="5">
        <v>15585</v>
      </c>
      <c r="B368" s="6">
        <v>17.2</v>
      </c>
      <c r="C368" s="14">
        <f t="shared" si="24"/>
        <v>17.2</v>
      </c>
      <c r="D368" s="12">
        <f t="shared" si="25"/>
        <v>1.1764705882352899E-2</v>
      </c>
      <c r="E368" s="12">
        <f t="shared" si="22"/>
        <v>2.3809523809523725E-2</v>
      </c>
      <c r="F368" s="12">
        <f t="shared" si="23"/>
        <v>8.8607594936708764E-2</v>
      </c>
    </row>
    <row r="369" spans="1:6" x14ac:dyDescent="0.2">
      <c r="A369" s="5">
        <v>15615</v>
      </c>
      <c r="B369" s="6">
        <v>17.2</v>
      </c>
      <c r="C369" s="14">
        <f t="shared" si="24"/>
        <v>17.2</v>
      </c>
      <c r="D369" s="12">
        <f t="shared" si="25"/>
        <v>1.1764705882352899E-2</v>
      </c>
      <c r="E369" s="12">
        <f t="shared" si="22"/>
        <v>1.1764705882352899E-2</v>
      </c>
      <c r="F369" s="12">
        <f t="shared" si="23"/>
        <v>8.1761006289308102E-2</v>
      </c>
    </row>
    <row r="370" spans="1:6" x14ac:dyDescent="0.2">
      <c r="A370" s="5">
        <v>15646</v>
      </c>
      <c r="B370" s="6">
        <v>17.3</v>
      </c>
      <c r="C370" s="14">
        <f t="shared" si="24"/>
        <v>17.3</v>
      </c>
      <c r="D370" s="12">
        <f t="shared" si="25"/>
        <v>1.1695906432748496E-2</v>
      </c>
      <c r="E370" s="12">
        <f t="shared" si="22"/>
        <v>1.7647058823529453E-2</v>
      </c>
      <c r="F370" s="12">
        <f t="shared" si="23"/>
        <v>8.8050314465408827E-2</v>
      </c>
    </row>
    <row r="371" spans="1:6" x14ac:dyDescent="0.2">
      <c r="A371" s="5">
        <v>15676</v>
      </c>
      <c r="B371" s="6">
        <v>17.399999999999999</v>
      </c>
      <c r="C371" s="14">
        <f t="shared" si="24"/>
        <v>17.399999999999999</v>
      </c>
      <c r="D371" s="12">
        <f t="shared" si="25"/>
        <v>1.1627906976744146E-2</v>
      </c>
      <c r="E371" s="12">
        <f t="shared" ref="E371:E434" si="26">(C371-C365)/C365</f>
        <v>2.3529411764705799E-2</v>
      </c>
      <c r="F371" s="12">
        <f t="shared" ref="F371:F434" si="27">(C371-C359)/C359</f>
        <v>7.4074074074074028E-2</v>
      </c>
    </row>
    <row r="372" spans="1:6" x14ac:dyDescent="0.2">
      <c r="A372" s="5">
        <v>15707</v>
      </c>
      <c r="B372" s="6">
        <v>17.5</v>
      </c>
      <c r="C372" s="14">
        <f t="shared" si="24"/>
        <v>17.5</v>
      </c>
      <c r="D372" s="12">
        <f t="shared" si="25"/>
        <v>1.744186046511632E-2</v>
      </c>
      <c r="E372" s="12">
        <f t="shared" si="26"/>
        <v>2.9411764705882353E-2</v>
      </c>
      <c r="F372" s="12">
        <f t="shared" si="27"/>
        <v>6.0606060606060608E-2</v>
      </c>
    </row>
    <row r="373" spans="1:6" x14ac:dyDescent="0.2">
      <c r="A373" s="5">
        <v>15738</v>
      </c>
      <c r="B373" s="6">
        <v>17.7</v>
      </c>
      <c r="C373" s="14">
        <f t="shared" si="24"/>
        <v>17.7</v>
      </c>
      <c r="D373" s="12">
        <f t="shared" si="25"/>
        <v>2.312138728323691E-2</v>
      </c>
      <c r="E373" s="12">
        <f t="shared" si="26"/>
        <v>3.5087719298245487E-2</v>
      </c>
      <c r="F373" s="12">
        <f t="shared" si="27"/>
        <v>5.9880239520958084E-2</v>
      </c>
    </row>
    <row r="374" spans="1:6" x14ac:dyDescent="0.2">
      <c r="A374" s="5">
        <v>15766</v>
      </c>
      <c r="B374" s="6">
        <v>17.8</v>
      </c>
      <c r="C374" s="14">
        <f t="shared" si="24"/>
        <v>17.8</v>
      </c>
      <c r="D374" s="12">
        <f t="shared" si="25"/>
        <v>2.2988505747126561E-2</v>
      </c>
      <c r="E374" s="12">
        <f t="shared" si="26"/>
        <v>3.4883720930232641E-2</v>
      </c>
      <c r="F374" s="12">
        <f t="shared" si="27"/>
        <v>5.9523809523809521E-2</v>
      </c>
    </row>
    <row r="375" spans="1:6" x14ac:dyDescent="0.2">
      <c r="A375" s="5">
        <v>15797</v>
      </c>
      <c r="B375" s="6">
        <v>17.899999999999999</v>
      </c>
      <c r="C375" s="14">
        <f t="shared" si="24"/>
        <v>17.899999999999999</v>
      </c>
      <c r="D375" s="12">
        <f t="shared" si="25"/>
        <v>2.2857142857142777E-2</v>
      </c>
      <c r="E375" s="12">
        <f t="shared" si="26"/>
        <v>4.0697674418604612E-2</v>
      </c>
      <c r="F375" s="12">
        <f t="shared" si="27"/>
        <v>5.2941176470588151E-2</v>
      </c>
    </row>
    <row r="376" spans="1:6" x14ac:dyDescent="0.2">
      <c r="A376" s="5">
        <v>15827</v>
      </c>
      <c r="B376" s="6">
        <v>17.899999999999999</v>
      </c>
      <c r="C376" s="14">
        <f t="shared" si="24"/>
        <v>17.899999999999999</v>
      </c>
      <c r="D376" s="12">
        <f t="shared" si="25"/>
        <v>1.1299435028248548E-2</v>
      </c>
      <c r="E376" s="12">
        <f t="shared" si="26"/>
        <v>3.468208092485537E-2</v>
      </c>
      <c r="F376" s="12">
        <f t="shared" si="27"/>
        <v>5.2941176470588151E-2</v>
      </c>
    </row>
    <row r="377" spans="1:6" x14ac:dyDescent="0.2">
      <c r="A377" s="5">
        <v>15858</v>
      </c>
      <c r="B377" s="6">
        <v>17.899999999999999</v>
      </c>
      <c r="C377" s="14">
        <f t="shared" si="24"/>
        <v>17.899999999999999</v>
      </c>
      <c r="D377" s="12">
        <f t="shared" si="25"/>
        <v>5.6179775280897678E-3</v>
      </c>
      <c r="E377" s="12">
        <f t="shared" si="26"/>
        <v>2.8735632183908049E-2</v>
      </c>
      <c r="F377" s="12">
        <f t="shared" si="27"/>
        <v>5.2941176470588151E-2</v>
      </c>
    </row>
    <row r="378" spans="1:6" x14ac:dyDescent="0.2">
      <c r="A378" s="5">
        <v>15888</v>
      </c>
      <c r="B378" s="6">
        <v>17.8</v>
      </c>
      <c r="C378" s="14">
        <f t="shared" si="24"/>
        <v>17.8</v>
      </c>
      <c r="D378" s="12">
        <f t="shared" si="25"/>
        <v>-5.5865921787708311E-3</v>
      </c>
      <c r="E378" s="12">
        <f t="shared" si="26"/>
        <v>1.7142857142857182E-2</v>
      </c>
      <c r="F378" s="12">
        <f t="shared" si="27"/>
        <v>4.7058823529411806E-2</v>
      </c>
    </row>
    <row r="379" spans="1:6" x14ac:dyDescent="0.2">
      <c r="A379" s="5">
        <v>15919</v>
      </c>
      <c r="B379" s="6">
        <v>17.8</v>
      </c>
      <c r="C379" s="14">
        <f t="shared" si="24"/>
        <v>17.8</v>
      </c>
      <c r="D379" s="12">
        <f t="shared" si="25"/>
        <v>-5.5865921787708311E-3</v>
      </c>
      <c r="E379" s="12">
        <f t="shared" si="26"/>
        <v>5.6497175141243744E-3</v>
      </c>
      <c r="F379" s="12">
        <f t="shared" si="27"/>
        <v>4.0935672514619839E-2</v>
      </c>
    </row>
    <row r="380" spans="1:6" x14ac:dyDescent="0.2">
      <c r="A380" s="5">
        <v>15950</v>
      </c>
      <c r="B380" s="6">
        <v>17.8</v>
      </c>
      <c r="C380" s="14">
        <f t="shared" si="24"/>
        <v>17.8</v>
      </c>
      <c r="D380" s="12">
        <f t="shared" si="25"/>
        <v>-5.5865921787708311E-3</v>
      </c>
      <c r="E380" s="12">
        <f t="shared" si="26"/>
        <v>0</v>
      </c>
      <c r="F380" s="12">
        <f t="shared" si="27"/>
        <v>3.4883720930232641E-2</v>
      </c>
    </row>
    <row r="381" spans="1:6" x14ac:dyDescent="0.2">
      <c r="A381" s="5">
        <v>15980</v>
      </c>
      <c r="B381" s="6">
        <v>17.8</v>
      </c>
      <c r="C381" s="14">
        <f t="shared" si="24"/>
        <v>17.8</v>
      </c>
      <c r="D381" s="12">
        <f t="shared" si="25"/>
        <v>0</v>
      </c>
      <c r="E381" s="12">
        <f t="shared" si="26"/>
        <v>-5.5865921787708311E-3</v>
      </c>
      <c r="F381" s="12">
        <f t="shared" si="27"/>
        <v>3.4883720930232641E-2</v>
      </c>
    </row>
    <row r="382" spans="1:6" x14ac:dyDescent="0.2">
      <c r="A382" s="5">
        <v>16011</v>
      </c>
      <c r="B382" s="6">
        <v>17.7</v>
      </c>
      <c r="C382" s="14">
        <f t="shared" si="24"/>
        <v>17.7</v>
      </c>
      <c r="D382" s="12">
        <f t="shared" si="25"/>
        <v>-5.6179775280899673E-3</v>
      </c>
      <c r="E382" s="12">
        <f t="shared" si="26"/>
        <v>-1.117318435754186E-2</v>
      </c>
      <c r="F382" s="12">
        <f t="shared" si="27"/>
        <v>2.312138728323691E-2</v>
      </c>
    </row>
    <row r="383" spans="1:6" x14ac:dyDescent="0.2">
      <c r="A383" s="5">
        <v>16041</v>
      </c>
      <c r="B383" s="6">
        <v>17.8</v>
      </c>
      <c r="C383" s="14">
        <f t="shared" si="24"/>
        <v>17.8</v>
      </c>
      <c r="D383" s="12">
        <f t="shared" si="25"/>
        <v>0</v>
      </c>
      <c r="E383" s="12">
        <f t="shared" si="26"/>
        <v>-5.5865921787708311E-3</v>
      </c>
      <c r="F383" s="12">
        <f t="shared" si="27"/>
        <v>2.2988505747126561E-2</v>
      </c>
    </row>
    <row r="384" spans="1:6" x14ac:dyDescent="0.2">
      <c r="A384" s="5">
        <v>16072</v>
      </c>
      <c r="B384" s="6">
        <v>17.8</v>
      </c>
      <c r="C384" s="14">
        <f t="shared" si="24"/>
        <v>17.8</v>
      </c>
      <c r="D384" s="12">
        <f t="shared" si="25"/>
        <v>0</v>
      </c>
      <c r="E384" s="12">
        <f t="shared" si="26"/>
        <v>0</v>
      </c>
      <c r="F384" s="12">
        <f t="shared" si="27"/>
        <v>1.7142857142857182E-2</v>
      </c>
    </row>
    <row r="385" spans="1:6" x14ac:dyDescent="0.2">
      <c r="A385" s="5">
        <v>16103</v>
      </c>
      <c r="B385" s="6">
        <v>17.8</v>
      </c>
      <c r="C385" s="14">
        <f t="shared" si="24"/>
        <v>17.8</v>
      </c>
      <c r="D385" s="12">
        <f t="shared" si="25"/>
        <v>5.6497175141243744E-3</v>
      </c>
      <c r="E385" s="12">
        <f t="shared" si="26"/>
        <v>0</v>
      </c>
      <c r="F385" s="12">
        <f t="shared" si="27"/>
        <v>5.6497175141243744E-3</v>
      </c>
    </row>
    <row r="386" spans="1:6" x14ac:dyDescent="0.2">
      <c r="A386" s="5">
        <v>16132</v>
      </c>
      <c r="B386" s="6">
        <v>17.899999999999999</v>
      </c>
      <c r="C386" s="14">
        <f t="shared" si="24"/>
        <v>17.899999999999999</v>
      </c>
      <c r="D386" s="12">
        <f t="shared" si="25"/>
        <v>5.6179775280897678E-3</v>
      </c>
      <c r="E386" s="12">
        <f t="shared" si="26"/>
        <v>5.6179775280897678E-3</v>
      </c>
      <c r="F386" s="12">
        <f t="shared" si="27"/>
        <v>5.6179775280897678E-3</v>
      </c>
    </row>
    <row r="387" spans="1:6" x14ac:dyDescent="0.2">
      <c r="A387" s="5">
        <v>16163</v>
      </c>
      <c r="B387" s="6">
        <v>17.899999999999999</v>
      </c>
      <c r="C387" s="14">
        <f t="shared" si="24"/>
        <v>17.899999999999999</v>
      </c>
      <c r="D387" s="12">
        <f t="shared" si="25"/>
        <v>5.6179775280897678E-3</v>
      </c>
      <c r="E387" s="12">
        <f t="shared" si="26"/>
        <v>5.6179775280897678E-3</v>
      </c>
      <c r="F387" s="12">
        <f t="shared" si="27"/>
        <v>0</v>
      </c>
    </row>
    <row r="388" spans="1:6" x14ac:dyDescent="0.2">
      <c r="A388" s="5">
        <v>16193</v>
      </c>
      <c r="B388" s="6">
        <v>17.899999999999999</v>
      </c>
      <c r="C388" s="14">
        <f t="shared" si="24"/>
        <v>17.899999999999999</v>
      </c>
      <c r="D388" s="12">
        <f t="shared" si="25"/>
        <v>5.6179775280897678E-3</v>
      </c>
      <c r="E388" s="12">
        <f t="shared" si="26"/>
        <v>1.1299435028248548E-2</v>
      </c>
      <c r="F388" s="12">
        <f t="shared" si="27"/>
        <v>0</v>
      </c>
    </row>
    <row r="389" spans="1:6" x14ac:dyDescent="0.2">
      <c r="A389" s="5">
        <v>16224</v>
      </c>
      <c r="B389" s="6">
        <v>18</v>
      </c>
      <c r="C389" s="14">
        <f t="shared" si="24"/>
        <v>18</v>
      </c>
      <c r="D389" s="12">
        <f t="shared" si="25"/>
        <v>5.5865921787710297E-3</v>
      </c>
      <c r="E389" s="12">
        <f t="shared" si="26"/>
        <v>1.1235955056179735E-2</v>
      </c>
      <c r="F389" s="12">
        <f t="shared" si="27"/>
        <v>5.5865921787710297E-3</v>
      </c>
    </row>
    <row r="390" spans="1:6" x14ac:dyDescent="0.2">
      <c r="A390" s="5">
        <v>16254</v>
      </c>
      <c r="B390" s="6">
        <v>17.899999999999999</v>
      </c>
      <c r="C390" s="14">
        <f t="shared" si="24"/>
        <v>17.899999999999999</v>
      </c>
      <c r="D390" s="12">
        <f t="shared" si="25"/>
        <v>0</v>
      </c>
      <c r="E390" s="12">
        <f t="shared" si="26"/>
        <v>5.6179775280897678E-3</v>
      </c>
      <c r="F390" s="12">
        <f t="shared" si="27"/>
        <v>5.6179775280897678E-3</v>
      </c>
    </row>
    <row r="391" spans="1:6" x14ac:dyDescent="0.2">
      <c r="A391" s="5">
        <v>16285</v>
      </c>
      <c r="B391" s="6">
        <v>17.899999999999999</v>
      </c>
      <c r="C391" s="14">
        <f t="shared" si="24"/>
        <v>17.899999999999999</v>
      </c>
      <c r="D391" s="12">
        <f t="shared" si="25"/>
        <v>0</v>
      </c>
      <c r="E391" s="12">
        <f t="shared" si="26"/>
        <v>5.6179775280897678E-3</v>
      </c>
      <c r="F391" s="12">
        <f t="shared" si="27"/>
        <v>5.6179775280897678E-3</v>
      </c>
    </row>
    <row r="392" spans="1:6" x14ac:dyDescent="0.2">
      <c r="A392" s="5">
        <v>16316</v>
      </c>
      <c r="B392" s="6">
        <v>17.899999999999999</v>
      </c>
      <c r="C392" s="14">
        <f t="shared" si="24"/>
        <v>17.899999999999999</v>
      </c>
      <c r="D392" s="12">
        <f t="shared" si="25"/>
        <v>-5.5555555555556347E-3</v>
      </c>
      <c r="E392" s="12">
        <f t="shared" si="26"/>
        <v>0</v>
      </c>
      <c r="F392" s="12">
        <f t="shared" si="27"/>
        <v>5.6179775280897678E-3</v>
      </c>
    </row>
    <row r="393" spans="1:6" x14ac:dyDescent="0.2">
      <c r="A393" s="5">
        <v>16346</v>
      </c>
      <c r="B393" s="6">
        <v>17.899999999999999</v>
      </c>
      <c r="C393" s="14">
        <f t="shared" si="24"/>
        <v>17.899999999999999</v>
      </c>
      <c r="D393" s="12">
        <f t="shared" si="25"/>
        <v>0</v>
      </c>
      <c r="E393" s="12">
        <f t="shared" si="26"/>
        <v>0</v>
      </c>
      <c r="F393" s="12">
        <f t="shared" si="27"/>
        <v>5.6179775280897678E-3</v>
      </c>
    </row>
    <row r="394" spans="1:6" x14ac:dyDescent="0.2">
      <c r="A394" s="5">
        <v>16377</v>
      </c>
      <c r="B394" s="6">
        <v>18</v>
      </c>
      <c r="C394" s="14">
        <f t="shared" si="24"/>
        <v>18</v>
      </c>
      <c r="D394" s="12">
        <f t="shared" si="25"/>
        <v>5.5865921787710297E-3</v>
      </c>
      <c r="E394" s="12">
        <f t="shared" si="26"/>
        <v>5.5865921787710297E-3</v>
      </c>
      <c r="F394" s="12">
        <f t="shared" si="27"/>
        <v>1.6949152542372923E-2</v>
      </c>
    </row>
    <row r="395" spans="1:6" x14ac:dyDescent="0.2">
      <c r="A395" s="5">
        <v>16407</v>
      </c>
      <c r="B395" s="6">
        <v>18</v>
      </c>
      <c r="C395" s="14">
        <f t="shared" si="24"/>
        <v>18</v>
      </c>
      <c r="D395" s="12">
        <f t="shared" si="25"/>
        <v>5.5865921787710297E-3</v>
      </c>
      <c r="E395" s="12">
        <f t="shared" si="26"/>
        <v>0</v>
      </c>
      <c r="F395" s="12">
        <f t="shared" si="27"/>
        <v>1.1235955056179735E-2</v>
      </c>
    </row>
    <row r="396" spans="1:6" x14ac:dyDescent="0.2">
      <c r="A396" s="5">
        <v>16438</v>
      </c>
      <c r="B396" s="6">
        <v>18.100000000000001</v>
      </c>
      <c r="C396" s="14">
        <f t="shared" si="24"/>
        <v>18.100000000000001</v>
      </c>
      <c r="D396" s="12">
        <f t="shared" si="25"/>
        <v>1.1173184357542059E-2</v>
      </c>
      <c r="E396" s="12">
        <f t="shared" si="26"/>
        <v>1.1173184357542059E-2</v>
      </c>
      <c r="F396" s="12">
        <f t="shared" si="27"/>
        <v>1.6853932584269701E-2</v>
      </c>
    </row>
    <row r="397" spans="1:6" x14ac:dyDescent="0.2">
      <c r="A397" s="5">
        <v>16469</v>
      </c>
      <c r="B397" s="6">
        <v>18.100000000000001</v>
      </c>
      <c r="C397" s="14">
        <f t="shared" ref="C397:C460" si="28">B397</f>
        <v>18.100000000000001</v>
      </c>
      <c r="D397" s="12">
        <f t="shared" si="25"/>
        <v>5.5555555555556347E-3</v>
      </c>
      <c r="E397" s="12">
        <f t="shared" si="26"/>
        <v>1.1173184357542059E-2</v>
      </c>
      <c r="F397" s="12">
        <f t="shared" si="27"/>
        <v>1.6853932584269701E-2</v>
      </c>
    </row>
    <row r="398" spans="1:6" x14ac:dyDescent="0.2">
      <c r="A398" s="5">
        <v>16497</v>
      </c>
      <c r="B398" s="6">
        <v>18.100000000000001</v>
      </c>
      <c r="C398" s="14">
        <f t="shared" si="28"/>
        <v>18.100000000000001</v>
      </c>
      <c r="D398" s="12">
        <f t="shared" si="25"/>
        <v>5.5555555555556347E-3</v>
      </c>
      <c r="E398" s="12">
        <f t="shared" si="26"/>
        <v>1.1173184357542059E-2</v>
      </c>
      <c r="F398" s="12">
        <f t="shared" si="27"/>
        <v>1.1173184357542059E-2</v>
      </c>
    </row>
    <row r="399" spans="1:6" x14ac:dyDescent="0.2">
      <c r="A399" s="5">
        <v>16528</v>
      </c>
      <c r="B399" s="6">
        <v>18.2</v>
      </c>
      <c r="C399" s="14">
        <f t="shared" si="28"/>
        <v>18.2</v>
      </c>
      <c r="D399" s="12">
        <f t="shared" si="25"/>
        <v>5.5248618784529205E-3</v>
      </c>
      <c r="E399" s="12">
        <f t="shared" si="26"/>
        <v>1.675977653631289E-2</v>
      </c>
      <c r="F399" s="12">
        <f t="shared" si="27"/>
        <v>1.675977653631289E-2</v>
      </c>
    </row>
    <row r="400" spans="1:6" x14ac:dyDescent="0.2">
      <c r="A400" s="5">
        <v>16558</v>
      </c>
      <c r="B400" s="6">
        <v>18.3</v>
      </c>
      <c r="C400" s="14">
        <f t="shared" si="28"/>
        <v>18.3</v>
      </c>
      <c r="D400" s="12">
        <f t="shared" si="25"/>
        <v>1.1049723756906037E-2</v>
      </c>
      <c r="E400" s="12">
        <f t="shared" si="26"/>
        <v>1.6666666666666705E-2</v>
      </c>
      <c r="F400" s="12">
        <f t="shared" si="27"/>
        <v>2.2346368715083921E-2</v>
      </c>
    </row>
    <row r="401" spans="1:6" x14ac:dyDescent="0.2">
      <c r="A401" s="5">
        <v>16589</v>
      </c>
      <c r="B401" s="6">
        <v>18.3</v>
      </c>
      <c r="C401" s="14">
        <f t="shared" si="28"/>
        <v>18.3</v>
      </c>
      <c r="D401" s="12">
        <f t="shared" si="25"/>
        <v>1.1049723756906037E-2</v>
      </c>
      <c r="E401" s="12">
        <f t="shared" si="26"/>
        <v>1.6666666666666705E-2</v>
      </c>
      <c r="F401" s="12">
        <f t="shared" si="27"/>
        <v>1.6666666666666705E-2</v>
      </c>
    </row>
    <row r="402" spans="1:6" x14ac:dyDescent="0.2">
      <c r="A402" s="5">
        <v>16619</v>
      </c>
      <c r="B402" s="6">
        <v>18.3</v>
      </c>
      <c r="C402" s="14">
        <f t="shared" si="28"/>
        <v>18.3</v>
      </c>
      <c r="D402" s="12">
        <f t="shared" si="25"/>
        <v>5.494505494505573E-3</v>
      </c>
      <c r="E402" s="12">
        <f t="shared" si="26"/>
        <v>1.1049723756906037E-2</v>
      </c>
      <c r="F402" s="12">
        <f t="shared" si="27"/>
        <v>2.2346368715083921E-2</v>
      </c>
    </row>
    <row r="403" spans="1:6" x14ac:dyDescent="0.2">
      <c r="A403" s="5">
        <v>16650</v>
      </c>
      <c r="B403" s="6">
        <v>18.2</v>
      </c>
      <c r="C403" s="14">
        <f t="shared" si="28"/>
        <v>18.2</v>
      </c>
      <c r="D403" s="12">
        <f t="shared" si="25"/>
        <v>-5.4644808743170171E-3</v>
      </c>
      <c r="E403" s="12">
        <f t="shared" si="26"/>
        <v>5.5248618784529205E-3</v>
      </c>
      <c r="F403" s="12">
        <f t="shared" si="27"/>
        <v>1.675977653631289E-2</v>
      </c>
    </row>
    <row r="404" spans="1:6" x14ac:dyDescent="0.2">
      <c r="A404" s="5">
        <v>16681</v>
      </c>
      <c r="B404" s="6">
        <v>18.100000000000001</v>
      </c>
      <c r="C404" s="14">
        <f t="shared" si="28"/>
        <v>18.100000000000001</v>
      </c>
      <c r="D404" s="12">
        <f t="shared" si="25"/>
        <v>-1.092896174863384E-2</v>
      </c>
      <c r="E404" s="12">
        <f t="shared" si="26"/>
        <v>0</v>
      </c>
      <c r="F404" s="12">
        <f t="shared" si="27"/>
        <v>1.1173184357542059E-2</v>
      </c>
    </row>
    <row r="405" spans="1:6" x14ac:dyDescent="0.2">
      <c r="A405" s="5">
        <v>16711</v>
      </c>
      <c r="B405" s="6">
        <v>18.2</v>
      </c>
      <c r="C405" s="14">
        <f t="shared" si="28"/>
        <v>18.2</v>
      </c>
      <c r="D405" s="12">
        <f t="shared" si="25"/>
        <v>-5.4644808743170171E-3</v>
      </c>
      <c r="E405" s="12">
        <f t="shared" si="26"/>
        <v>0</v>
      </c>
      <c r="F405" s="12">
        <f t="shared" si="27"/>
        <v>1.675977653631289E-2</v>
      </c>
    </row>
    <row r="406" spans="1:6" x14ac:dyDescent="0.2">
      <c r="A406" s="5">
        <v>16742</v>
      </c>
      <c r="B406" s="6">
        <v>18.399999999999999</v>
      </c>
      <c r="C406" s="14">
        <f t="shared" si="28"/>
        <v>18.399999999999999</v>
      </c>
      <c r="D406" s="12">
        <f t="shared" si="25"/>
        <v>1.098901098901095E-2</v>
      </c>
      <c r="E406" s="12">
        <f t="shared" si="26"/>
        <v>5.4644808743168228E-3</v>
      </c>
      <c r="F406" s="12">
        <f t="shared" si="27"/>
        <v>2.2222222222222143E-2</v>
      </c>
    </row>
    <row r="407" spans="1:6" x14ac:dyDescent="0.2">
      <c r="A407" s="5">
        <v>16772</v>
      </c>
      <c r="B407" s="6">
        <v>18.399999999999999</v>
      </c>
      <c r="C407" s="14">
        <f t="shared" si="28"/>
        <v>18.399999999999999</v>
      </c>
      <c r="D407" s="12">
        <f t="shared" si="25"/>
        <v>1.6574585635358959E-2</v>
      </c>
      <c r="E407" s="12">
        <f t="shared" si="26"/>
        <v>5.4644808743168228E-3</v>
      </c>
      <c r="F407" s="12">
        <f t="shared" si="27"/>
        <v>2.2222222222222143E-2</v>
      </c>
    </row>
    <row r="408" spans="1:6" x14ac:dyDescent="0.2">
      <c r="A408" s="5">
        <v>16803</v>
      </c>
      <c r="B408" s="6">
        <v>18.399999999999999</v>
      </c>
      <c r="C408" s="14">
        <f t="shared" si="28"/>
        <v>18.399999999999999</v>
      </c>
      <c r="D408" s="12">
        <f t="shared" si="25"/>
        <v>1.098901098901095E-2</v>
      </c>
      <c r="E408" s="12">
        <f t="shared" si="26"/>
        <v>5.4644808743168228E-3</v>
      </c>
      <c r="F408" s="12">
        <f t="shared" si="27"/>
        <v>1.6574585635358959E-2</v>
      </c>
    </row>
    <row r="409" spans="1:6" x14ac:dyDescent="0.2">
      <c r="A409" s="5">
        <v>16834</v>
      </c>
      <c r="B409" s="6">
        <v>18.5</v>
      </c>
      <c r="C409" s="14">
        <f t="shared" si="28"/>
        <v>18.5</v>
      </c>
      <c r="D409" s="12">
        <f t="shared" ref="D409:D472" si="29">(C409-C406)/C406</f>
        <v>5.4347826086957301E-3</v>
      </c>
      <c r="E409" s="12">
        <f t="shared" si="26"/>
        <v>1.6483516483516522E-2</v>
      </c>
      <c r="F409" s="12">
        <f t="shared" si="27"/>
        <v>2.2099447513812074E-2</v>
      </c>
    </row>
    <row r="410" spans="1:6" x14ac:dyDescent="0.2">
      <c r="A410" s="5">
        <v>16862</v>
      </c>
      <c r="B410" s="6">
        <v>18.8</v>
      </c>
      <c r="C410" s="14">
        <f t="shared" si="28"/>
        <v>18.8</v>
      </c>
      <c r="D410" s="12">
        <f t="shared" si="29"/>
        <v>2.1739130434782726E-2</v>
      </c>
      <c r="E410" s="12">
        <f t="shared" si="26"/>
        <v>3.8674033149171227E-2</v>
      </c>
      <c r="F410" s="12">
        <f t="shared" si="27"/>
        <v>3.8674033149171227E-2</v>
      </c>
    </row>
    <row r="411" spans="1:6" x14ac:dyDescent="0.2">
      <c r="A411" s="5">
        <v>16893</v>
      </c>
      <c r="B411" s="6">
        <v>19</v>
      </c>
      <c r="C411" s="14">
        <f t="shared" si="28"/>
        <v>19</v>
      </c>
      <c r="D411" s="12">
        <f t="shared" si="29"/>
        <v>3.2608695652173995E-2</v>
      </c>
      <c r="E411" s="12">
        <f t="shared" si="26"/>
        <v>4.3956043956043994E-2</v>
      </c>
      <c r="F411" s="12">
        <f t="shared" si="27"/>
        <v>4.3956043956043994E-2</v>
      </c>
    </row>
    <row r="412" spans="1:6" x14ac:dyDescent="0.2">
      <c r="A412" s="5">
        <v>16923</v>
      </c>
      <c r="B412" s="6">
        <v>19.100000000000001</v>
      </c>
      <c r="C412" s="14">
        <f t="shared" si="28"/>
        <v>19.100000000000001</v>
      </c>
      <c r="D412" s="12">
        <f t="shared" si="29"/>
        <v>3.2432432432432511E-2</v>
      </c>
      <c r="E412" s="12">
        <f t="shared" si="26"/>
        <v>3.804347826086972E-2</v>
      </c>
      <c r="F412" s="12">
        <f t="shared" si="27"/>
        <v>4.3715846994535554E-2</v>
      </c>
    </row>
    <row r="413" spans="1:6" x14ac:dyDescent="0.2">
      <c r="A413" s="5">
        <v>16954</v>
      </c>
      <c r="B413" s="6">
        <v>19.399999999999999</v>
      </c>
      <c r="C413" s="14">
        <f t="shared" si="28"/>
        <v>19.399999999999999</v>
      </c>
      <c r="D413" s="12">
        <f t="shared" si="29"/>
        <v>3.1914893617021163E-2</v>
      </c>
      <c r="E413" s="12">
        <f t="shared" si="26"/>
        <v>5.4347826086956527E-2</v>
      </c>
      <c r="F413" s="12">
        <f t="shared" si="27"/>
        <v>6.0109289617486218E-2</v>
      </c>
    </row>
    <row r="414" spans="1:6" x14ac:dyDescent="0.2">
      <c r="A414" s="5">
        <v>16984</v>
      </c>
      <c r="B414" s="6">
        <v>21.5</v>
      </c>
      <c r="C414" s="14">
        <f t="shared" si="28"/>
        <v>21.5</v>
      </c>
      <c r="D414" s="12">
        <f t="shared" si="29"/>
        <v>0.13157894736842105</v>
      </c>
      <c r="E414" s="12">
        <f t="shared" si="26"/>
        <v>0.1684782608695653</v>
      </c>
      <c r="F414" s="12">
        <f t="shared" si="27"/>
        <v>0.17486338797814202</v>
      </c>
    </row>
    <row r="415" spans="1:6" x14ac:dyDescent="0.2">
      <c r="A415" s="5">
        <v>17015</v>
      </c>
      <c r="B415" s="6">
        <v>22.2</v>
      </c>
      <c r="C415" s="14">
        <f t="shared" si="28"/>
        <v>22.2</v>
      </c>
      <c r="D415" s="12">
        <f t="shared" si="29"/>
        <v>0.16230366492146583</v>
      </c>
      <c r="E415" s="12">
        <f t="shared" si="26"/>
        <v>0.19999999999999996</v>
      </c>
      <c r="F415" s="12">
        <f t="shared" si="27"/>
        <v>0.21978021978021978</v>
      </c>
    </row>
    <row r="416" spans="1:6" x14ac:dyDescent="0.2">
      <c r="A416" s="5">
        <v>17046</v>
      </c>
      <c r="B416" s="6">
        <v>21.4</v>
      </c>
      <c r="C416" s="14">
        <f t="shared" si="28"/>
        <v>21.4</v>
      </c>
      <c r="D416" s="12">
        <f t="shared" si="29"/>
        <v>0.10309278350515465</v>
      </c>
      <c r="E416" s="12">
        <f t="shared" si="26"/>
        <v>0.13829787234042543</v>
      </c>
      <c r="F416" s="12">
        <f t="shared" si="27"/>
        <v>0.18232044198895012</v>
      </c>
    </row>
    <row r="417" spans="1:6" x14ac:dyDescent="0.2">
      <c r="A417" s="5">
        <v>17076</v>
      </c>
      <c r="B417" s="6">
        <v>23.1</v>
      </c>
      <c r="C417" s="14">
        <f t="shared" si="28"/>
        <v>23.1</v>
      </c>
      <c r="D417" s="12">
        <f t="shared" si="29"/>
        <v>7.4418604651162859E-2</v>
      </c>
      <c r="E417" s="12">
        <f t="shared" si="26"/>
        <v>0.21578947368421061</v>
      </c>
      <c r="F417" s="12">
        <f t="shared" si="27"/>
        <v>0.26923076923076938</v>
      </c>
    </row>
    <row r="418" spans="1:6" x14ac:dyDescent="0.2">
      <c r="A418" s="5">
        <v>17107</v>
      </c>
      <c r="B418" s="6">
        <v>24.1</v>
      </c>
      <c r="C418" s="14">
        <f t="shared" si="28"/>
        <v>24.1</v>
      </c>
      <c r="D418" s="12">
        <f t="shared" si="29"/>
        <v>8.5585585585585683E-2</v>
      </c>
      <c r="E418" s="12">
        <f t="shared" si="26"/>
        <v>0.26178010471204188</v>
      </c>
      <c r="F418" s="12">
        <f t="shared" si="27"/>
        <v>0.30978260869565233</v>
      </c>
    </row>
    <row r="419" spans="1:6" x14ac:dyDescent="0.2">
      <c r="A419" s="5">
        <v>17137</v>
      </c>
      <c r="B419" s="6">
        <v>24.3</v>
      </c>
      <c r="C419" s="14">
        <f t="shared" si="28"/>
        <v>24.3</v>
      </c>
      <c r="D419" s="12">
        <f t="shared" si="29"/>
        <v>0.13551401869158888</v>
      </c>
      <c r="E419" s="12">
        <f t="shared" si="26"/>
        <v>0.25257731958762897</v>
      </c>
      <c r="F419" s="12">
        <f t="shared" si="27"/>
        <v>0.32065217391304363</v>
      </c>
    </row>
    <row r="420" spans="1:6" x14ac:dyDescent="0.2">
      <c r="A420" s="5">
        <v>17168</v>
      </c>
      <c r="B420" s="6">
        <v>24.5</v>
      </c>
      <c r="C420" s="14">
        <f t="shared" si="28"/>
        <v>24.5</v>
      </c>
      <c r="D420" s="12">
        <f t="shared" si="29"/>
        <v>6.0606060606060538E-2</v>
      </c>
      <c r="E420" s="12">
        <f t="shared" si="26"/>
        <v>0.13953488372093023</v>
      </c>
      <c r="F420" s="12">
        <f t="shared" si="27"/>
        <v>0.33152173913043487</v>
      </c>
    </row>
    <row r="421" spans="1:6" x14ac:dyDescent="0.2">
      <c r="A421" s="5">
        <v>17199</v>
      </c>
      <c r="B421" s="6">
        <v>24.7</v>
      </c>
      <c r="C421" s="14">
        <f t="shared" si="28"/>
        <v>24.7</v>
      </c>
      <c r="D421" s="12">
        <f t="shared" si="29"/>
        <v>2.4896265560165887E-2</v>
      </c>
      <c r="E421" s="12">
        <f t="shared" si="26"/>
        <v>0.11261261261261261</v>
      </c>
      <c r="F421" s="12">
        <f t="shared" si="27"/>
        <v>0.3351351351351351</v>
      </c>
    </row>
    <row r="422" spans="1:6" x14ac:dyDescent="0.2">
      <c r="A422" s="5">
        <v>17227</v>
      </c>
      <c r="B422" s="6">
        <v>25.3</v>
      </c>
      <c r="C422" s="14">
        <f t="shared" si="28"/>
        <v>25.3</v>
      </c>
      <c r="D422" s="12">
        <f t="shared" si="29"/>
        <v>4.1152263374485597E-2</v>
      </c>
      <c r="E422" s="12">
        <f t="shared" si="26"/>
        <v>0.18224299065420571</v>
      </c>
      <c r="F422" s="12">
        <f t="shared" si="27"/>
        <v>0.3457446808510638</v>
      </c>
    </row>
    <row r="423" spans="1:6" x14ac:dyDescent="0.2">
      <c r="A423" s="5">
        <v>17258</v>
      </c>
      <c r="B423" s="6">
        <v>25.1</v>
      </c>
      <c r="C423" s="14">
        <f t="shared" si="28"/>
        <v>25.1</v>
      </c>
      <c r="D423" s="12">
        <f t="shared" si="29"/>
        <v>2.4489795918367405E-2</v>
      </c>
      <c r="E423" s="12">
        <f t="shared" si="26"/>
        <v>8.6580086580086577E-2</v>
      </c>
      <c r="F423" s="12">
        <f t="shared" si="27"/>
        <v>0.32105263157894742</v>
      </c>
    </row>
    <row r="424" spans="1:6" x14ac:dyDescent="0.2">
      <c r="A424" s="5">
        <v>17288</v>
      </c>
      <c r="B424" s="6">
        <v>25</v>
      </c>
      <c r="C424" s="14">
        <f t="shared" si="28"/>
        <v>25</v>
      </c>
      <c r="D424" s="12">
        <f t="shared" si="29"/>
        <v>1.2145748987854281E-2</v>
      </c>
      <c r="E424" s="12">
        <f t="shared" si="26"/>
        <v>3.7344398340248899E-2</v>
      </c>
      <c r="F424" s="12">
        <f t="shared" si="27"/>
        <v>0.30890052356020931</v>
      </c>
    </row>
    <row r="425" spans="1:6" x14ac:dyDescent="0.2">
      <c r="A425" s="5">
        <v>17319</v>
      </c>
      <c r="B425" s="6">
        <v>25</v>
      </c>
      <c r="C425" s="14">
        <f t="shared" si="28"/>
        <v>25</v>
      </c>
      <c r="D425" s="12">
        <f t="shared" si="29"/>
        <v>-1.185770750988145E-2</v>
      </c>
      <c r="E425" s="12">
        <f t="shared" si="26"/>
        <v>2.8806584362139887E-2</v>
      </c>
      <c r="F425" s="12">
        <f t="shared" si="27"/>
        <v>0.28865979381443307</v>
      </c>
    </row>
    <row r="426" spans="1:6" x14ac:dyDescent="0.2">
      <c r="A426" s="5">
        <v>17349</v>
      </c>
      <c r="B426" s="6">
        <v>25.3</v>
      </c>
      <c r="C426" s="14">
        <f t="shared" si="28"/>
        <v>25.3</v>
      </c>
      <c r="D426" s="12">
        <f t="shared" si="29"/>
        <v>7.9681274900398127E-3</v>
      </c>
      <c r="E426" s="12">
        <f t="shared" si="26"/>
        <v>3.2653061224489827E-2</v>
      </c>
      <c r="F426" s="12">
        <f t="shared" si="27"/>
        <v>0.17674418604651165</v>
      </c>
    </row>
    <row r="427" spans="1:6" x14ac:dyDescent="0.2">
      <c r="A427" s="5">
        <v>17380</v>
      </c>
      <c r="B427" s="6">
        <v>25.6</v>
      </c>
      <c r="C427" s="14">
        <f t="shared" si="28"/>
        <v>25.6</v>
      </c>
      <c r="D427" s="12">
        <f t="shared" si="29"/>
        <v>2.4000000000000056E-2</v>
      </c>
      <c r="E427" s="12">
        <f t="shared" si="26"/>
        <v>3.643724696356284E-2</v>
      </c>
      <c r="F427" s="12">
        <f t="shared" si="27"/>
        <v>0.15315315315315325</v>
      </c>
    </row>
    <row r="428" spans="1:6" x14ac:dyDescent="0.2">
      <c r="A428" s="5">
        <v>17411</v>
      </c>
      <c r="B428" s="6">
        <v>26.1</v>
      </c>
      <c r="C428" s="14">
        <f t="shared" si="28"/>
        <v>26.1</v>
      </c>
      <c r="D428" s="12">
        <f t="shared" si="29"/>
        <v>4.400000000000006E-2</v>
      </c>
      <c r="E428" s="12">
        <f t="shared" si="26"/>
        <v>3.162055335968382E-2</v>
      </c>
      <c r="F428" s="12">
        <f t="shared" si="27"/>
        <v>0.2196261682242992</v>
      </c>
    </row>
    <row r="429" spans="1:6" x14ac:dyDescent="0.2">
      <c r="A429" s="5">
        <v>17441</v>
      </c>
      <c r="B429" s="6">
        <v>26.4</v>
      </c>
      <c r="C429" s="14">
        <f t="shared" si="28"/>
        <v>26.4</v>
      </c>
      <c r="D429" s="12">
        <f t="shared" si="29"/>
        <v>4.3478260869565133E-2</v>
      </c>
      <c r="E429" s="12">
        <f t="shared" si="26"/>
        <v>5.1792828685258849E-2</v>
      </c>
      <c r="F429" s="12">
        <f t="shared" si="27"/>
        <v>0.14285714285714274</v>
      </c>
    </row>
    <row r="430" spans="1:6" x14ac:dyDescent="0.2">
      <c r="A430" s="5">
        <v>17472</v>
      </c>
      <c r="B430" s="6">
        <v>26.7</v>
      </c>
      <c r="C430" s="14">
        <f t="shared" si="28"/>
        <v>26.7</v>
      </c>
      <c r="D430" s="12">
        <f t="shared" si="29"/>
        <v>4.2968749999999917E-2</v>
      </c>
      <c r="E430" s="12">
        <f t="shared" si="26"/>
        <v>6.7999999999999977E-2</v>
      </c>
      <c r="F430" s="12">
        <f t="shared" si="27"/>
        <v>0.1078838174273858</v>
      </c>
    </row>
    <row r="431" spans="1:6" x14ac:dyDescent="0.2">
      <c r="A431" s="5">
        <v>17502</v>
      </c>
      <c r="B431" s="6">
        <v>27.2</v>
      </c>
      <c r="C431" s="14">
        <f t="shared" si="28"/>
        <v>27.2</v>
      </c>
      <c r="D431" s="12">
        <f t="shared" si="29"/>
        <v>4.2145593869731719E-2</v>
      </c>
      <c r="E431" s="12">
        <f t="shared" si="26"/>
        <v>8.7999999999999967E-2</v>
      </c>
      <c r="F431" s="12">
        <f t="shared" si="27"/>
        <v>0.11934156378600817</v>
      </c>
    </row>
    <row r="432" spans="1:6" x14ac:dyDescent="0.2">
      <c r="A432" s="5">
        <v>17533</v>
      </c>
      <c r="B432" s="6">
        <v>27.7</v>
      </c>
      <c r="C432" s="14">
        <f t="shared" si="28"/>
        <v>27.7</v>
      </c>
      <c r="D432" s="12">
        <f t="shared" si="29"/>
        <v>4.9242424242424275E-2</v>
      </c>
      <c r="E432" s="12">
        <f t="shared" si="26"/>
        <v>9.4861660079051321E-2</v>
      </c>
      <c r="F432" s="12">
        <f t="shared" si="27"/>
        <v>0.13061224489795917</v>
      </c>
    </row>
    <row r="433" spans="1:6" x14ac:dyDescent="0.2">
      <c r="A433" s="5">
        <v>17564</v>
      </c>
      <c r="B433" s="6">
        <v>27.2</v>
      </c>
      <c r="C433" s="14">
        <f t="shared" si="28"/>
        <v>27.2</v>
      </c>
      <c r="D433" s="12">
        <f t="shared" si="29"/>
        <v>1.8726591760299626E-2</v>
      </c>
      <c r="E433" s="12">
        <f t="shared" si="26"/>
        <v>6.2499999999999917E-2</v>
      </c>
      <c r="F433" s="12">
        <f t="shared" si="27"/>
        <v>0.10121457489878542</v>
      </c>
    </row>
    <row r="434" spans="1:6" x14ac:dyDescent="0.2">
      <c r="A434" s="5">
        <v>17593</v>
      </c>
      <c r="B434" s="6">
        <v>27.2</v>
      </c>
      <c r="C434" s="14">
        <f t="shared" si="28"/>
        <v>27.2</v>
      </c>
      <c r="D434" s="12">
        <f t="shared" si="29"/>
        <v>0</v>
      </c>
      <c r="E434" s="12">
        <f t="shared" si="26"/>
        <v>4.2145593869731719E-2</v>
      </c>
      <c r="F434" s="12">
        <f t="shared" si="27"/>
        <v>7.5098814229248953E-2</v>
      </c>
    </row>
    <row r="435" spans="1:6" x14ac:dyDescent="0.2">
      <c r="A435" s="5">
        <v>17624</v>
      </c>
      <c r="B435" s="6">
        <v>27.4</v>
      </c>
      <c r="C435" s="14">
        <f t="shared" si="28"/>
        <v>27.4</v>
      </c>
      <c r="D435" s="12">
        <f t="shared" si="29"/>
        <v>-1.0830324909747318E-2</v>
      </c>
      <c r="E435" s="12">
        <f t="shared" ref="E435:E498" si="30">(C435-C429)/C429</f>
        <v>3.787878787878788E-2</v>
      </c>
      <c r="F435" s="12">
        <f t="shared" ref="F435:F498" si="31">(C435-C423)/C423</f>
        <v>9.1633466135458044E-2</v>
      </c>
    </row>
    <row r="436" spans="1:6" x14ac:dyDescent="0.2">
      <c r="A436" s="5">
        <v>17654</v>
      </c>
      <c r="B436" s="6">
        <v>27.5</v>
      </c>
      <c r="C436" s="14">
        <f t="shared" si="28"/>
        <v>27.5</v>
      </c>
      <c r="D436" s="12">
        <f t="shared" si="29"/>
        <v>1.1029411764705909E-2</v>
      </c>
      <c r="E436" s="12">
        <f t="shared" si="30"/>
        <v>2.9962546816479429E-2</v>
      </c>
      <c r="F436" s="12">
        <f t="shared" si="31"/>
        <v>0.1</v>
      </c>
    </row>
    <row r="437" spans="1:6" x14ac:dyDescent="0.2">
      <c r="A437" s="5">
        <v>17685</v>
      </c>
      <c r="B437" s="6">
        <v>27.7</v>
      </c>
      <c r="C437" s="14">
        <f t="shared" si="28"/>
        <v>27.7</v>
      </c>
      <c r="D437" s="12">
        <f t="shared" si="29"/>
        <v>1.8382352941176471E-2</v>
      </c>
      <c r="E437" s="12">
        <f t="shared" si="30"/>
        <v>1.8382352941176471E-2</v>
      </c>
      <c r="F437" s="12">
        <f t="shared" si="31"/>
        <v>0.10799999999999997</v>
      </c>
    </row>
    <row r="438" spans="1:6" x14ac:dyDescent="0.2">
      <c r="A438" s="5">
        <v>17715</v>
      </c>
      <c r="B438" s="6">
        <v>28</v>
      </c>
      <c r="C438" s="14">
        <f t="shared" si="28"/>
        <v>28</v>
      </c>
      <c r="D438" s="12">
        <f t="shared" si="29"/>
        <v>2.1897810218978155E-2</v>
      </c>
      <c r="E438" s="12">
        <f t="shared" si="30"/>
        <v>1.0830324909747318E-2</v>
      </c>
      <c r="F438" s="12">
        <f t="shared" si="31"/>
        <v>0.10671936758893277</v>
      </c>
    </row>
    <row r="439" spans="1:6" x14ac:dyDescent="0.2">
      <c r="A439" s="5">
        <v>17746</v>
      </c>
      <c r="B439" s="6">
        <v>28.2</v>
      </c>
      <c r="C439" s="14">
        <f t="shared" si="28"/>
        <v>28.2</v>
      </c>
      <c r="D439" s="12">
        <f t="shared" si="29"/>
        <v>2.5454545454545428E-2</v>
      </c>
      <c r="E439" s="12">
        <f t="shared" si="30"/>
        <v>3.6764705882352942E-2</v>
      </c>
      <c r="F439" s="12">
        <f t="shared" si="31"/>
        <v>0.10156249999999992</v>
      </c>
    </row>
    <row r="440" spans="1:6" x14ac:dyDescent="0.2">
      <c r="A440" s="5">
        <v>17777</v>
      </c>
      <c r="B440" s="6">
        <v>28.1</v>
      </c>
      <c r="C440" s="14">
        <f t="shared" si="28"/>
        <v>28.1</v>
      </c>
      <c r="D440" s="12">
        <f t="shared" si="29"/>
        <v>1.4440433212996467E-2</v>
      </c>
      <c r="E440" s="12">
        <f t="shared" si="30"/>
        <v>3.3088235294117724E-2</v>
      </c>
      <c r="F440" s="12">
        <f t="shared" si="31"/>
        <v>7.662835249042145E-2</v>
      </c>
    </row>
    <row r="441" spans="1:6" x14ac:dyDescent="0.2">
      <c r="A441" s="5">
        <v>17807</v>
      </c>
      <c r="B441" s="6">
        <v>27.8</v>
      </c>
      <c r="C441" s="14">
        <f t="shared" si="28"/>
        <v>27.8</v>
      </c>
      <c r="D441" s="12">
        <f t="shared" si="29"/>
        <v>-7.1428571428571175E-3</v>
      </c>
      <c r="E441" s="12">
        <f t="shared" si="30"/>
        <v>1.4598540145985481E-2</v>
      </c>
      <c r="F441" s="12">
        <f t="shared" si="31"/>
        <v>5.3030303030303115E-2</v>
      </c>
    </row>
    <row r="442" spans="1:6" x14ac:dyDescent="0.2">
      <c r="A442" s="5">
        <v>17838</v>
      </c>
      <c r="B442" s="6">
        <v>27.8</v>
      </c>
      <c r="C442" s="14">
        <f t="shared" si="28"/>
        <v>27.8</v>
      </c>
      <c r="D442" s="12">
        <f t="shared" si="29"/>
        <v>-1.4184397163120517E-2</v>
      </c>
      <c r="E442" s="12">
        <f t="shared" si="30"/>
        <v>1.0909090909090934E-2</v>
      </c>
      <c r="F442" s="12">
        <f t="shared" si="31"/>
        <v>4.1198501872659228E-2</v>
      </c>
    </row>
    <row r="443" spans="1:6" x14ac:dyDescent="0.2">
      <c r="A443" s="5">
        <v>17868</v>
      </c>
      <c r="B443" s="6">
        <v>27.6</v>
      </c>
      <c r="C443" s="14">
        <f t="shared" si="28"/>
        <v>27.6</v>
      </c>
      <c r="D443" s="12">
        <f t="shared" si="29"/>
        <v>-1.779359430604982E-2</v>
      </c>
      <c r="E443" s="12">
        <f t="shared" si="30"/>
        <v>-3.6101083032490204E-3</v>
      </c>
      <c r="F443" s="12">
        <f t="shared" si="31"/>
        <v>1.4705882352941256E-2</v>
      </c>
    </row>
    <row r="444" spans="1:6" x14ac:dyDescent="0.2">
      <c r="A444" s="5">
        <v>17899</v>
      </c>
      <c r="B444" s="6">
        <v>27.3</v>
      </c>
      <c r="C444" s="14">
        <f t="shared" si="28"/>
        <v>27.3</v>
      </c>
      <c r="D444" s="12">
        <f t="shared" si="29"/>
        <v>-1.7985611510791366E-2</v>
      </c>
      <c r="E444" s="12">
        <f t="shared" si="30"/>
        <v>-2.4999999999999974E-2</v>
      </c>
      <c r="F444" s="12">
        <f t="shared" si="31"/>
        <v>-1.4440433212996338E-2</v>
      </c>
    </row>
    <row r="445" spans="1:6" x14ac:dyDescent="0.2">
      <c r="A445" s="5">
        <v>17930</v>
      </c>
      <c r="B445" s="6">
        <v>26.8</v>
      </c>
      <c r="C445" s="14">
        <f t="shared" si="28"/>
        <v>26.8</v>
      </c>
      <c r="D445" s="12">
        <f t="shared" si="29"/>
        <v>-3.5971223021582732E-2</v>
      </c>
      <c r="E445" s="12">
        <f t="shared" si="30"/>
        <v>-4.964539007092194E-2</v>
      </c>
      <c r="F445" s="12">
        <f t="shared" si="31"/>
        <v>-1.4705882352941124E-2</v>
      </c>
    </row>
    <row r="446" spans="1:6" x14ac:dyDescent="0.2">
      <c r="A446" s="5">
        <v>17958</v>
      </c>
      <c r="B446" s="6">
        <v>26.8</v>
      </c>
      <c r="C446" s="14">
        <f t="shared" si="28"/>
        <v>26.8</v>
      </c>
      <c r="D446" s="12">
        <f t="shared" si="29"/>
        <v>-2.8985507246376836E-2</v>
      </c>
      <c r="E446" s="12">
        <f t="shared" si="30"/>
        <v>-4.6263345195729562E-2</v>
      </c>
      <c r="F446" s="12">
        <f t="shared" si="31"/>
        <v>-1.4705882352941124E-2</v>
      </c>
    </row>
    <row r="447" spans="1:6" x14ac:dyDescent="0.2">
      <c r="A447" s="5">
        <v>17989</v>
      </c>
      <c r="B447" s="6">
        <v>26.5</v>
      </c>
      <c r="C447" s="14">
        <f t="shared" si="28"/>
        <v>26.5</v>
      </c>
      <c r="D447" s="12">
        <f t="shared" si="29"/>
        <v>-2.9304029304029328E-2</v>
      </c>
      <c r="E447" s="12">
        <f t="shared" si="30"/>
        <v>-4.6762589928057575E-2</v>
      </c>
      <c r="F447" s="12">
        <f t="shared" si="31"/>
        <v>-3.2846715328467106E-2</v>
      </c>
    </row>
    <row r="448" spans="1:6" x14ac:dyDescent="0.2">
      <c r="A448" s="5">
        <v>18019</v>
      </c>
      <c r="B448" s="6">
        <v>26.3</v>
      </c>
      <c r="C448" s="14">
        <f t="shared" si="28"/>
        <v>26.3</v>
      </c>
      <c r="D448" s="12">
        <f t="shared" si="29"/>
        <v>-1.8656716417910446E-2</v>
      </c>
      <c r="E448" s="12">
        <f t="shared" si="30"/>
        <v>-5.3956834532374098E-2</v>
      </c>
      <c r="F448" s="12">
        <f t="shared" si="31"/>
        <v>-4.3636363636363612E-2</v>
      </c>
    </row>
    <row r="449" spans="1:6" x14ac:dyDescent="0.2">
      <c r="A449" s="5">
        <v>18050</v>
      </c>
      <c r="B449" s="6">
        <v>26</v>
      </c>
      <c r="C449" s="14">
        <f t="shared" si="28"/>
        <v>26</v>
      </c>
      <c r="D449" s="12">
        <f t="shared" si="29"/>
        <v>-2.9850746268656744E-2</v>
      </c>
      <c r="E449" s="12">
        <f t="shared" si="30"/>
        <v>-5.7971014492753672E-2</v>
      </c>
      <c r="F449" s="12">
        <f t="shared" si="31"/>
        <v>-6.1371841155234634E-2</v>
      </c>
    </row>
    <row r="450" spans="1:6" x14ac:dyDescent="0.2">
      <c r="A450" s="5">
        <v>18080</v>
      </c>
      <c r="B450" s="6">
        <v>26</v>
      </c>
      <c r="C450" s="14">
        <f t="shared" si="28"/>
        <v>26</v>
      </c>
      <c r="D450" s="12">
        <f t="shared" si="29"/>
        <v>-1.8867924528301886E-2</v>
      </c>
      <c r="E450" s="12">
        <f t="shared" si="30"/>
        <v>-4.7619047619047644E-2</v>
      </c>
      <c r="F450" s="12">
        <f t="shared" si="31"/>
        <v>-7.1428571428571425E-2</v>
      </c>
    </row>
    <row r="451" spans="1:6" x14ac:dyDescent="0.2">
      <c r="A451" s="5">
        <v>18111</v>
      </c>
      <c r="B451" s="6">
        <v>26</v>
      </c>
      <c r="C451" s="14">
        <f t="shared" si="28"/>
        <v>26</v>
      </c>
      <c r="D451" s="12">
        <f t="shared" si="29"/>
        <v>-1.1406844106463905E-2</v>
      </c>
      <c r="E451" s="12">
        <f t="shared" si="30"/>
        <v>-2.9850746268656744E-2</v>
      </c>
      <c r="F451" s="12">
        <f t="shared" si="31"/>
        <v>-7.8014184397163094E-2</v>
      </c>
    </row>
    <row r="452" spans="1:6" x14ac:dyDescent="0.2">
      <c r="A452" s="5">
        <v>18142</v>
      </c>
      <c r="B452" s="6">
        <v>26.1</v>
      </c>
      <c r="C452" s="14">
        <f t="shared" si="28"/>
        <v>26.1</v>
      </c>
      <c r="D452" s="12">
        <f t="shared" si="29"/>
        <v>3.846153846153901E-3</v>
      </c>
      <c r="E452" s="12">
        <f t="shared" si="30"/>
        <v>-2.6119402985074598E-2</v>
      </c>
      <c r="F452" s="12">
        <f t="shared" si="31"/>
        <v>-7.1174377224199281E-2</v>
      </c>
    </row>
    <row r="453" spans="1:6" x14ac:dyDescent="0.2">
      <c r="A453" s="5">
        <v>18172</v>
      </c>
      <c r="B453" s="6">
        <v>26</v>
      </c>
      <c r="C453" s="14">
        <f t="shared" si="28"/>
        <v>26</v>
      </c>
      <c r="D453" s="12">
        <f t="shared" si="29"/>
        <v>0</v>
      </c>
      <c r="E453" s="12">
        <f t="shared" si="30"/>
        <v>-1.8867924528301886E-2</v>
      </c>
      <c r="F453" s="12">
        <f t="shared" si="31"/>
        <v>-6.4748201438848949E-2</v>
      </c>
    </row>
    <row r="454" spans="1:6" x14ac:dyDescent="0.2">
      <c r="A454" s="5">
        <v>18203</v>
      </c>
      <c r="B454" s="6">
        <v>26</v>
      </c>
      <c r="C454" s="14">
        <f t="shared" si="28"/>
        <v>26</v>
      </c>
      <c r="D454" s="12">
        <f t="shared" si="29"/>
        <v>0</v>
      </c>
      <c r="E454" s="12">
        <f t="shared" si="30"/>
        <v>-1.1406844106463905E-2</v>
      </c>
      <c r="F454" s="12">
        <f t="shared" si="31"/>
        <v>-6.4748201438848949E-2</v>
      </c>
    </row>
    <row r="455" spans="1:6" x14ac:dyDescent="0.2">
      <c r="A455" s="5">
        <v>18233</v>
      </c>
      <c r="B455" s="6">
        <v>25.9</v>
      </c>
      <c r="C455" s="14">
        <f t="shared" si="28"/>
        <v>25.9</v>
      </c>
      <c r="D455" s="12">
        <f t="shared" si="29"/>
        <v>-7.6628352490422545E-3</v>
      </c>
      <c r="E455" s="12">
        <f t="shared" si="30"/>
        <v>-3.846153846153901E-3</v>
      </c>
      <c r="F455" s="12">
        <f t="shared" si="31"/>
        <v>-6.1594202898550825E-2</v>
      </c>
    </row>
    <row r="456" spans="1:6" x14ac:dyDescent="0.2">
      <c r="A456" s="5">
        <v>18264</v>
      </c>
      <c r="B456" s="6">
        <v>25.9</v>
      </c>
      <c r="C456" s="14">
        <f t="shared" si="28"/>
        <v>25.9</v>
      </c>
      <c r="D456" s="12">
        <f t="shared" si="29"/>
        <v>-3.846153846153901E-3</v>
      </c>
      <c r="E456" s="12">
        <f t="shared" si="30"/>
        <v>-3.846153846153901E-3</v>
      </c>
      <c r="F456" s="12">
        <f t="shared" si="31"/>
        <v>-5.1282051282051357E-2</v>
      </c>
    </row>
    <row r="457" spans="1:6" x14ac:dyDescent="0.2">
      <c r="A457" s="5">
        <v>18295</v>
      </c>
      <c r="B457" s="6">
        <v>26.1</v>
      </c>
      <c r="C457" s="14">
        <f t="shared" si="28"/>
        <v>26.1</v>
      </c>
      <c r="D457" s="12">
        <f t="shared" si="29"/>
        <v>3.846153846153901E-3</v>
      </c>
      <c r="E457" s="12">
        <f t="shared" si="30"/>
        <v>3.846153846153901E-3</v>
      </c>
      <c r="F457" s="12">
        <f t="shared" si="31"/>
        <v>-2.6119402985074598E-2</v>
      </c>
    </row>
    <row r="458" spans="1:6" x14ac:dyDescent="0.2">
      <c r="A458" s="5">
        <v>18323</v>
      </c>
      <c r="B458" s="6">
        <v>26.1</v>
      </c>
      <c r="C458" s="14">
        <f t="shared" si="28"/>
        <v>26.1</v>
      </c>
      <c r="D458" s="12">
        <f t="shared" si="29"/>
        <v>7.7220077220078323E-3</v>
      </c>
      <c r="E458" s="12">
        <f t="shared" si="30"/>
        <v>0</v>
      </c>
      <c r="F458" s="12">
        <f t="shared" si="31"/>
        <v>-2.6119402985074598E-2</v>
      </c>
    </row>
    <row r="459" spans="1:6" x14ac:dyDescent="0.2">
      <c r="A459" s="5">
        <v>18354</v>
      </c>
      <c r="B459" s="6">
        <v>26.1</v>
      </c>
      <c r="C459" s="14">
        <f t="shared" si="28"/>
        <v>26.1</v>
      </c>
      <c r="D459" s="12">
        <f t="shared" si="29"/>
        <v>7.7220077220078323E-3</v>
      </c>
      <c r="E459" s="12">
        <f t="shared" si="30"/>
        <v>3.846153846153901E-3</v>
      </c>
      <c r="F459" s="12">
        <f t="shared" si="31"/>
        <v>-1.5094339622641456E-2</v>
      </c>
    </row>
    <row r="460" spans="1:6" x14ac:dyDescent="0.2">
      <c r="A460" s="5">
        <v>18384</v>
      </c>
      <c r="B460" s="6">
        <v>26.4</v>
      </c>
      <c r="C460" s="14">
        <f t="shared" si="28"/>
        <v>26.4</v>
      </c>
      <c r="D460" s="12">
        <f t="shared" si="29"/>
        <v>1.1494252873563109E-2</v>
      </c>
      <c r="E460" s="12">
        <f t="shared" si="30"/>
        <v>1.538461538461533E-2</v>
      </c>
      <c r="F460" s="12">
        <f t="shared" si="31"/>
        <v>3.8022813688212117E-3</v>
      </c>
    </row>
    <row r="461" spans="1:6" x14ac:dyDescent="0.2">
      <c r="A461" s="5">
        <v>18415</v>
      </c>
      <c r="B461" s="6">
        <v>26.6</v>
      </c>
      <c r="C461" s="14">
        <f t="shared" ref="C461:C524" si="32">B461</f>
        <v>26.6</v>
      </c>
      <c r="D461" s="12">
        <f t="shared" si="29"/>
        <v>1.9157088122605363E-2</v>
      </c>
      <c r="E461" s="12">
        <f t="shared" si="30"/>
        <v>2.702702702702714E-2</v>
      </c>
      <c r="F461" s="12">
        <f t="shared" si="31"/>
        <v>2.307692307692313E-2</v>
      </c>
    </row>
    <row r="462" spans="1:6" x14ac:dyDescent="0.2">
      <c r="A462" s="5">
        <v>18445</v>
      </c>
      <c r="B462" s="6">
        <v>27.3</v>
      </c>
      <c r="C462" s="14">
        <f t="shared" si="32"/>
        <v>27.3</v>
      </c>
      <c r="D462" s="12">
        <f t="shared" si="29"/>
        <v>4.5977011494252845E-2</v>
      </c>
      <c r="E462" s="12">
        <f t="shared" si="30"/>
        <v>5.405405405405414E-2</v>
      </c>
      <c r="F462" s="12">
        <f t="shared" si="31"/>
        <v>5.0000000000000031E-2</v>
      </c>
    </row>
    <row r="463" spans="1:6" x14ac:dyDescent="0.2">
      <c r="A463" s="5">
        <v>18476</v>
      </c>
      <c r="B463" s="6">
        <v>27.9</v>
      </c>
      <c r="C463" s="14">
        <f t="shared" si="32"/>
        <v>27.9</v>
      </c>
      <c r="D463" s="12">
        <f t="shared" si="29"/>
        <v>5.6818181818181823E-2</v>
      </c>
      <c r="E463" s="12">
        <f t="shared" si="30"/>
        <v>6.8965517241379198E-2</v>
      </c>
      <c r="F463" s="12">
        <f t="shared" si="31"/>
        <v>7.3076923076923025E-2</v>
      </c>
    </row>
    <row r="464" spans="1:6" x14ac:dyDescent="0.2">
      <c r="A464" s="5">
        <v>18507</v>
      </c>
      <c r="B464" s="6">
        <v>28.4</v>
      </c>
      <c r="C464" s="14">
        <f t="shared" si="32"/>
        <v>28.4</v>
      </c>
      <c r="D464" s="12">
        <f t="shared" si="29"/>
        <v>6.7669172932330712E-2</v>
      </c>
      <c r="E464" s="12">
        <f t="shared" si="30"/>
        <v>8.8122605363984557E-2</v>
      </c>
      <c r="F464" s="12">
        <f t="shared" si="31"/>
        <v>8.8122605363984557E-2</v>
      </c>
    </row>
    <row r="465" spans="1:6" x14ac:dyDescent="0.2">
      <c r="A465" s="5">
        <v>18537</v>
      </c>
      <c r="B465" s="6">
        <v>28.6</v>
      </c>
      <c r="C465" s="14">
        <f t="shared" si="32"/>
        <v>28.6</v>
      </c>
      <c r="D465" s="12">
        <f t="shared" si="29"/>
        <v>4.7619047619047644E-2</v>
      </c>
      <c r="E465" s="12">
        <f t="shared" si="30"/>
        <v>9.5785440613026809E-2</v>
      </c>
      <c r="F465" s="12">
        <f t="shared" si="31"/>
        <v>0.10000000000000006</v>
      </c>
    </row>
    <row r="466" spans="1:6" x14ac:dyDescent="0.2">
      <c r="A466" s="5">
        <v>18568</v>
      </c>
      <c r="B466" s="6">
        <v>29</v>
      </c>
      <c r="C466" s="14">
        <f t="shared" si="32"/>
        <v>29</v>
      </c>
      <c r="D466" s="12">
        <f t="shared" si="29"/>
        <v>3.9426523297491092E-2</v>
      </c>
      <c r="E466" s="12">
        <f t="shared" si="30"/>
        <v>9.848484848484855E-2</v>
      </c>
      <c r="F466" s="12">
        <f t="shared" si="31"/>
        <v>0.11538461538461539</v>
      </c>
    </row>
    <row r="467" spans="1:6" x14ac:dyDescent="0.2">
      <c r="A467" s="5">
        <v>18598</v>
      </c>
      <c r="B467" s="6">
        <v>29.7</v>
      </c>
      <c r="C467" s="14">
        <f t="shared" si="32"/>
        <v>29.7</v>
      </c>
      <c r="D467" s="12">
        <f t="shared" si="29"/>
        <v>4.5774647887323973E-2</v>
      </c>
      <c r="E467" s="12">
        <f t="shared" si="30"/>
        <v>0.11654135338345856</v>
      </c>
      <c r="F467" s="12">
        <f t="shared" si="31"/>
        <v>0.14671814671814676</v>
      </c>
    </row>
    <row r="468" spans="1:6" x14ac:dyDescent="0.2">
      <c r="A468" s="5">
        <v>18629</v>
      </c>
      <c r="B468" s="6">
        <v>30.5</v>
      </c>
      <c r="C468" s="14">
        <f t="shared" si="32"/>
        <v>30.5</v>
      </c>
      <c r="D468" s="12">
        <f t="shared" si="29"/>
        <v>6.6433566433566377E-2</v>
      </c>
      <c r="E468" s="12">
        <f t="shared" si="30"/>
        <v>0.11721611721611719</v>
      </c>
      <c r="F468" s="12">
        <f t="shared" si="31"/>
        <v>0.17760617760617767</v>
      </c>
    </row>
    <row r="469" spans="1:6" x14ac:dyDescent="0.2">
      <c r="A469" s="5">
        <v>18660</v>
      </c>
      <c r="B469" s="6">
        <v>30.9</v>
      </c>
      <c r="C469" s="14">
        <f t="shared" si="32"/>
        <v>30.9</v>
      </c>
      <c r="D469" s="12">
        <f t="shared" si="29"/>
        <v>6.5517241379310295E-2</v>
      </c>
      <c r="E469" s="12">
        <f t="shared" si="30"/>
        <v>0.10752688172043011</v>
      </c>
      <c r="F469" s="12">
        <f t="shared" si="31"/>
        <v>0.18390804597701138</v>
      </c>
    </row>
    <row r="470" spans="1:6" x14ac:dyDescent="0.2">
      <c r="A470" s="5">
        <v>18688</v>
      </c>
      <c r="B470" s="6">
        <v>30.9</v>
      </c>
      <c r="C470" s="14">
        <f t="shared" si="32"/>
        <v>30.9</v>
      </c>
      <c r="D470" s="12">
        <f t="shared" si="29"/>
        <v>4.040404040404038E-2</v>
      </c>
      <c r="E470" s="12">
        <f t="shared" si="30"/>
        <v>8.8028169014084515E-2</v>
      </c>
      <c r="F470" s="12">
        <f t="shared" si="31"/>
        <v>0.18390804597701138</v>
      </c>
    </row>
    <row r="471" spans="1:6" x14ac:dyDescent="0.2">
      <c r="A471" s="5">
        <v>18719</v>
      </c>
      <c r="B471" s="6">
        <v>30.8</v>
      </c>
      <c r="C471" s="14">
        <f t="shared" si="32"/>
        <v>30.8</v>
      </c>
      <c r="D471" s="12">
        <f t="shared" si="29"/>
        <v>9.8360655737705152E-3</v>
      </c>
      <c r="E471" s="12">
        <f t="shared" si="30"/>
        <v>7.69230769230769E-2</v>
      </c>
      <c r="F471" s="12">
        <f t="shared" si="31"/>
        <v>0.18007662835249039</v>
      </c>
    </row>
    <row r="472" spans="1:6" x14ac:dyDescent="0.2">
      <c r="A472" s="5">
        <v>18749</v>
      </c>
      <c r="B472" s="6">
        <v>30.7</v>
      </c>
      <c r="C472" s="14">
        <f t="shared" si="32"/>
        <v>30.7</v>
      </c>
      <c r="D472" s="12">
        <f t="shared" si="29"/>
        <v>-6.4724919093850902E-3</v>
      </c>
      <c r="E472" s="12">
        <f t="shared" si="30"/>
        <v>5.8620689655172392E-2</v>
      </c>
      <c r="F472" s="12">
        <f t="shared" si="31"/>
        <v>0.1628787878787879</v>
      </c>
    </row>
    <row r="473" spans="1:6" x14ac:dyDescent="0.2">
      <c r="A473" s="5">
        <v>18780</v>
      </c>
      <c r="B473" s="6">
        <v>30.5</v>
      </c>
      <c r="C473" s="14">
        <f t="shared" si="32"/>
        <v>30.5</v>
      </c>
      <c r="D473" s="12">
        <f t="shared" ref="D473:D536" si="33">(C473-C470)/C470</f>
        <v>-1.294498381877018E-2</v>
      </c>
      <c r="E473" s="12">
        <f t="shared" si="30"/>
        <v>2.6936026936026959E-2</v>
      </c>
      <c r="F473" s="12">
        <f t="shared" si="31"/>
        <v>0.14661654135338339</v>
      </c>
    </row>
    <row r="474" spans="1:6" x14ac:dyDescent="0.2">
      <c r="A474" s="5">
        <v>18810</v>
      </c>
      <c r="B474" s="6">
        <v>30.3</v>
      </c>
      <c r="C474" s="14">
        <f t="shared" si="32"/>
        <v>30.3</v>
      </c>
      <c r="D474" s="12">
        <f t="shared" si="33"/>
        <v>-1.6233766233766232E-2</v>
      </c>
      <c r="E474" s="12">
        <f t="shared" si="30"/>
        <v>-6.5573770491803044E-3</v>
      </c>
      <c r="F474" s="12">
        <f t="shared" si="31"/>
        <v>0.10989010989010989</v>
      </c>
    </row>
    <row r="475" spans="1:6" x14ac:dyDescent="0.2">
      <c r="A475" s="5">
        <v>18841</v>
      </c>
      <c r="B475" s="6">
        <v>30.1</v>
      </c>
      <c r="C475" s="14">
        <f t="shared" si="32"/>
        <v>30.1</v>
      </c>
      <c r="D475" s="12">
        <f t="shared" si="33"/>
        <v>-1.9543973941368011E-2</v>
      </c>
      <c r="E475" s="12">
        <f t="shared" si="30"/>
        <v>-2.5889967637540361E-2</v>
      </c>
      <c r="F475" s="12">
        <f t="shared" si="31"/>
        <v>7.8853046594982185E-2</v>
      </c>
    </row>
    <row r="476" spans="1:6" x14ac:dyDescent="0.2">
      <c r="A476" s="5">
        <v>18872</v>
      </c>
      <c r="B476" s="6">
        <v>30.1</v>
      </c>
      <c r="C476" s="14">
        <f t="shared" si="32"/>
        <v>30.1</v>
      </c>
      <c r="D476" s="12">
        <f t="shared" si="33"/>
        <v>-1.3114754098360609E-2</v>
      </c>
      <c r="E476" s="12">
        <f t="shared" si="30"/>
        <v>-2.5889967637540361E-2</v>
      </c>
      <c r="F476" s="12">
        <f t="shared" si="31"/>
        <v>5.9859154929577565E-2</v>
      </c>
    </row>
    <row r="477" spans="1:6" x14ac:dyDescent="0.2">
      <c r="A477" s="5">
        <v>18902</v>
      </c>
      <c r="B477" s="6">
        <v>30.1</v>
      </c>
      <c r="C477" s="14">
        <f t="shared" si="32"/>
        <v>30.1</v>
      </c>
      <c r="D477" s="12">
        <f t="shared" si="33"/>
        <v>-6.6006600660065773E-3</v>
      </c>
      <c r="E477" s="12">
        <f t="shared" si="30"/>
        <v>-2.2727272727272704E-2</v>
      </c>
      <c r="F477" s="12">
        <f t="shared" si="31"/>
        <v>5.2447552447552448E-2</v>
      </c>
    </row>
    <row r="478" spans="1:6" x14ac:dyDescent="0.2">
      <c r="A478" s="5">
        <v>18933</v>
      </c>
      <c r="B478" s="6">
        <v>30.1</v>
      </c>
      <c r="C478" s="14">
        <f t="shared" si="32"/>
        <v>30.1</v>
      </c>
      <c r="D478" s="12">
        <f t="shared" si="33"/>
        <v>0</v>
      </c>
      <c r="E478" s="12">
        <f t="shared" si="30"/>
        <v>-1.9543973941368011E-2</v>
      </c>
      <c r="F478" s="12">
        <f t="shared" si="31"/>
        <v>3.7931034482758669E-2</v>
      </c>
    </row>
    <row r="479" spans="1:6" x14ac:dyDescent="0.2">
      <c r="A479" s="5">
        <v>18963</v>
      </c>
      <c r="B479" s="6">
        <v>30.1</v>
      </c>
      <c r="C479" s="14">
        <f t="shared" si="32"/>
        <v>30.1</v>
      </c>
      <c r="D479" s="12">
        <f t="shared" si="33"/>
        <v>0</v>
      </c>
      <c r="E479" s="12">
        <f t="shared" si="30"/>
        <v>-1.3114754098360609E-2</v>
      </c>
      <c r="F479" s="12">
        <f t="shared" si="31"/>
        <v>1.346801346801354E-2</v>
      </c>
    </row>
    <row r="480" spans="1:6" x14ac:dyDescent="0.2">
      <c r="A480" s="5">
        <v>18994</v>
      </c>
      <c r="B480" s="6">
        <v>30</v>
      </c>
      <c r="C480" s="14">
        <f t="shared" si="32"/>
        <v>30</v>
      </c>
      <c r="D480" s="12">
        <f t="shared" si="33"/>
        <v>-3.3222591362126715E-3</v>
      </c>
      <c r="E480" s="12">
        <f t="shared" si="30"/>
        <v>-9.9009900990099237E-3</v>
      </c>
      <c r="F480" s="12">
        <f t="shared" si="31"/>
        <v>-1.6393442622950821E-2</v>
      </c>
    </row>
    <row r="481" spans="1:6" x14ac:dyDescent="0.2">
      <c r="A481" s="5">
        <v>19025</v>
      </c>
      <c r="B481" s="6">
        <v>29.8</v>
      </c>
      <c r="C481" s="14">
        <f t="shared" si="32"/>
        <v>29.8</v>
      </c>
      <c r="D481" s="12">
        <f t="shared" si="33"/>
        <v>-9.9667774086378974E-3</v>
      </c>
      <c r="E481" s="12">
        <f t="shared" si="30"/>
        <v>-9.9667774086378974E-3</v>
      </c>
      <c r="F481" s="12">
        <f t="shared" si="31"/>
        <v>-3.5598705501618054E-2</v>
      </c>
    </row>
    <row r="482" spans="1:6" x14ac:dyDescent="0.2">
      <c r="A482" s="5">
        <v>19054</v>
      </c>
      <c r="B482" s="6">
        <v>29.8</v>
      </c>
      <c r="C482" s="14">
        <f t="shared" si="32"/>
        <v>29.8</v>
      </c>
      <c r="D482" s="12">
        <f t="shared" si="33"/>
        <v>-9.9667774086378974E-3</v>
      </c>
      <c r="E482" s="12">
        <f t="shared" si="30"/>
        <v>-9.9667774086378974E-3</v>
      </c>
      <c r="F482" s="12">
        <f t="shared" si="31"/>
        <v>-3.5598705501618054E-2</v>
      </c>
    </row>
    <row r="483" spans="1:6" x14ac:dyDescent="0.2">
      <c r="A483" s="5">
        <v>19085</v>
      </c>
      <c r="B483" s="6">
        <v>29.6</v>
      </c>
      <c r="C483" s="14">
        <f t="shared" si="32"/>
        <v>29.6</v>
      </c>
      <c r="D483" s="12">
        <f t="shared" si="33"/>
        <v>-1.3333333333333286E-2</v>
      </c>
      <c r="E483" s="12">
        <f t="shared" si="30"/>
        <v>-1.6611295681063121E-2</v>
      </c>
      <c r="F483" s="12">
        <f t="shared" si="31"/>
        <v>-3.8961038961038939E-2</v>
      </c>
    </row>
    <row r="484" spans="1:6" x14ac:dyDescent="0.2">
      <c r="A484" s="5">
        <v>19115</v>
      </c>
      <c r="B484" s="6">
        <v>29.6</v>
      </c>
      <c r="C484" s="14">
        <f t="shared" si="32"/>
        <v>29.6</v>
      </c>
      <c r="D484" s="12">
        <f t="shared" si="33"/>
        <v>-6.7114093959731299E-3</v>
      </c>
      <c r="E484" s="12">
        <f t="shared" si="30"/>
        <v>-1.6611295681063121E-2</v>
      </c>
      <c r="F484" s="12">
        <f t="shared" si="31"/>
        <v>-3.5830618892508076E-2</v>
      </c>
    </row>
    <row r="485" spans="1:6" x14ac:dyDescent="0.2">
      <c r="A485" s="5">
        <v>19146</v>
      </c>
      <c r="B485" s="6">
        <v>29.5</v>
      </c>
      <c r="C485" s="14">
        <f t="shared" si="32"/>
        <v>29.5</v>
      </c>
      <c r="D485" s="12">
        <f t="shared" si="33"/>
        <v>-1.0067114093959755E-2</v>
      </c>
      <c r="E485" s="12">
        <f t="shared" si="30"/>
        <v>-1.9933554817275795E-2</v>
      </c>
      <c r="F485" s="12">
        <f t="shared" si="31"/>
        <v>-3.2786885245901641E-2</v>
      </c>
    </row>
    <row r="486" spans="1:6" x14ac:dyDescent="0.2">
      <c r="A486" s="5">
        <v>19176</v>
      </c>
      <c r="B486" s="6">
        <v>29.6</v>
      </c>
      <c r="C486" s="14">
        <f t="shared" si="32"/>
        <v>29.6</v>
      </c>
      <c r="D486" s="12">
        <f t="shared" si="33"/>
        <v>0</v>
      </c>
      <c r="E486" s="12">
        <f t="shared" si="30"/>
        <v>-1.3333333333333286E-2</v>
      </c>
      <c r="F486" s="12">
        <f t="shared" si="31"/>
        <v>-2.310231023102308E-2</v>
      </c>
    </row>
    <row r="487" spans="1:6" x14ac:dyDescent="0.2">
      <c r="A487" s="5">
        <v>19207</v>
      </c>
      <c r="B487" s="6">
        <v>29.8</v>
      </c>
      <c r="C487" s="14">
        <f t="shared" si="32"/>
        <v>29.8</v>
      </c>
      <c r="D487" s="12">
        <f t="shared" si="33"/>
        <v>6.7567567567567328E-3</v>
      </c>
      <c r="E487" s="12">
        <f t="shared" si="30"/>
        <v>0</v>
      </c>
      <c r="F487" s="12">
        <f t="shared" si="31"/>
        <v>-9.9667774086378974E-3</v>
      </c>
    </row>
    <row r="488" spans="1:6" x14ac:dyDescent="0.2">
      <c r="A488" s="5">
        <v>19238</v>
      </c>
      <c r="B488" s="6">
        <v>29.6</v>
      </c>
      <c r="C488" s="14">
        <f t="shared" si="32"/>
        <v>29.6</v>
      </c>
      <c r="D488" s="12">
        <f t="shared" si="33"/>
        <v>3.3898305084746243E-3</v>
      </c>
      <c r="E488" s="12">
        <f t="shared" si="30"/>
        <v>-6.7114093959731299E-3</v>
      </c>
      <c r="F488" s="12">
        <f t="shared" si="31"/>
        <v>-1.6611295681063121E-2</v>
      </c>
    </row>
    <row r="489" spans="1:6" x14ac:dyDescent="0.2">
      <c r="A489" s="5">
        <v>19268</v>
      </c>
      <c r="B489" s="6">
        <v>29.5</v>
      </c>
      <c r="C489" s="14">
        <f t="shared" si="32"/>
        <v>29.5</v>
      </c>
      <c r="D489" s="12">
        <f t="shared" si="33"/>
        <v>-3.3783783783784263E-3</v>
      </c>
      <c r="E489" s="12">
        <f t="shared" si="30"/>
        <v>-3.3783783783784263E-3</v>
      </c>
      <c r="F489" s="12">
        <f t="shared" si="31"/>
        <v>-1.9933554817275795E-2</v>
      </c>
    </row>
    <row r="490" spans="1:6" x14ac:dyDescent="0.2">
      <c r="A490" s="5">
        <v>19299</v>
      </c>
      <c r="B490" s="6">
        <v>29.3</v>
      </c>
      <c r="C490" s="14">
        <f t="shared" si="32"/>
        <v>29.3</v>
      </c>
      <c r="D490" s="12">
        <f t="shared" si="33"/>
        <v>-1.6778523489932886E-2</v>
      </c>
      <c r="E490" s="12">
        <f t="shared" si="30"/>
        <v>-1.0135135135135158E-2</v>
      </c>
      <c r="F490" s="12">
        <f t="shared" si="31"/>
        <v>-2.6578073089701018E-2</v>
      </c>
    </row>
    <row r="491" spans="1:6" x14ac:dyDescent="0.2">
      <c r="A491" s="5">
        <v>19329</v>
      </c>
      <c r="B491" s="6">
        <v>29.1</v>
      </c>
      <c r="C491" s="14">
        <f t="shared" si="32"/>
        <v>29.1</v>
      </c>
      <c r="D491" s="12">
        <f t="shared" si="33"/>
        <v>-1.6891891891891889E-2</v>
      </c>
      <c r="E491" s="12">
        <f t="shared" si="30"/>
        <v>-1.3559322033898256E-2</v>
      </c>
      <c r="F491" s="12">
        <f t="shared" si="31"/>
        <v>-3.3222591362126241E-2</v>
      </c>
    </row>
    <row r="492" spans="1:6" x14ac:dyDescent="0.2">
      <c r="A492" s="5">
        <v>19360</v>
      </c>
      <c r="B492" s="6">
        <v>29.1</v>
      </c>
      <c r="C492" s="14">
        <f t="shared" si="32"/>
        <v>29.1</v>
      </c>
      <c r="D492" s="12">
        <f t="shared" si="33"/>
        <v>-1.3559322033898256E-2</v>
      </c>
      <c r="E492" s="12">
        <f t="shared" si="30"/>
        <v>-1.6891891891891889E-2</v>
      </c>
      <c r="F492" s="12">
        <f t="shared" si="31"/>
        <v>-2.9999999999999954E-2</v>
      </c>
    </row>
    <row r="493" spans="1:6" x14ac:dyDescent="0.2">
      <c r="A493" s="5">
        <v>19391</v>
      </c>
      <c r="B493" s="6">
        <v>29.1</v>
      </c>
      <c r="C493" s="14">
        <f t="shared" si="32"/>
        <v>29.1</v>
      </c>
      <c r="D493" s="12">
        <f t="shared" si="33"/>
        <v>-6.8259385665528768E-3</v>
      </c>
      <c r="E493" s="12">
        <f t="shared" si="30"/>
        <v>-2.3489932885906017E-2</v>
      </c>
      <c r="F493" s="12">
        <f t="shared" si="31"/>
        <v>-2.3489932885906017E-2</v>
      </c>
    </row>
    <row r="494" spans="1:6" x14ac:dyDescent="0.2">
      <c r="A494" s="5">
        <v>19419</v>
      </c>
      <c r="B494" s="6">
        <v>29.2</v>
      </c>
      <c r="C494" s="14">
        <f t="shared" si="32"/>
        <v>29.2</v>
      </c>
      <c r="D494" s="12">
        <f t="shared" si="33"/>
        <v>3.4364261168384146E-3</v>
      </c>
      <c r="E494" s="12">
        <f t="shared" si="30"/>
        <v>-1.3513513513513585E-2</v>
      </c>
      <c r="F494" s="12">
        <f t="shared" si="31"/>
        <v>-2.013422818791951E-2</v>
      </c>
    </row>
    <row r="495" spans="1:6" x14ac:dyDescent="0.2">
      <c r="A495" s="5">
        <v>19450</v>
      </c>
      <c r="B495" s="6">
        <v>29</v>
      </c>
      <c r="C495" s="14">
        <f t="shared" si="32"/>
        <v>29</v>
      </c>
      <c r="D495" s="12">
        <f t="shared" si="33"/>
        <v>-3.4364261168385365E-3</v>
      </c>
      <c r="E495" s="12">
        <f t="shared" si="30"/>
        <v>-1.6949152542372881E-2</v>
      </c>
      <c r="F495" s="12">
        <f t="shared" si="31"/>
        <v>-2.0270270270270316E-2</v>
      </c>
    </row>
    <row r="496" spans="1:6" x14ac:dyDescent="0.2">
      <c r="A496" s="5">
        <v>19480</v>
      </c>
      <c r="B496" s="6">
        <v>29.1</v>
      </c>
      <c r="C496" s="14">
        <f t="shared" si="32"/>
        <v>29.1</v>
      </c>
      <c r="D496" s="12">
        <f t="shared" si="33"/>
        <v>0</v>
      </c>
      <c r="E496" s="12">
        <f t="shared" si="30"/>
        <v>-6.8259385665528768E-3</v>
      </c>
      <c r="F496" s="12">
        <f t="shared" si="31"/>
        <v>-1.6891891891891889E-2</v>
      </c>
    </row>
    <row r="497" spans="1:6" x14ac:dyDescent="0.2">
      <c r="A497" s="5">
        <v>19511</v>
      </c>
      <c r="B497" s="6">
        <v>29</v>
      </c>
      <c r="C497" s="14">
        <f t="shared" si="32"/>
        <v>29</v>
      </c>
      <c r="D497" s="12">
        <f t="shared" si="33"/>
        <v>-6.8493150684931269E-3</v>
      </c>
      <c r="E497" s="12">
        <f t="shared" si="30"/>
        <v>-3.4364261168385365E-3</v>
      </c>
      <c r="F497" s="12">
        <f t="shared" si="31"/>
        <v>-1.6949152542372881E-2</v>
      </c>
    </row>
    <row r="498" spans="1:6" x14ac:dyDescent="0.2">
      <c r="A498" s="5">
        <v>19541</v>
      </c>
      <c r="B498" s="6">
        <v>29.4</v>
      </c>
      <c r="C498" s="14">
        <f t="shared" si="32"/>
        <v>29.4</v>
      </c>
      <c r="D498" s="12">
        <f t="shared" si="33"/>
        <v>1.3793103448275813E-2</v>
      </c>
      <c r="E498" s="12">
        <f t="shared" si="30"/>
        <v>1.0309278350515367E-2</v>
      </c>
      <c r="F498" s="12">
        <f t="shared" si="31"/>
        <v>-6.7567567567568525E-3</v>
      </c>
    </row>
    <row r="499" spans="1:6" x14ac:dyDescent="0.2">
      <c r="A499" s="5">
        <v>19572</v>
      </c>
      <c r="B499" s="6">
        <v>29.3</v>
      </c>
      <c r="C499" s="14">
        <f t="shared" si="32"/>
        <v>29.3</v>
      </c>
      <c r="D499" s="12">
        <f t="shared" si="33"/>
        <v>6.8728522336769515E-3</v>
      </c>
      <c r="E499" s="12">
        <f t="shared" ref="E499:E562" si="34">(C499-C493)/C493</f>
        <v>6.8728522336769515E-3</v>
      </c>
      <c r="F499" s="12">
        <f t="shared" ref="F499:F562" si="35">(C499-C487)/C487</f>
        <v>-1.6778523489932886E-2</v>
      </c>
    </row>
    <row r="500" spans="1:6" x14ac:dyDescent="0.2">
      <c r="A500" s="5">
        <v>19603</v>
      </c>
      <c r="B500" s="6">
        <v>29.4</v>
      </c>
      <c r="C500" s="14">
        <f t="shared" si="32"/>
        <v>29.4</v>
      </c>
      <c r="D500" s="12">
        <f t="shared" si="33"/>
        <v>1.3793103448275813E-2</v>
      </c>
      <c r="E500" s="12">
        <f t="shared" si="34"/>
        <v>6.8493150684931269E-3</v>
      </c>
      <c r="F500" s="12">
        <f t="shared" si="35"/>
        <v>-6.7567567567568525E-3</v>
      </c>
    </row>
    <row r="501" spans="1:6" x14ac:dyDescent="0.2">
      <c r="A501" s="5">
        <v>19633</v>
      </c>
      <c r="B501" s="6">
        <v>29.2</v>
      </c>
      <c r="C501" s="14">
        <f t="shared" si="32"/>
        <v>29.2</v>
      </c>
      <c r="D501" s="12">
        <f t="shared" si="33"/>
        <v>-6.8027210884353505E-3</v>
      </c>
      <c r="E501" s="12">
        <f t="shared" si="34"/>
        <v>6.8965517241379067E-3</v>
      </c>
      <c r="F501" s="12">
        <f t="shared" si="35"/>
        <v>-1.0169491525423752E-2</v>
      </c>
    </row>
    <row r="502" spans="1:6" x14ac:dyDescent="0.2">
      <c r="A502" s="5">
        <v>19664</v>
      </c>
      <c r="B502" s="6">
        <v>29.1</v>
      </c>
      <c r="C502" s="14">
        <f t="shared" si="32"/>
        <v>29.1</v>
      </c>
      <c r="D502" s="12">
        <f t="shared" si="33"/>
        <v>-6.8259385665528768E-3</v>
      </c>
      <c r="E502" s="12">
        <f t="shared" si="34"/>
        <v>0</v>
      </c>
      <c r="F502" s="12">
        <f t="shared" si="35"/>
        <v>-6.8259385665528768E-3</v>
      </c>
    </row>
    <row r="503" spans="1:6" x14ac:dyDescent="0.2">
      <c r="A503" s="5">
        <v>19694</v>
      </c>
      <c r="B503" s="6">
        <v>29.2</v>
      </c>
      <c r="C503" s="14">
        <f t="shared" si="32"/>
        <v>29.2</v>
      </c>
      <c r="D503" s="12">
        <f t="shared" si="33"/>
        <v>-6.8027210884353505E-3</v>
      </c>
      <c r="E503" s="12">
        <f t="shared" si="34"/>
        <v>6.8965517241379067E-3</v>
      </c>
      <c r="F503" s="12">
        <f t="shared" si="35"/>
        <v>3.4364261168384146E-3</v>
      </c>
    </row>
    <row r="504" spans="1:6" x14ac:dyDescent="0.2">
      <c r="A504" s="5">
        <v>19725</v>
      </c>
      <c r="B504" s="6">
        <v>29.4</v>
      </c>
      <c r="C504" s="14">
        <f t="shared" si="32"/>
        <v>29.4</v>
      </c>
      <c r="D504" s="12">
        <f t="shared" si="33"/>
        <v>6.8493150684931269E-3</v>
      </c>
      <c r="E504" s="12">
        <f t="shared" si="34"/>
        <v>0</v>
      </c>
      <c r="F504" s="12">
        <f t="shared" si="35"/>
        <v>1.0309278350515367E-2</v>
      </c>
    </row>
    <row r="505" spans="1:6" x14ac:dyDescent="0.2">
      <c r="A505" s="5">
        <v>19756</v>
      </c>
      <c r="B505" s="6">
        <v>29.3</v>
      </c>
      <c r="C505" s="14">
        <f t="shared" si="32"/>
        <v>29.3</v>
      </c>
      <c r="D505" s="12">
        <f t="shared" si="33"/>
        <v>6.8728522336769515E-3</v>
      </c>
      <c r="E505" s="12">
        <f t="shared" si="34"/>
        <v>0</v>
      </c>
      <c r="F505" s="12">
        <f t="shared" si="35"/>
        <v>6.8728522336769515E-3</v>
      </c>
    </row>
    <row r="506" spans="1:6" x14ac:dyDescent="0.2">
      <c r="A506" s="5">
        <v>19784</v>
      </c>
      <c r="B506" s="6">
        <v>29.3</v>
      </c>
      <c r="C506" s="14">
        <f t="shared" si="32"/>
        <v>29.3</v>
      </c>
      <c r="D506" s="12">
        <f t="shared" si="33"/>
        <v>3.4246575342466242E-3</v>
      </c>
      <c r="E506" s="12">
        <f t="shared" si="34"/>
        <v>-3.4013605442176145E-3</v>
      </c>
      <c r="F506" s="12">
        <f t="shared" si="35"/>
        <v>3.4246575342466242E-3</v>
      </c>
    </row>
    <row r="507" spans="1:6" x14ac:dyDescent="0.2">
      <c r="A507" s="5">
        <v>19815</v>
      </c>
      <c r="B507" s="6">
        <v>29.4</v>
      </c>
      <c r="C507" s="14">
        <f t="shared" si="32"/>
        <v>29.4</v>
      </c>
      <c r="D507" s="12">
        <f t="shared" si="33"/>
        <v>0</v>
      </c>
      <c r="E507" s="12">
        <f t="shared" si="34"/>
        <v>6.8493150684931269E-3</v>
      </c>
      <c r="F507" s="12">
        <f t="shared" si="35"/>
        <v>1.3793103448275813E-2</v>
      </c>
    </row>
    <row r="508" spans="1:6" x14ac:dyDescent="0.2">
      <c r="A508" s="5">
        <v>19845</v>
      </c>
      <c r="B508" s="6">
        <v>29.4</v>
      </c>
      <c r="C508" s="14">
        <f t="shared" si="32"/>
        <v>29.4</v>
      </c>
      <c r="D508" s="12">
        <f t="shared" si="33"/>
        <v>3.4129692832763777E-3</v>
      </c>
      <c r="E508" s="12">
        <f t="shared" si="34"/>
        <v>1.0309278350515367E-2</v>
      </c>
      <c r="F508" s="12">
        <f t="shared" si="35"/>
        <v>1.0309278350515367E-2</v>
      </c>
    </row>
    <row r="509" spans="1:6" x14ac:dyDescent="0.2">
      <c r="A509" s="5">
        <v>19876</v>
      </c>
      <c r="B509" s="6">
        <v>29.2</v>
      </c>
      <c r="C509" s="14">
        <f t="shared" si="32"/>
        <v>29.2</v>
      </c>
      <c r="D509" s="12">
        <f t="shared" si="33"/>
        <v>-3.4129692832764991E-3</v>
      </c>
      <c r="E509" s="12">
        <f t="shared" si="34"/>
        <v>0</v>
      </c>
      <c r="F509" s="12">
        <f t="shared" si="35"/>
        <v>6.8965517241379067E-3</v>
      </c>
    </row>
    <row r="510" spans="1:6" x14ac:dyDescent="0.2">
      <c r="A510" s="5">
        <v>19906</v>
      </c>
      <c r="B510" s="6">
        <v>29.3</v>
      </c>
      <c r="C510" s="14">
        <f t="shared" si="32"/>
        <v>29.3</v>
      </c>
      <c r="D510" s="12">
        <f t="shared" si="33"/>
        <v>-3.4013605442176145E-3</v>
      </c>
      <c r="E510" s="12">
        <f t="shared" si="34"/>
        <v>-3.4013605442176145E-3</v>
      </c>
      <c r="F510" s="12">
        <f t="shared" si="35"/>
        <v>-3.4013605442176145E-3</v>
      </c>
    </row>
    <row r="511" spans="1:6" x14ac:dyDescent="0.2">
      <c r="A511" s="5">
        <v>19937</v>
      </c>
      <c r="B511" s="6">
        <v>29.3</v>
      </c>
      <c r="C511" s="14">
        <f t="shared" si="32"/>
        <v>29.3</v>
      </c>
      <c r="D511" s="12">
        <f t="shared" si="33"/>
        <v>-3.4013605442176145E-3</v>
      </c>
      <c r="E511" s="12">
        <f t="shared" si="34"/>
        <v>0</v>
      </c>
      <c r="F511" s="12">
        <f t="shared" si="35"/>
        <v>0</v>
      </c>
    </row>
    <row r="512" spans="1:6" x14ac:dyDescent="0.2">
      <c r="A512" s="5">
        <v>19968</v>
      </c>
      <c r="B512" s="6">
        <v>29.2</v>
      </c>
      <c r="C512" s="14">
        <f t="shared" si="32"/>
        <v>29.2</v>
      </c>
      <c r="D512" s="12">
        <f t="shared" si="33"/>
        <v>0</v>
      </c>
      <c r="E512" s="12">
        <f t="shared" si="34"/>
        <v>-3.4129692832764991E-3</v>
      </c>
      <c r="F512" s="12">
        <f t="shared" si="35"/>
        <v>-6.8027210884353505E-3</v>
      </c>
    </row>
    <row r="513" spans="1:6" x14ac:dyDescent="0.2">
      <c r="A513" s="5">
        <v>19998</v>
      </c>
      <c r="B513" s="6">
        <v>29.1</v>
      </c>
      <c r="C513" s="14">
        <f t="shared" si="32"/>
        <v>29.1</v>
      </c>
      <c r="D513" s="12">
        <f t="shared" si="33"/>
        <v>-6.8259385665528768E-3</v>
      </c>
      <c r="E513" s="12">
        <f t="shared" si="34"/>
        <v>-1.0204081632652965E-2</v>
      </c>
      <c r="F513" s="12">
        <f t="shared" si="35"/>
        <v>-3.4246575342465023E-3</v>
      </c>
    </row>
    <row r="514" spans="1:6" x14ac:dyDescent="0.2">
      <c r="A514" s="5">
        <v>20029</v>
      </c>
      <c r="B514" s="6">
        <v>29.2</v>
      </c>
      <c r="C514" s="14">
        <f t="shared" si="32"/>
        <v>29.2</v>
      </c>
      <c r="D514" s="12">
        <f t="shared" si="33"/>
        <v>-3.4129692832764991E-3</v>
      </c>
      <c r="E514" s="12">
        <f t="shared" si="34"/>
        <v>-6.8027210884353505E-3</v>
      </c>
      <c r="F514" s="12">
        <f t="shared" si="35"/>
        <v>3.4364261168384146E-3</v>
      </c>
    </row>
    <row r="515" spans="1:6" x14ac:dyDescent="0.2">
      <c r="A515" s="5">
        <v>20059</v>
      </c>
      <c r="B515" s="6">
        <v>29</v>
      </c>
      <c r="C515" s="14">
        <f t="shared" si="32"/>
        <v>29</v>
      </c>
      <c r="D515" s="12">
        <f t="shared" si="33"/>
        <v>-6.8493150684931269E-3</v>
      </c>
      <c r="E515" s="12">
        <f t="shared" si="34"/>
        <v>-6.8493150684931269E-3</v>
      </c>
      <c r="F515" s="12">
        <f t="shared" si="35"/>
        <v>-6.8493150684931269E-3</v>
      </c>
    </row>
    <row r="516" spans="1:6" x14ac:dyDescent="0.2">
      <c r="A516" s="5">
        <v>20090</v>
      </c>
      <c r="B516" s="6">
        <v>29.2</v>
      </c>
      <c r="C516" s="14">
        <f t="shared" si="32"/>
        <v>29.2</v>
      </c>
      <c r="D516" s="12">
        <f t="shared" si="33"/>
        <v>3.4364261168384146E-3</v>
      </c>
      <c r="E516" s="12">
        <f t="shared" si="34"/>
        <v>-3.4129692832764991E-3</v>
      </c>
      <c r="F516" s="12">
        <f t="shared" si="35"/>
        <v>-6.8027210884353505E-3</v>
      </c>
    </row>
    <row r="517" spans="1:6" x14ac:dyDescent="0.2">
      <c r="A517" s="5">
        <v>20121</v>
      </c>
      <c r="B517" s="6">
        <v>29.3</v>
      </c>
      <c r="C517" s="14">
        <f t="shared" si="32"/>
        <v>29.3</v>
      </c>
      <c r="D517" s="12">
        <f t="shared" si="33"/>
        <v>3.4246575342466242E-3</v>
      </c>
      <c r="E517" s="12">
        <f t="shared" si="34"/>
        <v>0</v>
      </c>
      <c r="F517" s="12">
        <f t="shared" si="35"/>
        <v>0</v>
      </c>
    </row>
    <row r="518" spans="1:6" x14ac:dyDescent="0.2">
      <c r="A518" s="5">
        <v>20149</v>
      </c>
      <c r="B518" s="6">
        <v>29.2</v>
      </c>
      <c r="C518" s="14">
        <f t="shared" si="32"/>
        <v>29.2</v>
      </c>
      <c r="D518" s="12">
        <f t="shared" si="33"/>
        <v>6.8965517241379067E-3</v>
      </c>
      <c r="E518" s="12">
        <f t="shared" si="34"/>
        <v>0</v>
      </c>
      <c r="F518" s="12">
        <f t="shared" si="35"/>
        <v>-3.4129692832764991E-3</v>
      </c>
    </row>
    <row r="519" spans="1:6" x14ac:dyDescent="0.2">
      <c r="A519" s="5">
        <v>20180</v>
      </c>
      <c r="B519" s="6">
        <v>29.3</v>
      </c>
      <c r="C519" s="14">
        <f t="shared" si="32"/>
        <v>29.3</v>
      </c>
      <c r="D519" s="12">
        <f t="shared" si="33"/>
        <v>3.4246575342466242E-3</v>
      </c>
      <c r="E519" s="12">
        <f t="shared" si="34"/>
        <v>6.8728522336769515E-3</v>
      </c>
      <c r="F519" s="12">
        <f t="shared" si="35"/>
        <v>-3.4013605442176145E-3</v>
      </c>
    </row>
    <row r="520" spans="1:6" x14ac:dyDescent="0.2">
      <c r="A520" s="5">
        <v>20210</v>
      </c>
      <c r="B520" s="6">
        <v>29.1</v>
      </c>
      <c r="C520" s="14">
        <f t="shared" si="32"/>
        <v>29.1</v>
      </c>
      <c r="D520" s="12">
        <f t="shared" si="33"/>
        <v>-6.8259385665528768E-3</v>
      </c>
      <c r="E520" s="12">
        <f t="shared" si="34"/>
        <v>-3.4246575342465023E-3</v>
      </c>
      <c r="F520" s="12">
        <f t="shared" si="35"/>
        <v>-1.0204081632652965E-2</v>
      </c>
    </row>
    <row r="521" spans="1:6" x14ac:dyDescent="0.2">
      <c r="A521" s="5">
        <v>20241</v>
      </c>
      <c r="B521" s="6">
        <v>29.3</v>
      </c>
      <c r="C521" s="14">
        <f t="shared" si="32"/>
        <v>29.3</v>
      </c>
      <c r="D521" s="12">
        <f t="shared" si="33"/>
        <v>3.4246575342466242E-3</v>
      </c>
      <c r="E521" s="12">
        <f t="shared" si="34"/>
        <v>1.0344827586206921E-2</v>
      </c>
      <c r="F521" s="12">
        <f t="shared" si="35"/>
        <v>3.4246575342466242E-3</v>
      </c>
    </row>
    <row r="522" spans="1:6" x14ac:dyDescent="0.2">
      <c r="A522" s="5">
        <v>20271</v>
      </c>
      <c r="B522" s="6">
        <v>29.3</v>
      </c>
      <c r="C522" s="14">
        <f t="shared" si="32"/>
        <v>29.3</v>
      </c>
      <c r="D522" s="12">
        <f t="shared" si="33"/>
        <v>0</v>
      </c>
      <c r="E522" s="12">
        <f t="shared" si="34"/>
        <v>3.4246575342466242E-3</v>
      </c>
      <c r="F522" s="12">
        <f t="shared" si="35"/>
        <v>0</v>
      </c>
    </row>
    <row r="523" spans="1:6" x14ac:dyDescent="0.2">
      <c r="A523" s="5">
        <v>20302</v>
      </c>
      <c r="B523" s="6">
        <v>29.4</v>
      </c>
      <c r="C523" s="14">
        <f t="shared" si="32"/>
        <v>29.4</v>
      </c>
      <c r="D523" s="12">
        <f t="shared" si="33"/>
        <v>1.0309278350515367E-2</v>
      </c>
      <c r="E523" s="12">
        <f t="shared" si="34"/>
        <v>3.4129692832763777E-3</v>
      </c>
      <c r="F523" s="12">
        <f t="shared" si="35"/>
        <v>3.4129692832763777E-3</v>
      </c>
    </row>
    <row r="524" spans="1:6" x14ac:dyDescent="0.2">
      <c r="A524" s="5">
        <v>20333</v>
      </c>
      <c r="B524" s="6">
        <v>29.6</v>
      </c>
      <c r="C524" s="14">
        <f t="shared" si="32"/>
        <v>29.6</v>
      </c>
      <c r="D524" s="12">
        <f t="shared" si="33"/>
        <v>1.0238907849829375E-2</v>
      </c>
      <c r="E524" s="12">
        <f t="shared" si="34"/>
        <v>1.3698630136986375E-2</v>
      </c>
      <c r="F524" s="12">
        <f t="shared" si="35"/>
        <v>1.3698630136986375E-2</v>
      </c>
    </row>
    <row r="525" spans="1:6" x14ac:dyDescent="0.2">
      <c r="A525" s="5">
        <v>20363</v>
      </c>
      <c r="B525" s="6">
        <v>29.6</v>
      </c>
      <c r="C525" s="14">
        <f t="shared" ref="C525:C588" si="36">B525</f>
        <v>29.6</v>
      </c>
      <c r="D525" s="12">
        <f t="shared" si="33"/>
        <v>1.0238907849829375E-2</v>
      </c>
      <c r="E525" s="12">
        <f t="shared" si="34"/>
        <v>1.0238907849829375E-2</v>
      </c>
      <c r="F525" s="12">
        <f t="shared" si="35"/>
        <v>1.7182130584192438E-2</v>
      </c>
    </row>
    <row r="526" spans="1:6" x14ac:dyDescent="0.2">
      <c r="A526" s="5">
        <v>20394</v>
      </c>
      <c r="B526" s="6">
        <v>29.5</v>
      </c>
      <c r="C526" s="14">
        <f t="shared" si="36"/>
        <v>29.5</v>
      </c>
      <c r="D526" s="12">
        <f t="shared" si="33"/>
        <v>3.4013605442177355E-3</v>
      </c>
      <c r="E526" s="12">
        <f t="shared" si="34"/>
        <v>1.3745704467353903E-2</v>
      </c>
      <c r="F526" s="12">
        <f t="shared" si="35"/>
        <v>1.0273972602739751E-2</v>
      </c>
    </row>
    <row r="527" spans="1:6" x14ac:dyDescent="0.2">
      <c r="A527" s="5">
        <v>20424</v>
      </c>
      <c r="B527" s="6">
        <v>29.5</v>
      </c>
      <c r="C527" s="14">
        <f t="shared" si="36"/>
        <v>29.5</v>
      </c>
      <c r="D527" s="12">
        <f t="shared" si="33"/>
        <v>-3.3783783783784263E-3</v>
      </c>
      <c r="E527" s="12">
        <f t="shared" si="34"/>
        <v>6.8259385665528768E-3</v>
      </c>
      <c r="F527" s="12">
        <f t="shared" si="35"/>
        <v>1.7241379310344827E-2</v>
      </c>
    </row>
    <row r="528" spans="1:6" x14ac:dyDescent="0.2">
      <c r="A528" s="5">
        <v>20455</v>
      </c>
      <c r="B528" s="6">
        <v>29.7</v>
      </c>
      <c r="C528" s="14">
        <f t="shared" si="36"/>
        <v>29.7</v>
      </c>
      <c r="D528" s="12">
        <f t="shared" si="33"/>
        <v>3.3783783783783061E-3</v>
      </c>
      <c r="E528" s="12">
        <f t="shared" si="34"/>
        <v>1.3651877133105754E-2</v>
      </c>
      <c r="F528" s="12">
        <f t="shared" si="35"/>
        <v>1.7123287671232876E-2</v>
      </c>
    </row>
    <row r="529" spans="1:6" x14ac:dyDescent="0.2">
      <c r="A529" s="5">
        <v>20486</v>
      </c>
      <c r="B529" s="6">
        <v>29.8</v>
      </c>
      <c r="C529" s="14">
        <f t="shared" si="36"/>
        <v>29.8</v>
      </c>
      <c r="D529" s="12">
        <f t="shared" si="33"/>
        <v>1.0169491525423752E-2</v>
      </c>
      <c r="E529" s="12">
        <f t="shared" si="34"/>
        <v>1.3605442176870821E-2</v>
      </c>
      <c r="F529" s="12">
        <f t="shared" si="35"/>
        <v>1.7064846416382253E-2</v>
      </c>
    </row>
    <row r="530" spans="1:6" x14ac:dyDescent="0.2">
      <c r="A530" s="5">
        <v>20515</v>
      </c>
      <c r="B530" s="6">
        <v>29.9</v>
      </c>
      <c r="C530" s="14">
        <f t="shared" si="36"/>
        <v>29.9</v>
      </c>
      <c r="D530" s="12">
        <f t="shared" si="33"/>
        <v>1.3559322033898256E-2</v>
      </c>
      <c r="E530" s="12">
        <f t="shared" si="34"/>
        <v>1.0135135135135039E-2</v>
      </c>
      <c r="F530" s="12">
        <f t="shared" si="35"/>
        <v>2.3972602739726005E-2</v>
      </c>
    </row>
    <row r="531" spans="1:6" x14ac:dyDescent="0.2">
      <c r="A531" s="5">
        <v>20546</v>
      </c>
      <c r="B531" s="6">
        <v>30.1</v>
      </c>
      <c r="C531" s="14">
        <f t="shared" si="36"/>
        <v>30.1</v>
      </c>
      <c r="D531" s="12">
        <f t="shared" si="33"/>
        <v>1.346801346801354E-2</v>
      </c>
      <c r="E531" s="12">
        <f t="shared" si="34"/>
        <v>1.6891891891891889E-2</v>
      </c>
      <c r="F531" s="12">
        <f t="shared" si="35"/>
        <v>2.7303754266211629E-2</v>
      </c>
    </row>
    <row r="532" spans="1:6" x14ac:dyDescent="0.2">
      <c r="A532" s="5">
        <v>20576</v>
      </c>
      <c r="B532" s="6">
        <v>30.3</v>
      </c>
      <c r="C532" s="14">
        <f t="shared" si="36"/>
        <v>30.3</v>
      </c>
      <c r="D532" s="12">
        <f t="shared" si="33"/>
        <v>1.6778523489932886E-2</v>
      </c>
      <c r="E532" s="12">
        <f t="shared" si="34"/>
        <v>2.7118644067796634E-2</v>
      </c>
      <c r="F532" s="12">
        <f t="shared" si="35"/>
        <v>4.1237113402061827E-2</v>
      </c>
    </row>
    <row r="533" spans="1:6" x14ac:dyDescent="0.2">
      <c r="A533" s="5">
        <v>20607</v>
      </c>
      <c r="B533" s="6">
        <v>30.3</v>
      </c>
      <c r="C533" s="14">
        <f t="shared" si="36"/>
        <v>30.3</v>
      </c>
      <c r="D533" s="12">
        <f t="shared" si="33"/>
        <v>1.3377926421404755E-2</v>
      </c>
      <c r="E533" s="12">
        <f t="shared" si="34"/>
        <v>2.7118644067796634E-2</v>
      </c>
      <c r="F533" s="12">
        <f t="shared" si="35"/>
        <v>3.4129692832764506E-2</v>
      </c>
    </row>
    <row r="534" spans="1:6" x14ac:dyDescent="0.2">
      <c r="A534" s="5">
        <v>20637</v>
      </c>
      <c r="B534" s="6">
        <v>30.2</v>
      </c>
      <c r="C534" s="14">
        <f t="shared" si="36"/>
        <v>30.2</v>
      </c>
      <c r="D534" s="12">
        <f t="shared" si="33"/>
        <v>3.3222591362125535E-3</v>
      </c>
      <c r="E534" s="12">
        <f t="shared" si="34"/>
        <v>1.6835016835016835E-2</v>
      </c>
      <c r="F534" s="12">
        <f t="shared" si="35"/>
        <v>3.0716723549488005E-2</v>
      </c>
    </row>
    <row r="535" spans="1:6" x14ac:dyDescent="0.2">
      <c r="A535" s="5">
        <v>20668</v>
      </c>
      <c r="B535" s="6">
        <v>30.4</v>
      </c>
      <c r="C535" s="14">
        <f t="shared" si="36"/>
        <v>30.4</v>
      </c>
      <c r="D535" s="12">
        <f t="shared" si="33"/>
        <v>3.3003300330032301E-3</v>
      </c>
      <c r="E535" s="12">
        <f t="shared" si="34"/>
        <v>2.0134228187919392E-2</v>
      </c>
      <c r="F535" s="12">
        <f t="shared" si="35"/>
        <v>3.4013605442176874E-2</v>
      </c>
    </row>
    <row r="536" spans="1:6" x14ac:dyDescent="0.2">
      <c r="A536" s="5">
        <v>20699</v>
      </c>
      <c r="B536" s="6">
        <v>30.6</v>
      </c>
      <c r="C536" s="14">
        <f t="shared" si="36"/>
        <v>30.6</v>
      </c>
      <c r="D536" s="12">
        <f t="shared" si="33"/>
        <v>9.9009900990099237E-3</v>
      </c>
      <c r="E536" s="12">
        <f t="shared" si="34"/>
        <v>2.3411371237458289E-2</v>
      </c>
      <c r="F536" s="12">
        <f t="shared" si="35"/>
        <v>3.3783783783783779E-2</v>
      </c>
    </row>
    <row r="537" spans="1:6" x14ac:dyDescent="0.2">
      <c r="A537" s="5">
        <v>20729</v>
      </c>
      <c r="B537" s="6">
        <v>30.6</v>
      </c>
      <c r="C537" s="14">
        <f t="shared" si="36"/>
        <v>30.6</v>
      </c>
      <c r="D537" s="12">
        <f t="shared" ref="D537:D600" si="37">(C537-C534)/C534</f>
        <v>1.3245033112582853E-2</v>
      </c>
      <c r="E537" s="12">
        <f t="shared" si="34"/>
        <v>1.6611295681063121E-2</v>
      </c>
      <c r="F537" s="12">
        <f t="shared" si="35"/>
        <v>3.3783783783783779E-2</v>
      </c>
    </row>
    <row r="538" spans="1:6" x14ac:dyDescent="0.2">
      <c r="A538" s="5">
        <v>20760</v>
      </c>
      <c r="B538" s="6">
        <v>30.7</v>
      </c>
      <c r="C538" s="14">
        <f t="shared" si="36"/>
        <v>30.7</v>
      </c>
      <c r="D538" s="12">
        <f t="shared" si="37"/>
        <v>9.8684210526316027E-3</v>
      </c>
      <c r="E538" s="12">
        <f t="shared" si="34"/>
        <v>1.3201320132013155E-2</v>
      </c>
      <c r="F538" s="12">
        <f t="shared" si="35"/>
        <v>4.0677966101694892E-2</v>
      </c>
    </row>
    <row r="539" spans="1:6" x14ac:dyDescent="0.2">
      <c r="A539" s="5">
        <v>20790</v>
      </c>
      <c r="B539" s="6">
        <v>30.8</v>
      </c>
      <c r="C539" s="14">
        <f t="shared" si="36"/>
        <v>30.8</v>
      </c>
      <c r="D539" s="12">
        <f t="shared" si="37"/>
        <v>6.5359477124182774E-3</v>
      </c>
      <c r="E539" s="12">
        <f t="shared" si="34"/>
        <v>1.65016501650165E-2</v>
      </c>
      <c r="F539" s="12">
        <f t="shared" si="35"/>
        <v>4.4067796610169518E-2</v>
      </c>
    </row>
    <row r="540" spans="1:6" x14ac:dyDescent="0.2">
      <c r="A540" s="5">
        <v>20821</v>
      </c>
      <c r="B540" s="6">
        <v>31</v>
      </c>
      <c r="C540" s="14">
        <f t="shared" si="36"/>
        <v>31</v>
      </c>
      <c r="D540" s="12">
        <f t="shared" si="37"/>
        <v>1.3071895424836555E-2</v>
      </c>
      <c r="E540" s="12">
        <f t="shared" si="34"/>
        <v>2.6490066225165587E-2</v>
      </c>
      <c r="F540" s="12">
        <f t="shared" si="35"/>
        <v>4.3771043771043794E-2</v>
      </c>
    </row>
    <row r="541" spans="1:6" x14ac:dyDescent="0.2">
      <c r="A541" s="5">
        <v>20852</v>
      </c>
      <c r="B541" s="6">
        <v>31</v>
      </c>
      <c r="C541" s="14">
        <f t="shared" si="36"/>
        <v>31</v>
      </c>
      <c r="D541" s="12">
        <f t="shared" si="37"/>
        <v>9.7719869706840625E-3</v>
      </c>
      <c r="E541" s="12">
        <f t="shared" si="34"/>
        <v>1.9736842105263205E-2</v>
      </c>
      <c r="F541" s="12">
        <f t="shared" si="35"/>
        <v>4.0268456375838903E-2</v>
      </c>
    </row>
    <row r="542" spans="1:6" x14ac:dyDescent="0.2">
      <c r="A542" s="5">
        <v>20880</v>
      </c>
      <c r="B542" s="6">
        <v>31</v>
      </c>
      <c r="C542" s="14">
        <f t="shared" si="36"/>
        <v>31</v>
      </c>
      <c r="D542" s="12">
        <f t="shared" si="37"/>
        <v>6.4935064935064705E-3</v>
      </c>
      <c r="E542" s="12">
        <f t="shared" si="34"/>
        <v>1.3071895424836555E-2</v>
      </c>
      <c r="F542" s="12">
        <f t="shared" si="35"/>
        <v>3.6789297658862928E-2</v>
      </c>
    </row>
    <row r="543" spans="1:6" x14ac:dyDescent="0.2">
      <c r="A543" s="5">
        <v>20911</v>
      </c>
      <c r="B543" s="6">
        <v>31.1</v>
      </c>
      <c r="C543" s="14">
        <f t="shared" si="36"/>
        <v>31.1</v>
      </c>
      <c r="D543" s="12">
        <f t="shared" si="37"/>
        <v>3.2258064516129492E-3</v>
      </c>
      <c r="E543" s="12">
        <f t="shared" si="34"/>
        <v>1.6339869281045753E-2</v>
      </c>
      <c r="F543" s="12">
        <f t="shared" si="35"/>
        <v>3.3222591362126241E-2</v>
      </c>
    </row>
    <row r="544" spans="1:6" x14ac:dyDescent="0.2">
      <c r="A544" s="5">
        <v>20941</v>
      </c>
      <c r="B544" s="6">
        <v>31</v>
      </c>
      <c r="C544" s="14">
        <f t="shared" si="36"/>
        <v>31</v>
      </c>
      <c r="D544" s="12">
        <f t="shared" si="37"/>
        <v>0</v>
      </c>
      <c r="E544" s="12">
        <f t="shared" si="34"/>
        <v>9.7719869706840625E-3</v>
      </c>
      <c r="F544" s="12">
        <f t="shared" si="35"/>
        <v>2.310231023102308E-2</v>
      </c>
    </row>
    <row r="545" spans="1:6" x14ac:dyDescent="0.2">
      <c r="A545" s="5">
        <v>20972</v>
      </c>
      <c r="B545" s="6">
        <v>31.1</v>
      </c>
      <c r="C545" s="14">
        <f t="shared" si="36"/>
        <v>31.1</v>
      </c>
      <c r="D545" s="12">
        <f t="shared" si="37"/>
        <v>3.2258064516129492E-3</v>
      </c>
      <c r="E545" s="12">
        <f t="shared" si="34"/>
        <v>9.7402597402597626E-3</v>
      </c>
      <c r="F545" s="12">
        <f t="shared" si="35"/>
        <v>2.6402640264026424E-2</v>
      </c>
    </row>
    <row r="546" spans="1:6" x14ac:dyDescent="0.2">
      <c r="A546" s="5">
        <v>21002</v>
      </c>
      <c r="B546" s="6">
        <v>31.3</v>
      </c>
      <c r="C546" s="14">
        <f t="shared" si="36"/>
        <v>31.3</v>
      </c>
      <c r="D546" s="12">
        <f t="shared" si="37"/>
        <v>6.4308681672025489E-3</v>
      </c>
      <c r="E546" s="12">
        <f t="shared" si="34"/>
        <v>9.6774193548387327E-3</v>
      </c>
      <c r="F546" s="12">
        <f t="shared" si="35"/>
        <v>3.6423841059602696E-2</v>
      </c>
    </row>
    <row r="547" spans="1:6" x14ac:dyDescent="0.2">
      <c r="A547" s="5">
        <v>21033</v>
      </c>
      <c r="B547" s="6">
        <v>31.4</v>
      </c>
      <c r="C547" s="14">
        <f t="shared" si="36"/>
        <v>31.4</v>
      </c>
      <c r="D547" s="12">
        <f t="shared" si="37"/>
        <v>1.2903225806451568E-2</v>
      </c>
      <c r="E547" s="12">
        <f t="shared" si="34"/>
        <v>1.2903225806451568E-2</v>
      </c>
      <c r="F547" s="12">
        <f t="shared" si="35"/>
        <v>3.2894736842105261E-2</v>
      </c>
    </row>
    <row r="548" spans="1:6" x14ac:dyDescent="0.2">
      <c r="A548" s="5">
        <v>21064</v>
      </c>
      <c r="B548" s="6">
        <v>31.3</v>
      </c>
      <c r="C548" s="14">
        <f t="shared" si="36"/>
        <v>31.3</v>
      </c>
      <c r="D548" s="12">
        <f t="shared" si="37"/>
        <v>6.4308681672025489E-3</v>
      </c>
      <c r="E548" s="12">
        <f t="shared" si="34"/>
        <v>9.6774193548387327E-3</v>
      </c>
      <c r="F548" s="12">
        <f t="shared" si="35"/>
        <v>2.2875816993464027E-2</v>
      </c>
    </row>
    <row r="549" spans="1:6" x14ac:dyDescent="0.2">
      <c r="A549" s="5">
        <v>21094</v>
      </c>
      <c r="B549" s="6">
        <v>31.2</v>
      </c>
      <c r="C549" s="14">
        <f t="shared" si="36"/>
        <v>31.2</v>
      </c>
      <c r="D549" s="12">
        <f t="shared" si="37"/>
        <v>-3.1948881789137834E-3</v>
      </c>
      <c r="E549" s="12">
        <f t="shared" si="34"/>
        <v>3.2154340836012176E-3</v>
      </c>
      <c r="F549" s="12">
        <f t="shared" si="35"/>
        <v>1.9607843137254832E-2</v>
      </c>
    </row>
    <row r="550" spans="1:6" x14ac:dyDescent="0.2">
      <c r="A550" s="5">
        <v>21125</v>
      </c>
      <c r="B550" s="6">
        <v>31.3</v>
      </c>
      <c r="C550" s="14">
        <f t="shared" si="36"/>
        <v>31.3</v>
      </c>
      <c r="D550" s="12">
        <f t="shared" si="37"/>
        <v>-3.1847133757961104E-3</v>
      </c>
      <c r="E550" s="12">
        <f t="shared" si="34"/>
        <v>9.6774193548387327E-3</v>
      </c>
      <c r="F550" s="12">
        <f t="shared" si="35"/>
        <v>1.9543973941368125E-2</v>
      </c>
    </row>
    <row r="551" spans="1:6" x14ac:dyDescent="0.2">
      <c r="A551" s="5">
        <v>21155</v>
      </c>
      <c r="B551" s="6">
        <v>31.4</v>
      </c>
      <c r="C551" s="14">
        <f t="shared" si="36"/>
        <v>31.4</v>
      </c>
      <c r="D551" s="12">
        <f t="shared" si="37"/>
        <v>3.1948881789136698E-3</v>
      </c>
      <c r="E551" s="12">
        <f t="shared" si="34"/>
        <v>9.6463022508037673E-3</v>
      </c>
      <c r="F551" s="12">
        <f t="shared" si="35"/>
        <v>1.9480519480519411E-2</v>
      </c>
    </row>
    <row r="552" spans="1:6" x14ac:dyDescent="0.2">
      <c r="A552" s="5">
        <v>21186</v>
      </c>
      <c r="B552" s="6">
        <v>31.5</v>
      </c>
      <c r="C552" s="14">
        <f t="shared" si="36"/>
        <v>31.5</v>
      </c>
      <c r="D552" s="12">
        <f t="shared" si="37"/>
        <v>9.6153846153846385E-3</v>
      </c>
      <c r="E552" s="12">
        <f t="shared" si="34"/>
        <v>6.3897763578274532E-3</v>
      </c>
      <c r="F552" s="12">
        <f t="shared" si="35"/>
        <v>1.6129032258064516E-2</v>
      </c>
    </row>
    <row r="553" spans="1:6" x14ac:dyDescent="0.2">
      <c r="A553" s="5">
        <v>21217</v>
      </c>
      <c r="B553" s="6">
        <v>31.5</v>
      </c>
      <c r="C553" s="14">
        <f t="shared" si="36"/>
        <v>31.5</v>
      </c>
      <c r="D553" s="12">
        <f t="shared" si="37"/>
        <v>6.3897763578274532E-3</v>
      </c>
      <c r="E553" s="12">
        <f t="shared" si="34"/>
        <v>3.1847133757962236E-3</v>
      </c>
      <c r="F553" s="12">
        <f t="shared" si="35"/>
        <v>1.6129032258064516E-2</v>
      </c>
    </row>
    <row r="554" spans="1:6" x14ac:dyDescent="0.2">
      <c r="A554" s="5">
        <v>21245</v>
      </c>
      <c r="B554" s="6">
        <v>31.7</v>
      </c>
      <c r="C554" s="14">
        <f t="shared" si="36"/>
        <v>31.7</v>
      </c>
      <c r="D554" s="12">
        <f t="shared" si="37"/>
        <v>9.5541401273885589E-3</v>
      </c>
      <c r="E554" s="12">
        <f t="shared" si="34"/>
        <v>1.2779552715654906E-2</v>
      </c>
      <c r="F554" s="12">
        <f t="shared" si="35"/>
        <v>2.25806451612903E-2</v>
      </c>
    </row>
    <row r="555" spans="1:6" x14ac:dyDescent="0.2">
      <c r="A555" s="5">
        <v>21276</v>
      </c>
      <c r="B555" s="6">
        <v>31.6</v>
      </c>
      <c r="C555" s="14">
        <f t="shared" si="36"/>
        <v>31.6</v>
      </c>
      <c r="D555" s="12">
        <f t="shared" si="37"/>
        <v>3.1746031746032197E-3</v>
      </c>
      <c r="E555" s="12">
        <f t="shared" si="34"/>
        <v>1.2820512820512889E-2</v>
      </c>
      <c r="F555" s="12">
        <f t="shared" si="35"/>
        <v>1.607717041800643E-2</v>
      </c>
    </row>
    <row r="556" spans="1:6" x14ac:dyDescent="0.2">
      <c r="A556" s="5">
        <v>21306</v>
      </c>
      <c r="B556" s="6">
        <v>31.7</v>
      </c>
      <c r="C556" s="14">
        <f t="shared" si="36"/>
        <v>31.7</v>
      </c>
      <c r="D556" s="12">
        <f t="shared" si="37"/>
        <v>6.3492063492063266E-3</v>
      </c>
      <c r="E556" s="12">
        <f t="shared" si="34"/>
        <v>1.2779552715654906E-2</v>
      </c>
      <c r="F556" s="12">
        <f t="shared" si="35"/>
        <v>2.25806451612903E-2</v>
      </c>
    </row>
    <row r="557" spans="1:6" x14ac:dyDescent="0.2">
      <c r="A557" s="5">
        <v>21337</v>
      </c>
      <c r="B557" s="6">
        <v>31.6</v>
      </c>
      <c r="C557" s="14">
        <f t="shared" si="36"/>
        <v>31.6</v>
      </c>
      <c r="D557" s="12">
        <f t="shared" si="37"/>
        <v>-3.1545741324920462E-3</v>
      </c>
      <c r="E557" s="12">
        <f t="shared" si="34"/>
        <v>6.3694267515924472E-3</v>
      </c>
      <c r="F557" s="12">
        <f t="shared" si="35"/>
        <v>1.607717041800643E-2</v>
      </c>
    </row>
    <row r="558" spans="1:6" x14ac:dyDescent="0.2">
      <c r="A558" s="5">
        <v>21367</v>
      </c>
      <c r="B558" s="6">
        <v>31.6</v>
      </c>
      <c r="C558" s="14">
        <f t="shared" si="36"/>
        <v>31.6</v>
      </c>
      <c r="D558" s="12">
        <f t="shared" si="37"/>
        <v>0</v>
      </c>
      <c r="E558" s="12">
        <f t="shared" si="34"/>
        <v>3.1746031746032197E-3</v>
      </c>
      <c r="F558" s="12">
        <f t="shared" si="35"/>
        <v>9.5846645367412362E-3</v>
      </c>
    </row>
    <row r="559" spans="1:6" x14ac:dyDescent="0.2">
      <c r="A559" s="5">
        <v>21398</v>
      </c>
      <c r="B559" s="6">
        <v>31.6</v>
      </c>
      <c r="C559" s="14">
        <f t="shared" si="36"/>
        <v>31.6</v>
      </c>
      <c r="D559" s="12">
        <f t="shared" si="37"/>
        <v>-3.1545741324920462E-3</v>
      </c>
      <c r="E559" s="12">
        <f t="shared" si="34"/>
        <v>3.1746031746032197E-3</v>
      </c>
      <c r="F559" s="12">
        <f t="shared" si="35"/>
        <v>6.3694267515924472E-3</v>
      </c>
    </row>
    <row r="560" spans="1:6" x14ac:dyDescent="0.2">
      <c r="A560" s="5">
        <v>21429</v>
      </c>
      <c r="B560" s="6">
        <v>31.6</v>
      </c>
      <c r="C560" s="14">
        <f t="shared" si="36"/>
        <v>31.6</v>
      </c>
      <c r="D560" s="12">
        <f t="shared" si="37"/>
        <v>0</v>
      </c>
      <c r="E560" s="12">
        <f t="shared" si="34"/>
        <v>-3.1545741324920462E-3</v>
      </c>
      <c r="F560" s="12">
        <f t="shared" si="35"/>
        <v>9.5846645367412362E-3</v>
      </c>
    </row>
    <row r="561" spans="1:6" x14ac:dyDescent="0.2">
      <c r="A561" s="5">
        <v>21459</v>
      </c>
      <c r="B561" s="6">
        <v>31.5</v>
      </c>
      <c r="C561" s="14">
        <f t="shared" si="36"/>
        <v>31.5</v>
      </c>
      <c r="D561" s="12">
        <f t="shared" si="37"/>
        <v>-3.1645569620253611E-3</v>
      </c>
      <c r="E561" s="12">
        <f t="shared" si="34"/>
        <v>-3.1645569620253611E-3</v>
      </c>
      <c r="F561" s="12">
        <f t="shared" si="35"/>
        <v>9.6153846153846385E-3</v>
      </c>
    </row>
    <row r="562" spans="1:6" x14ac:dyDescent="0.2">
      <c r="A562" s="5">
        <v>21490</v>
      </c>
      <c r="B562" s="6">
        <v>31.6</v>
      </c>
      <c r="C562" s="14">
        <f t="shared" si="36"/>
        <v>31.6</v>
      </c>
      <c r="D562" s="12">
        <f t="shared" si="37"/>
        <v>0</v>
      </c>
      <c r="E562" s="12">
        <f t="shared" si="34"/>
        <v>-3.1545741324920462E-3</v>
      </c>
      <c r="F562" s="12">
        <f t="shared" si="35"/>
        <v>9.5846645367412362E-3</v>
      </c>
    </row>
    <row r="563" spans="1:6" x14ac:dyDescent="0.2">
      <c r="A563" s="5">
        <v>21520</v>
      </c>
      <c r="B563" s="6">
        <v>31.6</v>
      </c>
      <c r="C563" s="14">
        <f t="shared" si="36"/>
        <v>31.6</v>
      </c>
      <c r="D563" s="12">
        <f t="shared" si="37"/>
        <v>0</v>
      </c>
      <c r="E563" s="12">
        <f t="shared" ref="E563:E626" si="38">(C563-C557)/C557</f>
        <v>0</v>
      </c>
      <c r="F563" s="12">
        <f t="shared" ref="F563:F626" si="39">(C563-C551)/C551</f>
        <v>6.3694267515924472E-3</v>
      </c>
    </row>
    <row r="564" spans="1:6" x14ac:dyDescent="0.2">
      <c r="A564" s="5">
        <v>21551</v>
      </c>
      <c r="B564" s="6">
        <v>31.7</v>
      </c>
      <c r="C564" s="14">
        <f t="shared" si="36"/>
        <v>31.7</v>
      </c>
      <c r="D564" s="12">
        <f t="shared" si="37"/>
        <v>6.3492063492063266E-3</v>
      </c>
      <c r="E564" s="12">
        <f t="shared" si="38"/>
        <v>3.1645569620252488E-3</v>
      </c>
      <c r="F564" s="12">
        <f t="shared" si="39"/>
        <v>6.3492063492063266E-3</v>
      </c>
    </row>
    <row r="565" spans="1:6" x14ac:dyDescent="0.2">
      <c r="A565" s="5">
        <v>21582</v>
      </c>
      <c r="B565" s="6">
        <v>31.7</v>
      </c>
      <c r="C565" s="14">
        <f t="shared" si="36"/>
        <v>31.7</v>
      </c>
      <c r="D565" s="12">
        <f t="shared" si="37"/>
        <v>3.1645569620252488E-3</v>
      </c>
      <c r="E565" s="12">
        <f t="shared" si="38"/>
        <v>3.1645569620252488E-3</v>
      </c>
      <c r="F565" s="12">
        <f t="shared" si="39"/>
        <v>6.3492063492063266E-3</v>
      </c>
    </row>
    <row r="566" spans="1:6" x14ac:dyDescent="0.2">
      <c r="A566" s="5">
        <v>21610</v>
      </c>
      <c r="B566" s="6">
        <v>31.7</v>
      </c>
      <c r="C566" s="14">
        <f t="shared" si="36"/>
        <v>31.7</v>
      </c>
      <c r="D566" s="12">
        <f t="shared" si="37"/>
        <v>3.1645569620252488E-3</v>
      </c>
      <c r="E566" s="12">
        <f t="shared" si="38"/>
        <v>3.1645569620252488E-3</v>
      </c>
      <c r="F566" s="12">
        <f t="shared" si="39"/>
        <v>0</v>
      </c>
    </row>
    <row r="567" spans="1:6" x14ac:dyDescent="0.2">
      <c r="A567" s="5">
        <v>21641</v>
      </c>
      <c r="B567" s="6">
        <v>31.8</v>
      </c>
      <c r="C567" s="14">
        <f t="shared" si="36"/>
        <v>31.8</v>
      </c>
      <c r="D567" s="12">
        <f t="shared" si="37"/>
        <v>3.1545741324921586E-3</v>
      </c>
      <c r="E567" s="12">
        <f t="shared" si="38"/>
        <v>9.5238095238095472E-3</v>
      </c>
      <c r="F567" s="12">
        <f t="shared" si="39"/>
        <v>6.3291139240506103E-3</v>
      </c>
    </row>
    <row r="568" spans="1:6" x14ac:dyDescent="0.2">
      <c r="A568" s="5">
        <v>21671</v>
      </c>
      <c r="B568" s="6">
        <v>31.8</v>
      </c>
      <c r="C568" s="14">
        <f t="shared" si="36"/>
        <v>31.8</v>
      </c>
      <c r="D568" s="12">
        <f t="shared" si="37"/>
        <v>3.1545741324921586E-3</v>
      </c>
      <c r="E568" s="12">
        <f t="shared" si="38"/>
        <v>6.3291139240506103E-3</v>
      </c>
      <c r="F568" s="12">
        <f t="shared" si="39"/>
        <v>3.1545741324921586E-3</v>
      </c>
    </row>
    <row r="569" spans="1:6" x14ac:dyDescent="0.2">
      <c r="A569" s="5">
        <v>21702</v>
      </c>
      <c r="B569" s="6">
        <v>31.7</v>
      </c>
      <c r="C569" s="14">
        <f t="shared" si="36"/>
        <v>31.7</v>
      </c>
      <c r="D569" s="12">
        <f t="shared" si="37"/>
        <v>0</v>
      </c>
      <c r="E569" s="12">
        <f t="shared" si="38"/>
        <v>3.1645569620252488E-3</v>
      </c>
      <c r="F569" s="12">
        <f t="shared" si="39"/>
        <v>3.1645569620252488E-3</v>
      </c>
    </row>
    <row r="570" spans="1:6" x14ac:dyDescent="0.2">
      <c r="A570" s="5">
        <v>21732</v>
      </c>
      <c r="B570" s="6">
        <v>31.7</v>
      </c>
      <c r="C570" s="14">
        <f t="shared" si="36"/>
        <v>31.7</v>
      </c>
      <c r="D570" s="12">
        <f t="shared" si="37"/>
        <v>-3.1446540880503589E-3</v>
      </c>
      <c r="E570" s="12">
        <f t="shared" si="38"/>
        <v>0</v>
      </c>
      <c r="F570" s="12">
        <f t="shared" si="39"/>
        <v>3.1645569620252488E-3</v>
      </c>
    </row>
    <row r="571" spans="1:6" x14ac:dyDescent="0.2">
      <c r="A571" s="5">
        <v>21763</v>
      </c>
      <c r="B571" s="6">
        <v>31.6</v>
      </c>
      <c r="C571" s="14">
        <f t="shared" si="36"/>
        <v>31.6</v>
      </c>
      <c r="D571" s="12">
        <f t="shared" si="37"/>
        <v>-6.2893081761006067E-3</v>
      </c>
      <c r="E571" s="12">
        <f t="shared" si="38"/>
        <v>-3.1545741324920462E-3</v>
      </c>
      <c r="F571" s="12">
        <f t="shared" si="39"/>
        <v>0</v>
      </c>
    </row>
    <row r="572" spans="1:6" x14ac:dyDescent="0.2">
      <c r="A572" s="5">
        <v>21794</v>
      </c>
      <c r="B572" s="6">
        <v>31.7</v>
      </c>
      <c r="C572" s="14">
        <f t="shared" si="36"/>
        <v>31.7</v>
      </c>
      <c r="D572" s="12">
        <f t="shared" si="37"/>
        <v>0</v>
      </c>
      <c r="E572" s="12">
        <f t="shared" si="38"/>
        <v>0</v>
      </c>
      <c r="F572" s="12">
        <f t="shared" si="39"/>
        <v>3.1645569620252488E-3</v>
      </c>
    </row>
    <row r="573" spans="1:6" x14ac:dyDescent="0.2">
      <c r="A573" s="5">
        <v>21824</v>
      </c>
      <c r="B573" s="6">
        <v>31.6</v>
      </c>
      <c r="C573" s="14">
        <f t="shared" si="36"/>
        <v>31.6</v>
      </c>
      <c r="D573" s="12">
        <f t="shared" si="37"/>
        <v>-3.1545741324920462E-3</v>
      </c>
      <c r="E573" s="12">
        <f t="shared" si="38"/>
        <v>-6.2893081761006067E-3</v>
      </c>
      <c r="F573" s="12">
        <f t="shared" si="39"/>
        <v>3.1746031746032197E-3</v>
      </c>
    </row>
    <row r="574" spans="1:6" x14ac:dyDescent="0.2">
      <c r="A574" s="5">
        <v>21855</v>
      </c>
      <c r="B574" s="6">
        <v>31.5</v>
      </c>
      <c r="C574" s="14">
        <f t="shared" si="36"/>
        <v>31.5</v>
      </c>
      <c r="D574" s="12">
        <f t="shared" si="37"/>
        <v>-3.1645569620253611E-3</v>
      </c>
      <c r="E574" s="12">
        <f t="shared" si="38"/>
        <v>-9.4339622641509656E-3</v>
      </c>
      <c r="F574" s="12">
        <f t="shared" si="39"/>
        <v>-3.1645569620253611E-3</v>
      </c>
    </row>
    <row r="575" spans="1:6" x14ac:dyDescent="0.2">
      <c r="A575" s="5">
        <v>21885</v>
      </c>
      <c r="B575" s="6">
        <v>31.5</v>
      </c>
      <c r="C575" s="14">
        <f t="shared" si="36"/>
        <v>31.5</v>
      </c>
      <c r="D575" s="12">
        <f t="shared" si="37"/>
        <v>-6.3091482649842053E-3</v>
      </c>
      <c r="E575" s="12">
        <f t="shared" si="38"/>
        <v>-6.3091482649842053E-3</v>
      </c>
      <c r="F575" s="12">
        <f t="shared" si="39"/>
        <v>-3.1645569620253611E-3</v>
      </c>
    </row>
    <row r="576" spans="1:6" x14ac:dyDescent="0.2">
      <c r="A576" s="5">
        <v>21916</v>
      </c>
      <c r="B576" s="6">
        <v>31.6</v>
      </c>
      <c r="C576" s="14">
        <f t="shared" si="36"/>
        <v>31.6</v>
      </c>
      <c r="D576" s="12">
        <f t="shared" si="37"/>
        <v>0</v>
      </c>
      <c r="E576" s="12">
        <f t="shared" si="38"/>
        <v>-3.1545741324920462E-3</v>
      </c>
      <c r="F576" s="12">
        <f t="shared" si="39"/>
        <v>-3.1545741324920462E-3</v>
      </c>
    </row>
    <row r="577" spans="1:6" x14ac:dyDescent="0.2">
      <c r="A577" s="5">
        <v>21947</v>
      </c>
      <c r="B577" s="6">
        <v>31.6</v>
      </c>
      <c r="C577" s="14">
        <f t="shared" si="36"/>
        <v>31.6</v>
      </c>
      <c r="D577" s="12">
        <f t="shared" si="37"/>
        <v>3.1746031746032197E-3</v>
      </c>
      <c r="E577" s="12">
        <f t="shared" si="38"/>
        <v>0</v>
      </c>
      <c r="F577" s="12">
        <f t="shared" si="39"/>
        <v>-3.1545741324920462E-3</v>
      </c>
    </row>
    <row r="578" spans="1:6" x14ac:dyDescent="0.2">
      <c r="A578" s="5">
        <v>21976</v>
      </c>
      <c r="B578" s="6">
        <v>31.8</v>
      </c>
      <c r="C578" s="14">
        <f t="shared" si="36"/>
        <v>31.8</v>
      </c>
      <c r="D578" s="12">
        <f t="shared" si="37"/>
        <v>9.5238095238095472E-3</v>
      </c>
      <c r="E578" s="12">
        <f t="shared" si="38"/>
        <v>3.1545741324921586E-3</v>
      </c>
      <c r="F578" s="12">
        <f t="shared" si="39"/>
        <v>3.1545741324921586E-3</v>
      </c>
    </row>
    <row r="579" spans="1:6" x14ac:dyDescent="0.2">
      <c r="A579" s="5">
        <v>22007</v>
      </c>
      <c r="B579" s="6">
        <v>31.8</v>
      </c>
      <c r="C579" s="14">
        <f t="shared" si="36"/>
        <v>31.8</v>
      </c>
      <c r="D579" s="12">
        <f t="shared" si="37"/>
        <v>6.3291139240506103E-3</v>
      </c>
      <c r="E579" s="12">
        <f t="shared" si="38"/>
        <v>6.3291139240506103E-3</v>
      </c>
      <c r="F579" s="12">
        <f t="shared" si="39"/>
        <v>0</v>
      </c>
    </row>
    <row r="580" spans="1:6" x14ac:dyDescent="0.2">
      <c r="A580" s="5">
        <v>22037</v>
      </c>
      <c r="B580" s="6">
        <v>31.7</v>
      </c>
      <c r="C580" s="14">
        <f t="shared" si="36"/>
        <v>31.7</v>
      </c>
      <c r="D580" s="12">
        <f t="shared" si="37"/>
        <v>3.1645569620252488E-3</v>
      </c>
      <c r="E580" s="12">
        <f t="shared" si="38"/>
        <v>6.3492063492063266E-3</v>
      </c>
      <c r="F580" s="12">
        <f t="shared" si="39"/>
        <v>-3.1446540880503589E-3</v>
      </c>
    </row>
    <row r="581" spans="1:6" x14ac:dyDescent="0.2">
      <c r="A581" s="5">
        <v>22068</v>
      </c>
      <c r="B581" s="6">
        <v>31.7</v>
      </c>
      <c r="C581" s="14">
        <f t="shared" si="36"/>
        <v>31.7</v>
      </c>
      <c r="D581" s="12">
        <f t="shared" si="37"/>
        <v>-3.1446540880503589E-3</v>
      </c>
      <c r="E581" s="12">
        <f t="shared" si="38"/>
        <v>6.3492063492063266E-3</v>
      </c>
      <c r="F581" s="12">
        <f t="shared" si="39"/>
        <v>0</v>
      </c>
    </row>
    <row r="582" spans="1:6" x14ac:dyDescent="0.2">
      <c r="A582" s="5">
        <v>22098</v>
      </c>
      <c r="B582" s="6">
        <v>31.7</v>
      </c>
      <c r="C582" s="14">
        <f t="shared" si="36"/>
        <v>31.7</v>
      </c>
      <c r="D582" s="12">
        <f t="shared" si="37"/>
        <v>-3.1446540880503589E-3</v>
      </c>
      <c r="E582" s="12">
        <f t="shared" si="38"/>
        <v>3.1645569620252488E-3</v>
      </c>
      <c r="F582" s="12">
        <f t="shared" si="39"/>
        <v>0</v>
      </c>
    </row>
    <row r="583" spans="1:6" x14ac:dyDescent="0.2">
      <c r="A583" s="5">
        <v>22129</v>
      </c>
      <c r="B583" s="6">
        <v>31.6</v>
      </c>
      <c r="C583" s="14">
        <f t="shared" si="36"/>
        <v>31.6</v>
      </c>
      <c r="D583" s="12">
        <f t="shared" si="37"/>
        <v>-3.1545741324920462E-3</v>
      </c>
      <c r="E583" s="12">
        <f t="shared" si="38"/>
        <v>0</v>
      </c>
      <c r="F583" s="12">
        <f t="shared" si="39"/>
        <v>0</v>
      </c>
    </row>
    <row r="584" spans="1:6" x14ac:dyDescent="0.2">
      <c r="A584" s="5">
        <v>22160</v>
      </c>
      <c r="B584" s="6">
        <v>31.6</v>
      </c>
      <c r="C584" s="14">
        <f t="shared" si="36"/>
        <v>31.6</v>
      </c>
      <c r="D584" s="12">
        <f t="shared" si="37"/>
        <v>-3.1545741324920462E-3</v>
      </c>
      <c r="E584" s="12">
        <f t="shared" si="38"/>
        <v>-6.2893081761006067E-3</v>
      </c>
      <c r="F584" s="12">
        <f t="shared" si="39"/>
        <v>-3.1545741324920462E-3</v>
      </c>
    </row>
    <row r="585" spans="1:6" x14ac:dyDescent="0.2">
      <c r="A585" s="5">
        <v>22190</v>
      </c>
      <c r="B585" s="6">
        <v>31.7</v>
      </c>
      <c r="C585" s="14">
        <f t="shared" si="36"/>
        <v>31.7</v>
      </c>
      <c r="D585" s="12">
        <f t="shared" si="37"/>
        <v>0</v>
      </c>
      <c r="E585" s="12">
        <f t="shared" si="38"/>
        <v>-3.1446540880503589E-3</v>
      </c>
      <c r="F585" s="12">
        <f t="shared" si="39"/>
        <v>3.1645569620252488E-3</v>
      </c>
    </row>
    <row r="586" spans="1:6" x14ac:dyDescent="0.2">
      <c r="A586" s="5">
        <v>22221</v>
      </c>
      <c r="B586" s="6">
        <v>31.7</v>
      </c>
      <c r="C586" s="14">
        <f t="shared" si="36"/>
        <v>31.7</v>
      </c>
      <c r="D586" s="12">
        <f t="shared" si="37"/>
        <v>3.1645569620252488E-3</v>
      </c>
      <c r="E586" s="12">
        <f t="shared" si="38"/>
        <v>0</v>
      </c>
      <c r="F586" s="12">
        <f t="shared" si="39"/>
        <v>6.3492063492063266E-3</v>
      </c>
    </row>
    <row r="587" spans="1:6" x14ac:dyDescent="0.2">
      <c r="A587" s="5">
        <v>22251</v>
      </c>
      <c r="B587" s="6">
        <v>31.7</v>
      </c>
      <c r="C587" s="14">
        <f t="shared" si="36"/>
        <v>31.7</v>
      </c>
      <c r="D587" s="12">
        <f t="shared" si="37"/>
        <v>3.1645569620252488E-3</v>
      </c>
      <c r="E587" s="12">
        <f t="shared" si="38"/>
        <v>0</v>
      </c>
      <c r="F587" s="12">
        <f t="shared" si="39"/>
        <v>6.3492063492063266E-3</v>
      </c>
    </row>
    <row r="588" spans="1:6" x14ac:dyDescent="0.2">
      <c r="A588" s="5">
        <v>22282</v>
      </c>
      <c r="B588" s="6">
        <v>31.8</v>
      </c>
      <c r="C588" s="14">
        <f t="shared" si="36"/>
        <v>31.8</v>
      </c>
      <c r="D588" s="12">
        <f t="shared" si="37"/>
        <v>3.1545741324921586E-3</v>
      </c>
      <c r="E588" s="12">
        <f t="shared" si="38"/>
        <v>3.1545741324921586E-3</v>
      </c>
      <c r="F588" s="12">
        <f t="shared" si="39"/>
        <v>6.3291139240506103E-3</v>
      </c>
    </row>
    <row r="589" spans="1:6" x14ac:dyDescent="0.2">
      <c r="A589" s="5">
        <v>22313</v>
      </c>
      <c r="B589" s="6">
        <v>31.8</v>
      </c>
      <c r="C589" s="14">
        <f t="shared" ref="C589:C652" si="40">B589</f>
        <v>31.8</v>
      </c>
      <c r="D589" s="12">
        <f t="shared" si="37"/>
        <v>3.1545741324921586E-3</v>
      </c>
      <c r="E589" s="12">
        <f t="shared" si="38"/>
        <v>6.3291139240506103E-3</v>
      </c>
      <c r="F589" s="12">
        <f t="shared" si="39"/>
        <v>6.3291139240506103E-3</v>
      </c>
    </row>
    <row r="590" spans="1:6" x14ac:dyDescent="0.2">
      <c r="A590" s="5">
        <v>22341</v>
      </c>
      <c r="B590" s="6">
        <v>31.8</v>
      </c>
      <c r="C590" s="14">
        <f t="shared" si="40"/>
        <v>31.8</v>
      </c>
      <c r="D590" s="12">
        <f t="shared" si="37"/>
        <v>3.1545741324921586E-3</v>
      </c>
      <c r="E590" s="12">
        <f t="shared" si="38"/>
        <v>6.3291139240506103E-3</v>
      </c>
      <c r="F590" s="12">
        <f t="shared" si="39"/>
        <v>0</v>
      </c>
    </row>
    <row r="591" spans="1:6" x14ac:dyDescent="0.2">
      <c r="A591" s="5">
        <v>22372</v>
      </c>
      <c r="B591" s="6">
        <v>31.6</v>
      </c>
      <c r="C591" s="14">
        <f t="shared" si="40"/>
        <v>31.6</v>
      </c>
      <c r="D591" s="12">
        <f t="shared" si="37"/>
        <v>-6.2893081761006067E-3</v>
      </c>
      <c r="E591" s="12">
        <f t="shared" si="38"/>
        <v>-3.1545741324920462E-3</v>
      </c>
      <c r="F591" s="12">
        <f t="shared" si="39"/>
        <v>-6.2893081761006067E-3</v>
      </c>
    </row>
    <row r="592" spans="1:6" x14ac:dyDescent="0.2">
      <c r="A592" s="5">
        <v>22402</v>
      </c>
      <c r="B592" s="6">
        <v>31.5</v>
      </c>
      <c r="C592" s="14">
        <f t="shared" si="40"/>
        <v>31.5</v>
      </c>
      <c r="D592" s="12">
        <f t="shared" si="37"/>
        <v>-9.4339622641509656E-3</v>
      </c>
      <c r="E592" s="12">
        <f t="shared" si="38"/>
        <v>-6.3091482649842053E-3</v>
      </c>
      <c r="F592" s="12">
        <f t="shared" si="39"/>
        <v>-6.3091482649842053E-3</v>
      </c>
    </row>
    <row r="593" spans="1:6" x14ac:dyDescent="0.2">
      <c r="A593" s="5">
        <v>22433</v>
      </c>
      <c r="B593" s="6">
        <v>31.3</v>
      </c>
      <c r="C593" s="14">
        <f t="shared" si="40"/>
        <v>31.3</v>
      </c>
      <c r="D593" s="12">
        <f t="shared" si="37"/>
        <v>-1.5723270440251572E-2</v>
      </c>
      <c r="E593" s="12">
        <f t="shared" si="38"/>
        <v>-1.2618296529968411E-2</v>
      </c>
      <c r="F593" s="12">
        <f t="shared" si="39"/>
        <v>-1.2618296529968411E-2</v>
      </c>
    </row>
    <row r="594" spans="1:6" x14ac:dyDescent="0.2">
      <c r="A594" s="5">
        <v>22463</v>
      </c>
      <c r="B594" s="6">
        <v>31.5</v>
      </c>
      <c r="C594" s="14">
        <f t="shared" si="40"/>
        <v>31.5</v>
      </c>
      <c r="D594" s="12">
        <f t="shared" si="37"/>
        <v>-3.1645569620253611E-3</v>
      </c>
      <c r="E594" s="12">
        <f t="shared" si="38"/>
        <v>-9.4339622641509656E-3</v>
      </c>
      <c r="F594" s="12">
        <f t="shared" si="39"/>
        <v>-6.3091482649842053E-3</v>
      </c>
    </row>
    <row r="595" spans="1:6" x14ac:dyDescent="0.2">
      <c r="A595" s="5">
        <v>22494</v>
      </c>
      <c r="B595" s="6">
        <v>31.5</v>
      </c>
      <c r="C595" s="14">
        <f t="shared" si="40"/>
        <v>31.5</v>
      </c>
      <c r="D595" s="12">
        <f t="shared" si="37"/>
        <v>0</v>
      </c>
      <c r="E595" s="12">
        <f t="shared" si="38"/>
        <v>-9.4339622641509656E-3</v>
      </c>
      <c r="F595" s="12">
        <f t="shared" si="39"/>
        <v>-3.1645569620253611E-3</v>
      </c>
    </row>
    <row r="596" spans="1:6" x14ac:dyDescent="0.2">
      <c r="A596" s="5">
        <v>22525</v>
      </c>
      <c r="B596" s="6">
        <v>31.5</v>
      </c>
      <c r="C596" s="14">
        <f t="shared" si="40"/>
        <v>31.5</v>
      </c>
      <c r="D596" s="12">
        <f t="shared" si="37"/>
        <v>6.3897763578274532E-3</v>
      </c>
      <c r="E596" s="12">
        <f t="shared" si="38"/>
        <v>-9.4339622641509656E-3</v>
      </c>
      <c r="F596" s="12">
        <f t="shared" si="39"/>
        <v>-3.1645569620253611E-3</v>
      </c>
    </row>
    <row r="597" spans="1:6" x14ac:dyDescent="0.2">
      <c r="A597" s="5">
        <v>22555</v>
      </c>
      <c r="B597" s="6">
        <v>31.5</v>
      </c>
      <c r="C597" s="14">
        <f t="shared" si="40"/>
        <v>31.5</v>
      </c>
      <c r="D597" s="12">
        <f t="shared" si="37"/>
        <v>0</v>
      </c>
      <c r="E597" s="12">
        <f t="shared" si="38"/>
        <v>-3.1645569620253611E-3</v>
      </c>
      <c r="F597" s="12">
        <f t="shared" si="39"/>
        <v>-6.3091482649842053E-3</v>
      </c>
    </row>
    <row r="598" spans="1:6" x14ac:dyDescent="0.2">
      <c r="A598" s="5">
        <v>22586</v>
      </c>
      <c r="B598" s="6">
        <v>31.5</v>
      </c>
      <c r="C598" s="14">
        <f t="shared" si="40"/>
        <v>31.5</v>
      </c>
      <c r="D598" s="12">
        <f t="shared" si="37"/>
        <v>0</v>
      </c>
      <c r="E598" s="12">
        <f t="shared" si="38"/>
        <v>0</v>
      </c>
      <c r="F598" s="12">
        <f t="shared" si="39"/>
        <v>-6.3091482649842053E-3</v>
      </c>
    </row>
    <row r="599" spans="1:6" x14ac:dyDescent="0.2">
      <c r="A599" s="5">
        <v>22616</v>
      </c>
      <c r="B599" s="6">
        <v>31.6</v>
      </c>
      <c r="C599" s="14">
        <f t="shared" si="40"/>
        <v>31.6</v>
      </c>
      <c r="D599" s="12">
        <f t="shared" si="37"/>
        <v>3.1746031746032197E-3</v>
      </c>
      <c r="E599" s="12">
        <f t="shared" si="38"/>
        <v>9.5846645367412362E-3</v>
      </c>
      <c r="F599" s="12">
        <f t="shared" si="39"/>
        <v>-3.1545741324920462E-3</v>
      </c>
    </row>
    <row r="600" spans="1:6" x14ac:dyDescent="0.2">
      <c r="A600" s="5">
        <v>22647</v>
      </c>
      <c r="B600" s="6">
        <v>31.7</v>
      </c>
      <c r="C600" s="14">
        <f t="shared" si="40"/>
        <v>31.7</v>
      </c>
      <c r="D600" s="12">
        <f t="shared" si="37"/>
        <v>6.3492063492063266E-3</v>
      </c>
      <c r="E600" s="12">
        <f t="shared" si="38"/>
        <v>6.3492063492063266E-3</v>
      </c>
      <c r="F600" s="12">
        <f t="shared" si="39"/>
        <v>-3.1446540880503589E-3</v>
      </c>
    </row>
    <row r="601" spans="1:6" x14ac:dyDescent="0.2">
      <c r="A601" s="5">
        <v>22678</v>
      </c>
      <c r="B601" s="6">
        <v>31.7</v>
      </c>
      <c r="C601" s="14">
        <f t="shared" si="40"/>
        <v>31.7</v>
      </c>
      <c r="D601" s="12">
        <f t="shared" ref="D601:D664" si="41">(C601-C598)/C598</f>
        <v>6.3492063492063266E-3</v>
      </c>
      <c r="E601" s="12">
        <f t="shared" si="38"/>
        <v>6.3492063492063266E-3</v>
      </c>
      <c r="F601" s="12">
        <f t="shared" si="39"/>
        <v>-3.1446540880503589E-3</v>
      </c>
    </row>
    <row r="602" spans="1:6" x14ac:dyDescent="0.2">
      <c r="A602" s="5">
        <v>22706</v>
      </c>
      <c r="B602" s="6">
        <v>31.7</v>
      </c>
      <c r="C602" s="14">
        <f t="shared" si="40"/>
        <v>31.7</v>
      </c>
      <c r="D602" s="12">
        <f t="shared" si="41"/>
        <v>3.1645569620252488E-3</v>
      </c>
      <c r="E602" s="12">
        <f t="shared" si="38"/>
        <v>6.3492063492063266E-3</v>
      </c>
      <c r="F602" s="12">
        <f t="shared" si="39"/>
        <v>-3.1446540880503589E-3</v>
      </c>
    </row>
    <row r="603" spans="1:6" x14ac:dyDescent="0.2">
      <c r="A603" s="5">
        <v>22737</v>
      </c>
      <c r="B603" s="6">
        <v>31.6</v>
      </c>
      <c r="C603" s="14">
        <f t="shared" si="40"/>
        <v>31.6</v>
      </c>
      <c r="D603" s="12">
        <f t="shared" si="41"/>
        <v>-3.1545741324920462E-3</v>
      </c>
      <c r="E603" s="12">
        <f t="shared" si="38"/>
        <v>3.1746031746032197E-3</v>
      </c>
      <c r="F603" s="12">
        <f t="shared" si="39"/>
        <v>0</v>
      </c>
    </row>
    <row r="604" spans="1:6" x14ac:dyDescent="0.2">
      <c r="A604" s="5">
        <v>22767</v>
      </c>
      <c r="B604" s="6">
        <v>31.5</v>
      </c>
      <c r="C604" s="14">
        <f t="shared" si="40"/>
        <v>31.5</v>
      </c>
      <c r="D604" s="12">
        <f t="shared" si="41"/>
        <v>-6.3091482649842053E-3</v>
      </c>
      <c r="E604" s="12">
        <f t="shared" si="38"/>
        <v>0</v>
      </c>
      <c r="F604" s="12">
        <f t="shared" si="39"/>
        <v>0</v>
      </c>
    </row>
    <row r="605" spans="1:6" x14ac:dyDescent="0.2">
      <c r="A605" s="5">
        <v>22798</v>
      </c>
      <c r="B605" s="6">
        <v>31.5</v>
      </c>
      <c r="C605" s="14">
        <f t="shared" si="40"/>
        <v>31.5</v>
      </c>
      <c r="D605" s="12">
        <f t="shared" si="41"/>
        <v>-6.3091482649842053E-3</v>
      </c>
      <c r="E605" s="12">
        <f t="shared" si="38"/>
        <v>-3.1645569620253611E-3</v>
      </c>
      <c r="F605" s="12">
        <f t="shared" si="39"/>
        <v>6.3897763578274532E-3</v>
      </c>
    </row>
    <row r="606" spans="1:6" x14ac:dyDescent="0.2">
      <c r="A606" s="5">
        <v>22828</v>
      </c>
      <c r="B606" s="6">
        <v>31.6</v>
      </c>
      <c r="C606" s="14">
        <f t="shared" si="40"/>
        <v>31.6</v>
      </c>
      <c r="D606" s="12">
        <f t="shared" si="41"/>
        <v>0</v>
      </c>
      <c r="E606" s="12">
        <f t="shared" si="38"/>
        <v>-3.1545741324920462E-3</v>
      </c>
      <c r="F606" s="12">
        <f t="shared" si="39"/>
        <v>3.1746031746032197E-3</v>
      </c>
    </row>
    <row r="607" spans="1:6" x14ac:dyDescent="0.2">
      <c r="A607" s="5">
        <v>22859</v>
      </c>
      <c r="B607" s="6">
        <v>31.6</v>
      </c>
      <c r="C607" s="14">
        <f t="shared" si="40"/>
        <v>31.6</v>
      </c>
      <c r="D607" s="12">
        <f t="shared" si="41"/>
        <v>3.1746031746032197E-3</v>
      </c>
      <c r="E607" s="12">
        <f t="shared" si="38"/>
        <v>-3.1545741324920462E-3</v>
      </c>
      <c r="F607" s="12">
        <f t="shared" si="39"/>
        <v>3.1746031746032197E-3</v>
      </c>
    </row>
    <row r="608" spans="1:6" x14ac:dyDescent="0.2">
      <c r="A608" s="5">
        <v>22890</v>
      </c>
      <c r="B608" s="6">
        <v>31.9</v>
      </c>
      <c r="C608" s="14">
        <f t="shared" si="40"/>
        <v>31.9</v>
      </c>
      <c r="D608" s="12">
        <f t="shared" si="41"/>
        <v>1.2698412698412653E-2</v>
      </c>
      <c r="E608" s="12">
        <f t="shared" si="38"/>
        <v>6.3091482649842053E-3</v>
      </c>
      <c r="F608" s="12">
        <f t="shared" si="39"/>
        <v>1.2698412698412653E-2</v>
      </c>
    </row>
    <row r="609" spans="1:6" x14ac:dyDescent="0.2">
      <c r="A609" s="5">
        <v>22920</v>
      </c>
      <c r="B609" s="6">
        <v>31.7</v>
      </c>
      <c r="C609" s="14">
        <f t="shared" si="40"/>
        <v>31.7</v>
      </c>
      <c r="D609" s="12">
        <f t="shared" si="41"/>
        <v>3.1645569620252488E-3</v>
      </c>
      <c r="E609" s="12">
        <f t="shared" si="38"/>
        <v>3.1645569620252488E-3</v>
      </c>
      <c r="F609" s="12">
        <f t="shared" si="39"/>
        <v>6.3492063492063266E-3</v>
      </c>
    </row>
    <row r="610" spans="1:6" x14ac:dyDescent="0.2">
      <c r="A610" s="5">
        <v>22951</v>
      </c>
      <c r="B610" s="6">
        <v>31.7</v>
      </c>
      <c r="C610" s="14">
        <f t="shared" si="40"/>
        <v>31.7</v>
      </c>
      <c r="D610" s="12">
        <f t="shared" si="41"/>
        <v>3.1645569620252488E-3</v>
      </c>
      <c r="E610" s="12">
        <f t="shared" si="38"/>
        <v>6.3492063492063266E-3</v>
      </c>
      <c r="F610" s="12">
        <f t="shared" si="39"/>
        <v>6.3492063492063266E-3</v>
      </c>
    </row>
    <row r="611" spans="1:6" x14ac:dyDescent="0.2">
      <c r="A611" s="5">
        <v>22981</v>
      </c>
      <c r="B611" s="6">
        <v>31.6</v>
      </c>
      <c r="C611" s="14">
        <f t="shared" si="40"/>
        <v>31.6</v>
      </c>
      <c r="D611" s="12">
        <f t="shared" si="41"/>
        <v>-9.4043887147334543E-3</v>
      </c>
      <c r="E611" s="12">
        <f t="shared" si="38"/>
        <v>3.1746031746032197E-3</v>
      </c>
      <c r="F611" s="12">
        <f t="shared" si="39"/>
        <v>0</v>
      </c>
    </row>
    <row r="612" spans="1:6" x14ac:dyDescent="0.2">
      <c r="A612" s="5">
        <v>23012</v>
      </c>
      <c r="B612" s="6">
        <v>31.6</v>
      </c>
      <c r="C612" s="14">
        <f t="shared" si="40"/>
        <v>31.6</v>
      </c>
      <c r="D612" s="12">
        <f t="shared" si="41"/>
        <v>-3.1545741324920462E-3</v>
      </c>
      <c r="E612" s="12">
        <f t="shared" si="38"/>
        <v>0</v>
      </c>
      <c r="F612" s="12">
        <f t="shared" si="39"/>
        <v>-3.1545741324920462E-3</v>
      </c>
    </row>
    <row r="613" spans="1:6" x14ac:dyDescent="0.2">
      <c r="A613" s="5">
        <v>23043</v>
      </c>
      <c r="B613" s="6">
        <v>31.5</v>
      </c>
      <c r="C613" s="14">
        <f t="shared" si="40"/>
        <v>31.5</v>
      </c>
      <c r="D613" s="12">
        <f t="shared" si="41"/>
        <v>-6.3091482649842053E-3</v>
      </c>
      <c r="E613" s="12">
        <f t="shared" si="38"/>
        <v>-3.1645569620253611E-3</v>
      </c>
      <c r="F613" s="12">
        <f t="shared" si="39"/>
        <v>-6.3091482649842053E-3</v>
      </c>
    </row>
    <row r="614" spans="1:6" x14ac:dyDescent="0.2">
      <c r="A614" s="5">
        <v>23071</v>
      </c>
      <c r="B614" s="6">
        <v>31.5</v>
      </c>
      <c r="C614" s="14">
        <f t="shared" si="40"/>
        <v>31.5</v>
      </c>
      <c r="D614" s="12">
        <f t="shared" si="41"/>
        <v>-3.1645569620253611E-3</v>
      </c>
      <c r="E614" s="12">
        <f t="shared" si="38"/>
        <v>-1.2539184952978013E-2</v>
      </c>
      <c r="F614" s="12">
        <f t="shared" si="39"/>
        <v>-6.3091482649842053E-3</v>
      </c>
    </row>
    <row r="615" spans="1:6" x14ac:dyDescent="0.2">
      <c r="A615" s="5">
        <v>23102</v>
      </c>
      <c r="B615" s="6">
        <v>31.4</v>
      </c>
      <c r="C615" s="14">
        <f t="shared" si="40"/>
        <v>31.4</v>
      </c>
      <c r="D615" s="12">
        <f t="shared" si="41"/>
        <v>-6.3291139240507222E-3</v>
      </c>
      <c r="E615" s="12">
        <f t="shared" si="38"/>
        <v>-9.4637223974763634E-3</v>
      </c>
      <c r="F615" s="12">
        <f t="shared" si="39"/>
        <v>-6.3291139240507222E-3</v>
      </c>
    </row>
    <row r="616" spans="1:6" x14ac:dyDescent="0.2">
      <c r="A616" s="5">
        <v>23132</v>
      </c>
      <c r="B616" s="6">
        <v>31.5</v>
      </c>
      <c r="C616" s="14">
        <f t="shared" si="40"/>
        <v>31.5</v>
      </c>
      <c r="D616" s="12">
        <f t="shared" si="41"/>
        <v>0</v>
      </c>
      <c r="E616" s="12">
        <f t="shared" si="38"/>
        <v>-6.3091482649842053E-3</v>
      </c>
      <c r="F616" s="12">
        <f t="shared" si="39"/>
        <v>0</v>
      </c>
    </row>
    <row r="617" spans="1:6" x14ac:dyDescent="0.2">
      <c r="A617" s="5">
        <v>23163</v>
      </c>
      <c r="B617" s="6">
        <v>31.6</v>
      </c>
      <c r="C617" s="14">
        <f t="shared" si="40"/>
        <v>31.6</v>
      </c>
      <c r="D617" s="12">
        <f t="shared" si="41"/>
        <v>3.1746031746032197E-3</v>
      </c>
      <c r="E617" s="12">
        <f t="shared" si="38"/>
        <v>0</v>
      </c>
      <c r="F617" s="12">
        <f t="shared" si="39"/>
        <v>3.1746031746032197E-3</v>
      </c>
    </row>
    <row r="618" spans="1:6" x14ac:dyDescent="0.2">
      <c r="A618" s="5">
        <v>23193</v>
      </c>
      <c r="B618" s="6">
        <v>31.7</v>
      </c>
      <c r="C618" s="14">
        <f t="shared" si="40"/>
        <v>31.7</v>
      </c>
      <c r="D618" s="12">
        <f t="shared" si="41"/>
        <v>9.5541401273885589E-3</v>
      </c>
      <c r="E618" s="12">
        <f t="shared" si="38"/>
        <v>3.1645569620252488E-3</v>
      </c>
      <c r="F618" s="12">
        <f t="shared" si="39"/>
        <v>3.1645569620252488E-3</v>
      </c>
    </row>
    <row r="619" spans="1:6" x14ac:dyDescent="0.2">
      <c r="A619" s="5">
        <v>23224</v>
      </c>
      <c r="B619" s="6">
        <v>31.6</v>
      </c>
      <c r="C619" s="14">
        <f t="shared" si="40"/>
        <v>31.6</v>
      </c>
      <c r="D619" s="12">
        <f t="shared" si="41"/>
        <v>3.1746031746032197E-3</v>
      </c>
      <c r="E619" s="12">
        <f t="shared" si="38"/>
        <v>3.1746031746032197E-3</v>
      </c>
      <c r="F619" s="12">
        <f t="shared" si="39"/>
        <v>0</v>
      </c>
    </row>
    <row r="620" spans="1:6" x14ac:dyDescent="0.2">
      <c r="A620" s="5">
        <v>23255</v>
      </c>
      <c r="B620" s="6">
        <v>31.6</v>
      </c>
      <c r="C620" s="14">
        <f t="shared" si="40"/>
        <v>31.6</v>
      </c>
      <c r="D620" s="12">
        <f t="shared" si="41"/>
        <v>0</v>
      </c>
      <c r="E620" s="12">
        <f t="shared" si="38"/>
        <v>3.1746031746032197E-3</v>
      </c>
      <c r="F620" s="12">
        <f t="shared" si="39"/>
        <v>-9.4043887147334543E-3</v>
      </c>
    </row>
    <row r="621" spans="1:6" x14ac:dyDescent="0.2">
      <c r="A621" s="5">
        <v>23285</v>
      </c>
      <c r="B621" s="6">
        <v>31.6</v>
      </c>
      <c r="C621" s="14">
        <f t="shared" si="40"/>
        <v>31.6</v>
      </c>
      <c r="D621" s="12">
        <f t="shared" si="41"/>
        <v>-3.1545741324920462E-3</v>
      </c>
      <c r="E621" s="12">
        <f t="shared" si="38"/>
        <v>6.3694267515924472E-3</v>
      </c>
      <c r="F621" s="12">
        <f t="shared" si="39"/>
        <v>-3.1545741324920462E-3</v>
      </c>
    </row>
    <row r="622" spans="1:6" x14ac:dyDescent="0.2">
      <c r="A622" s="5">
        <v>23316</v>
      </c>
      <c r="B622" s="6">
        <v>31.7</v>
      </c>
      <c r="C622" s="14">
        <f t="shared" si="40"/>
        <v>31.7</v>
      </c>
      <c r="D622" s="12">
        <f t="shared" si="41"/>
        <v>3.1645569620252488E-3</v>
      </c>
      <c r="E622" s="12">
        <f t="shared" si="38"/>
        <v>6.3492063492063266E-3</v>
      </c>
      <c r="F622" s="12">
        <f t="shared" si="39"/>
        <v>0</v>
      </c>
    </row>
    <row r="623" spans="1:6" x14ac:dyDescent="0.2">
      <c r="A623" s="5">
        <v>23346</v>
      </c>
      <c r="B623" s="6">
        <v>31.6</v>
      </c>
      <c r="C623" s="14">
        <f t="shared" si="40"/>
        <v>31.6</v>
      </c>
      <c r="D623" s="12">
        <f t="shared" si="41"/>
        <v>0</v>
      </c>
      <c r="E623" s="12">
        <f t="shared" si="38"/>
        <v>0</v>
      </c>
      <c r="F623" s="12">
        <f t="shared" si="39"/>
        <v>0</v>
      </c>
    </row>
    <row r="624" spans="1:6" x14ac:dyDescent="0.2">
      <c r="A624" s="5">
        <v>23377</v>
      </c>
      <c r="B624" s="6">
        <v>31.8</v>
      </c>
      <c r="C624" s="14">
        <f t="shared" si="40"/>
        <v>31.8</v>
      </c>
      <c r="D624" s="12">
        <f t="shared" si="41"/>
        <v>6.3291139240506103E-3</v>
      </c>
      <c r="E624" s="12">
        <f t="shared" si="38"/>
        <v>3.1545741324921586E-3</v>
      </c>
      <c r="F624" s="12">
        <f t="shared" si="39"/>
        <v>6.3291139240506103E-3</v>
      </c>
    </row>
    <row r="625" spans="1:6" x14ac:dyDescent="0.2">
      <c r="A625" s="5">
        <v>23408</v>
      </c>
      <c r="B625" s="6">
        <v>31.6</v>
      </c>
      <c r="C625" s="14">
        <f t="shared" si="40"/>
        <v>31.6</v>
      </c>
      <c r="D625" s="12">
        <f t="shared" si="41"/>
        <v>-3.1545741324920462E-3</v>
      </c>
      <c r="E625" s="12">
        <f t="shared" si="38"/>
        <v>0</v>
      </c>
      <c r="F625" s="12">
        <f t="shared" si="39"/>
        <v>3.1746031746032197E-3</v>
      </c>
    </row>
    <row r="626" spans="1:6" x14ac:dyDescent="0.2">
      <c r="A626" s="5">
        <v>23437</v>
      </c>
      <c r="B626" s="6">
        <v>31.6</v>
      </c>
      <c r="C626" s="14">
        <f t="shared" si="40"/>
        <v>31.6</v>
      </c>
      <c r="D626" s="12">
        <f t="shared" si="41"/>
        <v>0</v>
      </c>
      <c r="E626" s="12">
        <f t="shared" si="38"/>
        <v>0</v>
      </c>
      <c r="F626" s="12">
        <f t="shared" si="39"/>
        <v>3.1746031746032197E-3</v>
      </c>
    </row>
    <row r="627" spans="1:6" x14ac:dyDescent="0.2">
      <c r="A627" s="5">
        <v>23468</v>
      </c>
      <c r="B627" s="6">
        <v>31.6</v>
      </c>
      <c r="C627" s="14">
        <f t="shared" si="40"/>
        <v>31.6</v>
      </c>
      <c r="D627" s="12">
        <f t="shared" si="41"/>
        <v>-6.2893081761006067E-3</v>
      </c>
      <c r="E627" s="12">
        <f t="shared" ref="E627:E690" si="42">(C627-C621)/C621</f>
        <v>0</v>
      </c>
      <c r="F627" s="12">
        <f t="shared" ref="F627:F690" si="43">(C627-C615)/C615</f>
        <v>6.3694267515924472E-3</v>
      </c>
    </row>
    <row r="628" spans="1:6" x14ac:dyDescent="0.2">
      <c r="A628" s="5">
        <v>23498</v>
      </c>
      <c r="B628" s="6">
        <v>31.5</v>
      </c>
      <c r="C628" s="14">
        <f t="shared" si="40"/>
        <v>31.5</v>
      </c>
      <c r="D628" s="12">
        <f t="shared" si="41"/>
        <v>-3.1645569620253611E-3</v>
      </c>
      <c r="E628" s="12">
        <f t="shared" si="42"/>
        <v>-6.3091482649842053E-3</v>
      </c>
      <c r="F628" s="12">
        <f t="shared" si="43"/>
        <v>0</v>
      </c>
    </row>
    <row r="629" spans="1:6" x14ac:dyDescent="0.2">
      <c r="A629" s="5">
        <v>23529</v>
      </c>
      <c r="B629" s="6">
        <v>31.5</v>
      </c>
      <c r="C629" s="14">
        <f t="shared" si="40"/>
        <v>31.5</v>
      </c>
      <c r="D629" s="12">
        <f t="shared" si="41"/>
        <v>-3.1645569620253611E-3</v>
      </c>
      <c r="E629" s="12">
        <f t="shared" si="42"/>
        <v>-3.1645569620253611E-3</v>
      </c>
      <c r="F629" s="12">
        <f t="shared" si="43"/>
        <v>-3.1645569620253611E-3</v>
      </c>
    </row>
    <row r="630" spans="1:6" x14ac:dyDescent="0.2">
      <c r="A630" s="5">
        <v>23559</v>
      </c>
      <c r="B630" s="6">
        <v>31.6</v>
      </c>
      <c r="C630" s="14">
        <f t="shared" si="40"/>
        <v>31.6</v>
      </c>
      <c r="D630" s="12">
        <f t="shared" si="41"/>
        <v>0</v>
      </c>
      <c r="E630" s="12">
        <f t="shared" si="42"/>
        <v>-6.2893081761006067E-3</v>
      </c>
      <c r="F630" s="12">
        <f t="shared" si="43"/>
        <v>-3.1545741324920462E-3</v>
      </c>
    </row>
    <row r="631" spans="1:6" x14ac:dyDescent="0.2">
      <c r="A631" s="5">
        <v>23590</v>
      </c>
      <c r="B631" s="6">
        <v>31.6</v>
      </c>
      <c r="C631" s="14">
        <f t="shared" si="40"/>
        <v>31.6</v>
      </c>
      <c r="D631" s="12">
        <f t="shared" si="41"/>
        <v>3.1746031746032197E-3</v>
      </c>
      <c r="E631" s="12">
        <f t="shared" si="42"/>
        <v>0</v>
      </c>
      <c r="F631" s="12">
        <f t="shared" si="43"/>
        <v>0</v>
      </c>
    </row>
    <row r="632" spans="1:6" x14ac:dyDescent="0.2">
      <c r="A632" s="5">
        <v>23621</v>
      </c>
      <c r="B632" s="6">
        <v>31.7</v>
      </c>
      <c r="C632" s="14">
        <f t="shared" si="40"/>
        <v>31.7</v>
      </c>
      <c r="D632" s="12">
        <f t="shared" si="41"/>
        <v>6.3492063492063266E-3</v>
      </c>
      <c r="E632" s="12">
        <f t="shared" si="42"/>
        <v>3.1645569620252488E-3</v>
      </c>
      <c r="F632" s="12">
        <f t="shared" si="43"/>
        <v>3.1645569620252488E-3</v>
      </c>
    </row>
    <row r="633" spans="1:6" x14ac:dyDescent="0.2">
      <c r="A633" s="5">
        <v>23651</v>
      </c>
      <c r="B633" s="6">
        <v>31.7</v>
      </c>
      <c r="C633" s="14">
        <f t="shared" si="40"/>
        <v>31.7</v>
      </c>
      <c r="D633" s="12">
        <f t="shared" si="41"/>
        <v>3.1645569620252488E-3</v>
      </c>
      <c r="E633" s="12">
        <f t="shared" si="42"/>
        <v>3.1645569620252488E-3</v>
      </c>
      <c r="F633" s="12">
        <f t="shared" si="43"/>
        <v>3.1645569620252488E-3</v>
      </c>
    </row>
    <row r="634" spans="1:6" x14ac:dyDescent="0.2">
      <c r="A634" s="5">
        <v>23682</v>
      </c>
      <c r="B634" s="6">
        <v>31.7</v>
      </c>
      <c r="C634" s="14">
        <f t="shared" si="40"/>
        <v>31.7</v>
      </c>
      <c r="D634" s="12">
        <f t="shared" si="41"/>
        <v>3.1645569620252488E-3</v>
      </c>
      <c r="E634" s="12">
        <f t="shared" si="42"/>
        <v>6.3492063492063266E-3</v>
      </c>
      <c r="F634" s="12">
        <f t="shared" si="43"/>
        <v>0</v>
      </c>
    </row>
    <row r="635" spans="1:6" x14ac:dyDescent="0.2">
      <c r="A635" s="5">
        <v>23712</v>
      </c>
      <c r="B635" s="6">
        <v>31.7</v>
      </c>
      <c r="C635" s="14">
        <f t="shared" si="40"/>
        <v>31.7</v>
      </c>
      <c r="D635" s="12">
        <f t="shared" si="41"/>
        <v>0</v>
      </c>
      <c r="E635" s="12">
        <f t="shared" si="42"/>
        <v>6.3492063492063266E-3</v>
      </c>
      <c r="F635" s="12">
        <f t="shared" si="43"/>
        <v>3.1645569620252488E-3</v>
      </c>
    </row>
    <row r="636" spans="1:6" x14ac:dyDescent="0.2">
      <c r="A636" s="5">
        <v>23743</v>
      </c>
      <c r="B636" s="6">
        <v>31.8</v>
      </c>
      <c r="C636" s="14">
        <f t="shared" si="40"/>
        <v>31.8</v>
      </c>
      <c r="D636" s="12">
        <f t="shared" si="41"/>
        <v>3.1545741324921586E-3</v>
      </c>
      <c r="E636" s="12">
        <f t="shared" si="42"/>
        <v>6.3291139240506103E-3</v>
      </c>
      <c r="F636" s="12">
        <f t="shared" si="43"/>
        <v>0</v>
      </c>
    </row>
    <row r="637" spans="1:6" x14ac:dyDescent="0.2">
      <c r="A637" s="5">
        <v>23774</v>
      </c>
      <c r="B637" s="6">
        <v>31.9</v>
      </c>
      <c r="C637" s="14">
        <f t="shared" si="40"/>
        <v>31.9</v>
      </c>
      <c r="D637" s="12">
        <f t="shared" si="41"/>
        <v>6.3091482649842053E-3</v>
      </c>
      <c r="E637" s="12">
        <f t="shared" si="42"/>
        <v>9.4936708860758594E-3</v>
      </c>
      <c r="F637" s="12">
        <f t="shared" si="43"/>
        <v>9.4936708860758594E-3</v>
      </c>
    </row>
    <row r="638" spans="1:6" x14ac:dyDescent="0.2">
      <c r="A638" s="5">
        <v>23802</v>
      </c>
      <c r="B638" s="6">
        <v>31.9</v>
      </c>
      <c r="C638" s="14">
        <f t="shared" si="40"/>
        <v>31.9</v>
      </c>
      <c r="D638" s="12">
        <f t="shared" si="41"/>
        <v>6.3091482649842053E-3</v>
      </c>
      <c r="E638" s="12">
        <f t="shared" si="42"/>
        <v>6.3091482649842053E-3</v>
      </c>
      <c r="F638" s="12">
        <f t="shared" si="43"/>
        <v>9.4936708860758594E-3</v>
      </c>
    </row>
    <row r="639" spans="1:6" x14ac:dyDescent="0.2">
      <c r="A639" s="5">
        <v>23833</v>
      </c>
      <c r="B639" s="6">
        <v>32</v>
      </c>
      <c r="C639" s="14">
        <f t="shared" si="40"/>
        <v>32</v>
      </c>
      <c r="D639" s="12">
        <f t="shared" si="41"/>
        <v>6.2893081761006067E-3</v>
      </c>
      <c r="E639" s="12">
        <f t="shared" si="42"/>
        <v>9.4637223974763634E-3</v>
      </c>
      <c r="F639" s="12">
        <f t="shared" si="43"/>
        <v>1.2658227848101221E-2</v>
      </c>
    </row>
    <row r="640" spans="1:6" x14ac:dyDescent="0.2">
      <c r="A640" s="5">
        <v>23863</v>
      </c>
      <c r="B640" s="6">
        <v>32.1</v>
      </c>
      <c r="C640" s="14">
        <f t="shared" si="40"/>
        <v>32.1</v>
      </c>
      <c r="D640" s="12">
        <f t="shared" si="41"/>
        <v>6.2695924764891173E-3</v>
      </c>
      <c r="E640" s="12">
        <f t="shared" si="42"/>
        <v>1.2618296529968522E-2</v>
      </c>
      <c r="F640" s="12">
        <f t="shared" si="43"/>
        <v>1.9047619047619094E-2</v>
      </c>
    </row>
    <row r="641" spans="1:6" x14ac:dyDescent="0.2">
      <c r="A641" s="5">
        <v>23894</v>
      </c>
      <c r="B641" s="6">
        <v>32.4</v>
      </c>
      <c r="C641" s="14">
        <f t="shared" si="40"/>
        <v>32.4</v>
      </c>
      <c r="D641" s="12">
        <f t="shared" si="41"/>
        <v>1.5673981191222573E-2</v>
      </c>
      <c r="E641" s="12">
        <f t="shared" si="42"/>
        <v>2.2082018927444772E-2</v>
      </c>
      <c r="F641" s="12">
        <f t="shared" si="43"/>
        <v>2.8571428571428525E-2</v>
      </c>
    </row>
    <row r="642" spans="1:6" x14ac:dyDescent="0.2">
      <c r="A642" s="5">
        <v>23924</v>
      </c>
      <c r="B642" s="6">
        <v>32.4</v>
      </c>
      <c r="C642" s="14">
        <f t="shared" si="40"/>
        <v>32.4</v>
      </c>
      <c r="D642" s="12">
        <f t="shared" si="41"/>
        <v>1.2499999999999956E-2</v>
      </c>
      <c r="E642" s="12">
        <f t="shared" si="42"/>
        <v>1.886792452830182E-2</v>
      </c>
      <c r="F642" s="12">
        <f t="shared" si="43"/>
        <v>2.5316455696202441E-2</v>
      </c>
    </row>
    <row r="643" spans="1:6" x14ac:dyDescent="0.2">
      <c r="A643" s="5">
        <v>23955</v>
      </c>
      <c r="B643" s="6">
        <v>32.4</v>
      </c>
      <c r="C643" s="14">
        <f t="shared" si="40"/>
        <v>32.4</v>
      </c>
      <c r="D643" s="12">
        <f t="shared" si="41"/>
        <v>9.3457943925232753E-3</v>
      </c>
      <c r="E643" s="12">
        <f t="shared" si="42"/>
        <v>1.5673981191222573E-2</v>
      </c>
      <c r="F643" s="12">
        <f t="shared" si="43"/>
        <v>2.5316455696202441E-2</v>
      </c>
    </row>
    <row r="644" spans="1:6" x14ac:dyDescent="0.2">
      <c r="A644" s="5">
        <v>23986</v>
      </c>
      <c r="B644" s="6">
        <v>32.4</v>
      </c>
      <c r="C644" s="14">
        <f t="shared" si="40"/>
        <v>32.4</v>
      </c>
      <c r="D644" s="12">
        <f t="shared" si="41"/>
        <v>0</v>
      </c>
      <c r="E644" s="12">
        <f t="shared" si="42"/>
        <v>1.5673981191222573E-2</v>
      </c>
      <c r="F644" s="12">
        <f t="shared" si="43"/>
        <v>2.2082018927444772E-2</v>
      </c>
    </row>
    <row r="645" spans="1:6" x14ac:dyDescent="0.2">
      <c r="A645" s="5">
        <v>24016</v>
      </c>
      <c r="B645" s="6">
        <v>32.5</v>
      </c>
      <c r="C645" s="14">
        <f t="shared" si="40"/>
        <v>32.5</v>
      </c>
      <c r="D645" s="12">
        <f t="shared" si="41"/>
        <v>3.0864197530864638E-3</v>
      </c>
      <c r="E645" s="12">
        <f t="shared" si="42"/>
        <v>1.5625E-2</v>
      </c>
      <c r="F645" s="12">
        <f t="shared" si="43"/>
        <v>2.5236593059936932E-2</v>
      </c>
    </row>
    <row r="646" spans="1:6" x14ac:dyDescent="0.2">
      <c r="A646" s="5">
        <v>24047</v>
      </c>
      <c r="B646" s="6">
        <v>32.6</v>
      </c>
      <c r="C646" s="14">
        <f t="shared" si="40"/>
        <v>32.6</v>
      </c>
      <c r="D646" s="12">
        <f t="shared" si="41"/>
        <v>6.1728395061729276E-3</v>
      </c>
      <c r="E646" s="12">
        <f t="shared" si="42"/>
        <v>1.5576323987538941E-2</v>
      </c>
      <c r="F646" s="12">
        <f t="shared" si="43"/>
        <v>2.8391167192429088E-2</v>
      </c>
    </row>
    <row r="647" spans="1:6" x14ac:dyDescent="0.2">
      <c r="A647" s="5">
        <v>24077</v>
      </c>
      <c r="B647" s="6">
        <v>32.799999999999997</v>
      </c>
      <c r="C647" s="14">
        <f t="shared" si="40"/>
        <v>32.799999999999997</v>
      </c>
      <c r="D647" s="12">
        <f t="shared" si="41"/>
        <v>1.2345679012345635E-2</v>
      </c>
      <c r="E647" s="12">
        <f t="shared" si="42"/>
        <v>1.2345679012345635E-2</v>
      </c>
      <c r="F647" s="12">
        <f t="shared" si="43"/>
        <v>3.4700315457413186E-2</v>
      </c>
    </row>
    <row r="648" spans="1:6" x14ac:dyDescent="0.2">
      <c r="A648" s="5">
        <v>24108</v>
      </c>
      <c r="B648" s="6">
        <v>32.9</v>
      </c>
      <c r="C648" s="14">
        <f t="shared" si="40"/>
        <v>32.9</v>
      </c>
      <c r="D648" s="12">
        <f t="shared" si="41"/>
        <v>1.2307692307692264E-2</v>
      </c>
      <c r="E648" s="12">
        <f t="shared" si="42"/>
        <v>1.54320987654321E-2</v>
      </c>
      <c r="F648" s="12">
        <f t="shared" si="43"/>
        <v>3.4591194968553389E-2</v>
      </c>
    </row>
    <row r="649" spans="1:6" x14ac:dyDescent="0.2">
      <c r="A649" s="5">
        <v>24139</v>
      </c>
      <c r="B649" s="6">
        <v>33.200000000000003</v>
      </c>
      <c r="C649" s="14">
        <f t="shared" si="40"/>
        <v>33.200000000000003</v>
      </c>
      <c r="D649" s="12">
        <f t="shared" si="41"/>
        <v>1.8404907975460166E-2</v>
      </c>
      <c r="E649" s="12">
        <f t="shared" si="42"/>
        <v>2.4691358024691492E-2</v>
      </c>
      <c r="F649" s="12">
        <f t="shared" si="43"/>
        <v>4.075235109717882E-2</v>
      </c>
    </row>
    <row r="650" spans="1:6" x14ac:dyDescent="0.2">
      <c r="A650" s="5">
        <v>24167</v>
      </c>
      <c r="B650" s="6">
        <v>33.200000000000003</v>
      </c>
      <c r="C650" s="14">
        <f t="shared" si="40"/>
        <v>33.200000000000003</v>
      </c>
      <c r="D650" s="12">
        <f t="shared" si="41"/>
        <v>1.2195121951219686E-2</v>
      </c>
      <c r="E650" s="12">
        <f t="shared" si="42"/>
        <v>2.4691358024691492E-2</v>
      </c>
      <c r="F650" s="12">
        <f t="shared" si="43"/>
        <v>4.075235109717882E-2</v>
      </c>
    </row>
    <row r="651" spans="1:6" x14ac:dyDescent="0.2">
      <c r="A651" s="5">
        <v>24198</v>
      </c>
      <c r="B651" s="6">
        <v>33.200000000000003</v>
      </c>
      <c r="C651" s="14">
        <f t="shared" si="40"/>
        <v>33.200000000000003</v>
      </c>
      <c r="D651" s="12">
        <f t="shared" si="41"/>
        <v>9.1185410334347801E-3</v>
      </c>
      <c r="E651" s="12">
        <f t="shared" si="42"/>
        <v>2.1538461538461624E-2</v>
      </c>
      <c r="F651" s="12">
        <f t="shared" si="43"/>
        <v>3.7500000000000089E-2</v>
      </c>
    </row>
    <row r="652" spans="1:6" x14ac:dyDescent="0.2">
      <c r="A652" s="5">
        <v>24228</v>
      </c>
      <c r="B652" s="6">
        <v>33.200000000000003</v>
      </c>
      <c r="C652" s="14">
        <f t="shared" si="40"/>
        <v>33.200000000000003</v>
      </c>
      <c r="D652" s="12">
        <f t="shared" si="41"/>
        <v>0</v>
      </c>
      <c r="E652" s="12">
        <f t="shared" si="42"/>
        <v>1.8404907975460166E-2</v>
      </c>
      <c r="F652" s="12">
        <f t="shared" si="43"/>
        <v>3.4267912772585715E-2</v>
      </c>
    </row>
    <row r="653" spans="1:6" x14ac:dyDescent="0.2">
      <c r="A653" s="5">
        <v>24259</v>
      </c>
      <c r="B653" s="6">
        <v>33.299999999999997</v>
      </c>
      <c r="C653" s="14">
        <f t="shared" ref="C653:C716" si="44">B653</f>
        <v>33.299999999999997</v>
      </c>
      <c r="D653" s="12">
        <f t="shared" si="41"/>
        <v>3.0120481927709128E-3</v>
      </c>
      <c r="E653" s="12">
        <f t="shared" si="42"/>
        <v>1.5243902439024392E-2</v>
      </c>
      <c r="F653" s="12">
        <f t="shared" si="43"/>
        <v>2.7777777777777735E-2</v>
      </c>
    </row>
    <row r="654" spans="1:6" x14ac:dyDescent="0.2">
      <c r="A654" s="5">
        <v>24289</v>
      </c>
      <c r="B654" s="6">
        <v>33.5</v>
      </c>
      <c r="C654" s="14">
        <f t="shared" si="44"/>
        <v>33.5</v>
      </c>
      <c r="D654" s="12">
        <f t="shared" si="41"/>
        <v>9.0361445783131659E-3</v>
      </c>
      <c r="E654" s="12">
        <f t="shared" si="42"/>
        <v>1.8237082066869345E-2</v>
      </c>
      <c r="F654" s="12">
        <f t="shared" si="43"/>
        <v>3.3950617283950664E-2</v>
      </c>
    </row>
    <row r="655" spans="1:6" x14ac:dyDescent="0.2">
      <c r="A655" s="5">
        <v>24320</v>
      </c>
      <c r="B655" s="6">
        <v>33.6</v>
      </c>
      <c r="C655" s="14">
        <f t="shared" si="44"/>
        <v>33.6</v>
      </c>
      <c r="D655" s="12">
        <f t="shared" si="41"/>
        <v>1.2048192771084293E-2</v>
      </c>
      <c r="E655" s="12">
        <f t="shared" si="42"/>
        <v>1.2048192771084293E-2</v>
      </c>
      <c r="F655" s="12">
        <f t="shared" si="43"/>
        <v>3.7037037037037125E-2</v>
      </c>
    </row>
    <row r="656" spans="1:6" x14ac:dyDescent="0.2">
      <c r="A656" s="5">
        <v>24351</v>
      </c>
      <c r="B656" s="6">
        <v>33.6</v>
      </c>
      <c r="C656" s="14">
        <f t="shared" si="44"/>
        <v>33.6</v>
      </c>
      <c r="D656" s="12">
        <f t="shared" si="41"/>
        <v>9.0090090090091373E-3</v>
      </c>
      <c r="E656" s="12">
        <f t="shared" si="42"/>
        <v>1.2048192771084293E-2</v>
      </c>
      <c r="F656" s="12">
        <f t="shared" si="43"/>
        <v>3.7037037037037125E-2</v>
      </c>
    </row>
    <row r="657" spans="1:6" x14ac:dyDescent="0.2">
      <c r="A657" s="5">
        <v>24381</v>
      </c>
      <c r="B657" s="6">
        <v>33.4</v>
      </c>
      <c r="C657" s="14">
        <f t="shared" si="44"/>
        <v>33.4</v>
      </c>
      <c r="D657" s="12">
        <f t="shared" si="41"/>
        <v>-2.9850746268657142E-3</v>
      </c>
      <c r="E657" s="12">
        <f t="shared" si="42"/>
        <v>6.0240963855420398E-3</v>
      </c>
      <c r="F657" s="12">
        <f t="shared" si="43"/>
        <v>2.7692307692307648E-2</v>
      </c>
    </row>
    <row r="658" spans="1:6" x14ac:dyDescent="0.2">
      <c r="A658" s="5">
        <v>24412</v>
      </c>
      <c r="B658" s="6">
        <v>33.299999999999997</v>
      </c>
      <c r="C658" s="14">
        <f t="shared" si="44"/>
        <v>33.299999999999997</v>
      </c>
      <c r="D658" s="12">
        <f t="shared" si="41"/>
        <v>-8.9285714285715547E-3</v>
      </c>
      <c r="E658" s="12">
        <f t="shared" si="42"/>
        <v>3.0120481927709128E-3</v>
      </c>
      <c r="F658" s="12">
        <f t="shared" si="43"/>
        <v>2.1472392638036679E-2</v>
      </c>
    </row>
    <row r="659" spans="1:6" x14ac:dyDescent="0.2">
      <c r="A659" s="5">
        <v>24442</v>
      </c>
      <c r="B659" s="6">
        <v>33.299999999999997</v>
      </c>
      <c r="C659" s="14">
        <f t="shared" si="44"/>
        <v>33.299999999999997</v>
      </c>
      <c r="D659" s="12">
        <f t="shared" si="41"/>
        <v>-8.9285714285715547E-3</v>
      </c>
      <c r="E659" s="12">
        <f t="shared" si="42"/>
        <v>0</v>
      </c>
      <c r="F659" s="12">
        <f t="shared" si="43"/>
        <v>1.5243902439024392E-2</v>
      </c>
    </row>
    <row r="660" spans="1:6" x14ac:dyDescent="0.2">
      <c r="A660" s="5">
        <v>24473</v>
      </c>
      <c r="B660" s="6">
        <v>33.4</v>
      </c>
      <c r="C660" s="14">
        <f t="shared" si="44"/>
        <v>33.4</v>
      </c>
      <c r="D660" s="12">
        <f t="shared" si="41"/>
        <v>0</v>
      </c>
      <c r="E660" s="12">
        <f t="shared" si="42"/>
        <v>-2.9850746268657142E-3</v>
      </c>
      <c r="F660" s="12">
        <f t="shared" si="43"/>
        <v>1.5197568389057751E-2</v>
      </c>
    </row>
    <row r="661" spans="1:6" x14ac:dyDescent="0.2">
      <c r="A661" s="5">
        <v>24504</v>
      </c>
      <c r="B661" s="6">
        <v>33.4</v>
      </c>
      <c r="C661" s="14">
        <f t="shared" si="44"/>
        <v>33.4</v>
      </c>
      <c r="D661" s="12">
        <f t="shared" si="41"/>
        <v>3.0030030030030459E-3</v>
      </c>
      <c r="E661" s="12">
        <f t="shared" si="42"/>
        <v>-5.9523809523810371E-3</v>
      </c>
      <c r="F661" s="12">
        <f t="shared" si="43"/>
        <v>6.0240963855420398E-3</v>
      </c>
    </row>
    <row r="662" spans="1:6" x14ac:dyDescent="0.2">
      <c r="A662" s="5">
        <v>24532</v>
      </c>
      <c r="B662" s="6">
        <v>33.299999999999997</v>
      </c>
      <c r="C662" s="14">
        <f t="shared" si="44"/>
        <v>33.299999999999997</v>
      </c>
      <c r="D662" s="12">
        <f t="shared" si="41"/>
        <v>0</v>
      </c>
      <c r="E662" s="12">
        <f t="shared" si="42"/>
        <v>-8.9285714285715547E-3</v>
      </c>
      <c r="F662" s="12">
        <f t="shared" si="43"/>
        <v>3.0120481927709128E-3</v>
      </c>
    </row>
    <row r="663" spans="1:6" x14ac:dyDescent="0.2">
      <c r="A663" s="5">
        <v>24563</v>
      </c>
      <c r="B663" s="6">
        <v>33.1</v>
      </c>
      <c r="C663" s="14">
        <f t="shared" si="44"/>
        <v>33.1</v>
      </c>
      <c r="D663" s="12">
        <f t="shared" si="41"/>
        <v>-8.9820359281436273E-3</v>
      </c>
      <c r="E663" s="12">
        <f t="shared" si="42"/>
        <v>-8.9820359281436273E-3</v>
      </c>
      <c r="F663" s="12">
        <f t="shared" si="43"/>
        <v>-3.012048192771127E-3</v>
      </c>
    </row>
    <row r="664" spans="1:6" x14ac:dyDescent="0.2">
      <c r="A664" s="5">
        <v>24593</v>
      </c>
      <c r="B664" s="6">
        <v>33.299999999999997</v>
      </c>
      <c r="C664" s="14">
        <f t="shared" si="44"/>
        <v>33.299999999999997</v>
      </c>
      <c r="D664" s="12">
        <f t="shared" si="41"/>
        <v>-2.9940119760479469E-3</v>
      </c>
      <c r="E664" s="12">
        <f t="shared" si="42"/>
        <v>0</v>
      </c>
      <c r="F664" s="12">
        <f t="shared" si="43"/>
        <v>3.0120481927709128E-3</v>
      </c>
    </row>
    <row r="665" spans="1:6" x14ac:dyDescent="0.2">
      <c r="A665" s="5">
        <v>24624</v>
      </c>
      <c r="B665" s="6">
        <v>33.5</v>
      </c>
      <c r="C665" s="14">
        <f t="shared" si="44"/>
        <v>33.5</v>
      </c>
      <c r="D665" s="12">
        <f t="shared" ref="D665:D728" si="45">(C665-C662)/C662</f>
        <v>6.0060060060060918E-3</v>
      </c>
      <c r="E665" s="12">
        <f t="shared" si="42"/>
        <v>6.0060060060060918E-3</v>
      </c>
      <c r="F665" s="12">
        <f t="shared" si="43"/>
        <v>6.0060060060060918E-3</v>
      </c>
    </row>
    <row r="666" spans="1:6" x14ac:dyDescent="0.2">
      <c r="A666" s="5">
        <v>24654</v>
      </c>
      <c r="B666" s="6">
        <v>33.5</v>
      </c>
      <c r="C666" s="14">
        <f t="shared" si="44"/>
        <v>33.5</v>
      </c>
      <c r="D666" s="12">
        <f t="shared" si="45"/>
        <v>1.2084592145015062E-2</v>
      </c>
      <c r="E666" s="12">
        <f t="shared" si="42"/>
        <v>2.9940119760479469E-3</v>
      </c>
      <c r="F666" s="12">
        <f t="shared" si="43"/>
        <v>0</v>
      </c>
    </row>
    <row r="667" spans="1:6" x14ac:dyDescent="0.2">
      <c r="A667" s="5">
        <v>24685</v>
      </c>
      <c r="B667" s="6">
        <v>33.4</v>
      </c>
      <c r="C667" s="14">
        <f t="shared" si="44"/>
        <v>33.4</v>
      </c>
      <c r="D667" s="12">
        <f t="shared" si="45"/>
        <v>3.0030030030030459E-3</v>
      </c>
      <c r="E667" s="12">
        <f t="shared" si="42"/>
        <v>0</v>
      </c>
      <c r="F667" s="12">
        <f t="shared" si="43"/>
        <v>-5.9523809523810371E-3</v>
      </c>
    </row>
    <row r="668" spans="1:6" x14ac:dyDescent="0.2">
      <c r="A668" s="5">
        <v>24716</v>
      </c>
      <c r="B668" s="6">
        <v>33.4</v>
      </c>
      <c r="C668" s="14">
        <f t="shared" si="44"/>
        <v>33.4</v>
      </c>
      <c r="D668" s="12">
        <f t="shared" si="45"/>
        <v>-2.9850746268657142E-3</v>
      </c>
      <c r="E668" s="12">
        <f t="shared" si="42"/>
        <v>3.0030030030030459E-3</v>
      </c>
      <c r="F668" s="12">
        <f t="shared" si="43"/>
        <v>-5.9523809523810371E-3</v>
      </c>
    </row>
    <row r="669" spans="1:6" x14ac:dyDescent="0.2">
      <c r="A669" s="5">
        <v>24746</v>
      </c>
      <c r="B669" s="6">
        <v>33.4</v>
      </c>
      <c r="C669" s="14">
        <f t="shared" si="44"/>
        <v>33.4</v>
      </c>
      <c r="D669" s="12">
        <f t="shared" si="45"/>
        <v>-2.9850746268657142E-3</v>
      </c>
      <c r="E669" s="12">
        <f t="shared" si="42"/>
        <v>9.0634441087612434E-3</v>
      </c>
      <c r="F669" s="12">
        <f t="shared" si="43"/>
        <v>0</v>
      </c>
    </row>
    <row r="670" spans="1:6" x14ac:dyDescent="0.2">
      <c r="A670" s="5">
        <v>24777</v>
      </c>
      <c r="B670" s="6">
        <v>33.4</v>
      </c>
      <c r="C670" s="14">
        <f t="shared" si="44"/>
        <v>33.4</v>
      </c>
      <c r="D670" s="12">
        <f t="shared" si="45"/>
        <v>0</v>
      </c>
      <c r="E670" s="12">
        <f t="shared" si="42"/>
        <v>3.0030030030030459E-3</v>
      </c>
      <c r="F670" s="12">
        <f t="shared" si="43"/>
        <v>3.0030030030030459E-3</v>
      </c>
    </row>
    <row r="671" spans="1:6" x14ac:dyDescent="0.2">
      <c r="A671" s="5">
        <v>24807</v>
      </c>
      <c r="B671" s="6">
        <v>33.700000000000003</v>
      </c>
      <c r="C671" s="14">
        <f t="shared" si="44"/>
        <v>33.700000000000003</v>
      </c>
      <c r="D671" s="12">
        <f t="shared" si="45"/>
        <v>8.9820359281438406E-3</v>
      </c>
      <c r="E671" s="12">
        <f t="shared" si="42"/>
        <v>5.9701492537314283E-3</v>
      </c>
      <c r="F671" s="12">
        <f t="shared" si="43"/>
        <v>1.2012012012012184E-2</v>
      </c>
    </row>
    <row r="672" spans="1:6" x14ac:dyDescent="0.2">
      <c r="A672" s="5">
        <v>24838</v>
      </c>
      <c r="B672" s="6">
        <v>33.799999999999997</v>
      </c>
      <c r="C672" s="14">
        <f t="shared" si="44"/>
        <v>33.799999999999997</v>
      </c>
      <c r="D672" s="12">
        <f t="shared" si="45"/>
        <v>1.1976047904191574E-2</v>
      </c>
      <c r="E672" s="12">
        <f t="shared" si="42"/>
        <v>8.9552238805969304E-3</v>
      </c>
      <c r="F672" s="12">
        <f t="shared" si="43"/>
        <v>1.1976047904191574E-2</v>
      </c>
    </row>
    <row r="673" spans="1:6" x14ac:dyDescent="0.2">
      <c r="A673" s="5">
        <v>24869</v>
      </c>
      <c r="B673" s="6">
        <v>34</v>
      </c>
      <c r="C673" s="14">
        <f t="shared" si="44"/>
        <v>34</v>
      </c>
      <c r="D673" s="12">
        <f t="shared" si="45"/>
        <v>1.796407185628747E-2</v>
      </c>
      <c r="E673" s="12">
        <f t="shared" si="42"/>
        <v>1.796407185628747E-2</v>
      </c>
      <c r="F673" s="12">
        <f t="shared" si="43"/>
        <v>1.796407185628747E-2</v>
      </c>
    </row>
    <row r="674" spans="1:6" x14ac:dyDescent="0.2">
      <c r="A674" s="5">
        <v>24898</v>
      </c>
      <c r="B674" s="6">
        <v>34.1</v>
      </c>
      <c r="C674" s="14">
        <f t="shared" si="44"/>
        <v>34.1</v>
      </c>
      <c r="D674" s="12">
        <f t="shared" si="45"/>
        <v>1.1869436201780372E-2</v>
      </c>
      <c r="E674" s="12">
        <f t="shared" si="42"/>
        <v>2.0958083832335415E-2</v>
      </c>
      <c r="F674" s="12">
        <f t="shared" si="43"/>
        <v>2.4024024024024156E-2</v>
      </c>
    </row>
    <row r="675" spans="1:6" x14ac:dyDescent="0.2">
      <c r="A675" s="5">
        <v>24929</v>
      </c>
      <c r="B675" s="6">
        <v>34.1</v>
      </c>
      <c r="C675" s="14">
        <f t="shared" si="44"/>
        <v>34.1</v>
      </c>
      <c r="D675" s="12">
        <f t="shared" si="45"/>
        <v>8.8757396449705411E-3</v>
      </c>
      <c r="E675" s="12">
        <f t="shared" si="42"/>
        <v>2.0958083832335415E-2</v>
      </c>
      <c r="F675" s="12">
        <f t="shared" si="43"/>
        <v>3.0211480362537763E-2</v>
      </c>
    </row>
    <row r="676" spans="1:6" x14ac:dyDescent="0.2">
      <c r="A676" s="5">
        <v>24959</v>
      </c>
      <c r="B676" s="6">
        <v>34.200000000000003</v>
      </c>
      <c r="C676" s="14">
        <f t="shared" si="44"/>
        <v>34.200000000000003</v>
      </c>
      <c r="D676" s="12">
        <f t="shared" si="45"/>
        <v>5.8823529411765538E-3</v>
      </c>
      <c r="E676" s="12">
        <f t="shared" si="42"/>
        <v>2.3952095808383363E-2</v>
      </c>
      <c r="F676" s="12">
        <f t="shared" si="43"/>
        <v>2.7027027027027199E-2</v>
      </c>
    </row>
    <row r="677" spans="1:6" x14ac:dyDescent="0.2">
      <c r="A677" s="5">
        <v>24990</v>
      </c>
      <c r="B677" s="6">
        <v>34.200000000000003</v>
      </c>
      <c r="C677" s="14">
        <f t="shared" si="44"/>
        <v>34.200000000000003</v>
      </c>
      <c r="D677" s="12">
        <f t="shared" si="45"/>
        <v>2.9325513196481355E-3</v>
      </c>
      <c r="E677" s="12">
        <f t="shared" si="42"/>
        <v>1.4836795252225518E-2</v>
      </c>
      <c r="F677" s="12">
        <f t="shared" si="43"/>
        <v>2.0895522388059785E-2</v>
      </c>
    </row>
    <row r="678" spans="1:6" x14ac:dyDescent="0.2">
      <c r="A678" s="5">
        <v>25020</v>
      </c>
      <c r="B678" s="6">
        <v>34.299999999999997</v>
      </c>
      <c r="C678" s="14">
        <f t="shared" si="44"/>
        <v>34.299999999999997</v>
      </c>
      <c r="D678" s="12">
        <f t="shared" si="45"/>
        <v>5.8651026392960628E-3</v>
      </c>
      <c r="E678" s="12">
        <f t="shared" si="42"/>
        <v>1.4792899408284025E-2</v>
      </c>
      <c r="F678" s="12">
        <f t="shared" si="43"/>
        <v>2.3880597014925287E-2</v>
      </c>
    </row>
    <row r="679" spans="1:6" x14ac:dyDescent="0.2">
      <c r="A679" s="5">
        <v>25051</v>
      </c>
      <c r="B679" s="6">
        <v>34.200000000000003</v>
      </c>
      <c r="C679" s="14">
        <f t="shared" si="44"/>
        <v>34.200000000000003</v>
      </c>
      <c r="D679" s="12">
        <f t="shared" si="45"/>
        <v>0</v>
      </c>
      <c r="E679" s="12">
        <f t="shared" si="42"/>
        <v>5.8823529411765538E-3</v>
      </c>
      <c r="F679" s="12">
        <f t="shared" si="43"/>
        <v>2.3952095808383363E-2</v>
      </c>
    </row>
    <row r="680" spans="1:6" x14ac:dyDescent="0.2">
      <c r="A680" s="5">
        <v>25082</v>
      </c>
      <c r="B680" s="6">
        <v>34.4</v>
      </c>
      <c r="C680" s="14">
        <f t="shared" si="44"/>
        <v>34.4</v>
      </c>
      <c r="D680" s="12">
        <f t="shared" si="45"/>
        <v>5.8479532163741438E-3</v>
      </c>
      <c r="E680" s="12">
        <f t="shared" si="42"/>
        <v>8.7976539589441974E-3</v>
      </c>
      <c r="F680" s="12">
        <f t="shared" si="43"/>
        <v>2.9940119760479042E-2</v>
      </c>
    </row>
    <row r="681" spans="1:6" x14ac:dyDescent="0.2">
      <c r="A681" s="5">
        <v>25112</v>
      </c>
      <c r="B681" s="6">
        <v>34.4</v>
      </c>
      <c r="C681" s="14">
        <f t="shared" si="44"/>
        <v>34.4</v>
      </c>
      <c r="D681" s="12">
        <f t="shared" si="45"/>
        <v>2.9154518950437734E-3</v>
      </c>
      <c r="E681" s="12">
        <f t="shared" si="42"/>
        <v>8.7976539589441974E-3</v>
      </c>
      <c r="F681" s="12">
        <f t="shared" si="43"/>
        <v>2.9940119760479042E-2</v>
      </c>
    </row>
    <row r="682" spans="1:6" x14ac:dyDescent="0.2">
      <c r="A682" s="5">
        <v>25143</v>
      </c>
      <c r="B682" s="6">
        <v>34.5</v>
      </c>
      <c r="C682" s="14">
        <f t="shared" si="44"/>
        <v>34.5</v>
      </c>
      <c r="D682" s="12">
        <f t="shared" si="45"/>
        <v>8.7719298245613198E-3</v>
      </c>
      <c r="E682" s="12">
        <f t="shared" si="42"/>
        <v>8.7719298245613198E-3</v>
      </c>
      <c r="F682" s="12">
        <f t="shared" si="43"/>
        <v>3.2934131736526991E-2</v>
      </c>
    </row>
    <row r="683" spans="1:6" x14ac:dyDescent="0.2">
      <c r="A683" s="5">
        <v>25173</v>
      </c>
      <c r="B683" s="6">
        <v>34.6</v>
      </c>
      <c r="C683" s="14">
        <f t="shared" si="44"/>
        <v>34.6</v>
      </c>
      <c r="D683" s="12">
        <f t="shared" si="45"/>
        <v>5.8139534883721762E-3</v>
      </c>
      <c r="E683" s="12">
        <f t="shared" si="42"/>
        <v>1.1695906432748496E-2</v>
      </c>
      <c r="F683" s="12">
        <f t="shared" si="43"/>
        <v>2.6706231454005889E-2</v>
      </c>
    </row>
    <row r="684" spans="1:6" x14ac:dyDescent="0.2">
      <c r="A684" s="5">
        <v>25204</v>
      </c>
      <c r="B684" s="6">
        <v>34.799999999999997</v>
      </c>
      <c r="C684" s="14">
        <f t="shared" si="44"/>
        <v>34.799999999999997</v>
      </c>
      <c r="D684" s="12">
        <f t="shared" si="45"/>
        <v>1.1627906976744146E-2</v>
      </c>
      <c r="E684" s="12">
        <f t="shared" si="42"/>
        <v>1.457725947521866E-2</v>
      </c>
      <c r="F684" s="12">
        <f t="shared" si="43"/>
        <v>2.9585798816568049E-2</v>
      </c>
    </row>
    <row r="685" spans="1:6" x14ac:dyDescent="0.2">
      <c r="A685" s="5">
        <v>25235</v>
      </c>
      <c r="B685" s="6">
        <v>35</v>
      </c>
      <c r="C685" s="14">
        <f t="shared" si="44"/>
        <v>35</v>
      </c>
      <c r="D685" s="12">
        <f t="shared" si="45"/>
        <v>1.4492753623188406E-2</v>
      </c>
      <c r="E685" s="12">
        <f t="shared" si="42"/>
        <v>2.3391812865496991E-2</v>
      </c>
      <c r="F685" s="12">
        <f t="shared" si="43"/>
        <v>2.9411764705882353E-2</v>
      </c>
    </row>
    <row r="686" spans="1:6" x14ac:dyDescent="0.2">
      <c r="A686" s="5">
        <v>25263</v>
      </c>
      <c r="B686" s="6">
        <v>35.200000000000003</v>
      </c>
      <c r="C686" s="14">
        <f t="shared" si="44"/>
        <v>35.200000000000003</v>
      </c>
      <c r="D686" s="12">
        <f t="shared" si="45"/>
        <v>1.7341040462427786E-2</v>
      </c>
      <c r="E686" s="12">
        <f t="shared" si="42"/>
        <v>2.3255813953488497E-2</v>
      </c>
      <c r="F686" s="12">
        <f t="shared" si="43"/>
        <v>3.2258064516129073E-2</v>
      </c>
    </row>
    <row r="687" spans="1:6" x14ac:dyDescent="0.2">
      <c r="A687" s="5">
        <v>25294</v>
      </c>
      <c r="B687" s="6">
        <v>35.299999999999997</v>
      </c>
      <c r="C687" s="14">
        <f t="shared" si="44"/>
        <v>35.299999999999997</v>
      </c>
      <c r="D687" s="12">
        <f t="shared" si="45"/>
        <v>1.4367816091954025E-2</v>
      </c>
      <c r="E687" s="12">
        <f t="shared" si="42"/>
        <v>2.6162790697674378E-2</v>
      </c>
      <c r="F687" s="12">
        <f t="shared" si="43"/>
        <v>3.5190615835776998E-2</v>
      </c>
    </row>
    <row r="688" spans="1:6" x14ac:dyDescent="0.2">
      <c r="A688" s="5">
        <v>25324</v>
      </c>
      <c r="B688" s="6">
        <v>35.5</v>
      </c>
      <c r="C688" s="14">
        <f t="shared" si="44"/>
        <v>35.5</v>
      </c>
      <c r="D688" s="12">
        <f t="shared" si="45"/>
        <v>1.4285714285714285E-2</v>
      </c>
      <c r="E688" s="12">
        <f t="shared" si="42"/>
        <v>2.8985507246376812E-2</v>
      </c>
      <c r="F688" s="12">
        <f t="shared" si="43"/>
        <v>3.8011695906432663E-2</v>
      </c>
    </row>
    <row r="689" spans="1:6" x14ac:dyDescent="0.2">
      <c r="A689" s="5">
        <v>25355</v>
      </c>
      <c r="B689" s="6">
        <v>35.700000000000003</v>
      </c>
      <c r="C689" s="14">
        <f t="shared" si="44"/>
        <v>35.700000000000003</v>
      </c>
      <c r="D689" s="12">
        <f t="shared" si="45"/>
        <v>1.4204545454545454E-2</v>
      </c>
      <c r="E689" s="12">
        <f t="shared" si="42"/>
        <v>3.1791907514450907E-2</v>
      </c>
      <c r="F689" s="12">
        <f t="shared" si="43"/>
        <v>4.3859649122807015E-2</v>
      </c>
    </row>
    <row r="690" spans="1:6" x14ac:dyDescent="0.2">
      <c r="A690" s="5">
        <v>25385</v>
      </c>
      <c r="B690" s="6">
        <v>35.799999999999997</v>
      </c>
      <c r="C690" s="14">
        <f t="shared" si="44"/>
        <v>35.799999999999997</v>
      </c>
      <c r="D690" s="12">
        <f t="shared" si="45"/>
        <v>1.4164305949008501E-2</v>
      </c>
      <c r="E690" s="12">
        <f t="shared" si="42"/>
        <v>2.8735632183908049E-2</v>
      </c>
      <c r="F690" s="12">
        <f t="shared" si="43"/>
        <v>4.3731778425655982E-2</v>
      </c>
    </row>
    <row r="691" spans="1:6" x14ac:dyDescent="0.2">
      <c r="A691" s="5">
        <v>25416</v>
      </c>
      <c r="B691" s="6">
        <v>35.700000000000003</v>
      </c>
      <c r="C691" s="14">
        <f t="shared" si="44"/>
        <v>35.700000000000003</v>
      </c>
      <c r="D691" s="12">
        <f t="shared" si="45"/>
        <v>5.6338028169014885E-3</v>
      </c>
      <c r="E691" s="12">
        <f t="shared" ref="E691:E754" si="46">(C691-C685)/C685</f>
        <v>2.000000000000008E-2</v>
      </c>
      <c r="F691" s="12">
        <f t="shared" ref="F691:F754" si="47">(C691-C679)/C679</f>
        <v>4.3859649122807015E-2</v>
      </c>
    </row>
    <row r="692" spans="1:6" x14ac:dyDescent="0.2">
      <c r="A692" s="5">
        <v>25447</v>
      </c>
      <c r="B692" s="6">
        <v>35.799999999999997</v>
      </c>
      <c r="C692" s="14">
        <f t="shared" si="44"/>
        <v>35.799999999999997</v>
      </c>
      <c r="D692" s="12">
        <f t="shared" si="45"/>
        <v>2.8011204481791121E-3</v>
      </c>
      <c r="E692" s="12">
        <f t="shared" si="46"/>
        <v>1.7045454545454381E-2</v>
      </c>
      <c r="F692" s="12">
        <f t="shared" si="47"/>
        <v>4.0697674418604612E-2</v>
      </c>
    </row>
    <row r="693" spans="1:6" x14ac:dyDescent="0.2">
      <c r="A693" s="5">
        <v>25477</v>
      </c>
      <c r="B693" s="6">
        <v>35.9</v>
      </c>
      <c r="C693" s="14">
        <f t="shared" si="44"/>
        <v>35.9</v>
      </c>
      <c r="D693" s="12">
        <f t="shared" si="45"/>
        <v>2.7932960893855148E-3</v>
      </c>
      <c r="E693" s="12">
        <f t="shared" si="46"/>
        <v>1.6997167138810242E-2</v>
      </c>
      <c r="F693" s="12">
        <f t="shared" si="47"/>
        <v>4.3604651162790699E-2</v>
      </c>
    </row>
    <row r="694" spans="1:6" x14ac:dyDescent="0.2">
      <c r="A694" s="5">
        <v>25508</v>
      </c>
      <c r="B694" s="6">
        <v>36.1</v>
      </c>
      <c r="C694" s="14">
        <f t="shared" si="44"/>
        <v>36.1</v>
      </c>
      <c r="D694" s="12">
        <f t="shared" si="45"/>
        <v>1.1204481792717045E-2</v>
      </c>
      <c r="E694" s="12">
        <f t="shared" si="46"/>
        <v>1.6901408450704265E-2</v>
      </c>
      <c r="F694" s="12">
        <f t="shared" si="47"/>
        <v>4.6376811594202941E-2</v>
      </c>
    </row>
    <row r="695" spans="1:6" x14ac:dyDescent="0.2">
      <c r="A695" s="5">
        <v>25538</v>
      </c>
      <c r="B695" s="6">
        <v>36.299999999999997</v>
      </c>
      <c r="C695" s="14">
        <f t="shared" si="44"/>
        <v>36.299999999999997</v>
      </c>
      <c r="D695" s="12">
        <f t="shared" si="45"/>
        <v>1.3966480446927375E-2</v>
      </c>
      <c r="E695" s="12">
        <f t="shared" si="46"/>
        <v>1.680672268907547E-2</v>
      </c>
      <c r="F695" s="12">
        <f t="shared" si="47"/>
        <v>4.9132947976878484E-2</v>
      </c>
    </row>
    <row r="696" spans="1:6" x14ac:dyDescent="0.2">
      <c r="A696" s="5">
        <v>25569</v>
      </c>
      <c r="B696" s="6">
        <v>36.5</v>
      </c>
      <c r="C696" s="14">
        <f t="shared" si="44"/>
        <v>36.5</v>
      </c>
      <c r="D696" s="12">
        <f t="shared" si="45"/>
        <v>1.671309192200561E-2</v>
      </c>
      <c r="E696" s="12">
        <f t="shared" si="46"/>
        <v>1.9553072625698404E-2</v>
      </c>
      <c r="F696" s="12">
        <f t="shared" si="47"/>
        <v>4.8850574712643764E-2</v>
      </c>
    </row>
    <row r="697" spans="1:6" x14ac:dyDescent="0.2">
      <c r="A697" s="5">
        <v>25600</v>
      </c>
      <c r="B697" s="6">
        <v>36.700000000000003</v>
      </c>
      <c r="C697" s="14">
        <f t="shared" si="44"/>
        <v>36.700000000000003</v>
      </c>
      <c r="D697" s="12">
        <f t="shared" si="45"/>
        <v>1.6620498614958488E-2</v>
      </c>
      <c r="E697" s="12">
        <f t="shared" si="46"/>
        <v>2.8011204481792715E-2</v>
      </c>
      <c r="F697" s="12">
        <f t="shared" si="47"/>
        <v>4.8571428571428654E-2</v>
      </c>
    </row>
    <row r="698" spans="1:6" x14ac:dyDescent="0.2">
      <c r="A698" s="5">
        <v>25628</v>
      </c>
      <c r="B698" s="6">
        <v>36.700000000000003</v>
      </c>
      <c r="C698" s="14">
        <f t="shared" si="44"/>
        <v>36.700000000000003</v>
      </c>
      <c r="D698" s="12">
        <f t="shared" si="45"/>
        <v>1.1019283746556632E-2</v>
      </c>
      <c r="E698" s="12">
        <f t="shared" si="46"/>
        <v>2.5139664804469435E-2</v>
      </c>
      <c r="F698" s="12">
        <f t="shared" si="47"/>
        <v>4.261363636363636E-2</v>
      </c>
    </row>
    <row r="699" spans="1:6" x14ac:dyDescent="0.2">
      <c r="A699" s="5">
        <v>25659</v>
      </c>
      <c r="B699" s="6">
        <v>36.799999999999997</v>
      </c>
      <c r="C699" s="14">
        <f t="shared" si="44"/>
        <v>36.799999999999997</v>
      </c>
      <c r="D699" s="12">
        <f t="shared" si="45"/>
        <v>8.2191780821917037E-3</v>
      </c>
      <c r="E699" s="12">
        <f t="shared" si="46"/>
        <v>2.5069637883008318E-2</v>
      </c>
      <c r="F699" s="12">
        <f t="shared" si="47"/>
        <v>4.2492917847025496E-2</v>
      </c>
    </row>
    <row r="700" spans="1:6" x14ac:dyDescent="0.2">
      <c r="A700" s="5">
        <v>25689</v>
      </c>
      <c r="B700" s="6">
        <v>36.799999999999997</v>
      </c>
      <c r="C700" s="14">
        <f t="shared" si="44"/>
        <v>36.799999999999997</v>
      </c>
      <c r="D700" s="12">
        <f t="shared" si="45"/>
        <v>2.7247956403268206E-3</v>
      </c>
      <c r="E700" s="12">
        <f t="shared" si="46"/>
        <v>1.9390581717451404E-2</v>
      </c>
      <c r="F700" s="12">
        <f t="shared" si="47"/>
        <v>3.6619718309859071E-2</v>
      </c>
    </row>
    <row r="701" spans="1:6" x14ac:dyDescent="0.2">
      <c r="A701" s="5">
        <v>25720</v>
      </c>
      <c r="B701" s="6">
        <v>36.9</v>
      </c>
      <c r="C701" s="14">
        <f t="shared" si="44"/>
        <v>36.9</v>
      </c>
      <c r="D701" s="12">
        <f t="shared" si="45"/>
        <v>5.4495912806538345E-3</v>
      </c>
      <c r="E701" s="12">
        <f t="shared" si="46"/>
        <v>1.6528925619834753E-2</v>
      </c>
      <c r="F701" s="12">
        <f t="shared" si="47"/>
        <v>3.3613445378151141E-2</v>
      </c>
    </row>
    <row r="702" spans="1:6" x14ac:dyDescent="0.2">
      <c r="A702" s="5">
        <v>25750</v>
      </c>
      <c r="B702" s="6">
        <v>37.1</v>
      </c>
      <c r="C702" s="14">
        <f t="shared" si="44"/>
        <v>37.1</v>
      </c>
      <c r="D702" s="12">
        <f t="shared" si="45"/>
        <v>8.1521739130435943E-3</v>
      </c>
      <c r="E702" s="12">
        <f t="shared" si="46"/>
        <v>1.6438356164383602E-2</v>
      </c>
      <c r="F702" s="12">
        <f t="shared" si="47"/>
        <v>3.6312849162011294E-2</v>
      </c>
    </row>
    <row r="703" spans="1:6" x14ac:dyDescent="0.2">
      <c r="A703" s="5">
        <v>25781</v>
      </c>
      <c r="B703" s="6">
        <v>36.9</v>
      </c>
      <c r="C703" s="14">
        <f t="shared" si="44"/>
        <v>36.9</v>
      </c>
      <c r="D703" s="12">
        <f t="shared" si="45"/>
        <v>2.717391304347865E-3</v>
      </c>
      <c r="E703" s="12">
        <f t="shared" si="46"/>
        <v>5.4495912806538345E-3</v>
      </c>
      <c r="F703" s="12">
        <f t="shared" si="47"/>
        <v>3.3613445378151141E-2</v>
      </c>
    </row>
    <row r="704" spans="1:6" x14ac:dyDescent="0.2">
      <c r="A704" s="5">
        <v>25812</v>
      </c>
      <c r="B704" s="6">
        <v>37.1</v>
      </c>
      <c r="C704" s="14">
        <f t="shared" si="44"/>
        <v>37.1</v>
      </c>
      <c r="D704" s="12">
        <f t="shared" si="45"/>
        <v>5.4200542005420826E-3</v>
      </c>
      <c r="E704" s="12">
        <f t="shared" si="46"/>
        <v>1.0899182561307862E-2</v>
      </c>
      <c r="F704" s="12">
        <f t="shared" si="47"/>
        <v>3.6312849162011294E-2</v>
      </c>
    </row>
    <row r="705" spans="1:6" x14ac:dyDescent="0.2">
      <c r="A705" s="5">
        <v>25842</v>
      </c>
      <c r="B705" s="6">
        <v>37.1</v>
      </c>
      <c r="C705" s="14">
        <f t="shared" si="44"/>
        <v>37.1</v>
      </c>
      <c r="D705" s="12">
        <f t="shared" si="45"/>
        <v>0</v>
      </c>
      <c r="E705" s="12">
        <f t="shared" si="46"/>
        <v>8.1521739130435943E-3</v>
      </c>
      <c r="F705" s="12">
        <f t="shared" si="47"/>
        <v>3.342618384401122E-2</v>
      </c>
    </row>
    <row r="706" spans="1:6" x14ac:dyDescent="0.2">
      <c r="A706" s="5">
        <v>25873</v>
      </c>
      <c r="B706" s="6">
        <v>37.1</v>
      </c>
      <c r="C706" s="14">
        <f t="shared" si="44"/>
        <v>37.1</v>
      </c>
      <c r="D706" s="12">
        <f t="shared" si="45"/>
        <v>5.4200542005420826E-3</v>
      </c>
      <c r="E706" s="12">
        <f t="shared" si="46"/>
        <v>8.1521739130435943E-3</v>
      </c>
      <c r="F706" s="12">
        <f t="shared" si="47"/>
        <v>2.7700831024930747E-2</v>
      </c>
    </row>
    <row r="707" spans="1:6" x14ac:dyDescent="0.2">
      <c r="A707" s="5">
        <v>25903</v>
      </c>
      <c r="B707" s="6">
        <v>37.1</v>
      </c>
      <c r="C707" s="14">
        <f t="shared" si="44"/>
        <v>37.1</v>
      </c>
      <c r="D707" s="12">
        <f t="shared" si="45"/>
        <v>0</v>
      </c>
      <c r="E707" s="12">
        <f t="shared" si="46"/>
        <v>5.4200542005420826E-3</v>
      </c>
      <c r="F707" s="12">
        <f t="shared" si="47"/>
        <v>2.2038567493113066E-2</v>
      </c>
    </row>
    <row r="708" spans="1:6" x14ac:dyDescent="0.2">
      <c r="A708" s="5">
        <v>25934</v>
      </c>
      <c r="B708" s="6">
        <v>37.299999999999997</v>
      </c>
      <c r="C708" s="14">
        <f t="shared" si="44"/>
        <v>37.299999999999997</v>
      </c>
      <c r="D708" s="12">
        <f t="shared" si="45"/>
        <v>5.3908355795147097E-3</v>
      </c>
      <c r="E708" s="12">
        <f t="shared" si="46"/>
        <v>5.3908355795147097E-3</v>
      </c>
      <c r="F708" s="12">
        <f t="shared" si="47"/>
        <v>2.1917808219178006E-2</v>
      </c>
    </row>
    <row r="709" spans="1:6" x14ac:dyDescent="0.2">
      <c r="A709" s="5">
        <v>25965</v>
      </c>
      <c r="B709" s="6">
        <v>37.700000000000003</v>
      </c>
      <c r="C709" s="14">
        <f t="shared" si="44"/>
        <v>37.700000000000003</v>
      </c>
      <c r="D709" s="12">
        <f t="shared" si="45"/>
        <v>1.6172506738544513E-2</v>
      </c>
      <c r="E709" s="12">
        <f t="shared" si="46"/>
        <v>2.168021680216814E-2</v>
      </c>
      <c r="F709" s="12">
        <f t="shared" si="47"/>
        <v>2.7247956403269751E-2</v>
      </c>
    </row>
    <row r="710" spans="1:6" x14ac:dyDescent="0.2">
      <c r="A710" s="5">
        <v>25993</v>
      </c>
      <c r="B710" s="6">
        <v>37.799999999999997</v>
      </c>
      <c r="C710" s="14">
        <f t="shared" si="44"/>
        <v>37.799999999999997</v>
      </c>
      <c r="D710" s="12">
        <f t="shared" si="45"/>
        <v>1.8867924528301772E-2</v>
      </c>
      <c r="E710" s="12">
        <f t="shared" si="46"/>
        <v>1.8867924528301772E-2</v>
      </c>
      <c r="F710" s="12">
        <f t="shared" si="47"/>
        <v>2.9972752043596573E-2</v>
      </c>
    </row>
    <row r="711" spans="1:6" x14ac:dyDescent="0.2">
      <c r="A711" s="5">
        <v>26024</v>
      </c>
      <c r="B711" s="6">
        <v>37.9</v>
      </c>
      <c r="C711" s="14">
        <f t="shared" si="44"/>
        <v>37.9</v>
      </c>
      <c r="D711" s="12">
        <f t="shared" si="45"/>
        <v>1.6085790884718537E-2</v>
      </c>
      <c r="E711" s="12">
        <f t="shared" si="46"/>
        <v>2.1563342318059221E-2</v>
      </c>
      <c r="F711" s="12">
        <f t="shared" si="47"/>
        <v>2.9891304347826129E-2</v>
      </c>
    </row>
    <row r="712" spans="1:6" x14ac:dyDescent="0.2">
      <c r="A712" s="5">
        <v>26054</v>
      </c>
      <c r="B712" s="6">
        <v>38.1</v>
      </c>
      <c r="C712" s="14">
        <f t="shared" si="44"/>
        <v>38.1</v>
      </c>
      <c r="D712" s="12">
        <f t="shared" si="45"/>
        <v>1.0610079575596778E-2</v>
      </c>
      <c r="E712" s="12">
        <f t="shared" si="46"/>
        <v>2.6954177897574122E-2</v>
      </c>
      <c r="F712" s="12">
        <f t="shared" si="47"/>
        <v>3.5326086956521854E-2</v>
      </c>
    </row>
    <row r="713" spans="1:6" x14ac:dyDescent="0.2">
      <c r="A713" s="5">
        <v>26085</v>
      </c>
      <c r="B713" s="6">
        <v>38.200000000000003</v>
      </c>
      <c r="C713" s="14">
        <f t="shared" si="44"/>
        <v>38.200000000000003</v>
      </c>
      <c r="D713" s="12">
        <f t="shared" si="45"/>
        <v>1.0582010582010732E-2</v>
      </c>
      <c r="E713" s="12">
        <f t="shared" si="46"/>
        <v>2.9649595687331574E-2</v>
      </c>
      <c r="F713" s="12">
        <f t="shared" si="47"/>
        <v>3.5230352303523151E-2</v>
      </c>
    </row>
    <row r="714" spans="1:6" x14ac:dyDescent="0.2">
      <c r="A714" s="5">
        <v>26115</v>
      </c>
      <c r="B714" s="6">
        <v>38.299999999999997</v>
      </c>
      <c r="C714" s="14">
        <f t="shared" si="44"/>
        <v>38.299999999999997</v>
      </c>
      <c r="D714" s="12">
        <f t="shared" si="45"/>
        <v>1.0554089709762496E-2</v>
      </c>
      <c r="E714" s="12">
        <f t="shared" si="46"/>
        <v>2.6809651474530832E-2</v>
      </c>
      <c r="F714" s="12">
        <f t="shared" si="47"/>
        <v>3.2345013477088833E-2</v>
      </c>
    </row>
    <row r="715" spans="1:6" x14ac:dyDescent="0.2">
      <c r="A715" s="5">
        <v>26146</v>
      </c>
      <c r="B715" s="6">
        <v>38.5</v>
      </c>
      <c r="C715" s="14">
        <f t="shared" si="44"/>
        <v>38.5</v>
      </c>
      <c r="D715" s="12">
        <f t="shared" si="45"/>
        <v>1.0498687664041956E-2</v>
      </c>
      <c r="E715" s="12">
        <f t="shared" si="46"/>
        <v>2.1220159151193557E-2</v>
      </c>
      <c r="F715" s="12">
        <f t="shared" si="47"/>
        <v>4.3360433604336085E-2</v>
      </c>
    </row>
    <row r="716" spans="1:6" x14ac:dyDescent="0.2">
      <c r="A716" s="5">
        <v>26177</v>
      </c>
      <c r="B716" s="6">
        <v>38.299999999999997</v>
      </c>
      <c r="C716" s="14">
        <f t="shared" si="44"/>
        <v>38.299999999999997</v>
      </c>
      <c r="D716" s="12">
        <f t="shared" si="45"/>
        <v>2.6178010471202698E-3</v>
      </c>
      <c r="E716" s="12">
        <f t="shared" si="46"/>
        <v>1.3227513227513229E-2</v>
      </c>
      <c r="F716" s="12">
        <f t="shared" si="47"/>
        <v>3.2345013477088833E-2</v>
      </c>
    </row>
    <row r="717" spans="1:6" x14ac:dyDescent="0.2">
      <c r="A717" s="5">
        <v>26207</v>
      </c>
      <c r="B717" s="6">
        <v>38.299999999999997</v>
      </c>
      <c r="C717" s="14">
        <f t="shared" ref="C717:C780" si="48">B717</f>
        <v>38.299999999999997</v>
      </c>
      <c r="D717" s="12">
        <f t="shared" si="45"/>
        <v>0</v>
      </c>
      <c r="E717" s="12">
        <f t="shared" si="46"/>
        <v>1.0554089709762496E-2</v>
      </c>
      <c r="F717" s="12">
        <f t="shared" si="47"/>
        <v>3.2345013477088833E-2</v>
      </c>
    </row>
    <row r="718" spans="1:6" x14ac:dyDescent="0.2">
      <c r="A718" s="5">
        <v>26238</v>
      </c>
      <c r="B718" s="6">
        <v>38.299999999999997</v>
      </c>
      <c r="C718" s="14">
        <f t="shared" si="48"/>
        <v>38.299999999999997</v>
      </c>
      <c r="D718" s="12">
        <f t="shared" si="45"/>
        <v>-5.1948051948052685E-3</v>
      </c>
      <c r="E718" s="12">
        <f t="shared" si="46"/>
        <v>5.2493438320208854E-3</v>
      </c>
      <c r="F718" s="12">
        <f t="shared" si="47"/>
        <v>3.2345013477088833E-2</v>
      </c>
    </row>
    <row r="719" spans="1:6" x14ac:dyDescent="0.2">
      <c r="A719" s="5">
        <v>26268</v>
      </c>
      <c r="B719" s="6">
        <v>38.6</v>
      </c>
      <c r="C719" s="14">
        <f t="shared" si="48"/>
        <v>38.6</v>
      </c>
      <c r="D719" s="12">
        <f t="shared" si="45"/>
        <v>7.8328981723238718E-3</v>
      </c>
      <c r="E719" s="12">
        <f t="shared" si="46"/>
        <v>1.0471204188481638E-2</v>
      </c>
      <c r="F719" s="12">
        <f t="shared" si="47"/>
        <v>4.0431266846361183E-2</v>
      </c>
    </row>
    <row r="720" spans="1:6" x14ac:dyDescent="0.2">
      <c r="A720" s="5">
        <v>26299</v>
      </c>
      <c r="B720" s="6">
        <v>38.799999999999997</v>
      </c>
      <c r="C720" s="14">
        <f t="shared" si="48"/>
        <v>38.799999999999997</v>
      </c>
      <c r="D720" s="12">
        <f t="shared" si="45"/>
        <v>1.3054830287206267E-2</v>
      </c>
      <c r="E720" s="12">
        <f t="shared" si="46"/>
        <v>1.3054830287206267E-2</v>
      </c>
      <c r="F720" s="12">
        <f t="shared" si="47"/>
        <v>4.0214477211796253E-2</v>
      </c>
    </row>
    <row r="721" spans="1:6" x14ac:dyDescent="0.2">
      <c r="A721" s="5">
        <v>26330</v>
      </c>
      <c r="B721" s="6">
        <v>39.200000000000003</v>
      </c>
      <c r="C721" s="14">
        <f t="shared" si="48"/>
        <v>39.200000000000003</v>
      </c>
      <c r="D721" s="12">
        <f t="shared" si="45"/>
        <v>2.3498694516971428E-2</v>
      </c>
      <c r="E721" s="12">
        <f t="shared" si="46"/>
        <v>1.8181818181818257E-2</v>
      </c>
      <c r="F721" s="12">
        <f t="shared" si="47"/>
        <v>3.9787798408488062E-2</v>
      </c>
    </row>
    <row r="722" spans="1:6" x14ac:dyDescent="0.2">
      <c r="A722" s="5">
        <v>26359</v>
      </c>
      <c r="B722" s="6">
        <v>39.200000000000003</v>
      </c>
      <c r="C722" s="14">
        <f t="shared" si="48"/>
        <v>39.200000000000003</v>
      </c>
      <c r="D722" s="12">
        <f t="shared" si="45"/>
        <v>1.5544041450777238E-2</v>
      </c>
      <c r="E722" s="12">
        <f t="shared" si="46"/>
        <v>2.3498694516971428E-2</v>
      </c>
      <c r="F722" s="12">
        <f t="shared" si="47"/>
        <v>3.7037037037037188E-2</v>
      </c>
    </row>
    <row r="723" spans="1:6" x14ac:dyDescent="0.2">
      <c r="A723" s="5">
        <v>26390</v>
      </c>
      <c r="B723" s="6">
        <v>39.299999999999997</v>
      </c>
      <c r="C723" s="14">
        <f t="shared" si="48"/>
        <v>39.299999999999997</v>
      </c>
      <c r="D723" s="12">
        <f t="shared" si="45"/>
        <v>1.2886597938144331E-2</v>
      </c>
      <c r="E723" s="12">
        <f t="shared" si="46"/>
        <v>2.6109660574412535E-2</v>
      </c>
      <c r="F723" s="12">
        <f t="shared" si="47"/>
        <v>3.6939313984168831E-2</v>
      </c>
    </row>
    <row r="724" spans="1:6" x14ac:dyDescent="0.2">
      <c r="A724" s="5">
        <v>26420</v>
      </c>
      <c r="B724" s="6">
        <v>39.5</v>
      </c>
      <c r="C724" s="14">
        <f t="shared" si="48"/>
        <v>39.5</v>
      </c>
      <c r="D724" s="12">
        <f t="shared" si="45"/>
        <v>7.6530612244897229E-3</v>
      </c>
      <c r="E724" s="12">
        <f t="shared" si="46"/>
        <v>3.1331592689295112E-2</v>
      </c>
      <c r="F724" s="12">
        <f t="shared" si="47"/>
        <v>3.6745406824146946E-2</v>
      </c>
    </row>
    <row r="725" spans="1:6" x14ac:dyDescent="0.2">
      <c r="A725" s="5">
        <v>26451</v>
      </c>
      <c r="B725" s="6">
        <v>39.700000000000003</v>
      </c>
      <c r="C725" s="14">
        <f t="shared" si="48"/>
        <v>39.700000000000003</v>
      </c>
      <c r="D725" s="12">
        <f t="shared" si="45"/>
        <v>1.2755102040816325E-2</v>
      </c>
      <c r="E725" s="12">
        <f t="shared" si="46"/>
        <v>2.8497409326424906E-2</v>
      </c>
      <c r="F725" s="12">
        <f t="shared" si="47"/>
        <v>3.9267015706806283E-2</v>
      </c>
    </row>
    <row r="726" spans="1:6" x14ac:dyDescent="0.2">
      <c r="A726" s="5">
        <v>26481</v>
      </c>
      <c r="B726" s="6">
        <v>40</v>
      </c>
      <c r="C726" s="14">
        <f t="shared" si="48"/>
        <v>40</v>
      </c>
      <c r="D726" s="12">
        <f t="shared" si="45"/>
        <v>1.781170483460567E-2</v>
      </c>
      <c r="E726" s="12">
        <f t="shared" si="46"/>
        <v>3.0927835051546466E-2</v>
      </c>
      <c r="F726" s="12">
        <f t="shared" si="47"/>
        <v>4.4386422976501382E-2</v>
      </c>
    </row>
    <row r="727" spans="1:6" x14ac:dyDescent="0.2">
      <c r="A727" s="5">
        <v>26512</v>
      </c>
      <c r="B727" s="6">
        <v>40.1</v>
      </c>
      <c r="C727" s="14">
        <f t="shared" si="48"/>
        <v>40.1</v>
      </c>
      <c r="D727" s="12">
        <f t="shared" si="45"/>
        <v>1.5189873417721555E-2</v>
      </c>
      <c r="E727" s="12">
        <f t="shared" si="46"/>
        <v>2.2959183673469351E-2</v>
      </c>
      <c r="F727" s="12">
        <f t="shared" si="47"/>
        <v>4.1558441558441593E-2</v>
      </c>
    </row>
    <row r="728" spans="1:6" x14ac:dyDescent="0.2">
      <c r="A728" s="5">
        <v>26543</v>
      </c>
      <c r="B728" s="6">
        <v>40.200000000000003</v>
      </c>
      <c r="C728" s="14">
        <f t="shared" si="48"/>
        <v>40.200000000000003</v>
      </c>
      <c r="D728" s="12">
        <f t="shared" si="45"/>
        <v>1.2594458438287152E-2</v>
      </c>
      <c r="E728" s="12">
        <f t="shared" si="46"/>
        <v>2.551020408163265E-2</v>
      </c>
      <c r="F728" s="12">
        <f t="shared" si="47"/>
        <v>4.9608355091383963E-2</v>
      </c>
    </row>
    <row r="729" spans="1:6" x14ac:dyDescent="0.2">
      <c r="A729" s="5">
        <v>26573</v>
      </c>
      <c r="B729" s="6">
        <v>40.1</v>
      </c>
      <c r="C729" s="14">
        <f t="shared" si="48"/>
        <v>40.1</v>
      </c>
      <c r="D729" s="12">
        <f t="shared" ref="D729:D792" si="49">(C729-C726)/C726</f>
        <v>2.5000000000000356E-3</v>
      </c>
      <c r="E729" s="12">
        <f t="shared" si="46"/>
        <v>2.0356234096692221E-2</v>
      </c>
      <c r="F729" s="12">
        <f t="shared" si="47"/>
        <v>4.6997389033942676E-2</v>
      </c>
    </row>
    <row r="730" spans="1:6" x14ac:dyDescent="0.2">
      <c r="A730" s="5">
        <v>26604</v>
      </c>
      <c r="B730" s="6">
        <v>40.299999999999997</v>
      </c>
      <c r="C730" s="14">
        <f t="shared" si="48"/>
        <v>40.299999999999997</v>
      </c>
      <c r="D730" s="12">
        <f t="shared" si="49"/>
        <v>4.9875311720697186E-3</v>
      </c>
      <c r="E730" s="12">
        <f t="shared" si="46"/>
        <v>2.0253164556961953E-2</v>
      </c>
      <c r="F730" s="12">
        <f t="shared" si="47"/>
        <v>5.2219321148825069E-2</v>
      </c>
    </row>
    <row r="731" spans="1:6" x14ac:dyDescent="0.2">
      <c r="A731" s="5">
        <v>26634</v>
      </c>
      <c r="B731" s="6">
        <v>41.1</v>
      </c>
      <c r="C731" s="14">
        <f t="shared" si="48"/>
        <v>41.1</v>
      </c>
      <c r="D731" s="12">
        <f t="shared" si="49"/>
        <v>2.2388059701492501E-2</v>
      </c>
      <c r="E731" s="12">
        <f t="shared" si="46"/>
        <v>3.5264483627203989E-2</v>
      </c>
      <c r="F731" s="12">
        <f t="shared" si="47"/>
        <v>6.4766839378238336E-2</v>
      </c>
    </row>
    <row r="732" spans="1:6" x14ac:dyDescent="0.2">
      <c r="A732" s="5">
        <v>26665</v>
      </c>
      <c r="B732" s="6">
        <v>41.6</v>
      </c>
      <c r="C732" s="14">
        <f t="shared" si="48"/>
        <v>41.6</v>
      </c>
      <c r="D732" s="12">
        <f t="shared" si="49"/>
        <v>3.7406483790523692E-2</v>
      </c>
      <c r="E732" s="12">
        <f t="shared" si="46"/>
        <v>4.0000000000000036E-2</v>
      </c>
      <c r="F732" s="12">
        <f t="shared" si="47"/>
        <v>7.2164948453608366E-2</v>
      </c>
    </row>
    <row r="733" spans="1:6" x14ac:dyDescent="0.2">
      <c r="A733" s="5">
        <v>26696</v>
      </c>
      <c r="B733" s="6">
        <v>42.4</v>
      </c>
      <c r="C733" s="14">
        <f t="shared" si="48"/>
        <v>42.4</v>
      </c>
      <c r="D733" s="12">
        <f t="shared" si="49"/>
        <v>5.2109181141439247E-2</v>
      </c>
      <c r="E733" s="12">
        <f t="shared" si="46"/>
        <v>5.7356608478802917E-2</v>
      </c>
      <c r="F733" s="12">
        <f t="shared" si="47"/>
        <v>8.1632653061224372E-2</v>
      </c>
    </row>
    <row r="734" spans="1:6" x14ac:dyDescent="0.2">
      <c r="A734" s="5">
        <v>26724</v>
      </c>
      <c r="B734" s="6">
        <v>43.4</v>
      </c>
      <c r="C734" s="14">
        <f t="shared" si="48"/>
        <v>43.4</v>
      </c>
      <c r="D734" s="12">
        <f t="shared" si="49"/>
        <v>5.5961070559610637E-2</v>
      </c>
      <c r="E734" s="12">
        <f t="shared" si="46"/>
        <v>7.9601990049751131E-2</v>
      </c>
      <c r="F734" s="12">
        <f t="shared" si="47"/>
        <v>0.10714285714285703</v>
      </c>
    </row>
    <row r="735" spans="1:6" x14ac:dyDescent="0.2">
      <c r="A735" s="5">
        <v>26755</v>
      </c>
      <c r="B735" s="6">
        <v>43.6</v>
      </c>
      <c r="C735" s="14">
        <f t="shared" si="48"/>
        <v>43.6</v>
      </c>
      <c r="D735" s="12">
        <f t="shared" si="49"/>
        <v>4.8076923076923073E-2</v>
      </c>
      <c r="E735" s="12">
        <f t="shared" si="46"/>
        <v>8.7281795511221935E-2</v>
      </c>
      <c r="F735" s="12">
        <f t="shared" si="47"/>
        <v>0.10941475826972022</v>
      </c>
    </row>
    <row r="736" spans="1:6" x14ac:dyDescent="0.2">
      <c r="A736" s="5">
        <v>26785</v>
      </c>
      <c r="B736" s="6">
        <v>44.5</v>
      </c>
      <c r="C736" s="14">
        <f t="shared" si="48"/>
        <v>44.5</v>
      </c>
      <c r="D736" s="12">
        <f t="shared" si="49"/>
        <v>4.952830188679249E-2</v>
      </c>
      <c r="E736" s="12">
        <f t="shared" si="46"/>
        <v>0.10421836228287849</v>
      </c>
      <c r="F736" s="12">
        <f t="shared" si="47"/>
        <v>0.12658227848101267</v>
      </c>
    </row>
    <row r="737" spans="1:6" x14ac:dyDescent="0.2">
      <c r="A737" s="5">
        <v>26816</v>
      </c>
      <c r="B737" s="6">
        <v>45.5</v>
      </c>
      <c r="C737" s="14">
        <f t="shared" si="48"/>
        <v>45.5</v>
      </c>
      <c r="D737" s="12">
        <f t="shared" si="49"/>
        <v>4.8387096774193582E-2</v>
      </c>
      <c r="E737" s="12">
        <f t="shared" si="46"/>
        <v>0.10705596107055958</v>
      </c>
      <c r="F737" s="12">
        <f t="shared" si="47"/>
        <v>0.14609571788413089</v>
      </c>
    </row>
    <row r="738" spans="1:6" x14ac:dyDescent="0.2">
      <c r="A738" s="5">
        <v>26846</v>
      </c>
      <c r="B738" s="6">
        <v>44.9</v>
      </c>
      <c r="C738" s="14">
        <f t="shared" si="48"/>
        <v>44.9</v>
      </c>
      <c r="D738" s="12">
        <f t="shared" si="49"/>
        <v>2.9816513761467822E-2</v>
      </c>
      <c r="E738" s="12">
        <f t="shared" si="46"/>
        <v>7.9326923076923003E-2</v>
      </c>
      <c r="F738" s="12">
        <f t="shared" si="47"/>
        <v>0.12249999999999997</v>
      </c>
    </row>
    <row r="739" spans="1:6" x14ac:dyDescent="0.2">
      <c r="A739" s="5">
        <v>26877</v>
      </c>
      <c r="B739" s="6">
        <v>47.5</v>
      </c>
      <c r="C739" s="14">
        <f t="shared" si="48"/>
        <v>47.5</v>
      </c>
      <c r="D739" s="12">
        <f t="shared" si="49"/>
        <v>6.741573033707865E-2</v>
      </c>
      <c r="E739" s="12">
        <f t="shared" si="46"/>
        <v>0.12028301886792457</v>
      </c>
      <c r="F739" s="12">
        <f t="shared" si="47"/>
        <v>0.18453865336658351</v>
      </c>
    </row>
    <row r="740" spans="1:6" x14ac:dyDescent="0.2">
      <c r="A740" s="5">
        <v>26908</v>
      </c>
      <c r="B740" s="6">
        <v>46.7</v>
      </c>
      <c r="C740" s="14">
        <f t="shared" si="48"/>
        <v>46.7</v>
      </c>
      <c r="D740" s="12">
        <f t="shared" si="49"/>
        <v>2.6373626373626436E-2</v>
      </c>
      <c r="E740" s="12">
        <f t="shared" si="46"/>
        <v>7.6036866359447106E-2</v>
      </c>
      <c r="F740" s="12">
        <f t="shared" si="47"/>
        <v>0.1616915422885572</v>
      </c>
    </row>
    <row r="741" spans="1:6" x14ac:dyDescent="0.2">
      <c r="A741" s="5">
        <v>26938</v>
      </c>
      <c r="B741" s="6">
        <v>46.3</v>
      </c>
      <c r="C741" s="14">
        <f t="shared" si="48"/>
        <v>46.3</v>
      </c>
      <c r="D741" s="12">
        <f t="shared" si="49"/>
        <v>3.1180400890868567E-2</v>
      </c>
      <c r="E741" s="12">
        <f t="shared" si="46"/>
        <v>6.1926605504587055E-2</v>
      </c>
      <c r="F741" s="12">
        <f t="shared" si="47"/>
        <v>0.15461346633416448</v>
      </c>
    </row>
    <row r="742" spans="1:6" x14ac:dyDescent="0.2">
      <c r="A742" s="5">
        <v>26969</v>
      </c>
      <c r="B742" s="6">
        <v>46.5</v>
      </c>
      <c r="C742" s="14">
        <f t="shared" si="48"/>
        <v>46.5</v>
      </c>
      <c r="D742" s="12">
        <f t="shared" si="49"/>
        <v>-2.1052631578947368E-2</v>
      </c>
      <c r="E742" s="12">
        <f t="shared" si="46"/>
        <v>4.49438202247191E-2</v>
      </c>
      <c r="F742" s="12">
        <f t="shared" si="47"/>
        <v>0.15384615384615394</v>
      </c>
    </row>
    <row r="743" spans="1:6" x14ac:dyDescent="0.2">
      <c r="A743" s="5">
        <v>26999</v>
      </c>
      <c r="B743" s="6">
        <v>47.4</v>
      </c>
      <c r="C743" s="14">
        <f t="shared" si="48"/>
        <v>47.4</v>
      </c>
      <c r="D743" s="12">
        <f t="shared" si="49"/>
        <v>1.4989293361884277E-2</v>
      </c>
      <c r="E743" s="12">
        <f t="shared" si="46"/>
        <v>4.1758241758241728E-2</v>
      </c>
      <c r="F743" s="12">
        <f t="shared" si="47"/>
        <v>0.15328467153284664</v>
      </c>
    </row>
    <row r="744" spans="1:6" x14ac:dyDescent="0.2">
      <c r="A744" s="5">
        <v>27030</v>
      </c>
      <c r="B744" s="6">
        <v>49</v>
      </c>
      <c r="C744" s="14">
        <f t="shared" si="48"/>
        <v>49</v>
      </c>
      <c r="D744" s="12">
        <f t="shared" si="49"/>
        <v>5.8315334773218208E-2</v>
      </c>
      <c r="E744" s="12">
        <f t="shared" si="46"/>
        <v>9.131403118040092E-2</v>
      </c>
      <c r="F744" s="12">
        <f t="shared" si="47"/>
        <v>0.17788461538461534</v>
      </c>
    </row>
    <row r="745" spans="1:6" x14ac:dyDescent="0.2">
      <c r="A745" s="5">
        <v>27061</v>
      </c>
      <c r="B745" s="6">
        <v>50</v>
      </c>
      <c r="C745" s="14">
        <f t="shared" si="48"/>
        <v>50</v>
      </c>
      <c r="D745" s="12">
        <f t="shared" si="49"/>
        <v>7.5268817204301078E-2</v>
      </c>
      <c r="E745" s="12">
        <f t="shared" si="46"/>
        <v>5.2631578947368418E-2</v>
      </c>
      <c r="F745" s="12">
        <f t="shared" si="47"/>
        <v>0.17924528301886797</v>
      </c>
    </row>
    <row r="746" spans="1:6" x14ac:dyDescent="0.2">
      <c r="A746" s="5">
        <v>27089</v>
      </c>
      <c r="B746" s="6">
        <v>50.6</v>
      </c>
      <c r="C746" s="14">
        <f t="shared" si="48"/>
        <v>50.6</v>
      </c>
      <c r="D746" s="12">
        <f t="shared" si="49"/>
        <v>6.7510548523206815E-2</v>
      </c>
      <c r="E746" s="12">
        <f t="shared" si="46"/>
        <v>8.3511777301927159E-2</v>
      </c>
      <c r="F746" s="12">
        <f t="shared" si="47"/>
        <v>0.1658986175115208</v>
      </c>
    </row>
    <row r="747" spans="1:6" x14ac:dyDescent="0.2">
      <c r="A747" s="5">
        <v>27120</v>
      </c>
      <c r="B747" s="6">
        <v>51</v>
      </c>
      <c r="C747" s="14">
        <f t="shared" si="48"/>
        <v>51</v>
      </c>
      <c r="D747" s="12">
        <f t="shared" si="49"/>
        <v>4.0816326530612242E-2</v>
      </c>
      <c r="E747" s="12">
        <f t="shared" si="46"/>
        <v>0.1015118790496761</v>
      </c>
      <c r="F747" s="12">
        <f t="shared" si="47"/>
        <v>0.16972477064220179</v>
      </c>
    </row>
    <row r="748" spans="1:6" x14ac:dyDescent="0.2">
      <c r="A748" s="5">
        <v>27150</v>
      </c>
      <c r="B748" s="6">
        <v>51.8</v>
      </c>
      <c r="C748" s="14">
        <f t="shared" si="48"/>
        <v>51.8</v>
      </c>
      <c r="D748" s="12">
        <f t="shared" si="49"/>
        <v>3.5999999999999942E-2</v>
      </c>
      <c r="E748" s="12">
        <f t="shared" si="46"/>
        <v>0.11397849462365585</v>
      </c>
      <c r="F748" s="12">
        <f t="shared" si="47"/>
        <v>0.16404494382022466</v>
      </c>
    </row>
    <row r="749" spans="1:6" x14ac:dyDescent="0.2">
      <c r="A749" s="5">
        <v>27181</v>
      </c>
      <c r="B749" s="6">
        <v>52</v>
      </c>
      <c r="C749" s="14">
        <f t="shared" si="48"/>
        <v>52</v>
      </c>
      <c r="D749" s="12">
        <f t="shared" si="49"/>
        <v>2.7667984189723292E-2</v>
      </c>
      <c r="E749" s="12">
        <f t="shared" si="46"/>
        <v>9.7046413502109741E-2</v>
      </c>
      <c r="F749" s="12">
        <f t="shared" si="47"/>
        <v>0.14285714285714285</v>
      </c>
    </row>
    <row r="750" spans="1:6" x14ac:dyDescent="0.2">
      <c r="A750" s="5">
        <v>27211</v>
      </c>
      <c r="B750" s="6">
        <v>54</v>
      </c>
      <c r="C750" s="14">
        <f t="shared" si="48"/>
        <v>54</v>
      </c>
      <c r="D750" s="12">
        <f t="shared" si="49"/>
        <v>5.8823529411764705E-2</v>
      </c>
      <c r="E750" s="12">
        <f t="shared" si="46"/>
        <v>0.10204081632653061</v>
      </c>
      <c r="F750" s="12">
        <f t="shared" si="47"/>
        <v>0.20267260579064592</v>
      </c>
    </row>
    <row r="751" spans="1:6" x14ac:dyDescent="0.2">
      <c r="A751" s="5">
        <v>27242</v>
      </c>
      <c r="B751" s="6">
        <v>55.9</v>
      </c>
      <c r="C751" s="14">
        <f t="shared" si="48"/>
        <v>55.9</v>
      </c>
      <c r="D751" s="12">
        <f t="shared" si="49"/>
        <v>7.9150579150579187E-2</v>
      </c>
      <c r="E751" s="12">
        <f t="shared" si="46"/>
        <v>0.11799999999999997</v>
      </c>
      <c r="F751" s="12">
        <f t="shared" si="47"/>
        <v>0.17684210526315786</v>
      </c>
    </row>
    <row r="752" spans="1:6" x14ac:dyDescent="0.2">
      <c r="A752" s="5">
        <v>27273</v>
      </c>
      <c r="B752" s="6">
        <v>55.9</v>
      </c>
      <c r="C752" s="14">
        <f t="shared" si="48"/>
        <v>55.9</v>
      </c>
      <c r="D752" s="12">
        <f t="shared" si="49"/>
        <v>7.4999999999999969E-2</v>
      </c>
      <c r="E752" s="12">
        <f t="shared" si="46"/>
        <v>0.10474308300395251</v>
      </c>
      <c r="F752" s="12">
        <f t="shared" si="47"/>
        <v>0.19700214132762303</v>
      </c>
    </row>
    <row r="753" spans="1:6" x14ac:dyDescent="0.2">
      <c r="A753" s="5">
        <v>27303</v>
      </c>
      <c r="B753" s="6">
        <v>56.9</v>
      </c>
      <c r="C753" s="14">
        <f t="shared" si="48"/>
        <v>56.9</v>
      </c>
      <c r="D753" s="12">
        <f t="shared" si="49"/>
        <v>5.3703703703703677E-2</v>
      </c>
      <c r="E753" s="12">
        <f t="shared" si="46"/>
        <v>0.1156862745098039</v>
      </c>
      <c r="F753" s="12">
        <f t="shared" si="47"/>
        <v>0.22894168466522682</v>
      </c>
    </row>
    <row r="754" spans="1:6" x14ac:dyDescent="0.2">
      <c r="A754" s="5">
        <v>27334</v>
      </c>
      <c r="B754" s="6">
        <v>57.4</v>
      </c>
      <c r="C754" s="14">
        <f t="shared" si="48"/>
        <v>57.4</v>
      </c>
      <c r="D754" s="12">
        <f t="shared" si="49"/>
        <v>2.6833631484794278E-2</v>
      </c>
      <c r="E754" s="12">
        <f t="shared" si="46"/>
        <v>0.10810810810810814</v>
      </c>
      <c r="F754" s="12">
        <f t="shared" si="47"/>
        <v>0.2344086021505376</v>
      </c>
    </row>
    <row r="755" spans="1:6" x14ac:dyDescent="0.2">
      <c r="A755" s="5">
        <v>27364</v>
      </c>
      <c r="B755" s="6">
        <v>57.3</v>
      </c>
      <c r="C755" s="14">
        <f t="shared" si="48"/>
        <v>57.3</v>
      </c>
      <c r="D755" s="12">
        <f t="shared" si="49"/>
        <v>2.50447227191413E-2</v>
      </c>
      <c r="E755" s="12">
        <f t="shared" ref="E755:E818" si="50">(C755-C749)/C749</f>
        <v>0.10192307692307687</v>
      </c>
      <c r="F755" s="12">
        <f t="shared" ref="F755:F818" si="51">(C755-C743)/C743</f>
        <v>0.20886075949367086</v>
      </c>
    </row>
    <row r="756" spans="1:6" x14ac:dyDescent="0.2">
      <c r="A756" s="5">
        <v>27395</v>
      </c>
      <c r="B756" s="6">
        <v>57.4</v>
      </c>
      <c r="C756" s="14">
        <f t="shared" si="48"/>
        <v>57.4</v>
      </c>
      <c r="D756" s="12">
        <f t="shared" si="49"/>
        <v>8.7873462214411256E-3</v>
      </c>
      <c r="E756" s="12">
        <f t="shared" si="50"/>
        <v>6.2962962962962943E-2</v>
      </c>
      <c r="F756" s="12">
        <f t="shared" si="51"/>
        <v>0.1714285714285714</v>
      </c>
    </row>
    <row r="757" spans="1:6" x14ac:dyDescent="0.2">
      <c r="A757" s="5">
        <v>27426</v>
      </c>
      <c r="B757" s="6">
        <v>57.2</v>
      </c>
      <c r="C757" s="14">
        <f t="shared" si="48"/>
        <v>57.2</v>
      </c>
      <c r="D757" s="12">
        <f t="shared" si="49"/>
        <v>-3.484320557491215E-3</v>
      </c>
      <c r="E757" s="12">
        <f t="shared" si="50"/>
        <v>2.3255813953488448E-2</v>
      </c>
      <c r="F757" s="12">
        <f t="shared" si="51"/>
        <v>0.14400000000000004</v>
      </c>
    </row>
    <row r="758" spans="1:6" x14ac:dyDescent="0.2">
      <c r="A758" s="5">
        <v>27454</v>
      </c>
      <c r="B758" s="6">
        <v>56.9</v>
      </c>
      <c r="C758" s="14">
        <f t="shared" si="48"/>
        <v>56.9</v>
      </c>
      <c r="D758" s="12">
        <f t="shared" si="49"/>
        <v>-6.9808027923210928E-3</v>
      </c>
      <c r="E758" s="12">
        <f t="shared" si="50"/>
        <v>1.7889087656529516E-2</v>
      </c>
      <c r="F758" s="12">
        <f t="shared" si="51"/>
        <v>0.12450592885375487</v>
      </c>
    </row>
    <row r="759" spans="1:6" x14ac:dyDescent="0.2">
      <c r="A759" s="5">
        <v>27485</v>
      </c>
      <c r="B759" s="6">
        <v>57.5</v>
      </c>
      <c r="C759" s="14">
        <f t="shared" si="48"/>
        <v>57.5</v>
      </c>
      <c r="D759" s="12">
        <f t="shared" si="49"/>
        <v>1.7421602787456693E-3</v>
      </c>
      <c r="E759" s="12">
        <f t="shared" si="50"/>
        <v>1.0544815465729374E-2</v>
      </c>
      <c r="F759" s="12">
        <f t="shared" si="51"/>
        <v>0.12745098039215685</v>
      </c>
    </row>
    <row r="760" spans="1:6" x14ac:dyDescent="0.2">
      <c r="A760" s="5">
        <v>27515</v>
      </c>
      <c r="B760" s="6">
        <v>57.9</v>
      </c>
      <c r="C760" s="14">
        <f t="shared" si="48"/>
        <v>57.9</v>
      </c>
      <c r="D760" s="12">
        <f t="shared" si="49"/>
        <v>1.2237762237762163E-2</v>
      </c>
      <c r="E760" s="12">
        <f t="shared" si="50"/>
        <v>8.7108013937282226E-3</v>
      </c>
      <c r="F760" s="12">
        <f t="shared" si="51"/>
        <v>0.11776061776061779</v>
      </c>
    </row>
    <row r="761" spans="1:6" x14ac:dyDescent="0.2">
      <c r="A761" s="5">
        <v>27546</v>
      </c>
      <c r="B761" s="6">
        <v>58</v>
      </c>
      <c r="C761" s="14">
        <f t="shared" si="48"/>
        <v>58</v>
      </c>
      <c r="D761" s="12">
        <f t="shared" si="49"/>
        <v>1.9332161687170502E-2</v>
      </c>
      <c r="E761" s="12">
        <f t="shared" si="50"/>
        <v>1.2216404886562005E-2</v>
      </c>
      <c r="F761" s="12">
        <f t="shared" si="51"/>
        <v>0.11538461538461539</v>
      </c>
    </row>
    <row r="762" spans="1:6" x14ac:dyDescent="0.2">
      <c r="A762" s="5">
        <v>27576</v>
      </c>
      <c r="B762" s="6">
        <v>58.7</v>
      </c>
      <c r="C762" s="14">
        <f t="shared" si="48"/>
        <v>58.7</v>
      </c>
      <c r="D762" s="12">
        <f t="shared" si="49"/>
        <v>2.0869565217391355E-2</v>
      </c>
      <c r="E762" s="12">
        <f t="shared" si="50"/>
        <v>2.2648083623693454E-2</v>
      </c>
      <c r="F762" s="12">
        <f t="shared" si="51"/>
        <v>8.7037037037037093E-2</v>
      </c>
    </row>
    <row r="763" spans="1:6" x14ac:dyDescent="0.2">
      <c r="A763" s="5">
        <v>27607</v>
      </c>
      <c r="B763" s="6">
        <v>59</v>
      </c>
      <c r="C763" s="14">
        <f t="shared" si="48"/>
        <v>59</v>
      </c>
      <c r="D763" s="12">
        <f t="shared" si="49"/>
        <v>1.8998272884283272E-2</v>
      </c>
      <c r="E763" s="12">
        <f t="shared" si="50"/>
        <v>3.1468531468531416E-2</v>
      </c>
      <c r="F763" s="12">
        <f t="shared" si="51"/>
        <v>5.5456171735241533E-2</v>
      </c>
    </row>
    <row r="764" spans="1:6" x14ac:dyDescent="0.2">
      <c r="A764" s="5">
        <v>27638</v>
      </c>
      <c r="B764" s="6">
        <v>59.4</v>
      </c>
      <c r="C764" s="14">
        <f t="shared" si="48"/>
        <v>59.4</v>
      </c>
      <c r="D764" s="12">
        <f t="shared" si="49"/>
        <v>2.4137931034482734E-2</v>
      </c>
      <c r="E764" s="12">
        <f t="shared" si="50"/>
        <v>4.3936731107205626E-2</v>
      </c>
      <c r="F764" s="12">
        <f t="shared" si="51"/>
        <v>6.2611806797853317E-2</v>
      </c>
    </row>
    <row r="765" spans="1:6" x14ac:dyDescent="0.2">
      <c r="A765" s="5">
        <v>27668</v>
      </c>
      <c r="B765" s="6">
        <v>59.8</v>
      </c>
      <c r="C765" s="14">
        <f t="shared" si="48"/>
        <v>59.8</v>
      </c>
      <c r="D765" s="12">
        <f t="shared" si="49"/>
        <v>1.8739352640545048E-2</v>
      </c>
      <c r="E765" s="12">
        <f t="shared" si="50"/>
        <v>3.9999999999999952E-2</v>
      </c>
      <c r="F765" s="12">
        <f t="shared" si="51"/>
        <v>5.0966608084358503E-2</v>
      </c>
    </row>
    <row r="766" spans="1:6" x14ac:dyDescent="0.2">
      <c r="A766" s="5">
        <v>27699</v>
      </c>
      <c r="B766" s="6">
        <v>59.5</v>
      </c>
      <c r="C766" s="14">
        <f t="shared" si="48"/>
        <v>59.5</v>
      </c>
      <c r="D766" s="12">
        <f t="shared" si="49"/>
        <v>8.4745762711864406E-3</v>
      </c>
      <c r="E766" s="12">
        <f t="shared" si="50"/>
        <v>2.7633851468048386E-2</v>
      </c>
      <c r="F766" s="12">
        <f t="shared" si="51"/>
        <v>3.6585365853658562E-2</v>
      </c>
    </row>
    <row r="767" spans="1:6" x14ac:dyDescent="0.2">
      <c r="A767" s="5">
        <v>27729</v>
      </c>
      <c r="B767" s="6">
        <v>59.7</v>
      </c>
      <c r="C767" s="14">
        <f t="shared" si="48"/>
        <v>59.7</v>
      </c>
      <c r="D767" s="12">
        <f t="shared" si="49"/>
        <v>5.0505050505051221E-3</v>
      </c>
      <c r="E767" s="12">
        <f t="shared" si="50"/>
        <v>2.9310344827586255E-2</v>
      </c>
      <c r="F767" s="12">
        <f t="shared" si="51"/>
        <v>4.1884816753926801E-2</v>
      </c>
    </row>
    <row r="768" spans="1:6" x14ac:dyDescent="0.2">
      <c r="A768" s="5">
        <v>27760</v>
      </c>
      <c r="B768" s="6">
        <v>59.9</v>
      </c>
      <c r="C768" s="14">
        <f t="shared" si="48"/>
        <v>59.9</v>
      </c>
      <c r="D768" s="12">
        <f t="shared" si="49"/>
        <v>1.6722408026756091E-3</v>
      </c>
      <c r="E768" s="12">
        <f t="shared" si="50"/>
        <v>2.0442930153321902E-2</v>
      </c>
      <c r="F768" s="12">
        <f t="shared" si="51"/>
        <v>4.3554006968641118E-2</v>
      </c>
    </row>
    <row r="769" spans="1:6" x14ac:dyDescent="0.2">
      <c r="A769" s="5">
        <v>27791</v>
      </c>
      <c r="B769" s="6">
        <v>59.9</v>
      </c>
      <c r="C769" s="14">
        <f t="shared" si="48"/>
        <v>59.9</v>
      </c>
      <c r="D769" s="12">
        <f t="shared" si="49"/>
        <v>6.7226890756302282E-3</v>
      </c>
      <c r="E769" s="12">
        <f t="shared" si="50"/>
        <v>1.525423728813557E-2</v>
      </c>
      <c r="F769" s="12">
        <f t="shared" si="51"/>
        <v>4.7202797202797124E-2</v>
      </c>
    </row>
    <row r="770" spans="1:6" x14ac:dyDescent="0.2">
      <c r="A770" s="5">
        <v>27820</v>
      </c>
      <c r="B770" s="6">
        <v>60</v>
      </c>
      <c r="C770" s="14">
        <f t="shared" si="48"/>
        <v>60</v>
      </c>
      <c r="D770" s="12">
        <f t="shared" si="49"/>
        <v>5.0251256281406559E-3</v>
      </c>
      <c r="E770" s="12">
        <f t="shared" si="50"/>
        <v>1.0101010101010124E-2</v>
      </c>
      <c r="F770" s="12">
        <f t="shared" si="51"/>
        <v>5.4481546572934997E-2</v>
      </c>
    </row>
    <row r="771" spans="1:6" x14ac:dyDescent="0.2">
      <c r="A771" s="5">
        <v>27851</v>
      </c>
      <c r="B771" s="6">
        <v>60.6</v>
      </c>
      <c r="C771" s="14">
        <f t="shared" si="48"/>
        <v>60.6</v>
      </c>
      <c r="D771" s="12">
        <f t="shared" si="49"/>
        <v>1.1686143572621082E-2</v>
      </c>
      <c r="E771" s="12">
        <f t="shared" si="50"/>
        <v>1.3377926421404755E-2</v>
      </c>
      <c r="F771" s="12">
        <f t="shared" si="51"/>
        <v>5.3913043478260897E-2</v>
      </c>
    </row>
    <row r="772" spans="1:6" x14ac:dyDescent="0.2">
      <c r="A772" s="5">
        <v>27881</v>
      </c>
      <c r="B772" s="6">
        <v>60.8</v>
      </c>
      <c r="C772" s="14">
        <f t="shared" si="48"/>
        <v>60.8</v>
      </c>
      <c r="D772" s="12">
        <f t="shared" si="49"/>
        <v>1.5025041736227021E-2</v>
      </c>
      <c r="E772" s="12">
        <f t="shared" si="50"/>
        <v>2.1848739495798273E-2</v>
      </c>
      <c r="F772" s="12">
        <f t="shared" si="51"/>
        <v>5.008635578583763E-2</v>
      </c>
    </row>
    <row r="773" spans="1:6" x14ac:dyDescent="0.2">
      <c r="A773" s="5">
        <v>27912</v>
      </c>
      <c r="B773" s="6">
        <v>61.2</v>
      </c>
      <c r="C773" s="14">
        <f t="shared" si="48"/>
        <v>61.2</v>
      </c>
      <c r="D773" s="12">
        <f t="shared" si="49"/>
        <v>2.0000000000000049E-2</v>
      </c>
      <c r="E773" s="12">
        <f t="shared" si="50"/>
        <v>2.5125628140703515E-2</v>
      </c>
      <c r="F773" s="12">
        <f t="shared" si="51"/>
        <v>5.5172413793103496E-2</v>
      </c>
    </row>
    <row r="774" spans="1:6" x14ac:dyDescent="0.2">
      <c r="A774" s="5">
        <v>27942</v>
      </c>
      <c r="B774" s="6">
        <v>61.6</v>
      </c>
      <c r="C774" s="14">
        <f t="shared" si="48"/>
        <v>61.6</v>
      </c>
      <c r="D774" s="12">
        <f t="shared" si="49"/>
        <v>1.65016501650165E-2</v>
      </c>
      <c r="E774" s="12">
        <f t="shared" si="50"/>
        <v>2.8380634390651135E-2</v>
      </c>
      <c r="F774" s="12">
        <f t="shared" si="51"/>
        <v>4.9403747870528085E-2</v>
      </c>
    </row>
    <row r="775" spans="1:6" x14ac:dyDescent="0.2">
      <c r="A775" s="5">
        <v>27973</v>
      </c>
      <c r="B775" s="6">
        <v>61.4</v>
      </c>
      <c r="C775" s="14">
        <f t="shared" si="48"/>
        <v>61.4</v>
      </c>
      <c r="D775" s="12">
        <f t="shared" si="49"/>
        <v>9.8684210526316027E-3</v>
      </c>
      <c r="E775" s="12">
        <f t="shared" si="50"/>
        <v>2.5041736227045076E-2</v>
      </c>
      <c r="F775" s="12">
        <f t="shared" si="51"/>
        <v>4.0677966101694892E-2</v>
      </c>
    </row>
    <row r="776" spans="1:6" x14ac:dyDescent="0.2">
      <c r="A776" s="5">
        <v>28004</v>
      </c>
      <c r="B776" s="6">
        <v>61.8</v>
      </c>
      <c r="C776" s="14">
        <f t="shared" si="48"/>
        <v>61.8</v>
      </c>
      <c r="D776" s="12">
        <f t="shared" si="49"/>
        <v>9.8039215686273572E-3</v>
      </c>
      <c r="E776" s="12">
        <f t="shared" si="50"/>
        <v>2.9999999999999954E-2</v>
      </c>
      <c r="F776" s="12">
        <f t="shared" si="51"/>
        <v>4.040404040404038E-2</v>
      </c>
    </row>
    <row r="777" spans="1:6" x14ac:dyDescent="0.2">
      <c r="A777" s="5">
        <v>28034</v>
      </c>
      <c r="B777" s="6">
        <v>61.9</v>
      </c>
      <c r="C777" s="14">
        <f t="shared" si="48"/>
        <v>61.9</v>
      </c>
      <c r="D777" s="12">
        <f t="shared" si="49"/>
        <v>4.870129870129824E-3</v>
      </c>
      <c r="E777" s="12">
        <f t="shared" si="50"/>
        <v>2.1452145214521406E-2</v>
      </c>
      <c r="F777" s="12">
        <f t="shared" si="51"/>
        <v>3.5117056856187316E-2</v>
      </c>
    </row>
    <row r="778" spans="1:6" x14ac:dyDescent="0.2">
      <c r="A778" s="5">
        <v>28065</v>
      </c>
      <c r="B778" s="6">
        <v>62</v>
      </c>
      <c r="C778" s="14">
        <f t="shared" si="48"/>
        <v>62</v>
      </c>
      <c r="D778" s="12">
        <f t="shared" si="49"/>
        <v>9.7719869706840625E-3</v>
      </c>
      <c r="E778" s="12">
        <f t="shared" si="50"/>
        <v>1.9736842105263205E-2</v>
      </c>
      <c r="F778" s="12">
        <f t="shared" si="51"/>
        <v>4.2016806722689079E-2</v>
      </c>
    </row>
    <row r="779" spans="1:6" x14ac:dyDescent="0.2">
      <c r="A779" s="5">
        <v>28095</v>
      </c>
      <c r="B779" s="6">
        <v>62.5</v>
      </c>
      <c r="C779" s="14">
        <f t="shared" si="48"/>
        <v>62.5</v>
      </c>
      <c r="D779" s="12">
        <f t="shared" si="49"/>
        <v>1.1326860841423994E-2</v>
      </c>
      <c r="E779" s="12">
        <f t="shared" si="50"/>
        <v>2.1241830065359429E-2</v>
      </c>
      <c r="F779" s="12">
        <f t="shared" si="51"/>
        <v>4.6901172529313181E-2</v>
      </c>
    </row>
    <row r="780" spans="1:6" x14ac:dyDescent="0.2">
      <c r="A780" s="5">
        <v>28126</v>
      </c>
      <c r="B780" s="6">
        <v>62.8</v>
      </c>
      <c r="C780" s="14">
        <f t="shared" si="48"/>
        <v>62.8</v>
      </c>
      <c r="D780" s="12">
        <f t="shared" si="49"/>
        <v>1.45395799676898E-2</v>
      </c>
      <c r="E780" s="12">
        <f t="shared" si="50"/>
        <v>1.9480519480519411E-2</v>
      </c>
      <c r="F780" s="12">
        <f t="shared" si="51"/>
        <v>4.8414023372287125E-2</v>
      </c>
    </row>
    <row r="781" spans="1:6" x14ac:dyDescent="0.2">
      <c r="A781" s="5">
        <v>28157</v>
      </c>
      <c r="B781" s="6">
        <v>63.5</v>
      </c>
      <c r="C781" s="14">
        <f t="shared" ref="C781:C844" si="52">B781</f>
        <v>63.5</v>
      </c>
      <c r="D781" s="12">
        <f t="shared" si="49"/>
        <v>2.4193548387096774E-2</v>
      </c>
      <c r="E781" s="12">
        <f t="shared" si="50"/>
        <v>3.4201954397394159E-2</v>
      </c>
      <c r="F781" s="12">
        <f t="shared" si="51"/>
        <v>6.0100166944908204E-2</v>
      </c>
    </row>
    <row r="782" spans="1:6" x14ac:dyDescent="0.2">
      <c r="A782" s="5">
        <v>28185</v>
      </c>
      <c r="B782" s="6">
        <v>64.099999999999994</v>
      </c>
      <c r="C782" s="14">
        <f t="shared" si="52"/>
        <v>64.099999999999994</v>
      </c>
      <c r="D782" s="12">
        <f t="shared" si="49"/>
        <v>2.5599999999999908E-2</v>
      </c>
      <c r="E782" s="12">
        <f t="shared" si="50"/>
        <v>3.7216828478964355E-2</v>
      </c>
      <c r="F782" s="12">
        <f t="shared" si="51"/>
        <v>6.8333333333333232E-2</v>
      </c>
    </row>
    <row r="783" spans="1:6" x14ac:dyDescent="0.2">
      <c r="A783" s="5">
        <v>28216</v>
      </c>
      <c r="B783" s="6">
        <v>64.900000000000006</v>
      </c>
      <c r="C783" s="14">
        <f t="shared" si="52"/>
        <v>64.900000000000006</v>
      </c>
      <c r="D783" s="12">
        <f t="shared" si="49"/>
        <v>3.3439490445860011E-2</v>
      </c>
      <c r="E783" s="12">
        <f t="shared" si="50"/>
        <v>4.8465266558966193E-2</v>
      </c>
      <c r="F783" s="12">
        <f t="shared" si="51"/>
        <v>7.0957095709571025E-2</v>
      </c>
    </row>
    <row r="784" spans="1:6" x14ac:dyDescent="0.2">
      <c r="A784" s="5">
        <v>28246</v>
      </c>
      <c r="B784" s="6">
        <v>65.2</v>
      </c>
      <c r="C784" s="14">
        <f t="shared" si="52"/>
        <v>65.2</v>
      </c>
      <c r="D784" s="12">
        <f t="shared" si="49"/>
        <v>2.6771653543307131E-2</v>
      </c>
      <c r="E784" s="12">
        <f t="shared" si="50"/>
        <v>5.16129032258065E-2</v>
      </c>
      <c r="F784" s="12">
        <f t="shared" si="51"/>
        <v>7.2368421052631679E-2</v>
      </c>
    </row>
    <row r="785" spans="1:6" x14ac:dyDescent="0.2">
      <c r="A785" s="5">
        <v>28277</v>
      </c>
      <c r="B785" s="6">
        <v>65</v>
      </c>
      <c r="C785" s="14">
        <f t="shared" si="52"/>
        <v>65</v>
      </c>
      <c r="D785" s="12">
        <f t="shared" si="49"/>
        <v>1.4040561622464989E-2</v>
      </c>
      <c r="E785" s="12">
        <f t="shared" si="50"/>
        <v>0.04</v>
      </c>
      <c r="F785" s="12">
        <f t="shared" si="51"/>
        <v>6.2091503267973809E-2</v>
      </c>
    </row>
    <row r="786" spans="1:6" x14ac:dyDescent="0.2">
      <c r="A786" s="5">
        <v>28307</v>
      </c>
      <c r="B786" s="6">
        <v>65.099999999999994</v>
      </c>
      <c r="C786" s="14">
        <f t="shared" si="52"/>
        <v>65.099999999999994</v>
      </c>
      <c r="D786" s="12">
        <f t="shared" si="49"/>
        <v>3.0816640986130756E-3</v>
      </c>
      <c r="E786" s="12">
        <f t="shared" si="50"/>
        <v>3.6624203821656008E-2</v>
      </c>
      <c r="F786" s="12">
        <f t="shared" si="51"/>
        <v>5.6818181818181698E-2</v>
      </c>
    </row>
    <row r="787" spans="1:6" x14ac:dyDescent="0.2">
      <c r="A787" s="5">
        <v>28338</v>
      </c>
      <c r="B787" s="6">
        <v>65</v>
      </c>
      <c r="C787" s="14">
        <f t="shared" si="52"/>
        <v>65</v>
      </c>
      <c r="D787" s="12">
        <f t="shared" si="49"/>
        <v>-3.0674846625767306E-3</v>
      </c>
      <c r="E787" s="12">
        <f t="shared" si="50"/>
        <v>2.3622047244094488E-2</v>
      </c>
      <c r="F787" s="12">
        <f t="shared" si="51"/>
        <v>5.8631921824104261E-2</v>
      </c>
    </row>
    <row r="788" spans="1:6" x14ac:dyDescent="0.2">
      <c r="A788" s="5">
        <v>28369</v>
      </c>
      <c r="B788" s="6">
        <v>65.3</v>
      </c>
      <c r="C788" s="14">
        <f t="shared" si="52"/>
        <v>65.3</v>
      </c>
      <c r="D788" s="12">
        <f t="shared" si="49"/>
        <v>4.6153846153845716E-3</v>
      </c>
      <c r="E788" s="12">
        <f t="shared" si="50"/>
        <v>1.8720748829953244E-2</v>
      </c>
      <c r="F788" s="12">
        <f t="shared" si="51"/>
        <v>5.6634304207119741E-2</v>
      </c>
    </row>
    <row r="789" spans="1:6" x14ac:dyDescent="0.2">
      <c r="A789" s="5">
        <v>28399</v>
      </c>
      <c r="B789" s="6">
        <v>65.599999999999994</v>
      </c>
      <c r="C789" s="14">
        <f t="shared" si="52"/>
        <v>65.599999999999994</v>
      </c>
      <c r="D789" s="12">
        <f t="shared" si="49"/>
        <v>7.6804915514592943E-3</v>
      </c>
      <c r="E789" s="12">
        <f t="shared" si="50"/>
        <v>1.0785824345146203E-2</v>
      </c>
      <c r="F789" s="12">
        <f t="shared" si="51"/>
        <v>5.9773828756058092E-2</v>
      </c>
    </row>
    <row r="790" spans="1:6" x14ac:dyDescent="0.2">
      <c r="A790" s="5">
        <v>28430</v>
      </c>
      <c r="B790" s="6">
        <v>65.8</v>
      </c>
      <c r="C790" s="14">
        <f t="shared" si="52"/>
        <v>65.8</v>
      </c>
      <c r="D790" s="12">
        <f t="shared" si="49"/>
        <v>1.2307692307692264E-2</v>
      </c>
      <c r="E790" s="12">
        <f t="shared" si="50"/>
        <v>9.2024539877299735E-3</v>
      </c>
      <c r="F790" s="12">
        <f t="shared" si="51"/>
        <v>6.1290322580645117E-2</v>
      </c>
    </row>
    <row r="791" spans="1:6" x14ac:dyDescent="0.2">
      <c r="A791" s="5">
        <v>28460</v>
      </c>
      <c r="B791" s="6">
        <v>66.2</v>
      </c>
      <c r="C791" s="14">
        <f t="shared" si="52"/>
        <v>66.2</v>
      </c>
      <c r="D791" s="12">
        <f t="shared" si="49"/>
        <v>1.3782542113323212E-2</v>
      </c>
      <c r="E791" s="12">
        <f t="shared" si="50"/>
        <v>1.8461538461538505E-2</v>
      </c>
      <c r="F791" s="12">
        <f t="shared" si="51"/>
        <v>5.9200000000000044E-2</v>
      </c>
    </row>
    <row r="792" spans="1:6" x14ac:dyDescent="0.2">
      <c r="A792" s="5">
        <v>28491</v>
      </c>
      <c r="B792" s="6">
        <v>66.8</v>
      </c>
      <c r="C792" s="14">
        <f t="shared" si="52"/>
        <v>66.8</v>
      </c>
      <c r="D792" s="12">
        <f t="shared" si="49"/>
        <v>1.8292682926829312E-2</v>
      </c>
      <c r="E792" s="12">
        <f t="shared" si="50"/>
        <v>2.6113671274961642E-2</v>
      </c>
      <c r="F792" s="12">
        <f t="shared" si="51"/>
        <v>6.3694267515923567E-2</v>
      </c>
    </row>
    <row r="793" spans="1:6" x14ac:dyDescent="0.2">
      <c r="A793" s="5">
        <v>28522</v>
      </c>
      <c r="B793" s="6">
        <v>67.5</v>
      </c>
      <c r="C793" s="14">
        <f t="shared" si="52"/>
        <v>67.5</v>
      </c>
      <c r="D793" s="12">
        <f t="shared" ref="D793:D856" si="53">(C793-C790)/C790</f>
        <v>2.5835866261398222E-2</v>
      </c>
      <c r="E793" s="12">
        <f t="shared" si="50"/>
        <v>3.8461538461538464E-2</v>
      </c>
      <c r="F793" s="12">
        <f t="shared" si="51"/>
        <v>6.2992125984251968E-2</v>
      </c>
    </row>
    <row r="794" spans="1:6" x14ac:dyDescent="0.2">
      <c r="A794" s="5">
        <v>28550</v>
      </c>
      <c r="B794" s="6">
        <v>68.099999999999994</v>
      </c>
      <c r="C794" s="14">
        <f t="shared" si="52"/>
        <v>68.099999999999994</v>
      </c>
      <c r="D794" s="12">
        <f t="shared" si="53"/>
        <v>2.8700906344410745E-2</v>
      </c>
      <c r="E794" s="12">
        <f t="shared" si="50"/>
        <v>4.2879019908116343E-2</v>
      </c>
      <c r="F794" s="12">
        <f t="shared" si="51"/>
        <v>6.2402496099843996E-2</v>
      </c>
    </row>
    <row r="795" spans="1:6" x14ac:dyDescent="0.2">
      <c r="A795" s="5">
        <v>28581</v>
      </c>
      <c r="B795" s="6">
        <v>69</v>
      </c>
      <c r="C795" s="14">
        <f t="shared" si="52"/>
        <v>69</v>
      </c>
      <c r="D795" s="12">
        <f t="shared" si="53"/>
        <v>3.2934131736526991E-2</v>
      </c>
      <c r="E795" s="12">
        <f t="shared" si="50"/>
        <v>5.1829268292683021E-2</v>
      </c>
      <c r="F795" s="12">
        <f t="shared" si="51"/>
        <v>6.3174114021571554E-2</v>
      </c>
    </row>
    <row r="796" spans="1:6" x14ac:dyDescent="0.2">
      <c r="A796" s="5">
        <v>28611</v>
      </c>
      <c r="B796" s="6">
        <v>69.5</v>
      </c>
      <c r="C796" s="14">
        <f t="shared" si="52"/>
        <v>69.5</v>
      </c>
      <c r="D796" s="12">
        <f t="shared" si="53"/>
        <v>2.9629629629629631E-2</v>
      </c>
      <c r="E796" s="12">
        <f t="shared" si="50"/>
        <v>5.623100303951372E-2</v>
      </c>
      <c r="F796" s="12">
        <f t="shared" si="51"/>
        <v>6.5950920245398725E-2</v>
      </c>
    </row>
    <row r="797" spans="1:6" x14ac:dyDescent="0.2">
      <c r="A797" s="5">
        <v>28642</v>
      </c>
      <c r="B797" s="6">
        <v>70</v>
      </c>
      <c r="C797" s="14">
        <f t="shared" si="52"/>
        <v>70</v>
      </c>
      <c r="D797" s="12">
        <f t="shared" si="53"/>
        <v>2.7900146842878205E-2</v>
      </c>
      <c r="E797" s="12">
        <f t="shared" si="50"/>
        <v>5.7401812688821705E-2</v>
      </c>
      <c r="F797" s="12">
        <f t="shared" si="51"/>
        <v>7.6923076923076927E-2</v>
      </c>
    </row>
    <row r="798" spans="1:6" x14ac:dyDescent="0.2">
      <c r="A798" s="5">
        <v>28672</v>
      </c>
      <c r="B798" s="6">
        <v>70.400000000000006</v>
      </c>
      <c r="C798" s="14">
        <f t="shared" si="52"/>
        <v>70.400000000000006</v>
      </c>
      <c r="D798" s="12">
        <f t="shared" si="53"/>
        <v>2.028985507246385E-2</v>
      </c>
      <c r="E798" s="12">
        <f t="shared" si="50"/>
        <v>5.3892215568862409E-2</v>
      </c>
      <c r="F798" s="12">
        <f t="shared" si="51"/>
        <v>8.1413210445468689E-2</v>
      </c>
    </row>
    <row r="799" spans="1:6" x14ac:dyDescent="0.2">
      <c r="A799" s="5">
        <v>28703</v>
      </c>
      <c r="B799" s="6">
        <v>70.400000000000006</v>
      </c>
      <c r="C799" s="14">
        <f t="shared" si="52"/>
        <v>70.400000000000006</v>
      </c>
      <c r="D799" s="12">
        <f t="shared" si="53"/>
        <v>1.2949640287769865E-2</v>
      </c>
      <c r="E799" s="12">
        <f t="shared" si="50"/>
        <v>4.296296296296305E-2</v>
      </c>
      <c r="F799" s="12">
        <f t="shared" si="51"/>
        <v>8.3076923076923159E-2</v>
      </c>
    </row>
    <row r="800" spans="1:6" x14ac:dyDescent="0.2">
      <c r="A800" s="5">
        <v>28734</v>
      </c>
      <c r="B800" s="6">
        <v>71</v>
      </c>
      <c r="C800" s="14">
        <f t="shared" si="52"/>
        <v>71</v>
      </c>
      <c r="D800" s="12">
        <f t="shared" si="53"/>
        <v>1.4285714285714285E-2</v>
      </c>
      <c r="E800" s="12">
        <f t="shared" si="50"/>
        <v>4.2584434654919325E-2</v>
      </c>
      <c r="F800" s="12">
        <f t="shared" si="51"/>
        <v>8.7289433384379833E-2</v>
      </c>
    </row>
    <row r="801" spans="1:6" x14ac:dyDescent="0.2">
      <c r="A801" s="5">
        <v>28764</v>
      </c>
      <c r="B801" s="6">
        <v>71.8</v>
      </c>
      <c r="C801" s="14">
        <f t="shared" si="52"/>
        <v>71.8</v>
      </c>
      <c r="D801" s="12">
        <f t="shared" si="53"/>
        <v>1.9886363636363515E-2</v>
      </c>
      <c r="E801" s="12">
        <f t="shared" si="50"/>
        <v>4.0579710144927492E-2</v>
      </c>
      <c r="F801" s="12">
        <f t="shared" si="51"/>
        <v>9.4512195121951276E-2</v>
      </c>
    </row>
    <row r="802" spans="1:6" x14ac:dyDescent="0.2">
      <c r="A802" s="5">
        <v>28795</v>
      </c>
      <c r="B802" s="6">
        <v>72.099999999999994</v>
      </c>
      <c r="C802" s="14">
        <f t="shared" si="52"/>
        <v>72.099999999999994</v>
      </c>
      <c r="D802" s="12">
        <f t="shared" si="53"/>
        <v>2.4147727272727109E-2</v>
      </c>
      <c r="E802" s="12">
        <f t="shared" si="50"/>
        <v>3.7410071942445965E-2</v>
      </c>
      <c r="F802" s="12">
        <f t="shared" si="51"/>
        <v>9.5744680851063788E-2</v>
      </c>
    </row>
    <row r="803" spans="1:6" x14ac:dyDescent="0.2">
      <c r="A803" s="5">
        <v>28825</v>
      </c>
      <c r="B803" s="6">
        <v>72.7</v>
      </c>
      <c r="C803" s="14">
        <f t="shared" si="52"/>
        <v>72.7</v>
      </c>
      <c r="D803" s="12">
        <f t="shared" si="53"/>
        <v>2.3943661971831027E-2</v>
      </c>
      <c r="E803" s="12">
        <f t="shared" si="50"/>
        <v>3.8571428571428611E-2</v>
      </c>
      <c r="F803" s="12">
        <f t="shared" si="51"/>
        <v>9.8187311178247735E-2</v>
      </c>
    </row>
    <row r="804" spans="1:6" x14ac:dyDescent="0.2">
      <c r="A804" s="5">
        <v>28856</v>
      </c>
      <c r="B804" s="6">
        <v>73.8</v>
      </c>
      <c r="C804" s="14">
        <f t="shared" si="52"/>
        <v>73.8</v>
      </c>
      <c r="D804" s="12">
        <f t="shared" si="53"/>
        <v>2.7855153203342621E-2</v>
      </c>
      <c r="E804" s="12">
        <f t="shared" si="50"/>
        <v>4.8295454545454419E-2</v>
      </c>
      <c r="F804" s="12">
        <f t="shared" si="51"/>
        <v>0.10479041916167665</v>
      </c>
    </row>
    <row r="805" spans="1:6" x14ac:dyDescent="0.2">
      <c r="A805" s="5">
        <v>28887</v>
      </c>
      <c r="B805" s="6">
        <v>74.900000000000006</v>
      </c>
      <c r="C805" s="14">
        <f t="shared" si="52"/>
        <v>74.900000000000006</v>
      </c>
      <c r="D805" s="12">
        <f t="shared" si="53"/>
        <v>3.8834951456310843E-2</v>
      </c>
      <c r="E805" s="12">
        <f t="shared" si="50"/>
        <v>6.3920454545454544E-2</v>
      </c>
      <c r="F805" s="12">
        <f t="shared" si="51"/>
        <v>0.10962962962962972</v>
      </c>
    </row>
    <row r="806" spans="1:6" x14ac:dyDescent="0.2">
      <c r="A806" s="5">
        <v>28915</v>
      </c>
      <c r="B806" s="6">
        <v>75.8</v>
      </c>
      <c r="C806" s="14">
        <f t="shared" si="52"/>
        <v>75.8</v>
      </c>
      <c r="D806" s="12">
        <f t="shared" si="53"/>
        <v>4.2640990371389194E-2</v>
      </c>
      <c r="E806" s="12">
        <f t="shared" si="50"/>
        <v>6.7605633802816867E-2</v>
      </c>
      <c r="F806" s="12">
        <f t="shared" si="51"/>
        <v>0.11306901615271664</v>
      </c>
    </row>
    <row r="807" spans="1:6" x14ac:dyDescent="0.2">
      <c r="A807" s="5">
        <v>28946</v>
      </c>
      <c r="B807" s="6">
        <v>76.900000000000006</v>
      </c>
      <c r="C807" s="14">
        <f t="shared" si="52"/>
        <v>76.900000000000006</v>
      </c>
      <c r="D807" s="12">
        <f t="shared" si="53"/>
        <v>4.2005420054200659E-2</v>
      </c>
      <c r="E807" s="12">
        <f t="shared" si="50"/>
        <v>7.1030640668523798E-2</v>
      </c>
      <c r="F807" s="12">
        <f t="shared" si="51"/>
        <v>0.11449275362318849</v>
      </c>
    </row>
    <row r="808" spans="1:6" x14ac:dyDescent="0.2">
      <c r="A808" s="5">
        <v>28976</v>
      </c>
      <c r="B808" s="6">
        <v>77.5</v>
      </c>
      <c r="C808" s="14">
        <f t="shared" si="52"/>
        <v>77.5</v>
      </c>
      <c r="D808" s="12">
        <f t="shared" si="53"/>
        <v>3.4712950600800992E-2</v>
      </c>
      <c r="E808" s="12">
        <f t="shared" si="50"/>
        <v>7.4895977808599259E-2</v>
      </c>
      <c r="F808" s="12">
        <f t="shared" si="51"/>
        <v>0.11510791366906475</v>
      </c>
    </row>
    <row r="809" spans="1:6" x14ac:dyDescent="0.2">
      <c r="A809" s="5">
        <v>29007</v>
      </c>
      <c r="B809" s="6">
        <v>78</v>
      </c>
      <c r="C809" s="14">
        <f t="shared" si="52"/>
        <v>78</v>
      </c>
      <c r="D809" s="12">
        <f t="shared" si="53"/>
        <v>2.9023746701847004E-2</v>
      </c>
      <c r="E809" s="12">
        <f t="shared" si="50"/>
        <v>7.2902338376891293E-2</v>
      </c>
      <c r="F809" s="12">
        <f t="shared" si="51"/>
        <v>0.11428571428571428</v>
      </c>
    </row>
    <row r="810" spans="1:6" x14ac:dyDescent="0.2">
      <c r="A810" s="5">
        <v>29037</v>
      </c>
      <c r="B810" s="6">
        <v>79.2</v>
      </c>
      <c r="C810" s="14">
        <f t="shared" si="52"/>
        <v>79.2</v>
      </c>
      <c r="D810" s="12">
        <f t="shared" si="53"/>
        <v>2.9908972691807503E-2</v>
      </c>
      <c r="E810" s="12">
        <f t="shared" si="50"/>
        <v>7.3170731707317152E-2</v>
      </c>
      <c r="F810" s="12">
        <f t="shared" si="51"/>
        <v>0.12499999999999994</v>
      </c>
    </row>
    <row r="811" spans="1:6" x14ac:dyDescent="0.2">
      <c r="A811" s="5">
        <v>29068</v>
      </c>
      <c r="B811" s="6">
        <v>79.599999999999994</v>
      </c>
      <c r="C811" s="14">
        <f t="shared" si="52"/>
        <v>79.599999999999994</v>
      </c>
      <c r="D811" s="12">
        <f t="shared" si="53"/>
        <v>2.7096774193548313E-2</v>
      </c>
      <c r="E811" s="12">
        <f t="shared" si="50"/>
        <v>6.2750333778371012E-2</v>
      </c>
      <c r="F811" s="12">
        <f t="shared" si="51"/>
        <v>0.13068181818181801</v>
      </c>
    </row>
    <row r="812" spans="1:6" x14ac:dyDescent="0.2">
      <c r="A812" s="5">
        <v>29099</v>
      </c>
      <c r="B812" s="6">
        <v>80.900000000000006</v>
      </c>
      <c r="C812" s="14">
        <f t="shared" si="52"/>
        <v>80.900000000000006</v>
      </c>
      <c r="D812" s="12">
        <f t="shared" si="53"/>
        <v>3.7179487179487256E-2</v>
      </c>
      <c r="E812" s="12">
        <f t="shared" si="50"/>
        <v>6.7282321899736264E-2</v>
      </c>
      <c r="F812" s="12">
        <f t="shared" si="51"/>
        <v>0.13943661971830995</v>
      </c>
    </row>
    <row r="813" spans="1:6" x14ac:dyDescent="0.2">
      <c r="A813" s="5">
        <v>29129</v>
      </c>
      <c r="B813" s="6">
        <v>82.1</v>
      </c>
      <c r="C813" s="14">
        <f t="shared" si="52"/>
        <v>82.1</v>
      </c>
      <c r="D813" s="12">
        <f t="shared" si="53"/>
        <v>3.6616161616161505E-2</v>
      </c>
      <c r="E813" s="12">
        <f t="shared" si="50"/>
        <v>6.7620286085825598E-2</v>
      </c>
      <c r="F813" s="12">
        <f t="shared" si="51"/>
        <v>0.14345403899721446</v>
      </c>
    </row>
    <row r="814" spans="1:6" x14ac:dyDescent="0.2">
      <c r="A814" s="5">
        <v>29160</v>
      </c>
      <c r="B814" s="6">
        <v>82.6</v>
      </c>
      <c r="C814" s="14">
        <f t="shared" si="52"/>
        <v>82.6</v>
      </c>
      <c r="D814" s="12">
        <f t="shared" si="53"/>
        <v>3.768844221105528E-2</v>
      </c>
      <c r="E814" s="12">
        <f t="shared" si="50"/>
        <v>6.5806451612903147E-2</v>
      </c>
      <c r="F814" s="12">
        <f t="shared" si="51"/>
        <v>0.14563106796116507</v>
      </c>
    </row>
    <row r="815" spans="1:6" x14ac:dyDescent="0.2">
      <c r="A815" s="5">
        <v>29190</v>
      </c>
      <c r="B815" s="6">
        <v>83.4</v>
      </c>
      <c r="C815" s="14">
        <f t="shared" si="52"/>
        <v>83.4</v>
      </c>
      <c r="D815" s="12">
        <f t="shared" si="53"/>
        <v>3.0902348578491962E-2</v>
      </c>
      <c r="E815" s="12">
        <f t="shared" si="50"/>
        <v>6.9230769230769304E-2</v>
      </c>
      <c r="F815" s="12">
        <f t="shared" si="51"/>
        <v>0.14718019257221462</v>
      </c>
    </row>
    <row r="816" spans="1:6" x14ac:dyDescent="0.2">
      <c r="A816" s="5">
        <v>29221</v>
      </c>
      <c r="B816" s="6">
        <v>85.2</v>
      </c>
      <c r="C816" s="14">
        <f t="shared" si="52"/>
        <v>85.2</v>
      </c>
      <c r="D816" s="12">
        <f t="shared" si="53"/>
        <v>3.775883069427538E-2</v>
      </c>
      <c r="E816" s="12">
        <f t="shared" si="50"/>
        <v>7.575757575757576E-2</v>
      </c>
      <c r="F816" s="12">
        <f t="shared" si="51"/>
        <v>0.15447154471544725</v>
      </c>
    </row>
    <row r="817" spans="1:6" x14ac:dyDescent="0.2">
      <c r="A817" s="5">
        <v>29252</v>
      </c>
      <c r="B817" s="6">
        <v>86.9</v>
      </c>
      <c r="C817" s="14">
        <f t="shared" si="52"/>
        <v>86.9</v>
      </c>
      <c r="D817" s="12">
        <f t="shared" si="53"/>
        <v>5.2058111380145419E-2</v>
      </c>
      <c r="E817" s="12">
        <f t="shared" si="50"/>
        <v>9.1708542713567986E-2</v>
      </c>
      <c r="F817" s="12">
        <f t="shared" si="51"/>
        <v>0.16021361815754337</v>
      </c>
    </row>
    <row r="818" spans="1:6" x14ac:dyDescent="0.2">
      <c r="A818" s="5">
        <v>29281</v>
      </c>
      <c r="B818" s="6">
        <v>87.5</v>
      </c>
      <c r="C818" s="14">
        <f t="shared" si="52"/>
        <v>87.5</v>
      </c>
      <c r="D818" s="12">
        <f t="shared" si="53"/>
        <v>4.9160671462829666E-2</v>
      </c>
      <c r="E818" s="12">
        <f t="shared" si="50"/>
        <v>8.1582200247218711E-2</v>
      </c>
      <c r="F818" s="12">
        <f t="shared" si="51"/>
        <v>0.15435356200527708</v>
      </c>
    </row>
    <row r="819" spans="1:6" x14ac:dyDescent="0.2">
      <c r="A819" s="5">
        <v>29312</v>
      </c>
      <c r="B819" s="6">
        <v>87.8</v>
      </c>
      <c r="C819" s="14">
        <f t="shared" si="52"/>
        <v>87.8</v>
      </c>
      <c r="D819" s="12">
        <f t="shared" si="53"/>
        <v>3.0516431924882563E-2</v>
      </c>
      <c r="E819" s="12">
        <f t="shared" ref="E819:E882" si="54">(C819-C813)/C813</f>
        <v>6.9427527405602957E-2</v>
      </c>
      <c r="F819" s="12">
        <f t="shared" ref="F819:F882" si="55">(C819-C807)/C807</f>
        <v>0.14174252275682692</v>
      </c>
    </row>
    <row r="820" spans="1:6" x14ac:dyDescent="0.2">
      <c r="A820" s="5">
        <v>29342</v>
      </c>
      <c r="B820" s="6">
        <v>88.3</v>
      </c>
      <c r="C820" s="14">
        <f t="shared" si="52"/>
        <v>88.3</v>
      </c>
      <c r="D820" s="12">
        <f t="shared" si="53"/>
        <v>1.6110471806674239E-2</v>
      </c>
      <c r="E820" s="12">
        <f t="shared" si="54"/>
        <v>6.90072639225182E-2</v>
      </c>
      <c r="F820" s="12">
        <f t="shared" si="55"/>
        <v>0.13935483870967738</v>
      </c>
    </row>
    <row r="821" spans="1:6" x14ac:dyDescent="0.2">
      <c r="A821" s="5">
        <v>29373</v>
      </c>
      <c r="B821" s="6">
        <v>88.7</v>
      </c>
      <c r="C821" s="14">
        <f t="shared" si="52"/>
        <v>88.7</v>
      </c>
      <c r="D821" s="12">
        <f t="shared" si="53"/>
        <v>1.3714285714285747E-2</v>
      </c>
      <c r="E821" s="12">
        <f t="shared" si="54"/>
        <v>6.3549160671462795E-2</v>
      </c>
      <c r="F821" s="12">
        <f t="shared" si="55"/>
        <v>0.13717948717948722</v>
      </c>
    </row>
    <row r="822" spans="1:6" x14ac:dyDescent="0.2">
      <c r="A822" s="5">
        <v>29403</v>
      </c>
      <c r="B822" s="6">
        <v>90.3</v>
      </c>
      <c r="C822" s="14">
        <f t="shared" si="52"/>
        <v>90.3</v>
      </c>
      <c r="D822" s="12">
        <f t="shared" si="53"/>
        <v>2.847380410022779E-2</v>
      </c>
      <c r="E822" s="12">
        <f t="shared" si="54"/>
        <v>5.9859154929577399E-2</v>
      </c>
      <c r="F822" s="12">
        <f t="shared" si="55"/>
        <v>0.14015151515151508</v>
      </c>
    </row>
    <row r="823" spans="1:6" x14ac:dyDescent="0.2">
      <c r="A823" s="5">
        <v>29434</v>
      </c>
      <c r="B823" s="6">
        <v>91.5</v>
      </c>
      <c r="C823" s="14">
        <f t="shared" si="52"/>
        <v>91.5</v>
      </c>
      <c r="D823" s="12">
        <f t="shared" si="53"/>
        <v>3.6240090600226531E-2</v>
      </c>
      <c r="E823" s="12">
        <f t="shared" si="54"/>
        <v>5.2934407364787044E-2</v>
      </c>
      <c r="F823" s="12">
        <f t="shared" si="55"/>
        <v>0.14949748743718602</v>
      </c>
    </row>
    <row r="824" spans="1:6" x14ac:dyDescent="0.2">
      <c r="A824" s="5">
        <v>29465</v>
      </c>
      <c r="B824" s="6">
        <v>91.7</v>
      </c>
      <c r="C824" s="14">
        <f t="shared" si="52"/>
        <v>91.7</v>
      </c>
      <c r="D824" s="12">
        <f t="shared" si="53"/>
        <v>3.3821871476888386E-2</v>
      </c>
      <c r="E824" s="12">
        <f t="shared" si="54"/>
        <v>4.8000000000000036E-2</v>
      </c>
      <c r="F824" s="12">
        <f t="shared" si="55"/>
        <v>0.13349814585908523</v>
      </c>
    </row>
    <row r="825" spans="1:6" x14ac:dyDescent="0.2">
      <c r="A825" s="5">
        <v>29495</v>
      </c>
      <c r="B825" s="6">
        <v>92.8</v>
      </c>
      <c r="C825" s="14">
        <f t="shared" si="52"/>
        <v>92.8</v>
      </c>
      <c r="D825" s="12">
        <f t="shared" si="53"/>
        <v>2.7685492801771874E-2</v>
      </c>
      <c r="E825" s="12">
        <f t="shared" si="54"/>
        <v>5.6947608200455579E-2</v>
      </c>
      <c r="F825" s="12">
        <f t="shared" si="55"/>
        <v>0.13032886723507922</v>
      </c>
    </row>
    <row r="826" spans="1:6" x14ac:dyDescent="0.2">
      <c r="A826" s="5">
        <v>29526</v>
      </c>
      <c r="B826" s="6">
        <v>93.2</v>
      </c>
      <c r="C826" s="14">
        <f t="shared" si="52"/>
        <v>93.2</v>
      </c>
      <c r="D826" s="12">
        <f t="shared" si="53"/>
        <v>1.8579234972677626E-2</v>
      </c>
      <c r="E826" s="12">
        <f t="shared" si="54"/>
        <v>5.5492638731596898E-2</v>
      </c>
      <c r="F826" s="12">
        <f t="shared" si="55"/>
        <v>0.12832929782082336</v>
      </c>
    </row>
    <row r="827" spans="1:6" x14ac:dyDescent="0.2">
      <c r="A827" s="5">
        <v>29556</v>
      </c>
      <c r="B827" s="6">
        <v>93.8</v>
      </c>
      <c r="C827" s="14">
        <f t="shared" si="52"/>
        <v>93.8</v>
      </c>
      <c r="D827" s="12">
        <f t="shared" si="53"/>
        <v>2.2900763358778563E-2</v>
      </c>
      <c r="E827" s="12">
        <f t="shared" si="54"/>
        <v>5.7497181510710191E-2</v>
      </c>
      <c r="F827" s="12">
        <f t="shared" si="55"/>
        <v>0.12470023980815337</v>
      </c>
    </row>
    <row r="828" spans="1:6" x14ac:dyDescent="0.2">
      <c r="A828" s="5">
        <v>29587</v>
      </c>
      <c r="B828" s="6">
        <v>95.2</v>
      </c>
      <c r="C828" s="14">
        <f t="shared" si="52"/>
        <v>95.2</v>
      </c>
      <c r="D828" s="12">
        <f t="shared" si="53"/>
        <v>2.5862068965517303E-2</v>
      </c>
      <c r="E828" s="12">
        <f t="shared" si="54"/>
        <v>5.426356589147293E-2</v>
      </c>
      <c r="F828" s="12">
        <f t="shared" si="55"/>
        <v>0.11737089201877934</v>
      </c>
    </row>
    <row r="829" spans="1:6" x14ac:dyDescent="0.2">
      <c r="A829" s="5">
        <v>29618</v>
      </c>
      <c r="B829" s="6">
        <v>96.1</v>
      </c>
      <c r="C829" s="14">
        <f t="shared" si="52"/>
        <v>96.1</v>
      </c>
      <c r="D829" s="12">
        <f t="shared" si="53"/>
        <v>3.1115879828326087E-2</v>
      </c>
      <c r="E829" s="12">
        <f t="shared" si="54"/>
        <v>5.0273224043715786E-2</v>
      </c>
      <c r="F829" s="12">
        <f t="shared" si="55"/>
        <v>0.10586881472957409</v>
      </c>
    </row>
    <row r="830" spans="1:6" x14ac:dyDescent="0.2">
      <c r="A830" s="5">
        <v>29646</v>
      </c>
      <c r="B830" s="6">
        <v>97</v>
      </c>
      <c r="C830" s="14">
        <f t="shared" si="52"/>
        <v>97</v>
      </c>
      <c r="D830" s="12">
        <f t="shared" si="53"/>
        <v>3.4115138592750567E-2</v>
      </c>
      <c r="E830" s="12">
        <f t="shared" si="54"/>
        <v>5.7797164667393645E-2</v>
      </c>
      <c r="F830" s="12">
        <f t="shared" si="55"/>
        <v>0.10857142857142857</v>
      </c>
    </row>
    <row r="831" spans="1:6" x14ac:dyDescent="0.2">
      <c r="A831" s="5">
        <v>29677</v>
      </c>
      <c r="B831" s="6">
        <v>98</v>
      </c>
      <c r="C831" s="14">
        <f t="shared" si="52"/>
        <v>98</v>
      </c>
      <c r="D831" s="12">
        <f t="shared" si="53"/>
        <v>2.9411764705882321E-2</v>
      </c>
      <c r="E831" s="12">
        <f t="shared" si="54"/>
        <v>5.6034482758620725E-2</v>
      </c>
      <c r="F831" s="12">
        <f t="shared" si="55"/>
        <v>0.11617312072892942</v>
      </c>
    </row>
    <row r="832" spans="1:6" x14ac:dyDescent="0.2">
      <c r="A832" s="5">
        <v>29707</v>
      </c>
      <c r="B832" s="6">
        <v>98.3</v>
      </c>
      <c r="C832" s="14">
        <f t="shared" si="52"/>
        <v>98.3</v>
      </c>
      <c r="D832" s="12">
        <f t="shared" si="53"/>
        <v>2.2892819979188378E-2</v>
      </c>
      <c r="E832" s="12">
        <f t="shared" si="54"/>
        <v>5.4721030042918395E-2</v>
      </c>
      <c r="F832" s="12">
        <f t="shared" si="55"/>
        <v>0.11325028312570781</v>
      </c>
    </row>
    <row r="833" spans="1:6" x14ac:dyDescent="0.2">
      <c r="A833" s="5">
        <v>29738</v>
      </c>
      <c r="B833" s="6">
        <v>98.5</v>
      </c>
      <c r="C833" s="14">
        <f t="shared" si="52"/>
        <v>98.5</v>
      </c>
      <c r="D833" s="12">
        <f t="shared" si="53"/>
        <v>1.5463917525773196E-2</v>
      </c>
      <c r="E833" s="12">
        <f t="shared" si="54"/>
        <v>5.010660980810238E-2</v>
      </c>
      <c r="F833" s="12">
        <f t="shared" si="55"/>
        <v>0.11048478015783536</v>
      </c>
    </row>
    <row r="834" spans="1:6" x14ac:dyDescent="0.2">
      <c r="A834" s="5">
        <v>29768</v>
      </c>
      <c r="B834" s="6">
        <v>99</v>
      </c>
      <c r="C834" s="14">
        <f t="shared" si="52"/>
        <v>99</v>
      </c>
      <c r="D834" s="12">
        <f t="shared" si="53"/>
        <v>1.020408163265306E-2</v>
      </c>
      <c r="E834" s="12">
        <f t="shared" si="54"/>
        <v>3.9915966386554591E-2</v>
      </c>
      <c r="F834" s="12">
        <f t="shared" si="55"/>
        <v>9.6345514950166147E-2</v>
      </c>
    </row>
    <row r="835" spans="1:6" x14ac:dyDescent="0.2">
      <c r="A835" s="5">
        <v>29799</v>
      </c>
      <c r="B835" s="6">
        <v>99</v>
      </c>
      <c r="C835" s="14">
        <f t="shared" si="52"/>
        <v>99</v>
      </c>
      <c r="D835" s="12">
        <f t="shared" si="53"/>
        <v>7.1210579857579129E-3</v>
      </c>
      <c r="E835" s="12">
        <f t="shared" si="54"/>
        <v>3.0176899063475607E-2</v>
      </c>
      <c r="F835" s="12">
        <f t="shared" si="55"/>
        <v>8.1967213114754092E-2</v>
      </c>
    </row>
    <row r="836" spans="1:6" x14ac:dyDescent="0.2">
      <c r="A836" s="5">
        <v>29830</v>
      </c>
      <c r="B836" s="6">
        <v>98.8</v>
      </c>
      <c r="C836" s="14">
        <f t="shared" si="52"/>
        <v>98.8</v>
      </c>
      <c r="D836" s="12">
        <f t="shared" si="53"/>
        <v>3.0456852791877886E-3</v>
      </c>
      <c r="E836" s="12">
        <f t="shared" si="54"/>
        <v>1.8556701030927807E-2</v>
      </c>
      <c r="F836" s="12">
        <f t="shared" si="55"/>
        <v>7.7426390403489573E-2</v>
      </c>
    </row>
    <row r="837" spans="1:6" x14ac:dyDescent="0.2">
      <c r="A837" s="5">
        <v>29860</v>
      </c>
      <c r="B837" s="6">
        <v>98.9</v>
      </c>
      <c r="C837" s="14">
        <f t="shared" si="52"/>
        <v>98.9</v>
      </c>
      <c r="D837" s="12">
        <f t="shared" si="53"/>
        <v>-1.0101010101009526E-3</v>
      </c>
      <c r="E837" s="12">
        <f t="shared" si="54"/>
        <v>9.1836734693878132E-3</v>
      </c>
      <c r="F837" s="12">
        <f t="shared" si="55"/>
        <v>6.5732758620689752E-2</v>
      </c>
    </row>
    <row r="838" spans="1:6" x14ac:dyDescent="0.2">
      <c r="A838" s="5">
        <v>29891</v>
      </c>
      <c r="B838" s="6">
        <v>98.8</v>
      </c>
      <c r="C838" s="14">
        <f t="shared" si="52"/>
        <v>98.8</v>
      </c>
      <c r="D838" s="12">
        <f t="shared" si="53"/>
        <v>-2.0202020202020488E-3</v>
      </c>
      <c r="E838" s="12">
        <f t="shared" si="54"/>
        <v>5.0864699898270603E-3</v>
      </c>
      <c r="F838" s="12">
        <f t="shared" si="55"/>
        <v>6.0085836909871182E-2</v>
      </c>
    </row>
    <row r="839" spans="1:6" x14ac:dyDescent="0.2">
      <c r="A839" s="5">
        <v>29921</v>
      </c>
      <c r="B839" s="6">
        <v>98.8</v>
      </c>
      <c r="C839" s="14">
        <f t="shared" si="52"/>
        <v>98.8</v>
      </c>
      <c r="D839" s="12">
        <f t="shared" si="53"/>
        <v>0</v>
      </c>
      <c r="E839" s="12">
        <f t="shared" si="54"/>
        <v>3.0456852791877886E-3</v>
      </c>
      <c r="F839" s="12">
        <f t="shared" si="55"/>
        <v>5.3304904051172712E-2</v>
      </c>
    </row>
    <row r="840" spans="1:6" x14ac:dyDescent="0.2">
      <c r="A840" s="5">
        <v>29952</v>
      </c>
      <c r="B840" s="6">
        <v>99.7</v>
      </c>
      <c r="C840" s="14">
        <f t="shared" si="52"/>
        <v>99.7</v>
      </c>
      <c r="D840" s="12">
        <f t="shared" si="53"/>
        <v>8.088978766430709E-3</v>
      </c>
      <c r="E840" s="12">
        <f t="shared" si="54"/>
        <v>7.0707070707070998E-3</v>
      </c>
      <c r="F840" s="12">
        <f t="shared" si="55"/>
        <v>4.7268907563025209E-2</v>
      </c>
    </row>
    <row r="841" spans="1:6" x14ac:dyDescent="0.2">
      <c r="A841" s="5">
        <v>29983</v>
      </c>
      <c r="B841" s="6">
        <v>99.8</v>
      </c>
      <c r="C841" s="14">
        <f t="shared" si="52"/>
        <v>99.8</v>
      </c>
      <c r="D841" s="12">
        <f t="shared" si="53"/>
        <v>1.0121457489878543E-2</v>
      </c>
      <c r="E841" s="12">
        <f t="shared" si="54"/>
        <v>8.0808080808080513E-3</v>
      </c>
      <c r="F841" s="12">
        <f t="shared" si="55"/>
        <v>3.850156087408952E-2</v>
      </c>
    </row>
    <row r="842" spans="1:6" x14ac:dyDescent="0.2">
      <c r="A842" s="5">
        <v>30011</v>
      </c>
      <c r="B842" s="6">
        <v>99.6</v>
      </c>
      <c r="C842" s="14">
        <f t="shared" si="52"/>
        <v>99.6</v>
      </c>
      <c r="D842" s="12">
        <f t="shared" si="53"/>
        <v>8.0971659919028063E-3</v>
      </c>
      <c r="E842" s="12">
        <f t="shared" si="54"/>
        <v>8.0971659919028063E-3</v>
      </c>
      <c r="F842" s="12">
        <f t="shared" si="55"/>
        <v>2.6804123711340149E-2</v>
      </c>
    </row>
    <row r="843" spans="1:6" x14ac:dyDescent="0.2">
      <c r="A843" s="5">
        <v>30042</v>
      </c>
      <c r="B843" s="6">
        <v>99.6</v>
      </c>
      <c r="C843" s="14">
        <f t="shared" si="52"/>
        <v>99.6</v>
      </c>
      <c r="D843" s="12">
        <f t="shared" si="53"/>
        <v>-1.0030090270813292E-3</v>
      </c>
      <c r="E843" s="12">
        <f t="shared" si="54"/>
        <v>7.0778564206267804E-3</v>
      </c>
      <c r="F843" s="12">
        <f t="shared" si="55"/>
        <v>1.632653061224484E-2</v>
      </c>
    </row>
    <row r="844" spans="1:6" x14ac:dyDescent="0.2">
      <c r="A844" s="5">
        <v>30072</v>
      </c>
      <c r="B844" s="6">
        <v>99.8</v>
      </c>
      <c r="C844" s="14">
        <f t="shared" si="52"/>
        <v>99.8</v>
      </c>
      <c r="D844" s="12">
        <f t="shared" si="53"/>
        <v>0</v>
      </c>
      <c r="E844" s="12">
        <f t="shared" si="54"/>
        <v>1.0121457489878543E-2</v>
      </c>
      <c r="F844" s="12">
        <f t="shared" si="55"/>
        <v>1.5259409969481181E-2</v>
      </c>
    </row>
    <row r="845" spans="1:6" x14ac:dyDescent="0.2">
      <c r="A845" s="5">
        <v>30103</v>
      </c>
      <c r="B845" s="6">
        <v>100</v>
      </c>
      <c r="C845" s="14">
        <f t="shared" ref="C845:C908" si="56">B845</f>
        <v>100</v>
      </c>
      <c r="D845" s="12">
        <f t="shared" si="53"/>
        <v>4.0160642570281693E-3</v>
      </c>
      <c r="E845" s="12">
        <f t="shared" si="54"/>
        <v>1.2145748987854281E-2</v>
      </c>
      <c r="F845" s="12">
        <f t="shared" si="55"/>
        <v>1.5228426395939087E-2</v>
      </c>
    </row>
    <row r="846" spans="1:6" x14ac:dyDescent="0.2">
      <c r="A846" s="5">
        <v>30133</v>
      </c>
      <c r="B846" s="6">
        <v>100.4</v>
      </c>
      <c r="C846" s="14">
        <f t="shared" si="56"/>
        <v>100.4</v>
      </c>
      <c r="D846" s="12">
        <f t="shared" si="53"/>
        <v>8.0321285140563387E-3</v>
      </c>
      <c r="E846" s="12">
        <f t="shared" si="54"/>
        <v>7.0210631895687341E-3</v>
      </c>
      <c r="F846" s="12">
        <f t="shared" si="55"/>
        <v>1.41414141414142E-2</v>
      </c>
    </row>
    <row r="847" spans="1:6" x14ac:dyDescent="0.2">
      <c r="A847" s="5">
        <v>30164</v>
      </c>
      <c r="B847" s="6">
        <v>100.3</v>
      </c>
      <c r="C847" s="14">
        <f t="shared" si="56"/>
        <v>100.3</v>
      </c>
      <c r="D847" s="12">
        <f t="shared" si="53"/>
        <v>5.0100200400801601E-3</v>
      </c>
      <c r="E847" s="12">
        <f t="shared" si="54"/>
        <v>5.0100200400801601E-3</v>
      </c>
      <c r="F847" s="12">
        <f t="shared" si="55"/>
        <v>1.3131313131313103E-2</v>
      </c>
    </row>
    <row r="848" spans="1:6" x14ac:dyDescent="0.2">
      <c r="A848" s="5">
        <v>30195</v>
      </c>
      <c r="B848" s="6">
        <v>100</v>
      </c>
      <c r="C848" s="14">
        <f t="shared" si="56"/>
        <v>100</v>
      </c>
      <c r="D848" s="12">
        <f t="shared" si="53"/>
        <v>0</v>
      </c>
      <c r="E848" s="12">
        <f t="shared" si="54"/>
        <v>4.0160642570281693E-3</v>
      </c>
      <c r="F848" s="12">
        <f t="shared" si="55"/>
        <v>1.2145748987854281E-2</v>
      </c>
    </row>
    <row r="849" spans="1:6" x14ac:dyDescent="0.2">
      <c r="A849" s="5">
        <v>30225</v>
      </c>
      <c r="B849" s="6">
        <v>100.2</v>
      </c>
      <c r="C849" s="14">
        <f t="shared" si="56"/>
        <v>100.2</v>
      </c>
      <c r="D849" s="12">
        <f t="shared" si="53"/>
        <v>-1.9920318725099883E-3</v>
      </c>
      <c r="E849" s="12">
        <f t="shared" si="54"/>
        <v>6.0240963855422549E-3</v>
      </c>
      <c r="F849" s="12">
        <f t="shared" si="55"/>
        <v>1.314459049544992E-2</v>
      </c>
    </row>
    <row r="850" spans="1:6" x14ac:dyDescent="0.2">
      <c r="A850" s="5">
        <v>30256</v>
      </c>
      <c r="B850" s="6">
        <v>100.3</v>
      </c>
      <c r="C850" s="14">
        <f t="shared" si="56"/>
        <v>100.3</v>
      </c>
      <c r="D850" s="12">
        <f t="shared" si="53"/>
        <v>0</v>
      </c>
      <c r="E850" s="12">
        <f t="shared" si="54"/>
        <v>5.0100200400801601E-3</v>
      </c>
      <c r="F850" s="12">
        <f t="shared" si="55"/>
        <v>1.5182186234817815E-2</v>
      </c>
    </row>
    <row r="851" spans="1:6" x14ac:dyDescent="0.2">
      <c r="A851" s="5">
        <v>30286</v>
      </c>
      <c r="B851" s="6">
        <v>100.5</v>
      </c>
      <c r="C851" s="14">
        <f t="shared" si="56"/>
        <v>100.5</v>
      </c>
      <c r="D851" s="12">
        <f t="shared" si="53"/>
        <v>5.0000000000000001E-3</v>
      </c>
      <c r="E851" s="12">
        <f t="shared" si="54"/>
        <v>5.0000000000000001E-3</v>
      </c>
      <c r="F851" s="12">
        <f t="shared" si="55"/>
        <v>1.7206477732793553E-2</v>
      </c>
    </row>
    <row r="852" spans="1:6" x14ac:dyDescent="0.2">
      <c r="A852" s="5">
        <v>30317</v>
      </c>
      <c r="B852" s="6">
        <v>100.2</v>
      </c>
      <c r="C852" s="14">
        <f t="shared" si="56"/>
        <v>100.2</v>
      </c>
      <c r="D852" s="12">
        <f t="shared" si="53"/>
        <v>0</v>
      </c>
      <c r="E852" s="12">
        <f t="shared" si="54"/>
        <v>-1.9920318725099883E-3</v>
      </c>
      <c r="F852" s="12">
        <f t="shared" si="55"/>
        <v>5.0150451354062184E-3</v>
      </c>
    </row>
    <row r="853" spans="1:6" x14ac:dyDescent="0.2">
      <c r="A853" s="5">
        <v>30348</v>
      </c>
      <c r="B853" s="6">
        <v>100.5</v>
      </c>
      <c r="C853" s="14">
        <f t="shared" si="56"/>
        <v>100.5</v>
      </c>
      <c r="D853" s="12">
        <f t="shared" si="53"/>
        <v>1.9940179461615439E-3</v>
      </c>
      <c r="E853" s="12">
        <f t="shared" si="54"/>
        <v>1.9940179461615439E-3</v>
      </c>
      <c r="F853" s="12">
        <f t="shared" si="55"/>
        <v>7.0140280561122531E-3</v>
      </c>
    </row>
    <row r="854" spans="1:6" x14ac:dyDescent="0.2">
      <c r="A854" s="5">
        <v>30376</v>
      </c>
      <c r="B854" s="6">
        <v>100.4</v>
      </c>
      <c r="C854" s="14">
        <f t="shared" si="56"/>
        <v>100.4</v>
      </c>
      <c r="D854" s="12">
        <f t="shared" si="53"/>
        <v>-9.9502487562183389E-4</v>
      </c>
      <c r="E854" s="12">
        <f t="shared" si="54"/>
        <v>4.0000000000000565E-3</v>
      </c>
      <c r="F854" s="12">
        <f t="shared" si="55"/>
        <v>8.0321285140563387E-3</v>
      </c>
    </row>
    <row r="855" spans="1:6" x14ac:dyDescent="0.2">
      <c r="A855" s="5">
        <v>30407</v>
      </c>
      <c r="B855" s="6">
        <v>100.4</v>
      </c>
      <c r="C855" s="14">
        <f t="shared" si="56"/>
        <v>100.4</v>
      </c>
      <c r="D855" s="12">
        <f t="shared" si="53"/>
        <v>1.9960079840319646E-3</v>
      </c>
      <c r="E855" s="12">
        <f t="shared" si="54"/>
        <v>1.9960079840319646E-3</v>
      </c>
      <c r="F855" s="12">
        <f t="shared" si="55"/>
        <v>8.0321285140563387E-3</v>
      </c>
    </row>
    <row r="856" spans="1:6" x14ac:dyDescent="0.2">
      <c r="A856" s="5">
        <v>30437</v>
      </c>
      <c r="B856" s="6">
        <v>100.8</v>
      </c>
      <c r="C856" s="14">
        <f t="shared" si="56"/>
        <v>100.8</v>
      </c>
      <c r="D856" s="12">
        <f t="shared" si="53"/>
        <v>2.9850746268656435E-3</v>
      </c>
      <c r="E856" s="12">
        <f t="shared" si="54"/>
        <v>4.9850448654037887E-3</v>
      </c>
      <c r="F856" s="12">
        <f t="shared" si="55"/>
        <v>1.002004008016032E-2</v>
      </c>
    </row>
    <row r="857" spans="1:6" x14ac:dyDescent="0.2">
      <c r="A857" s="5">
        <v>30468</v>
      </c>
      <c r="B857" s="6">
        <v>101</v>
      </c>
      <c r="C857" s="14">
        <f t="shared" si="56"/>
        <v>101</v>
      </c>
      <c r="D857" s="12">
        <f t="shared" ref="D857:D920" si="57">(C857-C854)/C854</f>
        <v>5.9760956175298231E-3</v>
      </c>
      <c r="E857" s="12">
        <f t="shared" si="54"/>
        <v>4.9751243781094526E-3</v>
      </c>
      <c r="F857" s="12">
        <f t="shared" si="55"/>
        <v>0.01</v>
      </c>
    </row>
    <row r="858" spans="1:6" x14ac:dyDescent="0.2">
      <c r="A858" s="5">
        <v>30498</v>
      </c>
      <c r="B858" s="6">
        <v>101.3</v>
      </c>
      <c r="C858" s="14">
        <f t="shared" si="56"/>
        <v>101.3</v>
      </c>
      <c r="D858" s="12">
        <f t="shared" si="57"/>
        <v>8.9641434262947347E-3</v>
      </c>
      <c r="E858" s="12">
        <f t="shared" si="54"/>
        <v>1.0978043912175592E-2</v>
      </c>
      <c r="F858" s="12">
        <f t="shared" si="55"/>
        <v>8.9641434262947347E-3</v>
      </c>
    </row>
    <row r="859" spans="1:6" x14ac:dyDescent="0.2">
      <c r="A859" s="5">
        <v>30529</v>
      </c>
      <c r="B859" s="6">
        <v>101.8</v>
      </c>
      <c r="C859" s="14">
        <f t="shared" si="56"/>
        <v>101.8</v>
      </c>
      <c r="D859" s="12">
        <f t="shared" si="57"/>
        <v>9.9206349206349201E-3</v>
      </c>
      <c r="E859" s="12">
        <f t="shared" si="54"/>
        <v>1.2935323383084549E-2</v>
      </c>
      <c r="F859" s="12">
        <f t="shared" si="55"/>
        <v>1.4955134596211367E-2</v>
      </c>
    </row>
    <row r="860" spans="1:6" x14ac:dyDescent="0.2">
      <c r="A860" s="5">
        <v>30560</v>
      </c>
      <c r="B860" s="6">
        <v>102</v>
      </c>
      <c r="C860" s="14">
        <f t="shared" si="56"/>
        <v>102</v>
      </c>
      <c r="D860" s="12">
        <f t="shared" si="57"/>
        <v>9.9009900990099011E-3</v>
      </c>
      <c r="E860" s="12">
        <f t="shared" si="54"/>
        <v>1.5936254980079625E-2</v>
      </c>
      <c r="F860" s="12">
        <f t="shared" si="55"/>
        <v>0.02</v>
      </c>
    </row>
    <row r="861" spans="1:6" x14ac:dyDescent="0.2">
      <c r="A861" s="5">
        <v>30590</v>
      </c>
      <c r="B861" s="6">
        <v>102.2</v>
      </c>
      <c r="C861" s="14">
        <f t="shared" si="56"/>
        <v>102.2</v>
      </c>
      <c r="D861" s="12">
        <f t="shared" si="57"/>
        <v>8.8845014807503037E-3</v>
      </c>
      <c r="E861" s="12">
        <f t="shared" si="54"/>
        <v>1.7928286852589612E-2</v>
      </c>
      <c r="F861" s="12">
        <f t="shared" si="55"/>
        <v>1.9960079840319361E-2</v>
      </c>
    </row>
    <row r="862" spans="1:6" x14ac:dyDescent="0.2">
      <c r="A862" s="5">
        <v>30621</v>
      </c>
      <c r="B862" s="6">
        <v>102.1</v>
      </c>
      <c r="C862" s="14">
        <f t="shared" si="56"/>
        <v>102.1</v>
      </c>
      <c r="D862" s="12">
        <f t="shared" si="57"/>
        <v>2.9469548133595007E-3</v>
      </c>
      <c r="E862" s="12">
        <f t="shared" si="54"/>
        <v>1.2896825396825368E-2</v>
      </c>
      <c r="F862" s="12">
        <f t="shared" si="55"/>
        <v>1.7946161515453612E-2</v>
      </c>
    </row>
    <row r="863" spans="1:6" x14ac:dyDescent="0.2">
      <c r="A863" s="5">
        <v>30651</v>
      </c>
      <c r="B863" s="6">
        <v>102.3</v>
      </c>
      <c r="C863" s="14">
        <f t="shared" si="56"/>
        <v>102.3</v>
      </c>
      <c r="D863" s="12">
        <f t="shared" si="57"/>
        <v>2.9411764705882075E-3</v>
      </c>
      <c r="E863" s="12">
        <f t="shared" si="54"/>
        <v>1.2871287128712843E-2</v>
      </c>
      <c r="F863" s="12">
        <f t="shared" si="55"/>
        <v>1.7910447761194003E-2</v>
      </c>
    </row>
    <row r="864" spans="1:6" x14ac:dyDescent="0.2">
      <c r="A864" s="5">
        <v>30682</v>
      </c>
      <c r="B864" s="6">
        <v>102.9</v>
      </c>
      <c r="C864" s="14">
        <f t="shared" si="56"/>
        <v>102.9</v>
      </c>
      <c r="D864" s="12">
        <f t="shared" si="57"/>
        <v>6.8493150684931781E-3</v>
      </c>
      <c r="E864" s="12">
        <f t="shared" si="54"/>
        <v>1.5794669299111636E-2</v>
      </c>
      <c r="F864" s="12">
        <f t="shared" si="55"/>
        <v>2.6946107784431166E-2</v>
      </c>
    </row>
    <row r="865" spans="1:6" x14ac:dyDescent="0.2">
      <c r="A865" s="5">
        <v>30713</v>
      </c>
      <c r="B865" s="6">
        <v>103.2</v>
      </c>
      <c r="C865" s="14">
        <f t="shared" si="56"/>
        <v>103.2</v>
      </c>
      <c r="D865" s="12">
        <f t="shared" si="57"/>
        <v>1.0773751224289996E-2</v>
      </c>
      <c r="E865" s="12">
        <f t="shared" si="54"/>
        <v>1.3752455795677855E-2</v>
      </c>
      <c r="F865" s="12">
        <f t="shared" si="55"/>
        <v>2.6865671641791072E-2</v>
      </c>
    </row>
    <row r="866" spans="1:6" x14ac:dyDescent="0.2">
      <c r="A866" s="5">
        <v>30742</v>
      </c>
      <c r="B866" s="6">
        <v>103.9</v>
      </c>
      <c r="C866" s="14">
        <f t="shared" si="56"/>
        <v>103.9</v>
      </c>
      <c r="D866" s="12">
        <f t="shared" si="57"/>
        <v>1.5640273704789917E-2</v>
      </c>
      <c r="E866" s="12">
        <f t="shared" si="54"/>
        <v>1.8627450980392212E-2</v>
      </c>
      <c r="F866" s="12">
        <f t="shared" si="55"/>
        <v>3.48605577689243E-2</v>
      </c>
    </row>
    <row r="867" spans="1:6" x14ac:dyDescent="0.2">
      <c r="A867" s="5">
        <v>30773</v>
      </c>
      <c r="B867" s="6">
        <v>104</v>
      </c>
      <c r="C867" s="14">
        <f t="shared" si="56"/>
        <v>104</v>
      </c>
      <c r="D867" s="12">
        <f t="shared" si="57"/>
        <v>1.0689990281826961E-2</v>
      </c>
      <c r="E867" s="12">
        <f t="shared" si="54"/>
        <v>1.7612524461839502E-2</v>
      </c>
      <c r="F867" s="12">
        <f t="shared" si="55"/>
        <v>3.5856573705179223E-2</v>
      </c>
    </row>
    <row r="868" spans="1:6" x14ac:dyDescent="0.2">
      <c r="A868" s="5">
        <v>30803</v>
      </c>
      <c r="B868" s="6">
        <v>104.1</v>
      </c>
      <c r="C868" s="14">
        <f t="shared" si="56"/>
        <v>104.1</v>
      </c>
      <c r="D868" s="12">
        <f t="shared" si="57"/>
        <v>8.7209302325580561E-3</v>
      </c>
      <c r="E868" s="12">
        <f t="shared" si="54"/>
        <v>1.9588638589618023E-2</v>
      </c>
      <c r="F868" s="12">
        <f t="shared" si="55"/>
        <v>3.2738095238095212E-2</v>
      </c>
    </row>
    <row r="869" spans="1:6" x14ac:dyDescent="0.2">
      <c r="A869" s="5">
        <v>30834</v>
      </c>
      <c r="B869" s="6">
        <v>104</v>
      </c>
      <c r="C869" s="14">
        <f t="shared" si="56"/>
        <v>104</v>
      </c>
      <c r="D869" s="12">
        <f t="shared" si="57"/>
        <v>9.6246390760341006E-4</v>
      </c>
      <c r="E869" s="12">
        <f t="shared" si="54"/>
        <v>1.6617790811339225E-2</v>
      </c>
      <c r="F869" s="12">
        <f t="shared" si="55"/>
        <v>2.9702970297029702E-2</v>
      </c>
    </row>
    <row r="870" spans="1:6" x14ac:dyDescent="0.2">
      <c r="A870" s="5">
        <v>30864</v>
      </c>
      <c r="B870" s="6">
        <v>104.2</v>
      </c>
      <c r="C870" s="14">
        <f t="shared" si="56"/>
        <v>104.2</v>
      </c>
      <c r="D870" s="12">
        <f t="shared" si="57"/>
        <v>1.9230769230769505E-3</v>
      </c>
      <c r="E870" s="12">
        <f t="shared" si="54"/>
        <v>1.263362487852281E-2</v>
      </c>
      <c r="F870" s="12">
        <f t="shared" si="55"/>
        <v>2.8627838104639741E-2</v>
      </c>
    </row>
    <row r="871" spans="1:6" x14ac:dyDescent="0.2">
      <c r="A871" s="5">
        <v>30895</v>
      </c>
      <c r="B871" s="6">
        <v>103.8</v>
      </c>
      <c r="C871" s="14">
        <f t="shared" si="56"/>
        <v>103.8</v>
      </c>
      <c r="D871" s="12">
        <f t="shared" si="57"/>
        <v>-2.8818443804034311E-3</v>
      </c>
      <c r="E871" s="12">
        <f t="shared" si="54"/>
        <v>5.8139534883720374E-3</v>
      </c>
      <c r="F871" s="12">
        <f t="shared" si="55"/>
        <v>1.9646365422396856E-2</v>
      </c>
    </row>
    <row r="872" spans="1:6" x14ac:dyDescent="0.2">
      <c r="A872" s="5">
        <v>30926</v>
      </c>
      <c r="B872" s="6">
        <v>103.4</v>
      </c>
      <c r="C872" s="14">
        <f t="shared" si="56"/>
        <v>103.4</v>
      </c>
      <c r="D872" s="12">
        <f t="shared" si="57"/>
        <v>-5.7692307692307149E-3</v>
      </c>
      <c r="E872" s="12">
        <f t="shared" si="54"/>
        <v>-4.8123195380173241E-3</v>
      </c>
      <c r="F872" s="12">
        <f t="shared" si="55"/>
        <v>1.3725490196078487E-2</v>
      </c>
    </row>
    <row r="873" spans="1:6" x14ac:dyDescent="0.2">
      <c r="A873" s="5">
        <v>30956</v>
      </c>
      <c r="B873" s="6">
        <v>103.4</v>
      </c>
      <c r="C873" s="14">
        <f t="shared" si="56"/>
        <v>103.4</v>
      </c>
      <c r="D873" s="12">
        <f t="shared" si="57"/>
        <v>-7.6775431861803951E-3</v>
      </c>
      <c r="E873" s="12">
        <f t="shared" si="54"/>
        <v>-5.7692307692307149E-3</v>
      </c>
      <c r="F873" s="12">
        <f t="shared" si="55"/>
        <v>1.1741682974559714E-2</v>
      </c>
    </row>
    <row r="874" spans="1:6" x14ac:dyDescent="0.2">
      <c r="A874" s="5">
        <v>30987</v>
      </c>
      <c r="B874" s="6">
        <v>103.7</v>
      </c>
      <c r="C874" s="14">
        <f t="shared" si="56"/>
        <v>103.7</v>
      </c>
      <c r="D874" s="12">
        <f t="shared" si="57"/>
        <v>-9.6339113680148666E-4</v>
      </c>
      <c r="E874" s="12">
        <f t="shared" si="54"/>
        <v>-3.842459173871196E-3</v>
      </c>
      <c r="F874" s="12">
        <f t="shared" si="55"/>
        <v>1.5670910871694501E-2</v>
      </c>
    </row>
    <row r="875" spans="1:6" x14ac:dyDescent="0.2">
      <c r="A875" s="5">
        <v>31017</v>
      </c>
      <c r="B875" s="6">
        <v>103.5</v>
      </c>
      <c r="C875" s="14">
        <f t="shared" si="56"/>
        <v>103.5</v>
      </c>
      <c r="D875" s="12">
        <f t="shared" si="57"/>
        <v>9.6711798839452907E-4</v>
      </c>
      <c r="E875" s="12">
        <f t="shared" si="54"/>
        <v>-4.807692307692308E-3</v>
      </c>
      <c r="F875" s="12">
        <f t="shared" si="55"/>
        <v>1.1730205278592403E-2</v>
      </c>
    </row>
    <row r="876" spans="1:6" x14ac:dyDescent="0.2">
      <c r="A876" s="5">
        <v>31048</v>
      </c>
      <c r="B876" s="6">
        <v>103.4</v>
      </c>
      <c r="C876" s="14">
        <f t="shared" si="56"/>
        <v>103.4</v>
      </c>
      <c r="D876" s="12">
        <f t="shared" si="57"/>
        <v>0</v>
      </c>
      <c r="E876" s="12">
        <f t="shared" si="54"/>
        <v>-7.6775431861803951E-3</v>
      </c>
      <c r="F876" s="12">
        <f t="shared" si="55"/>
        <v>4.859086491739553E-3</v>
      </c>
    </row>
    <row r="877" spans="1:6" x14ac:dyDescent="0.2">
      <c r="A877" s="5">
        <v>31079</v>
      </c>
      <c r="B877" s="6">
        <v>103.3</v>
      </c>
      <c r="C877" s="14">
        <f t="shared" si="56"/>
        <v>103.3</v>
      </c>
      <c r="D877" s="12">
        <f t="shared" si="57"/>
        <v>-3.8572806171649535E-3</v>
      </c>
      <c r="E877" s="12">
        <f t="shared" si="54"/>
        <v>-4.8169556840077076E-3</v>
      </c>
      <c r="F877" s="12">
        <f t="shared" si="55"/>
        <v>9.6899224806196041E-4</v>
      </c>
    </row>
    <row r="878" spans="1:6" x14ac:dyDescent="0.2">
      <c r="A878" s="5">
        <v>31107</v>
      </c>
      <c r="B878" s="6">
        <v>103.1</v>
      </c>
      <c r="C878" s="14">
        <f t="shared" si="56"/>
        <v>103.1</v>
      </c>
      <c r="D878" s="12">
        <f t="shared" si="57"/>
        <v>-3.8647342995169632E-3</v>
      </c>
      <c r="E878" s="12">
        <f t="shared" si="54"/>
        <v>-2.9013539651838623E-3</v>
      </c>
      <c r="F878" s="12">
        <f t="shared" si="55"/>
        <v>-7.6997112608278278E-3</v>
      </c>
    </row>
    <row r="879" spans="1:6" x14ac:dyDescent="0.2">
      <c r="A879" s="5">
        <v>31138</v>
      </c>
      <c r="B879" s="6">
        <v>103.3</v>
      </c>
      <c r="C879" s="14">
        <f t="shared" si="56"/>
        <v>103.3</v>
      </c>
      <c r="D879" s="12">
        <f t="shared" si="57"/>
        <v>-9.6711798839466654E-4</v>
      </c>
      <c r="E879" s="12">
        <f t="shared" si="54"/>
        <v>-9.6711798839466654E-4</v>
      </c>
      <c r="F879" s="12">
        <f t="shared" si="55"/>
        <v>-6.730769230769258E-3</v>
      </c>
    </row>
    <row r="880" spans="1:6" x14ac:dyDescent="0.2">
      <c r="A880" s="5">
        <v>31168</v>
      </c>
      <c r="B880" s="6">
        <v>103.5</v>
      </c>
      <c r="C880" s="14">
        <f t="shared" si="56"/>
        <v>103.5</v>
      </c>
      <c r="D880" s="12">
        <f t="shared" si="57"/>
        <v>1.9361084220716636E-3</v>
      </c>
      <c r="E880" s="12">
        <f t="shared" si="54"/>
        <v>-1.9286403085824768E-3</v>
      </c>
      <c r="F880" s="12">
        <f t="shared" si="55"/>
        <v>-5.7636887608068623E-3</v>
      </c>
    </row>
    <row r="881" spans="1:6" x14ac:dyDescent="0.2">
      <c r="A881" s="5">
        <v>31199</v>
      </c>
      <c r="B881" s="6">
        <v>103.3</v>
      </c>
      <c r="C881" s="14">
        <f t="shared" si="56"/>
        <v>103.3</v>
      </c>
      <c r="D881" s="12">
        <f t="shared" si="57"/>
        <v>1.9398642095053624E-3</v>
      </c>
      <c r="E881" s="12">
        <f t="shared" si="54"/>
        <v>-1.9323671497584816E-3</v>
      </c>
      <c r="F881" s="12">
        <f t="shared" si="55"/>
        <v>-6.730769230769258E-3</v>
      </c>
    </row>
    <row r="882" spans="1:6" x14ac:dyDescent="0.2">
      <c r="A882" s="5">
        <v>31229</v>
      </c>
      <c r="B882" s="6">
        <v>103.2</v>
      </c>
      <c r="C882" s="14">
        <f t="shared" si="56"/>
        <v>103.2</v>
      </c>
      <c r="D882" s="12">
        <f t="shared" si="57"/>
        <v>-9.6805421103576296E-4</v>
      </c>
      <c r="E882" s="12">
        <f t="shared" si="54"/>
        <v>-1.9342359767891956E-3</v>
      </c>
      <c r="F882" s="12">
        <f t="shared" si="55"/>
        <v>-9.5969289827255271E-3</v>
      </c>
    </row>
    <row r="883" spans="1:6" x14ac:dyDescent="0.2">
      <c r="A883" s="5">
        <v>31260</v>
      </c>
      <c r="B883" s="6">
        <v>102.7</v>
      </c>
      <c r="C883" s="14">
        <f t="shared" si="56"/>
        <v>102.7</v>
      </c>
      <c r="D883" s="12">
        <f t="shared" si="57"/>
        <v>-7.7294685990337893E-3</v>
      </c>
      <c r="E883" s="12">
        <f t="shared" ref="E883:E946" si="58">(C883-C877)/C877</f>
        <v>-5.8083252662148536E-3</v>
      </c>
      <c r="F883" s="12">
        <f t="shared" ref="F883:F946" si="59">(C883-C871)/C871</f>
        <v>-1.0597302504816901E-2</v>
      </c>
    </row>
    <row r="884" spans="1:6" x14ac:dyDescent="0.2">
      <c r="A884" s="5">
        <v>31291</v>
      </c>
      <c r="B884" s="6">
        <v>102.1</v>
      </c>
      <c r="C884" s="14">
        <f t="shared" si="56"/>
        <v>102.1</v>
      </c>
      <c r="D884" s="12">
        <f t="shared" si="57"/>
        <v>-1.1616650532429844E-2</v>
      </c>
      <c r="E884" s="12">
        <f t="shared" si="58"/>
        <v>-9.6993210475266739E-3</v>
      </c>
      <c r="F884" s="12">
        <f t="shared" si="59"/>
        <v>-1.2572533849129703E-2</v>
      </c>
    </row>
    <row r="885" spans="1:6" x14ac:dyDescent="0.2">
      <c r="A885" s="5">
        <v>31321</v>
      </c>
      <c r="B885" s="6">
        <v>102.9</v>
      </c>
      <c r="C885" s="14">
        <f t="shared" si="56"/>
        <v>102.9</v>
      </c>
      <c r="D885" s="12">
        <f t="shared" si="57"/>
        <v>-2.9069767441860187E-3</v>
      </c>
      <c r="E885" s="12">
        <f t="shared" si="58"/>
        <v>-3.8722168441431897E-3</v>
      </c>
      <c r="F885" s="12">
        <f t="shared" si="59"/>
        <v>-4.8355899419729202E-3</v>
      </c>
    </row>
    <row r="886" spans="1:6" x14ac:dyDescent="0.2">
      <c r="A886" s="5">
        <v>31352</v>
      </c>
      <c r="B886" s="6">
        <v>103.4</v>
      </c>
      <c r="C886" s="14">
        <f t="shared" si="56"/>
        <v>103.4</v>
      </c>
      <c r="D886" s="12">
        <f t="shared" si="57"/>
        <v>6.8159688412853248E-3</v>
      </c>
      <c r="E886" s="12">
        <f t="shared" si="58"/>
        <v>-9.6618357487917217E-4</v>
      </c>
      <c r="F886" s="12">
        <f t="shared" si="59"/>
        <v>-2.8929604628736465E-3</v>
      </c>
    </row>
    <row r="887" spans="1:6" x14ac:dyDescent="0.2">
      <c r="A887" s="5">
        <v>31382</v>
      </c>
      <c r="B887" s="6">
        <v>103.6</v>
      </c>
      <c r="C887" s="14">
        <f t="shared" si="56"/>
        <v>103.6</v>
      </c>
      <c r="D887" s="12">
        <f t="shared" si="57"/>
        <v>1.4691478942213516E-2</v>
      </c>
      <c r="E887" s="12">
        <f t="shared" si="58"/>
        <v>2.9041626331074268E-3</v>
      </c>
      <c r="F887" s="12">
        <f t="shared" si="59"/>
        <v>9.6618357487917217E-4</v>
      </c>
    </row>
    <row r="888" spans="1:6" x14ac:dyDescent="0.2">
      <c r="A888" s="5">
        <v>31413</v>
      </c>
      <c r="B888" s="6">
        <v>103.2</v>
      </c>
      <c r="C888" s="14">
        <f t="shared" si="56"/>
        <v>103.2</v>
      </c>
      <c r="D888" s="12">
        <f t="shared" si="57"/>
        <v>2.915451895043704E-3</v>
      </c>
      <c r="E888" s="12">
        <f t="shared" si="58"/>
        <v>0</v>
      </c>
      <c r="F888" s="12">
        <f t="shared" si="59"/>
        <v>-1.9342359767891956E-3</v>
      </c>
    </row>
    <row r="889" spans="1:6" x14ac:dyDescent="0.2">
      <c r="A889" s="5">
        <v>31444</v>
      </c>
      <c r="B889" s="6">
        <v>101.7</v>
      </c>
      <c r="C889" s="14">
        <f t="shared" si="56"/>
        <v>101.7</v>
      </c>
      <c r="D889" s="12">
        <f t="shared" si="57"/>
        <v>-1.6441005802707957E-2</v>
      </c>
      <c r="E889" s="12">
        <f t="shared" si="58"/>
        <v>-9.7370983446932804E-3</v>
      </c>
      <c r="F889" s="12">
        <f t="shared" si="59"/>
        <v>-1.5488867376573033E-2</v>
      </c>
    </row>
    <row r="890" spans="1:6" x14ac:dyDescent="0.2">
      <c r="A890" s="5">
        <v>31472</v>
      </c>
      <c r="B890" s="6">
        <v>100.3</v>
      </c>
      <c r="C890" s="14">
        <f t="shared" si="56"/>
        <v>100.3</v>
      </c>
      <c r="D890" s="12">
        <f t="shared" si="57"/>
        <v>-3.1853281853281824E-2</v>
      </c>
      <c r="E890" s="12">
        <f t="shared" si="58"/>
        <v>-1.7629774730656193E-2</v>
      </c>
      <c r="F890" s="12">
        <f t="shared" si="59"/>
        <v>-2.7158098933074658E-2</v>
      </c>
    </row>
    <row r="891" spans="1:6" x14ac:dyDescent="0.2">
      <c r="A891" s="5">
        <v>31503</v>
      </c>
      <c r="B891" s="6">
        <v>99.6</v>
      </c>
      <c r="C891" s="14">
        <f t="shared" si="56"/>
        <v>99.6</v>
      </c>
      <c r="D891" s="12">
        <f t="shared" si="57"/>
        <v>-3.4883720930232641E-2</v>
      </c>
      <c r="E891" s="12">
        <f t="shared" si="58"/>
        <v>-3.2069970845481161E-2</v>
      </c>
      <c r="F891" s="12">
        <f t="shared" si="59"/>
        <v>-3.5818005808325296E-2</v>
      </c>
    </row>
    <row r="892" spans="1:6" x14ac:dyDescent="0.2">
      <c r="A892" s="5">
        <v>31533</v>
      </c>
      <c r="B892" s="6">
        <v>100</v>
      </c>
      <c r="C892" s="14">
        <f t="shared" si="56"/>
        <v>100</v>
      </c>
      <c r="D892" s="12">
        <f t="shared" si="57"/>
        <v>-1.6715830875122937E-2</v>
      </c>
      <c r="E892" s="12">
        <f t="shared" si="58"/>
        <v>-3.2882011605415915E-2</v>
      </c>
      <c r="F892" s="12">
        <f t="shared" si="59"/>
        <v>-3.3816425120772944E-2</v>
      </c>
    </row>
    <row r="893" spans="1:6" x14ac:dyDescent="0.2">
      <c r="A893" s="5">
        <v>31564</v>
      </c>
      <c r="B893" s="6">
        <v>99.9</v>
      </c>
      <c r="C893" s="14">
        <f t="shared" si="56"/>
        <v>99.9</v>
      </c>
      <c r="D893" s="12">
        <f t="shared" si="57"/>
        <v>-3.9880358923229456E-3</v>
      </c>
      <c r="E893" s="12">
        <f t="shared" si="58"/>
        <v>-3.5714285714285608E-2</v>
      </c>
      <c r="F893" s="12">
        <f t="shared" si="59"/>
        <v>-3.2913843175217727E-2</v>
      </c>
    </row>
    <row r="894" spans="1:6" x14ac:dyDescent="0.2">
      <c r="A894" s="5">
        <v>31594</v>
      </c>
      <c r="B894" s="6">
        <v>99.4</v>
      </c>
      <c r="C894" s="14">
        <f t="shared" si="56"/>
        <v>99.4</v>
      </c>
      <c r="D894" s="12">
        <f t="shared" si="57"/>
        <v>-2.008032128513942E-3</v>
      </c>
      <c r="E894" s="12">
        <f t="shared" si="58"/>
        <v>-3.6821705426356557E-2</v>
      </c>
      <c r="F894" s="12">
        <f t="shared" si="59"/>
        <v>-3.6821705426356557E-2</v>
      </c>
    </row>
    <row r="895" spans="1:6" x14ac:dyDescent="0.2">
      <c r="A895" s="5">
        <v>31625</v>
      </c>
      <c r="B895" s="6">
        <v>99.3</v>
      </c>
      <c r="C895" s="14">
        <f t="shared" si="56"/>
        <v>99.3</v>
      </c>
      <c r="D895" s="12">
        <f t="shared" si="57"/>
        <v>-7.0000000000000288E-3</v>
      </c>
      <c r="E895" s="12">
        <f t="shared" si="58"/>
        <v>-2.3598820058997105E-2</v>
      </c>
      <c r="F895" s="12">
        <f t="shared" si="59"/>
        <v>-3.310613437195721E-2</v>
      </c>
    </row>
    <row r="896" spans="1:6" x14ac:dyDescent="0.2">
      <c r="A896" s="5">
        <v>31656</v>
      </c>
      <c r="B896" s="6">
        <v>99.4</v>
      </c>
      <c r="C896" s="14">
        <f t="shared" si="56"/>
        <v>99.4</v>
      </c>
      <c r="D896" s="12">
        <f t="shared" si="57"/>
        <v>-5.005005005005005E-3</v>
      </c>
      <c r="E896" s="12">
        <f t="shared" si="58"/>
        <v>-8.9730807577267351E-3</v>
      </c>
      <c r="F896" s="12">
        <f t="shared" si="59"/>
        <v>-2.6444662095984218E-2</v>
      </c>
    </row>
    <row r="897" spans="1:6" x14ac:dyDescent="0.2">
      <c r="A897" s="5">
        <v>31686</v>
      </c>
      <c r="B897" s="6">
        <v>99.7</v>
      </c>
      <c r="C897" s="14">
        <f t="shared" si="56"/>
        <v>99.7</v>
      </c>
      <c r="D897" s="12">
        <f t="shared" si="57"/>
        <v>3.01810865191144E-3</v>
      </c>
      <c r="E897" s="12">
        <f t="shared" si="58"/>
        <v>1.0040160642571137E-3</v>
      </c>
      <c r="F897" s="12">
        <f t="shared" si="59"/>
        <v>-3.1098153547133165E-2</v>
      </c>
    </row>
    <row r="898" spans="1:6" x14ac:dyDescent="0.2">
      <c r="A898" s="5">
        <v>31717</v>
      </c>
      <c r="B898" s="6">
        <v>99.8</v>
      </c>
      <c r="C898" s="14">
        <f t="shared" si="56"/>
        <v>99.8</v>
      </c>
      <c r="D898" s="12">
        <f t="shared" si="57"/>
        <v>5.0352467270896274E-3</v>
      </c>
      <c r="E898" s="12">
        <f t="shared" si="58"/>
        <v>-2.0000000000000282E-3</v>
      </c>
      <c r="F898" s="12">
        <f t="shared" si="59"/>
        <v>-3.4816247582205112E-2</v>
      </c>
    </row>
    <row r="899" spans="1:6" x14ac:dyDescent="0.2">
      <c r="A899" s="5">
        <v>31747</v>
      </c>
      <c r="B899" s="6">
        <v>99.7</v>
      </c>
      <c r="C899" s="14">
        <f t="shared" si="56"/>
        <v>99.7</v>
      </c>
      <c r="D899" s="12">
        <f t="shared" si="57"/>
        <v>3.01810865191144E-3</v>
      </c>
      <c r="E899" s="12">
        <f t="shared" si="58"/>
        <v>-2.0020020020020302E-3</v>
      </c>
      <c r="F899" s="12">
        <f t="shared" si="59"/>
        <v>-3.7644787644787563E-2</v>
      </c>
    </row>
    <row r="900" spans="1:6" x14ac:dyDescent="0.2">
      <c r="A900" s="5">
        <v>31778</v>
      </c>
      <c r="B900" s="6">
        <v>100.5</v>
      </c>
      <c r="C900" s="14">
        <f t="shared" si="56"/>
        <v>100.5</v>
      </c>
      <c r="D900" s="12">
        <f t="shared" si="57"/>
        <v>8.0240722166499204E-3</v>
      </c>
      <c r="E900" s="12">
        <f t="shared" si="58"/>
        <v>1.1066398390341995E-2</v>
      </c>
      <c r="F900" s="12">
        <f t="shared" si="59"/>
        <v>-2.6162790697674444E-2</v>
      </c>
    </row>
    <row r="901" spans="1:6" x14ac:dyDescent="0.2">
      <c r="A901" s="5">
        <v>31809</v>
      </c>
      <c r="B901" s="6">
        <v>101</v>
      </c>
      <c r="C901" s="14">
        <f t="shared" si="56"/>
        <v>101</v>
      </c>
      <c r="D901" s="12">
        <f t="shared" si="57"/>
        <v>1.2024048096192414E-2</v>
      </c>
      <c r="E901" s="12">
        <f t="shared" si="58"/>
        <v>1.7119838872104762E-2</v>
      </c>
      <c r="F901" s="12">
        <f t="shared" si="59"/>
        <v>-6.8829891838741676E-3</v>
      </c>
    </row>
    <row r="902" spans="1:6" x14ac:dyDescent="0.2">
      <c r="A902" s="5">
        <v>31837</v>
      </c>
      <c r="B902" s="6">
        <v>101.2</v>
      </c>
      <c r="C902" s="14">
        <f t="shared" si="56"/>
        <v>101.2</v>
      </c>
      <c r="D902" s="12">
        <f t="shared" si="57"/>
        <v>1.5045135406218655E-2</v>
      </c>
      <c r="E902" s="12">
        <f t="shared" si="58"/>
        <v>1.8108651911468782E-2</v>
      </c>
      <c r="F902" s="12">
        <f t="shared" si="59"/>
        <v>8.9730807577268756E-3</v>
      </c>
    </row>
    <row r="903" spans="1:6" x14ac:dyDescent="0.2">
      <c r="A903" s="5">
        <v>31868</v>
      </c>
      <c r="B903" s="6">
        <v>101.9</v>
      </c>
      <c r="C903" s="14">
        <f t="shared" si="56"/>
        <v>101.9</v>
      </c>
      <c r="D903" s="12">
        <f t="shared" si="57"/>
        <v>1.3930348258706524E-2</v>
      </c>
      <c r="E903" s="12">
        <f t="shared" si="58"/>
        <v>2.206619859578739E-2</v>
      </c>
      <c r="F903" s="12">
        <f t="shared" si="59"/>
        <v>2.3092369477911764E-2</v>
      </c>
    </row>
    <row r="904" spans="1:6" x14ac:dyDescent="0.2">
      <c r="A904" s="5">
        <v>31898</v>
      </c>
      <c r="B904" s="6">
        <v>102.6</v>
      </c>
      <c r="C904" s="14">
        <f t="shared" si="56"/>
        <v>102.6</v>
      </c>
      <c r="D904" s="12">
        <f t="shared" si="57"/>
        <v>1.5841584158415786E-2</v>
      </c>
      <c r="E904" s="12">
        <f t="shared" si="58"/>
        <v>2.805611222444887E-2</v>
      </c>
      <c r="F904" s="12">
        <f t="shared" si="59"/>
        <v>2.5999999999999943E-2</v>
      </c>
    </row>
    <row r="905" spans="1:6" x14ac:dyDescent="0.2">
      <c r="A905" s="5">
        <v>31929</v>
      </c>
      <c r="B905" s="6">
        <v>103</v>
      </c>
      <c r="C905" s="14">
        <f t="shared" si="56"/>
        <v>103</v>
      </c>
      <c r="D905" s="12">
        <f t="shared" si="57"/>
        <v>1.7786561264822105E-2</v>
      </c>
      <c r="E905" s="12">
        <f t="shared" si="58"/>
        <v>3.3099297893681011E-2</v>
      </c>
      <c r="F905" s="12">
        <f t="shared" si="59"/>
        <v>3.1031031031030974E-2</v>
      </c>
    </row>
    <row r="906" spans="1:6" x14ac:dyDescent="0.2">
      <c r="A906" s="5">
        <v>31959</v>
      </c>
      <c r="B906" s="6">
        <v>103.5</v>
      </c>
      <c r="C906" s="14">
        <f t="shared" si="56"/>
        <v>103.5</v>
      </c>
      <c r="D906" s="12">
        <f t="shared" si="57"/>
        <v>1.5701668302257058E-2</v>
      </c>
      <c r="E906" s="12">
        <f t="shared" si="58"/>
        <v>2.9850746268656716E-2</v>
      </c>
      <c r="F906" s="12">
        <f t="shared" si="59"/>
        <v>4.1247484909456678E-2</v>
      </c>
    </row>
    <row r="907" spans="1:6" x14ac:dyDescent="0.2">
      <c r="A907" s="5">
        <v>31990</v>
      </c>
      <c r="B907" s="6">
        <v>103.8</v>
      </c>
      <c r="C907" s="14">
        <f t="shared" si="56"/>
        <v>103.8</v>
      </c>
      <c r="D907" s="12">
        <f t="shared" si="57"/>
        <v>1.1695906432748567E-2</v>
      </c>
      <c r="E907" s="12">
        <f t="shared" si="58"/>
        <v>2.7722772277227695E-2</v>
      </c>
      <c r="F907" s="12">
        <f t="shared" si="59"/>
        <v>4.5317220543806651E-2</v>
      </c>
    </row>
    <row r="908" spans="1:6" x14ac:dyDescent="0.2">
      <c r="A908" s="5">
        <v>32021</v>
      </c>
      <c r="B908" s="6">
        <v>103.7</v>
      </c>
      <c r="C908" s="14">
        <f t="shared" si="56"/>
        <v>103.7</v>
      </c>
      <c r="D908" s="12">
        <f t="shared" si="57"/>
        <v>6.7961165048543966E-3</v>
      </c>
      <c r="E908" s="12">
        <f t="shared" si="58"/>
        <v>2.4703557312252964E-2</v>
      </c>
      <c r="F908" s="12">
        <f t="shared" si="59"/>
        <v>4.3259557344064357E-2</v>
      </c>
    </row>
    <row r="909" spans="1:6" x14ac:dyDescent="0.2">
      <c r="A909" s="5">
        <v>32051</v>
      </c>
      <c r="B909" s="6">
        <v>104.1</v>
      </c>
      <c r="C909" s="14">
        <f t="shared" ref="C909:C972" si="60">B909</f>
        <v>104.1</v>
      </c>
      <c r="D909" s="12">
        <f t="shared" si="57"/>
        <v>5.7971014492753077E-3</v>
      </c>
      <c r="E909" s="12">
        <f t="shared" si="58"/>
        <v>2.1589793915603419E-2</v>
      </c>
      <c r="F909" s="12">
        <f t="shared" si="59"/>
        <v>4.4132397191574635E-2</v>
      </c>
    </row>
    <row r="910" spans="1:6" x14ac:dyDescent="0.2">
      <c r="A910" s="5">
        <v>32082</v>
      </c>
      <c r="B910" s="6">
        <v>104.2</v>
      </c>
      <c r="C910" s="14">
        <f t="shared" si="60"/>
        <v>104.2</v>
      </c>
      <c r="D910" s="12">
        <f t="shared" si="57"/>
        <v>3.8535645472062207E-3</v>
      </c>
      <c r="E910" s="12">
        <f t="shared" si="58"/>
        <v>1.5594541910331468E-2</v>
      </c>
      <c r="F910" s="12">
        <f t="shared" si="59"/>
        <v>4.4088176352705469E-2</v>
      </c>
    </row>
    <row r="911" spans="1:6" x14ac:dyDescent="0.2">
      <c r="A911" s="5">
        <v>32112</v>
      </c>
      <c r="B911" s="6">
        <v>104.2</v>
      </c>
      <c r="C911" s="14">
        <f t="shared" si="60"/>
        <v>104.2</v>
      </c>
      <c r="D911" s="12">
        <f t="shared" si="57"/>
        <v>4.8216007714561235E-3</v>
      </c>
      <c r="E911" s="12">
        <f t="shared" si="58"/>
        <v>1.1650485436893232E-2</v>
      </c>
      <c r="F911" s="12">
        <f t="shared" si="59"/>
        <v>4.5135406218655964E-2</v>
      </c>
    </row>
    <row r="912" spans="1:6" x14ac:dyDescent="0.2">
      <c r="A912" s="5">
        <v>32143</v>
      </c>
      <c r="B912" s="6">
        <v>104.6</v>
      </c>
      <c r="C912" s="14">
        <f t="shared" si="60"/>
        <v>104.6</v>
      </c>
      <c r="D912" s="12">
        <f t="shared" si="57"/>
        <v>4.8030739673390974E-3</v>
      </c>
      <c r="E912" s="12">
        <f t="shared" si="58"/>
        <v>1.0628019323671443E-2</v>
      </c>
      <c r="F912" s="12">
        <f t="shared" si="59"/>
        <v>4.0796019900497457E-2</v>
      </c>
    </row>
    <row r="913" spans="1:6" x14ac:dyDescent="0.2">
      <c r="A913" s="5">
        <v>32174</v>
      </c>
      <c r="B913" s="6">
        <v>104.8</v>
      </c>
      <c r="C913" s="14">
        <f t="shared" si="60"/>
        <v>104.8</v>
      </c>
      <c r="D913" s="12">
        <f t="shared" si="57"/>
        <v>5.7581573896352623E-3</v>
      </c>
      <c r="E913" s="12">
        <f t="shared" si="58"/>
        <v>9.6339113680154152E-3</v>
      </c>
      <c r="F913" s="12">
        <f t="shared" si="59"/>
        <v>3.7623762376237595E-2</v>
      </c>
    </row>
    <row r="914" spans="1:6" x14ac:dyDescent="0.2">
      <c r="A914" s="5">
        <v>32203</v>
      </c>
      <c r="B914" s="6">
        <v>104.9</v>
      </c>
      <c r="C914" s="14">
        <f t="shared" si="60"/>
        <v>104.9</v>
      </c>
      <c r="D914" s="12">
        <f t="shared" si="57"/>
        <v>6.7178502879078963E-3</v>
      </c>
      <c r="E914" s="12">
        <f t="shared" si="58"/>
        <v>1.1571841851494723E-2</v>
      </c>
      <c r="F914" s="12">
        <f t="shared" si="59"/>
        <v>3.6561264822134412E-2</v>
      </c>
    </row>
    <row r="915" spans="1:6" x14ac:dyDescent="0.2">
      <c r="A915" s="5">
        <v>32234</v>
      </c>
      <c r="B915" s="6">
        <v>105.8</v>
      </c>
      <c r="C915" s="14">
        <f t="shared" si="60"/>
        <v>105.8</v>
      </c>
      <c r="D915" s="12">
        <f t="shared" si="57"/>
        <v>1.1472275334608059E-2</v>
      </c>
      <c r="E915" s="12">
        <f t="shared" si="58"/>
        <v>1.6330451488952957E-2</v>
      </c>
      <c r="F915" s="12">
        <f t="shared" si="59"/>
        <v>3.8272816486751633E-2</v>
      </c>
    </row>
    <row r="916" spans="1:6" x14ac:dyDescent="0.2">
      <c r="A916" s="5">
        <v>32264</v>
      </c>
      <c r="B916" s="6">
        <v>106.5</v>
      </c>
      <c r="C916" s="14">
        <f t="shared" si="60"/>
        <v>106.5</v>
      </c>
      <c r="D916" s="12">
        <f t="shared" si="57"/>
        <v>1.6221374045801554E-2</v>
      </c>
      <c r="E916" s="12">
        <f t="shared" si="58"/>
        <v>2.2072936660268685E-2</v>
      </c>
      <c r="F916" s="12">
        <f t="shared" si="59"/>
        <v>3.8011695906432809E-2</v>
      </c>
    </row>
    <row r="917" spans="1:6" x14ac:dyDescent="0.2">
      <c r="A917" s="5">
        <v>32295</v>
      </c>
      <c r="B917" s="6">
        <v>107.2</v>
      </c>
      <c r="C917" s="14">
        <f t="shared" si="60"/>
        <v>107.2</v>
      </c>
      <c r="D917" s="12">
        <f t="shared" si="57"/>
        <v>2.1925643469971372E-2</v>
      </c>
      <c r="E917" s="12">
        <f t="shared" si="58"/>
        <v>2.8790786948176581E-2</v>
      </c>
      <c r="F917" s="12">
        <f t="shared" si="59"/>
        <v>4.0776699029126243E-2</v>
      </c>
    </row>
    <row r="918" spans="1:6" x14ac:dyDescent="0.2">
      <c r="A918" s="5">
        <v>32325</v>
      </c>
      <c r="B918" s="6">
        <v>107.9</v>
      </c>
      <c r="C918" s="14">
        <f t="shared" si="60"/>
        <v>107.9</v>
      </c>
      <c r="D918" s="12">
        <f t="shared" si="57"/>
        <v>1.9848771266540725E-2</v>
      </c>
      <c r="E918" s="12">
        <f t="shared" si="58"/>
        <v>3.1548757170172192E-2</v>
      </c>
      <c r="F918" s="12">
        <f t="shared" si="59"/>
        <v>4.2512077294686049E-2</v>
      </c>
    </row>
    <row r="919" spans="1:6" x14ac:dyDescent="0.2">
      <c r="A919" s="5">
        <v>32356</v>
      </c>
      <c r="B919" s="6">
        <v>108</v>
      </c>
      <c r="C919" s="14">
        <f t="shared" si="60"/>
        <v>108</v>
      </c>
      <c r="D919" s="12">
        <f t="shared" si="57"/>
        <v>1.4084507042253521E-2</v>
      </c>
      <c r="E919" s="12">
        <f t="shared" si="58"/>
        <v>3.0534351145038195E-2</v>
      </c>
      <c r="F919" s="12">
        <f t="shared" si="59"/>
        <v>4.0462427745664768E-2</v>
      </c>
    </row>
    <row r="920" spans="1:6" x14ac:dyDescent="0.2">
      <c r="A920" s="5">
        <v>32387</v>
      </c>
      <c r="B920" s="6">
        <v>108.1</v>
      </c>
      <c r="C920" s="14">
        <f t="shared" si="60"/>
        <v>108.1</v>
      </c>
      <c r="D920" s="12">
        <f t="shared" si="57"/>
        <v>8.3955223880596216E-3</v>
      </c>
      <c r="E920" s="12">
        <f t="shared" si="58"/>
        <v>3.0505243088655754E-2</v>
      </c>
      <c r="F920" s="12">
        <f t="shared" si="59"/>
        <v>4.2430086788813805E-2</v>
      </c>
    </row>
    <row r="921" spans="1:6" x14ac:dyDescent="0.2">
      <c r="A921" s="5">
        <v>32417</v>
      </c>
      <c r="B921" s="6">
        <v>108.2</v>
      </c>
      <c r="C921" s="14">
        <f t="shared" si="60"/>
        <v>108.2</v>
      </c>
      <c r="D921" s="12">
        <f t="shared" ref="D921:D984" si="61">(C921-C918)/C918</f>
        <v>2.780352177942513E-3</v>
      </c>
      <c r="E921" s="12">
        <f t="shared" si="58"/>
        <v>2.2684310018903645E-2</v>
      </c>
      <c r="F921" s="12">
        <f t="shared" si="59"/>
        <v>3.938520653218068E-2</v>
      </c>
    </row>
    <row r="922" spans="1:6" x14ac:dyDescent="0.2">
      <c r="A922" s="5">
        <v>32448</v>
      </c>
      <c r="B922" s="6">
        <v>108.3</v>
      </c>
      <c r="C922" s="14">
        <f t="shared" si="60"/>
        <v>108.3</v>
      </c>
      <c r="D922" s="12">
        <f t="shared" si="61"/>
        <v>2.7777777777777514E-3</v>
      </c>
      <c r="E922" s="12">
        <f t="shared" si="58"/>
        <v>1.6901408450704199E-2</v>
      </c>
      <c r="F922" s="12">
        <f t="shared" si="59"/>
        <v>3.9347408829174611E-2</v>
      </c>
    </row>
    <row r="923" spans="1:6" x14ac:dyDescent="0.2">
      <c r="A923" s="5">
        <v>32478</v>
      </c>
      <c r="B923" s="6">
        <v>109</v>
      </c>
      <c r="C923" s="14">
        <f t="shared" si="60"/>
        <v>109</v>
      </c>
      <c r="D923" s="12">
        <f t="shared" si="61"/>
        <v>8.3256244218316896E-3</v>
      </c>
      <c r="E923" s="12">
        <f t="shared" si="58"/>
        <v>1.6791044776119375E-2</v>
      </c>
      <c r="F923" s="12">
        <f t="shared" si="59"/>
        <v>4.6065259117082508E-2</v>
      </c>
    </row>
    <row r="924" spans="1:6" x14ac:dyDescent="0.2">
      <c r="A924" s="5">
        <v>32509</v>
      </c>
      <c r="B924" s="6">
        <v>110.5</v>
      </c>
      <c r="C924" s="14">
        <f t="shared" si="60"/>
        <v>110.5</v>
      </c>
      <c r="D924" s="12">
        <f t="shared" si="61"/>
        <v>2.1256931608133061E-2</v>
      </c>
      <c r="E924" s="12">
        <f t="shared" si="58"/>
        <v>2.409638554216862E-2</v>
      </c>
      <c r="F924" s="12">
        <f t="shared" si="59"/>
        <v>5.6405353728489538E-2</v>
      </c>
    </row>
    <row r="925" spans="1:6" x14ac:dyDescent="0.2">
      <c r="A925" s="5">
        <v>32540</v>
      </c>
      <c r="B925" s="6">
        <v>110.8</v>
      </c>
      <c r="C925" s="14">
        <f t="shared" si="60"/>
        <v>110.8</v>
      </c>
      <c r="D925" s="12">
        <f t="shared" si="61"/>
        <v>2.3084025854108958E-2</v>
      </c>
      <c r="E925" s="12">
        <f t="shared" si="58"/>
        <v>2.5925925925925901E-2</v>
      </c>
      <c r="F925" s="12">
        <f t="shared" si="59"/>
        <v>5.7251908396946563E-2</v>
      </c>
    </row>
    <row r="926" spans="1:6" x14ac:dyDescent="0.2">
      <c r="A926" s="5">
        <v>32568</v>
      </c>
      <c r="B926" s="6">
        <v>111.5</v>
      </c>
      <c r="C926" s="14">
        <f t="shared" si="60"/>
        <v>111.5</v>
      </c>
      <c r="D926" s="12">
        <f t="shared" si="61"/>
        <v>2.2935779816513763E-2</v>
      </c>
      <c r="E926" s="12">
        <f t="shared" si="58"/>
        <v>3.1452358926919576E-2</v>
      </c>
      <c r="F926" s="12">
        <f t="shared" si="59"/>
        <v>6.291706387035266E-2</v>
      </c>
    </row>
    <row r="927" spans="1:6" x14ac:dyDescent="0.2">
      <c r="A927" s="5">
        <v>32599</v>
      </c>
      <c r="B927" s="6">
        <v>112.3</v>
      </c>
      <c r="C927" s="14">
        <f t="shared" si="60"/>
        <v>112.3</v>
      </c>
      <c r="D927" s="12">
        <f t="shared" si="61"/>
        <v>1.6289592760180969E-2</v>
      </c>
      <c r="E927" s="12">
        <f t="shared" si="58"/>
        <v>3.7892791127541535E-2</v>
      </c>
      <c r="F927" s="12">
        <f t="shared" si="59"/>
        <v>6.1436672967863898E-2</v>
      </c>
    </row>
    <row r="928" spans="1:6" x14ac:dyDescent="0.2">
      <c r="A928" s="5">
        <v>32629</v>
      </c>
      <c r="B928" s="6">
        <v>113.2</v>
      </c>
      <c r="C928" s="14">
        <f t="shared" si="60"/>
        <v>113.2</v>
      </c>
      <c r="D928" s="12">
        <f t="shared" si="61"/>
        <v>2.1660649819494636E-2</v>
      </c>
      <c r="E928" s="12">
        <f t="shared" si="58"/>
        <v>4.5244690674053609E-2</v>
      </c>
      <c r="F928" s="12">
        <f t="shared" si="59"/>
        <v>6.291079812206575E-2</v>
      </c>
    </row>
    <row r="929" spans="1:6" x14ac:dyDescent="0.2">
      <c r="A929" s="5">
        <v>32660</v>
      </c>
      <c r="B929" s="6">
        <v>112.9</v>
      </c>
      <c r="C929" s="14">
        <f t="shared" si="60"/>
        <v>112.9</v>
      </c>
      <c r="D929" s="12">
        <f t="shared" si="61"/>
        <v>1.2556053811659244E-2</v>
      </c>
      <c r="E929" s="12">
        <f t="shared" si="58"/>
        <v>3.5779816513761518E-2</v>
      </c>
      <c r="F929" s="12">
        <f t="shared" si="59"/>
        <v>5.3171641791044798E-2</v>
      </c>
    </row>
    <row r="930" spans="1:6" x14ac:dyDescent="0.2">
      <c r="A930" s="5">
        <v>32690</v>
      </c>
      <c r="B930" s="6">
        <v>112.8</v>
      </c>
      <c r="C930" s="14">
        <f t="shared" si="60"/>
        <v>112.8</v>
      </c>
      <c r="D930" s="12">
        <f t="shared" si="61"/>
        <v>4.4523597506678537E-3</v>
      </c>
      <c r="E930" s="12">
        <f t="shared" si="58"/>
        <v>2.0814479638009024E-2</v>
      </c>
      <c r="F930" s="12">
        <f t="shared" si="59"/>
        <v>4.5412418906394726E-2</v>
      </c>
    </row>
    <row r="931" spans="1:6" x14ac:dyDescent="0.2">
      <c r="A931" s="5">
        <v>32721</v>
      </c>
      <c r="B931" s="6">
        <v>112</v>
      </c>
      <c r="C931" s="14">
        <f t="shared" si="60"/>
        <v>112</v>
      </c>
      <c r="D931" s="12">
        <f t="shared" si="61"/>
        <v>-1.0600706713780944E-2</v>
      </c>
      <c r="E931" s="12">
        <f t="shared" si="58"/>
        <v>1.0830324909747318E-2</v>
      </c>
      <c r="F931" s="12">
        <f t="shared" si="59"/>
        <v>3.7037037037037035E-2</v>
      </c>
    </row>
    <row r="932" spans="1:6" x14ac:dyDescent="0.2">
      <c r="A932" s="5">
        <v>32752</v>
      </c>
      <c r="B932" s="6">
        <v>112.4</v>
      </c>
      <c r="C932" s="14">
        <f t="shared" si="60"/>
        <v>112.4</v>
      </c>
      <c r="D932" s="12">
        <f t="shared" si="61"/>
        <v>-4.4286979627989366E-3</v>
      </c>
      <c r="E932" s="12">
        <f t="shared" si="58"/>
        <v>8.0717488789238175E-3</v>
      </c>
      <c r="F932" s="12">
        <f t="shared" si="59"/>
        <v>3.9777983348751267E-2</v>
      </c>
    </row>
    <row r="933" spans="1:6" x14ac:dyDescent="0.2">
      <c r="A933" s="5">
        <v>32782</v>
      </c>
      <c r="B933" s="6">
        <v>112.8</v>
      </c>
      <c r="C933" s="14">
        <f t="shared" si="60"/>
        <v>112.8</v>
      </c>
      <c r="D933" s="12">
        <f t="shared" si="61"/>
        <v>0</v>
      </c>
      <c r="E933" s="12">
        <f t="shared" si="58"/>
        <v>4.4523597506678537E-3</v>
      </c>
      <c r="F933" s="12">
        <f t="shared" si="59"/>
        <v>4.2513863216266122E-2</v>
      </c>
    </row>
    <row r="934" spans="1:6" x14ac:dyDescent="0.2">
      <c r="A934" s="5">
        <v>32813</v>
      </c>
      <c r="B934" s="6">
        <v>112.7</v>
      </c>
      <c r="C934" s="14">
        <f t="shared" si="60"/>
        <v>112.7</v>
      </c>
      <c r="D934" s="12">
        <f t="shared" si="61"/>
        <v>6.2500000000000255E-3</v>
      </c>
      <c r="E934" s="12">
        <f t="shared" si="58"/>
        <v>-4.4169611307420496E-3</v>
      </c>
      <c r="F934" s="12">
        <f t="shared" si="59"/>
        <v>4.062788550323182E-2</v>
      </c>
    </row>
    <row r="935" spans="1:6" x14ac:dyDescent="0.2">
      <c r="A935" s="5">
        <v>32843</v>
      </c>
      <c r="B935" s="6">
        <v>113</v>
      </c>
      <c r="C935" s="14">
        <f t="shared" si="60"/>
        <v>113</v>
      </c>
      <c r="D935" s="12">
        <f t="shared" si="61"/>
        <v>5.3380782918148956E-3</v>
      </c>
      <c r="E935" s="12">
        <f t="shared" si="58"/>
        <v>8.8573959255973703E-4</v>
      </c>
      <c r="F935" s="12">
        <f t="shared" si="59"/>
        <v>3.669724770642202E-2</v>
      </c>
    </row>
    <row r="936" spans="1:6" x14ac:dyDescent="0.2">
      <c r="A936" s="5">
        <v>32874</v>
      </c>
      <c r="B936" s="6">
        <v>114.9</v>
      </c>
      <c r="C936" s="14">
        <f t="shared" si="60"/>
        <v>114.9</v>
      </c>
      <c r="D936" s="12">
        <f t="shared" si="61"/>
        <v>1.861702127659582E-2</v>
      </c>
      <c r="E936" s="12">
        <f t="shared" si="58"/>
        <v>1.861702127659582E-2</v>
      </c>
      <c r="F936" s="12">
        <f t="shared" si="59"/>
        <v>3.9819004524886931E-2</v>
      </c>
    </row>
    <row r="937" spans="1:6" x14ac:dyDescent="0.2">
      <c r="A937" s="5">
        <v>32905</v>
      </c>
      <c r="B937" s="6">
        <v>114.4</v>
      </c>
      <c r="C937" s="14">
        <f t="shared" si="60"/>
        <v>114.4</v>
      </c>
      <c r="D937" s="12">
        <f t="shared" si="61"/>
        <v>1.5084294587400203E-2</v>
      </c>
      <c r="E937" s="12">
        <f t="shared" si="58"/>
        <v>2.1428571428571481E-2</v>
      </c>
      <c r="F937" s="12">
        <f t="shared" si="59"/>
        <v>3.2490974729241957E-2</v>
      </c>
    </row>
    <row r="938" spans="1:6" x14ac:dyDescent="0.2">
      <c r="A938" s="5">
        <v>32933</v>
      </c>
      <c r="B938" s="6">
        <v>114.2</v>
      </c>
      <c r="C938" s="14">
        <f t="shared" si="60"/>
        <v>114.2</v>
      </c>
      <c r="D938" s="12">
        <f t="shared" si="61"/>
        <v>1.0619469026548698E-2</v>
      </c>
      <c r="E938" s="12">
        <f t="shared" si="58"/>
        <v>1.6014234875444813E-2</v>
      </c>
      <c r="F938" s="12">
        <f t="shared" si="59"/>
        <v>2.4215246636771326E-2</v>
      </c>
    </row>
    <row r="939" spans="1:6" x14ac:dyDescent="0.2">
      <c r="A939" s="5">
        <v>32964</v>
      </c>
      <c r="B939" s="6">
        <v>114.1</v>
      </c>
      <c r="C939" s="14">
        <f t="shared" si="60"/>
        <v>114.1</v>
      </c>
      <c r="D939" s="12">
        <f t="shared" si="61"/>
        <v>-6.9625761531767741E-3</v>
      </c>
      <c r="E939" s="12">
        <f t="shared" si="58"/>
        <v>1.1524822695035436E-2</v>
      </c>
      <c r="F939" s="12">
        <f t="shared" si="59"/>
        <v>1.6028495102404249E-2</v>
      </c>
    </row>
    <row r="940" spans="1:6" x14ac:dyDescent="0.2">
      <c r="A940" s="5">
        <v>32994</v>
      </c>
      <c r="B940" s="6">
        <v>114.6</v>
      </c>
      <c r="C940" s="14">
        <f t="shared" si="60"/>
        <v>114.6</v>
      </c>
      <c r="D940" s="12">
        <f t="shared" si="61"/>
        <v>1.7482517482516487E-3</v>
      </c>
      <c r="E940" s="12">
        <f t="shared" si="58"/>
        <v>1.6858917480035415E-2</v>
      </c>
      <c r="F940" s="12">
        <f t="shared" si="59"/>
        <v>1.2367491166077663E-2</v>
      </c>
    </row>
    <row r="941" spans="1:6" x14ac:dyDescent="0.2">
      <c r="A941" s="5">
        <v>33025</v>
      </c>
      <c r="B941" s="6">
        <v>114.3</v>
      </c>
      <c r="C941" s="14">
        <f t="shared" si="60"/>
        <v>114.3</v>
      </c>
      <c r="D941" s="12">
        <f t="shared" si="61"/>
        <v>8.7565674255686793E-4</v>
      </c>
      <c r="E941" s="12">
        <f t="shared" si="58"/>
        <v>1.1504424778761038E-2</v>
      </c>
      <c r="F941" s="12">
        <f t="shared" si="59"/>
        <v>1.2400354295836948E-2</v>
      </c>
    </row>
    <row r="942" spans="1:6" x14ac:dyDescent="0.2">
      <c r="A942" s="5">
        <v>33055</v>
      </c>
      <c r="B942" s="6">
        <v>114.5</v>
      </c>
      <c r="C942" s="14">
        <f t="shared" si="60"/>
        <v>114.5</v>
      </c>
      <c r="D942" s="12">
        <f t="shared" si="61"/>
        <v>3.5056967572305495E-3</v>
      </c>
      <c r="E942" s="12">
        <f t="shared" si="58"/>
        <v>-3.481288076588387E-3</v>
      </c>
      <c r="F942" s="12">
        <f t="shared" si="59"/>
        <v>1.5070921985815628E-2</v>
      </c>
    </row>
    <row r="943" spans="1:6" x14ac:dyDescent="0.2">
      <c r="A943" s="5">
        <v>33086</v>
      </c>
      <c r="B943" s="6">
        <v>116.5</v>
      </c>
      <c r="C943" s="14">
        <f t="shared" si="60"/>
        <v>116.5</v>
      </c>
      <c r="D943" s="12">
        <f t="shared" si="61"/>
        <v>1.6579406631762703E-2</v>
      </c>
      <c r="E943" s="12">
        <f t="shared" si="58"/>
        <v>1.8356643356643308E-2</v>
      </c>
      <c r="F943" s="12">
        <f t="shared" si="59"/>
        <v>4.0178571428571432E-2</v>
      </c>
    </row>
    <row r="944" spans="1:6" x14ac:dyDescent="0.2">
      <c r="A944" s="5">
        <v>33117</v>
      </c>
      <c r="B944" s="6">
        <v>118.4</v>
      </c>
      <c r="C944" s="14">
        <f t="shared" si="60"/>
        <v>118.4</v>
      </c>
      <c r="D944" s="12">
        <f t="shared" si="61"/>
        <v>3.5870516185476889E-2</v>
      </c>
      <c r="E944" s="12">
        <f t="shared" si="58"/>
        <v>3.6777583187390564E-2</v>
      </c>
      <c r="F944" s="12">
        <f t="shared" si="59"/>
        <v>5.3380782918149461E-2</v>
      </c>
    </row>
    <row r="945" spans="1:6" x14ac:dyDescent="0.2">
      <c r="A945" s="5">
        <v>33147</v>
      </c>
      <c r="B945" s="6">
        <v>120.8</v>
      </c>
      <c r="C945" s="14">
        <f t="shared" si="60"/>
        <v>120.8</v>
      </c>
      <c r="D945" s="12">
        <f t="shared" si="61"/>
        <v>5.5021834061135345E-2</v>
      </c>
      <c r="E945" s="12">
        <f t="shared" si="58"/>
        <v>5.8720420683610892E-2</v>
      </c>
      <c r="F945" s="12">
        <f t="shared" si="59"/>
        <v>7.0921985815602842E-2</v>
      </c>
    </row>
    <row r="946" spans="1:6" x14ac:dyDescent="0.2">
      <c r="A946" s="5">
        <v>33178</v>
      </c>
      <c r="B946" s="6">
        <v>120.1</v>
      </c>
      <c r="C946" s="14">
        <f t="shared" si="60"/>
        <v>120.1</v>
      </c>
      <c r="D946" s="12">
        <f t="shared" si="61"/>
        <v>3.0901287553648019E-2</v>
      </c>
      <c r="E946" s="12">
        <f t="shared" si="58"/>
        <v>4.7993019197207679E-2</v>
      </c>
      <c r="F946" s="12">
        <f t="shared" si="59"/>
        <v>6.5661047027506581E-2</v>
      </c>
    </row>
    <row r="947" spans="1:6" x14ac:dyDescent="0.2">
      <c r="A947" s="5">
        <v>33208</v>
      </c>
      <c r="B947" s="6">
        <v>118.7</v>
      </c>
      <c r="C947" s="14">
        <f t="shared" si="60"/>
        <v>118.7</v>
      </c>
      <c r="D947" s="12">
        <f t="shared" si="61"/>
        <v>2.5337837837837596E-3</v>
      </c>
      <c r="E947" s="12">
        <f t="shared" ref="E947:E1010" si="62">(C947-C941)/C941</f>
        <v>3.8495188101487367E-2</v>
      </c>
      <c r="F947" s="12">
        <f t="shared" ref="F947:F1010" si="63">(C947-C935)/C935</f>
        <v>5.0442477876106222E-2</v>
      </c>
    </row>
    <row r="948" spans="1:6" x14ac:dyDescent="0.2">
      <c r="A948" s="5">
        <v>33239</v>
      </c>
      <c r="B948" s="6">
        <v>119</v>
      </c>
      <c r="C948" s="14">
        <f t="shared" si="60"/>
        <v>119</v>
      </c>
      <c r="D948" s="12">
        <f t="shared" si="61"/>
        <v>-1.4900662251655606E-2</v>
      </c>
      <c r="E948" s="12">
        <f t="shared" si="62"/>
        <v>3.9301310043668124E-2</v>
      </c>
      <c r="F948" s="12">
        <f t="shared" si="63"/>
        <v>3.5683202785030413E-2</v>
      </c>
    </row>
    <row r="949" spans="1:6" x14ac:dyDescent="0.2">
      <c r="A949" s="5">
        <v>33270</v>
      </c>
      <c r="B949" s="6">
        <v>117.2</v>
      </c>
      <c r="C949" s="14">
        <f t="shared" si="60"/>
        <v>117.2</v>
      </c>
      <c r="D949" s="12">
        <f t="shared" si="61"/>
        <v>-2.4146544546211422E-2</v>
      </c>
      <c r="E949" s="12">
        <f t="shared" si="62"/>
        <v>6.0085836909871491E-3</v>
      </c>
      <c r="F949" s="12">
        <f t="shared" si="63"/>
        <v>2.4475524475524448E-2</v>
      </c>
    </row>
    <row r="950" spans="1:6" x14ac:dyDescent="0.2">
      <c r="A950" s="5">
        <v>33298</v>
      </c>
      <c r="B950" s="6">
        <v>116.2</v>
      </c>
      <c r="C950" s="14">
        <f t="shared" si="60"/>
        <v>116.2</v>
      </c>
      <c r="D950" s="12">
        <f t="shared" si="61"/>
        <v>-2.1061499578770009E-2</v>
      </c>
      <c r="E950" s="12">
        <f t="shared" si="62"/>
        <v>-1.8581081081081103E-2</v>
      </c>
      <c r="F950" s="12">
        <f t="shared" si="63"/>
        <v>1.7513134851138354E-2</v>
      </c>
    </row>
    <row r="951" spans="1:6" x14ac:dyDescent="0.2">
      <c r="A951" s="5">
        <v>33329</v>
      </c>
      <c r="B951" s="6">
        <v>116</v>
      </c>
      <c r="C951" s="14">
        <f t="shared" si="60"/>
        <v>116</v>
      </c>
      <c r="D951" s="12">
        <f t="shared" si="61"/>
        <v>-2.5210084033613446E-2</v>
      </c>
      <c r="E951" s="12">
        <f t="shared" si="62"/>
        <v>-3.9735099337748318E-2</v>
      </c>
      <c r="F951" s="12">
        <f t="shared" si="63"/>
        <v>1.6652059596844924E-2</v>
      </c>
    </row>
    <row r="952" spans="1:6" x14ac:dyDescent="0.2">
      <c r="A952" s="5">
        <v>33359</v>
      </c>
      <c r="B952" s="6">
        <v>116.5</v>
      </c>
      <c r="C952" s="14">
        <f t="shared" si="60"/>
        <v>116.5</v>
      </c>
      <c r="D952" s="12">
        <f t="shared" si="61"/>
        <v>-5.9726962457338122E-3</v>
      </c>
      <c r="E952" s="12">
        <f t="shared" si="62"/>
        <v>-2.997502081598663E-2</v>
      </c>
      <c r="F952" s="12">
        <f t="shared" si="63"/>
        <v>1.6579406631762703E-2</v>
      </c>
    </row>
    <row r="953" spans="1:6" x14ac:dyDescent="0.2">
      <c r="A953" s="5">
        <v>33390</v>
      </c>
      <c r="B953" s="6">
        <v>116.4</v>
      </c>
      <c r="C953" s="14">
        <f t="shared" si="60"/>
        <v>116.4</v>
      </c>
      <c r="D953" s="12">
        <f t="shared" si="61"/>
        <v>1.7211703958692154E-3</v>
      </c>
      <c r="E953" s="12">
        <f t="shared" si="62"/>
        <v>-1.9376579612468383E-2</v>
      </c>
      <c r="F953" s="12">
        <f t="shared" si="63"/>
        <v>1.8372703412073567E-2</v>
      </c>
    </row>
    <row r="954" spans="1:6" x14ac:dyDescent="0.2">
      <c r="A954" s="5">
        <v>33420</v>
      </c>
      <c r="B954" s="6">
        <v>116.1</v>
      </c>
      <c r="C954" s="14">
        <f t="shared" si="60"/>
        <v>116.1</v>
      </c>
      <c r="D954" s="12">
        <f t="shared" si="61"/>
        <v>8.6206896551719236E-4</v>
      </c>
      <c r="E954" s="12">
        <f t="shared" si="62"/>
        <v>-2.4369747899159713E-2</v>
      </c>
      <c r="F954" s="12">
        <f t="shared" si="63"/>
        <v>1.3973799126637505E-2</v>
      </c>
    </row>
    <row r="955" spans="1:6" x14ac:dyDescent="0.2">
      <c r="A955" s="5">
        <v>33451</v>
      </c>
      <c r="B955" s="6">
        <v>116.2</v>
      </c>
      <c r="C955" s="14">
        <f t="shared" si="60"/>
        <v>116.2</v>
      </c>
      <c r="D955" s="12">
        <f t="shared" si="61"/>
        <v>-2.5751072961373148E-3</v>
      </c>
      <c r="E955" s="12">
        <f t="shared" si="62"/>
        <v>-8.5324232081911266E-3</v>
      </c>
      <c r="F955" s="12">
        <f t="shared" si="63"/>
        <v>-2.5751072961373148E-3</v>
      </c>
    </row>
    <row r="956" spans="1:6" x14ac:dyDescent="0.2">
      <c r="A956" s="5">
        <v>33482</v>
      </c>
      <c r="B956" s="6">
        <v>116.1</v>
      </c>
      <c r="C956" s="14">
        <f t="shared" si="60"/>
        <v>116.1</v>
      </c>
      <c r="D956" s="12">
        <f t="shared" si="61"/>
        <v>-2.5773195876289635E-3</v>
      </c>
      <c r="E956" s="12">
        <f t="shared" si="62"/>
        <v>-8.6058519793466885E-4</v>
      </c>
      <c r="F956" s="12">
        <f t="shared" si="63"/>
        <v>-1.9425675675675772E-2</v>
      </c>
    </row>
    <row r="957" spans="1:6" x14ac:dyDescent="0.2">
      <c r="A957" s="5">
        <v>33512</v>
      </c>
      <c r="B957" s="6">
        <v>116.4</v>
      </c>
      <c r="C957" s="14">
        <f t="shared" si="60"/>
        <v>116.4</v>
      </c>
      <c r="D957" s="12">
        <f t="shared" si="61"/>
        <v>2.5839793281654728E-3</v>
      </c>
      <c r="E957" s="12">
        <f t="shared" si="62"/>
        <v>3.4482758620690145E-3</v>
      </c>
      <c r="F957" s="12">
        <f t="shared" si="63"/>
        <v>-3.6423841059602578E-2</v>
      </c>
    </row>
    <row r="958" spans="1:6" x14ac:dyDescent="0.2">
      <c r="A958" s="5">
        <v>33543</v>
      </c>
      <c r="B958" s="6">
        <v>116.4</v>
      </c>
      <c r="C958" s="14">
        <f t="shared" si="60"/>
        <v>116.4</v>
      </c>
      <c r="D958" s="12">
        <f t="shared" si="61"/>
        <v>1.7211703958692154E-3</v>
      </c>
      <c r="E958" s="12">
        <f t="shared" si="62"/>
        <v>-8.5836909871239752E-4</v>
      </c>
      <c r="F958" s="12">
        <f t="shared" si="63"/>
        <v>-3.0807660283097324E-2</v>
      </c>
    </row>
    <row r="959" spans="1:6" x14ac:dyDescent="0.2">
      <c r="A959" s="5">
        <v>33573</v>
      </c>
      <c r="B959" s="6">
        <v>115.9</v>
      </c>
      <c r="C959" s="14">
        <f t="shared" si="60"/>
        <v>115.9</v>
      </c>
      <c r="D959" s="12">
        <f t="shared" si="61"/>
        <v>-1.7226528854434853E-3</v>
      </c>
      <c r="E959" s="12">
        <f t="shared" si="62"/>
        <v>-4.2955326460481094E-3</v>
      </c>
      <c r="F959" s="12">
        <f t="shared" si="63"/>
        <v>-2.3588879528222386E-2</v>
      </c>
    </row>
    <row r="960" spans="1:6" x14ac:dyDescent="0.2">
      <c r="A960" s="5">
        <v>33604</v>
      </c>
      <c r="B960" s="6">
        <v>115.6</v>
      </c>
      <c r="C960" s="14">
        <f t="shared" si="60"/>
        <v>115.6</v>
      </c>
      <c r="D960" s="12">
        <f t="shared" si="61"/>
        <v>-6.872852233677073E-3</v>
      </c>
      <c r="E960" s="12">
        <f t="shared" si="62"/>
        <v>-4.3066322136089581E-3</v>
      </c>
      <c r="F960" s="12">
        <f t="shared" si="63"/>
        <v>-2.8571428571428619E-2</v>
      </c>
    </row>
    <row r="961" spans="1:6" x14ac:dyDescent="0.2">
      <c r="A961" s="5">
        <v>33635</v>
      </c>
      <c r="B961" s="6">
        <v>116</v>
      </c>
      <c r="C961" s="14">
        <f t="shared" si="60"/>
        <v>116</v>
      </c>
      <c r="D961" s="12">
        <f t="shared" si="61"/>
        <v>-3.4364261168385365E-3</v>
      </c>
      <c r="E961" s="12">
        <f t="shared" si="62"/>
        <v>-1.7211703958692154E-3</v>
      </c>
      <c r="F961" s="12">
        <f t="shared" si="63"/>
        <v>-1.0238907849829375E-2</v>
      </c>
    </row>
    <row r="962" spans="1:6" x14ac:dyDescent="0.2">
      <c r="A962" s="5">
        <v>33664</v>
      </c>
      <c r="B962" s="6">
        <v>116.1</v>
      </c>
      <c r="C962" s="14">
        <f t="shared" si="60"/>
        <v>116.1</v>
      </c>
      <c r="D962" s="12">
        <f t="shared" si="61"/>
        <v>1.7256255392578829E-3</v>
      </c>
      <c r="E962" s="12">
        <f t="shared" si="62"/>
        <v>0</v>
      </c>
      <c r="F962" s="12">
        <f t="shared" si="63"/>
        <v>-8.6058519793466885E-4</v>
      </c>
    </row>
    <row r="963" spans="1:6" x14ac:dyDescent="0.2">
      <c r="A963" s="5">
        <v>33695</v>
      </c>
      <c r="B963" s="6">
        <v>116.3</v>
      </c>
      <c r="C963" s="14">
        <f t="shared" si="60"/>
        <v>116.3</v>
      </c>
      <c r="D963" s="12">
        <f t="shared" si="61"/>
        <v>6.0553633217993331E-3</v>
      </c>
      <c r="E963" s="12">
        <f t="shared" si="62"/>
        <v>-8.5910652920969516E-4</v>
      </c>
      <c r="F963" s="12">
        <f t="shared" si="63"/>
        <v>2.5862068965516998E-3</v>
      </c>
    </row>
    <row r="964" spans="1:6" x14ac:dyDescent="0.2">
      <c r="A964" s="5">
        <v>33725</v>
      </c>
      <c r="B964" s="6">
        <v>117.2</v>
      </c>
      <c r="C964" s="14">
        <f t="shared" si="60"/>
        <v>117.2</v>
      </c>
      <c r="D964" s="12">
        <f t="shared" si="61"/>
        <v>1.0344827586206921E-2</v>
      </c>
      <c r="E964" s="12">
        <f t="shared" si="62"/>
        <v>6.8728522336769515E-3</v>
      </c>
      <c r="F964" s="12">
        <f t="shared" si="63"/>
        <v>6.0085836909871491E-3</v>
      </c>
    </row>
    <row r="965" spans="1:6" x14ac:dyDescent="0.2">
      <c r="A965" s="5">
        <v>33756</v>
      </c>
      <c r="B965" s="6">
        <v>118</v>
      </c>
      <c r="C965" s="14">
        <f t="shared" si="60"/>
        <v>118</v>
      </c>
      <c r="D965" s="12">
        <f t="shared" si="61"/>
        <v>1.6365202411714089E-2</v>
      </c>
      <c r="E965" s="12">
        <f t="shared" si="62"/>
        <v>1.8119068162208752E-2</v>
      </c>
      <c r="F965" s="12">
        <f t="shared" si="63"/>
        <v>1.3745704467353903E-2</v>
      </c>
    </row>
    <row r="966" spans="1:6" x14ac:dyDescent="0.2">
      <c r="A966" s="5">
        <v>33786</v>
      </c>
      <c r="B966" s="6">
        <v>117.9</v>
      </c>
      <c r="C966" s="14">
        <f t="shared" si="60"/>
        <v>117.9</v>
      </c>
      <c r="D966" s="12">
        <f t="shared" si="61"/>
        <v>1.3757523645743839E-2</v>
      </c>
      <c r="E966" s="12">
        <f t="shared" si="62"/>
        <v>1.9896193771626398E-2</v>
      </c>
      <c r="F966" s="12">
        <f t="shared" si="63"/>
        <v>1.5503875968992347E-2</v>
      </c>
    </row>
    <row r="967" spans="1:6" x14ac:dyDescent="0.2">
      <c r="A967" s="5">
        <v>33817</v>
      </c>
      <c r="B967" s="6">
        <v>117.7</v>
      </c>
      <c r="C967" s="14">
        <f t="shared" si="60"/>
        <v>117.7</v>
      </c>
      <c r="D967" s="12">
        <f t="shared" si="61"/>
        <v>4.2662116040955633E-3</v>
      </c>
      <c r="E967" s="12">
        <f t="shared" si="62"/>
        <v>1.4655172413793128E-2</v>
      </c>
      <c r="F967" s="12">
        <f t="shared" si="63"/>
        <v>1.2908777969018933E-2</v>
      </c>
    </row>
    <row r="968" spans="1:6" x14ac:dyDescent="0.2">
      <c r="A968" s="5">
        <v>33848</v>
      </c>
      <c r="B968" s="6">
        <v>118</v>
      </c>
      <c r="C968" s="14">
        <f t="shared" si="60"/>
        <v>118</v>
      </c>
      <c r="D968" s="12">
        <f t="shared" si="61"/>
        <v>0</v>
      </c>
      <c r="E968" s="12">
        <f t="shared" si="62"/>
        <v>1.6365202411714089E-2</v>
      </c>
      <c r="F968" s="12">
        <f t="shared" si="63"/>
        <v>1.6365202411714089E-2</v>
      </c>
    </row>
    <row r="969" spans="1:6" x14ac:dyDescent="0.2">
      <c r="A969" s="5">
        <v>33878</v>
      </c>
      <c r="B969" s="6">
        <v>118.1</v>
      </c>
      <c r="C969" s="14">
        <f t="shared" si="60"/>
        <v>118.1</v>
      </c>
      <c r="D969" s="12">
        <f t="shared" si="61"/>
        <v>1.6963528413909128E-3</v>
      </c>
      <c r="E969" s="12">
        <f t="shared" si="62"/>
        <v>1.5477214101461714E-2</v>
      </c>
      <c r="F969" s="12">
        <f t="shared" si="63"/>
        <v>1.4604810996563475E-2</v>
      </c>
    </row>
    <row r="970" spans="1:6" x14ac:dyDescent="0.2">
      <c r="A970" s="5">
        <v>33909</v>
      </c>
      <c r="B970" s="6">
        <v>117.8</v>
      </c>
      <c r="C970" s="14">
        <f t="shared" si="60"/>
        <v>117.8</v>
      </c>
      <c r="D970" s="12">
        <f t="shared" si="61"/>
        <v>8.4961767204753025E-4</v>
      </c>
      <c r="E970" s="12">
        <f t="shared" si="62"/>
        <v>5.119453924914627E-3</v>
      </c>
      <c r="F970" s="12">
        <f t="shared" si="63"/>
        <v>1.2027491408934634E-2</v>
      </c>
    </row>
    <row r="971" spans="1:6" x14ac:dyDescent="0.2">
      <c r="A971" s="5">
        <v>33939</v>
      </c>
      <c r="B971" s="6">
        <v>117.6</v>
      </c>
      <c r="C971" s="14">
        <f t="shared" si="60"/>
        <v>117.6</v>
      </c>
      <c r="D971" s="12">
        <f t="shared" si="61"/>
        <v>-3.3898305084746243E-3</v>
      </c>
      <c r="E971" s="12">
        <f t="shared" si="62"/>
        <v>-3.3898305084746243E-3</v>
      </c>
      <c r="F971" s="12">
        <f t="shared" si="63"/>
        <v>1.466781708369274E-2</v>
      </c>
    </row>
    <row r="972" spans="1:6" x14ac:dyDescent="0.2">
      <c r="A972" s="5">
        <v>33970</v>
      </c>
      <c r="B972" s="6">
        <v>118</v>
      </c>
      <c r="C972" s="14">
        <f t="shared" si="60"/>
        <v>118</v>
      </c>
      <c r="D972" s="12">
        <f t="shared" si="61"/>
        <v>-8.4674005080435499E-4</v>
      </c>
      <c r="E972" s="12">
        <f t="shared" si="62"/>
        <v>8.4817642069545641E-4</v>
      </c>
      <c r="F972" s="12">
        <f t="shared" si="63"/>
        <v>2.0761245674740535E-2</v>
      </c>
    </row>
    <row r="973" spans="1:6" x14ac:dyDescent="0.2">
      <c r="A973" s="5">
        <v>34001</v>
      </c>
      <c r="B973" s="6">
        <v>118.4</v>
      </c>
      <c r="C973" s="14">
        <f t="shared" ref="C973:C1036" si="64">B973</f>
        <v>118.4</v>
      </c>
      <c r="D973" s="12">
        <f t="shared" si="61"/>
        <v>5.0933786078099196E-3</v>
      </c>
      <c r="E973" s="12">
        <f t="shared" si="62"/>
        <v>5.9473237043330745E-3</v>
      </c>
      <c r="F973" s="12">
        <f t="shared" si="63"/>
        <v>2.0689655172413841E-2</v>
      </c>
    </row>
    <row r="974" spans="1:6" x14ac:dyDescent="0.2">
      <c r="A974" s="5">
        <v>34029</v>
      </c>
      <c r="B974" s="6">
        <v>118.7</v>
      </c>
      <c r="C974" s="14">
        <f t="shared" si="64"/>
        <v>118.7</v>
      </c>
      <c r="D974" s="12">
        <f t="shared" si="61"/>
        <v>9.3537414965987123E-3</v>
      </c>
      <c r="E974" s="12">
        <f t="shared" si="62"/>
        <v>5.9322033898305329E-3</v>
      </c>
      <c r="F974" s="12">
        <f t="shared" si="63"/>
        <v>2.2394487510766656E-2</v>
      </c>
    </row>
    <row r="975" spans="1:6" x14ac:dyDescent="0.2">
      <c r="A975" s="5">
        <v>34060</v>
      </c>
      <c r="B975" s="6">
        <v>119.3</v>
      </c>
      <c r="C975" s="14">
        <f t="shared" si="64"/>
        <v>119.3</v>
      </c>
      <c r="D975" s="12">
        <f t="shared" si="61"/>
        <v>1.1016949152542348E-2</v>
      </c>
      <c r="E975" s="12">
        <f t="shared" si="62"/>
        <v>1.0160880609652862E-2</v>
      </c>
      <c r="F975" s="12">
        <f t="shared" si="63"/>
        <v>2.5795356835769563E-2</v>
      </c>
    </row>
    <row r="976" spans="1:6" x14ac:dyDescent="0.2">
      <c r="A976" s="5">
        <v>34090</v>
      </c>
      <c r="B976" s="6">
        <v>119.7</v>
      </c>
      <c r="C976" s="14">
        <f t="shared" si="64"/>
        <v>119.7</v>
      </c>
      <c r="D976" s="12">
        <f t="shared" si="61"/>
        <v>1.0979729729729706E-2</v>
      </c>
      <c r="E976" s="12">
        <f t="shared" si="62"/>
        <v>1.6129032258064564E-2</v>
      </c>
      <c r="F976" s="12">
        <f t="shared" si="63"/>
        <v>2.1331058020477814E-2</v>
      </c>
    </row>
    <row r="977" spans="1:6" x14ac:dyDescent="0.2">
      <c r="A977" s="5">
        <v>34121</v>
      </c>
      <c r="B977" s="6">
        <v>119.5</v>
      </c>
      <c r="C977" s="14">
        <f t="shared" si="64"/>
        <v>119.5</v>
      </c>
      <c r="D977" s="12">
        <f t="shared" si="61"/>
        <v>6.7396798652063789E-3</v>
      </c>
      <c r="E977" s="12">
        <f t="shared" si="62"/>
        <v>1.6156462585034063E-2</v>
      </c>
      <c r="F977" s="12">
        <f t="shared" si="63"/>
        <v>1.2711864406779662E-2</v>
      </c>
    </row>
    <row r="978" spans="1:6" x14ac:dyDescent="0.2">
      <c r="A978" s="5">
        <v>34151</v>
      </c>
      <c r="B978" s="6">
        <v>119.2</v>
      </c>
      <c r="C978" s="14">
        <f t="shared" si="64"/>
        <v>119.2</v>
      </c>
      <c r="D978" s="12">
        <f t="shared" si="61"/>
        <v>-8.3822296730925669E-4</v>
      </c>
      <c r="E978" s="12">
        <f t="shared" si="62"/>
        <v>1.0169491525423752E-2</v>
      </c>
      <c r="F978" s="12">
        <f t="shared" si="63"/>
        <v>1.1026293469041536E-2</v>
      </c>
    </row>
    <row r="979" spans="1:6" x14ac:dyDescent="0.2">
      <c r="A979" s="5">
        <v>34182</v>
      </c>
      <c r="B979" s="6">
        <v>118.7</v>
      </c>
      <c r="C979" s="14">
        <f t="shared" si="64"/>
        <v>118.7</v>
      </c>
      <c r="D979" s="12">
        <f t="shared" si="61"/>
        <v>-8.3542188805346695E-3</v>
      </c>
      <c r="E979" s="12">
        <f t="shared" si="62"/>
        <v>2.5337837837837596E-3</v>
      </c>
      <c r="F979" s="12">
        <f t="shared" si="63"/>
        <v>8.4961767204757861E-3</v>
      </c>
    </row>
    <row r="980" spans="1:6" x14ac:dyDescent="0.2">
      <c r="A980" s="5">
        <v>34213</v>
      </c>
      <c r="B980" s="6">
        <v>118.7</v>
      </c>
      <c r="C980" s="14">
        <f t="shared" si="64"/>
        <v>118.7</v>
      </c>
      <c r="D980" s="12">
        <f t="shared" si="61"/>
        <v>-6.6945606694560431E-3</v>
      </c>
      <c r="E980" s="12">
        <f t="shared" si="62"/>
        <v>0</v>
      </c>
      <c r="F980" s="12">
        <f t="shared" si="63"/>
        <v>5.9322033898305329E-3</v>
      </c>
    </row>
    <row r="981" spans="1:6" x14ac:dyDescent="0.2">
      <c r="A981" s="5">
        <v>34243</v>
      </c>
      <c r="B981" s="6">
        <v>119.1</v>
      </c>
      <c r="C981" s="14">
        <f t="shared" si="64"/>
        <v>119.1</v>
      </c>
      <c r="D981" s="12">
        <f t="shared" si="61"/>
        <v>-8.3892617449671583E-4</v>
      </c>
      <c r="E981" s="12">
        <f t="shared" si="62"/>
        <v>-1.6764459346186324E-3</v>
      </c>
      <c r="F981" s="12">
        <f t="shared" si="63"/>
        <v>8.4674005080440304E-3</v>
      </c>
    </row>
    <row r="982" spans="1:6" x14ac:dyDescent="0.2">
      <c r="A982" s="5">
        <v>34274</v>
      </c>
      <c r="B982" s="6">
        <v>119</v>
      </c>
      <c r="C982" s="14">
        <f t="shared" si="64"/>
        <v>119</v>
      </c>
      <c r="D982" s="12">
        <f t="shared" si="61"/>
        <v>2.5273799494523771E-3</v>
      </c>
      <c r="E982" s="12">
        <f t="shared" si="62"/>
        <v>-5.847953216374293E-3</v>
      </c>
      <c r="F982" s="12">
        <f t="shared" si="63"/>
        <v>1.0186757215619719E-2</v>
      </c>
    </row>
    <row r="983" spans="1:6" x14ac:dyDescent="0.2">
      <c r="A983" s="5">
        <v>34304</v>
      </c>
      <c r="B983" s="6">
        <v>118.6</v>
      </c>
      <c r="C983" s="14">
        <f t="shared" si="64"/>
        <v>118.6</v>
      </c>
      <c r="D983" s="12">
        <f t="shared" si="61"/>
        <v>-8.4245998315087217E-4</v>
      </c>
      <c r="E983" s="12">
        <f t="shared" si="62"/>
        <v>-7.5313807531381229E-3</v>
      </c>
      <c r="F983" s="12">
        <f t="shared" si="63"/>
        <v>8.5034013605442185E-3</v>
      </c>
    </row>
    <row r="984" spans="1:6" x14ac:dyDescent="0.2">
      <c r="A984" s="5">
        <v>34335</v>
      </c>
      <c r="B984" s="6">
        <v>119.1</v>
      </c>
      <c r="C984" s="14">
        <f t="shared" si="64"/>
        <v>119.1</v>
      </c>
      <c r="D984" s="12">
        <f t="shared" si="61"/>
        <v>0</v>
      </c>
      <c r="E984" s="12">
        <f t="shared" si="62"/>
        <v>-8.3892617449671583E-4</v>
      </c>
      <c r="F984" s="12">
        <f t="shared" si="63"/>
        <v>9.3220338983050367E-3</v>
      </c>
    </row>
    <row r="985" spans="1:6" x14ac:dyDescent="0.2">
      <c r="A985" s="5">
        <v>34366</v>
      </c>
      <c r="B985" s="6">
        <v>119.3</v>
      </c>
      <c r="C985" s="14">
        <f t="shared" si="64"/>
        <v>119.3</v>
      </c>
      <c r="D985" s="12">
        <f t="shared" ref="D985:D1048" si="65">(C985-C982)/C982</f>
        <v>2.5210084033613208E-3</v>
      </c>
      <c r="E985" s="12">
        <f t="shared" si="62"/>
        <v>5.0547598989047543E-3</v>
      </c>
      <c r="F985" s="12">
        <f t="shared" si="63"/>
        <v>7.6013513513512789E-3</v>
      </c>
    </row>
    <row r="986" spans="1:6" x14ac:dyDescent="0.2">
      <c r="A986" s="5">
        <v>34394</v>
      </c>
      <c r="B986" s="6">
        <v>119.7</v>
      </c>
      <c r="C986" s="14">
        <f t="shared" si="64"/>
        <v>119.7</v>
      </c>
      <c r="D986" s="12">
        <f t="shared" si="65"/>
        <v>9.2748735244520108E-3</v>
      </c>
      <c r="E986" s="12">
        <f t="shared" si="62"/>
        <v>8.4245998315080027E-3</v>
      </c>
      <c r="F986" s="12">
        <f t="shared" si="63"/>
        <v>8.4245998315080027E-3</v>
      </c>
    </row>
    <row r="987" spans="1:6" x14ac:dyDescent="0.2">
      <c r="A987" s="5">
        <v>34425</v>
      </c>
      <c r="B987" s="6">
        <v>119.7</v>
      </c>
      <c r="C987" s="14">
        <f t="shared" si="64"/>
        <v>119.7</v>
      </c>
      <c r="D987" s="12">
        <f t="shared" si="65"/>
        <v>5.0377833753149333E-3</v>
      </c>
      <c r="E987" s="12">
        <f t="shared" si="62"/>
        <v>5.0377833753149333E-3</v>
      </c>
      <c r="F987" s="12">
        <f t="shared" si="63"/>
        <v>3.3528918692372648E-3</v>
      </c>
    </row>
    <row r="988" spans="1:6" x14ac:dyDescent="0.2">
      <c r="A988" s="5">
        <v>34455</v>
      </c>
      <c r="B988" s="6">
        <v>119.9</v>
      </c>
      <c r="C988" s="14">
        <f t="shared" si="64"/>
        <v>119.9</v>
      </c>
      <c r="D988" s="12">
        <f t="shared" si="65"/>
        <v>5.0293378038558968E-3</v>
      </c>
      <c r="E988" s="12">
        <f t="shared" si="62"/>
        <v>7.5630252100840813E-3</v>
      </c>
      <c r="F988" s="12">
        <f t="shared" si="63"/>
        <v>1.6708437761069578E-3</v>
      </c>
    </row>
    <row r="989" spans="1:6" x14ac:dyDescent="0.2">
      <c r="A989" s="5">
        <v>34486</v>
      </c>
      <c r="B989" s="6">
        <v>120.5</v>
      </c>
      <c r="C989" s="14">
        <f t="shared" si="64"/>
        <v>120.5</v>
      </c>
      <c r="D989" s="12">
        <f t="shared" si="65"/>
        <v>6.6833751044277122E-3</v>
      </c>
      <c r="E989" s="12">
        <f t="shared" si="62"/>
        <v>1.6020236087689762E-2</v>
      </c>
      <c r="F989" s="12">
        <f t="shared" si="63"/>
        <v>8.368200836820083E-3</v>
      </c>
    </row>
    <row r="990" spans="1:6" x14ac:dyDescent="0.2">
      <c r="A990" s="5">
        <v>34516</v>
      </c>
      <c r="B990" s="6">
        <v>120.7</v>
      </c>
      <c r="C990" s="14">
        <f t="shared" si="64"/>
        <v>120.7</v>
      </c>
      <c r="D990" s="12">
        <f t="shared" si="65"/>
        <v>8.3542188805346695E-3</v>
      </c>
      <c r="E990" s="12">
        <f t="shared" si="62"/>
        <v>1.3434089000839703E-2</v>
      </c>
      <c r="F990" s="12">
        <f t="shared" si="63"/>
        <v>1.2583892617449664E-2</v>
      </c>
    </row>
    <row r="991" spans="1:6" x14ac:dyDescent="0.2">
      <c r="A991" s="5">
        <v>34547</v>
      </c>
      <c r="B991" s="6">
        <v>121.2</v>
      </c>
      <c r="C991" s="14">
        <f t="shared" si="64"/>
        <v>121.2</v>
      </c>
      <c r="D991" s="12">
        <f t="shared" si="65"/>
        <v>1.0842368640533754E-2</v>
      </c>
      <c r="E991" s="12">
        <f t="shared" si="62"/>
        <v>1.5926236378876829E-2</v>
      </c>
      <c r="F991" s="12">
        <f t="shared" si="63"/>
        <v>2.1061499578770009E-2</v>
      </c>
    </row>
    <row r="992" spans="1:6" x14ac:dyDescent="0.2">
      <c r="A992" s="5">
        <v>34578</v>
      </c>
      <c r="B992" s="6">
        <v>121</v>
      </c>
      <c r="C992" s="14">
        <f t="shared" si="64"/>
        <v>121</v>
      </c>
      <c r="D992" s="12">
        <f t="shared" si="65"/>
        <v>4.1493775933609959E-3</v>
      </c>
      <c r="E992" s="12">
        <f t="shared" si="62"/>
        <v>1.0860484544695048E-2</v>
      </c>
      <c r="F992" s="12">
        <f t="shared" si="63"/>
        <v>1.9376579612468383E-2</v>
      </c>
    </row>
    <row r="993" spans="1:6" x14ac:dyDescent="0.2">
      <c r="A993" s="5">
        <v>34608</v>
      </c>
      <c r="B993" s="6">
        <v>120.9</v>
      </c>
      <c r="C993" s="14">
        <f t="shared" si="64"/>
        <v>120.9</v>
      </c>
      <c r="D993" s="12">
        <f t="shared" si="65"/>
        <v>1.6570008285004378E-3</v>
      </c>
      <c r="E993" s="12">
        <f t="shared" si="62"/>
        <v>1.0025062656641628E-2</v>
      </c>
      <c r="F993" s="12">
        <f t="shared" si="63"/>
        <v>1.5113350125944681E-2</v>
      </c>
    </row>
    <row r="994" spans="1:6" x14ac:dyDescent="0.2">
      <c r="A994" s="5">
        <v>34639</v>
      </c>
      <c r="B994" s="6">
        <v>121.5</v>
      </c>
      <c r="C994" s="14">
        <f t="shared" si="64"/>
        <v>121.5</v>
      </c>
      <c r="D994" s="12">
        <f t="shared" si="65"/>
        <v>2.4752475247524519E-3</v>
      </c>
      <c r="E994" s="12">
        <f t="shared" si="62"/>
        <v>1.3344453711426141E-2</v>
      </c>
      <c r="F994" s="12">
        <f t="shared" si="63"/>
        <v>2.100840336134454E-2</v>
      </c>
    </row>
    <row r="995" spans="1:6" x14ac:dyDescent="0.2">
      <c r="A995" s="5">
        <v>34669</v>
      </c>
      <c r="B995" s="6">
        <v>121.9</v>
      </c>
      <c r="C995" s="14">
        <f t="shared" si="64"/>
        <v>121.9</v>
      </c>
      <c r="D995" s="12">
        <f t="shared" si="65"/>
        <v>7.4380165289256667E-3</v>
      </c>
      <c r="E995" s="12">
        <f t="shared" si="62"/>
        <v>1.1618257261410836E-2</v>
      </c>
      <c r="F995" s="12">
        <f t="shared" si="63"/>
        <v>2.7824620573355916E-2</v>
      </c>
    </row>
    <row r="996" spans="1:6" x14ac:dyDescent="0.2">
      <c r="A996" s="5">
        <v>34700</v>
      </c>
      <c r="B996" s="6">
        <v>122.9</v>
      </c>
      <c r="C996" s="14">
        <f t="shared" si="64"/>
        <v>122.9</v>
      </c>
      <c r="D996" s="12">
        <f t="shared" si="65"/>
        <v>1.6542597187758478E-2</v>
      </c>
      <c r="E996" s="12">
        <f t="shared" si="62"/>
        <v>1.822700911350458E-2</v>
      </c>
      <c r="F996" s="12">
        <f t="shared" si="63"/>
        <v>3.1905961376994217E-2</v>
      </c>
    </row>
    <row r="997" spans="1:6" x14ac:dyDescent="0.2">
      <c r="A997" s="5">
        <v>34731</v>
      </c>
      <c r="B997" s="6">
        <v>123.5</v>
      </c>
      <c r="C997" s="14">
        <f t="shared" si="64"/>
        <v>123.5</v>
      </c>
      <c r="D997" s="12">
        <f t="shared" si="65"/>
        <v>1.646090534979424E-2</v>
      </c>
      <c r="E997" s="12">
        <f t="shared" si="62"/>
        <v>1.8976897689768953E-2</v>
      </c>
      <c r="F997" s="12">
        <f t="shared" si="63"/>
        <v>3.5205364626990802E-2</v>
      </c>
    </row>
    <row r="998" spans="1:6" x14ac:dyDescent="0.2">
      <c r="A998" s="5">
        <v>34759</v>
      </c>
      <c r="B998" s="6">
        <v>123.9</v>
      </c>
      <c r="C998" s="14">
        <f t="shared" si="64"/>
        <v>123.9</v>
      </c>
      <c r="D998" s="12">
        <f t="shared" si="65"/>
        <v>1.6406890894175553E-2</v>
      </c>
      <c r="E998" s="12">
        <f t="shared" si="62"/>
        <v>2.3966942148760377E-2</v>
      </c>
      <c r="F998" s="12">
        <f t="shared" si="63"/>
        <v>3.508771929824564E-2</v>
      </c>
    </row>
    <row r="999" spans="1:6" x14ac:dyDescent="0.2">
      <c r="A999" s="5">
        <v>34790</v>
      </c>
      <c r="B999" s="6">
        <v>124.6</v>
      </c>
      <c r="C999" s="14">
        <f t="shared" si="64"/>
        <v>124.6</v>
      </c>
      <c r="D999" s="12">
        <f t="shared" si="65"/>
        <v>1.3832384052074764E-2</v>
      </c>
      <c r="E999" s="12">
        <f t="shared" si="62"/>
        <v>3.0603804797353088E-2</v>
      </c>
      <c r="F999" s="12">
        <f t="shared" si="63"/>
        <v>4.0935672514619811E-2</v>
      </c>
    </row>
    <row r="1000" spans="1:6" x14ac:dyDescent="0.2">
      <c r="A1000" s="5">
        <v>34820</v>
      </c>
      <c r="B1000" s="6">
        <v>124.9</v>
      </c>
      <c r="C1000" s="14">
        <f t="shared" si="64"/>
        <v>124.9</v>
      </c>
      <c r="D1000" s="12">
        <f t="shared" si="65"/>
        <v>1.1336032388664014E-2</v>
      </c>
      <c r="E1000" s="12">
        <f t="shared" si="62"/>
        <v>2.7983539094650251E-2</v>
      </c>
      <c r="F1000" s="12">
        <f t="shared" si="63"/>
        <v>4.1701417848206836E-2</v>
      </c>
    </row>
    <row r="1001" spans="1:6" x14ac:dyDescent="0.2">
      <c r="A1001" s="5">
        <v>34851</v>
      </c>
      <c r="B1001" s="6">
        <v>125.3</v>
      </c>
      <c r="C1001" s="14">
        <f t="shared" si="64"/>
        <v>125.3</v>
      </c>
      <c r="D1001" s="12">
        <f t="shared" si="65"/>
        <v>1.1299435028248518E-2</v>
      </c>
      <c r="E1001" s="12">
        <f t="shared" si="62"/>
        <v>2.7891714520098369E-2</v>
      </c>
      <c r="F1001" s="12">
        <f t="shared" si="63"/>
        <v>3.9834024896265537E-2</v>
      </c>
    </row>
    <row r="1002" spans="1:6" x14ac:dyDescent="0.2">
      <c r="A1002" s="5">
        <v>34881</v>
      </c>
      <c r="B1002" s="6">
        <v>125.3</v>
      </c>
      <c r="C1002" s="14">
        <f t="shared" si="64"/>
        <v>125.3</v>
      </c>
      <c r="D1002" s="12">
        <f t="shared" si="65"/>
        <v>5.6179775280899109E-3</v>
      </c>
      <c r="E1002" s="12">
        <f t="shared" si="62"/>
        <v>1.9528071602929142E-2</v>
      </c>
      <c r="F1002" s="12">
        <f t="shared" si="63"/>
        <v>3.8111019055509482E-2</v>
      </c>
    </row>
    <row r="1003" spans="1:6" x14ac:dyDescent="0.2">
      <c r="A1003" s="5">
        <v>34912</v>
      </c>
      <c r="B1003" s="6">
        <v>125.1</v>
      </c>
      <c r="C1003" s="14">
        <f t="shared" si="64"/>
        <v>125.1</v>
      </c>
      <c r="D1003" s="12">
        <f t="shared" si="65"/>
        <v>1.6012810248197647E-3</v>
      </c>
      <c r="E1003" s="12">
        <f t="shared" si="62"/>
        <v>1.2955465587044489E-2</v>
      </c>
      <c r="F1003" s="12">
        <f t="shared" si="63"/>
        <v>3.217821782178211E-2</v>
      </c>
    </row>
    <row r="1004" spans="1:6" x14ac:dyDescent="0.2">
      <c r="A1004" s="5">
        <v>34943</v>
      </c>
      <c r="B1004" s="6">
        <v>125.2</v>
      </c>
      <c r="C1004" s="14">
        <f t="shared" si="64"/>
        <v>125.2</v>
      </c>
      <c r="D1004" s="12">
        <f t="shared" si="65"/>
        <v>-7.9808459696723314E-4</v>
      </c>
      <c r="E1004" s="12">
        <f t="shared" si="62"/>
        <v>1.0492332526230807E-2</v>
      </c>
      <c r="F1004" s="12">
        <f t="shared" si="63"/>
        <v>3.4710743801652913E-2</v>
      </c>
    </row>
    <row r="1005" spans="1:6" x14ac:dyDescent="0.2">
      <c r="A1005" s="5">
        <v>34973</v>
      </c>
      <c r="B1005" s="6">
        <v>125.3</v>
      </c>
      <c r="C1005" s="14">
        <f t="shared" si="64"/>
        <v>125.3</v>
      </c>
      <c r="D1005" s="12">
        <f t="shared" si="65"/>
        <v>0</v>
      </c>
      <c r="E1005" s="12">
        <f t="shared" si="62"/>
        <v>5.6179775280899109E-3</v>
      </c>
      <c r="F1005" s="12">
        <f t="shared" si="63"/>
        <v>3.6393713813068579E-2</v>
      </c>
    </row>
    <row r="1006" spans="1:6" x14ac:dyDescent="0.2">
      <c r="A1006" s="5">
        <v>35004</v>
      </c>
      <c r="B1006" s="6">
        <v>125.4</v>
      </c>
      <c r="C1006" s="14">
        <f t="shared" si="64"/>
        <v>125.4</v>
      </c>
      <c r="D1006" s="12">
        <f t="shared" si="65"/>
        <v>2.3980815347722732E-3</v>
      </c>
      <c r="E1006" s="12">
        <f t="shared" si="62"/>
        <v>4.0032025620496394E-3</v>
      </c>
      <c r="F1006" s="12">
        <f t="shared" si="63"/>
        <v>3.2098765432098809E-2</v>
      </c>
    </row>
    <row r="1007" spans="1:6" x14ac:dyDescent="0.2">
      <c r="A1007" s="5">
        <v>35034</v>
      </c>
      <c r="B1007" s="6">
        <v>125.7</v>
      </c>
      <c r="C1007" s="14">
        <f t="shared" si="64"/>
        <v>125.7</v>
      </c>
      <c r="D1007" s="12">
        <f t="shared" si="65"/>
        <v>3.9936102236421724E-3</v>
      </c>
      <c r="E1007" s="12">
        <f t="shared" si="62"/>
        <v>3.1923383878691594E-3</v>
      </c>
      <c r="F1007" s="12">
        <f t="shared" si="63"/>
        <v>3.1173092698933529E-2</v>
      </c>
    </row>
    <row r="1008" spans="1:6" x14ac:dyDescent="0.2">
      <c r="A1008" s="5">
        <v>35065</v>
      </c>
      <c r="B1008" s="6">
        <v>126.3</v>
      </c>
      <c r="C1008" s="14">
        <f t="shared" si="64"/>
        <v>126.3</v>
      </c>
      <c r="D1008" s="12">
        <f t="shared" si="65"/>
        <v>7.9808459696727851E-3</v>
      </c>
      <c r="E1008" s="12">
        <f t="shared" si="62"/>
        <v>7.9808459696727851E-3</v>
      </c>
      <c r="F1008" s="12">
        <f t="shared" si="63"/>
        <v>2.7664768104149643E-2</v>
      </c>
    </row>
    <row r="1009" spans="1:6" x14ac:dyDescent="0.2">
      <c r="A1009" s="5">
        <v>35096</v>
      </c>
      <c r="B1009" s="6">
        <v>126.2</v>
      </c>
      <c r="C1009" s="14">
        <f t="shared" si="64"/>
        <v>126.2</v>
      </c>
      <c r="D1009" s="12">
        <f t="shared" si="65"/>
        <v>6.3795853269537246E-3</v>
      </c>
      <c r="E1009" s="12">
        <f t="shared" si="62"/>
        <v>8.7929656274980707E-3</v>
      </c>
      <c r="F1009" s="12">
        <f t="shared" si="63"/>
        <v>2.1862348178137675E-2</v>
      </c>
    </row>
    <row r="1010" spans="1:6" x14ac:dyDescent="0.2">
      <c r="A1010" s="5">
        <v>35125</v>
      </c>
      <c r="B1010" s="6">
        <v>126.4</v>
      </c>
      <c r="C1010" s="14">
        <f t="shared" si="64"/>
        <v>126.4</v>
      </c>
      <c r="D1010" s="12">
        <f t="shared" si="65"/>
        <v>5.5688146380270713E-3</v>
      </c>
      <c r="E1010" s="12">
        <f t="shared" si="62"/>
        <v>9.5846645367412362E-3</v>
      </c>
      <c r="F1010" s="12">
        <f t="shared" si="63"/>
        <v>2.0177562550443905E-2</v>
      </c>
    </row>
    <row r="1011" spans="1:6" x14ac:dyDescent="0.2">
      <c r="A1011" s="5">
        <v>35156</v>
      </c>
      <c r="B1011" s="6">
        <v>127.4</v>
      </c>
      <c r="C1011" s="14">
        <f t="shared" si="64"/>
        <v>127.4</v>
      </c>
      <c r="D1011" s="12">
        <f t="shared" si="65"/>
        <v>8.7094220110847873E-3</v>
      </c>
      <c r="E1011" s="12">
        <f t="shared" ref="E1011:E1074" si="66">(C1011-C1005)/C1005</f>
        <v>1.6759776536312918E-2</v>
      </c>
      <c r="F1011" s="12">
        <f t="shared" ref="F1011:F1074" si="67">(C1011-C999)/C999</f>
        <v>2.2471910112359644E-2</v>
      </c>
    </row>
    <row r="1012" spans="1:6" x14ac:dyDescent="0.2">
      <c r="A1012" s="5">
        <v>35186</v>
      </c>
      <c r="B1012" s="6">
        <v>128.1</v>
      </c>
      <c r="C1012" s="14">
        <f t="shared" si="64"/>
        <v>128.1</v>
      </c>
      <c r="D1012" s="12">
        <f t="shared" si="65"/>
        <v>1.5055467511885828E-2</v>
      </c>
      <c r="E1012" s="12">
        <f t="shared" si="66"/>
        <v>2.1531100478468807E-2</v>
      </c>
      <c r="F1012" s="12">
        <f t="shared" si="67"/>
        <v>2.5620496397117602E-2</v>
      </c>
    </row>
    <row r="1013" spans="1:6" x14ac:dyDescent="0.2">
      <c r="A1013" s="5">
        <v>35217</v>
      </c>
      <c r="B1013" s="6">
        <v>128</v>
      </c>
      <c r="C1013" s="14">
        <f t="shared" si="64"/>
        <v>128</v>
      </c>
      <c r="D1013" s="12">
        <f t="shared" si="65"/>
        <v>1.2658227848101221E-2</v>
      </c>
      <c r="E1013" s="12">
        <f t="shared" si="66"/>
        <v>1.829753381066028E-2</v>
      </c>
      <c r="F1013" s="12">
        <f t="shared" si="67"/>
        <v>2.1548284118116545E-2</v>
      </c>
    </row>
    <row r="1014" spans="1:6" x14ac:dyDescent="0.2">
      <c r="A1014" s="5">
        <v>35247</v>
      </c>
      <c r="B1014" s="6">
        <v>128</v>
      </c>
      <c r="C1014" s="14">
        <f t="shared" si="64"/>
        <v>128</v>
      </c>
      <c r="D1014" s="12">
        <f t="shared" si="65"/>
        <v>4.7095761381475221E-3</v>
      </c>
      <c r="E1014" s="12">
        <f t="shared" si="66"/>
        <v>1.3460015835312771E-2</v>
      </c>
      <c r="F1014" s="12">
        <f t="shared" si="67"/>
        <v>2.1548284118116545E-2</v>
      </c>
    </row>
    <row r="1015" spans="1:6" x14ac:dyDescent="0.2">
      <c r="A1015" s="5">
        <v>35278</v>
      </c>
      <c r="B1015" s="6">
        <v>128.30000000000001</v>
      </c>
      <c r="C1015" s="14">
        <f t="shared" si="64"/>
        <v>128.30000000000001</v>
      </c>
      <c r="D1015" s="12">
        <f t="shared" si="65"/>
        <v>1.5612802498049731E-3</v>
      </c>
      <c r="E1015" s="12">
        <f t="shared" si="66"/>
        <v>1.664025356576869E-2</v>
      </c>
      <c r="F1015" s="12">
        <f t="shared" si="67"/>
        <v>2.5579536370903416E-2</v>
      </c>
    </row>
    <row r="1016" spans="1:6" x14ac:dyDescent="0.2">
      <c r="A1016" s="5">
        <v>35309</v>
      </c>
      <c r="B1016" s="6">
        <v>128.19999999999999</v>
      </c>
      <c r="C1016" s="14">
        <f t="shared" si="64"/>
        <v>128.19999999999999</v>
      </c>
      <c r="D1016" s="12">
        <f t="shared" si="65"/>
        <v>1.5624999999999112E-3</v>
      </c>
      <c r="E1016" s="12">
        <f t="shared" si="66"/>
        <v>1.4240506329113788E-2</v>
      </c>
      <c r="F1016" s="12">
        <f t="shared" si="67"/>
        <v>2.396166134185292E-2</v>
      </c>
    </row>
    <row r="1017" spans="1:6" x14ac:dyDescent="0.2">
      <c r="A1017" s="5">
        <v>35339</v>
      </c>
      <c r="B1017" s="6">
        <v>128</v>
      </c>
      <c r="C1017" s="14">
        <f t="shared" si="64"/>
        <v>128</v>
      </c>
      <c r="D1017" s="12">
        <f t="shared" si="65"/>
        <v>0</v>
      </c>
      <c r="E1017" s="12">
        <f t="shared" si="66"/>
        <v>4.7095761381475221E-3</v>
      </c>
      <c r="F1017" s="12">
        <f t="shared" si="67"/>
        <v>2.1548284118116545E-2</v>
      </c>
    </row>
    <row r="1018" spans="1:6" x14ac:dyDescent="0.2">
      <c r="A1018" s="5">
        <v>35370</v>
      </c>
      <c r="B1018" s="6">
        <v>128.19999999999999</v>
      </c>
      <c r="C1018" s="14">
        <f t="shared" si="64"/>
        <v>128.19999999999999</v>
      </c>
      <c r="D1018" s="12">
        <f t="shared" si="65"/>
        <v>-7.7942322681233617E-4</v>
      </c>
      <c r="E1018" s="12">
        <f t="shared" si="66"/>
        <v>7.8064012490237564E-4</v>
      </c>
      <c r="F1018" s="12">
        <f t="shared" si="67"/>
        <v>2.2328548644337982E-2</v>
      </c>
    </row>
    <row r="1019" spans="1:6" x14ac:dyDescent="0.2">
      <c r="A1019" s="5">
        <v>35400</v>
      </c>
      <c r="B1019" s="6">
        <v>129.1</v>
      </c>
      <c r="C1019" s="14">
        <f t="shared" si="64"/>
        <v>129.1</v>
      </c>
      <c r="D1019" s="12">
        <f t="shared" si="65"/>
        <v>7.0202808112324946E-3</v>
      </c>
      <c r="E1019" s="12">
        <f t="shared" si="66"/>
        <v>8.5937499999999556E-3</v>
      </c>
      <c r="F1019" s="12">
        <f t="shared" si="67"/>
        <v>2.7048528241845594E-2</v>
      </c>
    </row>
    <row r="1020" spans="1:6" x14ac:dyDescent="0.2">
      <c r="A1020" s="5">
        <v>35431</v>
      </c>
      <c r="B1020" s="6">
        <v>129.69999999999999</v>
      </c>
      <c r="C1020" s="14">
        <f t="shared" si="64"/>
        <v>129.69999999999999</v>
      </c>
      <c r="D1020" s="12">
        <f t="shared" si="65"/>
        <v>1.3281249999999911E-2</v>
      </c>
      <c r="E1020" s="12">
        <f t="shared" si="66"/>
        <v>1.3281249999999911E-2</v>
      </c>
      <c r="F1020" s="12">
        <f t="shared" si="67"/>
        <v>2.6920031670625427E-2</v>
      </c>
    </row>
    <row r="1021" spans="1:6" x14ac:dyDescent="0.2">
      <c r="A1021" s="5">
        <v>35462</v>
      </c>
      <c r="B1021" s="6">
        <v>128.5</v>
      </c>
      <c r="C1021" s="14">
        <f t="shared" si="64"/>
        <v>128.5</v>
      </c>
      <c r="D1021" s="12">
        <f t="shared" si="65"/>
        <v>2.3400936037442388E-3</v>
      </c>
      <c r="E1021" s="12">
        <f t="shared" si="66"/>
        <v>1.5588464536242293E-3</v>
      </c>
      <c r="F1021" s="12">
        <f t="shared" si="67"/>
        <v>1.8225039619651325E-2</v>
      </c>
    </row>
    <row r="1022" spans="1:6" x14ac:dyDescent="0.2">
      <c r="A1022" s="5">
        <v>35490</v>
      </c>
      <c r="B1022" s="6">
        <v>127.3</v>
      </c>
      <c r="C1022" s="14">
        <f t="shared" si="64"/>
        <v>127.3</v>
      </c>
      <c r="D1022" s="12">
        <f t="shared" si="65"/>
        <v>-1.3942680092951179E-2</v>
      </c>
      <c r="E1022" s="12">
        <f t="shared" si="66"/>
        <v>-7.0202808112323836E-3</v>
      </c>
      <c r="F1022" s="12">
        <f t="shared" si="67"/>
        <v>7.1202531645568942E-3</v>
      </c>
    </row>
    <row r="1023" spans="1:6" x14ac:dyDescent="0.2">
      <c r="A1023" s="5">
        <v>35521</v>
      </c>
      <c r="B1023" s="6">
        <v>127</v>
      </c>
      <c r="C1023" s="14">
        <f t="shared" si="64"/>
        <v>127</v>
      </c>
      <c r="D1023" s="12">
        <f t="shared" si="65"/>
        <v>-2.0817270624518033E-2</v>
      </c>
      <c r="E1023" s="12">
        <f t="shared" si="66"/>
        <v>-7.8125E-3</v>
      </c>
      <c r="F1023" s="12">
        <f t="shared" si="67"/>
        <v>-3.1397174254317556E-3</v>
      </c>
    </row>
    <row r="1024" spans="1:6" x14ac:dyDescent="0.2">
      <c r="A1024" s="5">
        <v>35551</v>
      </c>
      <c r="B1024" s="6">
        <v>127.4</v>
      </c>
      <c r="C1024" s="14">
        <f t="shared" si="64"/>
        <v>127.4</v>
      </c>
      <c r="D1024" s="12">
        <f t="shared" si="65"/>
        <v>-8.5603112840466483E-3</v>
      </c>
      <c r="E1024" s="12">
        <f t="shared" si="66"/>
        <v>-6.2402496099842669E-3</v>
      </c>
      <c r="F1024" s="12">
        <f t="shared" si="67"/>
        <v>-5.4644808743168514E-3</v>
      </c>
    </row>
    <row r="1025" spans="1:6" x14ac:dyDescent="0.2">
      <c r="A1025" s="5">
        <v>35582</v>
      </c>
      <c r="B1025" s="6">
        <v>127.2</v>
      </c>
      <c r="C1025" s="14">
        <f t="shared" si="64"/>
        <v>127.2</v>
      </c>
      <c r="D1025" s="12">
        <f t="shared" si="65"/>
        <v>-7.8554595443829003E-4</v>
      </c>
      <c r="E1025" s="12">
        <f t="shared" si="66"/>
        <v>-1.4717273431448423E-2</v>
      </c>
      <c r="F1025" s="12">
        <f t="shared" si="67"/>
        <v>-6.2499999999999778E-3</v>
      </c>
    </row>
    <row r="1026" spans="1:6" x14ac:dyDescent="0.2">
      <c r="A1026" s="5">
        <v>35612</v>
      </c>
      <c r="B1026" s="6">
        <v>126.9</v>
      </c>
      <c r="C1026" s="14">
        <f t="shared" si="64"/>
        <v>126.9</v>
      </c>
      <c r="D1026" s="12">
        <f t="shared" si="65"/>
        <v>-7.8740157480310482E-4</v>
      </c>
      <c r="E1026" s="12">
        <f t="shared" si="66"/>
        <v>-2.1588280647648291E-2</v>
      </c>
      <c r="F1026" s="12">
        <f t="shared" si="67"/>
        <v>-8.5937499999999556E-3</v>
      </c>
    </row>
    <row r="1027" spans="1:6" x14ac:dyDescent="0.2">
      <c r="A1027" s="5">
        <v>35643</v>
      </c>
      <c r="B1027" s="6">
        <v>127.2</v>
      </c>
      <c r="C1027" s="14">
        <f t="shared" si="64"/>
        <v>127.2</v>
      </c>
      <c r="D1027" s="12">
        <f t="shared" si="65"/>
        <v>-1.5698587127158778E-3</v>
      </c>
      <c r="E1027" s="12">
        <f t="shared" si="66"/>
        <v>-1.0116731517509706E-2</v>
      </c>
      <c r="F1027" s="12">
        <f t="shared" si="67"/>
        <v>-8.5736554949338139E-3</v>
      </c>
    </row>
    <row r="1028" spans="1:6" x14ac:dyDescent="0.2">
      <c r="A1028" s="5">
        <v>35674</v>
      </c>
      <c r="B1028" s="6">
        <v>127.5</v>
      </c>
      <c r="C1028" s="14">
        <f t="shared" si="64"/>
        <v>127.5</v>
      </c>
      <c r="D1028" s="12">
        <f t="shared" si="65"/>
        <v>2.3584905660377136E-3</v>
      </c>
      <c r="E1028" s="12">
        <f t="shared" si="66"/>
        <v>1.5710919088766917E-3</v>
      </c>
      <c r="F1028" s="12">
        <f t="shared" si="67"/>
        <v>-5.4602184087362612E-3</v>
      </c>
    </row>
    <row r="1029" spans="1:6" x14ac:dyDescent="0.2">
      <c r="A1029" s="5">
        <v>35704</v>
      </c>
      <c r="B1029" s="6">
        <v>127.8</v>
      </c>
      <c r="C1029" s="14">
        <f t="shared" si="64"/>
        <v>127.8</v>
      </c>
      <c r="D1029" s="12">
        <f t="shared" si="65"/>
        <v>7.0921985815602159E-3</v>
      </c>
      <c r="E1029" s="12">
        <f t="shared" si="66"/>
        <v>6.2992125984251742E-3</v>
      </c>
      <c r="F1029" s="12">
        <f t="shared" si="67"/>
        <v>-1.5625000000000222E-3</v>
      </c>
    </row>
    <row r="1030" spans="1:6" x14ac:dyDescent="0.2">
      <c r="A1030" s="5">
        <v>35735</v>
      </c>
      <c r="B1030" s="6">
        <v>127.9</v>
      </c>
      <c r="C1030" s="14">
        <f t="shared" si="64"/>
        <v>127.9</v>
      </c>
      <c r="D1030" s="12">
        <f t="shared" si="65"/>
        <v>5.5031446540880725E-3</v>
      </c>
      <c r="E1030" s="12">
        <f t="shared" si="66"/>
        <v>3.9246467817896386E-3</v>
      </c>
      <c r="F1030" s="12">
        <f t="shared" si="67"/>
        <v>-2.3400936037440171E-3</v>
      </c>
    </row>
    <row r="1031" spans="1:6" x14ac:dyDescent="0.2">
      <c r="A1031" s="5">
        <v>35765</v>
      </c>
      <c r="B1031" s="6">
        <v>126.8</v>
      </c>
      <c r="C1031" s="14">
        <f t="shared" si="64"/>
        <v>126.8</v>
      </c>
      <c r="D1031" s="12">
        <f t="shared" si="65"/>
        <v>-5.4901960784313952E-3</v>
      </c>
      <c r="E1031" s="12">
        <f t="shared" si="66"/>
        <v>-3.1446540880503589E-3</v>
      </c>
      <c r="F1031" s="12">
        <f t="shared" si="67"/>
        <v>-1.7815646785437626E-2</v>
      </c>
    </row>
    <row r="1032" spans="1:6" x14ac:dyDescent="0.2">
      <c r="A1032" s="5">
        <v>35796</v>
      </c>
      <c r="B1032" s="6">
        <v>125.4</v>
      </c>
      <c r="C1032" s="14">
        <f t="shared" si="64"/>
        <v>125.4</v>
      </c>
      <c r="D1032" s="12">
        <f t="shared" si="65"/>
        <v>-1.8779342723004629E-2</v>
      </c>
      <c r="E1032" s="12">
        <f t="shared" si="66"/>
        <v>-1.1820330969267139E-2</v>
      </c>
      <c r="F1032" s="12">
        <f t="shared" si="67"/>
        <v>-3.3153430994602801E-2</v>
      </c>
    </row>
    <row r="1033" spans="1:6" x14ac:dyDescent="0.2">
      <c r="A1033" s="5">
        <v>35827</v>
      </c>
      <c r="B1033" s="6">
        <v>125</v>
      </c>
      <c r="C1033" s="14">
        <f t="shared" si="64"/>
        <v>125</v>
      </c>
      <c r="D1033" s="12">
        <f t="shared" si="65"/>
        <v>-2.267396403440192E-2</v>
      </c>
      <c r="E1033" s="12">
        <f t="shared" si="66"/>
        <v>-1.729559748427675E-2</v>
      </c>
      <c r="F1033" s="12">
        <f t="shared" si="67"/>
        <v>-2.7237354085603113E-2</v>
      </c>
    </row>
    <row r="1034" spans="1:6" x14ac:dyDescent="0.2">
      <c r="A1034" s="5">
        <v>35855</v>
      </c>
      <c r="B1034" s="6">
        <v>124.7</v>
      </c>
      <c r="C1034" s="14">
        <f t="shared" si="64"/>
        <v>124.7</v>
      </c>
      <c r="D1034" s="12">
        <f t="shared" si="65"/>
        <v>-1.6561514195583552E-2</v>
      </c>
      <c r="E1034" s="12">
        <f t="shared" si="66"/>
        <v>-2.1960784313725466E-2</v>
      </c>
      <c r="F1034" s="12">
        <f t="shared" si="67"/>
        <v>-2.0424194815396656E-2</v>
      </c>
    </row>
    <row r="1035" spans="1:6" x14ac:dyDescent="0.2">
      <c r="A1035" s="5">
        <v>35886</v>
      </c>
      <c r="B1035" s="6">
        <v>124.9</v>
      </c>
      <c r="C1035" s="14">
        <f t="shared" si="64"/>
        <v>124.9</v>
      </c>
      <c r="D1035" s="12">
        <f t="shared" si="65"/>
        <v>-3.9872408293460922E-3</v>
      </c>
      <c r="E1035" s="12">
        <f t="shared" si="66"/>
        <v>-2.2691705790297275E-2</v>
      </c>
      <c r="F1035" s="12">
        <f t="shared" si="67"/>
        <v>-1.6535433070866096E-2</v>
      </c>
    </row>
    <row r="1036" spans="1:6" x14ac:dyDescent="0.2">
      <c r="A1036" s="5">
        <v>35916</v>
      </c>
      <c r="B1036" s="6">
        <v>125.1</v>
      </c>
      <c r="C1036" s="14">
        <f t="shared" si="64"/>
        <v>125.1</v>
      </c>
      <c r="D1036" s="12">
        <f t="shared" si="65"/>
        <v>7.999999999999545E-4</v>
      </c>
      <c r="E1036" s="12">
        <f t="shared" si="66"/>
        <v>-2.1892103205629485E-2</v>
      </c>
      <c r="F1036" s="12">
        <f t="shared" si="67"/>
        <v>-1.8053375196232426E-2</v>
      </c>
    </row>
    <row r="1037" spans="1:6" x14ac:dyDescent="0.2">
      <c r="A1037" s="5">
        <v>35947</v>
      </c>
      <c r="B1037" s="6">
        <v>124.8</v>
      </c>
      <c r="C1037" s="14">
        <f t="shared" ref="C1037:C1100" si="68">B1037</f>
        <v>124.8</v>
      </c>
      <c r="D1037" s="12">
        <f t="shared" si="65"/>
        <v>8.0192461908576028E-4</v>
      </c>
      <c r="E1037" s="12">
        <f t="shared" si="66"/>
        <v>-1.5772870662460567E-2</v>
      </c>
      <c r="F1037" s="12">
        <f t="shared" si="67"/>
        <v>-1.8867924528301931E-2</v>
      </c>
    </row>
    <row r="1038" spans="1:6" x14ac:dyDescent="0.2">
      <c r="A1038" s="5">
        <v>35977</v>
      </c>
      <c r="B1038" s="6">
        <v>124.9</v>
      </c>
      <c r="C1038" s="14">
        <f t="shared" si="68"/>
        <v>124.9</v>
      </c>
      <c r="D1038" s="12">
        <f t="shared" si="65"/>
        <v>0</v>
      </c>
      <c r="E1038" s="12">
        <f t="shared" si="66"/>
        <v>-3.9872408293460922E-3</v>
      </c>
      <c r="F1038" s="12">
        <f t="shared" si="67"/>
        <v>-1.5760441292356184E-2</v>
      </c>
    </row>
    <row r="1039" spans="1:6" x14ac:dyDescent="0.2">
      <c r="A1039" s="5">
        <v>36008</v>
      </c>
      <c r="B1039" s="6">
        <v>124.2</v>
      </c>
      <c r="C1039" s="14">
        <f t="shared" si="68"/>
        <v>124.2</v>
      </c>
      <c r="D1039" s="12">
        <f t="shared" si="65"/>
        <v>-7.1942446043164786E-3</v>
      </c>
      <c r="E1039" s="12">
        <f t="shared" si="66"/>
        <v>-6.3999999999999769E-3</v>
      </c>
      <c r="F1039" s="12">
        <f t="shared" si="67"/>
        <v>-2.3584905660377357E-2</v>
      </c>
    </row>
    <row r="1040" spans="1:6" x14ac:dyDescent="0.2">
      <c r="A1040" s="5">
        <v>36039</v>
      </c>
      <c r="B1040" s="6">
        <v>123.8</v>
      </c>
      <c r="C1040" s="14">
        <f t="shared" si="68"/>
        <v>123.8</v>
      </c>
      <c r="D1040" s="12">
        <f t="shared" si="65"/>
        <v>-8.0128205128205138E-3</v>
      </c>
      <c r="E1040" s="12">
        <f t="shared" si="66"/>
        <v>-7.2173215717722984E-3</v>
      </c>
      <c r="F1040" s="12">
        <f t="shared" si="67"/>
        <v>-2.9019607843137278E-2</v>
      </c>
    </row>
    <row r="1041" spans="1:6" x14ac:dyDescent="0.2">
      <c r="A1041" s="5">
        <v>36069</v>
      </c>
      <c r="B1041" s="6">
        <v>124</v>
      </c>
      <c r="C1041" s="14">
        <f t="shared" si="68"/>
        <v>124</v>
      </c>
      <c r="D1041" s="12">
        <f t="shared" si="65"/>
        <v>-7.205764611689397E-3</v>
      </c>
      <c r="E1041" s="12">
        <f t="shared" si="66"/>
        <v>-7.205764611689397E-3</v>
      </c>
      <c r="F1041" s="12">
        <f t="shared" si="67"/>
        <v>-2.9733959311424078E-2</v>
      </c>
    </row>
    <row r="1042" spans="1:6" x14ac:dyDescent="0.2">
      <c r="A1042" s="5">
        <v>36100</v>
      </c>
      <c r="B1042" s="6">
        <v>123.6</v>
      </c>
      <c r="C1042" s="14">
        <f t="shared" si="68"/>
        <v>123.6</v>
      </c>
      <c r="D1042" s="12">
        <f t="shared" si="65"/>
        <v>-4.8309178743962036E-3</v>
      </c>
      <c r="E1042" s="12">
        <f t="shared" si="66"/>
        <v>-1.1990407673860911E-2</v>
      </c>
      <c r="F1042" s="12">
        <f t="shared" si="67"/>
        <v>-3.3620015637216664E-2</v>
      </c>
    </row>
    <row r="1043" spans="1:6" x14ac:dyDescent="0.2">
      <c r="A1043" s="5">
        <v>36130</v>
      </c>
      <c r="B1043" s="6">
        <v>122.8</v>
      </c>
      <c r="C1043" s="14">
        <f t="shared" si="68"/>
        <v>122.8</v>
      </c>
      <c r="D1043" s="12">
        <f t="shared" si="65"/>
        <v>-8.0775444264943458E-3</v>
      </c>
      <c r="E1043" s="12">
        <f t="shared" si="66"/>
        <v>-1.6025641025641028E-2</v>
      </c>
      <c r="F1043" s="12">
        <f t="shared" si="67"/>
        <v>-3.1545741324921134E-2</v>
      </c>
    </row>
    <row r="1044" spans="1:6" x14ac:dyDescent="0.2">
      <c r="A1044" s="5">
        <v>36161</v>
      </c>
      <c r="B1044" s="6">
        <v>122.9</v>
      </c>
      <c r="C1044" s="14">
        <f t="shared" si="68"/>
        <v>122.9</v>
      </c>
      <c r="D1044" s="12">
        <f t="shared" si="65"/>
        <v>-8.8709677419354389E-3</v>
      </c>
      <c r="E1044" s="12">
        <f t="shared" si="66"/>
        <v>-1.6012810248198558E-2</v>
      </c>
      <c r="F1044" s="12">
        <f t="shared" si="67"/>
        <v>-1.993620414673046E-2</v>
      </c>
    </row>
    <row r="1045" spans="1:6" x14ac:dyDescent="0.2">
      <c r="A1045" s="5">
        <v>36192</v>
      </c>
      <c r="B1045" s="6">
        <v>122.3</v>
      </c>
      <c r="C1045" s="14">
        <f t="shared" si="68"/>
        <v>122.3</v>
      </c>
      <c r="D1045" s="12">
        <f t="shared" si="65"/>
        <v>-1.0517799352750786E-2</v>
      </c>
      <c r="E1045" s="12">
        <f t="shared" si="66"/>
        <v>-1.5297906602254474E-2</v>
      </c>
      <c r="F1045" s="12">
        <f t="shared" si="67"/>
        <v>-2.1600000000000022E-2</v>
      </c>
    </row>
    <row r="1046" spans="1:6" x14ac:dyDescent="0.2">
      <c r="A1046" s="5">
        <v>36220</v>
      </c>
      <c r="B1046" s="6">
        <v>122.6</v>
      </c>
      <c r="C1046" s="14">
        <f t="shared" si="68"/>
        <v>122.6</v>
      </c>
      <c r="D1046" s="12">
        <f t="shared" si="65"/>
        <v>-1.6286644951140298E-3</v>
      </c>
      <c r="E1046" s="12">
        <f t="shared" si="66"/>
        <v>-9.6930533117932389E-3</v>
      </c>
      <c r="F1046" s="12">
        <f t="shared" si="67"/>
        <v>-1.6840417000801994E-2</v>
      </c>
    </row>
    <row r="1047" spans="1:6" x14ac:dyDescent="0.2">
      <c r="A1047" s="5">
        <v>36251</v>
      </c>
      <c r="B1047" s="6">
        <v>123.6</v>
      </c>
      <c r="C1047" s="14">
        <f t="shared" si="68"/>
        <v>123.6</v>
      </c>
      <c r="D1047" s="12">
        <f t="shared" si="65"/>
        <v>5.6956875508542603E-3</v>
      </c>
      <c r="E1047" s="12">
        <f t="shared" si="66"/>
        <v>-3.2258064516129492E-3</v>
      </c>
      <c r="F1047" s="12">
        <f t="shared" si="67"/>
        <v>-1.0408326661329154E-2</v>
      </c>
    </row>
    <row r="1048" spans="1:6" x14ac:dyDescent="0.2">
      <c r="A1048" s="5">
        <v>36281</v>
      </c>
      <c r="B1048" s="6">
        <v>124.7</v>
      </c>
      <c r="C1048" s="14">
        <f t="shared" si="68"/>
        <v>124.7</v>
      </c>
      <c r="D1048" s="12">
        <f t="shared" si="65"/>
        <v>1.9623875715453848E-2</v>
      </c>
      <c r="E1048" s="12">
        <f t="shared" si="66"/>
        <v>8.8996763754046002E-3</v>
      </c>
      <c r="F1048" s="12">
        <f t="shared" si="67"/>
        <v>-3.1974420463628415E-3</v>
      </c>
    </row>
    <row r="1049" spans="1:6" x14ac:dyDescent="0.2">
      <c r="A1049" s="5">
        <v>36312</v>
      </c>
      <c r="B1049" s="6">
        <v>125.2</v>
      </c>
      <c r="C1049" s="14">
        <f t="shared" si="68"/>
        <v>125.2</v>
      </c>
      <c r="D1049" s="12">
        <f t="shared" ref="D1049:D1112" si="69">(C1049-C1046)/C1046</f>
        <v>2.1207177814029435E-2</v>
      </c>
      <c r="E1049" s="12">
        <f t="shared" si="66"/>
        <v>1.9543973941368125E-2</v>
      </c>
      <c r="F1049" s="12">
        <f t="shared" si="67"/>
        <v>3.2051282051282506E-3</v>
      </c>
    </row>
    <row r="1050" spans="1:6" x14ac:dyDescent="0.2">
      <c r="A1050" s="5">
        <v>36342</v>
      </c>
      <c r="B1050" s="6">
        <v>125.7</v>
      </c>
      <c r="C1050" s="14">
        <f t="shared" si="68"/>
        <v>125.7</v>
      </c>
      <c r="D1050" s="12">
        <f t="shared" si="69"/>
        <v>1.6990291262135991E-2</v>
      </c>
      <c r="E1050" s="12">
        <f t="shared" si="66"/>
        <v>2.2782750203417388E-2</v>
      </c>
      <c r="F1050" s="12">
        <f t="shared" si="67"/>
        <v>6.4051240992794006E-3</v>
      </c>
    </row>
    <row r="1051" spans="1:6" x14ac:dyDescent="0.2">
      <c r="A1051" s="5">
        <v>36373</v>
      </c>
      <c r="B1051" s="6">
        <v>126.9</v>
      </c>
      <c r="C1051" s="14">
        <f t="shared" si="68"/>
        <v>126.9</v>
      </c>
      <c r="D1051" s="12">
        <f t="shared" si="69"/>
        <v>1.7642341619887755E-2</v>
      </c>
      <c r="E1051" s="12">
        <f t="shared" si="66"/>
        <v>3.7612428454619859E-2</v>
      </c>
      <c r="F1051" s="12">
        <f t="shared" si="67"/>
        <v>2.1739130434782632E-2</v>
      </c>
    </row>
    <row r="1052" spans="1:6" x14ac:dyDescent="0.2">
      <c r="A1052" s="5">
        <v>36404</v>
      </c>
      <c r="B1052" s="6">
        <v>128</v>
      </c>
      <c r="C1052" s="14">
        <f t="shared" si="68"/>
        <v>128</v>
      </c>
      <c r="D1052" s="12">
        <f t="shared" si="69"/>
        <v>2.2364217252396144E-2</v>
      </c>
      <c r="E1052" s="12">
        <f t="shared" si="66"/>
        <v>4.4045676998368727E-2</v>
      </c>
      <c r="F1052" s="12">
        <f t="shared" si="67"/>
        <v>3.3925686591276275E-2</v>
      </c>
    </row>
    <row r="1053" spans="1:6" x14ac:dyDescent="0.2">
      <c r="A1053" s="5">
        <v>36434</v>
      </c>
      <c r="B1053" s="6">
        <v>127.7</v>
      </c>
      <c r="C1053" s="14">
        <f t="shared" si="68"/>
        <v>127.7</v>
      </c>
      <c r="D1053" s="12">
        <f t="shared" si="69"/>
        <v>1.5910898965791568E-2</v>
      </c>
      <c r="E1053" s="12">
        <f t="shared" si="66"/>
        <v>3.3171521035598776E-2</v>
      </c>
      <c r="F1053" s="12">
        <f t="shared" si="67"/>
        <v>2.9838709677419379E-2</v>
      </c>
    </row>
    <row r="1054" spans="1:6" x14ac:dyDescent="0.2">
      <c r="A1054" s="5">
        <v>36465</v>
      </c>
      <c r="B1054" s="6">
        <v>128.30000000000001</v>
      </c>
      <c r="C1054" s="14">
        <f t="shared" si="68"/>
        <v>128.30000000000001</v>
      </c>
      <c r="D1054" s="12">
        <f t="shared" si="69"/>
        <v>1.1032308904649374E-2</v>
      </c>
      <c r="E1054" s="12">
        <f t="shared" si="66"/>
        <v>2.8869286287089083E-2</v>
      </c>
      <c r="F1054" s="12">
        <f t="shared" si="67"/>
        <v>3.8025889967637679E-2</v>
      </c>
    </row>
    <row r="1055" spans="1:6" x14ac:dyDescent="0.2">
      <c r="A1055" s="5">
        <v>36495</v>
      </c>
      <c r="B1055" s="6">
        <v>127.8</v>
      </c>
      <c r="C1055" s="14">
        <f t="shared" si="68"/>
        <v>127.8</v>
      </c>
      <c r="D1055" s="12">
        <f t="shared" si="69"/>
        <v>-1.5625000000000222E-3</v>
      </c>
      <c r="E1055" s="12">
        <f t="shared" si="66"/>
        <v>2.0766773162939251E-2</v>
      </c>
      <c r="F1055" s="12">
        <f t="shared" si="67"/>
        <v>4.0716612377850167E-2</v>
      </c>
    </row>
    <row r="1056" spans="1:6" x14ac:dyDescent="0.2">
      <c r="A1056" s="5">
        <v>36526</v>
      </c>
      <c r="B1056" s="6">
        <v>128.30000000000001</v>
      </c>
      <c r="C1056" s="14">
        <f t="shared" si="68"/>
        <v>128.30000000000001</v>
      </c>
      <c r="D1056" s="12">
        <f t="shared" si="69"/>
        <v>4.6985121378230891E-3</v>
      </c>
      <c r="E1056" s="12">
        <f t="shared" si="66"/>
        <v>2.0684168655529106E-2</v>
      </c>
      <c r="F1056" s="12">
        <f t="shared" si="67"/>
        <v>4.3938161106590767E-2</v>
      </c>
    </row>
    <row r="1057" spans="1:6" x14ac:dyDescent="0.2">
      <c r="A1057" s="5">
        <v>36557</v>
      </c>
      <c r="B1057" s="6">
        <v>129.80000000000001</v>
      </c>
      <c r="C1057" s="14">
        <f t="shared" si="68"/>
        <v>129.80000000000001</v>
      </c>
      <c r="D1057" s="12">
        <f t="shared" si="69"/>
        <v>1.1691348402182384E-2</v>
      </c>
      <c r="E1057" s="12">
        <f t="shared" si="66"/>
        <v>2.2852639873916513E-2</v>
      </c>
      <c r="F1057" s="12">
        <f t="shared" si="67"/>
        <v>6.132461161079325E-2</v>
      </c>
    </row>
    <row r="1058" spans="1:6" x14ac:dyDescent="0.2">
      <c r="A1058" s="5">
        <v>36586</v>
      </c>
      <c r="B1058" s="6">
        <v>130.80000000000001</v>
      </c>
      <c r="C1058" s="14">
        <f t="shared" si="68"/>
        <v>130.80000000000001</v>
      </c>
      <c r="D1058" s="12">
        <f t="shared" si="69"/>
        <v>2.3474178403755982E-2</v>
      </c>
      <c r="E1058" s="12">
        <f t="shared" si="66"/>
        <v>2.1875000000000089E-2</v>
      </c>
      <c r="F1058" s="12">
        <f t="shared" si="67"/>
        <v>6.688417618270813E-2</v>
      </c>
    </row>
    <row r="1059" spans="1:6" x14ac:dyDescent="0.2">
      <c r="A1059" s="5">
        <v>36617</v>
      </c>
      <c r="B1059" s="6">
        <v>130.69999999999999</v>
      </c>
      <c r="C1059" s="14">
        <f t="shared" si="68"/>
        <v>130.69999999999999</v>
      </c>
      <c r="D1059" s="12">
        <f t="shared" si="69"/>
        <v>1.8706157443491637E-2</v>
      </c>
      <c r="E1059" s="12">
        <f t="shared" si="66"/>
        <v>2.3492560689115E-2</v>
      </c>
      <c r="F1059" s="12">
        <f t="shared" si="67"/>
        <v>5.7443365695792836E-2</v>
      </c>
    </row>
    <row r="1060" spans="1:6" x14ac:dyDescent="0.2">
      <c r="A1060" s="5">
        <v>36647</v>
      </c>
      <c r="B1060" s="6">
        <v>131.6</v>
      </c>
      <c r="C1060" s="14">
        <f t="shared" si="68"/>
        <v>131.6</v>
      </c>
      <c r="D1060" s="12">
        <f t="shared" si="69"/>
        <v>1.3867488443759497E-2</v>
      </c>
      <c r="E1060" s="12">
        <f t="shared" si="66"/>
        <v>2.572096648480111E-2</v>
      </c>
      <c r="F1060" s="12">
        <f t="shared" si="67"/>
        <v>5.5332798716920539E-2</v>
      </c>
    </row>
    <row r="1061" spans="1:6" x14ac:dyDescent="0.2">
      <c r="A1061" s="5">
        <v>36678</v>
      </c>
      <c r="B1061" s="6">
        <v>133.80000000000001</v>
      </c>
      <c r="C1061" s="14">
        <f t="shared" si="68"/>
        <v>133.80000000000001</v>
      </c>
      <c r="D1061" s="12">
        <f t="shared" si="69"/>
        <v>2.2935779816513759E-2</v>
      </c>
      <c r="E1061" s="12">
        <f t="shared" si="66"/>
        <v>4.6948356807511853E-2</v>
      </c>
      <c r="F1061" s="12">
        <f t="shared" si="67"/>
        <v>6.8690095846645441E-2</v>
      </c>
    </row>
    <row r="1062" spans="1:6" x14ac:dyDescent="0.2">
      <c r="A1062" s="5">
        <v>36708</v>
      </c>
      <c r="B1062" s="6">
        <v>133.69999999999999</v>
      </c>
      <c r="C1062" s="14">
        <f t="shared" si="68"/>
        <v>133.69999999999999</v>
      </c>
      <c r="D1062" s="12">
        <f t="shared" si="69"/>
        <v>2.2953328232593728E-2</v>
      </c>
      <c r="E1062" s="12">
        <f t="shared" si="66"/>
        <v>4.2088854247856404E-2</v>
      </c>
      <c r="F1062" s="12">
        <f t="shared" si="67"/>
        <v>6.3643595863166161E-2</v>
      </c>
    </row>
    <row r="1063" spans="1:6" x14ac:dyDescent="0.2">
      <c r="A1063" s="5">
        <v>36739</v>
      </c>
      <c r="B1063" s="6">
        <v>132.9</v>
      </c>
      <c r="C1063" s="14">
        <f t="shared" si="68"/>
        <v>132.9</v>
      </c>
      <c r="D1063" s="12">
        <f t="shared" si="69"/>
        <v>9.8784194528876244E-3</v>
      </c>
      <c r="E1063" s="12">
        <f t="shared" si="66"/>
        <v>2.3882896764252651E-2</v>
      </c>
      <c r="F1063" s="12">
        <f t="shared" si="67"/>
        <v>4.7281323877068557E-2</v>
      </c>
    </row>
    <row r="1064" spans="1:6" x14ac:dyDescent="0.2">
      <c r="A1064" s="5">
        <v>36770</v>
      </c>
      <c r="B1064" s="6">
        <v>134.69999999999999</v>
      </c>
      <c r="C1064" s="14">
        <f t="shared" si="68"/>
        <v>134.69999999999999</v>
      </c>
      <c r="D1064" s="12">
        <f t="shared" si="69"/>
        <v>6.7264573991029685E-3</v>
      </c>
      <c r="E1064" s="12">
        <f t="shared" si="66"/>
        <v>2.9816513761467715E-2</v>
      </c>
      <c r="F1064" s="12">
        <f t="shared" si="67"/>
        <v>5.2343749999999911E-2</v>
      </c>
    </row>
    <row r="1065" spans="1:6" x14ac:dyDescent="0.2">
      <c r="A1065" s="5">
        <v>36800</v>
      </c>
      <c r="B1065" s="6">
        <v>135.4</v>
      </c>
      <c r="C1065" s="14">
        <f t="shared" si="68"/>
        <v>135.4</v>
      </c>
      <c r="D1065" s="12">
        <f t="shared" si="69"/>
        <v>1.2715033657442164E-2</v>
      </c>
      <c r="E1065" s="12">
        <f t="shared" si="66"/>
        <v>3.5960214231063638E-2</v>
      </c>
      <c r="F1065" s="12">
        <f t="shared" si="67"/>
        <v>6.0297572435395477E-2</v>
      </c>
    </row>
    <row r="1066" spans="1:6" x14ac:dyDescent="0.2">
      <c r="A1066" s="5">
        <v>36831</v>
      </c>
      <c r="B1066" s="6">
        <v>135</v>
      </c>
      <c r="C1066" s="14">
        <f t="shared" si="68"/>
        <v>135</v>
      </c>
      <c r="D1066" s="12">
        <f t="shared" si="69"/>
        <v>1.5801354401805825E-2</v>
      </c>
      <c r="E1066" s="12">
        <f t="shared" si="66"/>
        <v>2.5835866261398222E-2</v>
      </c>
      <c r="F1066" s="12">
        <f t="shared" si="67"/>
        <v>5.2221356196414562E-2</v>
      </c>
    </row>
    <row r="1067" spans="1:6" x14ac:dyDescent="0.2">
      <c r="A1067" s="5">
        <v>36861</v>
      </c>
      <c r="B1067" s="6">
        <v>136.19999999999999</v>
      </c>
      <c r="C1067" s="14">
        <f t="shared" si="68"/>
        <v>136.19999999999999</v>
      </c>
      <c r="D1067" s="12">
        <f t="shared" si="69"/>
        <v>1.1135857461024501E-2</v>
      </c>
      <c r="E1067" s="12">
        <f t="shared" si="66"/>
        <v>1.7937219730941534E-2</v>
      </c>
      <c r="F1067" s="12">
        <f t="shared" si="67"/>
        <v>6.5727699530516367E-2</v>
      </c>
    </row>
    <row r="1068" spans="1:6" x14ac:dyDescent="0.2">
      <c r="A1068" s="5">
        <v>36892</v>
      </c>
      <c r="B1068" s="6">
        <v>140</v>
      </c>
      <c r="C1068" s="14">
        <f t="shared" si="68"/>
        <v>140</v>
      </c>
      <c r="D1068" s="12">
        <f t="shared" si="69"/>
        <v>3.3973412112259925E-2</v>
      </c>
      <c r="E1068" s="12">
        <f t="shared" si="66"/>
        <v>4.7120418848167631E-2</v>
      </c>
      <c r="F1068" s="12">
        <f t="shared" si="67"/>
        <v>9.1192517537022511E-2</v>
      </c>
    </row>
    <row r="1069" spans="1:6" x14ac:dyDescent="0.2">
      <c r="A1069" s="5">
        <v>36923</v>
      </c>
      <c r="B1069" s="6">
        <v>137.4</v>
      </c>
      <c r="C1069" s="14">
        <f t="shared" si="68"/>
        <v>137.4</v>
      </c>
      <c r="D1069" s="12">
        <f t="shared" si="69"/>
        <v>1.7777777777777819E-2</v>
      </c>
      <c r="E1069" s="12">
        <f t="shared" si="66"/>
        <v>3.3860045146726858E-2</v>
      </c>
      <c r="F1069" s="12">
        <f t="shared" si="67"/>
        <v>5.8551617873651721E-2</v>
      </c>
    </row>
    <row r="1070" spans="1:6" x14ac:dyDescent="0.2">
      <c r="A1070" s="5">
        <v>36951</v>
      </c>
      <c r="B1070" s="6">
        <v>135.9</v>
      </c>
      <c r="C1070" s="14">
        <f t="shared" si="68"/>
        <v>135.9</v>
      </c>
      <c r="D1070" s="12">
        <f t="shared" si="69"/>
        <v>-2.2026431718060423E-3</v>
      </c>
      <c r="E1070" s="12">
        <f t="shared" si="66"/>
        <v>8.9086859688197271E-3</v>
      </c>
      <c r="F1070" s="12">
        <f t="shared" si="67"/>
        <v>3.8990825688073348E-2</v>
      </c>
    </row>
    <row r="1071" spans="1:6" x14ac:dyDescent="0.2">
      <c r="A1071" s="5">
        <v>36982</v>
      </c>
      <c r="B1071" s="6">
        <v>136.4</v>
      </c>
      <c r="C1071" s="14">
        <f t="shared" si="68"/>
        <v>136.4</v>
      </c>
      <c r="D1071" s="12">
        <f t="shared" si="69"/>
        <v>-2.5714285714285672E-2</v>
      </c>
      <c r="E1071" s="12">
        <f t="shared" si="66"/>
        <v>7.385524372230428E-3</v>
      </c>
      <c r="F1071" s="12">
        <f t="shared" si="67"/>
        <v>4.3611323641928212E-2</v>
      </c>
    </row>
    <row r="1072" spans="1:6" x14ac:dyDescent="0.2">
      <c r="A1072" s="5">
        <v>37012</v>
      </c>
      <c r="B1072" s="6">
        <v>136.80000000000001</v>
      </c>
      <c r="C1072" s="14">
        <f t="shared" si="68"/>
        <v>136.80000000000001</v>
      </c>
      <c r="D1072" s="12">
        <f t="shared" si="69"/>
        <v>-4.3668122270741939E-3</v>
      </c>
      <c r="E1072" s="12">
        <f t="shared" si="66"/>
        <v>1.3333333333333417E-2</v>
      </c>
      <c r="F1072" s="12">
        <f t="shared" si="67"/>
        <v>3.9513677811550282E-2</v>
      </c>
    </row>
    <row r="1073" spans="1:6" x14ac:dyDescent="0.2">
      <c r="A1073" s="5">
        <v>37043</v>
      </c>
      <c r="B1073" s="6">
        <v>135.5</v>
      </c>
      <c r="C1073" s="14">
        <f t="shared" si="68"/>
        <v>135.5</v>
      </c>
      <c r="D1073" s="12">
        <f t="shared" si="69"/>
        <v>-2.9433406916851042E-3</v>
      </c>
      <c r="E1073" s="12">
        <f t="shared" si="66"/>
        <v>-5.1395007342143074E-3</v>
      </c>
      <c r="F1073" s="12">
        <f t="shared" si="67"/>
        <v>1.2705530642750288E-2</v>
      </c>
    </row>
    <row r="1074" spans="1:6" x14ac:dyDescent="0.2">
      <c r="A1074" s="5">
        <v>37073</v>
      </c>
      <c r="B1074" s="6">
        <v>133.4</v>
      </c>
      <c r="C1074" s="14">
        <f t="shared" si="68"/>
        <v>133.4</v>
      </c>
      <c r="D1074" s="12">
        <f t="shared" si="69"/>
        <v>-2.1994134897360702E-2</v>
      </c>
      <c r="E1074" s="12">
        <f t="shared" si="66"/>
        <v>-4.7142857142857104E-2</v>
      </c>
      <c r="F1074" s="12">
        <f t="shared" si="67"/>
        <v>-2.2438294689602315E-3</v>
      </c>
    </row>
    <row r="1075" spans="1:6" x14ac:dyDescent="0.2">
      <c r="A1075" s="5">
        <v>37104</v>
      </c>
      <c r="B1075" s="6">
        <v>133.4</v>
      </c>
      <c r="C1075" s="14">
        <f t="shared" si="68"/>
        <v>133.4</v>
      </c>
      <c r="D1075" s="12">
        <f t="shared" si="69"/>
        <v>-2.4853801169590684E-2</v>
      </c>
      <c r="E1075" s="12">
        <f t="shared" ref="E1075:E1138" si="70">(C1075-C1069)/C1069</f>
        <v>-2.9112081513828238E-2</v>
      </c>
      <c r="F1075" s="12">
        <f t="shared" ref="F1075:F1138" si="71">(C1075-C1063)/C1063</f>
        <v>3.7622272385252069E-3</v>
      </c>
    </row>
    <row r="1076" spans="1:6" x14ac:dyDescent="0.2">
      <c r="A1076" s="5">
        <v>37135</v>
      </c>
      <c r="B1076" s="6">
        <v>133.30000000000001</v>
      </c>
      <c r="C1076" s="14">
        <f t="shared" si="68"/>
        <v>133.30000000000001</v>
      </c>
      <c r="D1076" s="12">
        <f t="shared" si="69"/>
        <v>-1.6236162361623532E-2</v>
      </c>
      <c r="E1076" s="12">
        <f t="shared" si="70"/>
        <v>-1.9131714495952863E-2</v>
      </c>
      <c r="F1076" s="12">
        <f t="shared" si="71"/>
        <v>-1.0393466963622698E-2</v>
      </c>
    </row>
    <row r="1077" spans="1:6" x14ac:dyDescent="0.2">
      <c r="A1077" s="5">
        <v>37165</v>
      </c>
      <c r="B1077" s="6">
        <v>130.30000000000001</v>
      </c>
      <c r="C1077" s="14">
        <f t="shared" si="68"/>
        <v>130.30000000000001</v>
      </c>
      <c r="D1077" s="12">
        <f t="shared" si="69"/>
        <v>-2.3238380809595158E-2</v>
      </c>
      <c r="E1077" s="12">
        <f t="shared" si="70"/>
        <v>-4.4721407624633384E-2</v>
      </c>
      <c r="F1077" s="12">
        <f t="shared" si="71"/>
        <v>-3.7666174298375141E-2</v>
      </c>
    </row>
    <row r="1078" spans="1:6" x14ac:dyDescent="0.2">
      <c r="A1078" s="5">
        <v>37196</v>
      </c>
      <c r="B1078" s="6">
        <v>129.80000000000001</v>
      </c>
      <c r="C1078" s="14">
        <f t="shared" si="68"/>
        <v>129.80000000000001</v>
      </c>
      <c r="D1078" s="12">
        <f t="shared" si="69"/>
        <v>-2.6986506746626643E-2</v>
      </c>
      <c r="E1078" s="12">
        <f t="shared" si="70"/>
        <v>-5.1169590643274851E-2</v>
      </c>
      <c r="F1078" s="12">
        <f t="shared" si="71"/>
        <v>-3.8518518518518431E-2</v>
      </c>
    </row>
    <row r="1079" spans="1:6" x14ac:dyDescent="0.2">
      <c r="A1079" s="5">
        <v>37226</v>
      </c>
      <c r="B1079" s="6">
        <v>128.1</v>
      </c>
      <c r="C1079" s="14">
        <f t="shared" si="68"/>
        <v>128.1</v>
      </c>
      <c r="D1079" s="12">
        <f t="shared" si="69"/>
        <v>-3.9009752438109654E-2</v>
      </c>
      <c r="E1079" s="12">
        <f t="shared" si="70"/>
        <v>-5.4612546125461299E-2</v>
      </c>
      <c r="F1079" s="12">
        <f t="shared" si="71"/>
        <v>-5.9471365638766482E-2</v>
      </c>
    </row>
    <row r="1080" spans="1:6" x14ac:dyDescent="0.2">
      <c r="A1080" s="5">
        <v>37257</v>
      </c>
      <c r="B1080" s="6">
        <v>128.5</v>
      </c>
      <c r="C1080" s="14">
        <f t="shared" si="68"/>
        <v>128.5</v>
      </c>
      <c r="D1080" s="12">
        <f t="shared" si="69"/>
        <v>-1.3814274750575681E-2</v>
      </c>
      <c r="E1080" s="12">
        <f t="shared" si="70"/>
        <v>-3.673163418290859E-2</v>
      </c>
      <c r="F1080" s="12">
        <f t="shared" si="71"/>
        <v>-8.2142857142857142E-2</v>
      </c>
    </row>
    <row r="1081" spans="1:6" x14ac:dyDescent="0.2">
      <c r="A1081" s="5">
        <v>37288</v>
      </c>
      <c r="B1081" s="6">
        <v>128.4</v>
      </c>
      <c r="C1081" s="14">
        <f t="shared" si="68"/>
        <v>128.4</v>
      </c>
      <c r="D1081" s="12">
        <f t="shared" si="69"/>
        <v>-1.0785824345146421E-2</v>
      </c>
      <c r="E1081" s="12">
        <f t="shared" si="70"/>
        <v>-3.7481259370314844E-2</v>
      </c>
      <c r="F1081" s="12">
        <f t="shared" si="71"/>
        <v>-6.5502183406113537E-2</v>
      </c>
    </row>
    <row r="1082" spans="1:6" x14ac:dyDescent="0.2">
      <c r="A1082" s="5">
        <v>37316</v>
      </c>
      <c r="B1082" s="6">
        <v>129.80000000000001</v>
      </c>
      <c r="C1082" s="14">
        <f t="shared" si="68"/>
        <v>129.80000000000001</v>
      </c>
      <c r="D1082" s="12">
        <f t="shared" si="69"/>
        <v>1.3270882123341274E-2</v>
      </c>
      <c r="E1082" s="12">
        <f t="shared" si="70"/>
        <v>-2.6256564141035256E-2</v>
      </c>
      <c r="F1082" s="12">
        <f t="shared" si="71"/>
        <v>-4.4885945548197158E-2</v>
      </c>
    </row>
    <row r="1083" spans="1:6" x14ac:dyDescent="0.2">
      <c r="A1083" s="5">
        <v>37347</v>
      </c>
      <c r="B1083" s="6">
        <v>130.80000000000001</v>
      </c>
      <c r="C1083" s="14">
        <f t="shared" si="68"/>
        <v>130.80000000000001</v>
      </c>
      <c r="D1083" s="12">
        <f t="shared" si="69"/>
        <v>1.7898832684824992E-2</v>
      </c>
      <c r="E1083" s="12">
        <f t="shared" si="70"/>
        <v>3.8372985418265539E-3</v>
      </c>
      <c r="F1083" s="12">
        <f t="shared" si="71"/>
        <v>-4.105571847507327E-2</v>
      </c>
    </row>
    <row r="1084" spans="1:6" x14ac:dyDescent="0.2">
      <c r="A1084" s="5">
        <v>37377</v>
      </c>
      <c r="B1084" s="6">
        <v>130.80000000000001</v>
      </c>
      <c r="C1084" s="14">
        <f t="shared" si="68"/>
        <v>130.80000000000001</v>
      </c>
      <c r="D1084" s="12">
        <f t="shared" si="69"/>
        <v>1.8691588785046773E-2</v>
      </c>
      <c r="E1084" s="12">
        <f t="shared" si="70"/>
        <v>7.7041602465331271E-3</v>
      </c>
      <c r="F1084" s="12">
        <f t="shared" si="71"/>
        <v>-4.3859649122807015E-2</v>
      </c>
    </row>
    <row r="1085" spans="1:6" x14ac:dyDescent="0.2">
      <c r="A1085" s="5">
        <v>37408</v>
      </c>
      <c r="B1085" s="6">
        <v>130.9</v>
      </c>
      <c r="C1085" s="14">
        <f t="shared" si="68"/>
        <v>130.9</v>
      </c>
      <c r="D1085" s="12">
        <f t="shared" si="69"/>
        <v>8.4745762711863955E-3</v>
      </c>
      <c r="E1085" s="12">
        <f t="shared" si="70"/>
        <v>2.185792349726785E-2</v>
      </c>
      <c r="F1085" s="12">
        <f t="shared" si="71"/>
        <v>-3.394833948339479E-2</v>
      </c>
    </row>
    <row r="1086" spans="1:6" x14ac:dyDescent="0.2">
      <c r="A1086" s="5">
        <v>37438</v>
      </c>
      <c r="B1086" s="6">
        <v>131.19999999999999</v>
      </c>
      <c r="C1086" s="14">
        <f t="shared" si="68"/>
        <v>131.19999999999999</v>
      </c>
      <c r="D1086" s="12">
        <f t="shared" si="69"/>
        <v>3.0581039755349939E-3</v>
      </c>
      <c r="E1086" s="12">
        <f t="shared" si="70"/>
        <v>2.1011673151750884E-2</v>
      </c>
      <c r="F1086" s="12">
        <f t="shared" si="71"/>
        <v>-1.6491754122938657E-2</v>
      </c>
    </row>
    <row r="1087" spans="1:6" x14ac:dyDescent="0.2">
      <c r="A1087" s="5">
        <v>37469</v>
      </c>
      <c r="B1087" s="6">
        <v>131.5</v>
      </c>
      <c r="C1087" s="14">
        <f t="shared" si="68"/>
        <v>131.5</v>
      </c>
      <c r="D1087" s="12">
        <f t="shared" si="69"/>
        <v>5.3516819571864573E-3</v>
      </c>
      <c r="E1087" s="12">
        <f t="shared" si="70"/>
        <v>2.4143302180685312E-2</v>
      </c>
      <c r="F1087" s="12">
        <f t="shared" si="71"/>
        <v>-1.4242878560719683E-2</v>
      </c>
    </row>
    <row r="1088" spans="1:6" x14ac:dyDescent="0.2">
      <c r="A1088" s="5">
        <v>37500</v>
      </c>
      <c r="B1088" s="6">
        <v>132.30000000000001</v>
      </c>
      <c r="C1088" s="14">
        <f t="shared" si="68"/>
        <v>132.30000000000001</v>
      </c>
      <c r="D1088" s="12">
        <f t="shared" si="69"/>
        <v>1.0695187165775444E-2</v>
      </c>
      <c r="E1088" s="12">
        <f t="shared" si="70"/>
        <v>1.9260400616332819E-2</v>
      </c>
      <c r="F1088" s="12">
        <f t="shared" si="71"/>
        <v>-7.5018754688672157E-3</v>
      </c>
    </row>
    <row r="1089" spans="1:6" x14ac:dyDescent="0.2">
      <c r="A1089" s="5">
        <v>37530</v>
      </c>
      <c r="B1089" s="6">
        <v>133.19999999999999</v>
      </c>
      <c r="C1089" s="14">
        <f t="shared" si="68"/>
        <v>133.19999999999999</v>
      </c>
      <c r="D1089" s="12">
        <f t="shared" si="69"/>
        <v>1.5243902439024392E-2</v>
      </c>
      <c r="E1089" s="12">
        <f t="shared" si="70"/>
        <v>1.8348623853210833E-2</v>
      </c>
      <c r="F1089" s="12">
        <f t="shared" si="71"/>
        <v>2.2256331542593839E-2</v>
      </c>
    </row>
    <row r="1090" spans="1:6" x14ac:dyDescent="0.2">
      <c r="A1090" s="5">
        <v>37561</v>
      </c>
      <c r="B1090" s="6">
        <v>133.1</v>
      </c>
      <c r="C1090" s="14">
        <f t="shared" si="68"/>
        <v>133.1</v>
      </c>
      <c r="D1090" s="12">
        <f t="shared" si="69"/>
        <v>1.2167300380228094E-2</v>
      </c>
      <c r="E1090" s="12">
        <f t="shared" si="70"/>
        <v>1.7584097859327085E-2</v>
      </c>
      <c r="F1090" s="12">
        <f t="shared" si="71"/>
        <v>2.5423728813559188E-2</v>
      </c>
    </row>
    <row r="1091" spans="1:6" x14ac:dyDescent="0.2">
      <c r="A1091" s="5">
        <v>37591</v>
      </c>
      <c r="B1091" s="6">
        <v>132.9</v>
      </c>
      <c r="C1091" s="14">
        <f t="shared" si="68"/>
        <v>132.9</v>
      </c>
      <c r="D1091" s="12">
        <f t="shared" si="69"/>
        <v>4.5351473922902062E-3</v>
      </c>
      <c r="E1091" s="12">
        <f t="shared" si="70"/>
        <v>1.5278838808250572E-2</v>
      </c>
      <c r="F1091" s="12">
        <f t="shared" si="71"/>
        <v>3.7470725995316249E-2</v>
      </c>
    </row>
    <row r="1092" spans="1:6" x14ac:dyDescent="0.2">
      <c r="A1092" s="5">
        <v>37622</v>
      </c>
      <c r="B1092" s="6">
        <v>135.30000000000001</v>
      </c>
      <c r="C1092" s="14">
        <f t="shared" si="68"/>
        <v>135.30000000000001</v>
      </c>
      <c r="D1092" s="12">
        <f t="shared" si="69"/>
        <v>1.5765765765765938E-2</v>
      </c>
      <c r="E1092" s="12">
        <f t="shared" si="70"/>
        <v>3.1250000000000173E-2</v>
      </c>
      <c r="F1092" s="12">
        <f t="shared" si="71"/>
        <v>5.291828793774328E-2</v>
      </c>
    </row>
    <row r="1093" spans="1:6" x14ac:dyDescent="0.2">
      <c r="A1093" s="5">
        <v>37653</v>
      </c>
      <c r="B1093" s="6">
        <v>137.6</v>
      </c>
      <c r="C1093" s="14">
        <f t="shared" si="68"/>
        <v>137.6</v>
      </c>
      <c r="D1093" s="12">
        <f t="shared" si="69"/>
        <v>3.3809166040571E-2</v>
      </c>
      <c r="E1093" s="12">
        <f t="shared" si="70"/>
        <v>4.6387832699619727E-2</v>
      </c>
      <c r="F1093" s="12">
        <f t="shared" si="71"/>
        <v>7.1651090342679039E-2</v>
      </c>
    </row>
    <row r="1094" spans="1:6" x14ac:dyDescent="0.2">
      <c r="A1094" s="5">
        <v>37681</v>
      </c>
      <c r="B1094" s="6">
        <v>141.19999999999999</v>
      </c>
      <c r="C1094" s="14">
        <f t="shared" si="68"/>
        <v>141.19999999999999</v>
      </c>
      <c r="D1094" s="12">
        <f t="shared" si="69"/>
        <v>6.2452972159518304E-2</v>
      </c>
      <c r="E1094" s="12">
        <f t="shared" si="70"/>
        <v>6.7271352985638522E-2</v>
      </c>
      <c r="F1094" s="12">
        <f t="shared" si="71"/>
        <v>8.7827426810477477E-2</v>
      </c>
    </row>
    <row r="1095" spans="1:6" x14ac:dyDescent="0.2">
      <c r="A1095" s="5">
        <v>37712</v>
      </c>
      <c r="B1095" s="6">
        <v>136.80000000000001</v>
      </c>
      <c r="C1095" s="14">
        <f t="shared" si="68"/>
        <v>136.80000000000001</v>
      </c>
      <c r="D1095" s="12">
        <f t="shared" si="69"/>
        <v>1.1086474501108647E-2</v>
      </c>
      <c r="E1095" s="12">
        <f t="shared" si="70"/>
        <v>2.7027027027027199E-2</v>
      </c>
      <c r="F1095" s="12">
        <f t="shared" si="71"/>
        <v>4.5871559633027519E-2</v>
      </c>
    </row>
    <row r="1096" spans="1:6" x14ac:dyDescent="0.2">
      <c r="A1096" s="5">
        <v>37742</v>
      </c>
      <c r="B1096" s="6">
        <v>136.69999999999999</v>
      </c>
      <c r="C1096" s="14">
        <f t="shared" si="68"/>
        <v>136.69999999999999</v>
      </c>
      <c r="D1096" s="12">
        <f t="shared" si="69"/>
        <v>-6.5406976744186466E-3</v>
      </c>
      <c r="E1096" s="12">
        <f t="shared" si="70"/>
        <v>2.7047332832456757E-2</v>
      </c>
      <c r="F1096" s="12">
        <f t="shared" si="71"/>
        <v>4.5107033639143555E-2</v>
      </c>
    </row>
    <row r="1097" spans="1:6" x14ac:dyDescent="0.2">
      <c r="A1097" s="5">
        <v>37773</v>
      </c>
      <c r="B1097" s="6">
        <v>138</v>
      </c>
      <c r="C1097" s="14">
        <f t="shared" si="68"/>
        <v>138</v>
      </c>
      <c r="D1097" s="12">
        <f t="shared" si="69"/>
        <v>-2.2662889518413519E-2</v>
      </c>
      <c r="E1097" s="12">
        <f t="shared" si="70"/>
        <v>3.8374717832957067E-2</v>
      </c>
      <c r="F1097" s="12">
        <f t="shared" si="71"/>
        <v>5.4239877769289485E-2</v>
      </c>
    </row>
    <row r="1098" spans="1:6" x14ac:dyDescent="0.2">
      <c r="A1098" s="5">
        <v>37803</v>
      </c>
      <c r="B1098" s="6">
        <v>137.69999999999999</v>
      </c>
      <c r="C1098" s="14">
        <f t="shared" si="68"/>
        <v>137.69999999999999</v>
      </c>
      <c r="D1098" s="12">
        <f t="shared" si="69"/>
        <v>6.5789473684208857E-3</v>
      </c>
      <c r="E1098" s="12">
        <f t="shared" si="70"/>
        <v>1.7738359201773666E-2</v>
      </c>
      <c r="F1098" s="12">
        <f t="shared" si="71"/>
        <v>4.9542682926829271E-2</v>
      </c>
    </row>
    <row r="1099" spans="1:6" x14ac:dyDescent="0.2">
      <c r="A1099" s="5">
        <v>37834</v>
      </c>
      <c r="B1099" s="6">
        <v>138</v>
      </c>
      <c r="C1099" s="14">
        <f t="shared" si="68"/>
        <v>138</v>
      </c>
      <c r="D1099" s="12">
        <f t="shared" si="69"/>
        <v>9.5098756400878674E-3</v>
      </c>
      <c r="E1099" s="12">
        <f t="shared" si="70"/>
        <v>2.9069767441860881E-3</v>
      </c>
      <c r="F1099" s="12">
        <f t="shared" si="71"/>
        <v>4.9429657794676805E-2</v>
      </c>
    </row>
    <row r="1100" spans="1:6" x14ac:dyDescent="0.2">
      <c r="A1100" s="5">
        <v>37865</v>
      </c>
      <c r="B1100" s="6">
        <v>138.5</v>
      </c>
      <c r="C1100" s="14">
        <f t="shared" si="68"/>
        <v>138.5</v>
      </c>
      <c r="D1100" s="12">
        <f t="shared" si="69"/>
        <v>3.6231884057971015E-3</v>
      </c>
      <c r="E1100" s="12">
        <f t="shared" si="70"/>
        <v>-1.9121813031161394E-2</v>
      </c>
      <c r="F1100" s="12">
        <f t="shared" si="71"/>
        <v>4.6863189720332488E-2</v>
      </c>
    </row>
    <row r="1101" spans="1:6" x14ac:dyDescent="0.2">
      <c r="A1101" s="5">
        <v>37895</v>
      </c>
      <c r="B1101" s="6">
        <v>139.30000000000001</v>
      </c>
      <c r="C1101" s="14">
        <f t="shared" ref="C1101:C1164" si="72">B1101</f>
        <v>139.30000000000001</v>
      </c>
      <c r="D1101" s="12">
        <f t="shared" si="69"/>
        <v>1.1619462599854923E-2</v>
      </c>
      <c r="E1101" s="12">
        <f t="shared" si="70"/>
        <v>1.827485380116959E-2</v>
      </c>
      <c r="F1101" s="12">
        <f t="shared" si="71"/>
        <v>4.5795795795795971E-2</v>
      </c>
    </row>
    <row r="1102" spans="1:6" x14ac:dyDescent="0.2">
      <c r="A1102" s="5">
        <v>37926</v>
      </c>
      <c r="B1102" s="6">
        <v>138.9</v>
      </c>
      <c r="C1102" s="14">
        <f t="shared" si="72"/>
        <v>138.9</v>
      </c>
      <c r="D1102" s="12">
        <f t="shared" si="69"/>
        <v>6.5217391304348239E-3</v>
      </c>
      <c r="E1102" s="12">
        <f t="shared" si="70"/>
        <v>1.609363569861022E-2</v>
      </c>
      <c r="F1102" s="12">
        <f t="shared" si="71"/>
        <v>4.35762584522916E-2</v>
      </c>
    </row>
    <row r="1103" spans="1:6" x14ac:dyDescent="0.2">
      <c r="A1103" s="5">
        <v>37956</v>
      </c>
      <c r="B1103" s="6">
        <v>139.5</v>
      </c>
      <c r="C1103" s="14">
        <f t="shared" si="72"/>
        <v>139.5</v>
      </c>
      <c r="D1103" s="12">
        <f t="shared" si="69"/>
        <v>7.2202166064981952E-3</v>
      </c>
      <c r="E1103" s="12">
        <f t="shared" si="70"/>
        <v>1.0869565217391304E-2</v>
      </c>
      <c r="F1103" s="12">
        <f t="shared" si="71"/>
        <v>4.9661399548532686E-2</v>
      </c>
    </row>
    <row r="1104" spans="1:6" x14ac:dyDescent="0.2">
      <c r="A1104" s="5">
        <v>37987</v>
      </c>
      <c r="B1104" s="6">
        <v>141.4</v>
      </c>
      <c r="C1104" s="14">
        <f t="shared" si="72"/>
        <v>141.4</v>
      </c>
      <c r="D1104" s="12">
        <f t="shared" si="69"/>
        <v>1.5075376884422068E-2</v>
      </c>
      <c r="E1104" s="12">
        <f t="shared" si="70"/>
        <v>2.687000726216425E-2</v>
      </c>
      <c r="F1104" s="12">
        <f t="shared" si="71"/>
        <v>4.5084996304508455E-2</v>
      </c>
    </row>
    <row r="1105" spans="1:6" x14ac:dyDescent="0.2">
      <c r="A1105" s="5">
        <v>38018</v>
      </c>
      <c r="B1105" s="6">
        <v>142.1</v>
      </c>
      <c r="C1105" s="14">
        <f t="shared" si="72"/>
        <v>142.1</v>
      </c>
      <c r="D1105" s="12">
        <f t="shared" si="69"/>
        <v>2.303815694744412E-2</v>
      </c>
      <c r="E1105" s="12">
        <f t="shared" si="70"/>
        <v>2.9710144927536191E-2</v>
      </c>
      <c r="F1105" s="12">
        <f t="shared" si="71"/>
        <v>3.2703488372093026E-2</v>
      </c>
    </row>
    <row r="1106" spans="1:6" x14ac:dyDescent="0.2">
      <c r="A1106" s="5">
        <v>38047</v>
      </c>
      <c r="B1106" s="6">
        <v>143.1</v>
      </c>
      <c r="C1106" s="14">
        <f t="shared" si="72"/>
        <v>143.1</v>
      </c>
      <c r="D1106" s="12">
        <f t="shared" si="69"/>
        <v>2.5806451612903184E-2</v>
      </c>
      <c r="E1106" s="12">
        <f t="shared" si="70"/>
        <v>3.3212996389891655E-2</v>
      </c>
      <c r="F1106" s="12">
        <f t="shared" si="71"/>
        <v>1.3456090651558115E-2</v>
      </c>
    </row>
    <row r="1107" spans="1:6" x14ac:dyDescent="0.2">
      <c r="A1107" s="5">
        <v>38078</v>
      </c>
      <c r="B1107" s="6">
        <v>144.80000000000001</v>
      </c>
      <c r="C1107" s="14">
        <f t="shared" si="72"/>
        <v>144.80000000000001</v>
      </c>
      <c r="D1107" s="12">
        <f t="shared" si="69"/>
        <v>2.4045261669024084E-2</v>
      </c>
      <c r="E1107" s="12">
        <f t="shared" si="70"/>
        <v>3.9483129935391235E-2</v>
      </c>
      <c r="F1107" s="12">
        <f t="shared" si="71"/>
        <v>5.8479532163742687E-2</v>
      </c>
    </row>
    <row r="1108" spans="1:6" x14ac:dyDescent="0.2">
      <c r="A1108" s="5">
        <v>38108</v>
      </c>
      <c r="B1108" s="6">
        <v>146.80000000000001</v>
      </c>
      <c r="C1108" s="14">
        <f t="shared" si="72"/>
        <v>146.80000000000001</v>
      </c>
      <c r="D1108" s="12">
        <f t="shared" si="69"/>
        <v>3.3075299085151423E-2</v>
      </c>
      <c r="E1108" s="12">
        <f t="shared" si="70"/>
        <v>5.6875449964002921E-2</v>
      </c>
      <c r="F1108" s="12">
        <f t="shared" si="71"/>
        <v>7.3884418434528337E-2</v>
      </c>
    </row>
    <row r="1109" spans="1:6" x14ac:dyDescent="0.2">
      <c r="A1109" s="5">
        <v>38139</v>
      </c>
      <c r="B1109" s="6">
        <v>147.19999999999999</v>
      </c>
      <c r="C1109" s="14">
        <f t="shared" si="72"/>
        <v>147.19999999999999</v>
      </c>
      <c r="D1109" s="12">
        <f t="shared" si="69"/>
        <v>2.8651292802236161E-2</v>
      </c>
      <c r="E1109" s="12">
        <f t="shared" si="70"/>
        <v>5.5197132616487371E-2</v>
      </c>
      <c r="F1109" s="12">
        <f t="shared" si="71"/>
        <v>6.6666666666666582E-2</v>
      </c>
    </row>
    <row r="1110" spans="1:6" x14ac:dyDescent="0.2">
      <c r="A1110" s="5">
        <v>38169</v>
      </c>
      <c r="B1110" s="6">
        <v>147.4</v>
      </c>
      <c r="C1110" s="14">
        <f t="shared" si="72"/>
        <v>147.4</v>
      </c>
      <c r="D1110" s="12">
        <f t="shared" si="69"/>
        <v>1.7955801104972333E-2</v>
      </c>
      <c r="E1110" s="12">
        <f t="shared" si="70"/>
        <v>4.2432814710042434E-2</v>
      </c>
      <c r="F1110" s="12">
        <f t="shared" si="71"/>
        <v>7.044299201161959E-2</v>
      </c>
    </row>
    <row r="1111" spans="1:6" x14ac:dyDescent="0.2">
      <c r="A1111" s="5">
        <v>38200</v>
      </c>
      <c r="B1111" s="6">
        <v>148</v>
      </c>
      <c r="C1111" s="14">
        <f t="shared" si="72"/>
        <v>148</v>
      </c>
      <c r="D1111" s="12">
        <f t="shared" si="69"/>
        <v>8.1743869209808476E-3</v>
      </c>
      <c r="E1111" s="12">
        <f t="shared" si="70"/>
        <v>4.1520056298381465E-2</v>
      </c>
      <c r="F1111" s="12">
        <f t="shared" si="71"/>
        <v>7.2463768115942032E-2</v>
      </c>
    </row>
    <row r="1112" spans="1:6" x14ac:dyDescent="0.2">
      <c r="A1112" s="5">
        <v>38231</v>
      </c>
      <c r="B1112" s="6">
        <v>147.69999999999999</v>
      </c>
      <c r="C1112" s="14">
        <f t="shared" si="72"/>
        <v>147.69999999999999</v>
      </c>
      <c r="D1112" s="12">
        <f t="shared" si="69"/>
        <v>3.3967391304347829E-3</v>
      </c>
      <c r="E1112" s="12">
        <f t="shared" si="70"/>
        <v>3.214535290006984E-2</v>
      </c>
      <c r="F1112" s="12">
        <f t="shared" si="71"/>
        <v>6.6425992779783311E-2</v>
      </c>
    </row>
    <row r="1113" spans="1:6" x14ac:dyDescent="0.2">
      <c r="A1113" s="5">
        <v>38261</v>
      </c>
      <c r="B1113" s="6">
        <v>150</v>
      </c>
      <c r="C1113" s="14">
        <f t="shared" si="72"/>
        <v>150</v>
      </c>
      <c r="D1113" s="12">
        <f t="shared" ref="D1113:D1176" si="73">(C1113-C1110)/C1110</f>
        <v>1.7639077340569839E-2</v>
      </c>
      <c r="E1113" s="12">
        <f t="shared" si="70"/>
        <v>3.5911602209944667E-2</v>
      </c>
      <c r="F1113" s="12">
        <f t="shared" si="71"/>
        <v>7.6812634601579236E-2</v>
      </c>
    </row>
    <row r="1114" spans="1:6" x14ac:dyDescent="0.2">
      <c r="A1114" s="5">
        <v>38292</v>
      </c>
      <c r="B1114" s="6">
        <v>151.4</v>
      </c>
      <c r="C1114" s="14">
        <f t="shared" si="72"/>
        <v>151.4</v>
      </c>
      <c r="D1114" s="12">
        <f t="shared" si="73"/>
        <v>2.2972972972973012E-2</v>
      </c>
      <c r="E1114" s="12">
        <f t="shared" si="70"/>
        <v>3.1335149863760174E-2</v>
      </c>
      <c r="F1114" s="12">
        <f t="shared" si="71"/>
        <v>8.9992800575953921E-2</v>
      </c>
    </row>
    <row r="1115" spans="1:6" x14ac:dyDescent="0.2">
      <c r="A1115" s="5">
        <v>38322</v>
      </c>
      <c r="B1115" s="6">
        <v>150.19999999999999</v>
      </c>
      <c r="C1115" s="14">
        <f t="shared" si="72"/>
        <v>150.19999999999999</v>
      </c>
      <c r="D1115" s="12">
        <f t="shared" si="73"/>
        <v>1.6926201760324985E-2</v>
      </c>
      <c r="E1115" s="12">
        <f t="shared" si="70"/>
        <v>2.0380434782608696E-2</v>
      </c>
      <c r="F1115" s="12">
        <f t="shared" si="71"/>
        <v>7.6702508960573401E-2</v>
      </c>
    </row>
    <row r="1116" spans="1:6" x14ac:dyDescent="0.2">
      <c r="A1116" s="5">
        <v>38353</v>
      </c>
      <c r="B1116" s="6">
        <v>150.9</v>
      </c>
      <c r="C1116" s="14">
        <f t="shared" si="72"/>
        <v>150.9</v>
      </c>
      <c r="D1116" s="12">
        <f t="shared" si="73"/>
        <v>6.0000000000000383E-3</v>
      </c>
      <c r="E1116" s="12">
        <f t="shared" si="70"/>
        <v>2.3744911804613297E-2</v>
      </c>
      <c r="F1116" s="12">
        <f t="shared" si="71"/>
        <v>6.7185289957567187E-2</v>
      </c>
    </row>
    <row r="1117" spans="1:6" x14ac:dyDescent="0.2">
      <c r="A1117" s="5">
        <v>38384</v>
      </c>
      <c r="B1117" s="6">
        <v>151.6</v>
      </c>
      <c r="C1117" s="14">
        <f t="shared" si="72"/>
        <v>151.6</v>
      </c>
      <c r="D1117" s="12">
        <f t="shared" si="73"/>
        <v>1.3210039630118138E-3</v>
      </c>
      <c r="E1117" s="12">
        <f t="shared" si="70"/>
        <v>2.4324324324324288E-2</v>
      </c>
      <c r="F1117" s="12">
        <f t="shared" si="71"/>
        <v>6.6854327938071778E-2</v>
      </c>
    </row>
    <row r="1118" spans="1:6" x14ac:dyDescent="0.2">
      <c r="A1118" s="5">
        <v>38412</v>
      </c>
      <c r="B1118" s="6">
        <v>153.69999999999999</v>
      </c>
      <c r="C1118" s="14">
        <f t="shared" si="72"/>
        <v>153.69999999999999</v>
      </c>
      <c r="D1118" s="12">
        <f t="shared" si="73"/>
        <v>2.3302263648468709E-2</v>
      </c>
      <c r="E1118" s="12">
        <f t="shared" si="70"/>
        <v>4.0622884224779963E-2</v>
      </c>
      <c r="F1118" s="12">
        <f t="shared" si="71"/>
        <v>7.4074074074074042E-2</v>
      </c>
    </row>
    <row r="1119" spans="1:6" x14ac:dyDescent="0.2">
      <c r="A1119" s="5">
        <v>38443</v>
      </c>
      <c r="B1119" s="6">
        <v>155</v>
      </c>
      <c r="C1119" s="14">
        <f t="shared" si="72"/>
        <v>155</v>
      </c>
      <c r="D1119" s="12">
        <f t="shared" si="73"/>
        <v>2.7170311464546019E-2</v>
      </c>
      <c r="E1119" s="12">
        <f t="shared" si="70"/>
        <v>3.3333333333333333E-2</v>
      </c>
      <c r="F1119" s="12">
        <f t="shared" si="71"/>
        <v>7.044198895027616E-2</v>
      </c>
    </row>
    <row r="1120" spans="1:6" x14ac:dyDescent="0.2">
      <c r="A1120" s="5">
        <v>38473</v>
      </c>
      <c r="B1120" s="6">
        <v>154.30000000000001</v>
      </c>
      <c r="C1120" s="14">
        <f t="shared" si="72"/>
        <v>154.30000000000001</v>
      </c>
      <c r="D1120" s="12">
        <f t="shared" si="73"/>
        <v>1.7810026385224387E-2</v>
      </c>
      <c r="E1120" s="12">
        <f t="shared" si="70"/>
        <v>1.9154557463672429E-2</v>
      </c>
      <c r="F1120" s="12">
        <f t="shared" si="71"/>
        <v>5.1089918256130788E-2</v>
      </c>
    </row>
    <row r="1121" spans="1:6" x14ac:dyDescent="0.2">
      <c r="A1121" s="5">
        <v>38504</v>
      </c>
      <c r="B1121" s="6">
        <v>154.30000000000001</v>
      </c>
      <c r="C1121" s="14">
        <f t="shared" si="72"/>
        <v>154.30000000000001</v>
      </c>
      <c r="D1121" s="12">
        <f t="shared" si="73"/>
        <v>3.9037085230970905E-3</v>
      </c>
      <c r="E1121" s="12">
        <f t="shared" si="70"/>
        <v>2.7296937416777783E-2</v>
      </c>
      <c r="F1121" s="12">
        <f t="shared" si="71"/>
        <v>4.8233695652174072E-2</v>
      </c>
    </row>
    <row r="1122" spans="1:6" x14ac:dyDescent="0.2">
      <c r="A1122" s="5">
        <v>38534</v>
      </c>
      <c r="B1122" s="6">
        <v>156.30000000000001</v>
      </c>
      <c r="C1122" s="14">
        <f t="shared" si="72"/>
        <v>156.30000000000001</v>
      </c>
      <c r="D1122" s="12">
        <f t="shared" si="73"/>
        <v>8.3870967741936225E-3</v>
      </c>
      <c r="E1122" s="12">
        <f t="shared" si="70"/>
        <v>3.5785288270377767E-2</v>
      </c>
      <c r="F1122" s="12">
        <f t="shared" si="71"/>
        <v>6.037991858887385E-2</v>
      </c>
    </row>
    <row r="1123" spans="1:6" x14ac:dyDescent="0.2">
      <c r="A1123" s="5">
        <v>38565</v>
      </c>
      <c r="B1123" s="6">
        <v>157.6</v>
      </c>
      <c r="C1123" s="14">
        <f t="shared" si="72"/>
        <v>157.6</v>
      </c>
      <c r="D1123" s="12">
        <f t="shared" si="73"/>
        <v>2.138690861957215E-2</v>
      </c>
      <c r="E1123" s="12">
        <f t="shared" si="70"/>
        <v>3.9577836411609502E-2</v>
      </c>
      <c r="F1123" s="12">
        <f t="shared" si="71"/>
        <v>6.4864864864864827E-2</v>
      </c>
    </row>
    <row r="1124" spans="1:6" x14ac:dyDescent="0.2">
      <c r="A1124" s="5">
        <v>38596</v>
      </c>
      <c r="B1124" s="6">
        <v>162.19999999999999</v>
      </c>
      <c r="C1124" s="14">
        <f t="shared" si="72"/>
        <v>162.19999999999999</v>
      </c>
      <c r="D1124" s="12">
        <f t="shared" si="73"/>
        <v>5.1198963058975873E-2</v>
      </c>
      <c r="E1124" s="12">
        <f t="shared" si="70"/>
        <v>5.5302537410540017E-2</v>
      </c>
      <c r="F1124" s="12">
        <f t="shared" si="71"/>
        <v>9.8171970209884912E-2</v>
      </c>
    </row>
    <row r="1125" spans="1:6" x14ac:dyDescent="0.2">
      <c r="A1125" s="5">
        <v>38626</v>
      </c>
      <c r="B1125" s="6">
        <v>166.2</v>
      </c>
      <c r="C1125" s="14">
        <f t="shared" si="72"/>
        <v>166.2</v>
      </c>
      <c r="D1125" s="12">
        <f t="shared" si="73"/>
        <v>6.333973128598834E-2</v>
      </c>
      <c r="E1125" s="12">
        <f t="shared" si="70"/>
        <v>7.2258064516128956E-2</v>
      </c>
      <c r="F1125" s="12">
        <f t="shared" si="71"/>
        <v>0.10799999999999993</v>
      </c>
    </row>
    <row r="1126" spans="1:6" x14ac:dyDescent="0.2">
      <c r="A1126" s="5">
        <v>38657</v>
      </c>
      <c r="B1126" s="6">
        <v>163.69999999999999</v>
      </c>
      <c r="C1126" s="14">
        <f t="shared" si="72"/>
        <v>163.69999999999999</v>
      </c>
      <c r="D1126" s="12">
        <f t="shared" si="73"/>
        <v>3.8705583756345141E-2</v>
      </c>
      <c r="E1126" s="12">
        <f t="shared" si="70"/>
        <v>6.0920285158781444E-2</v>
      </c>
      <c r="F1126" s="12">
        <f t="shared" si="71"/>
        <v>8.1241743725231061E-2</v>
      </c>
    </row>
    <row r="1127" spans="1:6" x14ac:dyDescent="0.2">
      <c r="A1127" s="5">
        <v>38687</v>
      </c>
      <c r="B1127" s="6">
        <v>163</v>
      </c>
      <c r="C1127" s="14">
        <f t="shared" si="72"/>
        <v>163</v>
      </c>
      <c r="D1127" s="12">
        <f t="shared" si="73"/>
        <v>4.9321824907522282E-3</v>
      </c>
      <c r="E1127" s="12">
        <f t="shared" si="70"/>
        <v>5.6383668178872248E-2</v>
      </c>
      <c r="F1127" s="12">
        <f t="shared" si="71"/>
        <v>8.521970705725708E-2</v>
      </c>
    </row>
    <row r="1128" spans="1:6" x14ac:dyDescent="0.2">
      <c r="A1128" s="5">
        <v>38718</v>
      </c>
      <c r="B1128" s="6">
        <v>164.3</v>
      </c>
      <c r="C1128" s="14">
        <f t="shared" si="72"/>
        <v>164.3</v>
      </c>
      <c r="D1128" s="12">
        <f t="shared" si="73"/>
        <v>-1.143200962695534E-2</v>
      </c>
      <c r="E1128" s="12">
        <f t="shared" si="70"/>
        <v>5.1183621241202813E-2</v>
      </c>
      <c r="F1128" s="12">
        <f t="shared" si="71"/>
        <v>8.8800530152418858E-2</v>
      </c>
    </row>
    <row r="1129" spans="1:6" x14ac:dyDescent="0.2">
      <c r="A1129" s="5">
        <v>38749</v>
      </c>
      <c r="B1129" s="6">
        <v>161.80000000000001</v>
      </c>
      <c r="C1129" s="14">
        <f t="shared" si="72"/>
        <v>161.80000000000001</v>
      </c>
      <c r="D1129" s="12">
        <f t="shared" si="73"/>
        <v>-1.1606597434330955E-2</v>
      </c>
      <c r="E1129" s="12">
        <f t="shared" si="70"/>
        <v>2.6649746192893509E-2</v>
      </c>
      <c r="F1129" s="12">
        <f t="shared" si="71"/>
        <v>6.7282321899736264E-2</v>
      </c>
    </row>
    <row r="1130" spans="1:6" x14ac:dyDescent="0.2">
      <c r="A1130" s="5">
        <v>38777</v>
      </c>
      <c r="B1130" s="6">
        <v>162.19999999999999</v>
      </c>
      <c r="C1130" s="14">
        <f t="shared" si="72"/>
        <v>162.19999999999999</v>
      </c>
      <c r="D1130" s="12">
        <f t="shared" si="73"/>
        <v>-4.9079754601227691E-3</v>
      </c>
      <c r="E1130" s="12">
        <f t="shared" si="70"/>
        <v>0</v>
      </c>
      <c r="F1130" s="12">
        <f t="shared" si="71"/>
        <v>5.5302537410540017E-2</v>
      </c>
    </row>
    <row r="1131" spans="1:6" x14ac:dyDescent="0.2">
      <c r="A1131" s="5">
        <v>38808</v>
      </c>
      <c r="B1131" s="6">
        <v>164.3</v>
      </c>
      <c r="C1131" s="14">
        <f t="shared" si="72"/>
        <v>164.3</v>
      </c>
      <c r="D1131" s="12">
        <f t="shared" si="73"/>
        <v>0</v>
      </c>
      <c r="E1131" s="12">
        <f t="shared" si="70"/>
        <v>-1.143200962695534E-2</v>
      </c>
      <c r="F1131" s="12">
        <f t="shared" si="71"/>
        <v>6.0000000000000074E-2</v>
      </c>
    </row>
    <row r="1132" spans="1:6" x14ac:dyDescent="0.2">
      <c r="A1132" s="5">
        <v>38838</v>
      </c>
      <c r="B1132" s="6">
        <v>165.8</v>
      </c>
      <c r="C1132" s="14">
        <f t="shared" si="72"/>
        <v>165.8</v>
      </c>
      <c r="D1132" s="12">
        <f t="shared" si="73"/>
        <v>2.4721878862793572E-2</v>
      </c>
      <c r="E1132" s="12">
        <f t="shared" si="70"/>
        <v>1.2828344532681875E-2</v>
      </c>
      <c r="F1132" s="12">
        <f t="shared" si="71"/>
        <v>7.4530136098509392E-2</v>
      </c>
    </row>
    <row r="1133" spans="1:6" x14ac:dyDescent="0.2">
      <c r="A1133" s="5">
        <v>38869</v>
      </c>
      <c r="B1133" s="6">
        <v>166.1</v>
      </c>
      <c r="C1133" s="14">
        <f t="shared" si="72"/>
        <v>166.1</v>
      </c>
      <c r="D1133" s="12">
        <f t="shared" si="73"/>
        <v>2.4044389642416807E-2</v>
      </c>
      <c r="E1133" s="12">
        <f t="shared" si="70"/>
        <v>1.9018404907975427E-2</v>
      </c>
      <c r="F1133" s="12">
        <f t="shared" si="71"/>
        <v>7.647440051847039E-2</v>
      </c>
    </row>
    <row r="1134" spans="1:6" x14ac:dyDescent="0.2">
      <c r="A1134" s="5">
        <v>38899</v>
      </c>
      <c r="B1134" s="6">
        <v>166.8</v>
      </c>
      <c r="C1134" s="14">
        <f t="shared" si="72"/>
        <v>166.8</v>
      </c>
      <c r="D1134" s="12">
        <f t="shared" si="73"/>
        <v>1.5216068167985392E-2</v>
      </c>
      <c r="E1134" s="12">
        <f t="shared" si="70"/>
        <v>1.5216068167985392E-2</v>
      </c>
      <c r="F1134" s="12">
        <f t="shared" si="71"/>
        <v>6.7178502879078686E-2</v>
      </c>
    </row>
    <row r="1135" spans="1:6" x14ac:dyDescent="0.2">
      <c r="A1135" s="5">
        <v>38930</v>
      </c>
      <c r="B1135" s="6">
        <v>167.9</v>
      </c>
      <c r="C1135" s="14">
        <f t="shared" si="72"/>
        <v>167.9</v>
      </c>
      <c r="D1135" s="12">
        <f t="shared" si="73"/>
        <v>1.2665862484921558E-2</v>
      </c>
      <c r="E1135" s="12">
        <f t="shared" si="70"/>
        <v>3.7700865265760157E-2</v>
      </c>
      <c r="F1135" s="12">
        <f t="shared" si="71"/>
        <v>6.535532994923865E-2</v>
      </c>
    </row>
    <row r="1136" spans="1:6" x14ac:dyDescent="0.2">
      <c r="A1136" s="5">
        <v>38961</v>
      </c>
      <c r="B1136" s="6">
        <v>165.4</v>
      </c>
      <c r="C1136" s="14">
        <f t="shared" si="72"/>
        <v>165.4</v>
      </c>
      <c r="D1136" s="12">
        <f t="shared" si="73"/>
        <v>-4.2143287176399074E-3</v>
      </c>
      <c r="E1136" s="12">
        <f t="shared" si="70"/>
        <v>1.9728729963008739E-2</v>
      </c>
      <c r="F1136" s="12">
        <f t="shared" si="71"/>
        <v>1.9728729963008739E-2</v>
      </c>
    </row>
    <row r="1137" spans="1:6" x14ac:dyDescent="0.2">
      <c r="A1137" s="5">
        <v>38991</v>
      </c>
      <c r="B1137" s="6">
        <v>162.19999999999999</v>
      </c>
      <c r="C1137" s="14">
        <f t="shared" si="72"/>
        <v>162.19999999999999</v>
      </c>
      <c r="D1137" s="12">
        <f t="shared" si="73"/>
        <v>-2.757793764988023E-2</v>
      </c>
      <c r="E1137" s="12">
        <f t="shared" si="70"/>
        <v>-1.2781497261107867E-2</v>
      </c>
      <c r="F1137" s="12">
        <f t="shared" si="71"/>
        <v>-2.4067388688327317E-2</v>
      </c>
    </row>
    <row r="1138" spans="1:6" x14ac:dyDescent="0.2">
      <c r="A1138" s="5">
        <v>39022</v>
      </c>
      <c r="B1138" s="6">
        <v>164.6</v>
      </c>
      <c r="C1138" s="14">
        <f t="shared" si="72"/>
        <v>164.6</v>
      </c>
      <c r="D1138" s="12">
        <f t="shared" si="73"/>
        <v>-1.9654556283502152E-2</v>
      </c>
      <c r="E1138" s="12">
        <f t="shared" si="70"/>
        <v>-7.2376357056695836E-3</v>
      </c>
      <c r="F1138" s="12">
        <f t="shared" si="71"/>
        <v>5.4978619425779217E-3</v>
      </c>
    </row>
    <row r="1139" spans="1:6" x14ac:dyDescent="0.2">
      <c r="A1139" s="5">
        <v>39052</v>
      </c>
      <c r="B1139" s="6">
        <v>165.6</v>
      </c>
      <c r="C1139" s="14">
        <f t="shared" si="72"/>
        <v>165.6</v>
      </c>
      <c r="D1139" s="12">
        <f t="shared" si="73"/>
        <v>1.2091898428052516E-3</v>
      </c>
      <c r="E1139" s="12">
        <f t="shared" ref="E1139:E1202" si="74">(C1139-C1133)/C1133</f>
        <v>-3.0102347983142685E-3</v>
      </c>
      <c r="F1139" s="12">
        <f t="shared" ref="F1139:F1202" si="75">(C1139-C1127)/C1127</f>
        <v>1.5950920245398736E-2</v>
      </c>
    </row>
    <row r="1140" spans="1:6" x14ac:dyDescent="0.2">
      <c r="A1140" s="5">
        <v>39083</v>
      </c>
      <c r="B1140" s="6">
        <v>164</v>
      </c>
      <c r="C1140" s="14">
        <f t="shared" si="72"/>
        <v>164</v>
      </c>
      <c r="D1140" s="12">
        <f t="shared" si="73"/>
        <v>1.1097410604192426E-2</v>
      </c>
      <c r="E1140" s="12">
        <f t="shared" si="74"/>
        <v>-1.6786570743405341E-2</v>
      </c>
      <c r="F1140" s="12">
        <f t="shared" si="75"/>
        <v>-1.8259281801583161E-3</v>
      </c>
    </row>
    <row r="1141" spans="1:6" x14ac:dyDescent="0.2">
      <c r="A1141" s="5">
        <v>39114</v>
      </c>
      <c r="B1141" s="6">
        <v>166.8</v>
      </c>
      <c r="C1141" s="14">
        <f t="shared" si="72"/>
        <v>166.8</v>
      </c>
      <c r="D1141" s="12">
        <f t="shared" si="73"/>
        <v>1.3365735115431453E-2</v>
      </c>
      <c r="E1141" s="12">
        <f t="shared" si="74"/>
        <v>-6.5515187611673272E-3</v>
      </c>
      <c r="F1141" s="12">
        <f t="shared" si="75"/>
        <v>3.0902348578491962E-2</v>
      </c>
    </row>
    <row r="1142" spans="1:6" x14ac:dyDescent="0.2">
      <c r="A1142" s="5">
        <v>39142</v>
      </c>
      <c r="B1142" s="6">
        <v>169.3</v>
      </c>
      <c r="C1142" s="14">
        <f t="shared" si="72"/>
        <v>169.3</v>
      </c>
      <c r="D1142" s="12">
        <f t="shared" si="73"/>
        <v>2.2342995169082228E-2</v>
      </c>
      <c r="E1142" s="12">
        <f t="shared" si="74"/>
        <v>2.3579201934703781E-2</v>
      </c>
      <c r="F1142" s="12">
        <f t="shared" si="75"/>
        <v>4.3773119605425542E-2</v>
      </c>
    </row>
    <row r="1143" spans="1:6" x14ac:dyDescent="0.2">
      <c r="A1143" s="5">
        <v>39173</v>
      </c>
      <c r="B1143" s="6">
        <v>171.4</v>
      </c>
      <c r="C1143" s="14">
        <f t="shared" si="72"/>
        <v>171.4</v>
      </c>
      <c r="D1143" s="12">
        <f t="shared" si="73"/>
        <v>4.5121951219512228E-2</v>
      </c>
      <c r="E1143" s="12">
        <f t="shared" si="74"/>
        <v>5.6720098643649922E-2</v>
      </c>
      <c r="F1143" s="12">
        <f t="shared" si="75"/>
        <v>4.3213633597078478E-2</v>
      </c>
    </row>
    <row r="1144" spans="1:6" x14ac:dyDescent="0.2">
      <c r="A1144" s="5">
        <v>39203</v>
      </c>
      <c r="B1144" s="6">
        <v>173.3</v>
      </c>
      <c r="C1144" s="14">
        <f t="shared" si="72"/>
        <v>173.3</v>
      </c>
      <c r="D1144" s="12">
        <f t="shared" si="73"/>
        <v>3.8968824940047962E-2</v>
      </c>
      <c r="E1144" s="12">
        <f t="shared" si="74"/>
        <v>5.2855407047387712E-2</v>
      </c>
      <c r="F1144" s="12">
        <f t="shared" si="75"/>
        <v>4.5235223160434254E-2</v>
      </c>
    </row>
    <row r="1145" spans="1:6" x14ac:dyDescent="0.2">
      <c r="A1145" s="5">
        <v>39234</v>
      </c>
      <c r="B1145" s="6">
        <v>173.8</v>
      </c>
      <c r="C1145" s="14">
        <f t="shared" si="72"/>
        <v>173.8</v>
      </c>
      <c r="D1145" s="12">
        <f t="shared" si="73"/>
        <v>2.658003544004725E-2</v>
      </c>
      <c r="E1145" s="12">
        <f t="shared" si="74"/>
        <v>4.9516908212560488E-2</v>
      </c>
      <c r="F1145" s="12">
        <f t="shared" si="75"/>
        <v>4.635761589403984E-2</v>
      </c>
    </row>
    <row r="1146" spans="1:6" x14ac:dyDescent="0.2">
      <c r="A1146" s="5">
        <v>39264</v>
      </c>
      <c r="B1146" s="6">
        <v>175.1</v>
      </c>
      <c r="C1146" s="14">
        <f t="shared" si="72"/>
        <v>175.1</v>
      </c>
      <c r="D1146" s="12">
        <f t="shared" si="73"/>
        <v>2.1586931155192467E-2</v>
      </c>
      <c r="E1146" s="12">
        <f t="shared" si="74"/>
        <v>6.7682926829268256E-2</v>
      </c>
      <c r="F1146" s="12">
        <f t="shared" si="75"/>
        <v>4.9760191846522674E-2</v>
      </c>
    </row>
    <row r="1147" spans="1:6" x14ac:dyDescent="0.2">
      <c r="A1147" s="5">
        <v>39295</v>
      </c>
      <c r="B1147" s="6">
        <v>172.4</v>
      </c>
      <c r="C1147" s="14">
        <f t="shared" si="72"/>
        <v>172.4</v>
      </c>
      <c r="D1147" s="12">
        <f t="shared" si="73"/>
        <v>-5.1933064050779321E-3</v>
      </c>
      <c r="E1147" s="12">
        <f t="shared" si="74"/>
        <v>3.3573141486810516E-2</v>
      </c>
      <c r="F1147" s="12">
        <f t="shared" si="75"/>
        <v>2.6801667659321023E-2</v>
      </c>
    </row>
    <row r="1148" spans="1:6" x14ac:dyDescent="0.2">
      <c r="A1148" s="5">
        <v>39326</v>
      </c>
      <c r="B1148" s="6">
        <v>173.5</v>
      </c>
      <c r="C1148" s="14">
        <f t="shared" si="72"/>
        <v>173.5</v>
      </c>
      <c r="D1148" s="12">
        <f t="shared" si="73"/>
        <v>-1.7261219792866016E-3</v>
      </c>
      <c r="E1148" s="12">
        <f t="shared" si="74"/>
        <v>2.4808033077377369E-2</v>
      </c>
      <c r="F1148" s="12">
        <f t="shared" si="75"/>
        <v>4.8972188633615445E-2</v>
      </c>
    </row>
    <row r="1149" spans="1:6" x14ac:dyDescent="0.2">
      <c r="A1149" s="5">
        <v>39356</v>
      </c>
      <c r="B1149" s="6">
        <v>174.7</v>
      </c>
      <c r="C1149" s="14">
        <f t="shared" si="72"/>
        <v>174.7</v>
      </c>
      <c r="D1149" s="12">
        <f t="shared" si="73"/>
        <v>-2.2844089091947784E-3</v>
      </c>
      <c r="E1149" s="12">
        <f t="shared" si="74"/>
        <v>1.9253208868144592E-2</v>
      </c>
      <c r="F1149" s="12">
        <f t="shared" si="75"/>
        <v>7.706535141800247E-2</v>
      </c>
    </row>
    <row r="1150" spans="1:6" x14ac:dyDescent="0.2">
      <c r="A1150" s="5">
        <v>39387</v>
      </c>
      <c r="B1150" s="6">
        <v>179</v>
      </c>
      <c r="C1150" s="14">
        <f t="shared" si="72"/>
        <v>179</v>
      </c>
      <c r="D1150" s="12">
        <f t="shared" si="73"/>
        <v>3.8283062645011565E-2</v>
      </c>
      <c r="E1150" s="12">
        <f t="shared" si="74"/>
        <v>3.2890940565493298E-2</v>
      </c>
      <c r="F1150" s="12">
        <f t="shared" si="75"/>
        <v>8.7484811664641587E-2</v>
      </c>
    </row>
    <row r="1151" spans="1:6" x14ac:dyDescent="0.2">
      <c r="A1151" s="5">
        <v>39417</v>
      </c>
      <c r="B1151" s="6">
        <v>178.6</v>
      </c>
      <c r="C1151" s="14">
        <f t="shared" si="72"/>
        <v>178.6</v>
      </c>
      <c r="D1151" s="12">
        <f t="shared" si="73"/>
        <v>2.9394812680115241E-2</v>
      </c>
      <c r="E1151" s="12">
        <f t="shared" si="74"/>
        <v>2.7617951668584481E-2</v>
      </c>
      <c r="F1151" s="12">
        <f t="shared" si="75"/>
        <v>7.85024154589372E-2</v>
      </c>
    </row>
    <row r="1152" spans="1:6" x14ac:dyDescent="0.2">
      <c r="A1152" s="5">
        <v>39448</v>
      </c>
      <c r="B1152" s="6">
        <v>181</v>
      </c>
      <c r="C1152" s="14">
        <f t="shared" si="72"/>
        <v>181</v>
      </c>
      <c r="D1152" s="12">
        <f t="shared" si="73"/>
        <v>3.6061820263308599E-2</v>
      </c>
      <c r="E1152" s="12">
        <f t="shared" si="74"/>
        <v>3.3695031410622536E-2</v>
      </c>
      <c r="F1152" s="12">
        <f t="shared" si="75"/>
        <v>0.10365853658536585</v>
      </c>
    </row>
    <row r="1153" spans="1:6" x14ac:dyDescent="0.2">
      <c r="A1153" s="5">
        <v>39479</v>
      </c>
      <c r="B1153" s="6">
        <v>182.7</v>
      </c>
      <c r="C1153" s="14">
        <f t="shared" si="72"/>
        <v>182.7</v>
      </c>
      <c r="D1153" s="12">
        <f t="shared" si="73"/>
        <v>2.0670391061452451E-2</v>
      </c>
      <c r="E1153" s="12">
        <f t="shared" si="74"/>
        <v>5.9744779582366486E-2</v>
      </c>
      <c r="F1153" s="12">
        <f t="shared" si="75"/>
        <v>9.5323741007194096E-2</v>
      </c>
    </row>
    <row r="1154" spans="1:6" x14ac:dyDescent="0.2">
      <c r="A1154" s="5">
        <v>39508</v>
      </c>
      <c r="B1154" s="6">
        <v>187.9</v>
      </c>
      <c r="C1154" s="14">
        <f t="shared" si="72"/>
        <v>187.9</v>
      </c>
      <c r="D1154" s="12">
        <f t="shared" si="73"/>
        <v>5.2071668533034778E-2</v>
      </c>
      <c r="E1154" s="12">
        <f t="shared" si="74"/>
        <v>8.2997118155619623E-2</v>
      </c>
      <c r="F1154" s="12">
        <f t="shared" si="75"/>
        <v>0.10986414648552861</v>
      </c>
    </row>
    <row r="1155" spans="1:6" x14ac:dyDescent="0.2">
      <c r="A1155" s="5">
        <v>39539</v>
      </c>
      <c r="B1155" s="6">
        <v>190.9</v>
      </c>
      <c r="C1155" s="14">
        <f t="shared" si="72"/>
        <v>190.9</v>
      </c>
      <c r="D1155" s="12">
        <f t="shared" si="73"/>
        <v>5.4696132596685113E-2</v>
      </c>
      <c r="E1155" s="12">
        <f t="shared" si="74"/>
        <v>9.2730394962793464E-2</v>
      </c>
      <c r="F1155" s="12">
        <f t="shared" si="75"/>
        <v>0.11376896149358226</v>
      </c>
    </row>
    <row r="1156" spans="1:6" x14ac:dyDescent="0.2">
      <c r="A1156" s="5">
        <v>39569</v>
      </c>
      <c r="B1156" s="6">
        <v>196.6</v>
      </c>
      <c r="C1156" s="14">
        <f t="shared" si="72"/>
        <v>196.6</v>
      </c>
      <c r="D1156" s="12">
        <f t="shared" si="73"/>
        <v>7.6081007115489915E-2</v>
      </c>
      <c r="E1156" s="12">
        <f t="shared" si="74"/>
        <v>9.8324022346368681E-2</v>
      </c>
      <c r="F1156" s="12">
        <f t="shared" si="75"/>
        <v>0.13444893248701661</v>
      </c>
    </row>
    <row r="1157" spans="1:6" x14ac:dyDescent="0.2">
      <c r="A1157" s="5">
        <v>39600</v>
      </c>
      <c r="B1157" s="6">
        <v>200.5</v>
      </c>
      <c r="C1157" s="14">
        <f t="shared" si="72"/>
        <v>200.5</v>
      </c>
      <c r="D1157" s="12">
        <f t="shared" si="73"/>
        <v>6.7056945183608274E-2</v>
      </c>
      <c r="E1157" s="12">
        <f t="shared" si="74"/>
        <v>0.12262038073908178</v>
      </c>
      <c r="F1157" s="12">
        <f t="shared" si="75"/>
        <v>0.15362485615650165</v>
      </c>
    </row>
    <row r="1158" spans="1:6" x14ac:dyDescent="0.2">
      <c r="A1158" s="5">
        <v>39630</v>
      </c>
      <c r="B1158" s="6">
        <v>205.5</v>
      </c>
      <c r="C1158" s="14">
        <f t="shared" si="72"/>
        <v>205.5</v>
      </c>
      <c r="D1158" s="12">
        <f t="shared" si="73"/>
        <v>7.6479832372970111E-2</v>
      </c>
      <c r="E1158" s="12">
        <f t="shared" si="74"/>
        <v>0.13535911602209943</v>
      </c>
      <c r="F1158" s="12">
        <f t="shared" si="75"/>
        <v>0.17361507709880072</v>
      </c>
    </row>
    <row r="1159" spans="1:6" x14ac:dyDescent="0.2">
      <c r="A1159" s="5">
        <v>39661</v>
      </c>
      <c r="B1159" s="6">
        <v>199</v>
      </c>
      <c r="C1159" s="14">
        <f t="shared" si="72"/>
        <v>199</v>
      </c>
      <c r="D1159" s="12">
        <f t="shared" si="73"/>
        <v>1.2207527975584973E-2</v>
      </c>
      <c r="E1159" s="12">
        <f t="shared" si="74"/>
        <v>8.9217296113847905E-2</v>
      </c>
      <c r="F1159" s="12">
        <f t="shared" si="75"/>
        <v>0.15429234338747097</v>
      </c>
    </row>
    <row r="1160" spans="1:6" x14ac:dyDescent="0.2">
      <c r="A1160" s="5">
        <v>39692</v>
      </c>
      <c r="B1160" s="6">
        <v>196.9</v>
      </c>
      <c r="C1160" s="14">
        <f t="shared" si="72"/>
        <v>196.9</v>
      </c>
      <c r="D1160" s="12">
        <f t="shared" si="73"/>
        <v>-1.7955112219451345E-2</v>
      </c>
      <c r="E1160" s="12">
        <f t="shared" si="74"/>
        <v>4.7897817988291645E-2</v>
      </c>
      <c r="F1160" s="12">
        <f t="shared" si="75"/>
        <v>0.13487031700288188</v>
      </c>
    </row>
    <row r="1161" spans="1:6" x14ac:dyDescent="0.2">
      <c r="A1161" s="5">
        <v>39722</v>
      </c>
      <c r="B1161" s="6">
        <v>186.4</v>
      </c>
      <c r="C1161" s="14">
        <f t="shared" si="72"/>
        <v>186.4</v>
      </c>
      <c r="D1161" s="12">
        <f t="shared" si="73"/>
        <v>-9.2944038929440365E-2</v>
      </c>
      <c r="E1161" s="12">
        <f t="shared" si="74"/>
        <v>-2.3572551073860658E-2</v>
      </c>
      <c r="F1161" s="12">
        <f t="shared" si="75"/>
        <v>6.6971951917573089E-2</v>
      </c>
    </row>
    <row r="1162" spans="1:6" x14ac:dyDescent="0.2">
      <c r="A1162" s="5">
        <v>39753</v>
      </c>
      <c r="B1162" s="6">
        <v>176.8</v>
      </c>
      <c r="C1162" s="14">
        <f t="shared" si="72"/>
        <v>176.8</v>
      </c>
      <c r="D1162" s="12">
        <f t="shared" si="73"/>
        <v>-0.11155778894472355</v>
      </c>
      <c r="E1162" s="12">
        <f t="shared" si="74"/>
        <v>-0.1007121057985757</v>
      </c>
      <c r="F1162" s="12">
        <f t="shared" si="75"/>
        <v>-1.2290502793296026E-2</v>
      </c>
    </row>
    <row r="1163" spans="1:6" x14ac:dyDescent="0.2">
      <c r="A1163" s="5">
        <v>39783</v>
      </c>
      <c r="B1163" s="6">
        <v>170.9</v>
      </c>
      <c r="C1163" s="14">
        <f t="shared" si="72"/>
        <v>170.9</v>
      </c>
      <c r="D1163" s="12">
        <f t="shared" si="73"/>
        <v>-0.13204672422549518</v>
      </c>
      <c r="E1163" s="12">
        <f t="shared" si="74"/>
        <v>-0.1476309226932668</v>
      </c>
      <c r="F1163" s="12">
        <f t="shared" si="75"/>
        <v>-4.3113101903695349E-2</v>
      </c>
    </row>
    <row r="1164" spans="1:6" x14ac:dyDescent="0.2">
      <c r="A1164" s="5">
        <v>39814</v>
      </c>
      <c r="B1164" s="6">
        <v>171.2</v>
      </c>
      <c r="C1164" s="14">
        <f t="shared" si="72"/>
        <v>171.2</v>
      </c>
      <c r="D1164" s="12">
        <f t="shared" si="73"/>
        <v>-8.1545064377682497E-2</v>
      </c>
      <c r="E1164" s="12">
        <f t="shared" si="74"/>
        <v>-0.16690997566909982</v>
      </c>
      <c r="F1164" s="12">
        <f t="shared" si="75"/>
        <v>-5.4143646408839841E-2</v>
      </c>
    </row>
    <row r="1165" spans="1:6" x14ac:dyDescent="0.2">
      <c r="A1165" s="5">
        <v>39845</v>
      </c>
      <c r="B1165" s="6">
        <v>169.3</v>
      </c>
      <c r="C1165" s="14">
        <f t="shared" ref="C1165:C1228" si="76">B1165</f>
        <v>169.3</v>
      </c>
      <c r="D1165" s="12">
        <f t="shared" si="73"/>
        <v>-4.2420814479638004E-2</v>
      </c>
      <c r="E1165" s="12">
        <f t="shared" si="74"/>
        <v>-0.14924623115577884</v>
      </c>
      <c r="F1165" s="12">
        <f t="shared" si="75"/>
        <v>-7.3344280240831838E-2</v>
      </c>
    </row>
    <row r="1166" spans="1:6" x14ac:dyDescent="0.2">
      <c r="A1166" s="5">
        <v>39873</v>
      </c>
      <c r="B1166" s="6">
        <v>168.1</v>
      </c>
      <c r="C1166" s="14">
        <f t="shared" si="76"/>
        <v>168.1</v>
      </c>
      <c r="D1166" s="12">
        <f t="shared" si="73"/>
        <v>-1.6383850204798194E-2</v>
      </c>
      <c r="E1166" s="12">
        <f t="shared" si="74"/>
        <v>-0.14626714068054855</v>
      </c>
      <c r="F1166" s="12">
        <f t="shared" si="75"/>
        <v>-0.10537519957424167</v>
      </c>
    </row>
    <row r="1167" spans="1:6" x14ac:dyDescent="0.2">
      <c r="A1167" s="5">
        <v>39904</v>
      </c>
      <c r="B1167" s="6">
        <v>169.1</v>
      </c>
      <c r="C1167" s="14">
        <f t="shared" si="76"/>
        <v>169.1</v>
      </c>
      <c r="D1167" s="12">
        <f t="shared" si="73"/>
        <v>-1.2266355140186884E-2</v>
      </c>
      <c r="E1167" s="12">
        <f t="shared" si="74"/>
        <v>-9.2811158798283319E-2</v>
      </c>
      <c r="F1167" s="12">
        <f t="shared" si="75"/>
        <v>-0.11419591409114725</v>
      </c>
    </row>
    <row r="1168" spans="1:6" x14ac:dyDescent="0.2">
      <c r="A1168" s="5">
        <v>39934</v>
      </c>
      <c r="B1168" s="6">
        <v>170.8</v>
      </c>
      <c r="C1168" s="14">
        <f t="shared" si="76"/>
        <v>170.8</v>
      </c>
      <c r="D1168" s="12">
        <f t="shared" si="73"/>
        <v>8.8600118133490835E-3</v>
      </c>
      <c r="E1168" s="12">
        <f t="shared" si="74"/>
        <v>-3.3936651583710405E-2</v>
      </c>
      <c r="F1168" s="12">
        <f t="shared" si="75"/>
        <v>-0.13123092573753806</v>
      </c>
    </row>
    <row r="1169" spans="1:6" x14ac:dyDescent="0.2">
      <c r="A1169" s="5">
        <v>39965</v>
      </c>
      <c r="B1169" s="6">
        <v>174.1</v>
      </c>
      <c r="C1169" s="14">
        <f t="shared" si="76"/>
        <v>174.1</v>
      </c>
      <c r="D1169" s="12">
        <f t="shared" si="73"/>
        <v>3.569303985722784E-2</v>
      </c>
      <c r="E1169" s="12">
        <f t="shared" si="74"/>
        <v>1.8724400234054937E-2</v>
      </c>
      <c r="F1169" s="12">
        <f t="shared" si="75"/>
        <v>-0.13167082294264343</v>
      </c>
    </row>
    <row r="1170" spans="1:6" x14ac:dyDescent="0.2">
      <c r="A1170" s="5">
        <v>39995</v>
      </c>
      <c r="B1170" s="6">
        <v>172.5</v>
      </c>
      <c r="C1170" s="14">
        <f t="shared" si="76"/>
        <v>172.5</v>
      </c>
      <c r="D1170" s="12">
        <f t="shared" si="73"/>
        <v>2.0106445890005948E-2</v>
      </c>
      <c r="E1170" s="12">
        <f t="shared" si="74"/>
        <v>7.5934579439253004E-3</v>
      </c>
      <c r="F1170" s="12">
        <f t="shared" si="75"/>
        <v>-0.16058394160583941</v>
      </c>
    </row>
    <row r="1171" spans="1:6" x14ac:dyDescent="0.2">
      <c r="A1171" s="5">
        <v>40026</v>
      </c>
      <c r="B1171" s="6">
        <v>175</v>
      </c>
      <c r="C1171" s="14">
        <f t="shared" si="76"/>
        <v>175</v>
      </c>
      <c r="D1171" s="12">
        <f t="shared" si="73"/>
        <v>2.459016393442616E-2</v>
      </c>
      <c r="E1171" s="12">
        <f t="shared" si="74"/>
        <v>3.3668044890726452E-2</v>
      </c>
      <c r="F1171" s="12">
        <f t="shared" si="75"/>
        <v>-0.12060301507537688</v>
      </c>
    </row>
    <row r="1172" spans="1:6" x14ac:dyDescent="0.2">
      <c r="A1172" s="5">
        <v>40057</v>
      </c>
      <c r="B1172" s="6">
        <v>174.1</v>
      </c>
      <c r="C1172" s="14">
        <f t="shared" si="76"/>
        <v>174.1</v>
      </c>
      <c r="D1172" s="12">
        <f t="shared" si="73"/>
        <v>0</v>
      </c>
      <c r="E1172" s="12">
        <f t="shared" si="74"/>
        <v>3.569303985722784E-2</v>
      </c>
      <c r="F1172" s="12">
        <f t="shared" si="75"/>
        <v>-0.11579481970543429</v>
      </c>
    </row>
    <row r="1173" spans="1:6" x14ac:dyDescent="0.2">
      <c r="A1173" s="5">
        <v>40087</v>
      </c>
      <c r="B1173" s="6">
        <v>175.2</v>
      </c>
      <c r="C1173" s="14">
        <f t="shared" si="76"/>
        <v>175.2</v>
      </c>
      <c r="D1173" s="12">
        <f t="shared" si="73"/>
        <v>1.5652173913043414E-2</v>
      </c>
      <c r="E1173" s="12">
        <f t="shared" si="74"/>
        <v>3.607332939089293E-2</v>
      </c>
      <c r="F1173" s="12">
        <f t="shared" si="75"/>
        <v>-6.0085836909871335E-2</v>
      </c>
    </row>
    <row r="1174" spans="1:6" x14ac:dyDescent="0.2">
      <c r="A1174" s="5">
        <v>40118</v>
      </c>
      <c r="B1174" s="6">
        <v>177.4</v>
      </c>
      <c r="C1174" s="14">
        <f t="shared" si="76"/>
        <v>177.4</v>
      </c>
      <c r="D1174" s="12">
        <f t="shared" si="73"/>
        <v>1.3714285714285747E-2</v>
      </c>
      <c r="E1174" s="12">
        <f t="shared" si="74"/>
        <v>3.8641686182669756E-2</v>
      </c>
      <c r="F1174" s="12">
        <f t="shared" si="75"/>
        <v>3.3936651583710083E-3</v>
      </c>
    </row>
    <row r="1175" spans="1:6" x14ac:dyDescent="0.2">
      <c r="A1175" s="5">
        <v>40148</v>
      </c>
      <c r="B1175" s="6">
        <v>178.1</v>
      </c>
      <c r="C1175" s="14">
        <f t="shared" si="76"/>
        <v>178.1</v>
      </c>
      <c r="D1175" s="12">
        <f t="shared" si="73"/>
        <v>2.2975301550832855E-2</v>
      </c>
      <c r="E1175" s="12">
        <f t="shared" si="74"/>
        <v>2.2975301550832855E-2</v>
      </c>
      <c r="F1175" s="12">
        <f t="shared" si="75"/>
        <v>4.2129900526623687E-2</v>
      </c>
    </row>
    <row r="1176" spans="1:6" x14ac:dyDescent="0.2">
      <c r="A1176" s="5">
        <v>40179</v>
      </c>
      <c r="B1176" s="6">
        <v>181.9</v>
      </c>
      <c r="C1176" s="14">
        <f t="shared" si="76"/>
        <v>181.9</v>
      </c>
      <c r="D1176" s="12">
        <f t="shared" si="73"/>
        <v>3.8242009132420193E-2</v>
      </c>
      <c r="E1176" s="12">
        <f t="shared" si="74"/>
        <v>5.4492753623188436E-2</v>
      </c>
      <c r="F1176" s="12">
        <f t="shared" si="75"/>
        <v>6.2500000000000097E-2</v>
      </c>
    </row>
    <row r="1177" spans="1:6" x14ac:dyDescent="0.2">
      <c r="A1177" s="5">
        <v>40210</v>
      </c>
      <c r="B1177" s="6">
        <v>181</v>
      </c>
      <c r="C1177" s="14">
        <f t="shared" si="76"/>
        <v>181</v>
      </c>
      <c r="D1177" s="12">
        <f t="shared" ref="D1177:D1240" si="77">(C1177-C1174)/C1174</f>
        <v>2.0293122886133001E-2</v>
      </c>
      <c r="E1177" s="12">
        <f t="shared" si="74"/>
        <v>3.4285714285714287E-2</v>
      </c>
      <c r="F1177" s="12">
        <f t="shared" si="75"/>
        <v>6.9108092144122793E-2</v>
      </c>
    </row>
    <row r="1178" spans="1:6" x14ac:dyDescent="0.2">
      <c r="A1178" s="5">
        <v>40238</v>
      </c>
      <c r="B1178" s="6">
        <v>183.3</v>
      </c>
      <c r="C1178" s="14">
        <f t="shared" si="76"/>
        <v>183.3</v>
      </c>
      <c r="D1178" s="12">
        <f t="shared" si="77"/>
        <v>2.9197080291970899E-2</v>
      </c>
      <c r="E1178" s="12">
        <f t="shared" si="74"/>
        <v>5.2843193566915664E-2</v>
      </c>
      <c r="F1178" s="12">
        <f t="shared" si="75"/>
        <v>9.042236763831063E-2</v>
      </c>
    </row>
    <row r="1179" spans="1:6" x14ac:dyDescent="0.2">
      <c r="A1179" s="5">
        <v>40269</v>
      </c>
      <c r="B1179" s="6">
        <v>184.4</v>
      </c>
      <c r="C1179" s="14">
        <f t="shared" si="76"/>
        <v>184.4</v>
      </c>
      <c r="D1179" s="12">
        <f t="shared" si="77"/>
        <v>1.3743815283122594E-2</v>
      </c>
      <c r="E1179" s="12">
        <f t="shared" si="74"/>
        <v>5.2511415525114256E-2</v>
      </c>
      <c r="F1179" s="12">
        <f t="shared" si="75"/>
        <v>9.0479006505026688E-2</v>
      </c>
    </row>
    <row r="1180" spans="1:6" x14ac:dyDescent="0.2">
      <c r="A1180" s="5">
        <v>40299</v>
      </c>
      <c r="B1180" s="6">
        <v>184.8</v>
      </c>
      <c r="C1180" s="14">
        <f t="shared" si="76"/>
        <v>184.8</v>
      </c>
      <c r="D1180" s="12">
        <f t="shared" si="77"/>
        <v>2.099447513812161E-2</v>
      </c>
      <c r="E1180" s="12">
        <f t="shared" si="74"/>
        <v>4.1713641488162374E-2</v>
      </c>
      <c r="F1180" s="12">
        <f t="shared" si="75"/>
        <v>8.1967213114754092E-2</v>
      </c>
    </row>
    <row r="1181" spans="1:6" x14ac:dyDescent="0.2">
      <c r="A1181" s="5">
        <v>40330</v>
      </c>
      <c r="B1181" s="6">
        <v>183.5</v>
      </c>
      <c r="C1181" s="14">
        <f t="shared" si="76"/>
        <v>183.5</v>
      </c>
      <c r="D1181" s="12">
        <f t="shared" si="77"/>
        <v>1.0911074740861354E-3</v>
      </c>
      <c r="E1181" s="12">
        <f t="shared" si="74"/>
        <v>3.0320044918585098E-2</v>
      </c>
      <c r="F1181" s="12">
        <f t="shared" si="75"/>
        <v>5.3991958644457244E-2</v>
      </c>
    </row>
    <row r="1182" spans="1:6" x14ac:dyDescent="0.2">
      <c r="A1182" s="5">
        <v>40360</v>
      </c>
      <c r="B1182" s="6">
        <v>184.1</v>
      </c>
      <c r="C1182" s="14">
        <f t="shared" si="76"/>
        <v>184.1</v>
      </c>
      <c r="D1182" s="12">
        <f t="shared" si="77"/>
        <v>-1.6268980477224043E-3</v>
      </c>
      <c r="E1182" s="12">
        <f t="shared" si="74"/>
        <v>1.209455744914782E-2</v>
      </c>
      <c r="F1182" s="12">
        <f t="shared" si="75"/>
        <v>6.7246376811594163E-2</v>
      </c>
    </row>
    <row r="1183" spans="1:6" x14ac:dyDescent="0.2">
      <c r="A1183" s="5">
        <v>40391</v>
      </c>
      <c r="B1183" s="6">
        <v>184.9</v>
      </c>
      <c r="C1183" s="14">
        <f t="shared" si="76"/>
        <v>184.9</v>
      </c>
      <c r="D1183" s="12">
        <f t="shared" si="77"/>
        <v>5.4112554112551033E-4</v>
      </c>
      <c r="E1183" s="12">
        <f t="shared" si="74"/>
        <v>2.1546961325966882E-2</v>
      </c>
      <c r="F1183" s="12">
        <f t="shared" si="75"/>
        <v>5.6571428571428606E-2</v>
      </c>
    </row>
    <row r="1184" spans="1:6" x14ac:dyDescent="0.2">
      <c r="A1184" s="5">
        <v>40422</v>
      </c>
      <c r="B1184" s="6">
        <v>184.9</v>
      </c>
      <c r="C1184" s="14">
        <f t="shared" si="76"/>
        <v>184.9</v>
      </c>
      <c r="D1184" s="12">
        <f t="shared" si="77"/>
        <v>7.6294277929155625E-3</v>
      </c>
      <c r="E1184" s="12">
        <f t="shared" si="74"/>
        <v>8.728859792689548E-3</v>
      </c>
      <c r="F1184" s="12">
        <f t="shared" si="75"/>
        <v>6.2033314187248778E-2</v>
      </c>
    </row>
    <row r="1185" spans="1:6" x14ac:dyDescent="0.2">
      <c r="A1185" s="5">
        <v>40452</v>
      </c>
      <c r="B1185" s="6">
        <v>186.6</v>
      </c>
      <c r="C1185" s="14">
        <f t="shared" si="76"/>
        <v>186.6</v>
      </c>
      <c r="D1185" s="12">
        <f t="shared" si="77"/>
        <v>1.3579576317218903E-2</v>
      </c>
      <c r="E1185" s="12">
        <f t="shared" si="74"/>
        <v>1.1930585683297117E-2</v>
      </c>
      <c r="F1185" s="12">
        <f t="shared" si="75"/>
        <v>6.506849315068497E-2</v>
      </c>
    </row>
    <row r="1186" spans="1:6" x14ac:dyDescent="0.2">
      <c r="A1186" s="5">
        <v>40483</v>
      </c>
      <c r="B1186" s="6">
        <v>187.7</v>
      </c>
      <c r="C1186" s="14">
        <f t="shared" si="76"/>
        <v>187.7</v>
      </c>
      <c r="D1186" s="12">
        <f t="shared" si="77"/>
        <v>1.5143320713899313E-2</v>
      </c>
      <c r="E1186" s="12">
        <f t="shared" si="74"/>
        <v>1.5692640692640567E-2</v>
      </c>
      <c r="F1186" s="12">
        <f t="shared" si="75"/>
        <v>5.8060879368658301E-2</v>
      </c>
    </row>
    <row r="1187" spans="1:6" x14ac:dyDescent="0.2">
      <c r="A1187" s="5">
        <v>40513</v>
      </c>
      <c r="B1187" s="6">
        <v>189.7</v>
      </c>
      <c r="C1187" s="14">
        <f t="shared" si="76"/>
        <v>189.7</v>
      </c>
      <c r="D1187" s="12">
        <f t="shared" si="77"/>
        <v>2.5959978366684601E-2</v>
      </c>
      <c r="E1187" s="12">
        <f t="shared" si="74"/>
        <v>3.3787465940054433E-2</v>
      </c>
      <c r="F1187" s="12">
        <f t="shared" si="75"/>
        <v>6.513194834362715E-2</v>
      </c>
    </row>
    <row r="1188" spans="1:6" x14ac:dyDescent="0.2">
      <c r="A1188" s="5">
        <v>40544</v>
      </c>
      <c r="B1188" s="6">
        <v>192.7</v>
      </c>
      <c r="C1188" s="14">
        <f t="shared" si="76"/>
        <v>192.7</v>
      </c>
      <c r="D1188" s="12">
        <f t="shared" si="77"/>
        <v>3.2690246516613043E-2</v>
      </c>
      <c r="E1188" s="12">
        <f t="shared" si="74"/>
        <v>4.6713742531232998E-2</v>
      </c>
      <c r="F1188" s="12">
        <f t="shared" si="75"/>
        <v>5.9373282023089516E-2</v>
      </c>
    </row>
    <row r="1189" spans="1:6" x14ac:dyDescent="0.2">
      <c r="A1189" s="5">
        <v>40575</v>
      </c>
      <c r="B1189" s="6">
        <v>195.8</v>
      </c>
      <c r="C1189" s="14">
        <f t="shared" si="76"/>
        <v>195.8</v>
      </c>
      <c r="D1189" s="12">
        <f t="shared" si="77"/>
        <v>4.3153969099627189E-2</v>
      </c>
      <c r="E1189" s="12">
        <f t="shared" si="74"/>
        <v>5.8950784207679859E-2</v>
      </c>
      <c r="F1189" s="12">
        <f t="shared" si="75"/>
        <v>8.1767955801105033E-2</v>
      </c>
    </row>
    <row r="1190" spans="1:6" x14ac:dyDescent="0.2">
      <c r="A1190" s="5">
        <v>40603</v>
      </c>
      <c r="B1190" s="6">
        <v>199.2</v>
      </c>
      <c r="C1190" s="14">
        <f t="shared" si="76"/>
        <v>199.2</v>
      </c>
      <c r="D1190" s="12">
        <f t="shared" si="77"/>
        <v>5.0079072219293627E-2</v>
      </c>
      <c r="E1190" s="12">
        <f t="shared" si="74"/>
        <v>7.7339102217414718E-2</v>
      </c>
      <c r="F1190" s="12">
        <f t="shared" si="75"/>
        <v>8.6743044189852569E-2</v>
      </c>
    </row>
    <row r="1191" spans="1:6" x14ac:dyDescent="0.2">
      <c r="A1191" s="5">
        <v>40634</v>
      </c>
      <c r="B1191" s="6">
        <v>203.1</v>
      </c>
      <c r="C1191" s="14">
        <f t="shared" si="76"/>
        <v>203.1</v>
      </c>
      <c r="D1191" s="12">
        <f t="shared" si="77"/>
        <v>5.3969901401141704E-2</v>
      </c>
      <c r="E1191" s="12">
        <f t="shared" si="74"/>
        <v>8.8424437299035374E-2</v>
      </c>
      <c r="F1191" s="12">
        <f t="shared" si="75"/>
        <v>0.10140997830802596</v>
      </c>
    </row>
    <row r="1192" spans="1:6" x14ac:dyDescent="0.2">
      <c r="A1192" s="5">
        <v>40664</v>
      </c>
      <c r="B1192" s="6">
        <v>204.1</v>
      </c>
      <c r="C1192" s="14">
        <f t="shared" si="76"/>
        <v>204.1</v>
      </c>
      <c r="D1192" s="12">
        <f t="shared" si="77"/>
        <v>4.2390194075587244E-2</v>
      </c>
      <c r="E1192" s="12">
        <f t="shared" si="74"/>
        <v>8.7373468300479526E-2</v>
      </c>
      <c r="F1192" s="12">
        <f t="shared" si="75"/>
        <v>0.10443722943722934</v>
      </c>
    </row>
    <row r="1193" spans="1:6" x14ac:dyDescent="0.2">
      <c r="A1193" s="5">
        <v>40695</v>
      </c>
      <c r="B1193" s="6">
        <v>203.9</v>
      </c>
      <c r="C1193" s="14">
        <f t="shared" si="76"/>
        <v>203.9</v>
      </c>
      <c r="D1193" s="12">
        <f t="shared" si="77"/>
        <v>2.3594377510040249E-2</v>
      </c>
      <c r="E1193" s="12">
        <f t="shared" si="74"/>
        <v>7.4855034264628459E-2</v>
      </c>
      <c r="F1193" s="12">
        <f t="shared" si="75"/>
        <v>0.11117166212534063</v>
      </c>
    </row>
    <row r="1194" spans="1:6" x14ac:dyDescent="0.2">
      <c r="A1194" s="5">
        <v>40725</v>
      </c>
      <c r="B1194" s="6">
        <v>204.6</v>
      </c>
      <c r="C1194" s="14">
        <f t="shared" si="76"/>
        <v>204.6</v>
      </c>
      <c r="D1194" s="12">
        <f t="shared" si="77"/>
        <v>7.3855243722304289E-3</v>
      </c>
      <c r="E1194" s="12">
        <f t="shared" si="74"/>
        <v>6.1754021795537135E-2</v>
      </c>
      <c r="F1194" s="12">
        <f t="shared" si="75"/>
        <v>0.11135252580119501</v>
      </c>
    </row>
    <row r="1195" spans="1:6" x14ac:dyDescent="0.2">
      <c r="A1195" s="5">
        <v>40756</v>
      </c>
      <c r="B1195" s="6">
        <v>203.2</v>
      </c>
      <c r="C1195" s="14">
        <f t="shared" si="76"/>
        <v>203.2</v>
      </c>
      <c r="D1195" s="12">
        <f t="shared" si="77"/>
        <v>-4.4096031357178135E-3</v>
      </c>
      <c r="E1195" s="12">
        <f t="shared" si="74"/>
        <v>3.7793667007150034E-2</v>
      </c>
      <c r="F1195" s="12">
        <f t="shared" si="75"/>
        <v>9.8972417522985301E-2</v>
      </c>
    </row>
    <row r="1196" spans="1:6" x14ac:dyDescent="0.2">
      <c r="A1196" s="5">
        <v>40787</v>
      </c>
      <c r="B1196" s="6">
        <v>203.7</v>
      </c>
      <c r="C1196" s="14">
        <f t="shared" si="76"/>
        <v>203.7</v>
      </c>
      <c r="D1196" s="12">
        <f t="shared" si="77"/>
        <v>-9.8087297694956859E-4</v>
      </c>
      <c r="E1196" s="12">
        <f t="shared" si="74"/>
        <v>2.2590361445783132E-2</v>
      </c>
      <c r="F1196" s="12">
        <f t="shared" si="75"/>
        <v>0.10167658193618162</v>
      </c>
    </row>
    <row r="1197" spans="1:6" x14ac:dyDescent="0.2">
      <c r="A1197" s="5">
        <v>40817</v>
      </c>
      <c r="B1197" s="6">
        <v>201.1</v>
      </c>
      <c r="C1197" s="14">
        <f t="shared" si="76"/>
        <v>201.1</v>
      </c>
      <c r="D1197" s="12">
        <f t="shared" si="77"/>
        <v>-1.7106549364613883E-2</v>
      </c>
      <c r="E1197" s="12">
        <f t="shared" si="74"/>
        <v>-9.8473658296405718E-3</v>
      </c>
      <c r="F1197" s="12">
        <f t="shared" si="75"/>
        <v>7.7706323687031079E-2</v>
      </c>
    </row>
    <row r="1198" spans="1:6" x14ac:dyDescent="0.2">
      <c r="A1198" s="5">
        <v>40848</v>
      </c>
      <c r="B1198" s="6">
        <v>201.4</v>
      </c>
      <c r="C1198" s="14">
        <f t="shared" si="76"/>
        <v>201.4</v>
      </c>
      <c r="D1198" s="12">
        <f t="shared" si="77"/>
        <v>-8.8582677165353497E-3</v>
      </c>
      <c r="E1198" s="12">
        <f t="shared" si="74"/>
        <v>-1.32288094071533E-2</v>
      </c>
      <c r="F1198" s="12">
        <f t="shared" si="75"/>
        <v>7.2988811933937234E-2</v>
      </c>
    </row>
    <row r="1199" spans="1:6" x14ac:dyDescent="0.2">
      <c r="A1199" s="5">
        <v>40878</v>
      </c>
      <c r="B1199" s="6">
        <v>199.8</v>
      </c>
      <c r="C1199" s="14">
        <f t="shared" si="76"/>
        <v>199.8</v>
      </c>
      <c r="D1199" s="12">
        <f t="shared" si="77"/>
        <v>-1.914580265095718E-2</v>
      </c>
      <c r="E1199" s="12">
        <f t="shared" si="74"/>
        <v>-2.0107896027464416E-2</v>
      </c>
      <c r="F1199" s="12">
        <f t="shared" si="75"/>
        <v>5.3241960991038603E-2</v>
      </c>
    </row>
    <row r="1200" spans="1:6" x14ac:dyDescent="0.2">
      <c r="A1200" s="5">
        <v>40909</v>
      </c>
      <c r="B1200" s="6">
        <v>200.7</v>
      </c>
      <c r="C1200" s="14">
        <f t="shared" si="76"/>
        <v>200.7</v>
      </c>
      <c r="D1200" s="12">
        <f t="shared" si="77"/>
        <v>-1.9890601690701428E-3</v>
      </c>
      <c r="E1200" s="12">
        <f t="shared" si="74"/>
        <v>-1.9061583577712638E-2</v>
      </c>
      <c r="F1200" s="12">
        <f t="shared" si="75"/>
        <v>4.1515308770108977E-2</v>
      </c>
    </row>
    <row r="1201" spans="1:6" x14ac:dyDescent="0.2">
      <c r="A1201" s="5">
        <v>40940</v>
      </c>
      <c r="B1201" s="6">
        <v>201.6</v>
      </c>
      <c r="C1201" s="14">
        <f t="shared" si="76"/>
        <v>201.6</v>
      </c>
      <c r="D1201" s="12">
        <f t="shared" si="77"/>
        <v>9.9304865938425343E-4</v>
      </c>
      <c r="E1201" s="12">
        <f t="shared" si="74"/>
        <v>-7.8740157480314682E-3</v>
      </c>
      <c r="F1201" s="12">
        <f t="shared" si="75"/>
        <v>2.9622063329928408E-2</v>
      </c>
    </row>
    <row r="1202" spans="1:6" x14ac:dyDescent="0.2">
      <c r="A1202" s="5">
        <v>40969</v>
      </c>
      <c r="B1202" s="6">
        <v>204.2</v>
      </c>
      <c r="C1202" s="14">
        <f t="shared" si="76"/>
        <v>204.2</v>
      </c>
      <c r="D1202" s="12">
        <f t="shared" si="77"/>
        <v>2.2022022022021907E-2</v>
      </c>
      <c r="E1202" s="12">
        <f t="shared" si="74"/>
        <v>2.4545900834560628E-3</v>
      </c>
      <c r="F1202" s="12">
        <f t="shared" si="75"/>
        <v>2.5100401606425703E-2</v>
      </c>
    </row>
    <row r="1203" spans="1:6" x14ac:dyDescent="0.2">
      <c r="A1203" s="5">
        <v>41000</v>
      </c>
      <c r="B1203" s="6">
        <v>203.7</v>
      </c>
      <c r="C1203" s="14">
        <f t="shared" si="76"/>
        <v>203.7</v>
      </c>
      <c r="D1203" s="12">
        <f t="shared" si="77"/>
        <v>1.4947683109118088E-2</v>
      </c>
      <c r="E1203" s="12">
        <f t="shared" ref="E1203:E1266" si="78">(C1203-C1197)/C1197</f>
        <v>1.2928891098955715E-2</v>
      </c>
      <c r="F1203" s="12">
        <f t="shared" ref="F1203:F1266" si="79">(C1203-C1191)/C1191</f>
        <v>2.9542097488921434E-3</v>
      </c>
    </row>
    <row r="1204" spans="1:6" x14ac:dyDescent="0.2">
      <c r="A1204" s="5">
        <v>41030</v>
      </c>
      <c r="B1204" s="6">
        <v>201.9</v>
      </c>
      <c r="C1204" s="14">
        <f t="shared" si="76"/>
        <v>201.9</v>
      </c>
      <c r="D1204" s="12">
        <f t="shared" si="77"/>
        <v>1.4880952380952946E-3</v>
      </c>
      <c r="E1204" s="12">
        <f t="shared" si="78"/>
        <v>2.4826216484607746E-3</v>
      </c>
      <c r="F1204" s="12">
        <f t="shared" si="79"/>
        <v>-1.0779029887310087E-2</v>
      </c>
    </row>
    <row r="1205" spans="1:6" x14ac:dyDescent="0.2">
      <c r="A1205" s="5">
        <v>41061</v>
      </c>
      <c r="B1205" s="6">
        <v>199.8</v>
      </c>
      <c r="C1205" s="14">
        <f t="shared" si="76"/>
        <v>199.8</v>
      </c>
      <c r="D1205" s="12">
        <f t="shared" si="77"/>
        <v>-2.1547502448579715E-2</v>
      </c>
      <c r="E1205" s="12">
        <f t="shared" si="78"/>
        <v>0</v>
      </c>
      <c r="F1205" s="12">
        <f t="shared" si="79"/>
        <v>-2.0107896027464416E-2</v>
      </c>
    </row>
    <row r="1206" spans="1:6" x14ac:dyDescent="0.2">
      <c r="A1206" s="5">
        <v>41091</v>
      </c>
      <c r="B1206" s="6">
        <v>200.1</v>
      </c>
      <c r="C1206" s="14">
        <f t="shared" si="76"/>
        <v>200.1</v>
      </c>
      <c r="D1206" s="12">
        <f t="shared" si="77"/>
        <v>-1.7673048600883624E-2</v>
      </c>
      <c r="E1206" s="12">
        <f t="shared" si="78"/>
        <v>-2.9895366218235893E-3</v>
      </c>
      <c r="F1206" s="12">
        <f t="shared" si="79"/>
        <v>-2.1994134897360705E-2</v>
      </c>
    </row>
    <row r="1207" spans="1:6" x14ac:dyDescent="0.2">
      <c r="A1207" s="5">
        <v>41122</v>
      </c>
      <c r="B1207" s="6">
        <v>202.7</v>
      </c>
      <c r="C1207" s="14">
        <f t="shared" si="76"/>
        <v>202.7</v>
      </c>
      <c r="D1207" s="12">
        <f t="shared" si="77"/>
        <v>3.962357602773566E-3</v>
      </c>
      <c r="E1207" s="12">
        <f t="shared" si="78"/>
        <v>5.4563492063491783E-3</v>
      </c>
      <c r="F1207" s="12">
        <f t="shared" si="79"/>
        <v>-2.4606299212598425E-3</v>
      </c>
    </row>
    <row r="1208" spans="1:6" x14ac:dyDescent="0.2">
      <c r="A1208" s="5">
        <v>41153</v>
      </c>
      <c r="B1208" s="6">
        <v>204.4</v>
      </c>
      <c r="C1208" s="14">
        <f t="shared" si="76"/>
        <v>204.4</v>
      </c>
      <c r="D1208" s="12">
        <f t="shared" si="77"/>
        <v>2.3023023023022993E-2</v>
      </c>
      <c r="E1208" s="12">
        <f t="shared" si="78"/>
        <v>9.7943192948098459E-4</v>
      </c>
      <c r="F1208" s="12">
        <f t="shared" si="79"/>
        <v>3.436426116838572E-3</v>
      </c>
    </row>
    <row r="1209" spans="1:6" x14ac:dyDescent="0.2">
      <c r="A1209" s="5">
        <v>41183</v>
      </c>
      <c r="B1209" s="6">
        <v>203.5</v>
      </c>
      <c r="C1209" s="14">
        <f t="shared" si="76"/>
        <v>203.5</v>
      </c>
      <c r="D1209" s="12">
        <f t="shared" si="77"/>
        <v>1.6991504247876092E-2</v>
      </c>
      <c r="E1209" s="12">
        <f t="shared" si="78"/>
        <v>-9.8183603338236939E-4</v>
      </c>
      <c r="F1209" s="12">
        <f t="shared" si="79"/>
        <v>1.1934361014420716E-2</v>
      </c>
    </row>
    <row r="1210" spans="1:6" x14ac:dyDescent="0.2">
      <c r="A1210" s="5">
        <v>41214</v>
      </c>
      <c r="B1210" s="6">
        <v>201.8</v>
      </c>
      <c r="C1210" s="14">
        <f t="shared" si="76"/>
        <v>201.8</v>
      </c>
      <c r="D1210" s="12">
        <f t="shared" si="77"/>
        <v>-4.4400592007892321E-3</v>
      </c>
      <c r="E1210" s="12">
        <f t="shared" si="78"/>
        <v>-4.9529470034667808E-4</v>
      </c>
      <c r="F1210" s="12">
        <f t="shared" si="79"/>
        <v>1.9860973187686478E-3</v>
      </c>
    </row>
    <row r="1211" spans="1:6" x14ac:dyDescent="0.2">
      <c r="A1211" s="5">
        <v>41244</v>
      </c>
      <c r="B1211" s="6">
        <v>201.5</v>
      </c>
      <c r="C1211" s="14">
        <f t="shared" si="76"/>
        <v>201.5</v>
      </c>
      <c r="D1211" s="12">
        <f t="shared" si="77"/>
        <v>-1.4187866927592982E-2</v>
      </c>
      <c r="E1211" s="12">
        <f t="shared" si="78"/>
        <v>8.5085085085084503E-3</v>
      </c>
      <c r="F1211" s="12">
        <f t="shared" si="79"/>
        <v>8.5085085085084503E-3</v>
      </c>
    </row>
    <row r="1212" spans="1:6" x14ac:dyDescent="0.2">
      <c r="A1212" s="5">
        <v>41275</v>
      </c>
      <c r="B1212" s="6">
        <v>202.5</v>
      </c>
      <c r="C1212" s="14">
        <f t="shared" si="76"/>
        <v>202.5</v>
      </c>
      <c r="D1212" s="12">
        <f t="shared" si="77"/>
        <v>-4.9140049140049139E-3</v>
      </c>
      <c r="E1212" s="12">
        <f t="shared" si="78"/>
        <v>1.1994002998500779E-2</v>
      </c>
      <c r="F1212" s="12">
        <f t="shared" si="79"/>
        <v>8.9686098654709091E-3</v>
      </c>
    </row>
    <row r="1213" spans="1:6" x14ac:dyDescent="0.2">
      <c r="A1213" s="5">
        <v>41306</v>
      </c>
      <c r="B1213" s="6">
        <v>204.3</v>
      </c>
      <c r="C1213" s="14">
        <f t="shared" si="76"/>
        <v>204.3</v>
      </c>
      <c r="D1213" s="12">
        <f t="shared" si="77"/>
        <v>1.2388503468780971E-2</v>
      </c>
      <c r="E1213" s="12">
        <f t="shared" si="78"/>
        <v>7.8934385791811692E-3</v>
      </c>
      <c r="F1213" s="12">
        <f t="shared" si="79"/>
        <v>1.3392857142857227E-2</v>
      </c>
    </row>
    <row r="1214" spans="1:6" x14ac:dyDescent="0.2">
      <c r="A1214" s="5">
        <v>41334</v>
      </c>
      <c r="B1214" s="6">
        <v>204</v>
      </c>
      <c r="C1214" s="14">
        <f t="shared" si="76"/>
        <v>204</v>
      </c>
      <c r="D1214" s="12">
        <f t="shared" si="77"/>
        <v>1.2406947890818859E-2</v>
      </c>
      <c r="E1214" s="12">
        <f t="shared" si="78"/>
        <v>-1.9569471624266421E-3</v>
      </c>
      <c r="F1214" s="12">
        <f t="shared" si="79"/>
        <v>-9.7943192948084538E-4</v>
      </c>
    </row>
    <row r="1215" spans="1:6" x14ac:dyDescent="0.2">
      <c r="A1215" s="5">
        <v>41365</v>
      </c>
      <c r="B1215" s="6">
        <v>203.5</v>
      </c>
      <c r="C1215" s="14">
        <f t="shared" si="76"/>
        <v>203.5</v>
      </c>
      <c r="D1215" s="12">
        <f t="shared" si="77"/>
        <v>4.9382716049382715E-3</v>
      </c>
      <c r="E1215" s="12">
        <f t="shared" si="78"/>
        <v>0</v>
      </c>
      <c r="F1215" s="12">
        <f t="shared" si="79"/>
        <v>-9.8183603338236939E-4</v>
      </c>
    </row>
    <row r="1216" spans="1:6" x14ac:dyDescent="0.2">
      <c r="A1216" s="5">
        <v>41395</v>
      </c>
      <c r="B1216" s="6">
        <v>204.1</v>
      </c>
      <c r="C1216" s="14">
        <f t="shared" si="76"/>
        <v>204.1</v>
      </c>
      <c r="D1216" s="12">
        <f t="shared" si="77"/>
        <v>-9.7895252080282442E-4</v>
      </c>
      <c r="E1216" s="12">
        <f t="shared" si="78"/>
        <v>1.1397423191278408E-2</v>
      </c>
      <c r="F1216" s="12">
        <f t="shared" si="79"/>
        <v>1.0896483407627482E-2</v>
      </c>
    </row>
    <row r="1217" spans="1:6" x14ac:dyDescent="0.2">
      <c r="A1217" s="5">
        <v>41426</v>
      </c>
      <c r="B1217" s="6">
        <v>204.3</v>
      </c>
      <c r="C1217" s="14">
        <f t="shared" si="76"/>
        <v>204.3</v>
      </c>
      <c r="D1217" s="12">
        <f t="shared" si="77"/>
        <v>1.4705882352941734E-3</v>
      </c>
      <c r="E1217" s="12">
        <f t="shared" si="78"/>
        <v>1.3895781637717179E-2</v>
      </c>
      <c r="F1217" s="12">
        <f t="shared" si="79"/>
        <v>2.2522522522522521E-2</v>
      </c>
    </row>
    <row r="1218" spans="1:6" x14ac:dyDescent="0.2">
      <c r="A1218" s="5">
        <v>41456</v>
      </c>
      <c r="B1218" s="6">
        <v>204.4</v>
      </c>
      <c r="C1218" s="14">
        <f t="shared" si="76"/>
        <v>204.4</v>
      </c>
      <c r="D1218" s="12">
        <f t="shared" si="77"/>
        <v>4.4226044226044507E-3</v>
      </c>
      <c r="E1218" s="12">
        <f t="shared" si="78"/>
        <v>9.3827160493827437E-3</v>
      </c>
      <c r="F1218" s="12">
        <f t="shared" si="79"/>
        <v>2.1489255372313901E-2</v>
      </c>
    </row>
    <row r="1219" spans="1:6" x14ac:dyDescent="0.2">
      <c r="A1219" s="5">
        <v>41487</v>
      </c>
      <c r="B1219" s="6">
        <v>204.2</v>
      </c>
      <c r="C1219" s="14">
        <f t="shared" si="76"/>
        <v>204.2</v>
      </c>
      <c r="D1219" s="12">
        <f t="shared" si="77"/>
        <v>4.8995590396861495E-4</v>
      </c>
      <c r="E1219" s="12">
        <f t="shared" si="78"/>
        <v>-4.8947626040148182E-4</v>
      </c>
      <c r="F1219" s="12">
        <f t="shared" si="79"/>
        <v>7.4000986679822398E-3</v>
      </c>
    </row>
    <row r="1220" spans="1:6" x14ac:dyDescent="0.2">
      <c r="A1220" s="5">
        <v>41518</v>
      </c>
      <c r="B1220" s="6">
        <v>203.9</v>
      </c>
      <c r="C1220" s="14">
        <f t="shared" si="76"/>
        <v>203.9</v>
      </c>
      <c r="D1220" s="12">
        <f t="shared" si="77"/>
        <v>-1.9579050416055096E-3</v>
      </c>
      <c r="E1220" s="12">
        <f t="shared" si="78"/>
        <v>-4.9019607843134468E-4</v>
      </c>
      <c r="F1220" s="12">
        <f t="shared" si="79"/>
        <v>-2.446183953033268E-3</v>
      </c>
    </row>
    <row r="1221" spans="1:6" x14ac:dyDescent="0.2">
      <c r="A1221" s="5">
        <v>41548</v>
      </c>
      <c r="B1221" s="6">
        <v>202.5</v>
      </c>
      <c r="C1221" s="14">
        <f t="shared" si="76"/>
        <v>202.5</v>
      </c>
      <c r="D1221" s="12">
        <f t="shared" si="77"/>
        <v>-9.295499021526446E-3</v>
      </c>
      <c r="E1221" s="12">
        <f t="shared" si="78"/>
        <v>-4.9140049140049139E-3</v>
      </c>
      <c r="F1221" s="12">
        <f t="shared" si="79"/>
        <v>-4.9140049140049139E-3</v>
      </c>
    </row>
    <row r="1222" spans="1:6" x14ac:dyDescent="0.2">
      <c r="A1222" s="5">
        <v>41579</v>
      </c>
      <c r="B1222" s="6">
        <v>201.2</v>
      </c>
      <c r="C1222" s="14">
        <f t="shared" si="76"/>
        <v>201.2</v>
      </c>
      <c r="D1222" s="12">
        <f t="shared" si="77"/>
        <v>-1.4691478942213516E-2</v>
      </c>
      <c r="E1222" s="12">
        <f t="shared" si="78"/>
        <v>-1.420872121509067E-2</v>
      </c>
      <c r="F1222" s="12">
        <f t="shared" si="79"/>
        <v>-2.9732408325075458E-3</v>
      </c>
    </row>
    <row r="1223" spans="1:6" x14ac:dyDescent="0.2">
      <c r="A1223" s="5">
        <v>41609</v>
      </c>
      <c r="B1223" s="6">
        <v>202</v>
      </c>
      <c r="C1223" s="14">
        <f t="shared" si="76"/>
        <v>202</v>
      </c>
      <c r="D1223" s="12">
        <f t="shared" si="77"/>
        <v>-9.318293281020136E-3</v>
      </c>
      <c r="E1223" s="12">
        <f t="shared" si="78"/>
        <v>-1.1257953989231578E-2</v>
      </c>
      <c r="F1223" s="12">
        <f t="shared" si="79"/>
        <v>2.4813895781637717E-3</v>
      </c>
    </row>
    <row r="1224" spans="1:6" x14ac:dyDescent="0.2">
      <c r="A1224" s="5">
        <v>41640</v>
      </c>
      <c r="B1224" s="6">
        <v>203.8</v>
      </c>
      <c r="C1224" s="14">
        <f t="shared" si="76"/>
        <v>203.8</v>
      </c>
      <c r="D1224" s="12">
        <f t="shared" si="77"/>
        <v>6.4197530864198091E-3</v>
      </c>
      <c r="E1224" s="12">
        <f t="shared" si="78"/>
        <v>-2.9354207436398938E-3</v>
      </c>
      <c r="F1224" s="12">
        <f t="shared" si="79"/>
        <v>6.4197530864198091E-3</v>
      </c>
    </row>
    <row r="1225" spans="1:6" x14ac:dyDescent="0.2">
      <c r="A1225" s="5">
        <v>41671</v>
      </c>
      <c r="B1225" s="6">
        <v>205.7</v>
      </c>
      <c r="C1225" s="14">
        <f t="shared" si="76"/>
        <v>205.7</v>
      </c>
      <c r="D1225" s="12">
        <f t="shared" si="77"/>
        <v>2.2365805168986085E-2</v>
      </c>
      <c r="E1225" s="12">
        <f t="shared" si="78"/>
        <v>7.3457394711067582E-3</v>
      </c>
      <c r="F1225" s="12">
        <f t="shared" si="79"/>
        <v>6.8526676456190762E-3</v>
      </c>
    </row>
    <row r="1226" spans="1:6" x14ac:dyDescent="0.2">
      <c r="A1226" s="5">
        <v>41699</v>
      </c>
      <c r="B1226" s="6">
        <v>207</v>
      </c>
      <c r="C1226" s="14">
        <f t="shared" si="76"/>
        <v>207</v>
      </c>
      <c r="D1226" s="12">
        <f t="shared" si="77"/>
        <v>2.4752475247524754E-2</v>
      </c>
      <c r="E1226" s="12">
        <f t="shared" si="78"/>
        <v>1.520353114271699E-2</v>
      </c>
      <c r="F1226" s="12">
        <f t="shared" si="79"/>
        <v>1.4705882352941176E-2</v>
      </c>
    </row>
    <row r="1227" spans="1:6" x14ac:dyDescent="0.2">
      <c r="A1227" s="5">
        <v>41730</v>
      </c>
      <c r="B1227" s="6">
        <v>208.3</v>
      </c>
      <c r="C1227" s="14">
        <f t="shared" si="76"/>
        <v>208.3</v>
      </c>
      <c r="D1227" s="12">
        <f t="shared" si="77"/>
        <v>2.2080471050049066E-2</v>
      </c>
      <c r="E1227" s="12">
        <f t="shared" si="78"/>
        <v>2.8641975308642032E-2</v>
      </c>
      <c r="F1227" s="12">
        <f t="shared" si="79"/>
        <v>2.3587223587223642E-2</v>
      </c>
    </row>
    <row r="1228" spans="1:6" x14ac:dyDescent="0.2">
      <c r="A1228" s="5">
        <v>41760</v>
      </c>
      <c r="B1228" s="6">
        <v>208</v>
      </c>
      <c r="C1228" s="14">
        <f t="shared" si="76"/>
        <v>208</v>
      </c>
      <c r="D1228" s="12">
        <f t="shared" si="77"/>
        <v>1.1181332036947066E-2</v>
      </c>
      <c r="E1228" s="12">
        <f t="shared" si="78"/>
        <v>3.379721669980125E-2</v>
      </c>
      <c r="F1228" s="12">
        <f t="shared" si="79"/>
        <v>1.9108280254777097E-2</v>
      </c>
    </row>
    <row r="1229" spans="1:6" x14ac:dyDescent="0.2">
      <c r="A1229" s="5">
        <v>41791</v>
      </c>
      <c r="B1229" s="6">
        <v>208.3</v>
      </c>
      <c r="C1229" s="14">
        <f t="shared" ref="C1229:C1292" si="80">B1229</f>
        <v>208.3</v>
      </c>
      <c r="D1229" s="12">
        <f t="shared" si="77"/>
        <v>6.2801932367150311E-3</v>
      </c>
      <c r="E1229" s="12">
        <f t="shared" si="78"/>
        <v>3.1188118811881244E-2</v>
      </c>
      <c r="F1229" s="12">
        <f t="shared" si="79"/>
        <v>1.957905041605482E-2</v>
      </c>
    </row>
    <row r="1230" spans="1:6" x14ac:dyDescent="0.2">
      <c r="A1230" s="5">
        <v>41821</v>
      </c>
      <c r="B1230" s="6">
        <v>208</v>
      </c>
      <c r="C1230" s="14">
        <f t="shared" si="80"/>
        <v>208</v>
      </c>
      <c r="D1230" s="12">
        <f t="shared" si="77"/>
        <v>-1.4402304368699537E-3</v>
      </c>
      <c r="E1230" s="12">
        <f t="shared" si="78"/>
        <v>2.0608439646712405E-2</v>
      </c>
      <c r="F1230" s="12">
        <f t="shared" si="79"/>
        <v>1.7612524461839502E-2</v>
      </c>
    </row>
    <row r="1231" spans="1:6" x14ac:dyDescent="0.2">
      <c r="A1231" s="5">
        <v>41852</v>
      </c>
      <c r="B1231" s="6">
        <v>207</v>
      </c>
      <c r="C1231" s="14">
        <f t="shared" si="80"/>
        <v>207</v>
      </c>
      <c r="D1231" s="12">
        <f t="shared" si="77"/>
        <v>-4.807692307692308E-3</v>
      </c>
      <c r="E1231" s="12">
        <f t="shared" si="78"/>
        <v>6.3198833252309742E-3</v>
      </c>
      <c r="F1231" s="12">
        <f t="shared" si="79"/>
        <v>1.3712047012732672E-2</v>
      </c>
    </row>
    <row r="1232" spans="1:6" x14ac:dyDescent="0.2">
      <c r="A1232" s="5">
        <v>41883</v>
      </c>
      <c r="B1232" s="6">
        <v>206.4</v>
      </c>
      <c r="C1232" s="14">
        <f t="shared" si="80"/>
        <v>206.4</v>
      </c>
      <c r="D1232" s="12">
        <f t="shared" si="77"/>
        <v>-9.1214594335093883E-3</v>
      </c>
      <c r="E1232" s="12">
        <f t="shared" si="78"/>
        <v>-2.8985507246376539E-3</v>
      </c>
      <c r="F1232" s="12">
        <f t="shared" si="79"/>
        <v>1.2260912211868563E-2</v>
      </c>
    </row>
    <row r="1233" spans="1:6" x14ac:dyDescent="0.2">
      <c r="A1233" s="5">
        <v>41913</v>
      </c>
      <c r="B1233" s="6">
        <v>203.4</v>
      </c>
      <c r="C1233" s="14">
        <f t="shared" si="80"/>
        <v>203.4</v>
      </c>
      <c r="D1233" s="12">
        <f t="shared" si="77"/>
        <v>-2.2115384615384589E-2</v>
      </c>
      <c r="E1233" s="12">
        <f t="shared" si="78"/>
        <v>-2.3523763802208379E-2</v>
      </c>
      <c r="F1233" s="12">
        <f t="shared" si="79"/>
        <v>4.4444444444444722E-3</v>
      </c>
    </row>
    <row r="1234" spans="1:6" x14ac:dyDescent="0.2">
      <c r="A1234" s="5">
        <v>41944</v>
      </c>
      <c r="B1234" s="6">
        <v>200.9</v>
      </c>
      <c r="C1234" s="14">
        <f t="shared" si="80"/>
        <v>200.9</v>
      </c>
      <c r="D1234" s="12">
        <f t="shared" si="77"/>
        <v>-2.9468599033816399E-2</v>
      </c>
      <c r="E1234" s="12">
        <f t="shared" si="78"/>
        <v>-3.413461538461536E-2</v>
      </c>
      <c r="F1234" s="12">
        <f t="shared" si="79"/>
        <v>-1.491053677932321E-3</v>
      </c>
    </row>
    <row r="1235" spans="1:6" x14ac:dyDescent="0.2">
      <c r="A1235" s="5">
        <v>41974</v>
      </c>
      <c r="B1235" s="6">
        <v>197</v>
      </c>
      <c r="C1235" s="14">
        <f t="shared" si="80"/>
        <v>197</v>
      </c>
      <c r="D1235" s="12">
        <f t="shared" si="77"/>
        <v>-4.5542635658914754E-2</v>
      </c>
      <c r="E1235" s="12">
        <f t="shared" si="78"/>
        <v>-5.4248679788766255E-2</v>
      </c>
      <c r="F1235" s="12">
        <f t="shared" si="79"/>
        <v>-2.4752475247524754E-2</v>
      </c>
    </row>
    <row r="1236" spans="1:6" x14ac:dyDescent="0.2">
      <c r="A1236" s="5">
        <v>42005</v>
      </c>
      <c r="B1236" s="6">
        <v>192</v>
      </c>
      <c r="C1236" s="14">
        <f t="shared" si="80"/>
        <v>192</v>
      </c>
      <c r="D1236" s="12">
        <f t="shared" si="77"/>
        <v>-5.6047197640118021E-2</v>
      </c>
      <c r="E1236" s="12">
        <f t="shared" si="78"/>
        <v>-7.6923076923076927E-2</v>
      </c>
      <c r="F1236" s="12">
        <f t="shared" si="79"/>
        <v>-5.7899901864573167E-2</v>
      </c>
    </row>
    <row r="1237" spans="1:6" x14ac:dyDescent="0.2">
      <c r="A1237" s="5">
        <v>42036</v>
      </c>
      <c r="B1237" s="6">
        <v>191.1</v>
      </c>
      <c r="C1237" s="14">
        <f t="shared" si="80"/>
        <v>191.1</v>
      </c>
      <c r="D1237" s="12">
        <f t="shared" si="77"/>
        <v>-4.8780487804878106E-2</v>
      </c>
      <c r="E1237" s="12">
        <f t="shared" si="78"/>
        <v>-7.6811594202898584E-2</v>
      </c>
      <c r="F1237" s="12">
        <f t="shared" si="79"/>
        <v>-7.097715119105491E-2</v>
      </c>
    </row>
    <row r="1238" spans="1:6" x14ac:dyDescent="0.2">
      <c r="A1238" s="5">
        <v>42064</v>
      </c>
      <c r="B1238" s="6">
        <v>191.5</v>
      </c>
      <c r="C1238" s="14">
        <f t="shared" si="80"/>
        <v>191.5</v>
      </c>
      <c r="D1238" s="12">
        <f t="shared" si="77"/>
        <v>-2.7918781725888325E-2</v>
      </c>
      <c r="E1238" s="12">
        <f t="shared" si="78"/>
        <v>-7.2189922480620186E-2</v>
      </c>
      <c r="F1238" s="12">
        <f t="shared" si="79"/>
        <v>-7.4879227053140096E-2</v>
      </c>
    </row>
    <row r="1239" spans="1:6" x14ac:dyDescent="0.2">
      <c r="A1239" s="5">
        <v>42095</v>
      </c>
      <c r="B1239" s="6">
        <v>190.9</v>
      </c>
      <c r="C1239" s="14">
        <f t="shared" si="80"/>
        <v>190.9</v>
      </c>
      <c r="D1239" s="12">
        <f t="shared" si="77"/>
        <v>-5.7291666666666368E-3</v>
      </c>
      <c r="E1239" s="12">
        <f t="shared" si="78"/>
        <v>-6.1455260570304815E-2</v>
      </c>
      <c r="F1239" s="12">
        <f t="shared" si="79"/>
        <v>-8.353336533845418E-2</v>
      </c>
    </row>
    <row r="1240" spans="1:6" x14ac:dyDescent="0.2">
      <c r="A1240" s="5">
        <v>42125</v>
      </c>
      <c r="B1240" s="6">
        <v>193.4</v>
      </c>
      <c r="C1240" s="14">
        <f t="shared" si="80"/>
        <v>193.4</v>
      </c>
      <c r="D1240" s="12">
        <f t="shared" si="77"/>
        <v>1.2035583464154953E-2</v>
      </c>
      <c r="E1240" s="12">
        <f t="shared" si="78"/>
        <v>-3.7332005973120953E-2</v>
      </c>
      <c r="F1240" s="12">
        <f t="shared" si="79"/>
        <v>-7.0192307692307665E-2</v>
      </c>
    </row>
    <row r="1241" spans="1:6" x14ac:dyDescent="0.2">
      <c r="A1241" s="5">
        <v>42156</v>
      </c>
      <c r="B1241" s="6">
        <v>194.8</v>
      </c>
      <c r="C1241" s="14">
        <f t="shared" si="80"/>
        <v>194.8</v>
      </c>
      <c r="D1241" s="12">
        <f t="shared" ref="D1241:D1304" si="81">(C1241-C1238)/C1238</f>
        <v>1.7232375979112331E-2</v>
      </c>
      <c r="E1241" s="12">
        <f t="shared" si="78"/>
        <v>-1.1167512690355272E-2</v>
      </c>
      <c r="F1241" s="12">
        <f t="shared" si="79"/>
        <v>-6.4810369659145453E-2</v>
      </c>
    </row>
    <row r="1242" spans="1:6" x14ac:dyDescent="0.2">
      <c r="A1242" s="5">
        <v>42186</v>
      </c>
      <c r="B1242" s="6">
        <v>193.9</v>
      </c>
      <c r="C1242" s="14">
        <f t="shared" si="80"/>
        <v>193.9</v>
      </c>
      <c r="D1242" s="12">
        <f t="shared" si="81"/>
        <v>1.5715034049240441E-2</v>
      </c>
      <c r="E1242" s="12">
        <f t="shared" si="78"/>
        <v>9.8958333333333624E-3</v>
      </c>
      <c r="F1242" s="12">
        <f t="shared" si="79"/>
        <v>-6.7788461538461506E-2</v>
      </c>
    </row>
    <row r="1243" spans="1:6" x14ac:dyDescent="0.2">
      <c r="A1243" s="5">
        <v>42217</v>
      </c>
      <c r="B1243" s="6">
        <v>191.9</v>
      </c>
      <c r="C1243" s="14">
        <f t="shared" si="80"/>
        <v>191.9</v>
      </c>
      <c r="D1243" s="12">
        <f t="shared" si="81"/>
        <v>-7.7559462254395035E-3</v>
      </c>
      <c r="E1243" s="12">
        <f t="shared" si="78"/>
        <v>4.1862899005756741E-3</v>
      </c>
      <c r="F1243" s="12">
        <f t="shared" si="79"/>
        <v>-7.2946859903381608E-2</v>
      </c>
    </row>
    <row r="1244" spans="1:6" x14ac:dyDescent="0.2">
      <c r="A1244" s="5">
        <v>42248</v>
      </c>
      <c r="B1244" s="6">
        <v>189.1</v>
      </c>
      <c r="C1244" s="14">
        <f t="shared" si="80"/>
        <v>189.1</v>
      </c>
      <c r="D1244" s="12">
        <f t="shared" si="81"/>
        <v>-2.9260780287474419E-2</v>
      </c>
      <c r="E1244" s="12">
        <f t="shared" si="78"/>
        <v>-1.2532637075718046E-2</v>
      </c>
      <c r="F1244" s="12">
        <f t="shared" si="79"/>
        <v>-8.3817829457364393E-2</v>
      </c>
    </row>
    <row r="1245" spans="1:6" x14ac:dyDescent="0.2">
      <c r="A1245" s="5">
        <v>42278</v>
      </c>
      <c r="B1245" s="6">
        <v>187.5</v>
      </c>
      <c r="C1245" s="14">
        <f t="shared" si="80"/>
        <v>187.5</v>
      </c>
      <c r="D1245" s="12">
        <f t="shared" si="81"/>
        <v>-3.300670448684892E-2</v>
      </c>
      <c r="E1245" s="12">
        <f t="shared" si="78"/>
        <v>-1.7810371922472527E-2</v>
      </c>
      <c r="F1245" s="12">
        <f t="shared" si="79"/>
        <v>-7.8171091445427748E-2</v>
      </c>
    </row>
    <row r="1246" spans="1:6" x14ac:dyDescent="0.2">
      <c r="A1246" s="5">
        <v>42309</v>
      </c>
      <c r="B1246" s="6">
        <v>185.7</v>
      </c>
      <c r="C1246" s="14">
        <f t="shared" si="80"/>
        <v>185.7</v>
      </c>
      <c r="D1246" s="12">
        <f t="shared" si="81"/>
        <v>-3.2308494007295553E-2</v>
      </c>
      <c r="E1246" s="12">
        <f t="shared" si="78"/>
        <v>-3.981385729058954E-2</v>
      </c>
      <c r="F1246" s="12">
        <f t="shared" si="79"/>
        <v>-7.5659532105525215E-2</v>
      </c>
    </row>
    <row r="1247" spans="1:6" x14ac:dyDescent="0.2">
      <c r="A1247" s="5">
        <v>42339</v>
      </c>
      <c r="B1247" s="6">
        <v>183.5</v>
      </c>
      <c r="C1247" s="14">
        <f t="shared" si="80"/>
        <v>183.5</v>
      </c>
      <c r="D1247" s="12">
        <f t="shared" si="81"/>
        <v>-2.9613960867265969E-2</v>
      </c>
      <c r="E1247" s="12">
        <f t="shared" si="78"/>
        <v>-5.8008213552361451E-2</v>
      </c>
      <c r="F1247" s="12">
        <f t="shared" si="79"/>
        <v>-6.8527918781725886E-2</v>
      </c>
    </row>
    <row r="1248" spans="1:6" x14ac:dyDescent="0.2">
      <c r="A1248" s="5">
        <v>42370</v>
      </c>
      <c r="B1248" s="6">
        <v>182.6</v>
      </c>
      <c r="C1248" s="14">
        <f t="shared" si="80"/>
        <v>182.6</v>
      </c>
      <c r="D1248" s="12">
        <f t="shared" si="81"/>
        <v>-2.6133333333333363E-2</v>
      </c>
      <c r="E1248" s="12">
        <f t="shared" si="78"/>
        <v>-5.8277462609592628E-2</v>
      </c>
      <c r="F1248" s="12">
        <f t="shared" si="79"/>
        <v>-4.8958333333333361E-2</v>
      </c>
    </row>
    <row r="1249" spans="1:6" x14ac:dyDescent="0.2">
      <c r="A1249" s="5">
        <v>42401</v>
      </c>
      <c r="B1249" s="6">
        <v>181.3</v>
      </c>
      <c r="C1249" s="14">
        <f t="shared" si="80"/>
        <v>181.3</v>
      </c>
      <c r="D1249" s="12">
        <f t="shared" si="81"/>
        <v>-2.3694130317716628E-2</v>
      </c>
      <c r="E1249" s="12">
        <f t="shared" si="78"/>
        <v>-5.5237102657634152E-2</v>
      </c>
      <c r="F1249" s="12">
        <f t="shared" si="79"/>
        <v>-5.1282051282051197E-2</v>
      </c>
    </row>
    <row r="1250" spans="1:6" x14ac:dyDescent="0.2">
      <c r="A1250" s="5">
        <v>42430</v>
      </c>
      <c r="B1250" s="6">
        <v>182.1</v>
      </c>
      <c r="C1250" s="14">
        <f t="shared" si="80"/>
        <v>182.1</v>
      </c>
      <c r="D1250" s="12">
        <f t="shared" si="81"/>
        <v>-7.6294277929155625E-3</v>
      </c>
      <c r="E1250" s="12">
        <f t="shared" si="78"/>
        <v>-3.7017451084082498E-2</v>
      </c>
      <c r="F1250" s="12">
        <f t="shared" si="79"/>
        <v>-4.908616187989559E-2</v>
      </c>
    </row>
    <row r="1251" spans="1:6" x14ac:dyDescent="0.2">
      <c r="A1251" s="5">
        <v>42461</v>
      </c>
      <c r="B1251" s="6">
        <v>183.2</v>
      </c>
      <c r="C1251" s="14">
        <f t="shared" si="80"/>
        <v>183.2</v>
      </c>
      <c r="D1251" s="12">
        <f t="shared" si="81"/>
        <v>3.285870755750243E-3</v>
      </c>
      <c r="E1251" s="12">
        <f t="shared" si="78"/>
        <v>-2.2933333333333392E-2</v>
      </c>
      <c r="F1251" s="12">
        <f t="shared" si="79"/>
        <v>-4.0335254059717218E-2</v>
      </c>
    </row>
    <row r="1252" spans="1:6" x14ac:dyDescent="0.2">
      <c r="A1252" s="5">
        <v>42491</v>
      </c>
      <c r="B1252" s="6">
        <v>185.3</v>
      </c>
      <c r="C1252" s="14">
        <f t="shared" si="80"/>
        <v>185.3</v>
      </c>
      <c r="D1252" s="12">
        <f t="shared" si="81"/>
        <v>2.2062879205736349E-2</v>
      </c>
      <c r="E1252" s="12">
        <f t="shared" si="78"/>
        <v>-2.1540118470650365E-3</v>
      </c>
      <c r="F1252" s="12">
        <f t="shared" si="79"/>
        <v>-4.1882109617373292E-2</v>
      </c>
    </row>
    <row r="1253" spans="1:6" x14ac:dyDescent="0.2">
      <c r="A1253" s="5">
        <v>42522</v>
      </c>
      <c r="B1253" s="6">
        <v>187.6</v>
      </c>
      <c r="C1253" s="14">
        <f t="shared" si="80"/>
        <v>187.6</v>
      </c>
      <c r="D1253" s="12">
        <f t="shared" si="81"/>
        <v>3.0203185063152116E-2</v>
      </c>
      <c r="E1253" s="12">
        <f t="shared" si="78"/>
        <v>2.2343324250681168E-2</v>
      </c>
      <c r="F1253" s="12">
        <f t="shared" si="79"/>
        <v>-3.696098562628345E-2</v>
      </c>
    </row>
    <row r="1254" spans="1:6" x14ac:dyDescent="0.2">
      <c r="A1254" s="5">
        <v>42552</v>
      </c>
      <c r="B1254" s="6">
        <v>187.7</v>
      </c>
      <c r="C1254" s="14">
        <f t="shared" si="80"/>
        <v>187.7</v>
      </c>
      <c r="D1254" s="12">
        <f t="shared" si="81"/>
        <v>2.4563318777292578E-2</v>
      </c>
      <c r="E1254" s="12">
        <f t="shared" si="78"/>
        <v>2.7929901423877298E-2</v>
      </c>
      <c r="F1254" s="12">
        <f t="shared" si="79"/>
        <v>-3.1975244971634953E-2</v>
      </c>
    </row>
    <row r="1255" spans="1:6" x14ac:dyDescent="0.2">
      <c r="A1255" s="5">
        <v>42583</v>
      </c>
      <c r="B1255" s="6">
        <v>186.6</v>
      </c>
      <c r="C1255" s="14">
        <f t="shared" si="80"/>
        <v>186.6</v>
      </c>
      <c r="D1255" s="12">
        <f t="shared" si="81"/>
        <v>7.0156502968158818E-3</v>
      </c>
      <c r="E1255" s="12">
        <f t="shared" si="78"/>
        <v>2.9233314947600567E-2</v>
      </c>
      <c r="F1255" s="12">
        <f t="shared" si="79"/>
        <v>-2.7618551328817152E-2</v>
      </c>
    </row>
    <row r="1256" spans="1:6" x14ac:dyDescent="0.2">
      <c r="A1256" s="5">
        <v>42614</v>
      </c>
      <c r="B1256" s="6">
        <v>186.9</v>
      </c>
      <c r="C1256" s="14">
        <f t="shared" si="80"/>
        <v>186.9</v>
      </c>
      <c r="D1256" s="12">
        <f t="shared" si="81"/>
        <v>-3.7313432835820292E-3</v>
      </c>
      <c r="E1256" s="12">
        <f t="shared" si="78"/>
        <v>2.6359143327841908E-2</v>
      </c>
      <c r="F1256" s="12">
        <f t="shared" si="79"/>
        <v>-1.1634056054997297E-2</v>
      </c>
    </row>
    <row r="1257" spans="1:6" x14ac:dyDescent="0.2">
      <c r="A1257" s="5">
        <v>42644</v>
      </c>
      <c r="B1257" s="6">
        <v>186.7</v>
      </c>
      <c r="C1257" s="14">
        <f t="shared" si="80"/>
        <v>186.7</v>
      </c>
      <c r="D1257" s="12">
        <f t="shared" si="81"/>
        <v>-5.3276505061267982E-3</v>
      </c>
      <c r="E1257" s="12">
        <f t="shared" si="78"/>
        <v>1.9104803493449785E-2</v>
      </c>
      <c r="F1257" s="12">
        <f t="shared" si="79"/>
        <v>-4.2666666666667276E-3</v>
      </c>
    </row>
    <row r="1258" spans="1:6" x14ac:dyDescent="0.2">
      <c r="A1258" s="5">
        <v>42675</v>
      </c>
      <c r="B1258" s="6">
        <v>186.3</v>
      </c>
      <c r="C1258" s="14">
        <f t="shared" si="80"/>
        <v>186.3</v>
      </c>
      <c r="D1258" s="12">
        <f t="shared" si="81"/>
        <v>-1.6077170418005518E-3</v>
      </c>
      <c r="E1258" s="12">
        <f t="shared" si="78"/>
        <v>5.3966540744738263E-3</v>
      </c>
      <c r="F1258" s="12">
        <f t="shared" si="79"/>
        <v>3.2310177705978608E-3</v>
      </c>
    </row>
    <row r="1259" spans="1:6" x14ac:dyDescent="0.2">
      <c r="A1259" s="5">
        <v>42705</v>
      </c>
      <c r="B1259" s="6">
        <v>188.2</v>
      </c>
      <c r="C1259" s="14">
        <f t="shared" si="80"/>
        <v>188.2</v>
      </c>
      <c r="D1259" s="12">
        <f t="shared" si="81"/>
        <v>6.9555912252540555E-3</v>
      </c>
      <c r="E1259" s="12">
        <f t="shared" si="78"/>
        <v>3.1982942430703321E-3</v>
      </c>
      <c r="F1259" s="12">
        <f t="shared" si="79"/>
        <v>2.5613079019073507E-2</v>
      </c>
    </row>
    <row r="1260" spans="1:6" x14ac:dyDescent="0.2">
      <c r="A1260" s="5">
        <v>42736</v>
      </c>
      <c r="B1260" s="6">
        <v>190.7</v>
      </c>
      <c r="C1260" s="14">
        <f t="shared" si="80"/>
        <v>190.7</v>
      </c>
      <c r="D1260" s="12">
        <f t="shared" si="81"/>
        <v>2.1424745581146227E-2</v>
      </c>
      <c r="E1260" s="12">
        <f t="shared" si="78"/>
        <v>1.5982951518380396E-2</v>
      </c>
      <c r="F1260" s="12">
        <f t="shared" si="79"/>
        <v>4.4359255202628664E-2</v>
      </c>
    </row>
    <row r="1261" spans="1:6" x14ac:dyDescent="0.2">
      <c r="A1261" s="5">
        <v>42767</v>
      </c>
      <c r="B1261" s="6">
        <v>191.6</v>
      </c>
      <c r="C1261" s="14">
        <f t="shared" si="80"/>
        <v>191.6</v>
      </c>
      <c r="D1261" s="12">
        <f t="shared" si="81"/>
        <v>2.8448738593666038E-2</v>
      </c>
      <c r="E1261" s="12">
        <f t="shared" si="78"/>
        <v>2.6795284030010719E-2</v>
      </c>
      <c r="F1261" s="12">
        <f t="shared" si="79"/>
        <v>5.6811913954770997E-2</v>
      </c>
    </row>
    <row r="1262" spans="1:6" x14ac:dyDescent="0.2">
      <c r="A1262" s="5">
        <v>42795</v>
      </c>
      <c r="B1262" s="6">
        <v>191.5</v>
      </c>
      <c r="C1262" s="14">
        <f t="shared" si="80"/>
        <v>191.5</v>
      </c>
      <c r="D1262" s="12">
        <f t="shared" si="81"/>
        <v>1.7534537725823654E-2</v>
      </c>
      <c r="E1262" s="12">
        <f t="shared" si="78"/>
        <v>2.4612092027822333E-2</v>
      </c>
      <c r="F1262" s="12">
        <f t="shared" si="79"/>
        <v>5.1619989017023644E-2</v>
      </c>
    </row>
    <row r="1263" spans="1:6" x14ac:dyDescent="0.2">
      <c r="A1263" s="5">
        <v>42826</v>
      </c>
      <c r="B1263" s="6">
        <v>193</v>
      </c>
      <c r="C1263" s="14">
        <f t="shared" si="80"/>
        <v>193</v>
      </c>
      <c r="D1263" s="12">
        <f t="shared" si="81"/>
        <v>1.2060828526481444E-2</v>
      </c>
      <c r="E1263" s="12">
        <f t="shared" si="78"/>
        <v>3.3743974290305366E-2</v>
      </c>
      <c r="F1263" s="12">
        <f t="shared" si="79"/>
        <v>5.3493449781659451E-2</v>
      </c>
    </row>
    <row r="1264" spans="1:6" x14ac:dyDescent="0.2">
      <c r="A1264" s="5">
        <v>42856</v>
      </c>
      <c r="B1264" s="6">
        <v>192.8</v>
      </c>
      <c r="C1264" s="14">
        <f t="shared" si="80"/>
        <v>192.8</v>
      </c>
      <c r="D1264" s="12">
        <f t="shared" si="81"/>
        <v>6.263048016701551E-3</v>
      </c>
      <c r="E1264" s="12">
        <f t="shared" si="78"/>
        <v>3.4889962426194306E-2</v>
      </c>
      <c r="F1264" s="12">
        <f t="shared" si="79"/>
        <v>4.0474905558553695E-2</v>
      </c>
    </row>
    <row r="1265" spans="1:6" x14ac:dyDescent="0.2">
      <c r="A1265" s="5">
        <v>42887</v>
      </c>
      <c r="B1265" s="6">
        <v>193.6</v>
      </c>
      <c r="C1265" s="14">
        <f t="shared" si="80"/>
        <v>193.6</v>
      </c>
      <c r="D1265" s="12">
        <f t="shared" si="81"/>
        <v>1.0966057441253235E-2</v>
      </c>
      <c r="E1265" s="12">
        <f t="shared" si="78"/>
        <v>2.8692879914984093E-2</v>
      </c>
      <c r="F1265" s="12">
        <f t="shared" si="79"/>
        <v>3.1982942430703626E-2</v>
      </c>
    </row>
    <row r="1266" spans="1:6" x14ac:dyDescent="0.2">
      <c r="A1266" s="5">
        <v>42917</v>
      </c>
      <c r="B1266" s="6">
        <v>193.5</v>
      </c>
      <c r="C1266" s="14">
        <f t="shared" si="80"/>
        <v>193.5</v>
      </c>
      <c r="D1266" s="12">
        <f t="shared" si="81"/>
        <v>2.5906735751295338E-3</v>
      </c>
      <c r="E1266" s="12">
        <f t="shared" si="78"/>
        <v>1.4682747771368703E-2</v>
      </c>
      <c r="F1266" s="12">
        <f t="shared" si="79"/>
        <v>3.0900372935535492E-2</v>
      </c>
    </row>
    <row r="1267" spans="1:6" x14ac:dyDescent="0.2">
      <c r="A1267" s="5">
        <v>42948</v>
      </c>
      <c r="B1267" s="6">
        <v>193.8</v>
      </c>
      <c r="C1267" s="14">
        <f t="shared" si="80"/>
        <v>193.8</v>
      </c>
      <c r="D1267" s="12">
        <f t="shared" si="81"/>
        <v>5.1867219917012446E-3</v>
      </c>
      <c r="E1267" s="12">
        <f t="shared" ref="E1267:E1308" si="82">(C1267-C1261)/C1261</f>
        <v>1.1482254697286101E-2</v>
      </c>
      <c r="F1267" s="12">
        <f t="shared" ref="F1267:F1308" si="83">(C1267-C1255)/C1255</f>
        <v>3.8585209003215527E-2</v>
      </c>
    </row>
    <row r="1268" spans="1:6" x14ac:dyDescent="0.2">
      <c r="A1268" s="5">
        <v>42979</v>
      </c>
      <c r="B1268" s="6">
        <v>194.8</v>
      </c>
      <c r="C1268" s="14">
        <f t="shared" si="80"/>
        <v>194.8</v>
      </c>
      <c r="D1268" s="12">
        <f t="shared" si="81"/>
        <v>6.1983471074381052E-3</v>
      </c>
      <c r="E1268" s="12">
        <f t="shared" si="82"/>
        <v>1.7232375979112331E-2</v>
      </c>
      <c r="F1268" s="12">
        <f t="shared" si="83"/>
        <v>4.2268592830390611E-2</v>
      </c>
    </row>
    <row r="1269" spans="1:6" x14ac:dyDescent="0.2">
      <c r="A1269" s="5">
        <v>43009</v>
      </c>
      <c r="B1269" s="6">
        <v>194.9</v>
      </c>
      <c r="C1269" s="14">
        <f t="shared" si="80"/>
        <v>194.9</v>
      </c>
      <c r="D1269" s="12">
        <f t="shared" si="81"/>
        <v>7.2351421188630782E-3</v>
      </c>
      <c r="E1269" s="12">
        <f t="shared" si="82"/>
        <v>9.8445595854922581E-3</v>
      </c>
      <c r="F1269" s="12">
        <f t="shared" si="83"/>
        <v>4.3920728441349852E-2</v>
      </c>
    </row>
    <row r="1270" spans="1:6" x14ac:dyDescent="0.2">
      <c r="A1270" s="5">
        <v>43040</v>
      </c>
      <c r="B1270" s="6">
        <v>195.9</v>
      </c>
      <c r="C1270" s="14">
        <f t="shared" si="80"/>
        <v>195.9</v>
      </c>
      <c r="D1270" s="12">
        <f t="shared" si="81"/>
        <v>1.0835913312693469E-2</v>
      </c>
      <c r="E1270" s="12">
        <f t="shared" si="82"/>
        <v>1.607883817427383E-2</v>
      </c>
      <c r="F1270" s="12">
        <f t="shared" si="83"/>
        <v>5.1529790660225408E-2</v>
      </c>
    </row>
    <row r="1271" spans="1:6" x14ac:dyDescent="0.2">
      <c r="A1271" s="5">
        <v>43070</v>
      </c>
      <c r="B1271" s="6">
        <v>196.3</v>
      </c>
      <c r="C1271" s="14">
        <f t="shared" si="80"/>
        <v>196.3</v>
      </c>
      <c r="D1271" s="12">
        <f t="shared" si="81"/>
        <v>7.7002053388090345E-3</v>
      </c>
      <c r="E1271" s="12">
        <f t="shared" si="82"/>
        <v>1.3946280991735626E-2</v>
      </c>
      <c r="F1271" s="12">
        <f t="shared" si="83"/>
        <v>4.3039319872476216E-2</v>
      </c>
    </row>
    <row r="1272" spans="1:6" x14ac:dyDescent="0.2">
      <c r="A1272" s="5">
        <v>43101</v>
      </c>
      <c r="B1272" s="6">
        <v>197.9</v>
      </c>
      <c r="C1272" s="14">
        <f t="shared" si="80"/>
        <v>197.9</v>
      </c>
      <c r="D1272" s="12">
        <f t="shared" si="81"/>
        <v>1.5392508978963571E-2</v>
      </c>
      <c r="E1272" s="12">
        <f t="shared" si="82"/>
        <v>2.2739018087855327E-2</v>
      </c>
      <c r="F1272" s="12">
        <f t="shared" si="83"/>
        <v>3.7755637126376598E-2</v>
      </c>
    </row>
    <row r="1273" spans="1:6" x14ac:dyDescent="0.2">
      <c r="A1273" s="5">
        <v>43132</v>
      </c>
      <c r="B1273" s="6">
        <v>199.3</v>
      </c>
      <c r="C1273" s="14">
        <f t="shared" si="80"/>
        <v>199.3</v>
      </c>
      <c r="D1273" s="12">
        <f t="shared" si="81"/>
        <v>1.7355793772332852E-2</v>
      </c>
      <c r="E1273" s="12">
        <f t="shared" si="82"/>
        <v>2.8379772961816305E-2</v>
      </c>
      <c r="F1273" s="12">
        <f t="shared" si="83"/>
        <v>4.0187891440501132E-2</v>
      </c>
    </row>
    <row r="1274" spans="1:6" x14ac:dyDescent="0.2">
      <c r="A1274" s="5">
        <v>43160</v>
      </c>
      <c r="B1274" s="6">
        <v>199.3</v>
      </c>
      <c r="C1274" s="14">
        <f t="shared" si="80"/>
        <v>199.3</v>
      </c>
      <c r="D1274" s="12">
        <f t="shared" si="81"/>
        <v>1.5282730514518592E-2</v>
      </c>
      <c r="E1274" s="12">
        <f t="shared" si="82"/>
        <v>2.3100616016427104E-2</v>
      </c>
      <c r="F1274" s="12">
        <f t="shared" si="83"/>
        <v>4.0731070496083613E-2</v>
      </c>
    </row>
    <row r="1275" spans="1:6" x14ac:dyDescent="0.2">
      <c r="A1275" s="5">
        <v>43191</v>
      </c>
      <c r="B1275" s="6">
        <v>200.3</v>
      </c>
      <c r="C1275" s="14">
        <f t="shared" si="80"/>
        <v>200.3</v>
      </c>
      <c r="D1275" s="12">
        <f t="shared" si="81"/>
        <v>1.2127337038908568E-2</v>
      </c>
      <c r="E1275" s="12">
        <f t="shared" si="82"/>
        <v>2.7706516162134456E-2</v>
      </c>
      <c r="F1275" s="12">
        <f t="shared" si="83"/>
        <v>3.7823834196891254E-2</v>
      </c>
    </row>
    <row r="1276" spans="1:6" x14ac:dyDescent="0.2">
      <c r="A1276" s="5">
        <v>43221</v>
      </c>
      <c r="B1276" s="6">
        <v>203.2</v>
      </c>
      <c r="C1276" s="14">
        <f t="shared" si="80"/>
        <v>203.2</v>
      </c>
      <c r="D1276" s="12">
        <f t="shared" si="81"/>
        <v>1.9568489713998882E-2</v>
      </c>
      <c r="E1276" s="12">
        <f t="shared" si="82"/>
        <v>3.7263910158243915E-2</v>
      </c>
      <c r="F1276" s="12">
        <f t="shared" si="83"/>
        <v>5.3941908713692824E-2</v>
      </c>
    </row>
    <row r="1277" spans="1:6" x14ac:dyDescent="0.2">
      <c r="A1277" s="5">
        <v>43252</v>
      </c>
      <c r="B1277" s="6">
        <v>204.2</v>
      </c>
      <c r="C1277" s="14">
        <f t="shared" si="80"/>
        <v>204.2</v>
      </c>
      <c r="D1277" s="12">
        <f t="shared" si="81"/>
        <v>2.4586051179126829E-2</v>
      </c>
      <c r="E1277" s="12">
        <f t="shared" si="82"/>
        <v>4.0244523688232177E-2</v>
      </c>
      <c r="F1277" s="12">
        <f t="shared" si="83"/>
        <v>5.475206611570245E-2</v>
      </c>
    </row>
    <row r="1278" spans="1:6" x14ac:dyDescent="0.2">
      <c r="A1278" s="5">
        <v>43282</v>
      </c>
      <c r="B1278" s="6">
        <v>204.3</v>
      </c>
      <c r="C1278" s="14">
        <f t="shared" si="80"/>
        <v>204.3</v>
      </c>
      <c r="D1278" s="12">
        <f t="shared" si="81"/>
        <v>1.9970044932601096E-2</v>
      </c>
      <c r="E1278" s="12">
        <f t="shared" si="82"/>
        <v>3.2339565437089469E-2</v>
      </c>
      <c r="F1278" s="12">
        <f t="shared" si="83"/>
        <v>5.5813953488372155E-2</v>
      </c>
    </row>
    <row r="1279" spans="1:6" x14ac:dyDescent="0.2">
      <c r="A1279" s="5">
        <v>43313</v>
      </c>
      <c r="B1279" s="6">
        <v>203.4</v>
      </c>
      <c r="C1279" s="14">
        <f t="shared" si="80"/>
        <v>203.4</v>
      </c>
      <c r="D1279" s="12">
        <f t="shared" si="81"/>
        <v>9.8425196850402091E-4</v>
      </c>
      <c r="E1279" s="12">
        <f t="shared" si="82"/>
        <v>2.0572002007024557E-2</v>
      </c>
      <c r="F1279" s="12">
        <f t="shared" si="83"/>
        <v>4.9535603715170247E-2</v>
      </c>
    </row>
    <row r="1280" spans="1:6" x14ac:dyDescent="0.2">
      <c r="A1280" s="5">
        <v>43344</v>
      </c>
      <c r="B1280" s="6">
        <v>203.6</v>
      </c>
      <c r="C1280" s="14">
        <f t="shared" si="80"/>
        <v>203.6</v>
      </c>
      <c r="D1280" s="12">
        <f t="shared" si="81"/>
        <v>-2.9382957884426754E-3</v>
      </c>
      <c r="E1280" s="12">
        <f t="shared" si="82"/>
        <v>2.1575514300050089E-2</v>
      </c>
      <c r="F1280" s="12">
        <f t="shared" si="83"/>
        <v>4.5174537987679585E-2</v>
      </c>
    </row>
    <row r="1281" spans="1:6" x14ac:dyDescent="0.2">
      <c r="A1281" s="5">
        <v>43374</v>
      </c>
      <c r="B1281" s="6">
        <v>204.6</v>
      </c>
      <c r="C1281" s="14">
        <f t="shared" si="80"/>
        <v>204.6</v>
      </c>
      <c r="D1281" s="12">
        <f t="shared" si="81"/>
        <v>1.468428781204028E-3</v>
      </c>
      <c r="E1281" s="12">
        <f t="shared" si="82"/>
        <v>2.1467798302546096E-2</v>
      </c>
      <c r="F1281" s="12">
        <f t="shared" si="83"/>
        <v>4.9769112365315483E-2</v>
      </c>
    </row>
    <row r="1282" spans="1:6" x14ac:dyDescent="0.2">
      <c r="A1282" s="5">
        <v>43405</v>
      </c>
      <c r="B1282" s="6">
        <v>202.3</v>
      </c>
      <c r="C1282" s="14">
        <f t="shared" si="80"/>
        <v>202.3</v>
      </c>
      <c r="D1282" s="12">
        <f t="shared" si="81"/>
        <v>-5.4080629301867956E-3</v>
      </c>
      <c r="E1282" s="12">
        <f t="shared" si="82"/>
        <v>-4.4291338582676046E-3</v>
      </c>
      <c r="F1282" s="12">
        <f t="shared" si="83"/>
        <v>3.266972945380299E-2</v>
      </c>
    </row>
    <row r="1283" spans="1:6" x14ac:dyDescent="0.2">
      <c r="A1283" s="5">
        <v>43435</v>
      </c>
      <c r="B1283" s="6">
        <v>201</v>
      </c>
      <c r="C1283" s="14">
        <f t="shared" si="80"/>
        <v>201</v>
      </c>
      <c r="D1283" s="12">
        <f t="shared" si="81"/>
        <v>-1.2770137524557929E-2</v>
      </c>
      <c r="E1283" s="12">
        <f t="shared" si="82"/>
        <v>-1.5670910871694362E-2</v>
      </c>
      <c r="F1283" s="12">
        <f t="shared" si="83"/>
        <v>2.3942944472745739E-2</v>
      </c>
    </row>
    <row r="1284" spans="1:6" x14ac:dyDescent="0.2">
      <c r="A1284" s="5">
        <v>43466</v>
      </c>
      <c r="B1284" s="6">
        <v>199.1</v>
      </c>
      <c r="C1284" s="14">
        <f t="shared" si="80"/>
        <v>199.1</v>
      </c>
      <c r="D1284" s="12">
        <f t="shared" si="81"/>
        <v>-2.6881720430107527E-2</v>
      </c>
      <c r="E1284" s="12">
        <f t="shared" si="82"/>
        <v>-2.545276554087135E-2</v>
      </c>
      <c r="F1284" s="12">
        <f t="shared" si="83"/>
        <v>6.0636685194542126E-3</v>
      </c>
    </row>
    <row r="1285" spans="1:6" x14ac:dyDescent="0.2">
      <c r="A1285" s="5">
        <v>43497</v>
      </c>
      <c r="B1285" s="6">
        <v>199.2</v>
      </c>
      <c r="C1285" s="14">
        <f t="shared" si="80"/>
        <v>199.2</v>
      </c>
      <c r="D1285" s="12">
        <f t="shared" si="81"/>
        <v>-1.5323776569451421E-2</v>
      </c>
      <c r="E1285" s="12">
        <f t="shared" si="82"/>
        <v>-2.0648967551622502E-2</v>
      </c>
      <c r="F1285" s="12">
        <f t="shared" si="83"/>
        <v>-5.017561465129088E-4</v>
      </c>
    </row>
    <row r="1286" spans="1:6" x14ac:dyDescent="0.2">
      <c r="A1286" s="5">
        <v>43525</v>
      </c>
      <c r="B1286" s="6">
        <v>200.8</v>
      </c>
      <c r="C1286" s="14">
        <f t="shared" si="80"/>
        <v>200.8</v>
      </c>
      <c r="D1286" s="12">
        <f t="shared" si="81"/>
        <v>-9.9502487562183389E-4</v>
      </c>
      <c r="E1286" s="12">
        <f t="shared" si="82"/>
        <v>-1.3752455795677717E-2</v>
      </c>
      <c r="F1286" s="12">
        <f t="shared" si="83"/>
        <v>7.5263421976919211E-3</v>
      </c>
    </row>
    <row r="1287" spans="1:6" x14ac:dyDescent="0.2">
      <c r="A1287" s="5">
        <v>43556</v>
      </c>
      <c r="B1287" s="6">
        <v>202.1</v>
      </c>
      <c r="C1287" s="14">
        <f t="shared" si="80"/>
        <v>202.1</v>
      </c>
      <c r="D1287" s="12">
        <f t="shared" si="81"/>
        <v>1.5067805123053743E-2</v>
      </c>
      <c r="E1287" s="12">
        <f t="shared" si="82"/>
        <v>-1.2218963831867057E-2</v>
      </c>
      <c r="F1287" s="12">
        <f t="shared" si="83"/>
        <v>8.9865202196704082E-3</v>
      </c>
    </row>
    <row r="1288" spans="1:6" x14ac:dyDescent="0.2">
      <c r="A1288" s="5">
        <v>43586</v>
      </c>
      <c r="B1288" s="6">
        <v>201.7</v>
      </c>
      <c r="C1288" s="14">
        <f t="shared" si="80"/>
        <v>201.7</v>
      </c>
      <c r="D1288" s="12">
        <f t="shared" si="81"/>
        <v>1.2550200803212851E-2</v>
      </c>
      <c r="E1288" s="12">
        <f t="shared" si="82"/>
        <v>-2.9658922392487527E-3</v>
      </c>
      <c r="F1288" s="12">
        <f t="shared" si="83"/>
        <v>-7.3818897637795283E-3</v>
      </c>
    </row>
    <row r="1289" spans="1:6" x14ac:dyDescent="0.2">
      <c r="A1289" s="5">
        <v>43617</v>
      </c>
      <c r="B1289" s="6">
        <v>200.3</v>
      </c>
      <c r="C1289" s="14">
        <f t="shared" si="80"/>
        <v>200.3</v>
      </c>
      <c r="D1289" s="12">
        <f t="shared" si="81"/>
        <v>-2.4900398406374502E-3</v>
      </c>
      <c r="E1289" s="12">
        <f t="shared" si="82"/>
        <v>-3.4825870646765602E-3</v>
      </c>
      <c r="F1289" s="12">
        <f t="shared" si="83"/>
        <v>-1.909892262487746E-2</v>
      </c>
    </row>
    <row r="1290" spans="1:6" x14ac:dyDescent="0.2">
      <c r="A1290" s="5">
        <v>43647</v>
      </c>
      <c r="B1290" s="6">
        <v>200.7</v>
      </c>
      <c r="C1290" s="14">
        <f t="shared" si="80"/>
        <v>200.7</v>
      </c>
      <c r="D1290" s="12">
        <f t="shared" si="81"/>
        <v>-6.927263730826352E-3</v>
      </c>
      <c r="E1290" s="12">
        <f t="shared" si="82"/>
        <v>8.0361627322953003E-3</v>
      </c>
      <c r="F1290" s="12">
        <f t="shared" si="83"/>
        <v>-1.7621145374449448E-2</v>
      </c>
    </row>
    <row r="1291" spans="1:6" x14ac:dyDescent="0.2">
      <c r="A1291" s="5">
        <v>43678</v>
      </c>
      <c r="B1291" s="6">
        <v>199.2</v>
      </c>
      <c r="C1291" s="14">
        <f t="shared" si="80"/>
        <v>199.2</v>
      </c>
      <c r="D1291" s="12">
        <f t="shared" si="81"/>
        <v>-1.2394645513138325E-2</v>
      </c>
      <c r="E1291" s="12">
        <f t="shared" si="82"/>
        <v>0</v>
      </c>
      <c r="F1291" s="12">
        <f t="shared" si="83"/>
        <v>-2.0648967551622502E-2</v>
      </c>
    </row>
    <row r="1292" spans="1:6" x14ac:dyDescent="0.2">
      <c r="A1292" s="5">
        <v>43709</v>
      </c>
      <c r="B1292" s="6">
        <v>198.4</v>
      </c>
      <c r="C1292" s="14">
        <f t="shared" si="80"/>
        <v>198.4</v>
      </c>
      <c r="D1292" s="12">
        <f t="shared" si="81"/>
        <v>-9.4857713429855502E-3</v>
      </c>
      <c r="E1292" s="12">
        <f t="shared" si="82"/>
        <v>-1.1952191235059789E-2</v>
      </c>
      <c r="F1292" s="12">
        <f t="shared" si="83"/>
        <v>-2.5540275049115858E-2</v>
      </c>
    </row>
    <row r="1293" spans="1:6" x14ac:dyDescent="0.2">
      <c r="A1293" s="5">
        <v>43739</v>
      </c>
      <c r="B1293" s="6">
        <v>198.6</v>
      </c>
      <c r="C1293" s="14">
        <f t="shared" ref="C1293:C1308" si="84">B1293</f>
        <v>198.6</v>
      </c>
      <c r="D1293" s="12">
        <f t="shared" si="81"/>
        <v>-1.0463378176382633E-2</v>
      </c>
      <c r="E1293" s="12">
        <f t="shared" si="82"/>
        <v>-1.7318159327065808E-2</v>
      </c>
      <c r="F1293" s="12">
        <f t="shared" si="83"/>
        <v>-2.932551319648094E-2</v>
      </c>
    </row>
    <row r="1294" spans="1:6" x14ac:dyDescent="0.2">
      <c r="A1294" s="5">
        <v>43770</v>
      </c>
      <c r="B1294" s="6">
        <v>199</v>
      </c>
      <c r="C1294" s="14">
        <f t="shared" si="84"/>
        <v>199</v>
      </c>
      <c r="D1294" s="12">
        <f t="shared" si="81"/>
        <v>-1.004016064256971E-3</v>
      </c>
      <c r="E1294" s="12">
        <f t="shared" si="82"/>
        <v>-1.3386217154189334E-2</v>
      </c>
      <c r="F1294" s="12">
        <f t="shared" si="83"/>
        <v>-1.631240731586758E-2</v>
      </c>
    </row>
    <row r="1295" spans="1:6" x14ac:dyDescent="0.2">
      <c r="A1295" s="5">
        <v>43800</v>
      </c>
      <c r="B1295" s="6">
        <v>199</v>
      </c>
      <c r="C1295" s="14">
        <f t="shared" si="84"/>
        <v>199</v>
      </c>
      <c r="D1295" s="12">
        <f t="shared" si="81"/>
        <v>3.0241935483870681E-3</v>
      </c>
      <c r="E1295" s="12">
        <f t="shared" si="82"/>
        <v>-6.4902646030954129E-3</v>
      </c>
      <c r="F1295" s="12">
        <f t="shared" si="83"/>
        <v>-9.9502487562189053E-3</v>
      </c>
    </row>
    <row r="1296" spans="1:6" x14ac:dyDescent="0.2">
      <c r="A1296" s="5">
        <v>43831</v>
      </c>
      <c r="B1296" s="6">
        <v>199.3</v>
      </c>
      <c r="C1296" s="14">
        <f t="shared" si="84"/>
        <v>199.3</v>
      </c>
      <c r="D1296" s="12">
        <f t="shared" si="81"/>
        <v>3.524672708962825E-3</v>
      </c>
      <c r="E1296" s="12">
        <f t="shared" si="82"/>
        <v>-6.9755854509216605E-3</v>
      </c>
      <c r="F1296" s="12">
        <f t="shared" si="83"/>
        <v>1.0045203415370019E-3</v>
      </c>
    </row>
    <row r="1297" spans="1:6" x14ac:dyDescent="0.2">
      <c r="A1297" s="5">
        <v>43862</v>
      </c>
      <c r="B1297" s="6">
        <v>196.7</v>
      </c>
      <c r="C1297" s="14">
        <f t="shared" si="84"/>
        <v>196.7</v>
      </c>
      <c r="D1297" s="12">
        <f t="shared" si="81"/>
        <v>-1.1557788944723675E-2</v>
      </c>
      <c r="E1297" s="12">
        <f t="shared" si="82"/>
        <v>-1.2550200803212851E-2</v>
      </c>
      <c r="F1297" s="12">
        <f t="shared" si="83"/>
        <v>-1.2550200803212851E-2</v>
      </c>
    </row>
    <row r="1298" spans="1:6" x14ac:dyDescent="0.2">
      <c r="A1298" s="5">
        <v>43891</v>
      </c>
      <c r="B1298" s="6">
        <v>193.1</v>
      </c>
      <c r="C1298" s="14">
        <f t="shared" si="84"/>
        <v>193.1</v>
      </c>
      <c r="D1298" s="12">
        <f t="shared" si="81"/>
        <v>-2.9648241206030178E-2</v>
      </c>
      <c r="E1298" s="12">
        <f t="shared" si="82"/>
        <v>-2.6713709677419411E-2</v>
      </c>
      <c r="F1298" s="12">
        <f t="shared" si="83"/>
        <v>-3.8346613545816817E-2</v>
      </c>
    </row>
    <row r="1299" spans="1:6" x14ac:dyDescent="0.2">
      <c r="A1299" s="5">
        <v>43922</v>
      </c>
      <c r="B1299" s="6">
        <v>185.5</v>
      </c>
      <c r="C1299" s="14">
        <f t="shared" si="84"/>
        <v>185.5</v>
      </c>
      <c r="D1299" s="12">
        <f t="shared" si="81"/>
        <v>-6.9242348218765737E-2</v>
      </c>
      <c r="E1299" s="12">
        <f t="shared" si="82"/>
        <v>-6.5961732124874092E-2</v>
      </c>
      <c r="F1299" s="12">
        <f t="shared" si="83"/>
        <v>-8.2137555665512091E-2</v>
      </c>
    </row>
    <row r="1300" spans="1:6" x14ac:dyDescent="0.2">
      <c r="A1300" s="5">
        <v>43952</v>
      </c>
      <c r="B1300" s="6">
        <v>188.6</v>
      </c>
      <c r="C1300" s="14">
        <f t="shared" si="84"/>
        <v>188.6</v>
      </c>
      <c r="D1300" s="12">
        <f t="shared" si="81"/>
        <v>-4.1179461108286707E-2</v>
      </c>
      <c r="E1300" s="12">
        <f t="shared" si="82"/>
        <v>-5.2261306532663344E-2</v>
      </c>
      <c r="F1300" s="12">
        <f t="shared" si="83"/>
        <v>-6.4947942488844793E-2</v>
      </c>
    </row>
    <row r="1301" spans="1:6" x14ac:dyDescent="0.2">
      <c r="A1301" s="5">
        <v>43983</v>
      </c>
      <c r="B1301" s="6">
        <v>191.2</v>
      </c>
      <c r="C1301" s="14">
        <f t="shared" si="84"/>
        <v>191.2</v>
      </c>
      <c r="D1301" s="12">
        <f t="shared" si="81"/>
        <v>-9.83946141895394E-3</v>
      </c>
      <c r="E1301" s="12">
        <f t="shared" si="82"/>
        <v>-3.9195979899497545E-2</v>
      </c>
      <c r="F1301" s="12">
        <f t="shared" si="83"/>
        <v>-4.543185222166761E-2</v>
      </c>
    </row>
    <row r="1302" spans="1:6" x14ac:dyDescent="0.2">
      <c r="A1302" s="5">
        <v>44013</v>
      </c>
      <c r="B1302" s="6">
        <v>193</v>
      </c>
      <c r="C1302" s="14">
        <f t="shared" si="84"/>
        <v>193</v>
      </c>
      <c r="D1302" s="12">
        <f t="shared" si="81"/>
        <v>4.0431266846361183E-2</v>
      </c>
      <c r="E1302" s="12">
        <f t="shared" si="82"/>
        <v>-3.1610637230306125E-2</v>
      </c>
      <c r="F1302" s="12">
        <f t="shared" si="83"/>
        <v>-3.8365719980069699E-2</v>
      </c>
    </row>
    <row r="1303" spans="1:6" x14ac:dyDescent="0.2">
      <c r="A1303" s="5">
        <v>44044</v>
      </c>
      <c r="B1303" s="6">
        <v>194.3</v>
      </c>
      <c r="C1303" s="14">
        <f t="shared" si="84"/>
        <v>194.3</v>
      </c>
      <c r="D1303" s="12">
        <f t="shared" si="81"/>
        <v>3.0222693531283231E-2</v>
      </c>
      <c r="E1303" s="12">
        <f t="shared" si="82"/>
        <v>-1.2201321809862621E-2</v>
      </c>
      <c r="F1303" s="12">
        <f t="shared" si="83"/>
        <v>-2.4598393574297075E-2</v>
      </c>
    </row>
    <row r="1304" spans="1:6" x14ac:dyDescent="0.2">
      <c r="A1304" s="5">
        <v>44075</v>
      </c>
      <c r="B1304" s="6">
        <v>195.5</v>
      </c>
      <c r="C1304" s="14">
        <f t="shared" si="84"/>
        <v>195.5</v>
      </c>
      <c r="D1304" s="12">
        <f t="shared" si="81"/>
        <v>2.2489539748954037E-2</v>
      </c>
      <c r="E1304" s="12">
        <f t="shared" si="82"/>
        <v>1.2428793371310231E-2</v>
      </c>
      <c r="F1304" s="12">
        <f t="shared" si="83"/>
        <v>-1.4616935483870996E-2</v>
      </c>
    </row>
    <row r="1305" spans="1:6" x14ac:dyDescent="0.2">
      <c r="A1305" s="5">
        <v>44105</v>
      </c>
      <c r="B1305" s="6">
        <v>195.9</v>
      </c>
      <c r="C1305" s="14">
        <f t="shared" si="84"/>
        <v>195.9</v>
      </c>
      <c r="D1305" s="12">
        <f t="shared" ref="D1305:D1308" si="85">(C1305-C1302)/C1302</f>
        <v>1.5025906735751325E-2</v>
      </c>
      <c r="E1305" s="12">
        <f t="shared" si="82"/>
        <v>5.606469002695421E-2</v>
      </c>
      <c r="F1305" s="12">
        <f t="shared" si="83"/>
        <v>-1.3595166163141936E-2</v>
      </c>
    </row>
    <row r="1306" spans="1:6" x14ac:dyDescent="0.2">
      <c r="A1306" s="5">
        <v>44136</v>
      </c>
      <c r="B1306" s="6">
        <v>198.2</v>
      </c>
      <c r="C1306" s="14">
        <f t="shared" si="84"/>
        <v>198.2</v>
      </c>
      <c r="D1306" s="12">
        <f t="shared" si="85"/>
        <v>2.007205352547595E-2</v>
      </c>
      <c r="E1306" s="12">
        <f t="shared" si="82"/>
        <v>5.0901378579003155E-2</v>
      </c>
      <c r="F1306" s="12">
        <f t="shared" si="83"/>
        <v>-4.0201005025126196E-3</v>
      </c>
    </row>
    <row r="1307" spans="1:6" x14ac:dyDescent="0.2">
      <c r="A1307" s="5">
        <v>44166</v>
      </c>
      <c r="B1307" s="6">
        <v>200.6</v>
      </c>
      <c r="C1307" s="14">
        <f t="shared" si="84"/>
        <v>200.6</v>
      </c>
      <c r="D1307" s="12">
        <f t="shared" si="85"/>
        <v>2.6086956521739101E-2</v>
      </c>
      <c r="E1307" s="12">
        <f t="shared" si="82"/>
        <v>4.9163179916318023E-2</v>
      </c>
      <c r="F1307" s="12">
        <f t="shared" si="83"/>
        <v>8.040201005025097E-3</v>
      </c>
    </row>
    <row r="1308" spans="1:6" x14ac:dyDescent="0.2">
      <c r="A1308" s="5">
        <v>44197</v>
      </c>
      <c r="B1308" s="6">
        <v>204.3</v>
      </c>
      <c r="C1308" s="14">
        <f t="shared" si="84"/>
        <v>204.3</v>
      </c>
      <c r="D1308" s="12">
        <f t="shared" si="85"/>
        <v>4.2879019908116413E-2</v>
      </c>
      <c r="E1308" s="12">
        <f t="shared" si="82"/>
        <v>5.8549222797927521E-2</v>
      </c>
      <c r="F1308" s="12">
        <f t="shared" si="83"/>
        <v>2.5087807325639738E-2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89FDB-8B9C-4C04-B9ED-FD72AF17EDDB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AB1DC-237C-46E6-90C5-4E7D0818F583}">
  <dimension ref="A1"/>
  <sheetViews>
    <sheetView workbookViewId="0">
      <selection activeCell="D33" sqref="D33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684A5-2885-418C-84AD-00DF2E90D94B}">
  <dimension ref="A1:F889"/>
  <sheetViews>
    <sheetView workbookViewId="0">
      <selection activeCell="F1" sqref="C1:F1048576"/>
    </sheetView>
  </sheetViews>
  <sheetFormatPr baseColWidth="10" defaultColWidth="8.83203125" defaultRowHeight="15" x14ac:dyDescent="0.2"/>
  <cols>
    <col min="1" max="1" width="20.6640625" style="7" customWidth="1"/>
    <col min="2" max="2" width="20.6640625" customWidth="1"/>
    <col min="3" max="3" width="11.5" style="9" bestFit="1" customWidth="1"/>
    <col min="4" max="4" width="12.5" style="12" bestFit="1" customWidth="1"/>
    <col min="5" max="5" width="15.5" style="12" bestFit="1" customWidth="1"/>
    <col min="6" max="6" width="11.6640625" style="12" bestFit="1" customWidth="1"/>
  </cols>
  <sheetData>
    <row r="1" spans="1:6" x14ac:dyDescent="0.2">
      <c r="A1" s="7" t="s">
        <v>28</v>
      </c>
    </row>
    <row r="2" spans="1:6" x14ac:dyDescent="0.2">
      <c r="A2" s="7" t="s">
        <v>29</v>
      </c>
    </row>
    <row r="3" spans="1:6" x14ac:dyDescent="0.2">
      <c r="A3" s="7" t="s">
        <v>30</v>
      </c>
    </row>
    <row r="4" spans="1:6" x14ac:dyDescent="0.2">
      <c r="A4" s="7" t="s">
        <v>31</v>
      </c>
    </row>
    <row r="5" spans="1:6" x14ac:dyDescent="0.2">
      <c r="A5" s="7" t="s">
        <v>32</v>
      </c>
    </row>
    <row r="6" spans="1:6" x14ac:dyDescent="0.2">
      <c r="A6" s="7" t="s">
        <v>33</v>
      </c>
    </row>
    <row r="8" spans="1:6" ht="48" x14ac:dyDescent="0.2">
      <c r="A8" s="3" t="s">
        <v>27</v>
      </c>
      <c r="B8" s="2" t="s">
        <v>34</v>
      </c>
    </row>
    <row r="10" spans="1:6" x14ac:dyDescent="0.2">
      <c r="A10" s="7" t="s">
        <v>35</v>
      </c>
    </row>
    <row r="11" spans="1:6" x14ac:dyDescent="0.2">
      <c r="A11" s="7" t="s">
        <v>36</v>
      </c>
      <c r="B11" t="s">
        <v>27</v>
      </c>
      <c r="C11" t="s">
        <v>37</v>
      </c>
      <c r="D11" s="12" t="s">
        <v>19</v>
      </c>
      <c r="E11" s="12" t="s">
        <v>20</v>
      </c>
      <c r="F11" s="12" t="s">
        <v>21</v>
      </c>
    </row>
    <row r="12" spans="1:6" x14ac:dyDescent="0.2">
      <c r="A12" s="7">
        <v>17533</v>
      </c>
      <c r="B12" s="6">
        <v>3.4</v>
      </c>
      <c r="C12" s="9">
        <f>B12/100</f>
        <v>3.4000000000000002E-2</v>
      </c>
    </row>
    <row r="13" spans="1:6" x14ac:dyDescent="0.2">
      <c r="A13" s="7">
        <v>17564</v>
      </c>
      <c r="B13" s="6">
        <v>3.8</v>
      </c>
      <c r="C13" s="9">
        <f t="shared" ref="C13:C76" si="0">B13/100</f>
        <v>3.7999999999999999E-2</v>
      </c>
    </row>
    <row r="14" spans="1:6" x14ac:dyDescent="0.2">
      <c r="A14" s="7">
        <v>17593</v>
      </c>
      <c r="B14" s="6">
        <v>4</v>
      </c>
      <c r="C14" s="9">
        <f t="shared" si="0"/>
        <v>0.04</v>
      </c>
    </row>
    <row r="15" spans="1:6" x14ac:dyDescent="0.2">
      <c r="A15" s="7">
        <v>17624</v>
      </c>
      <c r="B15" s="6">
        <v>3.9</v>
      </c>
      <c r="C15" s="9">
        <f t="shared" si="0"/>
        <v>3.9E-2</v>
      </c>
      <c r="D15" s="12">
        <f>(C15-C12)/C12</f>
        <v>0.14705882352941169</v>
      </c>
    </row>
    <row r="16" spans="1:6" x14ac:dyDescent="0.2">
      <c r="A16" s="7">
        <v>17654</v>
      </c>
      <c r="B16" s="6">
        <v>3.5</v>
      </c>
      <c r="C16" s="9">
        <f t="shared" si="0"/>
        <v>3.5000000000000003E-2</v>
      </c>
      <c r="D16" s="12">
        <f t="shared" ref="D16:D79" si="1">(C16-C13)/C13</f>
        <v>-7.8947368421052516E-2</v>
      </c>
    </row>
    <row r="17" spans="1:6" x14ac:dyDescent="0.2">
      <c r="A17" s="7">
        <v>17685</v>
      </c>
      <c r="B17" s="6">
        <v>3.6</v>
      </c>
      <c r="C17" s="9">
        <f t="shared" si="0"/>
        <v>3.6000000000000004E-2</v>
      </c>
      <c r="D17" s="12">
        <f t="shared" si="1"/>
        <v>-9.9999999999999908E-2</v>
      </c>
    </row>
    <row r="18" spans="1:6" x14ac:dyDescent="0.2">
      <c r="A18" s="7">
        <v>17715</v>
      </c>
      <c r="B18" s="6">
        <v>3.6</v>
      </c>
      <c r="C18" s="9">
        <f t="shared" si="0"/>
        <v>3.6000000000000004E-2</v>
      </c>
      <c r="D18" s="12">
        <f t="shared" si="1"/>
        <v>-7.6923076923076816E-2</v>
      </c>
      <c r="E18" s="12">
        <f>(C18-C12)/C12</f>
        <v>5.8823529411764754E-2</v>
      </c>
    </row>
    <row r="19" spans="1:6" x14ac:dyDescent="0.2">
      <c r="A19" s="7">
        <v>17746</v>
      </c>
      <c r="B19" s="6">
        <v>3.9</v>
      </c>
      <c r="C19" s="9">
        <f t="shared" si="0"/>
        <v>3.9E-2</v>
      </c>
      <c r="D19" s="12">
        <f t="shared" si="1"/>
        <v>0.11428571428571419</v>
      </c>
      <c r="E19" s="12">
        <f t="shared" ref="E19:E82" si="2">(C19-C13)/C13</f>
        <v>2.6315789473684233E-2</v>
      </c>
    </row>
    <row r="20" spans="1:6" x14ac:dyDescent="0.2">
      <c r="A20" s="7">
        <v>17777</v>
      </c>
      <c r="B20" s="6">
        <v>3.8</v>
      </c>
      <c r="C20" s="9">
        <f t="shared" si="0"/>
        <v>3.7999999999999999E-2</v>
      </c>
      <c r="D20" s="12">
        <f t="shared" si="1"/>
        <v>5.5555555555555407E-2</v>
      </c>
      <c r="E20" s="12">
        <f t="shared" si="2"/>
        <v>-5.0000000000000044E-2</v>
      </c>
    </row>
    <row r="21" spans="1:6" x14ac:dyDescent="0.2">
      <c r="A21" s="7">
        <v>17807</v>
      </c>
      <c r="B21" s="6">
        <v>3.7</v>
      </c>
      <c r="C21" s="9">
        <f t="shared" si="0"/>
        <v>3.7000000000000005E-2</v>
      </c>
      <c r="D21" s="12">
        <f t="shared" si="1"/>
        <v>2.7777777777777801E-2</v>
      </c>
      <c r="E21" s="12">
        <f t="shared" si="2"/>
        <v>-5.1282051282051148E-2</v>
      </c>
    </row>
    <row r="22" spans="1:6" x14ac:dyDescent="0.2">
      <c r="A22" s="7">
        <v>17838</v>
      </c>
      <c r="B22" s="6">
        <v>3.8</v>
      </c>
      <c r="C22" s="9">
        <f t="shared" si="0"/>
        <v>3.7999999999999999E-2</v>
      </c>
      <c r="D22" s="12">
        <f t="shared" si="1"/>
        <v>-2.5641025641025664E-2</v>
      </c>
      <c r="E22" s="12">
        <f t="shared" si="2"/>
        <v>8.571428571428559E-2</v>
      </c>
    </row>
    <row r="23" spans="1:6" x14ac:dyDescent="0.2">
      <c r="A23" s="7">
        <v>17868</v>
      </c>
      <c r="B23" s="6">
        <v>4</v>
      </c>
      <c r="C23" s="9">
        <f t="shared" si="0"/>
        <v>0.04</v>
      </c>
      <c r="D23" s="12">
        <f t="shared" si="1"/>
        <v>5.2631578947368467E-2</v>
      </c>
      <c r="E23" s="12">
        <f t="shared" si="2"/>
        <v>0.11111111111111101</v>
      </c>
    </row>
    <row r="24" spans="1:6" x14ac:dyDescent="0.2">
      <c r="A24" s="7">
        <v>17899</v>
      </c>
      <c r="B24" s="6">
        <v>4.3</v>
      </c>
      <c r="C24" s="9">
        <f t="shared" si="0"/>
        <v>4.2999999999999997E-2</v>
      </c>
      <c r="D24" s="12">
        <f t="shared" si="1"/>
        <v>0.16216216216216192</v>
      </c>
      <c r="E24" s="12">
        <f t="shared" si="2"/>
        <v>0.1944444444444442</v>
      </c>
      <c r="F24" s="12">
        <f>(C24-C12)/C12</f>
        <v>0.26470588235294096</v>
      </c>
    </row>
    <row r="25" spans="1:6" x14ac:dyDescent="0.2">
      <c r="A25" s="7">
        <v>17930</v>
      </c>
      <c r="B25" s="6">
        <v>4.7</v>
      </c>
      <c r="C25" s="9">
        <f t="shared" si="0"/>
        <v>4.7E-2</v>
      </c>
      <c r="D25" s="12">
        <f t="shared" si="1"/>
        <v>0.23684210526315794</v>
      </c>
      <c r="E25" s="12">
        <f t="shared" si="2"/>
        <v>0.20512820512820512</v>
      </c>
      <c r="F25" s="12">
        <f t="shared" ref="F25:F88" si="3">(C25-C13)/C13</f>
        <v>0.23684210526315794</v>
      </c>
    </row>
    <row r="26" spans="1:6" x14ac:dyDescent="0.2">
      <c r="A26" s="7">
        <v>17958</v>
      </c>
      <c r="B26" s="6">
        <v>5</v>
      </c>
      <c r="C26" s="9">
        <f t="shared" si="0"/>
        <v>0.05</v>
      </c>
      <c r="D26" s="12">
        <f t="shared" si="1"/>
        <v>0.25000000000000006</v>
      </c>
      <c r="E26" s="12">
        <f t="shared" si="2"/>
        <v>0.31578947368421062</v>
      </c>
      <c r="F26" s="12">
        <f t="shared" si="3"/>
        <v>0.25000000000000006</v>
      </c>
    </row>
    <row r="27" spans="1:6" x14ac:dyDescent="0.2">
      <c r="A27" s="7">
        <v>17989</v>
      </c>
      <c r="B27" s="6">
        <v>5.3</v>
      </c>
      <c r="C27" s="9">
        <f t="shared" si="0"/>
        <v>5.2999999999999999E-2</v>
      </c>
      <c r="D27" s="12">
        <f t="shared" si="1"/>
        <v>0.23255813953488377</v>
      </c>
      <c r="E27" s="12">
        <f t="shared" si="2"/>
        <v>0.43243243243243218</v>
      </c>
      <c r="F27" s="12">
        <f t="shared" si="3"/>
        <v>0.35897435897435892</v>
      </c>
    </row>
    <row r="28" spans="1:6" x14ac:dyDescent="0.2">
      <c r="A28" s="7">
        <v>18019</v>
      </c>
      <c r="B28" s="6">
        <v>6.1</v>
      </c>
      <c r="C28" s="9">
        <f t="shared" si="0"/>
        <v>6.0999999999999999E-2</v>
      </c>
      <c r="D28" s="12">
        <f t="shared" si="1"/>
        <v>0.2978723404255319</v>
      </c>
      <c r="E28" s="12">
        <f t="shared" si="2"/>
        <v>0.60526315789473684</v>
      </c>
      <c r="F28" s="12">
        <f t="shared" si="3"/>
        <v>0.74285714285714266</v>
      </c>
    </row>
    <row r="29" spans="1:6" x14ac:dyDescent="0.2">
      <c r="A29" s="7">
        <v>18050</v>
      </c>
      <c r="B29" s="6">
        <v>6.2</v>
      </c>
      <c r="C29" s="9">
        <f t="shared" si="0"/>
        <v>6.2E-2</v>
      </c>
      <c r="D29" s="12">
        <f t="shared" si="1"/>
        <v>0.23999999999999994</v>
      </c>
      <c r="E29" s="12">
        <f t="shared" si="2"/>
        <v>0.54999999999999993</v>
      </c>
      <c r="F29" s="12">
        <f t="shared" si="3"/>
        <v>0.72222222222222199</v>
      </c>
    </row>
    <row r="30" spans="1:6" x14ac:dyDescent="0.2">
      <c r="A30" s="7">
        <v>18080</v>
      </c>
      <c r="B30" s="6">
        <v>6.7</v>
      </c>
      <c r="C30" s="9">
        <f t="shared" si="0"/>
        <v>6.7000000000000004E-2</v>
      </c>
      <c r="D30" s="12">
        <f t="shared" si="1"/>
        <v>0.26415094339622652</v>
      </c>
      <c r="E30" s="12">
        <f t="shared" si="2"/>
        <v>0.55813953488372114</v>
      </c>
      <c r="F30" s="12">
        <f t="shared" si="3"/>
        <v>0.86111111111111105</v>
      </c>
    </row>
    <row r="31" spans="1:6" x14ac:dyDescent="0.2">
      <c r="A31" s="7">
        <v>18111</v>
      </c>
      <c r="B31" s="6">
        <v>6.8</v>
      </c>
      <c r="C31" s="9">
        <f t="shared" si="0"/>
        <v>6.8000000000000005E-2</v>
      </c>
      <c r="D31" s="12">
        <f t="shared" si="1"/>
        <v>0.11475409836065584</v>
      </c>
      <c r="E31" s="12">
        <f t="shared" si="2"/>
        <v>0.44680851063829796</v>
      </c>
      <c r="F31" s="12">
        <f t="shared" si="3"/>
        <v>0.74358974358974372</v>
      </c>
    </row>
    <row r="32" spans="1:6" x14ac:dyDescent="0.2">
      <c r="A32" s="7">
        <v>18142</v>
      </c>
      <c r="B32" s="6">
        <v>6.6</v>
      </c>
      <c r="C32" s="9">
        <f t="shared" si="0"/>
        <v>6.6000000000000003E-2</v>
      </c>
      <c r="D32" s="12">
        <f t="shared" si="1"/>
        <v>6.4516129032258118E-2</v>
      </c>
      <c r="E32" s="12">
        <f t="shared" si="2"/>
        <v>0.32</v>
      </c>
      <c r="F32" s="12">
        <f t="shared" si="3"/>
        <v>0.73684210526315796</v>
      </c>
    </row>
    <row r="33" spans="1:6" x14ac:dyDescent="0.2">
      <c r="A33" s="7">
        <v>18172</v>
      </c>
      <c r="B33" s="6">
        <v>7.9</v>
      </c>
      <c r="C33" s="9">
        <f t="shared" si="0"/>
        <v>7.9000000000000001E-2</v>
      </c>
      <c r="D33" s="12">
        <f t="shared" si="1"/>
        <v>0.17910447761194023</v>
      </c>
      <c r="E33" s="12">
        <f t="shared" si="2"/>
        <v>0.49056603773584911</v>
      </c>
      <c r="F33" s="12">
        <f t="shared" si="3"/>
        <v>1.1351351351351349</v>
      </c>
    </row>
    <row r="34" spans="1:6" x14ac:dyDescent="0.2">
      <c r="A34" s="7">
        <v>18203</v>
      </c>
      <c r="B34" s="6">
        <v>6.4</v>
      </c>
      <c r="C34" s="9">
        <f t="shared" si="0"/>
        <v>6.4000000000000001E-2</v>
      </c>
      <c r="D34" s="12">
        <f t="shared" si="1"/>
        <v>-5.8823529411764754E-2</v>
      </c>
      <c r="E34" s="12">
        <f t="shared" si="2"/>
        <v>4.9180327868852507E-2</v>
      </c>
      <c r="F34" s="12">
        <f t="shared" si="3"/>
        <v>0.6842105263157896</v>
      </c>
    </row>
    <row r="35" spans="1:6" x14ac:dyDescent="0.2">
      <c r="A35" s="7">
        <v>18233</v>
      </c>
      <c r="B35" s="6">
        <v>6.6</v>
      </c>
      <c r="C35" s="9">
        <f t="shared" si="0"/>
        <v>6.6000000000000003E-2</v>
      </c>
      <c r="D35" s="12">
        <f t="shared" si="1"/>
        <v>0</v>
      </c>
      <c r="E35" s="12">
        <f t="shared" si="2"/>
        <v>6.4516129032258118E-2</v>
      </c>
      <c r="F35" s="12">
        <f t="shared" si="3"/>
        <v>0.65</v>
      </c>
    </row>
    <row r="36" spans="1:6" x14ac:dyDescent="0.2">
      <c r="A36" s="7">
        <v>18264</v>
      </c>
      <c r="B36" s="6">
        <v>6.5</v>
      </c>
      <c r="C36" s="9">
        <f t="shared" si="0"/>
        <v>6.5000000000000002E-2</v>
      </c>
      <c r="D36" s="12">
        <f t="shared" si="1"/>
        <v>-0.17721518987341769</v>
      </c>
      <c r="E36" s="12">
        <f t="shared" si="2"/>
        <v>-2.985074626865674E-2</v>
      </c>
      <c r="F36" s="12">
        <f t="shared" si="3"/>
        <v>0.51162790697674432</v>
      </c>
    </row>
    <row r="37" spans="1:6" x14ac:dyDescent="0.2">
      <c r="A37" s="7">
        <v>18295</v>
      </c>
      <c r="B37" s="6">
        <v>6.4</v>
      </c>
      <c r="C37" s="9">
        <f t="shared" si="0"/>
        <v>6.4000000000000001E-2</v>
      </c>
      <c r="D37" s="12">
        <f t="shared" si="1"/>
        <v>0</v>
      </c>
      <c r="E37" s="12">
        <f t="shared" si="2"/>
        <v>-5.8823529411764754E-2</v>
      </c>
      <c r="F37" s="12">
        <f t="shared" si="3"/>
        <v>0.36170212765957449</v>
      </c>
    </row>
    <row r="38" spans="1:6" x14ac:dyDescent="0.2">
      <c r="A38" s="7">
        <v>18323</v>
      </c>
      <c r="B38" s="6">
        <v>6.3</v>
      </c>
      <c r="C38" s="9">
        <f t="shared" si="0"/>
        <v>6.3E-2</v>
      </c>
      <c r="D38" s="12">
        <f t="shared" si="1"/>
        <v>-4.5454545454545491E-2</v>
      </c>
      <c r="E38" s="12">
        <f t="shared" si="2"/>
        <v>-4.5454545454545491E-2</v>
      </c>
      <c r="F38" s="12">
        <f t="shared" si="3"/>
        <v>0.25999999999999995</v>
      </c>
    </row>
    <row r="39" spans="1:6" x14ac:dyDescent="0.2">
      <c r="A39" s="7">
        <v>18354</v>
      </c>
      <c r="B39" s="6">
        <v>5.8</v>
      </c>
      <c r="C39" s="9">
        <f t="shared" si="0"/>
        <v>5.7999999999999996E-2</v>
      </c>
      <c r="D39" s="12">
        <f t="shared" si="1"/>
        <v>-0.10769230769230778</v>
      </c>
      <c r="E39" s="12">
        <f t="shared" si="2"/>
        <v>-0.26582278481012667</v>
      </c>
      <c r="F39" s="12">
        <f t="shared" si="3"/>
        <v>9.4339622641509385E-2</v>
      </c>
    </row>
    <row r="40" spans="1:6" x14ac:dyDescent="0.2">
      <c r="A40" s="7">
        <v>18384</v>
      </c>
      <c r="B40" s="6">
        <v>5.5</v>
      </c>
      <c r="C40" s="9">
        <f t="shared" si="0"/>
        <v>5.5E-2</v>
      </c>
      <c r="D40" s="12">
        <f t="shared" si="1"/>
        <v>-0.140625</v>
      </c>
      <c r="E40" s="12">
        <f t="shared" si="2"/>
        <v>-0.140625</v>
      </c>
      <c r="F40" s="12">
        <f t="shared" si="3"/>
        <v>-9.8360655737704888E-2</v>
      </c>
    </row>
    <row r="41" spans="1:6" x14ac:dyDescent="0.2">
      <c r="A41" s="7">
        <v>18415</v>
      </c>
      <c r="B41" s="6">
        <v>5.4</v>
      </c>
      <c r="C41" s="9">
        <f t="shared" si="0"/>
        <v>5.4000000000000006E-2</v>
      </c>
      <c r="D41" s="12">
        <f t="shared" si="1"/>
        <v>-0.14285714285714277</v>
      </c>
      <c r="E41" s="12">
        <f t="shared" si="2"/>
        <v>-0.18181818181818177</v>
      </c>
      <c r="F41" s="12">
        <f t="shared" si="3"/>
        <v>-0.12903225806451601</v>
      </c>
    </row>
    <row r="42" spans="1:6" x14ac:dyDescent="0.2">
      <c r="A42" s="7">
        <v>18445</v>
      </c>
      <c r="B42" s="6">
        <v>5</v>
      </c>
      <c r="C42" s="9">
        <f t="shared" si="0"/>
        <v>0.05</v>
      </c>
      <c r="D42" s="12">
        <f t="shared" si="1"/>
        <v>-0.13793103448275851</v>
      </c>
      <c r="E42" s="12">
        <f t="shared" si="2"/>
        <v>-0.23076923076923075</v>
      </c>
      <c r="F42" s="12">
        <f t="shared" si="3"/>
        <v>-0.2537313432835821</v>
      </c>
    </row>
    <row r="43" spans="1:6" x14ac:dyDescent="0.2">
      <c r="A43" s="7">
        <v>18476</v>
      </c>
      <c r="B43" s="6">
        <v>4.5</v>
      </c>
      <c r="C43" s="9">
        <f t="shared" si="0"/>
        <v>4.4999999999999998E-2</v>
      </c>
      <c r="D43" s="12">
        <f t="shared" si="1"/>
        <v>-0.18181818181818185</v>
      </c>
      <c r="E43" s="12">
        <f t="shared" si="2"/>
        <v>-0.29687500000000006</v>
      </c>
      <c r="F43" s="12">
        <f t="shared" si="3"/>
        <v>-0.33823529411764713</v>
      </c>
    </row>
    <row r="44" spans="1:6" x14ac:dyDescent="0.2">
      <c r="A44" s="7">
        <v>18507</v>
      </c>
      <c r="B44" s="6">
        <v>4.4000000000000004</v>
      </c>
      <c r="C44" s="9">
        <f t="shared" si="0"/>
        <v>4.4000000000000004E-2</v>
      </c>
      <c r="D44" s="12">
        <f t="shared" si="1"/>
        <v>-0.1851851851851852</v>
      </c>
      <c r="E44" s="12">
        <f t="shared" si="2"/>
        <v>-0.30158730158730152</v>
      </c>
      <c r="F44" s="12">
        <f t="shared" si="3"/>
        <v>-0.33333333333333331</v>
      </c>
    </row>
    <row r="45" spans="1:6" x14ac:dyDescent="0.2">
      <c r="A45" s="7">
        <v>18537</v>
      </c>
      <c r="B45" s="6">
        <v>4.2</v>
      </c>
      <c r="C45" s="9">
        <f t="shared" si="0"/>
        <v>4.2000000000000003E-2</v>
      </c>
      <c r="D45" s="12">
        <f t="shared" si="1"/>
        <v>-0.16</v>
      </c>
      <c r="E45" s="12">
        <f t="shared" si="2"/>
        <v>-0.27586206896551713</v>
      </c>
      <c r="F45" s="12">
        <f t="shared" si="3"/>
        <v>-0.46835443037974683</v>
      </c>
    </row>
    <row r="46" spans="1:6" x14ac:dyDescent="0.2">
      <c r="A46" s="7">
        <v>18568</v>
      </c>
      <c r="B46" s="6">
        <v>4.2</v>
      </c>
      <c r="C46" s="9">
        <f t="shared" si="0"/>
        <v>4.2000000000000003E-2</v>
      </c>
      <c r="D46" s="12">
        <f t="shared" si="1"/>
        <v>-6.6666666666666569E-2</v>
      </c>
      <c r="E46" s="12">
        <f t="shared" si="2"/>
        <v>-0.23636363636363633</v>
      </c>
      <c r="F46" s="12">
        <f t="shared" si="3"/>
        <v>-0.34375</v>
      </c>
    </row>
    <row r="47" spans="1:6" x14ac:dyDescent="0.2">
      <c r="A47" s="7">
        <v>18598</v>
      </c>
      <c r="B47" s="6">
        <v>4.3</v>
      </c>
      <c r="C47" s="9">
        <f t="shared" si="0"/>
        <v>4.2999999999999997E-2</v>
      </c>
      <c r="D47" s="12">
        <f t="shared" si="1"/>
        <v>-2.2727272727272901E-2</v>
      </c>
      <c r="E47" s="12">
        <f t="shared" si="2"/>
        <v>-0.20370370370370386</v>
      </c>
      <c r="F47" s="12">
        <f t="shared" si="3"/>
        <v>-0.34848484848484856</v>
      </c>
    </row>
    <row r="48" spans="1:6" x14ac:dyDescent="0.2">
      <c r="A48" s="7">
        <v>18629</v>
      </c>
      <c r="B48" s="6">
        <v>3.7</v>
      </c>
      <c r="C48" s="9">
        <f t="shared" si="0"/>
        <v>3.7000000000000005E-2</v>
      </c>
      <c r="D48" s="12">
        <f t="shared" si="1"/>
        <v>-0.11904761904761899</v>
      </c>
      <c r="E48" s="12">
        <f t="shared" si="2"/>
        <v>-0.25999999999999995</v>
      </c>
      <c r="F48" s="12">
        <f t="shared" si="3"/>
        <v>-0.43076923076923074</v>
      </c>
    </row>
    <row r="49" spans="1:6" x14ac:dyDescent="0.2">
      <c r="A49" s="7">
        <v>18660</v>
      </c>
      <c r="B49" s="6">
        <v>3.4</v>
      </c>
      <c r="C49" s="9">
        <f t="shared" si="0"/>
        <v>3.4000000000000002E-2</v>
      </c>
      <c r="D49" s="12">
        <f t="shared" si="1"/>
        <v>-0.19047619047619047</v>
      </c>
      <c r="E49" s="12">
        <f t="shared" si="2"/>
        <v>-0.24444444444444435</v>
      </c>
      <c r="F49" s="12">
        <f t="shared" si="3"/>
        <v>-0.46875</v>
      </c>
    </row>
    <row r="50" spans="1:6" x14ac:dyDescent="0.2">
      <c r="A50" s="7">
        <v>18688</v>
      </c>
      <c r="B50" s="6">
        <v>3.4</v>
      </c>
      <c r="C50" s="9">
        <f t="shared" si="0"/>
        <v>3.4000000000000002E-2</v>
      </c>
      <c r="D50" s="12">
        <f t="shared" si="1"/>
        <v>-0.20930232558139522</v>
      </c>
      <c r="E50" s="12">
        <f t="shared" si="2"/>
        <v>-0.22727272727272729</v>
      </c>
      <c r="F50" s="12">
        <f t="shared" si="3"/>
        <v>-0.46031746031746029</v>
      </c>
    </row>
    <row r="51" spans="1:6" x14ac:dyDescent="0.2">
      <c r="A51" s="7">
        <v>18719</v>
      </c>
      <c r="B51" s="6">
        <v>3.1</v>
      </c>
      <c r="C51" s="9">
        <f t="shared" si="0"/>
        <v>3.1E-2</v>
      </c>
      <c r="D51" s="12">
        <f t="shared" si="1"/>
        <v>-0.16216216216216228</v>
      </c>
      <c r="E51" s="12">
        <f t="shared" si="2"/>
        <v>-0.26190476190476197</v>
      </c>
      <c r="F51" s="12">
        <f t="shared" si="3"/>
        <v>-0.46551724137931033</v>
      </c>
    </row>
    <row r="52" spans="1:6" x14ac:dyDescent="0.2">
      <c r="A52" s="7">
        <v>18749</v>
      </c>
      <c r="B52" s="6">
        <v>3</v>
      </c>
      <c r="C52" s="9">
        <f t="shared" si="0"/>
        <v>0.03</v>
      </c>
      <c r="D52" s="12">
        <f t="shared" si="1"/>
        <v>-0.11764705882352951</v>
      </c>
      <c r="E52" s="12">
        <f t="shared" si="2"/>
        <v>-0.28571428571428581</v>
      </c>
      <c r="F52" s="12">
        <f t="shared" si="3"/>
        <v>-0.45454545454545459</v>
      </c>
    </row>
    <row r="53" spans="1:6" x14ac:dyDescent="0.2">
      <c r="A53" s="7">
        <v>18780</v>
      </c>
      <c r="B53" s="6">
        <v>3.2</v>
      </c>
      <c r="C53" s="9">
        <f t="shared" si="0"/>
        <v>3.2000000000000001E-2</v>
      </c>
      <c r="D53" s="12">
        <f t="shared" si="1"/>
        <v>-5.8823529411764754E-2</v>
      </c>
      <c r="E53" s="12">
        <f t="shared" si="2"/>
        <v>-0.25581395348837199</v>
      </c>
      <c r="F53" s="12">
        <f t="shared" si="3"/>
        <v>-0.40740740740740744</v>
      </c>
    </row>
    <row r="54" spans="1:6" x14ac:dyDescent="0.2">
      <c r="A54" s="7">
        <v>18810</v>
      </c>
      <c r="B54" s="6">
        <v>3.1</v>
      </c>
      <c r="C54" s="9">
        <f t="shared" si="0"/>
        <v>3.1E-2</v>
      </c>
      <c r="D54" s="12">
        <f t="shared" si="1"/>
        <v>0</v>
      </c>
      <c r="E54" s="12">
        <f t="shared" si="2"/>
        <v>-0.16216216216216228</v>
      </c>
      <c r="F54" s="12">
        <f t="shared" si="3"/>
        <v>-0.38000000000000006</v>
      </c>
    </row>
    <row r="55" spans="1:6" x14ac:dyDescent="0.2">
      <c r="A55" s="7">
        <v>18841</v>
      </c>
      <c r="B55" s="6">
        <v>3.1</v>
      </c>
      <c r="C55" s="9">
        <f t="shared" si="0"/>
        <v>3.1E-2</v>
      </c>
      <c r="D55" s="12">
        <f t="shared" si="1"/>
        <v>3.3333333333333368E-2</v>
      </c>
      <c r="E55" s="12">
        <f t="shared" si="2"/>
        <v>-8.8235294117647134E-2</v>
      </c>
      <c r="F55" s="12">
        <f t="shared" si="3"/>
        <v>-0.31111111111111112</v>
      </c>
    </row>
    <row r="56" spans="1:6" x14ac:dyDescent="0.2">
      <c r="A56" s="7">
        <v>18872</v>
      </c>
      <c r="B56" s="6">
        <v>3.3</v>
      </c>
      <c r="C56" s="9">
        <f t="shared" si="0"/>
        <v>3.3000000000000002E-2</v>
      </c>
      <c r="D56" s="12">
        <f t="shared" si="1"/>
        <v>3.1250000000000028E-2</v>
      </c>
      <c r="E56" s="12">
        <f t="shared" si="2"/>
        <v>-2.9411764705882377E-2</v>
      </c>
      <c r="F56" s="12">
        <f t="shared" si="3"/>
        <v>-0.25000000000000006</v>
      </c>
    </row>
    <row r="57" spans="1:6" x14ac:dyDescent="0.2">
      <c r="A57" s="7">
        <v>18902</v>
      </c>
      <c r="B57" s="6">
        <v>3.5</v>
      </c>
      <c r="C57" s="9">
        <f t="shared" si="0"/>
        <v>3.5000000000000003E-2</v>
      </c>
      <c r="D57" s="12">
        <f t="shared" si="1"/>
        <v>0.12903225806451624</v>
      </c>
      <c r="E57" s="12">
        <f t="shared" si="2"/>
        <v>0.12903225806451624</v>
      </c>
      <c r="F57" s="12">
        <f t="shared" si="3"/>
        <v>-0.16666666666666663</v>
      </c>
    </row>
    <row r="58" spans="1:6" x14ac:dyDescent="0.2">
      <c r="A58" s="7">
        <v>18933</v>
      </c>
      <c r="B58" s="6">
        <v>3.5</v>
      </c>
      <c r="C58" s="9">
        <f t="shared" si="0"/>
        <v>3.5000000000000003E-2</v>
      </c>
      <c r="D58" s="12">
        <f t="shared" si="1"/>
        <v>0.12903225806451624</v>
      </c>
      <c r="E58" s="12">
        <f t="shared" si="2"/>
        <v>0.16666666666666682</v>
      </c>
      <c r="F58" s="12">
        <f t="shared" si="3"/>
        <v>-0.16666666666666663</v>
      </c>
    </row>
    <row r="59" spans="1:6" x14ac:dyDescent="0.2">
      <c r="A59" s="7">
        <v>18963</v>
      </c>
      <c r="B59" s="6">
        <v>3.1</v>
      </c>
      <c r="C59" s="9">
        <f t="shared" si="0"/>
        <v>3.1E-2</v>
      </c>
      <c r="D59" s="12">
        <f t="shared" si="1"/>
        <v>-6.0606060606060656E-2</v>
      </c>
      <c r="E59" s="12">
        <f t="shared" si="2"/>
        <v>-3.1250000000000028E-2</v>
      </c>
      <c r="F59" s="12">
        <f t="shared" si="3"/>
        <v>-0.27906976744186041</v>
      </c>
    </row>
    <row r="60" spans="1:6" x14ac:dyDescent="0.2">
      <c r="A60" s="7">
        <v>18994</v>
      </c>
      <c r="B60" s="6">
        <v>3.2</v>
      </c>
      <c r="C60" s="9">
        <f t="shared" si="0"/>
        <v>3.2000000000000001E-2</v>
      </c>
      <c r="D60" s="12">
        <f t="shared" si="1"/>
        <v>-8.5714285714285784E-2</v>
      </c>
      <c r="E60" s="12">
        <f t="shared" si="2"/>
        <v>3.2258064516129059E-2</v>
      </c>
      <c r="F60" s="12">
        <f t="shared" si="3"/>
        <v>-0.13513513513513523</v>
      </c>
    </row>
    <row r="61" spans="1:6" x14ac:dyDescent="0.2">
      <c r="A61" s="7">
        <v>19025</v>
      </c>
      <c r="B61" s="6">
        <v>3.1</v>
      </c>
      <c r="C61" s="9">
        <f t="shared" si="0"/>
        <v>3.1E-2</v>
      </c>
      <c r="D61" s="12">
        <f t="shared" si="1"/>
        <v>-0.11428571428571438</v>
      </c>
      <c r="E61" s="12">
        <f t="shared" si="2"/>
        <v>0</v>
      </c>
      <c r="F61" s="12">
        <f t="shared" si="3"/>
        <v>-8.8235294117647134E-2</v>
      </c>
    </row>
    <row r="62" spans="1:6" x14ac:dyDescent="0.2">
      <c r="A62" s="7">
        <v>19054</v>
      </c>
      <c r="B62" s="6">
        <v>2.9</v>
      </c>
      <c r="C62" s="9">
        <f t="shared" si="0"/>
        <v>2.8999999999999998E-2</v>
      </c>
      <c r="D62" s="12">
        <f t="shared" si="1"/>
        <v>-6.4516129032258118E-2</v>
      </c>
      <c r="E62" s="12">
        <f t="shared" si="2"/>
        <v>-0.12121212121212131</v>
      </c>
      <c r="F62" s="12">
        <f t="shared" si="3"/>
        <v>-0.14705882352941188</v>
      </c>
    </row>
    <row r="63" spans="1:6" x14ac:dyDescent="0.2">
      <c r="A63" s="7">
        <v>19085</v>
      </c>
      <c r="B63" s="6">
        <v>2.9</v>
      </c>
      <c r="C63" s="9">
        <f t="shared" si="0"/>
        <v>2.8999999999999998E-2</v>
      </c>
      <c r="D63" s="12">
        <f t="shared" si="1"/>
        <v>-9.3750000000000083E-2</v>
      </c>
      <c r="E63" s="12">
        <f t="shared" si="2"/>
        <v>-0.17142857142857157</v>
      </c>
      <c r="F63" s="12">
        <f t="shared" si="3"/>
        <v>-6.4516129032258118E-2</v>
      </c>
    </row>
    <row r="64" spans="1:6" x14ac:dyDescent="0.2">
      <c r="A64" s="7">
        <v>19115</v>
      </c>
      <c r="B64" s="6">
        <v>3</v>
      </c>
      <c r="C64" s="9">
        <f t="shared" si="0"/>
        <v>0.03</v>
      </c>
      <c r="D64" s="12">
        <f t="shared" si="1"/>
        <v>-3.2258064516129059E-2</v>
      </c>
      <c r="E64" s="12">
        <f t="shared" si="2"/>
        <v>-0.14285714285714296</v>
      </c>
      <c r="F64" s="12">
        <f t="shared" si="3"/>
        <v>0</v>
      </c>
    </row>
    <row r="65" spans="1:6" x14ac:dyDescent="0.2">
      <c r="A65" s="7">
        <v>19146</v>
      </c>
      <c r="B65" s="6">
        <v>3</v>
      </c>
      <c r="C65" s="9">
        <f t="shared" si="0"/>
        <v>0.03</v>
      </c>
      <c r="D65" s="12">
        <f t="shared" si="1"/>
        <v>3.4482758620689689E-2</v>
      </c>
      <c r="E65" s="12">
        <f t="shared" si="2"/>
        <v>-3.2258064516129059E-2</v>
      </c>
      <c r="F65" s="12">
        <f t="shared" si="3"/>
        <v>-6.2500000000000056E-2</v>
      </c>
    </row>
    <row r="66" spans="1:6" x14ac:dyDescent="0.2">
      <c r="A66" s="7">
        <v>19176</v>
      </c>
      <c r="B66" s="6">
        <v>3.2</v>
      </c>
      <c r="C66" s="9">
        <f t="shared" si="0"/>
        <v>3.2000000000000001E-2</v>
      </c>
      <c r="D66" s="12">
        <f t="shared" si="1"/>
        <v>0.10344827586206906</v>
      </c>
      <c r="E66" s="12">
        <f t="shared" si="2"/>
        <v>0</v>
      </c>
      <c r="F66" s="12">
        <f t="shared" si="3"/>
        <v>3.2258064516129059E-2</v>
      </c>
    </row>
    <row r="67" spans="1:6" x14ac:dyDescent="0.2">
      <c r="A67" s="7">
        <v>19207</v>
      </c>
      <c r="B67" s="6">
        <v>3.4</v>
      </c>
      <c r="C67" s="9">
        <f t="shared" si="0"/>
        <v>3.4000000000000002E-2</v>
      </c>
      <c r="D67" s="12">
        <f t="shared" si="1"/>
        <v>0.13333333333333347</v>
      </c>
      <c r="E67" s="12">
        <f t="shared" si="2"/>
        <v>9.6774193548387177E-2</v>
      </c>
      <c r="F67" s="12">
        <f t="shared" si="3"/>
        <v>9.6774193548387177E-2</v>
      </c>
    </row>
    <row r="68" spans="1:6" x14ac:dyDescent="0.2">
      <c r="A68" s="7">
        <v>19238</v>
      </c>
      <c r="B68" s="6">
        <v>3.1</v>
      </c>
      <c r="C68" s="9">
        <f t="shared" si="0"/>
        <v>3.1E-2</v>
      </c>
      <c r="D68" s="12">
        <f t="shared" si="1"/>
        <v>3.3333333333333368E-2</v>
      </c>
      <c r="E68" s="12">
        <f t="shared" si="2"/>
        <v>6.8965517241379379E-2</v>
      </c>
      <c r="F68" s="12">
        <f t="shared" si="3"/>
        <v>-6.0606060606060656E-2</v>
      </c>
    </row>
    <row r="69" spans="1:6" x14ac:dyDescent="0.2">
      <c r="A69" s="7">
        <v>19268</v>
      </c>
      <c r="B69" s="6">
        <v>3</v>
      </c>
      <c r="C69" s="9">
        <f t="shared" si="0"/>
        <v>0.03</v>
      </c>
      <c r="D69" s="12">
        <f t="shared" si="1"/>
        <v>-6.2500000000000056E-2</v>
      </c>
      <c r="E69" s="12">
        <f t="shared" si="2"/>
        <v>3.4482758620689689E-2</v>
      </c>
      <c r="F69" s="12">
        <f t="shared" si="3"/>
        <v>-0.14285714285714296</v>
      </c>
    </row>
    <row r="70" spans="1:6" x14ac:dyDescent="0.2">
      <c r="A70" s="7">
        <v>19299</v>
      </c>
      <c r="B70" s="6">
        <v>2.8</v>
      </c>
      <c r="C70" s="9">
        <f t="shared" si="0"/>
        <v>2.7999999999999997E-2</v>
      </c>
      <c r="D70" s="12">
        <f t="shared" si="1"/>
        <v>-0.17647058823529427</v>
      </c>
      <c r="E70" s="12">
        <f t="shared" si="2"/>
        <v>-6.6666666666666735E-2</v>
      </c>
      <c r="F70" s="12">
        <f t="shared" si="3"/>
        <v>-0.20000000000000015</v>
      </c>
    </row>
    <row r="71" spans="1:6" x14ac:dyDescent="0.2">
      <c r="A71" s="7">
        <v>19329</v>
      </c>
      <c r="B71" s="6">
        <v>2.7</v>
      </c>
      <c r="C71" s="9">
        <f t="shared" si="0"/>
        <v>2.7000000000000003E-2</v>
      </c>
      <c r="D71" s="12">
        <f t="shared" si="1"/>
        <v>-0.12903225806451601</v>
      </c>
      <c r="E71" s="12">
        <f t="shared" si="2"/>
        <v>-9.9999999999999867E-2</v>
      </c>
      <c r="F71" s="12">
        <f t="shared" si="3"/>
        <v>-0.12903225806451601</v>
      </c>
    </row>
    <row r="72" spans="1:6" x14ac:dyDescent="0.2">
      <c r="A72" s="7">
        <v>19360</v>
      </c>
      <c r="B72" s="6">
        <v>2.9</v>
      </c>
      <c r="C72" s="9">
        <f t="shared" si="0"/>
        <v>2.8999999999999998E-2</v>
      </c>
      <c r="D72" s="12">
        <f t="shared" si="1"/>
        <v>-3.3333333333333368E-2</v>
      </c>
      <c r="E72" s="12">
        <f t="shared" si="2"/>
        <v>-9.3750000000000083E-2</v>
      </c>
      <c r="F72" s="12">
        <f t="shared" si="3"/>
        <v>-9.3750000000000083E-2</v>
      </c>
    </row>
    <row r="73" spans="1:6" x14ac:dyDescent="0.2">
      <c r="A73" s="7">
        <v>19391</v>
      </c>
      <c r="B73" s="6">
        <v>2.6</v>
      </c>
      <c r="C73" s="9">
        <f t="shared" si="0"/>
        <v>2.6000000000000002E-2</v>
      </c>
      <c r="D73" s="12">
        <f t="shared" si="1"/>
        <v>-7.1428571428571258E-2</v>
      </c>
      <c r="E73" s="12">
        <f t="shared" si="2"/>
        <v>-0.23529411764705882</v>
      </c>
      <c r="F73" s="12">
        <f t="shared" si="3"/>
        <v>-0.16129032258064507</v>
      </c>
    </row>
    <row r="74" spans="1:6" x14ac:dyDescent="0.2">
      <c r="A74" s="7">
        <v>19419</v>
      </c>
      <c r="B74" s="6">
        <v>2.6</v>
      </c>
      <c r="C74" s="9">
        <f t="shared" si="0"/>
        <v>2.6000000000000002E-2</v>
      </c>
      <c r="D74" s="12">
        <f t="shared" si="1"/>
        <v>-3.7037037037037063E-2</v>
      </c>
      <c r="E74" s="12">
        <f t="shared" si="2"/>
        <v>-0.16129032258064507</v>
      </c>
      <c r="F74" s="12">
        <f t="shared" si="3"/>
        <v>-0.10344827586206883</v>
      </c>
    </row>
    <row r="75" spans="1:6" x14ac:dyDescent="0.2">
      <c r="A75" s="7">
        <v>19450</v>
      </c>
      <c r="B75" s="6">
        <v>2.7</v>
      </c>
      <c r="C75" s="9">
        <f t="shared" si="0"/>
        <v>2.7000000000000003E-2</v>
      </c>
      <c r="D75" s="12">
        <f t="shared" si="1"/>
        <v>-6.8965517241379143E-2</v>
      </c>
      <c r="E75" s="12">
        <f t="shared" si="2"/>
        <v>-9.9999999999999867E-2</v>
      </c>
      <c r="F75" s="12">
        <f t="shared" si="3"/>
        <v>-6.8965517241379143E-2</v>
      </c>
    </row>
    <row r="76" spans="1:6" x14ac:dyDescent="0.2">
      <c r="A76" s="7">
        <v>19480</v>
      </c>
      <c r="B76" s="6">
        <v>2.5</v>
      </c>
      <c r="C76" s="9">
        <f t="shared" si="0"/>
        <v>2.5000000000000001E-2</v>
      </c>
      <c r="D76" s="12">
        <f t="shared" si="1"/>
        <v>-3.8461538461538491E-2</v>
      </c>
      <c r="E76" s="12">
        <f t="shared" si="2"/>
        <v>-0.107142857142857</v>
      </c>
      <c r="F76" s="12">
        <f t="shared" si="3"/>
        <v>-0.1666666666666666</v>
      </c>
    </row>
    <row r="77" spans="1:6" x14ac:dyDescent="0.2">
      <c r="A77" s="7">
        <v>19511</v>
      </c>
      <c r="B77" s="6">
        <v>2.5</v>
      </c>
      <c r="C77" s="9">
        <f t="shared" ref="C77:C140" si="4">B77/100</f>
        <v>2.5000000000000001E-2</v>
      </c>
      <c r="D77" s="12">
        <f t="shared" si="1"/>
        <v>-3.8461538461538491E-2</v>
      </c>
      <c r="E77" s="12">
        <f t="shared" si="2"/>
        <v>-7.4074074074074125E-2</v>
      </c>
      <c r="F77" s="12">
        <f t="shared" si="3"/>
        <v>-0.1666666666666666</v>
      </c>
    </row>
    <row r="78" spans="1:6" x14ac:dyDescent="0.2">
      <c r="A78" s="7">
        <v>19541</v>
      </c>
      <c r="B78" s="6">
        <v>2.6</v>
      </c>
      <c r="C78" s="9">
        <f t="shared" si="4"/>
        <v>2.6000000000000002E-2</v>
      </c>
      <c r="D78" s="12">
        <f t="shared" si="1"/>
        <v>-3.7037037037037063E-2</v>
      </c>
      <c r="E78" s="12">
        <f t="shared" si="2"/>
        <v>-0.10344827586206883</v>
      </c>
      <c r="F78" s="12">
        <f t="shared" si="3"/>
        <v>-0.18749999999999994</v>
      </c>
    </row>
    <row r="79" spans="1:6" x14ac:dyDescent="0.2">
      <c r="A79" s="7">
        <v>19572</v>
      </c>
      <c r="B79" s="6">
        <v>2.7</v>
      </c>
      <c r="C79" s="9">
        <f t="shared" si="4"/>
        <v>2.7000000000000003E-2</v>
      </c>
      <c r="D79" s="12">
        <f t="shared" si="1"/>
        <v>8.0000000000000071E-2</v>
      </c>
      <c r="E79" s="12">
        <f t="shared" si="2"/>
        <v>3.8461538461538491E-2</v>
      </c>
      <c r="F79" s="12">
        <f t="shared" si="3"/>
        <v>-0.20588235294117643</v>
      </c>
    </row>
    <row r="80" spans="1:6" x14ac:dyDescent="0.2">
      <c r="A80" s="7">
        <v>19603</v>
      </c>
      <c r="B80" s="6">
        <v>2.9</v>
      </c>
      <c r="C80" s="9">
        <f t="shared" si="4"/>
        <v>2.8999999999999998E-2</v>
      </c>
      <c r="D80" s="12">
        <f t="shared" ref="D80:D143" si="5">(C80-C77)/C77</f>
        <v>0.15999999999999986</v>
      </c>
      <c r="E80" s="12">
        <f t="shared" si="2"/>
        <v>0.11538461538461521</v>
      </c>
      <c r="F80" s="12">
        <f t="shared" si="3"/>
        <v>-6.4516129032258118E-2</v>
      </c>
    </row>
    <row r="81" spans="1:6" x14ac:dyDescent="0.2">
      <c r="A81" s="7">
        <v>19633</v>
      </c>
      <c r="B81" s="6">
        <v>3.1</v>
      </c>
      <c r="C81" s="9">
        <f t="shared" si="4"/>
        <v>3.1E-2</v>
      </c>
      <c r="D81" s="12">
        <f t="shared" si="5"/>
        <v>0.19230769230769221</v>
      </c>
      <c r="E81" s="12">
        <f t="shared" si="2"/>
        <v>0.148148148148148</v>
      </c>
      <c r="F81" s="12">
        <f t="shared" si="3"/>
        <v>3.3333333333333368E-2</v>
      </c>
    </row>
    <row r="82" spans="1:6" x14ac:dyDescent="0.2">
      <c r="A82" s="7">
        <v>19664</v>
      </c>
      <c r="B82" s="6">
        <v>3.5</v>
      </c>
      <c r="C82" s="9">
        <f t="shared" si="4"/>
        <v>3.5000000000000003E-2</v>
      </c>
      <c r="D82" s="12">
        <f t="shared" si="5"/>
        <v>0.29629629629629628</v>
      </c>
      <c r="E82" s="12">
        <f t="shared" si="2"/>
        <v>0.40000000000000008</v>
      </c>
      <c r="F82" s="12">
        <f t="shared" si="3"/>
        <v>0.25000000000000022</v>
      </c>
    </row>
    <row r="83" spans="1:6" x14ac:dyDescent="0.2">
      <c r="A83" s="7">
        <v>19694</v>
      </c>
      <c r="B83" s="6">
        <v>4.5</v>
      </c>
      <c r="C83" s="9">
        <f t="shared" si="4"/>
        <v>4.4999999999999998E-2</v>
      </c>
      <c r="D83" s="12">
        <f t="shared" si="5"/>
        <v>0.55172413793103459</v>
      </c>
      <c r="E83" s="12">
        <f t="shared" ref="E83:E146" si="6">(C83-C77)/C77</f>
        <v>0.79999999999999982</v>
      </c>
      <c r="F83" s="12">
        <f t="shared" si="3"/>
        <v>0.66666666666666641</v>
      </c>
    </row>
    <row r="84" spans="1:6" x14ac:dyDescent="0.2">
      <c r="A84" s="7">
        <v>19725</v>
      </c>
      <c r="B84" s="6">
        <v>4.9000000000000004</v>
      </c>
      <c r="C84" s="9">
        <f t="shared" si="4"/>
        <v>4.9000000000000002E-2</v>
      </c>
      <c r="D84" s="12">
        <f t="shared" si="5"/>
        <v>0.58064516129032262</v>
      </c>
      <c r="E84" s="12">
        <f t="shared" si="6"/>
        <v>0.88461538461538447</v>
      </c>
      <c r="F84" s="12">
        <f t="shared" si="3"/>
        <v>0.68965517241379326</v>
      </c>
    </row>
    <row r="85" spans="1:6" x14ac:dyDescent="0.2">
      <c r="A85" s="7">
        <v>19756</v>
      </c>
      <c r="B85" s="6">
        <v>5.2</v>
      </c>
      <c r="C85" s="9">
        <f t="shared" si="4"/>
        <v>5.2000000000000005E-2</v>
      </c>
      <c r="D85" s="12">
        <f t="shared" si="5"/>
        <v>0.48571428571428571</v>
      </c>
      <c r="E85" s="12">
        <f t="shared" si="6"/>
        <v>0.92592592592592582</v>
      </c>
      <c r="F85" s="12">
        <f t="shared" si="3"/>
        <v>1</v>
      </c>
    </row>
    <row r="86" spans="1:6" x14ac:dyDescent="0.2">
      <c r="A86" s="7">
        <v>19784</v>
      </c>
      <c r="B86" s="6">
        <v>5.7</v>
      </c>
      <c r="C86" s="9">
        <f t="shared" si="4"/>
        <v>5.7000000000000002E-2</v>
      </c>
      <c r="D86" s="12">
        <f t="shared" si="5"/>
        <v>0.26666666666666677</v>
      </c>
      <c r="E86" s="12">
        <f t="shared" si="6"/>
        <v>0.9655172413793105</v>
      </c>
      <c r="F86" s="12">
        <f t="shared" si="3"/>
        <v>1.1923076923076923</v>
      </c>
    </row>
    <row r="87" spans="1:6" x14ac:dyDescent="0.2">
      <c r="A87" s="7">
        <v>19815</v>
      </c>
      <c r="B87" s="6">
        <v>5.9</v>
      </c>
      <c r="C87" s="9">
        <f t="shared" si="4"/>
        <v>5.9000000000000004E-2</v>
      </c>
      <c r="D87" s="12">
        <f t="shared" si="5"/>
        <v>0.20408163265306126</v>
      </c>
      <c r="E87" s="12">
        <f t="shared" si="6"/>
        <v>0.90322580645161299</v>
      </c>
      <c r="F87" s="12">
        <f t="shared" si="3"/>
        <v>1.1851851851851851</v>
      </c>
    </row>
    <row r="88" spans="1:6" x14ac:dyDescent="0.2">
      <c r="A88" s="7">
        <v>19845</v>
      </c>
      <c r="B88" s="6">
        <v>5.9</v>
      </c>
      <c r="C88" s="9">
        <f t="shared" si="4"/>
        <v>5.9000000000000004E-2</v>
      </c>
      <c r="D88" s="12">
        <f t="shared" si="5"/>
        <v>0.13461538461538458</v>
      </c>
      <c r="E88" s="12">
        <f t="shared" si="6"/>
        <v>0.68571428571428561</v>
      </c>
      <c r="F88" s="12">
        <f t="shared" si="3"/>
        <v>1.36</v>
      </c>
    </row>
    <row r="89" spans="1:6" x14ac:dyDescent="0.2">
      <c r="A89" s="7">
        <v>19876</v>
      </c>
      <c r="B89" s="6">
        <v>5.6</v>
      </c>
      <c r="C89" s="9">
        <f t="shared" si="4"/>
        <v>5.5999999999999994E-2</v>
      </c>
      <c r="D89" s="12">
        <f t="shared" si="5"/>
        <v>-1.7543859649122945E-2</v>
      </c>
      <c r="E89" s="12">
        <f t="shared" si="6"/>
        <v>0.24444444444444435</v>
      </c>
      <c r="F89" s="12">
        <f t="shared" ref="F89:F152" si="7">(C89-C77)/C77</f>
        <v>1.2399999999999995</v>
      </c>
    </row>
    <row r="90" spans="1:6" x14ac:dyDescent="0.2">
      <c r="A90" s="7">
        <v>19906</v>
      </c>
      <c r="B90" s="6">
        <v>5.8</v>
      </c>
      <c r="C90" s="9">
        <f t="shared" si="4"/>
        <v>5.7999999999999996E-2</v>
      </c>
      <c r="D90" s="12">
        <f t="shared" si="5"/>
        <v>-1.6949152542373013E-2</v>
      </c>
      <c r="E90" s="12">
        <f t="shared" si="6"/>
        <v>0.18367346938775497</v>
      </c>
      <c r="F90" s="12">
        <f t="shared" si="7"/>
        <v>1.2307692307692304</v>
      </c>
    </row>
    <row r="91" spans="1:6" x14ac:dyDescent="0.2">
      <c r="A91" s="7">
        <v>19937</v>
      </c>
      <c r="B91" s="6">
        <v>6</v>
      </c>
      <c r="C91" s="9">
        <f t="shared" si="4"/>
        <v>0.06</v>
      </c>
      <c r="D91" s="12">
        <f t="shared" si="5"/>
        <v>1.6949152542372777E-2</v>
      </c>
      <c r="E91" s="12">
        <f t="shared" si="6"/>
        <v>0.15384615384615372</v>
      </c>
      <c r="F91" s="12">
        <f t="shared" si="7"/>
        <v>1.2222222222222219</v>
      </c>
    </row>
    <row r="92" spans="1:6" x14ac:dyDescent="0.2">
      <c r="A92" s="7">
        <v>19968</v>
      </c>
      <c r="B92" s="6">
        <v>6.1</v>
      </c>
      <c r="C92" s="9">
        <f t="shared" si="4"/>
        <v>6.0999999999999999E-2</v>
      </c>
      <c r="D92" s="12">
        <f t="shared" si="5"/>
        <v>8.9285714285714371E-2</v>
      </c>
      <c r="E92" s="12">
        <f t="shared" si="6"/>
        <v>7.0175438596491169E-2</v>
      </c>
      <c r="F92" s="12">
        <f t="shared" si="7"/>
        <v>1.1034482758620692</v>
      </c>
    </row>
    <row r="93" spans="1:6" x14ac:dyDescent="0.2">
      <c r="A93" s="7">
        <v>19998</v>
      </c>
      <c r="B93" s="6">
        <v>5.7</v>
      </c>
      <c r="C93" s="9">
        <f t="shared" si="4"/>
        <v>5.7000000000000002E-2</v>
      </c>
      <c r="D93" s="12">
        <f t="shared" si="5"/>
        <v>-1.7241379310344723E-2</v>
      </c>
      <c r="E93" s="12">
        <f t="shared" si="6"/>
        <v>-3.389830508474579E-2</v>
      </c>
      <c r="F93" s="12">
        <f t="shared" si="7"/>
        <v>0.83870967741935487</v>
      </c>
    </row>
    <row r="94" spans="1:6" x14ac:dyDescent="0.2">
      <c r="A94" s="7">
        <v>20029</v>
      </c>
      <c r="B94" s="6">
        <v>5.3</v>
      </c>
      <c r="C94" s="9">
        <f t="shared" si="4"/>
        <v>5.2999999999999999E-2</v>
      </c>
      <c r="D94" s="12">
        <f t="shared" si="5"/>
        <v>-0.11666666666666665</v>
      </c>
      <c r="E94" s="12">
        <f t="shared" si="6"/>
        <v>-0.10169491525423738</v>
      </c>
      <c r="F94" s="12">
        <f t="shared" si="7"/>
        <v>0.51428571428571412</v>
      </c>
    </row>
    <row r="95" spans="1:6" x14ac:dyDescent="0.2">
      <c r="A95" s="7">
        <v>20059</v>
      </c>
      <c r="B95" s="6">
        <v>5</v>
      </c>
      <c r="C95" s="9">
        <f t="shared" si="4"/>
        <v>0.05</v>
      </c>
      <c r="D95" s="12">
        <f t="shared" si="5"/>
        <v>-0.18032786885245897</v>
      </c>
      <c r="E95" s="12">
        <f t="shared" si="6"/>
        <v>-0.107142857142857</v>
      </c>
      <c r="F95" s="12">
        <f t="shared" si="7"/>
        <v>0.11111111111111122</v>
      </c>
    </row>
    <row r="96" spans="1:6" x14ac:dyDescent="0.2">
      <c r="A96" s="7">
        <v>20090</v>
      </c>
      <c r="B96" s="6">
        <v>4.9000000000000004</v>
      </c>
      <c r="C96" s="9">
        <f t="shared" si="4"/>
        <v>4.9000000000000002E-2</v>
      </c>
      <c r="D96" s="12">
        <f t="shared" si="5"/>
        <v>-0.14035087719298245</v>
      </c>
      <c r="E96" s="12">
        <f t="shared" si="6"/>
        <v>-0.15517241379310337</v>
      </c>
      <c r="F96" s="12">
        <f t="shared" si="7"/>
        <v>0</v>
      </c>
    </row>
    <row r="97" spans="1:6" x14ac:dyDescent="0.2">
      <c r="A97" s="7">
        <v>20121</v>
      </c>
      <c r="B97" s="6">
        <v>4.7</v>
      </c>
      <c r="C97" s="9">
        <f t="shared" si="4"/>
        <v>4.7E-2</v>
      </c>
      <c r="D97" s="12">
        <f t="shared" si="5"/>
        <v>-0.1132075471698113</v>
      </c>
      <c r="E97" s="12">
        <f t="shared" si="6"/>
        <v>-0.21666666666666665</v>
      </c>
      <c r="F97" s="12">
        <f t="shared" si="7"/>
        <v>-9.6153846153846229E-2</v>
      </c>
    </row>
    <row r="98" spans="1:6" x14ac:dyDescent="0.2">
      <c r="A98" s="7">
        <v>20149</v>
      </c>
      <c r="B98" s="6">
        <v>4.5999999999999996</v>
      </c>
      <c r="C98" s="9">
        <f t="shared" si="4"/>
        <v>4.5999999999999999E-2</v>
      </c>
      <c r="D98" s="12">
        <f t="shared" si="5"/>
        <v>-8.0000000000000071E-2</v>
      </c>
      <c r="E98" s="12">
        <f t="shared" si="6"/>
        <v>-0.24590163934426229</v>
      </c>
      <c r="F98" s="12">
        <f t="shared" si="7"/>
        <v>-0.19298245614035092</v>
      </c>
    </row>
    <row r="99" spans="1:6" x14ac:dyDescent="0.2">
      <c r="A99" s="7">
        <v>20180</v>
      </c>
      <c r="B99" s="6">
        <v>4.7</v>
      </c>
      <c r="C99" s="9">
        <f t="shared" si="4"/>
        <v>4.7E-2</v>
      </c>
      <c r="D99" s="12">
        <f t="shared" si="5"/>
        <v>-4.0816326530612276E-2</v>
      </c>
      <c r="E99" s="12">
        <f t="shared" si="6"/>
        <v>-0.17543859649122809</v>
      </c>
      <c r="F99" s="12">
        <f t="shared" si="7"/>
        <v>-0.20338983050847462</v>
      </c>
    </row>
    <row r="100" spans="1:6" x14ac:dyDescent="0.2">
      <c r="A100" s="7">
        <v>20210</v>
      </c>
      <c r="B100" s="6">
        <v>4.3</v>
      </c>
      <c r="C100" s="9">
        <f t="shared" si="4"/>
        <v>4.2999999999999997E-2</v>
      </c>
      <c r="D100" s="12">
        <f t="shared" si="5"/>
        <v>-8.5106382978723485E-2</v>
      </c>
      <c r="E100" s="12">
        <f t="shared" si="6"/>
        <v>-0.18867924528301891</v>
      </c>
      <c r="F100" s="12">
        <f t="shared" si="7"/>
        <v>-0.27118644067796621</v>
      </c>
    </row>
    <row r="101" spans="1:6" x14ac:dyDescent="0.2">
      <c r="A101" s="7">
        <v>20241</v>
      </c>
      <c r="B101" s="6">
        <v>4.2</v>
      </c>
      <c r="C101" s="9">
        <f t="shared" si="4"/>
        <v>4.2000000000000003E-2</v>
      </c>
      <c r="D101" s="12">
        <f t="shared" si="5"/>
        <v>-8.6956521739130363E-2</v>
      </c>
      <c r="E101" s="12">
        <f t="shared" si="6"/>
        <v>-0.16</v>
      </c>
      <c r="F101" s="12">
        <f t="shared" si="7"/>
        <v>-0.24999999999999989</v>
      </c>
    </row>
    <row r="102" spans="1:6" x14ac:dyDescent="0.2">
      <c r="A102" s="7">
        <v>20271</v>
      </c>
      <c r="B102" s="6">
        <v>4</v>
      </c>
      <c r="C102" s="9">
        <f t="shared" si="4"/>
        <v>0.04</v>
      </c>
      <c r="D102" s="12">
        <f t="shared" si="5"/>
        <v>-0.14893617021276595</v>
      </c>
      <c r="E102" s="12">
        <f t="shared" si="6"/>
        <v>-0.18367346938775511</v>
      </c>
      <c r="F102" s="12">
        <f t="shared" si="7"/>
        <v>-0.31034482758620685</v>
      </c>
    </row>
    <row r="103" spans="1:6" x14ac:dyDescent="0.2">
      <c r="A103" s="7">
        <v>20302</v>
      </c>
      <c r="B103" s="6">
        <v>4.2</v>
      </c>
      <c r="C103" s="9">
        <f t="shared" si="4"/>
        <v>4.2000000000000003E-2</v>
      </c>
      <c r="D103" s="12">
        <f t="shared" si="5"/>
        <v>-2.3255813953488233E-2</v>
      </c>
      <c r="E103" s="12">
        <f t="shared" si="6"/>
        <v>-0.1063829787234042</v>
      </c>
      <c r="F103" s="12">
        <f t="shared" si="7"/>
        <v>-0.29999999999999993</v>
      </c>
    </row>
    <row r="104" spans="1:6" x14ac:dyDescent="0.2">
      <c r="A104" s="7">
        <v>20333</v>
      </c>
      <c r="B104" s="6">
        <v>4.0999999999999996</v>
      </c>
      <c r="C104" s="9">
        <f t="shared" si="4"/>
        <v>4.0999999999999995E-2</v>
      </c>
      <c r="D104" s="12">
        <f t="shared" si="5"/>
        <v>-2.3809523809523996E-2</v>
      </c>
      <c r="E104" s="12">
        <f t="shared" si="6"/>
        <v>-0.10869565217391314</v>
      </c>
      <c r="F104" s="12">
        <f t="shared" si="7"/>
        <v>-0.32786885245901648</v>
      </c>
    </row>
    <row r="105" spans="1:6" x14ac:dyDescent="0.2">
      <c r="A105" s="7">
        <v>20363</v>
      </c>
      <c r="B105" s="6">
        <v>4.3</v>
      </c>
      <c r="C105" s="9">
        <f t="shared" si="4"/>
        <v>4.2999999999999997E-2</v>
      </c>
      <c r="D105" s="12">
        <f t="shared" si="5"/>
        <v>7.4999999999999886E-2</v>
      </c>
      <c r="E105" s="12">
        <f t="shared" si="6"/>
        <v>-8.5106382978723485E-2</v>
      </c>
      <c r="F105" s="12">
        <f t="shared" si="7"/>
        <v>-0.2456140350877194</v>
      </c>
    </row>
    <row r="106" spans="1:6" x14ac:dyDescent="0.2">
      <c r="A106" s="7">
        <v>20394</v>
      </c>
      <c r="B106" s="6">
        <v>4.2</v>
      </c>
      <c r="C106" s="9">
        <f t="shared" si="4"/>
        <v>4.2000000000000003E-2</v>
      </c>
      <c r="D106" s="12">
        <f t="shared" si="5"/>
        <v>0</v>
      </c>
      <c r="E106" s="12">
        <f t="shared" si="6"/>
        <v>-2.3255813953488233E-2</v>
      </c>
      <c r="F106" s="12">
        <f t="shared" si="7"/>
        <v>-0.20754716981132068</v>
      </c>
    </row>
    <row r="107" spans="1:6" x14ac:dyDescent="0.2">
      <c r="A107" s="7">
        <v>20424</v>
      </c>
      <c r="B107" s="6">
        <v>4.2</v>
      </c>
      <c r="C107" s="9">
        <f t="shared" si="4"/>
        <v>4.2000000000000003E-2</v>
      </c>
      <c r="D107" s="12">
        <f t="shared" si="5"/>
        <v>2.439024390243922E-2</v>
      </c>
      <c r="E107" s="12">
        <f t="shared" si="6"/>
        <v>0</v>
      </c>
      <c r="F107" s="12">
        <f t="shared" si="7"/>
        <v>-0.16</v>
      </c>
    </row>
    <row r="108" spans="1:6" x14ac:dyDescent="0.2">
      <c r="A108" s="7">
        <v>20455</v>
      </c>
      <c r="B108" s="6">
        <v>4</v>
      </c>
      <c r="C108" s="9">
        <f t="shared" si="4"/>
        <v>0.04</v>
      </c>
      <c r="D108" s="12">
        <f t="shared" si="5"/>
        <v>-6.9767441860465018E-2</v>
      </c>
      <c r="E108" s="12">
        <f t="shared" si="6"/>
        <v>0</v>
      </c>
      <c r="F108" s="12">
        <f t="shared" si="7"/>
        <v>-0.18367346938775511</v>
      </c>
    </row>
    <row r="109" spans="1:6" x14ac:dyDescent="0.2">
      <c r="A109" s="7">
        <v>20486</v>
      </c>
      <c r="B109" s="6">
        <v>3.9</v>
      </c>
      <c r="C109" s="9">
        <f t="shared" si="4"/>
        <v>3.9E-2</v>
      </c>
      <c r="D109" s="12">
        <f t="shared" si="5"/>
        <v>-7.1428571428571494E-2</v>
      </c>
      <c r="E109" s="12">
        <f t="shared" si="6"/>
        <v>-7.1428571428571494E-2</v>
      </c>
      <c r="F109" s="12">
        <f t="shared" si="7"/>
        <v>-0.1702127659574468</v>
      </c>
    </row>
    <row r="110" spans="1:6" x14ac:dyDescent="0.2">
      <c r="A110" s="7">
        <v>20515</v>
      </c>
      <c r="B110" s="6">
        <v>4.2</v>
      </c>
      <c r="C110" s="9">
        <f t="shared" si="4"/>
        <v>4.2000000000000003E-2</v>
      </c>
      <c r="D110" s="12">
        <f t="shared" si="5"/>
        <v>0</v>
      </c>
      <c r="E110" s="12">
        <f t="shared" si="6"/>
        <v>2.439024390243922E-2</v>
      </c>
      <c r="F110" s="12">
        <f t="shared" si="7"/>
        <v>-8.6956521739130363E-2</v>
      </c>
    </row>
    <row r="111" spans="1:6" x14ac:dyDescent="0.2">
      <c r="A111" s="7">
        <v>20546</v>
      </c>
      <c r="B111" s="6">
        <v>4</v>
      </c>
      <c r="C111" s="9">
        <f t="shared" si="4"/>
        <v>0.04</v>
      </c>
      <c r="D111" s="12">
        <f t="shared" si="5"/>
        <v>0</v>
      </c>
      <c r="E111" s="12">
        <f t="shared" si="6"/>
        <v>-6.9767441860465018E-2</v>
      </c>
      <c r="F111" s="12">
        <f t="shared" si="7"/>
        <v>-0.14893617021276595</v>
      </c>
    </row>
    <row r="112" spans="1:6" x14ac:dyDescent="0.2">
      <c r="A112" s="7">
        <v>20576</v>
      </c>
      <c r="B112" s="6">
        <v>4.3</v>
      </c>
      <c r="C112" s="9">
        <f t="shared" si="4"/>
        <v>4.2999999999999997E-2</v>
      </c>
      <c r="D112" s="12">
        <f t="shared" si="5"/>
        <v>0.10256410256410248</v>
      </c>
      <c r="E112" s="12">
        <f t="shared" si="6"/>
        <v>2.3809523809523662E-2</v>
      </c>
      <c r="F112" s="12">
        <f t="shared" si="7"/>
        <v>0</v>
      </c>
    </row>
    <row r="113" spans="1:6" x14ac:dyDescent="0.2">
      <c r="A113" s="7">
        <v>20607</v>
      </c>
      <c r="B113" s="6">
        <v>4.3</v>
      </c>
      <c r="C113" s="9">
        <f t="shared" si="4"/>
        <v>4.2999999999999997E-2</v>
      </c>
      <c r="D113" s="12">
        <f t="shared" si="5"/>
        <v>2.3809523809523662E-2</v>
      </c>
      <c r="E113" s="12">
        <f t="shared" si="6"/>
        <v>2.3809523809523662E-2</v>
      </c>
      <c r="F113" s="12">
        <f t="shared" si="7"/>
        <v>2.3809523809523662E-2</v>
      </c>
    </row>
    <row r="114" spans="1:6" x14ac:dyDescent="0.2">
      <c r="A114" s="7">
        <v>20637</v>
      </c>
      <c r="B114" s="6">
        <v>4.4000000000000004</v>
      </c>
      <c r="C114" s="9">
        <f t="shared" si="4"/>
        <v>4.4000000000000004E-2</v>
      </c>
      <c r="D114" s="12">
        <f t="shared" si="5"/>
        <v>0.10000000000000009</v>
      </c>
      <c r="E114" s="12">
        <f t="shared" si="6"/>
        <v>0.10000000000000009</v>
      </c>
      <c r="F114" s="12">
        <f t="shared" si="7"/>
        <v>0.10000000000000009</v>
      </c>
    </row>
    <row r="115" spans="1:6" x14ac:dyDescent="0.2">
      <c r="A115" s="7">
        <v>20668</v>
      </c>
      <c r="B115" s="6">
        <v>4.0999999999999996</v>
      </c>
      <c r="C115" s="9">
        <f t="shared" si="4"/>
        <v>4.0999999999999995E-2</v>
      </c>
      <c r="D115" s="12">
        <f t="shared" si="5"/>
        <v>-4.6511627906976792E-2</v>
      </c>
      <c r="E115" s="12">
        <f t="shared" si="6"/>
        <v>5.1282051282051148E-2</v>
      </c>
      <c r="F115" s="12">
        <f t="shared" si="7"/>
        <v>-2.3809523809523996E-2</v>
      </c>
    </row>
    <row r="116" spans="1:6" x14ac:dyDescent="0.2">
      <c r="A116" s="7">
        <v>20699</v>
      </c>
      <c r="B116" s="6">
        <v>3.9</v>
      </c>
      <c r="C116" s="9">
        <f t="shared" si="4"/>
        <v>3.9E-2</v>
      </c>
      <c r="D116" s="12">
        <f t="shared" si="5"/>
        <v>-9.3023255813953418E-2</v>
      </c>
      <c r="E116" s="12">
        <f t="shared" si="6"/>
        <v>-7.1428571428571494E-2</v>
      </c>
      <c r="F116" s="12">
        <f t="shared" si="7"/>
        <v>-4.8780487804877933E-2</v>
      </c>
    </row>
    <row r="117" spans="1:6" x14ac:dyDescent="0.2">
      <c r="A117" s="7">
        <v>20729</v>
      </c>
      <c r="B117" s="6">
        <v>3.9</v>
      </c>
      <c r="C117" s="9">
        <f t="shared" si="4"/>
        <v>3.9E-2</v>
      </c>
      <c r="D117" s="12">
        <f t="shared" si="5"/>
        <v>-0.11363636363636373</v>
      </c>
      <c r="E117" s="12">
        <f t="shared" si="6"/>
        <v>-2.5000000000000022E-2</v>
      </c>
      <c r="F117" s="12">
        <f t="shared" si="7"/>
        <v>-9.3023255813953418E-2</v>
      </c>
    </row>
    <row r="118" spans="1:6" x14ac:dyDescent="0.2">
      <c r="A118" s="7">
        <v>20760</v>
      </c>
      <c r="B118" s="6">
        <v>4.3</v>
      </c>
      <c r="C118" s="9">
        <f t="shared" si="4"/>
        <v>4.2999999999999997E-2</v>
      </c>
      <c r="D118" s="12">
        <f t="shared" si="5"/>
        <v>4.8780487804878099E-2</v>
      </c>
      <c r="E118" s="12">
        <f t="shared" si="6"/>
        <v>0</v>
      </c>
      <c r="F118" s="12">
        <f t="shared" si="7"/>
        <v>2.3809523809523662E-2</v>
      </c>
    </row>
    <row r="119" spans="1:6" x14ac:dyDescent="0.2">
      <c r="A119" s="7">
        <v>20790</v>
      </c>
      <c r="B119" s="6">
        <v>4.2</v>
      </c>
      <c r="C119" s="9">
        <f t="shared" si="4"/>
        <v>4.2000000000000003E-2</v>
      </c>
      <c r="D119" s="12">
        <f t="shared" si="5"/>
        <v>7.6923076923076997E-2</v>
      </c>
      <c r="E119" s="12">
        <f t="shared" si="6"/>
        <v>-2.3255813953488233E-2</v>
      </c>
      <c r="F119" s="12">
        <f t="shared" si="7"/>
        <v>0</v>
      </c>
    </row>
    <row r="120" spans="1:6" x14ac:dyDescent="0.2">
      <c r="A120" s="7">
        <v>20821</v>
      </c>
      <c r="B120" s="6">
        <v>4.2</v>
      </c>
      <c r="C120" s="9">
        <f t="shared" si="4"/>
        <v>4.2000000000000003E-2</v>
      </c>
      <c r="D120" s="12">
        <f t="shared" si="5"/>
        <v>7.6923076923076997E-2</v>
      </c>
      <c r="E120" s="12">
        <f t="shared" si="6"/>
        <v>-4.5454545454545491E-2</v>
      </c>
      <c r="F120" s="12">
        <f t="shared" si="7"/>
        <v>5.0000000000000044E-2</v>
      </c>
    </row>
    <row r="121" spans="1:6" x14ac:dyDescent="0.2">
      <c r="A121" s="7">
        <v>20852</v>
      </c>
      <c r="B121" s="6">
        <v>3.9</v>
      </c>
      <c r="C121" s="9">
        <f t="shared" si="4"/>
        <v>3.9E-2</v>
      </c>
      <c r="D121" s="12">
        <f t="shared" si="5"/>
        <v>-9.3023255813953418E-2</v>
      </c>
      <c r="E121" s="12">
        <f t="shared" si="6"/>
        <v>-4.8780487804877933E-2</v>
      </c>
      <c r="F121" s="12">
        <f t="shared" si="7"/>
        <v>0</v>
      </c>
    </row>
    <row r="122" spans="1:6" x14ac:dyDescent="0.2">
      <c r="A122" s="7">
        <v>20880</v>
      </c>
      <c r="B122" s="6">
        <v>3.7</v>
      </c>
      <c r="C122" s="9">
        <f t="shared" si="4"/>
        <v>3.7000000000000005E-2</v>
      </c>
      <c r="D122" s="12">
        <f t="shared" si="5"/>
        <v>-0.11904761904761899</v>
      </c>
      <c r="E122" s="12">
        <f t="shared" si="6"/>
        <v>-5.1282051282051148E-2</v>
      </c>
      <c r="F122" s="12">
        <f t="shared" si="7"/>
        <v>-0.11904761904761899</v>
      </c>
    </row>
    <row r="123" spans="1:6" x14ac:dyDescent="0.2">
      <c r="A123" s="7">
        <v>20911</v>
      </c>
      <c r="B123" s="6">
        <v>3.9</v>
      </c>
      <c r="C123" s="9">
        <f t="shared" si="4"/>
        <v>3.9E-2</v>
      </c>
      <c r="D123" s="12">
        <f t="shared" si="5"/>
        <v>-7.1428571428571494E-2</v>
      </c>
      <c r="E123" s="12">
        <f t="shared" si="6"/>
        <v>0</v>
      </c>
      <c r="F123" s="12">
        <f t="shared" si="7"/>
        <v>-2.5000000000000022E-2</v>
      </c>
    </row>
    <row r="124" spans="1:6" x14ac:dyDescent="0.2">
      <c r="A124" s="7">
        <v>20941</v>
      </c>
      <c r="B124" s="6">
        <v>4.0999999999999996</v>
      </c>
      <c r="C124" s="9">
        <f t="shared" si="4"/>
        <v>4.0999999999999995E-2</v>
      </c>
      <c r="D124" s="12">
        <f t="shared" si="5"/>
        <v>5.1282051282051148E-2</v>
      </c>
      <c r="E124" s="12">
        <f t="shared" si="6"/>
        <v>-4.6511627906976792E-2</v>
      </c>
      <c r="F124" s="12">
        <f t="shared" si="7"/>
        <v>-4.6511627906976792E-2</v>
      </c>
    </row>
    <row r="125" spans="1:6" x14ac:dyDescent="0.2">
      <c r="A125" s="7">
        <v>20972</v>
      </c>
      <c r="B125" s="6">
        <v>4.3</v>
      </c>
      <c r="C125" s="9">
        <f t="shared" si="4"/>
        <v>4.2999999999999997E-2</v>
      </c>
      <c r="D125" s="12">
        <f t="shared" si="5"/>
        <v>0.16216216216216192</v>
      </c>
      <c r="E125" s="12">
        <f t="shared" si="6"/>
        <v>2.3809523809523662E-2</v>
      </c>
      <c r="F125" s="12">
        <f t="shared" si="7"/>
        <v>0</v>
      </c>
    </row>
    <row r="126" spans="1:6" x14ac:dyDescent="0.2">
      <c r="A126" s="7">
        <v>21002</v>
      </c>
      <c r="B126" s="6">
        <v>4.2</v>
      </c>
      <c r="C126" s="9">
        <f t="shared" si="4"/>
        <v>4.2000000000000003E-2</v>
      </c>
      <c r="D126" s="12">
        <f t="shared" si="5"/>
        <v>7.6923076923076997E-2</v>
      </c>
      <c r="E126" s="12">
        <f t="shared" si="6"/>
        <v>0</v>
      </c>
      <c r="F126" s="12">
        <f t="shared" si="7"/>
        <v>-4.5454545454545491E-2</v>
      </c>
    </row>
    <row r="127" spans="1:6" x14ac:dyDescent="0.2">
      <c r="A127" s="7">
        <v>21033</v>
      </c>
      <c r="B127" s="6">
        <v>4.0999999999999996</v>
      </c>
      <c r="C127" s="9">
        <f t="shared" si="4"/>
        <v>4.0999999999999995E-2</v>
      </c>
      <c r="D127" s="12">
        <f t="shared" si="5"/>
        <v>0</v>
      </c>
      <c r="E127" s="12">
        <f t="shared" si="6"/>
        <v>5.1282051282051148E-2</v>
      </c>
      <c r="F127" s="12">
        <f t="shared" si="7"/>
        <v>0</v>
      </c>
    </row>
    <row r="128" spans="1:6" x14ac:dyDescent="0.2">
      <c r="A128" s="7">
        <v>21064</v>
      </c>
      <c r="B128" s="6">
        <v>4.4000000000000004</v>
      </c>
      <c r="C128" s="9">
        <f t="shared" si="4"/>
        <v>4.4000000000000004E-2</v>
      </c>
      <c r="D128" s="12">
        <f t="shared" si="5"/>
        <v>2.3255813953488556E-2</v>
      </c>
      <c r="E128" s="12">
        <f t="shared" si="6"/>
        <v>0.18918918918918914</v>
      </c>
      <c r="F128" s="12">
        <f t="shared" si="7"/>
        <v>0.12820512820512833</v>
      </c>
    </row>
    <row r="129" spans="1:6" x14ac:dyDescent="0.2">
      <c r="A129" s="7">
        <v>21094</v>
      </c>
      <c r="B129" s="6">
        <v>4.5</v>
      </c>
      <c r="C129" s="9">
        <f t="shared" si="4"/>
        <v>4.4999999999999998E-2</v>
      </c>
      <c r="D129" s="12">
        <f t="shared" si="5"/>
        <v>7.1428571428571327E-2</v>
      </c>
      <c r="E129" s="12">
        <f t="shared" si="6"/>
        <v>0.1538461538461538</v>
      </c>
      <c r="F129" s="12">
        <f t="shared" si="7"/>
        <v>0.1538461538461538</v>
      </c>
    </row>
    <row r="130" spans="1:6" x14ac:dyDescent="0.2">
      <c r="A130" s="7">
        <v>21125</v>
      </c>
      <c r="B130" s="6">
        <v>5.0999999999999996</v>
      </c>
      <c r="C130" s="9">
        <f t="shared" si="4"/>
        <v>5.0999999999999997E-2</v>
      </c>
      <c r="D130" s="12">
        <f t="shared" si="5"/>
        <v>0.24390243902439032</v>
      </c>
      <c r="E130" s="12">
        <f t="shared" si="6"/>
        <v>0.24390243902439032</v>
      </c>
      <c r="F130" s="12">
        <f t="shared" si="7"/>
        <v>0.186046511627907</v>
      </c>
    </row>
    <row r="131" spans="1:6" x14ac:dyDescent="0.2">
      <c r="A131" s="7">
        <v>21155</v>
      </c>
      <c r="B131" s="6">
        <v>5.2</v>
      </c>
      <c r="C131" s="9">
        <f t="shared" si="4"/>
        <v>5.2000000000000005E-2</v>
      </c>
      <c r="D131" s="12">
        <f t="shared" si="5"/>
        <v>0.1818181818181818</v>
      </c>
      <c r="E131" s="12">
        <f t="shared" si="6"/>
        <v>0.20930232558139555</v>
      </c>
      <c r="F131" s="12">
        <f t="shared" si="7"/>
        <v>0.23809523809523814</v>
      </c>
    </row>
    <row r="132" spans="1:6" x14ac:dyDescent="0.2">
      <c r="A132" s="7">
        <v>21186</v>
      </c>
      <c r="B132" s="6">
        <v>5.8</v>
      </c>
      <c r="C132" s="9">
        <f t="shared" si="4"/>
        <v>5.7999999999999996E-2</v>
      </c>
      <c r="D132" s="12">
        <f t="shared" si="5"/>
        <v>0.28888888888888886</v>
      </c>
      <c r="E132" s="12">
        <f t="shared" si="6"/>
        <v>0.38095238095238076</v>
      </c>
      <c r="F132" s="12">
        <f t="shared" si="7"/>
        <v>0.38095238095238076</v>
      </c>
    </row>
    <row r="133" spans="1:6" x14ac:dyDescent="0.2">
      <c r="A133" s="7">
        <v>21217</v>
      </c>
      <c r="B133" s="6">
        <v>6.4</v>
      </c>
      <c r="C133" s="9">
        <f t="shared" si="4"/>
        <v>6.4000000000000001E-2</v>
      </c>
      <c r="D133" s="12">
        <f t="shared" si="5"/>
        <v>0.25490196078431382</v>
      </c>
      <c r="E133" s="12">
        <f t="shared" si="6"/>
        <v>0.56097560975609784</v>
      </c>
      <c r="F133" s="12">
        <f t="shared" si="7"/>
        <v>0.64102564102564108</v>
      </c>
    </row>
    <row r="134" spans="1:6" x14ac:dyDescent="0.2">
      <c r="A134" s="7">
        <v>21245</v>
      </c>
      <c r="B134" s="6">
        <v>6.7</v>
      </c>
      <c r="C134" s="9">
        <f t="shared" si="4"/>
        <v>6.7000000000000004E-2</v>
      </c>
      <c r="D134" s="12">
        <f t="shared" si="5"/>
        <v>0.28846153846153844</v>
      </c>
      <c r="E134" s="12">
        <f t="shared" si="6"/>
        <v>0.52272727272727271</v>
      </c>
      <c r="F134" s="12">
        <f t="shared" si="7"/>
        <v>0.81081081081081063</v>
      </c>
    </row>
    <row r="135" spans="1:6" x14ac:dyDescent="0.2">
      <c r="A135" s="7">
        <v>21276</v>
      </c>
      <c r="B135" s="6">
        <v>7.4</v>
      </c>
      <c r="C135" s="9">
        <f t="shared" si="4"/>
        <v>7.400000000000001E-2</v>
      </c>
      <c r="D135" s="12">
        <f t="shared" si="5"/>
        <v>0.27586206896551752</v>
      </c>
      <c r="E135" s="12">
        <f t="shared" si="6"/>
        <v>0.64444444444444471</v>
      </c>
      <c r="F135" s="12">
        <f t="shared" si="7"/>
        <v>0.89743589743589769</v>
      </c>
    </row>
    <row r="136" spans="1:6" x14ac:dyDescent="0.2">
      <c r="A136" s="7">
        <v>21306</v>
      </c>
      <c r="B136" s="6">
        <v>7.4</v>
      </c>
      <c r="C136" s="9">
        <f t="shared" si="4"/>
        <v>7.400000000000001E-2</v>
      </c>
      <c r="D136" s="12">
        <f t="shared" si="5"/>
        <v>0.15625000000000014</v>
      </c>
      <c r="E136" s="12">
        <f t="shared" si="6"/>
        <v>0.45098039215686303</v>
      </c>
      <c r="F136" s="12">
        <f t="shared" si="7"/>
        <v>0.8048780487804883</v>
      </c>
    </row>
    <row r="137" spans="1:6" x14ac:dyDescent="0.2">
      <c r="A137" s="7">
        <v>21337</v>
      </c>
      <c r="B137" s="6">
        <v>7.3</v>
      </c>
      <c r="C137" s="9">
        <f t="shared" si="4"/>
        <v>7.2999999999999995E-2</v>
      </c>
      <c r="D137" s="12">
        <f t="shared" si="5"/>
        <v>8.9552238805970019E-2</v>
      </c>
      <c r="E137" s="12">
        <f t="shared" si="6"/>
        <v>0.40384615384615363</v>
      </c>
      <c r="F137" s="12">
        <f t="shared" si="7"/>
        <v>0.69767441860465118</v>
      </c>
    </row>
    <row r="138" spans="1:6" x14ac:dyDescent="0.2">
      <c r="A138" s="7">
        <v>21367</v>
      </c>
      <c r="B138" s="6">
        <v>7.5</v>
      </c>
      <c r="C138" s="9">
        <f t="shared" si="4"/>
        <v>7.4999999999999997E-2</v>
      </c>
      <c r="D138" s="12">
        <f t="shared" si="5"/>
        <v>1.3513513513513336E-2</v>
      </c>
      <c r="E138" s="12">
        <f t="shared" si="6"/>
        <v>0.2931034482758621</v>
      </c>
      <c r="F138" s="12">
        <f t="shared" si="7"/>
        <v>0.78571428571428559</v>
      </c>
    </row>
    <row r="139" spans="1:6" x14ac:dyDescent="0.2">
      <c r="A139" s="7">
        <v>21398</v>
      </c>
      <c r="B139" s="6">
        <v>7.4</v>
      </c>
      <c r="C139" s="9">
        <f t="shared" si="4"/>
        <v>7.400000000000001E-2</v>
      </c>
      <c r="D139" s="12">
        <f t="shared" si="5"/>
        <v>0</v>
      </c>
      <c r="E139" s="12">
        <f t="shared" si="6"/>
        <v>0.15625000000000014</v>
      </c>
      <c r="F139" s="12">
        <f t="shared" si="7"/>
        <v>0.8048780487804883</v>
      </c>
    </row>
    <row r="140" spans="1:6" x14ac:dyDescent="0.2">
      <c r="A140" s="7">
        <v>21429</v>
      </c>
      <c r="B140" s="6">
        <v>7.1</v>
      </c>
      <c r="C140" s="9">
        <f t="shared" si="4"/>
        <v>7.0999999999999994E-2</v>
      </c>
      <c r="D140" s="12">
        <f t="shared" si="5"/>
        <v>-2.7397260273972629E-2</v>
      </c>
      <c r="E140" s="12">
        <f t="shared" si="6"/>
        <v>5.9701492537313272E-2</v>
      </c>
      <c r="F140" s="12">
        <f t="shared" si="7"/>
        <v>0.61363636363636331</v>
      </c>
    </row>
    <row r="141" spans="1:6" x14ac:dyDescent="0.2">
      <c r="A141" s="7">
        <v>21459</v>
      </c>
      <c r="B141" s="6">
        <v>6.7</v>
      </c>
      <c r="C141" s="9">
        <f t="shared" ref="C141:C204" si="8">B141/100</f>
        <v>6.7000000000000004E-2</v>
      </c>
      <c r="D141" s="12">
        <f t="shared" si="5"/>
        <v>-0.10666666666666658</v>
      </c>
      <c r="E141" s="12">
        <f t="shared" si="6"/>
        <v>-9.4594594594594669E-2</v>
      </c>
      <c r="F141" s="12">
        <f t="shared" si="7"/>
        <v>0.48888888888888904</v>
      </c>
    </row>
    <row r="142" spans="1:6" x14ac:dyDescent="0.2">
      <c r="A142" s="7">
        <v>21490</v>
      </c>
      <c r="B142" s="6">
        <v>6.2</v>
      </c>
      <c r="C142" s="9">
        <f t="shared" si="8"/>
        <v>6.2E-2</v>
      </c>
      <c r="D142" s="12">
        <f t="shared" si="5"/>
        <v>-0.16216216216216228</v>
      </c>
      <c r="E142" s="12">
        <f t="shared" si="6"/>
        <v>-0.16216216216216228</v>
      </c>
      <c r="F142" s="12">
        <f t="shared" si="7"/>
        <v>0.21568627450980399</v>
      </c>
    </row>
    <row r="143" spans="1:6" x14ac:dyDescent="0.2">
      <c r="A143" s="7">
        <v>21520</v>
      </c>
      <c r="B143" s="6">
        <v>6.2</v>
      </c>
      <c r="C143" s="9">
        <f t="shared" si="8"/>
        <v>6.2E-2</v>
      </c>
      <c r="D143" s="12">
        <f t="shared" si="5"/>
        <v>-0.12676056338028163</v>
      </c>
      <c r="E143" s="12">
        <f t="shared" si="6"/>
        <v>-0.15068493150684928</v>
      </c>
      <c r="F143" s="12">
        <f t="shared" si="7"/>
        <v>0.19230769230769221</v>
      </c>
    </row>
    <row r="144" spans="1:6" x14ac:dyDescent="0.2">
      <c r="A144" s="7">
        <v>21551</v>
      </c>
      <c r="B144" s="6">
        <v>6</v>
      </c>
      <c r="C144" s="9">
        <f t="shared" si="8"/>
        <v>0.06</v>
      </c>
      <c r="D144" s="12">
        <f t="shared" ref="D144:D207" si="9">(C144-C141)/C141</f>
        <v>-0.1044776119402986</v>
      </c>
      <c r="E144" s="12">
        <f t="shared" si="6"/>
        <v>-0.2</v>
      </c>
      <c r="F144" s="12">
        <f t="shared" si="7"/>
        <v>3.4482758620689689E-2</v>
      </c>
    </row>
    <row r="145" spans="1:6" x14ac:dyDescent="0.2">
      <c r="A145" s="7">
        <v>21582</v>
      </c>
      <c r="B145" s="6">
        <v>5.9</v>
      </c>
      <c r="C145" s="9">
        <f t="shared" si="8"/>
        <v>5.9000000000000004E-2</v>
      </c>
      <c r="D145" s="12">
        <f t="shared" si="9"/>
        <v>-4.8387096774193478E-2</v>
      </c>
      <c r="E145" s="12">
        <f t="shared" si="6"/>
        <v>-0.20270270270270277</v>
      </c>
      <c r="F145" s="12">
        <f t="shared" si="7"/>
        <v>-7.8124999999999958E-2</v>
      </c>
    </row>
    <row r="146" spans="1:6" x14ac:dyDescent="0.2">
      <c r="A146" s="7">
        <v>21610</v>
      </c>
      <c r="B146" s="6">
        <v>5.6</v>
      </c>
      <c r="C146" s="9">
        <f t="shared" si="8"/>
        <v>5.5999999999999994E-2</v>
      </c>
      <c r="D146" s="12">
        <f t="shared" si="9"/>
        <v>-9.6774193548387177E-2</v>
      </c>
      <c r="E146" s="12">
        <f t="shared" si="6"/>
        <v>-0.21126760563380284</v>
      </c>
      <c r="F146" s="12">
        <f t="shared" si="7"/>
        <v>-0.16417910447761208</v>
      </c>
    </row>
    <row r="147" spans="1:6" x14ac:dyDescent="0.2">
      <c r="A147" s="7">
        <v>21641</v>
      </c>
      <c r="B147" s="6">
        <v>5.2</v>
      </c>
      <c r="C147" s="9">
        <f t="shared" si="8"/>
        <v>5.2000000000000005E-2</v>
      </c>
      <c r="D147" s="12">
        <f t="shared" si="9"/>
        <v>-0.13333333333333322</v>
      </c>
      <c r="E147" s="12">
        <f t="shared" ref="E147:E210" si="10">(C147-C141)/C141</f>
        <v>-0.22388059701492535</v>
      </c>
      <c r="F147" s="12">
        <f t="shared" si="7"/>
        <v>-0.29729729729729731</v>
      </c>
    </row>
    <row r="148" spans="1:6" x14ac:dyDescent="0.2">
      <c r="A148" s="7">
        <v>21671</v>
      </c>
      <c r="B148" s="6">
        <v>5.0999999999999996</v>
      </c>
      <c r="C148" s="9">
        <f t="shared" si="8"/>
        <v>5.0999999999999997E-2</v>
      </c>
      <c r="D148" s="12">
        <f t="shared" si="9"/>
        <v>-0.13559322033898316</v>
      </c>
      <c r="E148" s="12">
        <f t="shared" si="10"/>
        <v>-0.17741935483870971</v>
      </c>
      <c r="F148" s="12">
        <f t="shared" si="7"/>
        <v>-0.31081081081081097</v>
      </c>
    </row>
    <row r="149" spans="1:6" x14ac:dyDescent="0.2">
      <c r="A149" s="7">
        <v>21702</v>
      </c>
      <c r="B149" s="6">
        <v>5</v>
      </c>
      <c r="C149" s="9">
        <f t="shared" si="8"/>
        <v>0.05</v>
      </c>
      <c r="D149" s="12">
        <f t="shared" si="9"/>
        <v>-0.107142857142857</v>
      </c>
      <c r="E149" s="12">
        <f t="shared" si="10"/>
        <v>-0.19354838709677413</v>
      </c>
      <c r="F149" s="12">
        <f t="shared" si="7"/>
        <v>-0.31506849315068486</v>
      </c>
    </row>
    <row r="150" spans="1:6" x14ac:dyDescent="0.2">
      <c r="A150" s="7">
        <v>21732</v>
      </c>
      <c r="B150" s="6">
        <v>5.0999999999999996</v>
      </c>
      <c r="C150" s="9">
        <f t="shared" si="8"/>
        <v>5.0999999999999997E-2</v>
      </c>
      <c r="D150" s="12">
        <f t="shared" si="9"/>
        <v>-1.9230769230769381E-2</v>
      </c>
      <c r="E150" s="12">
        <f t="shared" si="10"/>
        <v>-0.15000000000000002</v>
      </c>
      <c r="F150" s="12">
        <f t="shared" si="7"/>
        <v>-0.32</v>
      </c>
    </row>
    <row r="151" spans="1:6" x14ac:dyDescent="0.2">
      <c r="A151" s="7">
        <v>21763</v>
      </c>
      <c r="B151" s="6">
        <v>5.2</v>
      </c>
      <c r="C151" s="9">
        <f t="shared" si="8"/>
        <v>5.2000000000000005E-2</v>
      </c>
      <c r="D151" s="12">
        <f t="shared" si="9"/>
        <v>1.9607843137255058E-2</v>
      </c>
      <c r="E151" s="12">
        <f t="shared" si="10"/>
        <v>-0.11864406779661014</v>
      </c>
      <c r="F151" s="12">
        <f t="shared" si="7"/>
        <v>-0.29729729729729731</v>
      </c>
    </row>
    <row r="152" spans="1:6" x14ac:dyDescent="0.2">
      <c r="A152" s="7">
        <v>21794</v>
      </c>
      <c r="B152" s="6">
        <v>5.5</v>
      </c>
      <c r="C152" s="9">
        <f t="shared" si="8"/>
        <v>5.5E-2</v>
      </c>
      <c r="D152" s="12">
        <f t="shared" si="9"/>
        <v>9.999999999999995E-2</v>
      </c>
      <c r="E152" s="12">
        <f t="shared" si="10"/>
        <v>-1.7857142857142752E-2</v>
      </c>
      <c r="F152" s="12">
        <f t="shared" si="7"/>
        <v>-0.22535211267605626</v>
      </c>
    </row>
    <row r="153" spans="1:6" x14ac:dyDescent="0.2">
      <c r="A153" s="7">
        <v>21824</v>
      </c>
      <c r="B153" s="6">
        <v>5.7</v>
      </c>
      <c r="C153" s="9">
        <f t="shared" si="8"/>
        <v>5.7000000000000002E-2</v>
      </c>
      <c r="D153" s="12">
        <f t="shared" si="9"/>
        <v>0.11764705882352952</v>
      </c>
      <c r="E153" s="12">
        <f t="shared" si="10"/>
        <v>9.6153846153846104E-2</v>
      </c>
      <c r="F153" s="12">
        <f t="shared" ref="F153:F216" si="11">(C153-C141)/C141</f>
        <v>-0.1492537313432836</v>
      </c>
    </row>
    <row r="154" spans="1:6" x14ac:dyDescent="0.2">
      <c r="A154" s="7">
        <v>21855</v>
      </c>
      <c r="B154" s="6">
        <v>5.8</v>
      </c>
      <c r="C154" s="9">
        <f t="shared" si="8"/>
        <v>5.7999999999999996E-2</v>
      </c>
      <c r="D154" s="12">
        <f t="shared" si="9"/>
        <v>0.11538461538461521</v>
      </c>
      <c r="E154" s="12">
        <f t="shared" si="10"/>
        <v>0.1372549019607843</v>
      </c>
      <c r="F154" s="12">
        <f t="shared" si="11"/>
        <v>-6.4516129032258118E-2</v>
      </c>
    </row>
    <row r="155" spans="1:6" x14ac:dyDescent="0.2">
      <c r="A155" s="7">
        <v>21885</v>
      </c>
      <c r="B155" s="6">
        <v>5.3</v>
      </c>
      <c r="C155" s="9">
        <f t="shared" si="8"/>
        <v>5.2999999999999999E-2</v>
      </c>
      <c r="D155" s="12">
        <f t="shared" si="9"/>
        <v>-3.6363636363636397E-2</v>
      </c>
      <c r="E155" s="12">
        <f t="shared" si="10"/>
        <v>5.9999999999999915E-2</v>
      </c>
      <c r="F155" s="12">
        <f t="shared" si="11"/>
        <v>-0.14516129032258066</v>
      </c>
    </row>
    <row r="156" spans="1:6" x14ac:dyDescent="0.2">
      <c r="A156" s="7">
        <v>21916</v>
      </c>
      <c r="B156" s="6">
        <v>5.2</v>
      </c>
      <c r="C156" s="9">
        <f t="shared" si="8"/>
        <v>5.2000000000000005E-2</v>
      </c>
      <c r="D156" s="12">
        <f t="shared" si="9"/>
        <v>-8.7719298245613989E-2</v>
      </c>
      <c r="E156" s="12">
        <f t="shared" si="10"/>
        <v>1.9607843137255058E-2</v>
      </c>
      <c r="F156" s="12">
        <f t="shared" si="11"/>
        <v>-0.13333333333333322</v>
      </c>
    </row>
    <row r="157" spans="1:6" x14ac:dyDescent="0.2">
      <c r="A157" s="7">
        <v>21947</v>
      </c>
      <c r="B157" s="6">
        <v>4.8</v>
      </c>
      <c r="C157" s="9">
        <f t="shared" si="8"/>
        <v>4.8000000000000001E-2</v>
      </c>
      <c r="D157" s="12">
        <f t="shared" si="9"/>
        <v>-0.1724137931034482</v>
      </c>
      <c r="E157" s="12">
        <f t="shared" si="10"/>
        <v>-7.6923076923076983E-2</v>
      </c>
      <c r="F157" s="12">
        <f t="shared" si="11"/>
        <v>-0.18644067796610173</v>
      </c>
    </row>
    <row r="158" spans="1:6" x14ac:dyDescent="0.2">
      <c r="A158" s="7">
        <v>21976</v>
      </c>
      <c r="B158" s="6">
        <v>5.4</v>
      </c>
      <c r="C158" s="9">
        <f t="shared" si="8"/>
        <v>5.4000000000000006E-2</v>
      </c>
      <c r="D158" s="12">
        <f t="shared" si="9"/>
        <v>1.8867924528302035E-2</v>
      </c>
      <c r="E158" s="12">
        <f t="shared" si="10"/>
        <v>-1.8181818181818073E-2</v>
      </c>
      <c r="F158" s="12">
        <f t="shared" si="11"/>
        <v>-3.5714285714285504E-2</v>
      </c>
    </row>
    <row r="159" spans="1:6" x14ac:dyDescent="0.2">
      <c r="A159" s="7">
        <v>22007</v>
      </c>
      <c r="B159" s="6">
        <v>5.2</v>
      </c>
      <c r="C159" s="9">
        <f t="shared" si="8"/>
        <v>5.2000000000000005E-2</v>
      </c>
      <c r="D159" s="12">
        <f t="shared" si="9"/>
        <v>0</v>
      </c>
      <c r="E159" s="12">
        <f t="shared" si="10"/>
        <v>-8.7719298245613989E-2</v>
      </c>
      <c r="F159" s="12">
        <f t="shared" si="11"/>
        <v>0</v>
      </c>
    </row>
    <row r="160" spans="1:6" x14ac:dyDescent="0.2">
      <c r="A160" s="7">
        <v>22037</v>
      </c>
      <c r="B160" s="6">
        <v>5.0999999999999996</v>
      </c>
      <c r="C160" s="9">
        <f t="shared" si="8"/>
        <v>5.0999999999999997E-2</v>
      </c>
      <c r="D160" s="12">
        <f t="shared" si="9"/>
        <v>6.249999999999991E-2</v>
      </c>
      <c r="E160" s="12">
        <f t="shared" si="10"/>
        <v>-0.12068965517241378</v>
      </c>
      <c r="F160" s="12">
        <f t="shared" si="11"/>
        <v>0</v>
      </c>
    </row>
    <row r="161" spans="1:6" x14ac:dyDescent="0.2">
      <c r="A161" s="7">
        <v>22068</v>
      </c>
      <c r="B161" s="6">
        <v>5.4</v>
      </c>
      <c r="C161" s="9">
        <f t="shared" si="8"/>
        <v>5.4000000000000006E-2</v>
      </c>
      <c r="D161" s="12">
        <f t="shared" si="9"/>
        <v>0</v>
      </c>
      <c r="E161" s="12">
        <f t="shared" si="10"/>
        <v>1.8867924528302035E-2</v>
      </c>
      <c r="F161" s="12">
        <f t="shared" si="11"/>
        <v>8.0000000000000071E-2</v>
      </c>
    </row>
    <row r="162" spans="1:6" x14ac:dyDescent="0.2">
      <c r="A162" s="7">
        <v>22098</v>
      </c>
      <c r="B162" s="6">
        <v>5.5</v>
      </c>
      <c r="C162" s="9">
        <f t="shared" si="8"/>
        <v>5.5E-2</v>
      </c>
      <c r="D162" s="12">
        <f t="shared" si="9"/>
        <v>5.7692307692307605E-2</v>
      </c>
      <c r="E162" s="12">
        <f t="shared" si="10"/>
        <v>5.7692307692307605E-2</v>
      </c>
      <c r="F162" s="12">
        <f t="shared" si="11"/>
        <v>7.8431372549019676E-2</v>
      </c>
    </row>
    <row r="163" spans="1:6" x14ac:dyDescent="0.2">
      <c r="A163" s="7">
        <v>22129</v>
      </c>
      <c r="B163" s="6">
        <v>5.6</v>
      </c>
      <c r="C163" s="9">
        <f t="shared" si="8"/>
        <v>5.5999999999999994E-2</v>
      </c>
      <c r="D163" s="12">
        <f t="shared" si="9"/>
        <v>9.8039215686274467E-2</v>
      </c>
      <c r="E163" s="12">
        <f t="shared" si="10"/>
        <v>0.16666666666666652</v>
      </c>
      <c r="F163" s="12">
        <f t="shared" si="11"/>
        <v>7.6923076923076719E-2</v>
      </c>
    </row>
    <row r="164" spans="1:6" x14ac:dyDescent="0.2">
      <c r="A164" s="7">
        <v>22160</v>
      </c>
      <c r="B164" s="6">
        <v>5.5</v>
      </c>
      <c r="C164" s="9">
        <f t="shared" si="8"/>
        <v>5.5E-2</v>
      </c>
      <c r="D164" s="12">
        <f t="shared" si="9"/>
        <v>1.8518518518518403E-2</v>
      </c>
      <c r="E164" s="12">
        <f t="shared" si="10"/>
        <v>1.8518518518518403E-2</v>
      </c>
      <c r="F164" s="12">
        <f t="shared" si="11"/>
        <v>0</v>
      </c>
    </row>
    <row r="165" spans="1:6" x14ac:dyDescent="0.2">
      <c r="A165" s="7">
        <v>22190</v>
      </c>
      <c r="B165" s="6">
        <v>6.1</v>
      </c>
      <c r="C165" s="9">
        <f t="shared" si="8"/>
        <v>6.0999999999999999E-2</v>
      </c>
      <c r="D165" s="12">
        <f t="shared" si="9"/>
        <v>0.10909090909090906</v>
      </c>
      <c r="E165" s="12">
        <f t="shared" si="10"/>
        <v>0.17307692307692296</v>
      </c>
      <c r="F165" s="12">
        <f t="shared" si="11"/>
        <v>7.0175438596491169E-2</v>
      </c>
    </row>
    <row r="166" spans="1:6" x14ac:dyDescent="0.2">
      <c r="A166" s="7">
        <v>22221</v>
      </c>
      <c r="B166" s="6">
        <v>6.1</v>
      </c>
      <c r="C166" s="9">
        <f t="shared" si="8"/>
        <v>6.0999999999999999E-2</v>
      </c>
      <c r="D166" s="12">
        <f t="shared" si="9"/>
        <v>8.9285714285714371E-2</v>
      </c>
      <c r="E166" s="12">
        <f t="shared" si="10"/>
        <v>0.19607843137254907</v>
      </c>
      <c r="F166" s="12">
        <f t="shared" si="11"/>
        <v>5.1724137931034531E-2</v>
      </c>
    </row>
    <row r="167" spans="1:6" x14ac:dyDescent="0.2">
      <c r="A167" s="7">
        <v>22251</v>
      </c>
      <c r="B167" s="6">
        <v>6.6</v>
      </c>
      <c r="C167" s="9">
        <f t="shared" si="8"/>
        <v>6.6000000000000003E-2</v>
      </c>
      <c r="D167" s="12">
        <f t="shared" si="9"/>
        <v>0.20000000000000004</v>
      </c>
      <c r="E167" s="12">
        <f t="shared" si="10"/>
        <v>0.22222222222222213</v>
      </c>
      <c r="F167" s="12">
        <f t="shared" si="11"/>
        <v>0.24528301886792461</v>
      </c>
    </row>
    <row r="168" spans="1:6" x14ac:dyDescent="0.2">
      <c r="A168" s="7">
        <v>22282</v>
      </c>
      <c r="B168" s="6">
        <v>6.6</v>
      </c>
      <c r="C168" s="9">
        <f t="shared" si="8"/>
        <v>6.6000000000000003E-2</v>
      </c>
      <c r="D168" s="12">
        <f t="shared" si="9"/>
        <v>8.1967213114754175E-2</v>
      </c>
      <c r="E168" s="12">
        <f t="shared" si="10"/>
        <v>0.20000000000000004</v>
      </c>
      <c r="F168" s="12">
        <f t="shared" si="11"/>
        <v>0.26923076923076916</v>
      </c>
    </row>
    <row r="169" spans="1:6" x14ac:dyDescent="0.2">
      <c r="A169" s="7">
        <v>22313</v>
      </c>
      <c r="B169" s="6">
        <v>6.9</v>
      </c>
      <c r="C169" s="9">
        <f t="shared" si="8"/>
        <v>6.9000000000000006E-2</v>
      </c>
      <c r="D169" s="12">
        <f t="shared" si="9"/>
        <v>0.13114754098360668</v>
      </c>
      <c r="E169" s="12">
        <f t="shared" si="10"/>
        <v>0.23214285714285737</v>
      </c>
      <c r="F169" s="12">
        <f t="shared" si="11"/>
        <v>0.43750000000000011</v>
      </c>
    </row>
    <row r="170" spans="1:6" x14ac:dyDescent="0.2">
      <c r="A170" s="7">
        <v>22341</v>
      </c>
      <c r="B170" s="6">
        <v>6.9</v>
      </c>
      <c r="C170" s="9">
        <f t="shared" si="8"/>
        <v>6.9000000000000006E-2</v>
      </c>
      <c r="D170" s="12">
        <f t="shared" si="9"/>
        <v>4.5454545454545491E-2</v>
      </c>
      <c r="E170" s="12">
        <f t="shared" si="10"/>
        <v>0.25454545454545463</v>
      </c>
      <c r="F170" s="12">
        <f t="shared" si="11"/>
        <v>0.27777777777777773</v>
      </c>
    </row>
    <row r="171" spans="1:6" x14ac:dyDescent="0.2">
      <c r="A171" s="7">
        <v>22372</v>
      </c>
      <c r="B171" s="6">
        <v>7</v>
      </c>
      <c r="C171" s="9">
        <f t="shared" si="8"/>
        <v>7.0000000000000007E-2</v>
      </c>
      <c r="D171" s="12">
        <f t="shared" si="9"/>
        <v>6.0606060606060656E-2</v>
      </c>
      <c r="E171" s="12">
        <f t="shared" si="10"/>
        <v>0.14754098360655751</v>
      </c>
      <c r="F171" s="12">
        <f t="shared" si="11"/>
        <v>0.34615384615384615</v>
      </c>
    </row>
    <row r="172" spans="1:6" x14ac:dyDescent="0.2">
      <c r="A172" s="7">
        <v>22402</v>
      </c>
      <c r="B172" s="6">
        <v>7.1</v>
      </c>
      <c r="C172" s="9">
        <f t="shared" si="8"/>
        <v>7.0999999999999994E-2</v>
      </c>
      <c r="D172" s="12">
        <f t="shared" si="9"/>
        <v>2.8985507246376635E-2</v>
      </c>
      <c r="E172" s="12">
        <f t="shared" si="10"/>
        <v>0.16393442622950813</v>
      </c>
      <c r="F172" s="12">
        <f t="shared" si="11"/>
        <v>0.39215686274509798</v>
      </c>
    </row>
    <row r="173" spans="1:6" x14ac:dyDescent="0.2">
      <c r="A173" s="7">
        <v>22433</v>
      </c>
      <c r="B173" s="6">
        <v>6.9</v>
      </c>
      <c r="C173" s="9">
        <f t="shared" si="8"/>
        <v>6.9000000000000006E-2</v>
      </c>
      <c r="D173" s="12">
        <f t="shared" si="9"/>
        <v>0</v>
      </c>
      <c r="E173" s="12">
        <f t="shared" si="10"/>
        <v>4.5454545454545491E-2</v>
      </c>
      <c r="F173" s="12">
        <f t="shared" si="11"/>
        <v>0.27777777777777773</v>
      </c>
    </row>
    <row r="174" spans="1:6" x14ac:dyDescent="0.2">
      <c r="A174" s="7">
        <v>22463</v>
      </c>
      <c r="B174" s="6">
        <v>7</v>
      </c>
      <c r="C174" s="9">
        <f t="shared" si="8"/>
        <v>7.0000000000000007E-2</v>
      </c>
      <c r="D174" s="12">
        <f t="shared" si="9"/>
        <v>0</v>
      </c>
      <c r="E174" s="12">
        <f t="shared" si="10"/>
        <v>6.0606060606060656E-2</v>
      </c>
      <c r="F174" s="12">
        <f t="shared" si="11"/>
        <v>0.27272727272727282</v>
      </c>
    </row>
    <row r="175" spans="1:6" x14ac:dyDescent="0.2">
      <c r="A175" s="7">
        <v>22494</v>
      </c>
      <c r="B175" s="6">
        <v>6.6</v>
      </c>
      <c r="C175" s="9">
        <f t="shared" si="8"/>
        <v>6.6000000000000003E-2</v>
      </c>
      <c r="D175" s="12">
        <f t="shared" si="9"/>
        <v>-7.0422535211267484E-2</v>
      </c>
      <c r="E175" s="12">
        <f t="shared" si="10"/>
        <v>-4.3478260869565251E-2</v>
      </c>
      <c r="F175" s="12">
        <f t="shared" si="11"/>
        <v>0.17857142857142874</v>
      </c>
    </row>
    <row r="176" spans="1:6" x14ac:dyDescent="0.2">
      <c r="A176" s="7">
        <v>22525</v>
      </c>
      <c r="B176" s="6">
        <v>6.7</v>
      </c>
      <c r="C176" s="9">
        <f t="shared" si="8"/>
        <v>6.7000000000000004E-2</v>
      </c>
      <c r="D176" s="12">
        <f t="shared" si="9"/>
        <v>-2.8985507246376836E-2</v>
      </c>
      <c r="E176" s="12">
        <f t="shared" si="10"/>
        <v>-2.8985507246376836E-2</v>
      </c>
      <c r="F176" s="12">
        <f t="shared" si="11"/>
        <v>0.21818181818181825</v>
      </c>
    </row>
    <row r="177" spans="1:6" x14ac:dyDescent="0.2">
      <c r="A177" s="7">
        <v>22555</v>
      </c>
      <c r="B177" s="6">
        <v>6.5</v>
      </c>
      <c r="C177" s="9">
        <f t="shared" si="8"/>
        <v>6.5000000000000002E-2</v>
      </c>
      <c r="D177" s="12">
        <f t="shared" si="9"/>
        <v>-7.142857142857148E-2</v>
      </c>
      <c r="E177" s="12">
        <f t="shared" si="10"/>
        <v>-7.142857142857148E-2</v>
      </c>
      <c r="F177" s="12">
        <f t="shared" si="11"/>
        <v>6.5573770491803338E-2</v>
      </c>
    </row>
    <row r="178" spans="1:6" x14ac:dyDescent="0.2">
      <c r="A178" s="7">
        <v>22586</v>
      </c>
      <c r="B178" s="6">
        <v>6.1</v>
      </c>
      <c r="C178" s="9">
        <f t="shared" si="8"/>
        <v>6.0999999999999999E-2</v>
      </c>
      <c r="D178" s="12">
        <f t="shared" si="9"/>
        <v>-7.5757575757575815E-2</v>
      </c>
      <c r="E178" s="12">
        <f t="shared" si="10"/>
        <v>-0.14084507042253516</v>
      </c>
      <c r="F178" s="12">
        <f t="shared" si="11"/>
        <v>0</v>
      </c>
    </row>
    <row r="179" spans="1:6" x14ac:dyDescent="0.2">
      <c r="A179" s="7">
        <v>22616</v>
      </c>
      <c r="B179" s="6">
        <v>6</v>
      </c>
      <c r="C179" s="9">
        <f t="shared" si="8"/>
        <v>0.06</v>
      </c>
      <c r="D179" s="12">
        <f t="shared" si="9"/>
        <v>-0.1044776119402986</v>
      </c>
      <c r="E179" s="12">
        <f t="shared" si="10"/>
        <v>-0.13043478260869576</v>
      </c>
      <c r="F179" s="12">
        <f t="shared" si="11"/>
        <v>-9.0909090909090981E-2</v>
      </c>
    </row>
    <row r="180" spans="1:6" x14ac:dyDescent="0.2">
      <c r="A180" s="7">
        <v>22647</v>
      </c>
      <c r="B180" s="6">
        <v>5.8</v>
      </c>
      <c r="C180" s="9">
        <f t="shared" si="8"/>
        <v>5.7999999999999996E-2</v>
      </c>
      <c r="D180" s="12">
        <f t="shared" si="9"/>
        <v>-0.10769230769230778</v>
      </c>
      <c r="E180" s="12">
        <f t="shared" si="10"/>
        <v>-0.17142857142857157</v>
      </c>
      <c r="F180" s="12">
        <f t="shared" si="11"/>
        <v>-0.12121212121212131</v>
      </c>
    </row>
    <row r="181" spans="1:6" x14ac:dyDescent="0.2">
      <c r="A181" s="7">
        <v>22678</v>
      </c>
      <c r="B181" s="6">
        <v>5.5</v>
      </c>
      <c r="C181" s="9">
        <f t="shared" si="8"/>
        <v>5.5E-2</v>
      </c>
      <c r="D181" s="12">
        <f t="shared" si="9"/>
        <v>-9.8360655737704888E-2</v>
      </c>
      <c r="E181" s="12">
        <f t="shared" si="10"/>
        <v>-0.16666666666666671</v>
      </c>
      <c r="F181" s="12">
        <f t="shared" si="11"/>
        <v>-0.20289855072463775</v>
      </c>
    </row>
    <row r="182" spans="1:6" x14ac:dyDescent="0.2">
      <c r="A182" s="7">
        <v>22706</v>
      </c>
      <c r="B182" s="6">
        <v>5.6</v>
      </c>
      <c r="C182" s="9">
        <f t="shared" si="8"/>
        <v>5.5999999999999994E-2</v>
      </c>
      <c r="D182" s="12">
        <f t="shared" si="9"/>
        <v>-6.6666666666666735E-2</v>
      </c>
      <c r="E182" s="12">
        <f t="shared" si="10"/>
        <v>-0.16417910447761208</v>
      </c>
      <c r="F182" s="12">
        <f t="shared" si="11"/>
        <v>-0.18840579710144942</v>
      </c>
    </row>
    <row r="183" spans="1:6" x14ac:dyDescent="0.2">
      <c r="A183" s="7">
        <v>22737</v>
      </c>
      <c r="B183" s="6">
        <v>5.6</v>
      </c>
      <c r="C183" s="9">
        <f t="shared" si="8"/>
        <v>5.5999999999999994E-2</v>
      </c>
      <c r="D183" s="12">
        <f t="shared" si="9"/>
        <v>-3.4482758620689689E-2</v>
      </c>
      <c r="E183" s="12">
        <f t="shared" si="10"/>
        <v>-0.13846153846153858</v>
      </c>
      <c r="F183" s="12">
        <f t="shared" si="11"/>
        <v>-0.20000000000000015</v>
      </c>
    </row>
    <row r="184" spans="1:6" x14ac:dyDescent="0.2">
      <c r="A184" s="7">
        <v>22767</v>
      </c>
      <c r="B184" s="6">
        <v>5.5</v>
      </c>
      <c r="C184" s="9">
        <f t="shared" si="8"/>
        <v>5.5E-2</v>
      </c>
      <c r="D184" s="12">
        <f t="shared" si="9"/>
        <v>0</v>
      </c>
      <c r="E184" s="12">
        <f t="shared" si="10"/>
        <v>-9.8360655737704888E-2</v>
      </c>
      <c r="F184" s="12">
        <f t="shared" si="11"/>
        <v>-0.22535211267605626</v>
      </c>
    </row>
    <row r="185" spans="1:6" x14ac:dyDescent="0.2">
      <c r="A185" s="7">
        <v>22798</v>
      </c>
      <c r="B185" s="6">
        <v>5.5</v>
      </c>
      <c r="C185" s="9">
        <f t="shared" si="8"/>
        <v>5.5E-2</v>
      </c>
      <c r="D185" s="12">
        <f t="shared" si="9"/>
        <v>-1.7857142857142752E-2</v>
      </c>
      <c r="E185" s="12">
        <f t="shared" si="10"/>
        <v>-8.3333333333333301E-2</v>
      </c>
      <c r="F185" s="12">
        <f t="shared" si="11"/>
        <v>-0.20289855072463775</v>
      </c>
    </row>
    <row r="186" spans="1:6" x14ac:dyDescent="0.2">
      <c r="A186" s="7">
        <v>22828</v>
      </c>
      <c r="B186" s="6">
        <v>5.4</v>
      </c>
      <c r="C186" s="9">
        <f t="shared" si="8"/>
        <v>5.4000000000000006E-2</v>
      </c>
      <c r="D186" s="12">
        <f t="shared" si="9"/>
        <v>-3.5714285714285504E-2</v>
      </c>
      <c r="E186" s="12">
        <f t="shared" si="10"/>
        <v>-6.8965517241379143E-2</v>
      </c>
      <c r="F186" s="12">
        <f t="shared" si="11"/>
        <v>-0.22857142857142856</v>
      </c>
    </row>
    <row r="187" spans="1:6" x14ac:dyDescent="0.2">
      <c r="A187" s="7">
        <v>22859</v>
      </c>
      <c r="B187" s="6">
        <v>5.7</v>
      </c>
      <c r="C187" s="9">
        <f t="shared" si="8"/>
        <v>5.7000000000000002E-2</v>
      </c>
      <c r="D187" s="12">
        <f t="shared" si="9"/>
        <v>3.6363636363636397E-2</v>
      </c>
      <c r="E187" s="12">
        <f t="shared" si="10"/>
        <v>3.6363636363636397E-2</v>
      </c>
      <c r="F187" s="12">
        <f t="shared" si="11"/>
        <v>-0.13636363636363638</v>
      </c>
    </row>
    <row r="188" spans="1:6" x14ac:dyDescent="0.2">
      <c r="A188" s="7">
        <v>22890</v>
      </c>
      <c r="B188" s="6">
        <v>5.6</v>
      </c>
      <c r="C188" s="9">
        <f t="shared" si="8"/>
        <v>5.5999999999999994E-2</v>
      </c>
      <c r="D188" s="12">
        <f t="shared" si="9"/>
        <v>1.8181818181818073E-2</v>
      </c>
      <c r="E188" s="12">
        <f t="shared" si="10"/>
        <v>0</v>
      </c>
      <c r="F188" s="12">
        <f t="shared" si="11"/>
        <v>-0.16417910447761208</v>
      </c>
    </row>
    <row r="189" spans="1:6" x14ac:dyDescent="0.2">
      <c r="A189" s="7">
        <v>22920</v>
      </c>
      <c r="B189" s="6">
        <v>5.4</v>
      </c>
      <c r="C189" s="9">
        <f t="shared" si="8"/>
        <v>5.4000000000000006E-2</v>
      </c>
      <c r="D189" s="12">
        <f t="shared" si="9"/>
        <v>0</v>
      </c>
      <c r="E189" s="12">
        <f t="shared" si="10"/>
        <v>-3.5714285714285504E-2</v>
      </c>
      <c r="F189" s="12">
        <f t="shared" si="11"/>
        <v>-0.16923076923076916</v>
      </c>
    </row>
    <row r="190" spans="1:6" x14ac:dyDescent="0.2">
      <c r="A190" s="7">
        <v>22951</v>
      </c>
      <c r="B190" s="6">
        <v>5.7</v>
      </c>
      <c r="C190" s="9">
        <f t="shared" si="8"/>
        <v>5.7000000000000002E-2</v>
      </c>
      <c r="D190" s="12">
        <f t="shared" si="9"/>
        <v>0</v>
      </c>
      <c r="E190" s="12">
        <f t="shared" si="10"/>
        <v>3.6363636363636397E-2</v>
      </c>
      <c r="F190" s="12">
        <f t="shared" si="11"/>
        <v>-6.5573770491803227E-2</v>
      </c>
    </row>
    <row r="191" spans="1:6" x14ac:dyDescent="0.2">
      <c r="A191" s="7">
        <v>22981</v>
      </c>
      <c r="B191" s="6">
        <v>5.5</v>
      </c>
      <c r="C191" s="9">
        <f t="shared" si="8"/>
        <v>5.5E-2</v>
      </c>
      <c r="D191" s="12">
        <f t="shared" si="9"/>
        <v>-1.7857142857142752E-2</v>
      </c>
      <c r="E191" s="12">
        <f t="shared" si="10"/>
        <v>0</v>
      </c>
      <c r="F191" s="12">
        <f t="shared" si="11"/>
        <v>-8.3333333333333301E-2</v>
      </c>
    </row>
    <row r="192" spans="1:6" x14ac:dyDescent="0.2">
      <c r="A192" s="7">
        <v>23012</v>
      </c>
      <c r="B192" s="6">
        <v>5.7</v>
      </c>
      <c r="C192" s="9">
        <f t="shared" si="8"/>
        <v>5.7000000000000002E-2</v>
      </c>
      <c r="D192" s="12">
        <f t="shared" si="9"/>
        <v>5.5555555555555469E-2</v>
      </c>
      <c r="E192" s="12">
        <f t="shared" si="10"/>
        <v>5.5555555555555469E-2</v>
      </c>
      <c r="F192" s="12">
        <f t="shared" si="11"/>
        <v>-1.7241379310344723E-2</v>
      </c>
    </row>
    <row r="193" spans="1:6" x14ac:dyDescent="0.2">
      <c r="A193" s="7">
        <v>23043</v>
      </c>
      <c r="B193" s="6">
        <v>5.9</v>
      </c>
      <c r="C193" s="9">
        <f t="shared" si="8"/>
        <v>5.9000000000000004E-2</v>
      </c>
      <c r="D193" s="12">
        <f t="shared" si="9"/>
        <v>3.5087719298245647E-2</v>
      </c>
      <c r="E193" s="12">
        <f t="shared" si="10"/>
        <v>3.5087719298245647E-2</v>
      </c>
      <c r="F193" s="12">
        <f t="shared" si="11"/>
        <v>7.2727272727272793E-2</v>
      </c>
    </row>
    <row r="194" spans="1:6" x14ac:dyDescent="0.2">
      <c r="A194" s="7">
        <v>23071</v>
      </c>
      <c r="B194" s="6">
        <v>5.7</v>
      </c>
      <c r="C194" s="9">
        <f t="shared" si="8"/>
        <v>5.7000000000000002E-2</v>
      </c>
      <c r="D194" s="12">
        <f t="shared" si="9"/>
        <v>3.6363636363636397E-2</v>
      </c>
      <c r="E194" s="12">
        <f t="shared" si="10"/>
        <v>1.7857142857142998E-2</v>
      </c>
      <c r="F194" s="12">
        <f t="shared" si="11"/>
        <v>1.7857142857142998E-2</v>
      </c>
    </row>
    <row r="195" spans="1:6" x14ac:dyDescent="0.2">
      <c r="A195" s="7">
        <v>23102</v>
      </c>
      <c r="B195" s="6">
        <v>5.7</v>
      </c>
      <c r="C195" s="9">
        <f t="shared" si="8"/>
        <v>5.7000000000000002E-2</v>
      </c>
      <c r="D195" s="12">
        <f t="shared" si="9"/>
        <v>0</v>
      </c>
      <c r="E195" s="12">
        <f t="shared" si="10"/>
        <v>5.5555555555555469E-2</v>
      </c>
      <c r="F195" s="12">
        <f t="shared" si="11"/>
        <v>1.7857142857142998E-2</v>
      </c>
    </row>
    <row r="196" spans="1:6" x14ac:dyDescent="0.2">
      <c r="A196" s="7">
        <v>23132</v>
      </c>
      <c r="B196" s="6">
        <v>5.9</v>
      </c>
      <c r="C196" s="9">
        <f t="shared" si="8"/>
        <v>5.9000000000000004E-2</v>
      </c>
      <c r="D196" s="12">
        <f t="shared" si="9"/>
        <v>0</v>
      </c>
      <c r="E196" s="12">
        <f t="shared" si="10"/>
        <v>3.5087719298245647E-2</v>
      </c>
      <c r="F196" s="12">
        <f t="shared" si="11"/>
        <v>7.2727272727272793E-2</v>
      </c>
    </row>
    <row r="197" spans="1:6" x14ac:dyDescent="0.2">
      <c r="A197" s="7">
        <v>23163</v>
      </c>
      <c r="B197" s="6">
        <v>5.6</v>
      </c>
      <c r="C197" s="9">
        <f t="shared" si="8"/>
        <v>5.5999999999999994E-2</v>
      </c>
      <c r="D197" s="12">
        <f t="shared" si="9"/>
        <v>-1.7543859649122945E-2</v>
      </c>
      <c r="E197" s="12">
        <f t="shared" si="10"/>
        <v>1.8181818181818073E-2</v>
      </c>
      <c r="F197" s="12">
        <f t="shared" si="11"/>
        <v>1.8181818181818073E-2</v>
      </c>
    </row>
    <row r="198" spans="1:6" x14ac:dyDescent="0.2">
      <c r="A198" s="7">
        <v>23193</v>
      </c>
      <c r="B198" s="6">
        <v>5.6</v>
      </c>
      <c r="C198" s="9">
        <f t="shared" si="8"/>
        <v>5.5999999999999994E-2</v>
      </c>
      <c r="D198" s="12">
        <f t="shared" si="9"/>
        <v>-1.7543859649122945E-2</v>
      </c>
      <c r="E198" s="12">
        <f t="shared" si="10"/>
        <v>-1.7543859649122945E-2</v>
      </c>
      <c r="F198" s="12">
        <f t="shared" si="11"/>
        <v>3.7037037037036806E-2</v>
      </c>
    </row>
    <row r="199" spans="1:6" x14ac:dyDescent="0.2">
      <c r="A199" s="7">
        <v>23224</v>
      </c>
      <c r="B199" s="6">
        <v>5.4</v>
      </c>
      <c r="C199" s="9">
        <f t="shared" si="8"/>
        <v>5.4000000000000006E-2</v>
      </c>
      <c r="D199" s="12">
        <f t="shared" si="9"/>
        <v>-8.4745762711864361E-2</v>
      </c>
      <c r="E199" s="12">
        <f t="shared" si="10"/>
        <v>-8.4745762711864361E-2</v>
      </c>
      <c r="F199" s="12">
        <f t="shared" si="11"/>
        <v>-5.2631578947368342E-2</v>
      </c>
    </row>
    <row r="200" spans="1:6" x14ac:dyDescent="0.2">
      <c r="A200" s="7">
        <v>23255</v>
      </c>
      <c r="B200" s="6">
        <v>5.5</v>
      </c>
      <c r="C200" s="9">
        <f t="shared" si="8"/>
        <v>5.5E-2</v>
      </c>
      <c r="D200" s="12">
        <f t="shared" si="9"/>
        <v>-1.7857142857142752E-2</v>
      </c>
      <c r="E200" s="12">
        <f t="shared" si="10"/>
        <v>-3.5087719298245647E-2</v>
      </c>
      <c r="F200" s="12">
        <f t="shared" si="11"/>
        <v>-1.7857142857142752E-2</v>
      </c>
    </row>
    <row r="201" spans="1:6" x14ac:dyDescent="0.2">
      <c r="A201" s="7">
        <v>23285</v>
      </c>
      <c r="B201" s="6">
        <v>5.5</v>
      </c>
      <c r="C201" s="9">
        <f t="shared" si="8"/>
        <v>5.5E-2</v>
      </c>
      <c r="D201" s="12">
        <f t="shared" si="9"/>
        <v>-1.7857142857142752E-2</v>
      </c>
      <c r="E201" s="12">
        <f t="shared" si="10"/>
        <v>-3.5087719298245647E-2</v>
      </c>
      <c r="F201" s="12">
        <f t="shared" si="11"/>
        <v>1.8518518518518403E-2</v>
      </c>
    </row>
    <row r="202" spans="1:6" x14ac:dyDescent="0.2">
      <c r="A202" s="7">
        <v>23316</v>
      </c>
      <c r="B202" s="6">
        <v>5.7</v>
      </c>
      <c r="C202" s="9">
        <f t="shared" si="8"/>
        <v>5.7000000000000002E-2</v>
      </c>
      <c r="D202" s="12">
        <f t="shared" si="9"/>
        <v>5.5555555555555469E-2</v>
      </c>
      <c r="E202" s="12">
        <f t="shared" si="10"/>
        <v>-3.389830508474579E-2</v>
      </c>
      <c r="F202" s="12">
        <f t="shared" si="11"/>
        <v>0</v>
      </c>
    </row>
    <row r="203" spans="1:6" x14ac:dyDescent="0.2">
      <c r="A203" s="7">
        <v>23346</v>
      </c>
      <c r="B203" s="6">
        <v>5.5</v>
      </c>
      <c r="C203" s="9">
        <f t="shared" si="8"/>
        <v>5.5E-2</v>
      </c>
      <c r="D203" s="12">
        <f t="shared" si="9"/>
        <v>0</v>
      </c>
      <c r="E203" s="12">
        <f t="shared" si="10"/>
        <v>-1.7857142857142752E-2</v>
      </c>
      <c r="F203" s="12">
        <f t="shared" si="11"/>
        <v>0</v>
      </c>
    </row>
    <row r="204" spans="1:6" x14ac:dyDescent="0.2">
      <c r="A204" s="7">
        <v>23377</v>
      </c>
      <c r="B204" s="6">
        <v>5.6</v>
      </c>
      <c r="C204" s="9">
        <f t="shared" si="8"/>
        <v>5.5999999999999994E-2</v>
      </c>
      <c r="D204" s="12">
        <f t="shared" si="9"/>
        <v>1.8181818181818073E-2</v>
      </c>
      <c r="E204" s="12">
        <f t="shared" si="10"/>
        <v>0</v>
      </c>
      <c r="F204" s="12">
        <f t="shared" si="11"/>
        <v>-1.7543859649122945E-2</v>
      </c>
    </row>
    <row r="205" spans="1:6" x14ac:dyDescent="0.2">
      <c r="A205" s="7">
        <v>23408</v>
      </c>
      <c r="B205" s="6">
        <v>5.4</v>
      </c>
      <c r="C205" s="9">
        <f t="shared" ref="C205:C268" si="12">B205/100</f>
        <v>5.4000000000000006E-2</v>
      </c>
      <c r="D205" s="12">
        <f t="shared" si="9"/>
        <v>-5.2631578947368342E-2</v>
      </c>
      <c r="E205" s="12">
        <f t="shared" si="10"/>
        <v>0</v>
      </c>
      <c r="F205" s="12">
        <f t="shared" si="11"/>
        <v>-8.4745762711864361E-2</v>
      </c>
    </row>
    <row r="206" spans="1:6" x14ac:dyDescent="0.2">
      <c r="A206" s="7">
        <v>23437</v>
      </c>
      <c r="B206" s="6">
        <v>5.4</v>
      </c>
      <c r="C206" s="9">
        <f t="shared" si="12"/>
        <v>5.4000000000000006E-2</v>
      </c>
      <c r="D206" s="12">
        <f t="shared" si="9"/>
        <v>-1.8181818181818073E-2</v>
      </c>
      <c r="E206" s="12">
        <f t="shared" si="10"/>
        <v>-1.8181818181818073E-2</v>
      </c>
      <c r="F206" s="12">
        <f t="shared" si="11"/>
        <v>-5.2631578947368342E-2</v>
      </c>
    </row>
    <row r="207" spans="1:6" x14ac:dyDescent="0.2">
      <c r="A207" s="7">
        <v>23468</v>
      </c>
      <c r="B207" s="6">
        <v>5.3</v>
      </c>
      <c r="C207" s="9">
        <f t="shared" si="12"/>
        <v>5.2999999999999999E-2</v>
      </c>
      <c r="D207" s="12">
        <f t="shared" si="9"/>
        <v>-5.3571428571428499E-2</v>
      </c>
      <c r="E207" s="12">
        <f t="shared" si="10"/>
        <v>-3.6363636363636397E-2</v>
      </c>
      <c r="F207" s="12">
        <f t="shared" si="11"/>
        <v>-7.0175438596491294E-2</v>
      </c>
    </row>
    <row r="208" spans="1:6" x14ac:dyDescent="0.2">
      <c r="A208" s="7">
        <v>23498</v>
      </c>
      <c r="B208" s="6">
        <v>5.0999999999999996</v>
      </c>
      <c r="C208" s="9">
        <f t="shared" si="12"/>
        <v>5.0999999999999997E-2</v>
      </c>
      <c r="D208" s="12">
        <f t="shared" ref="D208:D271" si="13">(C208-C205)/C205</f>
        <v>-5.5555555555555726E-2</v>
      </c>
      <c r="E208" s="12">
        <f t="shared" si="10"/>
        <v>-0.10526315789473693</v>
      </c>
      <c r="F208" s="12">
        <f t="shared" si="11"/>
        <v>-0.13559322033898316</v>
      </c>
    </row>
    <row r="209" spans="1:6" x14ac:dyDescent="0.2">
      <c r="A209" s="7">
        <v>23529</v>
      </c>
      <c r="B209" s="6">
        <v>5.2</v>
      </c>
      <c r="C209" s="9">
        <f t="shared" si="12"/>
        <v>5.2000000000000005E-2</v>
      </c>
      <c r="D209" s="12">
        <f t="shared" si="13"/>
        <v>-3.7037037037037063E-2</v>
      </c>
      <c r="E209" s="12">
        <f t="shared" si="10"/>
        <v>-5.4545454545454466E-2</v>
      </c>
      <c r="F209" s="12">
        <f t="shared" si="11"/>
        <v>-7.1428571428571258E-2</v>
      </c>
    </row>
    <row r="210" spans="1:6" x14ac:dyDescent="0.2">
      <c r="A210" s="7">
        <v>23559</v>
      </c>
      <c r="B210" s="6">
        <v>4.9000000000000004</v>
      </c>
      <c r="C210" s="9">
        <f t="shared" si="12"/>
        <v>4.9000000000000002E-2</v>
      </c>
      <c r="D210" s="12">
        <f t="shared" si="13"/>
        <v>-7.5471698113207489E-2</v>
      </c>
      <c r="E210" s="12">
        <f t="shared" si="10"/>
        <v>-0.12499999999999988</v>
      </c>
      <c r="F210" s="12">
        <f t="shared" si="11"/>
        <v>-0.12499999999999988</v>
      </c>
    </row>
    <row r="211" spans="1:6" x14ac:dyDescent="0.2">
      <c r="A211" s="7">
        <v>23590</v>
      </c>
      <c r="B211" s="6">
        <v>5</v>
      </c>
      <c r="C211" s="9">
        <f t="shared" si="12"/>
        <v>0.05</v>
      </c>
      <c r="D211" s="12">
        <f t="shared" si="13"/>
        <v>-1.9607843137254784E-2</v>
      </c>
      <c r="E211" s="12">
        <f t="shared" ref="E211:E274" si="14">(C211-C205)/C205</f>
        <v>-7.4074074074074125E-2</v>
      </c>
      <c r="F211" s="12">
        <f t="shared" si="11"/>
        <v>-7.4074074074074125E-2</v>
      </c>
    </row>
    <row r="212" spans="1:6" x14ac:dyDescent="0.2">
      <c r="A212" s="7">
        <v>23621</v>
      </c>
      <c r="B212" s="6">
        <v>5.0999999999999996</v>
      </c>
      <c r="C212" s="9">
        <f t="shared" si="12"/>
        <v>5.0999999999999997E-2</v>
      </c>
      <c r="D212" s="12">
        <f t="shared" si="13"/>
        <v>-1.9230769230769381E-2</v>
      </c>
      <c r="E212" s="12">
        <f t="shared" si="14"/>
        <v>-5.5555555555555726E-2</v>
      </c>
      <c r="F212" s="12">
        <f t="shared" si="11"/>
        <v>-7.2727272727272793E-2</v>
      </c>
    </row>
    <row r="213" spans="1:6" x14ac:dyDescent="0.2">
      <c r="A213" s="7">
        <v>23651</v>
      </c>
      <c r="B213" s="6">
        <v>5.0999999999999996</v>
      </c>
      <c r="C213" s="9">
        <f t="shared" si="12"/>
        <v>5.0999999999999997E-2</v>
      </c>
      <c r="D213" s="12">
        <f t="shared" si="13"/>
        <v>4.0816326530612138E-2</v>
      </c>
      <c r="E213" s="12">
        <f t="shared" si="14"/>
        <v>-3.7735849056603807E-2</v>
      </c>
      <c r="F213" s="12">
        <f t="shared" si="11"/>
        <v>-7.2727272727272793E-2</v>
      </c>
    </row>
    <row r="214" spans="1:6" x14ac:dyDescent="0.2">
      <c r="A214" s="7">
        <v>23682</v>
      </c>
      <c r="B214" s="6">
        <v>4.8</v>
      </c>
      <c r="C214" s="9">
        <f t="shared" si="12"/>
        <v>4.8000000000000001E-2</v>
      </c>
      <c r="D214" s="12">
        <f t="shared" si="13"/>
        <v>-4.0000000000000036E-2</v>
      </c>
      <c r="E214" s="12">
        <f t="shared" si="14"/>
        <v>-5.8823529411764629E-2</v>
      </c>
      <c r="F214" s="12">
        <f t="shared" si="11"/>
        <v>-0.15789473684210528</v>
      </c>
    </row>
    <row r="215" spans="1:6" x14ac:dyDescent="0.2">
      <c r="A215" s="7">
        <v>23712</v>
      </c>
      <c r="B215" s="6">
        <v>5</v>
      </c>
      <c r="C215" s="9">
        <f t="shared" si="12"/>
        <v>0.05</v>
      </c>
      <c r="D215" s="12">
        <f t="shared" si="13"/>
        <v>-1.9607843137254784E-2</v>
      </c>
      <c r="E215" s="12">
        <f t="shared" si="14"/>
        <v>-3.8461538461538491E-2</v>
      </c>
      <c r="F215" s="12">
        <f t="shared" si="11"/>
        <v>-9.090909090909087E-2</v>
      </c>
    </row>
    <row r="216" spans="1:6" x14ac:dyDescent="0.2">
      <c r="A216" s="7">
        <v>23743</v>
      </c>
      <c r="B216" s="6">
        <v>4.9000000000000004</v>
      </c>
      <c r="C216" s="9">
        <f t="shared" si="12"/>
        <v>4.9000000000000002E-2</v>
      </c>
      <c r="D216" s="12">
        <f t="shared" si="13"/>
        <v>-3.9215686274509706E-2</v>
      </c>
      <c r="E216" s="12">
        <f t="shared" si="14"/>
        <v>0</v>
      </c>
      <c r="F216" s="12">
        <f t="shared" si="11"/>
        <v>-0.12499999999999988</v>
      </c>
    </row>
    <row r="217" spans="1:6" x14ac:dyDescent="0.2">
      <c r="A217" s="7">
        <v>23774</v>
      </c>
      <c r="B217" s="6">
        <v>5.0999999999999996</v>
      </c>
      <c r="C217" s="9">
        <f t="shared" si="12"/>
        <v>5.0999999999999997E-2</v>
      </c>
      <c r="D217" s="12">
        <f t="shared" si="13"/>
        <v>6.249999999999991E-2</v>
      </c>
      <c r="E217" s="12">
        <f t="shared" si="14"/>
        <v>1.9999999999999879E-2</v>
      </c>
      <c r="F217" s="12">
        <f t="shared" ref="F217:F280" si="15">(C217-C205)/C205</f>
        <v>-5.5555555555555726E-2</v>
      </c>
    </row>
    <row r="218" spans="1:6" x14ac:dyDescent="0.2">
      <c r="A218" s="7">
        <v>23802</v>
      </c>
      <c r="B218" s="6">
        <v>4.7</v>
      </c>
      <c r="C218" s="9">
        <f t="shared" si="12"/>
        <v>4.7E-2</v>
      </c>
      <c r="D218" s="12">
        <f t="shared" si="13"/>
        <v>-6.0000000000000053E-2</v>
      </c>
      <c r="E218" s="12">
        <f t="shared" si="14"/>
        <v>-7.8431372549019551E-2</v>
      </c>
      <c r="F218" s="12">
        <f t="shared" si="15"/>
        <v>-0.12962962962962973</v>
      </c>
    </row>
    <row r="219" spans="1:6" x14ac:dyDescent="0.2">
      <c r="A219" s="7">
        <v>23833</v>
      </c>
      <c r="B219" s="6">
        <v>4.8</v>
      </c>
      <c r="C219" s="9">
        <f t="shared" si="12"/>
        <v>4.8000000000000001E-2</v>
      </c>
      <c r="D219" s="12">
        <f t="shared" si="13"/>
        <v>-2.0408163265306138E-2</v>
      </c>
      <c r="E219" s="12">
        <f t="shared" si="14"/>
        <v>-5.8823529411764629E-2</v>
      </c>
      <c r="F219" s="12">
        <f t="shared" si="15"/>
        <v>-9.4339622641509385E-2</v>
      </c>
    </row>
    <row r="220" spans="1:6" x14ac:dyDescent="0.2">
      <c r="A220" s="7">
        <v>23863</v>
      </c>
      <c r="B220" s="6">
        <v>4.5999999999999996</v>
      </c>
      <c r="C220" s="9">
        <f t="shared" si="12"/>
        <v>4.5999999999999999E-2</v>
      </c>
      <c r="D220" s="12">
        <f t="shared" si="13"/>
        <v>-9.8039215686274467E-2</v>
      </c>
      <c r="E220" s="12">
        <f t="shared" si="14"/>
        <v>-4.1666666666666706E-2</v>
      </c>
      <c r="F220" s="12">
        <f t="shared" si="15"/>
        <v>-9.8039215686274467E-2</v>
      </c>
    </row>
    <row r="221" spans="1:6" x14ac:dyDescent="0.2">
      <c r="A221" s="7">
        <v>23894</v>
      </c>
      <c r="B221" s="6">
        <v>4.5999999999999996</v>
      </c>
      <c r="C221" s="9">
        <f t="shared" si="12"/>
        <v>4.5999999999999999E-2</v>
      </c>
      <c r="D221" s="12">
        <f t="shared" si="13"/>
        <v>-2.1276595744680871E-2</v>
      </c>
      <c r="E221" s="12">
        <f t="shared" si="14"/>
        <v>-8.0000000000000071E-2</v>
      </c>
      <c r="F221" s="12">
        <f t="shared" si="15"/>
        <v>-0.11538461538461547</v>
      </c>
    </row>
    <row r="222" spans="1:6" x14ac:dyDescent="0.2">
      <c r="A222" s="7">
        <v>23924</v>
      </c>
      <c r="B222" s="6">
        <v>4.4000000000000004</v>
      </c>
      <c r="C222" s="9">
        <f t="shared" si="12"/>
        <v>4.4000000000000004E-2</v>
      </c>
      <c r="D222" s="12">
        <f t="shared" si="13"/>
        <v>-8.3333333333333259E-2</v>
      </c>
      <c r="E222" s="12">
        <f t="shared" si="14"/>
        <v>-0.10204081632653056</v>
      </c>
      <c r="F222" s="12">
        <f t="shared" si="15"/>
        <v>-0.10204081632653056</v>
      </c>
    </row>
    <row r="223" spans="1:6" x14ac:dyDescent="0.2">
      <c r="A223" s="7">
        <v>23955</v>
      </c>
      <c r="B223" s="6">
        <v>4.4000000000000004</v>
      </c>
      <c r="C223" s="9">
        <f t="shared" si="12"/>
        <v>4.4000000000000004E-2</v>
      </c>
      <c r="D223" s="12">
        <f t="shared" si="13"/>
        <v>-4.3478260869565105E-2</v>
      </c>
      <c r="E223" s="12">
        <f t="shared" si="14"/>
        <v>-0.13725490196078416</v>
      </c>
      <c r="F223" s="12">
        <f t="shared" si="15"/>
        <v>-0.11999999999999997</v>
      </c>
    </row>
    <row r="224" spans="1:6" x14ac:dyDescent="0.2">
      <c r="A224" s="7">
        <v>23986</v>
      </c>
      <c r="B224" s="6">
        <v>4.3</v>
      </c>
      <c r="C224" s="9">
        <f t="shared" si="12"/>
        <v>4.2999999999999997E-2</v>
      </c>
      <c r="D224" s="12">
        <f t="shared" si="13"/>
        <v>-6.521739130434788E-2</v>
      </c>
      <c r="E224" s="12">
        <f t="shared" si="14"/>
        <v>-8.5106382978723485E-2</v>
      </c>
      <c r="F224" s="12">
        <f t="shared" si="15"/>
        <v>-0.15686274509803924</v>
      </c>
    </row>
    <row r="225" spans="1:6" x14ac:dyDescent="0.2">
      <c r="A225" s="7">
        <v>24016</v>
      </c>
      <c r="B225" s="6">
        <v>4.2</v>
      </c>
      <c r="C225" s="9">
        <f t="shared" si="12"/>
        <v>4.2000000000000003E-2</v>
      </c>
      <c r="D225" s="12">
        <f t="shared" si="13"/>
        <v>-4.5454545454545491E-2</v>
      </c>
      <c r="E225" s="12">
        <f t="shared" si="14"/>
        <v>-0.12499999999999996</v>
      </c>
      <c r="F225" s="12">
        <f t="shared" si="15"/>
        <v>-0.17647058823529402</v>
      </c>
    </row>
    <row r="226" spans="1:6" x14ac:dyDescent="0.2">
      <c r="A226" s="7">
        <v>24047</v>
      </c>
      <c r="B226" s="6">
        <v>4.0999999999999996</v>
      </c>
      <c r="C226" s="9">
        <f t="shared" si="12"/>
        <v>4.0999999999999995E-2</v>
      </c>
      <c r="D226" s="12">
        <f t="shared" si="13"/>
        <v>-6.8181818181818399E-2</v>
      </c>
      <c r="E226" s="12">
        <f t="shared" si="14"/>
        <v>-0.10869565217391314</v>
      </c>
      <c r="F226" s="12">
        <f t="shared" si="15"/>
        <v>-0.14583333333333345</v>
      </c>
    </row>
    <row r="227" spans="1:6" x14ac:dyDescent="0.2">
      <c r="A227" s="7">
        <v>24077</v>
      </c>
      <c r="B227" s="6">
        <v>4</v>
      </c>
      <c r="C227" s="9">
        <f t="shared" si="12"/>
        <v>0.04</v>
      </c>
      <c r="D227" s="12">
        <f t="shared" si="13"/>
        <v>-6.9767441860465018E-2</v>
      </c>
      <c r="E227" s="12">
        <f t="shared" si="14"/>
        <v>-0.13043478260869562</v>
      </c>
      <c r="F227" s="12">
        <f t="shared" si="15"/>
        <v>-0.20000000000000004</v>
      </c>
    </row>
    <row r="228" spans="1:6" x14ac:dyDescent="0.2">
      <c r="A228" s="7">
        <v>24108</v>
      </c>
      <c r="B228" s="6">
        <v>4</v>
      </c>
      <c r="C228" s="9">
        <f t="shared" si="12"/>
        <v>0.04</v>
      </c>
      <c r="D228" s="12">
        <f t="shared" si="13"/>
        <v>-4.7619047619047658E-2</v>
      </c>
      <c r="E228" s="12">
        <f t="shared" si="14"/>
        <v>-9.0909090909090981E-2</v>
      </c>
      <c r="F228" s="12">
        <f t="shared" si="15"/>
        <v>-0.18367346938775511</v>
      </c>
    </row>
    <row r="229" spans="1:6" x14ac:dyDescent="0.2">
      <c r="A229" s="7">
        <v>24139</v>
      </c>
      <c r="B229" s="6">
        <v>3.8</v>
      </c>
      <c r="C229" s="9">
        <f t="shared" si="12"/>
        <v>3.7999999999999999E-2</v>
      </c>
      <c r="D229" s="12">
        <f t="shared" si="13"/>
        <v>-7.3170731707316972E-2</v>
      </c>
      <c r="E229" s="12">
        <f t="shared" si="14"/>
        <v>-0.13636363636363646</v>
      </c>
      <c r="F229" s="12">
        <f t="shared" si="15"/>
        <v>-0.25490196078431371</v>
      </c>
    </row>
    <row r="230" spans="1:6" x14ac:dyDescent="0.2">
      <c r="A230" s="7">
        <v>24167</v>
      </c>
      <c r="B230" s="6">
        <v>3.8</v>
      </c>
      <c r="C230" s="9">
        <f t="shared" si="12"/>
        <v>3.7999999999999999E-2</v>
      </c>
      <c r="D230" s="12">
        <f t="shared" si="13"/>
        <v>-5.0000000000000044E-2</v>
      </c>
      <c r="E230" s="12">
        <f t="shared" si="14"/>
        <v>-0.11627906976744182</v>
      </c>
      <c r="F230" s="12">
        <f t="shared" si="15"/>
        <v>-0.19148936170212769</v>
      </c>
    </row>
    <row r="231" spans="1:6" x14ac:dyDescent="0.2">
      <c r="A231" s="7">
        <v>24198</v>
      </c>
      <c r="B231" s="6">
        <v>3.8</v>
      </c>
      <c r="C231" s="9">
        <f t="shared" si="12"/>
        <v>3.7999999999999999E-2</v>
      </c>
      <c r="D231" s="12">
        <f t="shared" si="13"/>
        <v>-5.0000000000000044E-2</v>
      </c>
      <c r="E231" s="12">
        <f t="shared" si="14"/>
        <v>-9.5238095238095316E-2</v>
      </c>
      <c r="F231" s="12">
        <f t="shared" si="15"/>
        <v>-0.20833333333333337</v>
      </c>
    </row>
    <row r="232" spans="1:6" x14ac:dyDescent="0.2">
      <c r="A232" s="7">
        <v>24228</v>
      </c>
      <c r="B232" s="6">
        <v>3.9</v>
      </c>
      <c r="C232" s="9">
        <f t="shared" si="12"/>
        <v>3.9E-2</v>
      </c>
      <c r="D232" s="12">
        <f t="shared" si="13"/>
        <v>2.6315789473684233E-2</v>
      </c>
      <c r="E232" s="12">
        <f t="shared" si="14"/>
        <v>-4.8780487804877933E-2</v>
      </c>
      <c r="F232" s="12">
        <f t="shared" si="15"/>
        <v>-0.15217391304347824</v>
      </c>
    </row>
    <row r="233" spans="1:6" x14ac:dyDescent="0.2">
      <c r="A233" s="7">
        <v>24259</v>
      </c>
      <c r="B233" s="6">
        <v>3.8</v>
      </c>
      <c r="C233" s="9">
        <f t="shared" si="12"/>
        <v>3.7999999999999999E-2</v>
      </c>
      <c r="D233" s="12">
        <f t="shared" si="13"/>
        <v>0</v>
      </c>
      <c r="E233" s="12">
        <f t="shared" si="14"/>
        <v>-5.0000000000000044E-2</v>
      </c>
      <c r="F233" s="12">
        <f t="shared" si="15"/>
        <v>-0.17391304347826086</v>
      </c>
    </row>
    <row r="234" spans="1:6" x14ac:dyDescent="0.2">
      <c r="A234" s="7">
        <v>24289</v>
      </c>
      <c r="B234" s="6">
        <v>3.8</v>
      </c>
      <c r="C234" s="9">
        <f t="shared" si="12"/>
        <v>3.7999999999999999E-2</v>
      </c>
      <c r="D234" s="12">
        <f t="shared" si="13"/>
        <v>0</v>
      </c>
      <c r="E234" s="12">
        <f t="shared" si="14"/>
        <v>-5.0000000000000044E-2</v>
      </c>
      <c r="F234" s="12">
        <f t="shared" si="15"/>
        <v>-0.13636363636363646</v>
      </c>
    </row>
    <row r="235" spans="1:6" x14ac:dyDescent="0.2">
      <c r="A235" s="7">
        <v>24320</v>
      </c>
      <c r="B235" s="6">
        <v>3.8</v>
      </c>
      <c r="C235" s="9">
        <f t="shared" si="12"/>
        <v>3.7999999999999999E-2</v>
      </c>
      <c r="D235" s="12">
        <f t="shared" si="13"/>
        <v>-2.5641025641025664E-2</v>
      </c>
      <c r="E235" s="12">
        <f t="shared" si="14"/>
        <v>0</v>
      </c>
      <c r="F235" s="12">
        <f t="shared" si="15"/>
        <v>-0.13636363636363646</v>
      </c>
    </row>
    <row r="236" spans="1:6" x14ac:dyDescent="0.2">
      <c r="A236" s="7">
        <v>24351</v>
      </c>
      <c r="B236" s="6">
        <v>3.7</v>
      </c>
      <c r="C236" s="9">
        <f t="shared" si="12"/>
        <v>3.7000000000000005E-2</v>
      </c>
      <c r="D236" s="12">
        <f t="shared" si="13"/>
        <v>-2.6315789473684053E-2</v>
      </c>
      <c r="E236" s="12">
        <f t="shared" si="14"/>
        <v>-2.6315789473684053E-2</v>
      </c>
      <c r="F236" s="12">
        <f t="shared" si="15"/>
        <v>-0.13953488372093004</v>
      </c>
    </row>
    <row r="237" spans="1:6" x14ac:dyDescent="0.2">
      <c r="A237" s="7">
        <v>24381</v>
      </c>
      <c r="B237" s="6">
        <v>3.7</v>
      </c>
      <c r="C237" s="9">
        <f t="shared" si="12"/>
        <v>3.7000000000000005E-2</v>
      </c>
      <c r="D237" s="12">
        <f t="shared" si="13"/>
        <v>-2.6315789473684053E-2</v>
      </c>
      <c r="E237" s="12">
        <f t="shared" si="14"/>
        <v>-2.6315789473684053E-2</v>
      </c>
      <c r="F237" s="12">
        <f t="shared" si="15"/>
        <v>-0.11904761904761899</v>
      </c>
    </row>
    <row r="238" spans="1:6" x14ac:dyDescent="0.2">
      <c r="A238" s="7">
        <v>24412</v>
      </c>
      <c r="B238" s="6">
        <v>3.6</v>
      </c>
      <c r="C238" s="9">
        <f t="shared" si="12"/>
        <v>3.6000000000000004E-2</v>
      </c>
      <c r="D238" s="12">
        <f t="shared" si="13"/>
        <v>-5.2631578947368286E-2</v>
      </c>
      <c r="E238" s="12">
        <f t="shared" si="14"/>
        <v>-7.6923076923076816E-2</v>
      </c>
      <c r="F238" s="12">
        <f t="shared" si="15"/>
        <v>-0.12195121951219491</v>
      </c>
    </row>
    <row r="239" spans="1:6" x14ac:dyDescent="0.2">
      <c r="A239" s="7">
        <v>24442</v>
      </c>
      <c r="B239" s="6">
        <v>3.8</v>
      </c>
      <c r="C239" s="9">
        <f t="shared" si="12"/>
        <v>3.7999999999999999E-2</v>
      </c>
      <c r="D239" s="12">
        <f t="shared" si="13"/>
        <v>2.7027027027026859E-2</v>
      </c>
      <c r="E239" s="12">
        <f t="shared" si="14"/>
        <v>0</v>
      </c>
      <c r="F239" s="12">
        <f t="shared" si="15"/>
        <v>-5.0000000000000044E-2</v>
      </c>
    </row>
    <row r="240" spans="1:6" x14ac:dyDescent="0.2">
      <c r="A240" s="7">
        <v>24473</v>
      </c>
      <c r="B240" s="6">
        <v>3.9</v>
      </c>
      <c r="C240" s="9">
        <f t="shared" si="12"/>
        <v>3.9E-2</v>
      </c>
      <c r="D240" s="12">
        <f t="shared" si="13"/>
        <v>5.4054054054053904E-2</v>
      </c>
      <c r="E240" s="12">
        <f t="shared" si="14"/>
        <v>2.6315789473684233E-2</v>
      </c>
      <c r="F240" s="12">
        <f t="shared" si="15"/>
        <v>-2.5000000000000022E-2</v>
      </c>
    </row>
    <row r="241" spans="1:6" x14ac:dyDescent="0.2">
      <c r="A241" s="7">
        <v>24504</v>
      </c>
      <c r="B241" s="6">
        <v>3.8</v>
      </c>
      <c r="C241" s="9">
        <f t="shared" si="12"/>
        <v>3.7999999999999999E-2</v>
      </c>
      <c r="D241" s="12">
        <f t="shared" si="13"/>
        <v>5.5555555555555407E-2</v>
      </c>
      <c r="E241" s="12">
        <f t="shared" si="14"/>
        <v>0</v>
      </c>
      <c r="F241" s="12">
        <f t="shared" si="15"/>
        <v>0</v>
      </c>
    </row>
    <row r="242" spans="1:6" x14ac:dyDescent="0.2">
      <c r="A242" s="7">
        <v>24532</v>
      </c>
      <c r="B242" s="6">
        <v>3.8</v>
      </c>
      <c r="C242" s="9">
        <f t="shared" si="12"/>
        <v>3.7999999999999999E-2</v>
      </c>
      <c r="D242" s="12">
        <f t="shared" si="13"/>
        <v>0</v>
      </c>
      <c r="E242" s="12">
        <f t="shared" si="14"/>
        <v>2.7027027027026859E-2</v>
      </c>
      <c r="F242" s="12">
        <f t="shared" si="15"/>
        <v>0</v>
      </c>
    </row>
    <row r="243" spans="1:6" x14ac:dyDescent="0.2">
      <c r="A243" s="7">
        <v>24563</v>
      </c>
      <c r="B243" s="6">
        <v>3.8</v>
      </c>
      <c r="C243" s="9">
        <f t="shared" si="12"/>
        <v>3.7999999999999999E-2</v>
      </c>
      <c r="D243" s="12">
        <f t="shared" si="13"/>
        <v>-2.5641025641025664E-2</v>
      </c>
      <c r="E243" s="12">
        <f t="shared" si="14"/>
        <v>2.7027027027026859E-2</v>
      </c>
      <c r="F243" s="12">
        <f t="shared" si="15"/>
        <v>0</v>
      </c>
    </row>
    <row r="244" spans="1:6" x14ac:dyDescent="0.2">
      <c r="A244" s="7">
        <v>24593</v>
      </c>
      <c r="B244" s="6">
        <v>3.8</v>
      </c>
      <c r="C244" s="9">
        <f t="shared" si="12"/>
        <v>3.7999999999999999E-2</v>
      </c>
      <c r="D244" s="12">
        <f t="shared" si="13"/>
        <v>0</v>
      </c>
      <c r="E244" s="12">
        <f t="shared" si="14"/>
        <v>5.5555555555555407E-2</v>
      </c>
      <c r="F244" s="12">
        <f t="shared" si="15"/>
        <v>-2.5641025641025664E-2</v>
      </c>
    </row>
    <row r="245" spans="1:6" x14ac:dyDescent="0.2">
      <c r="A245" s="7">
        <v>24624</v>
      </c>
      <c r="B245" s="6">
        <v>3.9</v>
      </c>
      <c r="C245" s="9">
        <f t="shared" si="12"/>
        <v>3.9E-2</v>
      </c>
      <c r="D245" s="12">
        <f t="shared" si="13"/>
        <v>2.6315789473684233E-2</v>
      </c>
      <c r="E245" s="12">
        <f t="shared" si="14"/>
        <v>2.6315789473684233E-2</v>
      </c>
      <c r="F245" s="12">
        <f t="shared" si="15"/>
        <v>2.6315789473684233E-2</v>
      </c>
    </row>
    <row r="246" spans="1:6" x14ac:dyDescent="0.2">
      <c r="A246" s="7">
        <v>24654</v>
      </c>
      <c r="B246" s="6">
        <v>3.8</v>
      </c>
      <c r="C246" s="9">
        <f t="shared" si="12"/>
        <v>3.7999999999999999E-2</v>
      </c>
      <c r="D246" s="12">
        <f t="shared" si="13"/>
        <v>0</v>
      </c>
      <c r="E246" s="12">
        <f t="shared" si="14"/>
        <v>-2.5641025641025664E-2</v>
      </c>
      <c r="F246" s="12">
        <f t="shared" si="15"/>
        <v>0</v>
      </c>
    </row>
    <row r="247" spans="1:6" x14ac:dyDescent="0.2">
      <c r="A247" s="7">
        <v>24685</v>
      </c>
      <c r="B247" s="6">
        <v>3.8</v>
      </c>
      <c r="C247" s="9">
        <f t="shared" si="12"/>
        <v>3.7999999999999999E-2</v>
      </c>
      <c r="D247" s="12">
        <f t="shared" si="13"/>
        <v>0</v>
      </c>
      <c r="E247" s="12">
        <f t="shared" si="14"/>
        <v>0</v>
      </c>
      <c r="F247" s="12">
        <f t="shared" si="15"/>
        <v>0</v>
      </c>
    </row>
    <row r="248" spans="1:6" x14ac:dyDescent="0.2">
      <c r="A248" s="7">
        <v>24716</v>
      </c>
      <c r="B248" s="6">
        <v>3.8</v>
      </c>
      <c r="C248" s="9">
        <f t="shared" si="12"/>
        <v>3.7999999999999999E-2</v>
      </c>
      <c r="D248" s="12">
        <f t="shared" si="13"/>
        <v>-2.5641025641025664E-2</v>
      </c>
      <c r="E248" s="12">
        <f t="shared" si="14"/>
        <v>0</v>
      </c>
      <c r="F248" s="12">
        <f t="shared" si="15"/>
        <v>2.7027027027026859E-2</v>
      </c>
    </row>
    <row r="249" spans="1:6" x14ac:dyDescent="0.2">
      <c r="A249" s="7">
        <v>24746</v>
      </c>
      <c r="B249" s="6">
        <v>4</v>
      </c>
      <c r="C249" s="9">
        <f t="shared" si="12"/>
        <v>0.04</v>
      </c>
      <c r="D249" s="12">
        <f t="shared" si="13"/>
        <v>5.2631578947368467E-2</v>
      </c>
      <c r="E249" s="12">
        <f t="shared" si="14"/>
        <v>5.2631578947368467E-2</v>
      </c>
      <c r="F249" s="12">
        <f t="shared" si="15"/>
        <v>8.1081081081080961E-2</v>
      </c>
    </row>
    <row r="250" spans="1:6" x14ac:dyDescent="0.2">
      <c r="A250" s="7">
        <v>24777</v>
      </c>
      <c r="B250" s="6">
        <v>3.9</v>
      </c>
      <c r="C250" s="9">
        <f t="shared" si="12"/>
        <v>3.9E-2</v>
      </c>
      <c r="D250" s="12">
        <f t="shared" si="13"/>
        <v>2.6315789473684233E-2</v>
      </c>
      <c r="E250" s="12">
        <f t="shared" si="14"/>
        <v>2.6315789473684233E-2</v>
      </c>
      <c r="F250" s="12">
        <f t="shared" si="15"/>
        <v>8.3333333333333204E-2</v>
      </c>
    </row>
    <row r="251" spans="1:6" x14ac:dyDescent="0.2">
      <c r="A251" s="7">
        <v>24807</v>
      </c>
      <c r="B251" s="6">
        <v>3.8</v>
      </c>
      <c r="C251" s="9">
        <f t="shared" si="12"/>
        <v>3.7999999999999999E-2</v>
      </c>
      <c r="D251" s="12">
        <f t="shared" si="13"/>
        <v>0</v>
      </c>
      <c r="E251" s="12">
        <f t="shared" si="14"/>
        <v>-2.5641025641025664E-2</v>
      </c>
      <c r="F251" s="12">
        <f t="shared" si="15"/>
        <v>0</v>
      </c>
    </row>
    <row r="252" spans="1:6" x14ac:dyDescent="0.2">
      <c r="A252" s="7">
        <v>24838</v>
      </c>
      <c r="B252" s="6">
        <v>3.7</v>
      </c>
      <c r="C252" s="9">
        <f t="shared" si="12"/>
        <v>3.7000000000000005E-2</v>
      </c>
      <c r="D252" s="12">
        <f t="shared" si="13"/>
        <v>-7.4999999999999886E-2</v>
      </c>
      <c r="E252" s="12">
        <f t="shared" si="14"/>
        <v>-2.6315789473684053E-2</v>
      </c>
      <c r="F252" s="12">
        <f t="shared" si="15"/>
        <v>-5.1282051282051148E-2</v>
      </c>
    </row>
    <row r="253" spans="1:6" x14ac:dyDescent="0.2">
      <c r="A253" s="7">
        <v>24869</v>
      </c>
      <c r="B253" s="6">
        <v>3.8</v>
      </c>
      <c r="C253" s="9">
        <f t="shared" si="12"/>
        <v>3.7999999999999999E-2</v>
      </c>
      <c r="D253" s="12">
        <f t="shared" si="13"/>
        <v>-2.5641025641025664E-2</v>
      </c>
      <c r="E253" s="12">
        <f t="shared" si="14"/>
        <v>0</v>
      </c>
      <c r="F253" s="12">
        <f t="shared" si="15"/>
        <v>0</v>
      </c>
    </row>
    <row r="254" spans="1:6" x14ac:dyDescent="0.2">
      <c r="A254" s="7">
        <v>24898</v>
      </c>
      <c r="B254" s="6">
        <v>3.7</v>
      </c>
      <c r="C254" s="9">
        <f t="shared" si="12"/>
        <v>3.7000000000000005E-2</v>
      </c>
      <c r="D254" s="12">
        <f t="shared" si="13"/>
        <v>-2.6315789473684053E-2</v>
      </c>
      <c r="E254" s="12">
        <f t="shared" si="14"/>
        <v>-2.6315789473684053E-2</v>
      </c>
      <c r="F254" s="12">
        <f t="shared" si="15"/>
        <v>-2.6315789473684053E-2</v>
      </c>
    </row>
    <row r="255" spans="1:6" x14ac:dyDescent="0.2">
      <c r="A255" s="7">
        <v>24929</v>
      </c>
      <c r="B255" s="6">
        <v>3.5</v>
      </c>
      <c r="C255" s="9">
        <f t="shared" si="12"/>
        <v>3.5000000000000003E-2</v>
      </c>
      <c r="D255" s="12">
        <f t="shared" si="13"/>
        <v>-5.4054054054054092E-2</v>
      </c>
      <c r="E255" s="12">
        <f t="shared" si="14"/>
        <v>-0.12499999999999993</v>
      </c>
      <c r="F255" s="12">
        <f t="shared" si="15"/>
        <v>-7.8947368421052516E-2</v>
      </c>
    </row>
    <row r="256" spans="1:6" x14ac:dyDescent="0.2">
      <c r="A256" s="7">
        <v>24959</v>
      </c>
      <c r="B256" s="6">
        <v>3.5</v>
      </c>
      <c r="C256" s="9">
        <f t="shared" si="12"/>
        <v>3.5000000000000003E-2</v>
      </c>
      <c r="D256" s="12">
        <f t="shared" si="13"/>
        <v>-7.8947368421052516E-2</v>
      </c>
      <c r="E256" s="12">
        <f t="shared" si="14"/>
        <v>-0.10256410256410248</v>
      </c>
      <c r="F256" s="12">
        <f t="shared" si="15"/>
        <v>-7.8947368421052516E-2</v>
      </c>
    </row>
    <row r="257" spans="1:6" x14ac:dyDescent="0.2">
      <c r="A257" s="7">
        <v>24990</v>
      </c>
      <c r="B257" s="6">
        <v>3.7</v>
      </c>
      <c r="C257" s="9">
        <f t="shared" si="12"/>
        <v>3.7000000000000005E-2</v>
      </c>
      <c r="D257" s="12">
        <f t="shared" si="13"/>
        <v>0</v>
      </c>
      <c r="E257" s="12">
        <f t="shared" si="14"/>
        <v>-2.6315789473684053E-2</v>
      </c>
      <c r="F257" s="12">
        <f t="shared" si="15"/>
        <v>-5.1282051282051148E-2</v>
      </c>
    </row>
    <row r="258" spans="1:6" x14ac:dyDescent="0.2">
      <c r="A258" s="7">
        <v>25020</v>
      </c>
      <c r="B258" s="6">
        <v>3.7</v>
      </c>
      <c r="C258" s="9">
        <f t="shared" si="12"/>
        <v>3.7000000000000005E-2</v>
      </c>
      <c r="D258" s="12">
        <f t="shared" si="13"/>
        <v>5.714285714285719E-2</v>
      </c>
      <c r="E258" s="12">
        <f t="shared" si="14"/>
        <v>0</v>
      </c>
      <c r="F258" s="12">
        <f t="shared" si="15"/>
        <v>-2.6315789473684053E-2</v>
      </c>
    </row>
    <row r="259" spans="1:6" x14ac:dyDescent="0.2">
      <c r="A259" s="7">
        <v>25051</v>
      </c>
      <c r="B259" s="6">
        <v>3.5</v>
      </c>
      <c r="C259" s="9">
        <f t="shared" si="12"/>
        <v>3.5000000000000003E-2</v>
      </c>
      <c r="D259" s="12">
        <f t="shared" si="13"/>
        <v>0</v>
      </c>
      <c r="E259" s="12">
        <f t="shared" si="14"/>
        <v>-7.8947368421052516E-2</v>
      </c>
      <c r="F259" s="12">
        <f t="shared" si="15"/>
        <v>-7.8947368421052516E-2</v>
      </c>
    </row>
    <row r="260" spans="1:6" x14ac:dyDescent="0.2">
      <c r="A260" s="7">
        <v>25082</v>
      </c>
      <c r="B260" s="6">
        <v>3.4</v>
      </c>
      <c r="C260" s="9">
        <f t="shared" si="12"/>
        <v>3.4000000000000002E-2</v>
      </c>
      <c r="D260" s="12">
        <f t="shared" si="13"/>
        <v>-8.1081081081081141E-2</v>
      </c>
      <c r="E260" s="12">
        <f t="shared" si="14"/>
        <v>-8.1081081081081141E-2</v>
      </c>
      <c r="F260" s="12">
        <f t="shared" si="15"/>
        <v>-0.10526315789473675</v>
      </c>
    </row>
    <row r="261" spans="1:6" x14ac:dyDescent="0.2">
      <c r="A261" s="7">
        <v>25112</v>
      </c>
      <c r="B261" s="6">
        <v>3.4</v>
      </c>
      <c r="C261" s="9">
        <f t="shared" si="12"/>
        <v>3.4000000000000002E-2</v>
      </c>
      <c r="D261" s="12">
        <f t="shared" si="13"/>
        <v>-8.1081081081081141E-2</v>
      </c>
      <c r="E261" s="12">
        <f t="shared" si="14"/>
        <v>-2.8571428571428595E-2</v>
      </c>
      <c r="F261" s="12">
        <f t="shared" si="15"/>
        <v>-0.14999999999999997</v>
      </c>
    </row>
    <row r="262" spans="1:6" x14ac:dyDescent="0.2">
      <c r="A262" s="7">
        <v>25143</v>
      </c>
      <c r="B262" s="6">
        <v>3.4</v>
      </c>
      <c r="C262" s="9">
        <f t="shared" si="12"/>
        <v>3.4000000000000002E-2</v>
      </c>
      <c r="D262" s="12">
        <f t="shared" si="13"/>
        <v>-2.8571428571428595E-2</v>
      </c>
      <c r="E262" s="12">
        <f t="shared" si="14"/>
        <v>-2.8571428571428595E-2</v>
      </c>
      <c r="F262" s="12">
        <f t="shared" si="15"/>
        <v>-0.12820512820512814</v>
      </c>
    </row>
    <row r="263" spans="1:6" x14ac:dyDescent="0.2">
      <c r="A263" s="7">
        <v>25173</v>
      </c>
      <c r="B263" s="6">
        <v>3.4</v>
      </c>
      <c r="C263" s="9">
        <f t="shared" si="12"/>
        <v>3.4000000000000002E-2</v>
      </c>
      <c r="D263" s="12">
        <f t="shared" si="13"/>
        <v>0</v>
      </c>
      <c r="E263" s="12">
        <f t="shared" si="14"/>
        <v>-8.1081081081081141E-2</v>
      </c>
      <c r="F263" s="12">
        <f t="shared" si="15"/>
        <v>-0.10526315789473675</v>
      </c>
    </row>
    <row r="264" spans="1:6" x14ac:dyDescent="0.2">
      <c r="A264" s="7">
        <v>25204</v>
      </c>
      <c r="B264" s="6">
        <v>3.4</v>
      </c>
      <c r="C264" s="9">
        <f t="shared" si="12"/>
        <v>3.4000000000000002E-2</v>
      </c>
      <c r="D264" s="12">
        <f t="shared" si="13"/>
        <v>0</v>
      </c>
      <c r="E264" s="12">
        <f t="shared" si="14"/>
        <v>-8.1081081081081141E-2</v>
      </c>
      <c r="F264" s="12">
        <f t="shared" si="15"/>
        <v>-8.1081081081081141E-2</v>
      </c>
    </row>
    <row r="265" spans="1:6" x14ac:dyDescent="0.2">
      <c r="A265" s="7">
        <v>25235</v>
      </c>
      <c r="B265" s="6">
        <v>3.4</v>
      </c>
      <c r="C265" s="9">
        <f t="shared" si="12"/>
        <v>3.4000000000000002E-2</v>
      </c>
      <c r="D265" s="12">
        <f t="shared" si="13"/>
        <v>0</v>
      </c>
      <c r="E265" s="12">
        <f t="shared" si="14"/>
        <v>-2.8571428571428595E-2</v>
      </c>
      <c r="F265" s="12">
        <f t="shared" si="15"/>
        <v>-0.10526315789473675</v>
      </c>
    </row>
    <row r="266" spans="1:6" x14ac:dyDescent="0.2">
      <c r="A266" s="7">
        <v>25263</v>
      </c>
      <c r="B266" s="6">
        <v>3.4</v>
      </c>
      <c r="C266" s="9">
        <f t="shared" si="12"/>
        <v>3.4000000000000002E-2</v>
      </c>
      <c r="D266" s="12">
        <f t="shared" si="13"/>
        <v>0</v>
      </c>
      <c r="E266" s="12">
        <f t="shared" si="14"/>
        <v>0</v>
      </c>
      <c r="F266" s="12">
        <f t="shared" si="15"/>
        <v>-8.1081081081081141E-2</v>
      </c>
    </row>
    <row r="267" spans="1:6" x14ac:dyDescent="0.2">
      <c r="A267" s="7">
        <v>25294</v>
      </c>
      <c r="B267" s="6">
        <v>3.4</v>
      </c>
      <c r="C267" s="9">
        <f t="shared" si="12"/>
        <v>3.4000000000000002E-2</v>
      </c>
      <c r="D267" s="12">
        <f t="shared" si="13"/>
        <v>0</v>
      </c>
      <c r="E267" s="12">
        <f t="shared" si="14"/>
        <v>0</v>
      </c>
      <c r="F267" s="12">
        <f t="shared" si="15"/>
        <v>-2.8571428571428595E-2</v>
      </c>
    </row>
    <row r="268" spans="1:6" x14ac:dyDescent="0.2">
      <c r="A268" s="7">
        <v>25324</v>
      </c>
      <c r="B268" s="6">
        <v>3.4</v>
      </c>
      <c r="C268" s="9">
        <f t="shared" si="12"/>
        <v>3.4000000000000002E-2</v>
      </c>
      <c r="D268" s="12">
        <f t="shared" si="13"/>
        <v>0</v>
      </c>
      <c r="E268" s="12">
        <f t="shared" si="14"/>
        <v>0</v>
      </c>
      <c r="F268" s="12">
        <f t="shared" si="15"/>
        <v>-2.8571428571428595E-2</v>
      </c>
    </row>
    <row r="269" spans="1:6" x14ac:dyDescent="0.2">
      <c r="A269" s="7">
        <v>25355</v>
      </c>
      <c r="B269" s="6">
        <v>3.5</v>
      </c>
      <c r="C269" s="9">
        <f t="shared" ref="C269:C332" si="16">B269/100</f>
        <v>3.5000000000000003E-2</v>
      </c>
      <c r="D269" s="12">
        <f t="shared" si="13"/>
        <v>2.9411764705882377E-2</v>
      </c>
      <c r="E269" s="12">
        <f t="shared" si="14"/>
        <v>2.9411764705882377E-2</v>
      </c>
      <c r="F269" s="12">
        <f t="shared" si="15"/>
        <v>-5.4054054054054092E-2</v>
      </c>
    </row>
    <row r="270" spans="1:6" x14ac:dyDescent="0.2">
      <c r="A270" s="7">
        <v>25385</v>
      </c>
      <c r="B270" s="6">
        <v>3.5</v>
      </c>
      <c r="C270" s="9">
        <f t="shared" si="16"/>
        <v>3.5000000000000003E-2</v>
      </c>
      <c r="D270" s="12">
        <f t="shared" si="13"/>
        <v>2.9411764705882377E-2</v>
      </c>
      <c r="E270" s="12">
        <f t="shared" si="14"/>
        <v>2.9411764705882377E-2</v>
      </c>
      <c r="F270" s="12">
        <f t="shared" si="15"/>
        <v>-5.4054054054054092E-2</v>
      </c>
    </row>
    <row r="271" spans="1:6" x14ac:dyDescent="0.2">
      <c r="A271" s="7">
        <v>25416</v>
      </c>
      <c r="B271" s="6">
        <v>3.5</v>
      </c>
      <c r="C271" s="9">
        <f t="shared" si="16"/>
        <v>3.5000000000000003E-2</v>
      </c>
      <c r="D271" s="12">
        <f t="shared" si="13"/>
        <v>2.9411764705882377E-2</v>
      </c>
      <c r="E271" s="12">
        <f t="shared" si="14"/>
        <v>2.9411764705882377E-2</v>
      </c>
      <c r="F271" s="12">
        <f t="shared" si="15"/>
        <v>0</v>
      </c>
    </row>
    <row r="272" spans="1:6" x14ac:dyDescent="0.2">
      <c r="A272" s="7">
        <v>25447</v>
      </c>
      <c r="B272" s="6">
        <v>3.7</v>
      </c>
      <c r="C272" s="9">
        <f t="shared" si="16"/>
        <v>3.7000000000000005E-2</v>
      </c>
      <c r="D272" s="12">
        <f t="shared" ref="D272:D335" si="17">(C272-C269)/C269</f>
        <v>5.714285714285719E-2</v>
      </c>
      <c r="E272" s="12">
        <f t="shared" si="14"/>
        <v>8.8235294117647134E-2</v>
      </c>
      <c r="F272" s="12">
        <f t="shared" si="15"/>
        <v>8.8235294117647134E-2</v>
      </c>
    </row>
    <row r="273" spans="1:6" x14ac:dyDescent="0.2">
      <c r="A273" s="7">
        <v>25477</v>
      </c>
      <c r="B273" s="6">
        <v>3.7</v>
      </c>
      <c r="C273" s="9">
        <f t="shared" si="16"/>
        <v>3.7000000000000005E-2</v>
      </c>
      <c r="D273" s="12">
        <f t="shared" si="17"/>
        <v>5.714285714285719E-2</v>
      </c>
      <c r="E273" s="12">
        <f t="shared" si="14"/>
        <v>8.8235294117647134E-2</v>
      </c>
      <c r="F273" s="12">
        <f t="shared" si="15"/>
        <v>8.8235294117647134E-2</v>
      </c>
    </row>
    <row r="274" spans="1:6" x14ac:dyDescent="0.2">
      <c r="A274" s="7">
        <v>25508</v>
      </c>
      <c r="B274" s="6">
        <v>3.5</v>
      </c>
      <c r="C274" s="9">
        <f t="shared" si="16"/>
        <v>3.5000000000000003E-2</v>
      </c>
      <c r="D274" s="12">
        <f t="shared" si="17"/>
        <v>0</v>
      </c>
      <c r="E274" s="12">
        <f t="shared" si="14"/>
        <v>2.9411764705882377E-2</v>
      </c>
      <c r="F274" s="12">
        <f t="shared" si="15"/>
        <v>2.9411764705882377E-2</v>
      </c>
    </row>
    <row r="275" spans="1:6" x14ac:dyDescent="0.2">
      <c r="A275" s="7">
        <v>25538</v>
      </c>
      <c r="B275" s="6">
        <v>3.5</v>
      </c>
      <c r="C275" s="9">
        <f t="shared" si="16"/>
        <v>3.5000000000000003E-2</v>
      </c>
      <c r="D275" s="12">
        <f t="shared" si="17"/>
        <v>-5.4054054054054092E-2</v>
      </c>
      <c r="E275" s="12">
        <f t="shared" ref="E275:E338" si="18">(C275-C269)/C269</f>
        <v>0</v>
      </c>
      <c r="F275" s="12">
        <f t="shared" si="15"/>
        <v>2.9411764705882377E-2</v>
      </c>
    </row>
    <row r="276" spans="1:6" x14ac:dyDescent="0.2">
      <c r="A276" s="7">
        <v>25569</v>
      </c>
      <c r="B276" s="6">
        <v>3.9</v>
      </c>
      <c r="C276" s="9">
        <f t="shared" si="16"/>
        <v>3.9E-2</v>
      </c>
      <c r="D276" s="12">
        <f t="shared" si="17"/>
        <v>5.4054054054053904E-2</v>
      </c>
      <c r="E276" s="12">
        <f t="shared" si="18"/>
        <v>0.11428571428571419</v>
      </c>
      <c r="F276" s="12">
        <f t="shared" si="15"/>
        <v>0.14705882352941169</v>
      </c>
    </row>
    <row r="277" spans="1:6" x14ac:dyDescent="0.2">
      <c r="A277" s="7">
        <v>25600</v>
      </c>
      <c r="B277" s="6">
        <v>4.2</v>
      </c>
      <c r="C277" s="9">
        <f t="shared" si="16"/>
        <v>4.2000000000000003E-2</v>
      </c>
      <c r="D277" s="12">
        <f t="shared" si="17"/>
        <v>0.19999999999999996</v>
      </c>
      <c r="E277" s="12">
        <f t="shared" si="18"/>
        <v>0.19999999999999996</v>
      </c>
      <c r="F277" s="12">
        <f t="shared" si="15"/>
        <v>0.23529411764705882</v>
      </c>
    </row>
    <row r="278" spans="1:6" x14ac:dyDescent="0.2">
      <c r="A278" s="7">
        <v>25628</v>
      </c>
      <c r="B278" s="6">
        <v>4.4000000000000004</v>
      </c>
      <c r="C278" s="9">
        <f t="shared" si="16"/>
        <v>4.4000000000000004E-2</v>
      </c>
      <c r="D278" s="12">
        <f t="shared" si="17"/>
        <v>0.25714285714285717</v>
      </c>
      <c r="E278" s="12">
        <f t="shared" si="18"/>
        <v>0.18918918918918914</v>
      </c>
      <c r="F278" s="12">
        <f t="shared" si="15"/>
        <v>0.29411764705882354</v>
      </c>
    </row>
    <row r="279" spans="1:6" x14ac:dyDescent="0.2">
      <c r="A279" s="7">
        <v>25659</v>
      </c>
      <c r="B279" s="6">
        <v>4.5999999999999996</v>
      </c>
      <c r="C279" s="9">
        <f t="shared" si="16"/>
        <v>4.5999999999999999E-2</v>
      </c>
      <c r="D279" s="12">
        <f t="shared" si="17"/>
        <v>0.17948717948717946</v>
      </c>
      <c r="E279" s="12">
        <f t="shared" si="18"/>
        <v>0.24324324324324306</v>
      </c>
      <c r="F279" s="12">
        <f t="shared" si="15"/>
        <v>0.35294117647058809</v>
      </c>
    </row>
    <row r="280" spans="1:6" x14ac:dyDescent="0.2">
      <c r="A280" s="7">
        <v>25689</v>
      </c>
      <c r="B280" s="6">
        <v>4.8</v>
      </c>
      <c r="C280" s="9">
        <f t="shared" si="16"/>
        <v>4.8000000000000001E-2</v>
      </c>
      <c r="D280" s="12">
        <f t="shared" si="17"/>
        <v>0.14285714285714282</v>
      </c>
      <c r="E280" s="12">
        <f t="shared" si="18"/>
        <v>0.37142857142857133</v>
      </c>
      <c r="F280" s="12">
        <f t="shared" si="15"/>
        <v>0.41176470588235287</v>
      </c>
    </row>
    <row r="281" spans="1:6" x14ac:dyDescent="0.2">
      <c r="A281" s="7">
        <v>25720</v>
      </c>
      <c r="B281" s="6">
        <v>4.9000000000000004</v>
      </c>
      <c r="C281" s="9">
        <f t="shared" si="16"/>
        <v>4.9000000000000002E-2</v>
      </c>
      <c r="D281" s="12">
        <f t="shared" si="17"/>
        <v>0.11363636363636356</v>
      </c>
      <c r="E281" s="12">
        <f t="shared" si="18"/>
        <v>0.39999999999999991</v>
      </c>
      <c r="F281" s="12">
        <f t="shared" ref="F281:F344" si="19">(C281-C269)/C269</f>
        <v>0.39999999999999991</v>
      </c>
    </row>
    <row r="282" spans="1:6" x14ac:dyDescent="0.2">
      <c r="A282" s="7">
        <v>25750</v>
      </c>
      <c r="B282" s="6">
        <v>5</v>
      </c>
      <c r="C282" s="9">
        <f t="shared" si="16"/>
        <v>0.05</v>
      </c>
      <c r="D282" s="12">
        <f t="shared" si="17"/>
        <v>8.6956521739130516E-2</v>
      </c>
      <c r="E282" s="12">
        <f t="shared" si="18"/>
        <v>0.2820512820512821</v>
      </c>
      <c r="F282" s="12">
        <f t="shared" si="19"/>
        <v>0.42857142857142849</v>
      </c>
    </row>
    <row r="283" spans="1:6" x14ac:dyDescent="0.2">
      <c r="A283" s="7">
        <v>25781</v>
      </c>
      <c r="B283" s="6">
        <v>5.0999999999999996</v>
      </c>
      <c r="C283" s="9">
        <f t="shared" si="16"/>
        <v>5.0999999999999997E-2</v>
      </c>
      <c r="D283" s="12">
        <f t="shared" si="17"/>
        <v>6.249999999999991E-2</v>
      </c>
      <c r="E283" s="12">
        <f t="shared" si="18"/>
        <v>0.21428571428571414</v>
      </c>
      <c r="F283" s="12">
        <f t="shared" si="19"/>
        <v>0.45714285714285691</v>
      </c>
    </row>
    <row r="284" spans="1:6" x14ac:dyDescent="0.2">
      <c r="A284" s="7">
        <v>25812</v>
      </c>
      <c r="B284" s="6">
        <v>5.4</v>
      </c>
      <c r="C284" s="9">
        <f t="shared" si="16"/>
        <v>5.4000000000000006E-2</v>
      </c>
      <c r="D284" s="12">
        <f t="shared" si="17"/>
        <v>0.1020408163265307</v>
      </c>
      <c r="E284" s="12">
        <f t="shared" si="18"/>
        <v>0.22727272727272729</v>
      </c>
      <c r="F284" s="12">
        <f t="shared" si="19"/>
        <v>0.45945945945945943</v>
      </c>
    </row>
    <row r="285" spans="1:6" x14ac:dyDescent="0.2">
      <c r="A285" s="7">
        <v>25842</v>
      </c>
      <c r="B285" s="6">
        <v>5.5</v>
      </c>
      <c r="C285" s="9">
        <f t="shared" si="16"/>
        <v>5.5E-2</v>
      </c>
      <c r="D285" s="12">
        <f t="shared" si="17"/>
        <v>9.999999999999995E-2</v>
      </c>
      <c r="E285" s="12">
        <f t="shared" si="18"/>
        <v>0.19565217391304351</v>
      </c>
      <c r="F285" s="12">
        <f t="shared" si="19"/>
        <v>0.48648648648648629</v>
      </c>
    </row>
    <row r="286" spans="1:6" x14ac:dyDescent="0.2">
      <c r="A286" s="7">
        <v>25873</v>
      </c>
      <c r="B286" s="6">
        <v>5.9</v>
      </c>
      <c r="C286" s="9">
        <f t="shared" si="16"/>
        <v>5.9000000000000004E-2</v>
      </c>
      <c r="D286" s="12">
        <f t="shared" si="17"/>
        <v>0.15686274509803935</v>
      </c>
      <c r="E286" s="12">
        <f t="shared" si="18"/>
        <v>0.22916666666666671</v>
      </c>
      <c r="F286" s="12">
        <f t="shared" si="19"/>
        <v>0.68571428571428561</v>
      </c>
    </row>
    <row r="287" spans="1:6" x14ac:dyDescent="0.2">
      <c r="A287" s="7">
        <v>25903</v>
      </c>
      <c r="B287" s="6">
        <v>6.1</v>
      </c>
      <c r="C287" s="9">
        <f t="shared" si="16"/>
        <v>6.0999999999999999E-2</v>
      </c>
      <c r="D287" s="12">
        <f t="shared" si="17"/>
        <v>0.12962962962962948</v>
      </c>
      <c r="E287" s="12">
        <f t="shared" si="18"/>
        <v>0.24489795918367338</v>
      </c>
      <c r="F287" s="12">
        <f t="shared" si="19"/>
        <v>0.74285714285714266</v>
      </c>
    </row>
    <row r="288" spans="1:6" x14ac:dyDescent="0.2">
      <c r="A288" s="7">
        <v>25934</v>
      </c>
      <c r="B288" s="6">
        <v>5.9</v>
      </c>
      <c r="C288" s="9">
        <f t="shared" si="16"/>
        <v>5.9000000000000004E-2</v>
      </c>
      <c r="D288" s="12">
        <f t="shared" si="17"/>
        <v>7.2727272727272793E-2</v>
      </c>
      <c r="E288" s="12">
        <f t="shared" si="18"/>
        <v>0.18000000000000002</v>
      </c>
      <c r="F288" s="12">
        <f t="shared" si="19"/>
        <v>0.51282051282051289</v>
      </c>
    </row>
    <row r="289" spans="1:6" x14ac:dyDescent="0.2">
      <c r="A289" s="7">
        <v>25965</v>
      </c>
      <c r="B289" s="6">
        <v>5.9</v>
      </c>
      <c r="C289" s="9">
        <f t="shared" si="16"/>
        <v>5.9000000000000004E-2</v>
      </c>
      <c r="D289" s="12">
        <f t="shared" si="17"/>
        <v>0</v>
      </c>
      <c r="E289" s="12">
        <f t="shared" si="18"/>
        <v>0.15686274509803935</v>
      </c>
      <c r="F289" s="12">
        <f t="shared" si="19"/>
        <v>0.40476190476190477</v>
      </c>
    </row>
    <row r="290" spans="1:6" x14ac:dyDescent="0.2">
      <c r="A290" s="7">
        <v>25993</v>
      </c>
      <c r="B290" s="6">
        <v>6</v>
      </c>
      <c r="C290" s="9">
        <f t="shared" si="16"/>
        <v>0.06</v>
      </c>
      <c r="D290" s="12">
        <f t="shared" si="17"/>
        <v>-1.6393442622950834E-2</v>
      </c>
      <c r="E290" s="12">
        <f t="shared" si="18"/>
        <v>0.11111111111111094</v>
      </c>
      <c r="F290" s="12">
        <f t="shared" si="19"/>
        <v>0.36363636363636342</v>
      </c>
    </row>
    <row r="291" spans="1:6" x14ac:dyDescent="0.2">
      <c r="A291" s="7">
        <v>26024</v>
      </c>
      <c r="B291" s="6">
        <v>5.9</v>
      </c>
      <c r="C291" s="9">
        <f t="shared" si="16"/>
        <v>5.9000000000000004E-2</v>
      </c>
      <c r="D291" s="12">
        <f t="shared" si="17"/>
        <v>0</v>
      </c>
      <c r="E291" s="12">
        <f t="shared" si="18"/>
        <v>7.2727272727272793E-2</v>
      </c>
      <c r="F291" s="12">
        <f t="shared" si="19"/>
        <v>0.282608695652174</v>
      </c>
    </row>
    <row r="292" spans="1:6" x14ac:dyDescent="0.2">
      <c r="A292" s="7">
        <v>26054</v>
      </c>
      <c r="B292" s="6">
        <v>5.9</v>
      </c>
      <c r="C292" s="9">
        <f t="shared" si="16"/>
        <v>5.9000000000000004E-2</v>
      </c>
      <c r="D292" s="12">
        <f t="shared" si="17"/>
        <v>0</v>
      </c>
      <c r="E292" s="12">
        <f t="shared" si="18"/>
        <v>0</v>
      </c>
      <c r="F292" s="12">
        <f t="shared" si="19"/>
        <v>0.22916666666666671</v>
      </c>
    </row>
    <row r="293" spans="1:6" x14ac:dyDescent="0.2">
      <c r="A293" s="7">
        <v>26085</v>
      </c>
      <c r="B293" s="6">
        <v>5.9</v>
      </c>
      <c r="C293" s="9">
        <f t="shared" si="16"/>
        <v>5.9000000000000004E-2</v>
      </c>
      <c r="D293" s="12">
        <f t="shared" si="17"/>
        <v>-1.6666666666666566E-2</v>
      </c>
      <c r="E293" s="12">
        <f t="shared" si="18"/>
        <v>-3.2786885245901558E-2</v>
      </c>
      <c r="F293" s="12">
        <f t="shared" si="19"/>
        <v>0.20408163265306126</v>
      </c>
    </row>
    <row r="294" spans="1:6" x14ac:dyDescent="0.2">
      <c r="A294" s="7">
        <v>26115</v>
      </c>
      <c r="B294" s="6">
        <v>6</v>
      </c>
      <c r="C294" s="9">
        <f t="shared" si="16"/>
        <v>0.06</v>
      </c>
      <c r="D294" s="12">
        <f t="shared" si="17"/>
        <v>1.6949152542372777E-2</v>
      </c>
      <c r="E294" s="12">
        <f t="shared" si="18"/>
        <v>1.6949152542372777E-2</v>
      </c>
      <c r="F294" s="12">
        <f t="shared" si="19"/>
        <v>0.1999999999999999</v>
      </c>
    </row>
    <row r="295" spans="1:6" x14ac:dyDescent="0.2">
      <c r="A295" s="7">
        <v>26146</v>
      </c>
      <c r="B295" s="6">
        <v>6.1</v>
      </c>
      <c r="C295" s="9">
        <f t="shared" si="16"/>
        <v>6.0999999999999999E-2</v>
      </c>
      <c r="D295" s="12">
        <f t="shared" si="17"/>
        <v>3.3898305084745672E-2</v>
      </c>
      <c r="E295" s="12">
        <f t="shared" si="18"/>
        <v>3.3898305084745672E-2</v>
      </c>
      <c r="F295" s="12">
        <f t="shared" si="19"/>
        <v>0.19607843137254907</v>
      </c>
    </row>
    <row r="296" spans="1:6" x14ac:dyDescent="0.2">
      <c r="A296" s="7">
        <v>26177</v>
      </c>
      <c r="B296" s="6">
        <v>6</v>
      </c>
      <c r="C296" s="9">
        <f t="shared" si="16"/>
        <v>0.06</v>
      </c>
      <c r="D296" s="12">
        <f t="shared" si="17"/>
        <v>1.6949152542372777E-2</v>
      </c>
      <c r="E296" s="12">
        <f t="shared" si="18"/>
        <v>0</v>
      </c>
      <c r="F296" s="12">
        <f t="shared" si="19"/>
        <v>0.11111111111111094</v>
      </c>
    </row>
    <row r="297" spans="1:6" x14ac:dyDescent="0.2">
      <c r="A297" s="7">
        <v>26207</v>
      </c>
      <c r="B297" s="6">
        <v>5.8</v>
      </c>
      <c r="C297" s="9">
        <f t="shared" si="16"/>
        <v>5.7999999999999996E-2</v>
      </c>
      <c r="D297" s="12">
        <f t="shared" si="17"/>
        <v>-3.3333333333333368E-2</v>
      </c>
      <c r="E297" s="12">
        <f t="shared" si="18"/>
        <v>-1.6949152542373013E-2</v>
      </c>
      <c r="F297" s="12">
        <f t="shared" si="19"/>
        <v>5.4545454545454466E-2</v>
      </c>
    </row>
    <row r="298" spans="1:6" x14ac:dyDescent="0.2">
      <c r="A298" s="7">
        <v>26238</v>
      </c>
      <c r="B298" s="6">
        <v>6</v>
      </c>
      <c r="C298" s="9">
        <f t="shared" si="16"/>
        <v>0.06</v>
      </c>
      <c r="D298" s="12">
        <f t="shared" si="17"/>
        <v>-1.6393442622950834E-2</v>
      </c>
      <c r="E298" s="12">
        <f t="shared" si="18"/>
        <v>1.6949152542372777E-2</v>
      </c>
      <c r="F298" s="12">
        <f t="shared" si="19"/>
        <v>1.6949152542372777E-2</v>
      </c>
    </row>
    <row r="299" spans="1:6" x14ac:dyDescent="0.2">
      <c r="A299" s="7">
        <v>26268</v>
      </c>
      <c r="B299" s="6">
        <v>6</v>
      </c>
      <c r="C299" s="9">
        <f t="shared" si="16"/>
        <v>0.06</v>
      </c>
      <c r="D299" s="12">
        <f t="shared" si="17"/>
        <v>0</v>
      </c>
      <c r="E299" s="12">
        <f t="shared" si="18"/>
        <v>1.6949152542372777E-2</v>
      </c>
      <c r="F299" s="12">
        <f t="shared" si="19"/>
        <v>-1.6393442622950834E-2</v>
      </c>
    </row>
    <row r="300" spans="1:6" x14ac:dyDescent="0.2">
      <c r="A300" s="7">
        <v>26299</v>
      </c>
      <c r="B300" s="6">
        <v>5.8</v>
      </c>
      <c r="C300" s="9">
        <f t="shared" si="16"/>
        <v>5.7999999999999996E-2</v>
      </c>
      <c r="D300" s="12">
        <f t="shared" si="17"/>
        <v>0</v>
      </c>
      <c r="E300" s="12">
        <f t="shared" si="18"/>
        <v>-3.3333333333333368E-2</v>
      </c>
      <c r="F300" s="12">
        <f t="shared" si="19"/>
        <v>-1.6949152542373013E-2</v>
      </c>
    </row>
    <row r="301" spans="1:6" x14ac:dyDescent="0.2">
      <c r="A301" s="7">
        <v>26330</v>
      </c>
      <c r="B301" s="6">
        <v>5.7</v>
      </c>
      <c r="C301" s="9">
        <f t="shared" si="16"/>
        <v>5.7000000000000002E-2</v>
      </c>
      <c r="D301" s="12">
        <f t="shared" si="17"/>
        <v>-4.9999999999999933E-2</v>
      </c>
      <c r="E301" s="12">
        <f t="shared" si="18"/>
        <v>-6.5573770491803227E-2</v>
      </c>
      <c r="F301" s="12">
        <f t="shared" si="19"/>
        <v>-3.389830508474579E-2</v>
      </c>
    </row>
    <row r="302" spans="1:6" x14ac:dyDescent="0.2">
      <c r="A302" s="7">
        <v>26359</v>
      </c>
      <c r="B302" s="6">
        <v>5.8</v>
      </c>
      <c r="C302" s="9">
        <f t="shared" si="16"/>
        <v>5.7999999999999996E-2</v>
      </c>
      <c r="D302" s="12">
        <f t="shared" si="17"/>
        <v>-3.3333333333333368E-2</v>
      </c>
      <c r="E302" s="12">
        <f t="shared" si="18"/>
        <v>-3.3333333333333368E-2</v>
      </c>
      <c r="F302" s="12">
        <f t="shared" si="19"/>
        <v>-3.3333333333333368E-2</v>
      </c>
    </row>
    <row r="303" spans="1:6" x14ac:dyDescent="0.2">
      <c r="A303" s="7">
        <v>26390</v>
      </c>
      <c r="B303" s="6">
        <v>5.7</v>
      </c>
      <c r="C303" s="9">
        <f t="shared" si="16"/>
        <v>5.7000000000000002E-2</v>
      </c>
      <c r="D303" s="12">
        <f t="shared" si="17"/>
        <v>-1.7241379310344723E-2</v>
      </c>
      <c r="E303" s="12">
        <f t="shared" si="18"/>
        <v>-1.7241379310344723E-2</v>
      </c>
      <c r="F303" s="12">
        <f t="shared" si="19"/>
        <v>-3.389830508474579E-2</v>
      </c>
    </row>
    <row r="304" spans="1:6" x14ac:dyDescent="0.2">
      <c r="A304" s="7">
        <v>26420</v>
      </c>
      <c r="B304" s="6">
        <v>5.7</v>
      </c>
      <c r="C304" s="9">
        <f t="shared" si="16"/>
        <v>5.7000000000000002E-2</v>
      </c>
      <c r="D304" s="12">
        <f t="shared" si="17"/>
        <v>0</v>
      </c>
      <c r="E304" s="12">
        <f t="shared" si="18"/>
        <v>-4.9999999999999933E-2</v>
      </c>
      <c r="F304" s="12">
        <f t="shared" si="19"/>
        <v>-3.389830508474579E-2</v>
      </c>
    </row>
    <row r="305" spans="1:6" x14ac:dyDescent="0.2">
      <c r="A305" s="7">
        <v>26451</v>
      </c>
      <c r="B305" s="6">
        <v>5.7</v>
      </c>
      <c r="C305" s="9">
        <f t="shared" si="16"/>
        <v>5.7000000000000002E-2</v>
      </c>
      <c r="D305" s="12">
        <f t="shared" si="17"/>
        <v>-1.7241379310344723E-2</v>
      </c>
      <c r="E305" s="12">
        <f t="shared" si="18"/>
        <v>-4.9999999999999933E-2</v>
      </c>
      <c r="F305" s="12">
        <f t="shared" si="19"/>
        <v>-3.389830508474579E-2</v>
      </c>
    </row>
    <row r="306" spans="1:6" x14ac:dyDescent="0.2">
      <c r="A306" s="7">
        <v>26481</v>
      </c>
      <c r="B306" s="6">
        <v>5.6</v>
      </c>
      <c r="C306" s="9">
        <f t="shared" si="16"/>
        <v>5.5999999999999994E-2</v>
      </c>
      <c r="D306" s="12">
        <f t="shared" si="17"/>
        <v>-1.7543859649122945E-2</v>
      </c>
      <c r="E306" s="12">
        <f t="shared" si="18"/>
        <v>-3.4482758620689689E-2</v>
      </c>
      <c r="F306" s="12">
        <f t="shared" si="19"/>
        <v>-6.6666666666666735E-2</v>
      </c>
    </row>
    <row r="307" spans="1:6" x14ac:dyDescent="0.2">
      <c r="A307" s="7">
        <v>26512</v>
      </c>
      <c r="B307" s="6">
        <v>5.6</v>
      </c>
      <c r="C307" s="9">
        <f t="shared" si="16"/>
        <v>5.5999999999999994E-2</v>
      </c>
      <c r="D307" s="12">
        <f t="shared" si="17"/>
        <v>-1.7543859649122945E-2</v>
      </c>
      <c r="E307" s="12">
        <f t="shared" si="18"/>
        <v>-1.7543859649122945E-2</v>
      </c>
      <c r="F307" s="12">
        <f t="shared" si="19"/>
        <v>-8.1967213114754175E-2</v>
      </c>
    </row>
    <row r="308" spans="1:6" x14ac:dyDescent="0.2">
      <c r="A308" s="7">
        <v>26543</v>
      </c>
      <c r="B308" s="6">
        <v>5.5</v>
      </c>
      <c r="C308" s="9">
        <f t="shared" si="16"/>
        <v>5.5E-2</v>
      </c>
      <c r="D308" s="12">
        <f t="shared" si="17"/>
        <v>-3.5087719298245647E-2</v>
      </c>
      <c r="E308" s="12">
        <f t="shared" si="18"/>
        <v>-5.1724137931034413E-2</v>
      </c>
      <c r="F308" s="12">
        <f t="shared" si="19"/>
        <v>-8.3333333333333301E-2</v>
      </c>
    </row>
    <row r="309" spans="1:6" x14ac:dyDescent="0.2">
      <c r="A309" s="7">
        <v>26573</v>
      </c>
      <c r="B309" s="6">
        <v>5.6</v>
      </c>
      <c r="C309" s="9">
        <f t="shared" si="16"/>
        <v>5.5999999999999994E-2</v>
      </c>
      <c r="D309" s="12">
        <f t="shared" si="17"/>
        <v>0</v>
      </c>
      <c r="E309" s="12">
        <f t="shared" si="18"/>
        <v>-1.7543859649122945E-2</v>
      </c>
      <c r="F309" s="12">
        <f t="shared" si="19"/>
        <v>-3.4482758620689689E-2</v>
      </c>
    </row>
    <row r="310" spans="1:6" x14ac:dyDescent="0.2">
      <c r="A310" s="7">
        <v>26604</v>
      </c>
      <c r="B310" s="6">
        <v>5.3</v>
      </c>
      <c r="C310" s="9">
        <f t="shared" si="16"/>
        <v>5.2999999999999999E-2</v>
      </c>
      <c r="D310" s="12">
        <f t="shared" si="17"/>
        <v>-5.3571428571428499E-2</v>
      </c>
      <c r="E310" s="12">
        <f t="shared" si="18"/>
        <v>-7.0175438596491294E-2</v>
      </c>
      <c r="F310" s="12">
        <f t="shared" si="19"/>
        <v>-0.11666666666666665</v>
      </c>
    </row>
    <row r="311" spans="1:6" x14ac:dyDescent="0.2">
      <c r="A311" s="7">
        <v>26634</v>
      </c>
      <c r="B311" s="6">
        <v>5.2</v>
      </c>
      <c r="C311" s="9">
        <f t="shared" si="16"/>
        <v>5.2000000000000005E-2</v>
      </c>
      <c r="D311" s="12">
        <f t="shared" si="17"/>
        <v>-5.4545454545454466E-2</v>
      </c>
      <c r="E311" s="12">
        <f t="shared" si="18"/>
        <v>-8.7719298245613989E-2</v>
      </c>
      <c r="F311" s="12">
        <f t="shared" si="19"/>
        <v>-0.13333333333333322</v>
      </c>
    </row>
    <row r="312" spans="1:6" x14ac:dyDescent="0.2">
      <c r="A312" s="7">
        <v>26665</v>
      </c>
      <c r="B312" s="6">
        <v>4.9000000000000004</v>
      </c>
      <c r="C312" s="9">
        <f t="shared" si="16"/>
        <v>4.9000000000000002E-2</v>
      </c>
      <c r="D312" s="12">
        <f t="shared" si="17"/>
        <v>-0.12499999999999988</v>
      </c>
      <c r="E312" s="12">
        <f t="shared" si="18"/>
        <v>-0.12499999999999988</v>
      </c>
      <c r="F312" s="12">
        <f t="shared" si="19"/>
        <v>-0.15517241379310337</v>
      </c>
    </row>
    <row r="313" spans="1:6" x14ac:dyDescent="0.2">
      <c r="A313" s="7">
        <v>26696</v>
      </c>
      <c r="B313" s="6">
        <v>5</v>
      </c>
      <c r="C313" s="9">
        <f t="shared" si="16"/>
        <v>0.05</v>
      </c>
      <c r="D313" s="12">
        <f t="shared" si="17"/>
        <v>-5.6603773584905578E-2</v>
      </c>
      <c r="E313" s="12">
        <f t="shared" si="18"/>
        <v>-0.107142857142857</v>
      </c>
      <c r="F313" s="12">
        <f t="shared" si="19"/>
        <v>-0.12280701754385963</v>
      </c>
    </row>
    <row r="314" spans="1:6" x14ac:dyDescent="0.2">
      <c r="A314" s="7">
        <v>26724</v>
      </c>
      <c r="B314" s="6">
        <v>4.9000000000000004</v>
      </c>
      <c r="C314" s="9">
        <f t="shared" si="16"/>
        <v>4.9000000000000002E-2</v>
      </c>
      <c r="D314" s="12">
        <f t="shared" si="17"/>
        <v>-5.7692307692307737E-2</v>
      </c>
      <c r="E314" s="12">
        <f t="shared" si="18"/>
        <v>-0.10909090909090906</v>
      </c>
      <c r="F314" s="12">
        <f t="shared" si="19"/>
        <v>-0.15517241379310337</v>
      </c>
    </row>
    <row r="315" spans="1:6" x14ac:dyDescent="0.2">
      <c r="A315" s="7">
        <v>26755</v>
      </c>
      <c r="B315" s="6">
        <v>5</v>
      </c>
      <c r="C315" s="9">
        <f t="shared" si="16"/>
        <v>0.05</v>
      </c>
      <c r="D315" s="12">
        <f t="shared" si="17"/>
        <v>2.0408163265306138E-2</v>
      </c>
      <c r="E315" s="12">
        <f t="shared" si="18"/>
        <v>-0.107142857142857</v>
      </c>
      <c r="F315" s="12">
        <f t="shared" si="19"/>
        <v>-0.12280701754385963</v>
      </c>
    </row>
    <row r="316" spans="1:6" x14ac:dyDescent="0.2">
      <c r="A316" s="7">
        <v>26785</v>
      </c>
      <c r="B316" s="6">
        <v>4.9000000000000004</v>
      </c>
      <c r="C316" s="9">
        <f t="shared" si="16"/>
        <v>4.9000000000000002E-2</v>
      </c>
      <c r="D316" s="12">
        <f t="shared" si="17"/>
        <v>-2.0000000000000018E-2</v>
      </c>
      <c r="E316" s="12">
        <f t="shared" si="18"/>
        <v>-7.5471698113207489E-2</v>
      </c>
      <c r="F316" s="12">
        <f t="shared" si="19"/>
        <v>-0.14035087719298245</v>
      </c>
    </row>
    <row r="317" spans="1:6" x14ac:dyDescent="0.2">
      <c r="A317" s="7">
        <v>26816</v>
      </c>
      <c r="B317" s="6">
        <v>4.9000000000000004</v>
      </c>
      <c r="C317" s="9">
        <f t="shared" si="16"/>
        <v>4.9000000000000002E-2</v>
      </c>
      <c r="D317" s="12">
        <f t="shared" si="17"/>
        <v>0</v>
      </c>
      <c r="E317" s="12">
        <f t="shared" si="18"/>
        <v>-5.7692307692307737E-2</v>
      </c>
      <c r="F317" s="12">
        <f t="shared" si="19"/>
        <v>-0.14035087719298245</v>
      </c>
    </row>
    <row r="318" spans="1:6" x14ac:dyDescent="0.2">
      <c r="A318" s="7">
        <v>26846</v>
      </c>
      <c r="B318" s="6">
        <v>4.8</v>
      </c>
      <c r="C318" s="9">
        <f t="shared" si="16"/>
        <v>4.8000000000000001E-2</v>
      </c>
      <c r="D318" s="12">
        <f t="shared" si="17"/>
        <v>-4.0000000000000036E-2</v>
      </c>
      <c r="E318" s="12">
        <f t="shared" si="18"/>
        <v>-2.0408163265306138E-2</v>
      </c>
      <c r="F318" s="12">
        <f t="shared" si="19"/>
        <v>-0.14285714285714274</v>
      </c>
    </row>
    <row r="319" spans="1:6" x14ac:dyDescent="0.2">
      <c r="A319" s="7">
        <v>26877</v>
      </c>
      <c r="B319" s="6">
        <v>4.8</v>
      </c>
      <c r="C319" s="9">
        <f t="shared" si="16"/>
        <v>4.8000000000000001E-2</v>
      </c>
      <c r="D319" s="12">
        <f t="shared" si="17"/>
        <v>-2.0408163265306138E-2</v>
      </c>
      <c r="E319" s="12">
        <f t="shared" si="18"/>
        <v>-4.0000000000000036E-2</v>
      </c>
      <c r="F319" s="12">
        <f t="shared" si="19"/>
        <v>-0.14285714285714274</v>
      </c>
    </row>
    <row r="320" spans="1:6" x14ac:dyDescent="0.2">
      <c r="A320" s="7">
        <v>26908</v>
      </c>
      <c r="B320" s="6">
        <v>4.8</v>
      </c>
      <c r="C320" s="9">
        <f t="shared" si="16"/>
        <v>4.8000000000000001E-2</v>
      </c>
      <c r="D320" s="12">
        <f t="shared" si="17"/>
        <v>-2.0408163265306138E-2</v>
      </c>
      <c r="E320" s="12">
        <f t="shared" si="18"/>
        <v>-2.0408163265306138E-2</v>
      </c>
      <c r="F320" s="12">
        <f t="shared" si="19"/>
        <v>-0.12727272727272726</v>
      </c>
    </row>
    <row r="321" spans="1:6" x14ac:dyDescent="0.2">
      <c r="A321" s="7">
        <v>26938</v>
      </c>
      <c r="B321" s="6">
        <v>4.5999999999999996</v>
      </c>
      <c r="C321" s="9">
        <f t="shared" si="16"/>
        <v>4.5999999999999999E-2</v>
      </c>
      <c r="D321" s="12">
        <f t="shared" si="17"/>
        <v>-4.1666666666666706E-2</v>
      </c>
      <c r="E321" s="12">
        <f t="shared" si="18"/>
        <v>-8.0000000000000071E-2</v>
      </c>
      <c r="F321" s="12">
        <f t="shared" si="19"/>
        <v>-0.17857142857142849</v>
      </c>
    </row>
    <row r="322" spans="1:6" x14ac:dyDescent="0.2">
      <c r="A322" s="7">
        <v>26969</v>
      </c>
      <c r="B322" s="6">
        <v>4.8</v>
      </c>
      <c r="C322" s="9">
        <f t="shared" si="16"/>
        <v>4.8000000000000001E-2</v>
      </c>
      <c r="D322" s="12">
        <f t="shared" si="17"/>
        <v>0</v>
      </c>
      <c r="E322" s="12">
        <f t="shared" si="18"/>
        <v>-2.0408163265306138E-2</v>
      </c>
      <c r="F322" s="12">
        <f t="shared" si="19"/>
        <v>-9.4339622641509385E-2</v>
      </c>
    </row>
    <row r="323" spans="1:6" x14ac:dyDescent="0.2">
      <c r="A323" s="7">
        <v>26999</v>
      </c>
      <c r="B323" s="6">
        <v>4.9000000000000004</v>
      </c>
      <c r="C323" s="9">
        <f t="shared" si="16"/>
        <v>4.9000000000000002E-2</v>
      </c>
      <c r="D323" s="12">
        <f t="shared" si="17"/>
        <v>2.0833333333333353E-2</v>
      </c>
      <c r="E323" s="12">
        <f t="shared" si="18"/>
        <v>0</v>
      </c>
      <c r="F323" s="12">
        <f t="shared" si="19"/>
        <v>-5.7692307692307737E-2</v>
      </c>
    </row>
    <row r="324" spans="1:6" x14ac:dyDescent="0.2">
      <c r="A324" s="7">
        <v>27030</v>
      </c>
      <c r="B324" s="6">
        <v>5.0999999999999996</v>
      </c>
      <c r="C324" s="9">
        <f t="shared" si="16"/>
        <v>5.0999999999999997E-2</v>
      </c>
      <c r="D324" s="12">
        <f t="shared" si="17"/>
        <v>0.10869565217391298</v>
      </c>
      <c r="E324" s="12">
        <f t="shared" si="18"/>
        <v>6.249999999999991E-2</v>
      </c>
      <c r="F324" s="12">
        <f t="shared" si="19"/>
        <v>4.0816326530612138E-2</v>
      </c>
    </row>
    <row r="325" spans="1:6" x14ac:dyDescent="0.2">
      <c r="A325" s="7">
        <v>27061</v>
      </c>
      <c r="B325" s="6">
        <v>5.2</v>
      </c>
      <c r="C325" s="9">
        <f t="shared" si="16"/>
        <v>5.2000000000000005E-2</v>
      </c>
      <c r="D325" s="12">
        <f t="shared" si="17"/>
        <v>8.3333333333333412E-2</v>
      </c>
      <c r="E325" s="12">
        <f t="shared" si="18"/>
        <v>8.3333333333333412E-2</v>
      </c>
      <c r="F325" s="12">
        <f t="shared" si="19"/>
        <v>4.0000000000000036E-2</v>
      </c>
    </row>
    <row r="326" spans="1:6" x14ac:dyDescent="0.2">
      <c r="A326" s="7">
        <v>27089</v>
      </c>
      <c r="B326" s="6">
        <v>5.0999999999999996</v>
      </c>
      <c r="C326" s="9">
        <f t="shared" si="16"/>
        <v>5.0999999999999997E-2</v>
      </c>
      <c r="D326" s="12">
        <f t="shared" si="17"/>
        <v>4.0816326530612138E-2</v>
      </c>
      <c r="E326" s="12">
        <f t="shared" si="18"/>
        <v>6.249999999999991E-2</v>
      </c>
      <c r="F326" s="12">
        <f t="shared" si="19"/>
        <v>4.0816326530612138E-2</v>
      </c>
    </row>
    <row r="327" spans="1:6" x14ac:dyDescent="0.2">
      <c r="A327" s="7">
        <v>27120</v>
      </c>
      <c r="B327" s="6">
        <v>5.0999999999999996</v>
      </c>
      <c r="C327" s="9">
        <f t="shared" si="16"/>
        <v>5.0999999999999997E-2</v>
      </c>
      <c r="D327" s="12">
        <f t="shared" si="17"/>
        <v>0</v>
      </c>
      <c r="E327" s="12">
        <f t="shared" si="18"/>
        <v>0.10869565217391298</v>
      </c>
      <c r="F327" s="12">
        <f t="shared" si="19"/>
        <v>1.9999999999999879E-2</v>
      </c>
    </row>
    <row r="328" spans="1:6" x14ac:dyDescent="0.2">
      <c r="A328" s="7">
        <v>27150</v>
      </c>
      <c r="B328" s="6">
        <v>5.0999999999999996</v>
      </c>
      <c r="C328" s="9">
        <f t="shared" si="16"/>
        <v>5.0999999999999997E-2</v>
      </c>
      <c r="D328" s="12">
        <f t="shared" si="17"/>
        <v>-1.9230769230769381E-2</v>
      </c>
      <c r="E328" s="12">
        <f t="shared" si="18"/>
        <v>6.249999999999991E-2</v>
      </c>
      <c r="F328" s="12">
        <f t="shared" si="19"/>
        <v>4.0816326530612138E-2</v>
      </c>
    </row>
    <row r="329" spans="1:6" x14ac:dyDescent="0.2">
      <c r="A329" s="7">
        <v>27181</v>
      </c>
      <c r="B329" s="6">
        <v>5.4</v>
      </c>
      <c r="C329" s="9">
        <f t="shared" si="16"/>
        <v>5.4000000000000006E-2</v>
      </c>
      <c r="D329" s="12">
        <f t="shared" si="17"/>
        <v>5.8823529411764899E-2</v>
      </c>
      <c r="E329" s="12">
        <f t="shared" si="18"/>
        <v>0.1020408163265307</v>
      </c>
      <c r="F329" s="12">
        <f t="shared" si="19"/>
        <v>0.1020408163265307</v>
      </c>
    </row>
    <row r="330" spans="1:6" x14ac:dyDescent="0.2">
      <c r="A330" s="7">
        <v>27211</v>
      </c>
      <c r="B330" s="6">
        <v>5.5</v>
      </c>
      <c r="C330" s="9">
        <f t="shared" si="16"/>
        <v>5.5E-2</v>
      </c>
      <c r="D330" s="12">
        <f t="shared" si="17"/>
        <v>7.8431372549019676E-2</v>
      </c>
      <c r="E330" s="12">
        <f t="shared" si="18"/>
        <v>7.8431372549019676E-2</v>
      </c>
      <c r="F330" s="12">
        <f t="shared" si="19"/>
        <v>0.14583333333333331</v>
      </c>
    </row>
    <row r="331" spans="1:6" x14ac:dyDescent="0.2">
      <c r="A331" s="7">
        <v>27242</v>
      </c>
      <c r="B331" s="6">
        <v>5.5</v>
      </c>
      <c r="C331" s="9">
        <f t="shared" si="16"/>
        <v>5.5E-2</v>
      </c>
      <c r="D331" s="12">
        <f t="shared" si="17"/>
        <v>7.8431372549019676E-2</v>
      </c>
      <c r="E331" s="12">
        <f t="shared" si="18"/>
        <v>5.7692307692307605E-2</v>
      </c>
      <c r="F331" s="12">
        <f t="shared" si="19"/>
        <v>0.14583333333333331</v>
      </c>
    </row>
    <row r="332" spans="1:6" x14ac:dyDescent="0.2">
      <c r="A332" s="7">
        <v>27273</v>
      </c>
      <c r="B332" s="6">
        <v>5.9</v>
      </c>
      <c r="C332" s="9">
        <f t="shared" si="16"/>
        <v>5.9000000000000004E-2</v>
      </c>
      <c r="D332" s="12">
        <f t="shared" si="17"/>
        <v>9.2592592592592532E-2</v>
      </c>
      <c r="E332" s="12">
        <f t="shared" si="18"/>
        <v>0.15686274509803935</v>
      </c>
      <c r="F332" s="12">
        <f t="shared" si="19"/>
        <v>0.22916666666666671</v>
      </c>
    </row>
    <row r="333" spans="1:6" x14ac:dyDescent="0.2">
      <c r="A333" s="7">
        <v>27303</v>
      </c>
      <c r="B333" s="6">
        <v>6</v>
      </c>
      <c r="C333" s="9">
        <f t="shared" ref="C333:C396" si="20">B333/100</f>
        <v>0.06</v>
      </c>
      <c r="D333" s="12">
        <f t="shared" si="17"/>
        <v>9.090909090909087E-2</v>
      </c>
      <c r="E333" s="12">
        <f t="shared" si="18"/>
        <v>0.17647058823529416</v>
      </c>
      <c r="F333" s="12">
        <f t="shared" si="19"/>
        <v>0.30434782608695649</v>
      </c>
    </row>
    <row r="334" spans="1:6" x14ac:dyDescent="0.2">
      <c r="A334" s="7">
        <v>27334</v>
      </c>
      <c r="B334" s="6">
        <v>6.6</v>
      </c>
      <c r="C334" s="9">
        <f t="shared" si="20"/>
        <v>6.6000000000000003E-2</v>
      </c>
      <c r="D334" s="12">
        <f t="shared" si="17"/>
        <v>0.20000000000000004</v>
      </c>
      <c r="E334" s="12">
        <f t="shared" si="18"/>
        <v>0.29411764705882365</v>
      </c>
      <c r="F334" s="12">
        <f t="shared" si="19"/>
        <v>0.37500000000000006</v>
      </c>
    </row>
    <row r="335" spans="1:6" x14ac:dyDescent="0.2">
      <c r="A335" s="7">
        <v>27364</v>
      </c>
      <c r="B335" s="6">
        <v>7.2</v>
      </c>
      <c r="C335" s="9">
        <f t="shared" si="20"/>
        <v>7.2000000000000008E-2</v>
      </c>
      <c r="D335" s="12">
        <f t="shared" si="17"/>
        <v>0.22033898305084751</v>
      </c>
      <c r="E335" s="12">
        <f t="shared" si="18"/>
        <v>0.33333333333333331</v>
      </c>
      <c r="F335" s="12">
        <f t="shared" si="19"/>
        <v>0.46938775510204095</v>
      </c>
    </row>
    <row r="336" spans="1:6" x14ac:dyDescent="0.2">
      <c r="A336" s="7">
        <v>27395</v>
      </c>
      <c r="B336" s="6">
        <v>8.1</v>
      </c>
      <c r="C336" s="9">
        <f t="shared" si="20"/>
        <v>8.1000000000000003E-2</v>
      </c>
      <c r="D336" s="12">
        <f t="shared" ref="D336:D399" si="21">(C336-C333)/C333</f>
        <v>0.35000000000000009</v>
      </c>
      <c r="E336" s="12">
        <f t="shared" si="18"/>
        <v>0.47272727272727277</v>
      </c>
      <c r="F336" s="12">
        <f t="shared" si="19"/>
        <v>0.58823529411764719</v>
      </c>
    </row>
    <row r="337" spans="1:6" x14ac:dyDescent="0.2">
      <c r="A337" s="7">
        <v>27426</v>
      </c>
      <c r="B337" s="6">
        <v>8.1</v>
      </c>
      <c r="C337" s="9">
        <f t="shared" si="20"/>
        <v>8.1000000000000003E-2</v>
      </c>
      <c r="D337" s="12">
        <f t="shared" si="21"/>
        <v>0.22727272727272727</v>
      </c>
      <c r="E337" s="12">
        <f t="shared" si="18"/>
        <v>0.47272727272727277</v>
      </c>
      <c r="F337" s="12">
        <f t="shared" si="19"/>
        <v>0.5576923076923076</v>
      </c>
    </row>
    <row r="338" spans="1:6" x14ac:dyDescent="0.2">
      <c r="A338" s="7">
        <v>27454</v>
      </c>
      <c r="B338" s="6">
        <v>8.6</v>
      </c>
      <c r="C338" s="9">
        <f t="shared" si="20"/>
        <v>8.5999999999999993E-2</v>
      </c>
      <c r="D338" s="12">
        <f t="shared" si="21"/>
        <v>0.1944444444444442</v>
      </c>
      <c r="E338" s="12">
        <f t="shared" si="18"/>
        <v>0.45762711864406758</v>
      </c>
      <c r="F338" s="12">
        <f t="shared" si="19"/>
        <v>0.68627450980392157</v>
      </c>
    </row>
    <row r="339" spans="1:6" x14ac:dyDescent="0.2">
      <c r="A339" s="7">
        <v>27485</v>
      </c>
      <c r="B339" s="6">
        <v>8.8000000000000007</v>
      </c>
      <c r="C339" s="9">
        <f t="shared" si="20"/>
        <v>8.8000000000000009E-2</v>
      </c>
      <c r="D339" s="12">
        <f t="shared" si="21"/>
        <v>8.6419753086419832E-2</v>
      </c>
      <c r="E339" s="12">
        <f t="shared" ref="E339:E402" si="22">(C339-C333)/C333</f>
        <v>0.46666666666666684</v>
      </c>
      <c r="F339" s="12">
        <f t="shared" si="19"/>
        <v>0.72549019607843168</v>
      </c>
    </row>
    <row r="340" spans="1:6" x14ac:dyDescent="0.2">
      <c r="A340" s="7">
        <v>27515</v>
      </c>
      <c r="B340" s="6">
        <v>9</v>
      </c>
      <c r="C340" s="9">
        <f t="shared" si="20"/>
        <v>0.09</v>
      </c>
      <c r="D340" s="12">
        <f t="shared" si="21"/>
        <v>0.11111111111111104</v>
      </c>
      <c r="E340" s="12">
        <f t="shared" si="22"/>
        <v>0.36363636363636354</v>
      </c>
      <c r="F340" s="12">
        <f t="shared" si="19"/>
        <v>0.76470588235294124</v>
      </c>
    </row>
    <row r="341" spans="1:6" x14ac:dyDescent="0.2">
      <c r="A341" s="7">
        <v>27546</v>
      </c>
      <c r="B341" s="6">
        <v>8.8000000000000007</v>
      </c>
      <c r="C341" s="9">
        <f t="shared" si="20"/>
        <v>8.8000000000000009E-2</v>
      </c>
      <c r="D341" s="12">
        <f t="shared" si="21"/>
        <v>2.3255813953488556E-2</v>
      </c>
      <c r="E341" s="12">
        <f t="shared" si="22"/>
        <v>0.22222222222222221</v>
      </c>
      <c r="F341" s="12">
        <f t="shared" si="19"/>
        <v>0.62962962962962965</v>
      </c>
    </row>
    <row r="342" spans="1:6" x14ac:dyDescent="0.2">
      <c r="A342" s="7">
        <v>27576</v>
      </c>
      <c r="B342" s="6">
        <v>8.6</v>
      </c>
      <c r="C342" s="9">
        <f t="shared" si="20"/>
        <v>8.5999999999999993E-2</v>
      </c>
      <c r="D342" s="12">
        <f t="shared" si="21"/>
        <v>-2.2727272727272901E-2</v>
      </c>
      <c r="E342" s="12">
        <f t="shared" si="22"/>
        <v>6.1728395061728274E-2</v>
      </c>
      <c r="F342" s="12">
        <f t="shared" si="19"/>
        <v>0.56363636363636349</v>
      </c>
    </row>
    <row r="343" spans="1:6" x14ac:dyDescent="0.2">
      <c r="A343" s="7">
        <v>27607</v>
      </c>
      <c r="B343" s="6">
        <v>8.4</v>
      </c>
      <c r="C343" s="9">
        <f t="shared" si="20"/>
        <v>8.4000000000000005E-2</v>
      </c>
      <c r="D343" s="12">
        <f t="shared" si="21"/>
        <v>-6.6666666666666569E-2</v>
      </c>
      <c r="E343" s="12">
        <f t="shared" si="22"/>
        <v>3.703703703703707E-2</v>
      </c>
      <c r="F343" s="12">
        <f t="shared" si="19"/>
        <v>0.52727272727272734</v>
      </c>
    </row>
    <row r="344" spans="1:6" x14ac:dyDescent="0.2">
      <c r="A344" s="7">
        <v>27638</v>
      </c>
      <c r="B344" s="6">
        <v>8.4</v>
      </c>
      <c r="C344" s="9">
        <f t="shared" si="20"/>
        <v>8.4000000000000005E-2</v>
      </c>
      <c r="D344" s="12">
        <f t="shared" si="21"/>
        <v>-4.5454545454545491E-2</v>
      </c>
      <c r="E344" s="12">
        <f t="shared" si="22"/>
        <v>-2.3255813953488233E-2</v>
      </c>
      <c r="F344" s="12">
        <f t="shared" si="19"/>
        <v>0.42372881355932202</v>
      </c>
    </row>
    <row r="345" spans="1:6" x14ac:dyDescent="0.2">
      <c r="A345" s="7">
        <v>27668</v>
      </c>
      <c r="B345" s="6">
        <v>8.4</v>
      </c>
      <c r="C345" s="9">
        <f t="shared" si="20"/>
        <v>8.4000000000000005E-2</v>
      </c>
      <c r="D345" s="12">
        <f t="shared" si="21"/>
        <v>-2.3255813953488233E-2</v>
      </c>
      <c r="E345" s="12">
        <f t="shared" si="22"/>
        <v>-4.5454545454545491E-2</v>
      </c>
      <c r="F345" s="12">
        <f t="shared" ref="F345:F408" si="23">(C345-C333)/C333</f>
        <v>0.40000000000000013</v>
      </c>
    </row>
    <row r="346" spans="1:6" x14ac:dyDescent="0.2">
      <c r="A346" s="7">
        <v>27699</v>
      </c>
      <c r="B346" s="6">
        <v>8.3000000000000007</v>
      </c>
      <c r="C346" s="9">
        <f t="shared" si="20"/>
        <v>8.3000000000000004E-2</v>
      </c>
      <c r="D346" s="12">
        <f t="shared" si="21"/>
        <v>-1.1904761904761915E-2</v>
      </c>
      <c r="E346" s="12">
        <f t="shared" si="22"/>
        <v>-7.7777777777777696E-2</v>
      </c>
      <c r="F346" s="12">
        <f t="shared" si="23"/>
        <v>0.25757575757575757</v>
      </c>
    </row>
    <row r="347" spans="1:6" x14ac:dyDescent="0.2">
      <c r="A347" s="7">
        <v>27729</v>
      </c>
      <c r="B347" s="6">
        <v>8.1999999999999993</v>
      </c>
      <c r="C347" s="9">
        <f t="shared" si="20"/>
        <v>8.199999999999999E-2</v>
      </c>
      <c r="D347" s="12">
        <f t="shared" si="21"/>
        <v>-2.3809523809523996E-2</v>
      </c>
      <c r="E347" s="12">
        <f t="shared" si="22"/>
        <v>-6.8181818181818399E-2</v>
      </c>
      <c r="F347" s="12">
        <f t="shared" si="23"/>
        <v>0.13888888888888862</v>
      </c>
    </row>
    <row r="348" spans="1:6" x14ac:dyDescent="0.2">
      <c r="A348" s="7">
        <v>27760</v>
      </c>
      <c r="B348" s="6">
        <v>7.9</v>
      </c>
      <c r="C348" s="9">
        <f t="shared" si="20"/>
        <v>7.9000000000000001E-2</v>
      </c>
      <c r="D348" s="12">
        <f t="shared" si="21"/>
        <v>-5.9523809523809576E-2</v>
      </c>
      <c r="E348" s="12">
        <f t="shared" si="22"/>
        <v>-8.1395348837209225E-2</v>
      </c>
      <c r="F348" s="12">
        <f t="shared" si="23"/>
        <v>-2.4691358024691377E-2</v>
      </c>
    </row>
    <row r="349" spans="1:6" x14ac:dyDescent="0.2">
      <c r="A349" s="7">
        <v>27791</v>
      </c>
      <c r="B349" s="6">
        <v>7.7</v>
      </c>
      <c r="C349" s="9">
        <f t="shared" si="20"/>
        <v>7.6999999999999999E-2</v>
      </c>
      <c r="D349" s="12">
        <f t="shared" si="21"/>
        <v>-7.228915662650609E-2</v>
      </c>
      <c r="E349" s="12">
        <f t="shared" si="22"/>
        <v>-8.3333333333333398E-2</v>
      </c>
      <c r="F349" s="12">
        <f t="shared" si="23"/>
        <v>-4.9382716049382755E-2</v>
      </c>
    </row>
    <row r="350" spans="1:6" x14ac:dyDescent="0.2">
      <c r="A350" s="7">
        <v>27820</v>
      </c>
      <c r="B350" s="6">
        <v>7.6</v>
      </c>
      <c r="C350" s="9">
        <f t="shared" si="20"/>
        <v>7.5999999999999998E-2</v>
      </c>
      <c r="D350" s="12">
        <f t="shared" si="21"/>
        <v>-7.3170731707316972E-2</v>
      </c>
      <c r="E350" s="12">
        <f t="shared" si="22"/>
        <v>-9.5238095238095316E-2</v>
      </c>
      <c r="F350" s="12">
        <f t="shared" si="23"/>
        <v>-0.11627906976744182</v>
      </c>
    </row>
    <row r="351" spans="1:6" x14ac:dyDescent="0.2">
      <c r="A351" s="7">
        <v>27851</v>
      </c>
      <c r="B351" s="6">
        <v>7.7</v>
      </c>
      <c r="C351" s="9">
        <f t="shared" si="20"/>
        <v>7.6999999999999999E-2</v>
      </c>
      <c r="D351" s="12">
        <f t="shared" si="21"/>
        <v>-2.5316455696202556E-2</v>
      </c>
      <c r="E351" s="12">
        <f t="shared" si="22"/>
        <v>-8.3333333333333398E-2</v>
      </c>
      <c r="F351" s="12">
        <f t="shared" si="23"/>
        <v>-0.12500000000000011</v>
      </c>
    </row>
    <row r="352" spans="1:6" x14ac:dyDescent="0.2">
      <c r="A352" s="7">
        <v>27881</v>
      </c>
      <c r="B352" s="6">
        <v>7.4</v>
      </c>
      <c r="C352" s="9">
        <f t="shared" si="20"/>
        <v>7.400000000000001E-2</v>
      </c>
      <c r="D352" s="12">
        <f t="shared" si="21"/>
        <v>-3.8961038961038814E-2</v>
      </c>
      <c r="E352" s="12">
        <f t="shared" si="22"/>
        <v>-0.10843373493975896</v>
      </c>
      <c r="F352" s="12">
        <f t="shared" si="23"/>
        <v>-0.17777777777777765</v>
      </c>
    </row>
    <row r="353" spans="1:6" x14ac:dyDescent="0.2">
      <c r="A353" s="7">
        <v>27912</v>
      </c>
      <c r="B353" s="6">
        <v>7.6</v>
      </c>
      <c r="C353" s="9">
        <f t="shared" si="20"/>
        <v>7.5999999999999998E-2</v>
      </c>
      <c r="D353" s="12">
        <f t="shared" si="21"/>
        <v>0</v>
      </c>
      <c r="E353" s="12">
        <f t="shared" si="22"/>
        <v>-7.3170731707316972E-2</v>
      </c>
      <c r="F353" s="12">
        <f t="shared" si="23"/>
        <v>-0.13636363636363646</v>
      </c>
    </row>
    <row r="354" spans="1:6" x14ac:dyDescent="0.2">
      <c r="A354" s="7">
        <v>27942</v>
      </c>
      <c r="B354" s="6">
        <v>7.8</v>
      </c>
      <c r="C354" s="9">
        <f t="shared" si="20"/>
        <v>7.8E-2</v>
      </c>
      <c r="D354" s="12">
        <f t="shared" si="21"/>
        <v>1.2987012987012998E-2</v>
      </c>
      <c r="E354" s="12">
        <f t="shared" si="22"/>
        <v>-1.2658227848101278E-2</v>
      </c>
      <c r="F354" s="12">
        <f t="shared" si="23"/>
        <v>-9.3023255813953418E-2</v>
      </c>
    </row>
    <row r="355" spans="1:6" x14ac:dyDescent="0.2">
      <c r="A355" s="7">
        <v>27973</v>
      </c>
      <c r="B355" s="6">
        <v>7.8</v>
      </c>
      <c r="C355" s="9">
        <f t="shared" si="20"/>
        <v>7.8E-2</v>
      </c>
      <c r="D355" s="12">
        <f t="shared" si="21"/>
        <v>5.4054054054053904E-2</v>
      </c>
      <c r="E355" s="12">
        <f t="shared" si="22"/>
        <v>1.2987012987012998E-2</v>
      </c>
      <c r="F355" s="12">
        <f t="shared" si="23"/>
        <v>-7.1428571428571494E-2</v>
      </c>
    </row>
    <row r="356" spans="1:6" x14ac:dyDescent="0.2">
      <c r="A356" s="7">
        <v>28004</v>
      </c>
      <c r="B356" s="6">
        <v>7.6</v>
      </c>
      <c r="C356" s="9">
        <f t="shared" si="20"/>
        <v>7.5999999999999998E-2</v>
      </c>
      <c r="D356" s="12">
        <f t="shared" si="21"/>
        <v>0</v>
      </c>
      <c r="E356" s="12">
        <f t="shared" si="22"/>
        <v>0</v>
      </c>
      <c r="F356" s="12">
        <f t="shared" si="23"/>
        <v>-9.5238095238095316E-2</v>
      </c>
    </row>
    <row r="357" spans="1:6" x14ac:dyDescent="0.2">
      <c r="A357" s="7">
        <v>28034</v>
      </c>
      <c r="B357" s="6">
        <v>7.7</v>
      </c>
      <c r="C357" s="9">
        <f t="shared" si="20"/>
        <v>7.6999999999999999E-2</v>
      </c>
      <c r="D357" s="12">
        <f t="shared" si="21"/>
        <v>-1.2820512820512832E-2</v>
      </c>
      <c r="E357" s="12">
        <f t="shared" si="22"/>
        <v>0</v>
      </c>
      <c r="F357" s="12">
        <f t="shared" si="23"/>
        <v>-8.3333333333333398E-2</v>
      </c>
    </row>
    <row r="358" spans="1:6" x14ac:dyDescent="0.2">
      <c r="A358" s="7">
        <v>28065</v>
      </c>
      <c r="B358" s="6">
        <v>7.8</v>
      </c>
      <c r="C358" s="9">
        <f t="shared" si="20"/>
        <v>7.8E-2</v>
      </c>
      <c r="D358" s="12">
        <f t="shared" si="21"/>
        <v>0</v>
      </c>
      <c r="E358" s="12">
        <f t="shared" si="22"/>
        <v>5.4054054054053904E-2</v>
      </c>
      <c r="F358" s="12">
        <f t="shared" si="23"/>
        <v>-6.0240963855421735E-2</v>
      </c>
    </row>
    <row r="359" spans="1:6" x14ac:dyDescent="0.2">
      <c r="A359" s="7">
        <v>28095</v>
      </c>
      <c r="B359" s="6">
        <v>7.8</v>
      </c>
      <c r="C359" s="9">
        <f t="shared" si="20"/>
        <v>7.8E-2</v>
      </c>
      <c r="D359" s="12">
        <f t="shared" si="21"/>
        <v>2.6315789473684233E-2</v>
      </c>
      <c r="E359" s="12">
        <f t="shared" si="22"/>
        <v>2.6315789473684233E-2</v>
      </c>
      <c r="F359" s="12">
        <f t="shared" si="23"/>
        <v>-4.8780487804877933E-2</v>
      </c>
    </row>
    <row r="360" spans="1:6" x14ac:dyDescent="0.2">
      <c r="A360" s="7">
        <v>28126</v>
      </c>
      <c r="B360" s="6">
        <v>7.5</v>
      </c>
      <c r="C360" s="9">
        <f t="shared" si="20"/>
        <v>7.4999999999999997E-2</v>
      </c>
      <c r="D360" s="12">
        <f t="shared" si="21"/>
        <v>-2.5974025974025997E-2</v>
      </c>
      <c r="E360" s="12">
        <f t="shared" si="22"/>
        <v>-3.8461538461538498E-2</v>
      </c>
      <c r="F360" s="12">
        <f t="shared" si="23"/>
        <v>-5.0632911392405111E-2</v>
      </c>
    </row>
    <row r="361" spans="1:6" x14ac:dyDescent="0.2">
      <c r="A361" s="7">
        <v>28157</v>
      </c>
      <c r="B361" s="6">
        <v>7.6</v>
      </c>
      <c r="C361" s="9">
        <f t="shared" si="20"/>
        <v>7.5999999999999998E-2</v>
      </c>
      <c r="D361" s="12">
        <f t="shared" si="21"/>
        <v>-2.5641025641025664E-2</v>
      </c>
      <c r="E361" s="12">
        <f t="shared" si="22"/>
        <v>-2.5641025641025664E-2</v>
      </c>
      <c r="F361" s="12">
        <f t="shared" si="23"/>
        <v>-1.2987012987012998E-2</v>
      </c>
    </row>
    <row r="362" spans="1:6" x14ac:dyDescent="0.2">
      <c r="A362" s="7">
        <v>28185</v>
      </c>
      <c r="B362" s="6">
        <v>7.4</v>
      </c>
      <c r="C362" s="9">
        <f t="shared" si="20"/>
        <v>7.400000000000001E-2</v>
      </c>
      <c r="D362" s="12">
        <f t="shared" si="21"/>
        <v>-5.1282051282051148E-2</v>
      </c>
      <c r="E362" s="12">
        <f t="shared" si="22"/>
        <v>-2.6315789473684053E-2</v>
      </c>
      <c r="F362" s="12">
        <f t="shared" si="23"/>
        <v>-2.6315789473684053E-2</v>
      </c>
    </row>
    <row r="363" spans="1:6" x14ac:dyDescent="0.2">
      <c r="A363" s="7">
        <v>28216</v>
      </c>
      <c r="B363" s="6">
        <v>7.2</v>
      </c>
      <c r="C363" s="9">
        <f t="shared" si="20"/>
        <v>7.2000000000000008E-2</v>
      </c>
      <c r="D363" s="12">
        <f t="shared" si="21"/>
        <v>-3.9999999999999855E-2</v>
      </c>
      <c r="E363" s="12">
        <f t="shared" si="22"/>
        <v>-6.4935064935064818E-2</v>
      </c>
      <c r="F363" s="12">
        <f t="shared" si="23"/>
        <v>-6.4935064935064818E-2</v>
      </c>
    </row>
    <row r="364" spans="1:6" x14ac:dyDescent="0.2">
      <c r="A364" s="7">
        <v>28246</v>
      </c>
      <c r="B364" s="6">
        <v>7</v>
      </c>
      <c r="C364" s="9">
        <f t="shared" si="20"/>
        <v>7.0000000000000007E-2</v>
      </c>
      <c r="D364" s="12">
        <f t="shared" si="21"/>
        <v>-7.8947368421052516E-2</v>
      </c>
      <c r="E364" s="12">
        <f t="shared" si="22"/>
        <v>-0.10256410256410248</v>
      </c>
      <c r="F364" s="12">
        <f t="shared" si="23"/>
        <v>-5.4054054054054092E-2</v>
      </c>
    </row>
    <row r="365" spans="1:6" x14ac:dyDescent="0.2">
      <c r="A365" s="7">
        <v>28277</v>
      </c>
      <c r="B365" s="6">
        <v>7.2</v>
      </c>
      <c r="C365" s="9">
        <f t="shared" si="20"/>
        <v>7.2000000000000008E-2</v>
      </c>
      <c r="D365" s="12">
        <f t="shared" si="21"/>
        <v>-2.7027027027027046E-2</v>
      </c>
      <c r="E365" s="12">
        <f t="shared" si="22"/>
        <v>-7.6923076923076816E-2</v>
      </c>
      <c r="F365" s="12">
        <f t="shared" si="23"/>
        <v>-5.2631578947368286E-2</v>
      </c>
    </row>
    <row r="366" spans="1:6" x14ac:dyDescent="0.2">
      <c r="A366" s="7">
        <v>28307</v>
      </c>
      <c r="B366" s="6">
        <v>6.9</v>
      </c>
      <c r="C366" s="9">
        <f t="shared" si="20"/>
        <v>6.9000000000000006E-2</v>
      </c>
      <c r="D366" s="12">
        <f t="shared" si="21"/>
        <v>-4.1666666666666699E-2</v>
      </c>
      <c r="E366" s="12">
        <f t="shared" si="22"/>
        <v>-7.9999999999999891E-2</v>
      </c>
      <c r="F366" s="12">
        <f t="shared" si="23"/>
        <v>-0.11538461538461531</v>
      </c>
    </row>
    <row r="367" spans="1:6" x14ac:dyDescent="0.2">
      <c r="A367" s="7">
        <v>28338</v>
      </c>
      <c r="B367" s="6">
        <v>7</v>
      </c>
      <c r="C367" s="9">
        <f t="shared" si="20"/>
        <v>7.0000000000000007E-2</v>
      </c>
      <c r="D367" s="12">
        <f t="shared" si="21"/>
        <v>0</v>
      </c>
      <c r="E367" s="12">
        <f t="shared" si="22"/>
        <v>-7.8947368421052516E-2</v>
      </c>
      <c r="F367" s="12">
        <f t="shared" si="23"/>
        <v>-0.10256410256410248</v>
      </c>
    </row>
    <row r="368" spans="1:6" x14ac:dyDescent="0.2">
      <c r="A368" s="7">
        <v>28369</v>
      </c>
      <c r="B368" s="6">
        <v>6.8</v>
      </c>
      <c r="C368" s="9">
        <f t="shared" si="20"/>
        <v>6.8000000000000005E-2</v>
      </c>
      <c r="D368" s="12">
        <f t="shared" si="21"/>
        <v>-5.5555555555555601E-2</v>
      </c>
      <c r="E368" s="12">
        <f t="shared" si="22"/>
        <v>-8.1081081081081141E-2</v>
      </c>
      <c r="F368" s="12">
        <f t="shared" si="23"/>
        <v>-0.10526315789473675</v>
      </c>
    </row>
    <row r="369" spans="1:6" x14ac:dyDescent="0.2">
      <c r="A369" s="7">
        <v>28399</v>
      </c>
      <c r="B369" s="6">
        <v>6.8</v>
      </c>
      <c r="C369" s="9">
        <f t="shared" si="20"/>
        <v>6.8000000000000005E-2</v>
      </c>
      <c r="D369" s="12">
        <f t="shared" si="21"/>
        <v>-1.4492753623188418E-2</v>
      </c>
      <c r="E369" s="12">
        <f t="shared" si="22"/>
        <v>-5.5555555555555601E-2</v>
      </c>
      <c r="F369" s="12">
        <f t="shared" si="23"/>
        <v>-0.11688311688311681</v>
      </c>
    </row>
    <row r="370" spans="1:6" x14ac:dyDescent="0.2">
      <c r="A370" s="7">
        <v>28430</v>
      </c>
      <c r="B370" s="6">
        <v>6.8</v>
      </c>
      <c r="C370" s="9">
        <f t="shared" si="20"/>
        <v>6.8000000000000005E-2</v>
      </c>
      <c r="D370" s="12">
        <f t="shared" si="21"/>
        <v>-2.8571428571428595E-2</v>
      </c>
      <c r="E370" s="12">
        <f t="shared" si="22"/>
        <v>-2.8571428571428595E-2</v>
      </c>
      <c r="F370" s="12">
        <f t="shared" si="23"/>
        <v>-0.12820512820512814</v>
      </c>
    </row>
    <row r="371" spans="1:6" x14ac:dyDescent="0.2">
      <c r="A371" s="7">
        <v>28460</v>
      </c>
      <c r="B371" s="6">
        <v>6.4</v>
      </c>
      <c r="C371" s="9">
        <f t="shared" si="20"/>
        <v>6.4000000000000001E-2</v>
      </c>
      <c r="D371" s="12">
        <f t="shared" si="21"/>
        <v>-5.8823529411764754E-2</v>
      </c>
      <c r="E371" s="12">
        <f t="shared" si="22"/>
        <v>-0.1111111111111112</v>
      </c>
      <c r="F371" s="12">
        <f t="shared" si="23"/>
        <v>-0.17948717948717946</v>
      </c>
    </row>
    <row r="372" spans="1:6" x14ac:dyDescent="0.2">
      <c r="A372" s="7">
        <v>28491</v>
      </c>
      <c r="B372" s="6">
        <v>6.4</v>
      </c>
      <c r="C372" s="9">
        <f t="shared" si="20"/>
        <v>6.4000000000000001E-2</v>
      </c>
      <c r="D372" s="12">
        <f t="shared" si="21"/>
        <v>-5.8823529411764754E-2</v>
      </c>
      <c r="E372" s="12">
        <f t="shared" si="22"/>
        <v>-7.2463768115942087E-2</v>
      </c>
      <c r="F372" s="12">
        <f t="shared" si="23"/>
        <v>-0.14666666666666661</v>
      </c>
    </row>
    <row r="373" spans="1:6" x14ac:dyDescent="0.2">
      <c r="A373" s="7">
        <v>28522</v>
      </c>
      <c r="B373" s="6">
        <v>6.3</v>
      </c>
      <c r="C373" s="9">
        <f t="shared" si="20"/>
        <v>6.3E-2</v>
      </c>
      <c r="D373" s="12">
        <f t="shared" si="21"/>
        <v>-7.352941176470594E-2</v>
      </c>
      <c r="E373" s="12">
        <f t="shared" si="22"/>
        <v>-0.10000000000000007</v>
      </c>
      <c r="F373" s="12">
        <f t="shared" si="23"/>
        <v>-0.17105263157894735</v>
      </c>
    </row>
    <row r="374" spans="1:6" x14ac:dyDescent="0.2">
      <c r="A374" s="7">
        <v>28550</v>
      </c>
      <c r="B374" s="6">
        <v>6.3</v>
      </c>
      <c r="C374" s="9">
        <f t="shared" si="20"/>
        <v>6.3E-2</v>
      </c>
      <c r="D374" s="12">
        <f t="shared" si="21"/>
        <v>-1.5625000000000014E-2</v>
      </c>
      <c r="E374" s="12">
        <f t="shared" si="22"/>
        <v>-7.352941176470594E-2</v>
      </c>
      <c r="F374" s="12">
        <f t="shared" si="23"/>
        <v>-0.14864864864864877</v>
      </c>
    </row>
    <row r="375" spans="1:6" x14ac:dyDescent="0.2">
      <c r="A375" s="7">
        <v>28581</v>
      </c>
      <c r="B375" s="6">
        <v>6.1</v>
      </c>
      <c r="C375" s="9">
        <f t="shared" si="20"/>
        <v>6.0999999999999999E-2</v>
      </c>
      <c r="D375" s="12">
        <f t="shared" si="21"/>
        <v>-4.6875000000000042E-2</v>
      </c>
      <c r="E375" s="12">
        <f t="shared" si="22"/>
        <v>-0.10294117647058831</v>
      </c>
      <c r="F375" s="12">
        <f t="shared" si="23"/>
        <v>-0.1527777777777779</v>
      </c>
    </row>
    <row r="376" spans="1:6" x14ac:dyDescent="0.2">
      <c r="A376" s="7">
        <v>28611</v>
      </c>
      <c r="B376" s="6">
        <v>6</v>
      </c>
      <c r="C376" s="9">
        <f t="shared" si="20"/>
        <v>0.06</v>
      </c>
      <c r="D376" s="12">
        <f t="shared" si="21"/>
        <v>-4.7619047619047658E-2</v>
      </c>
      <c r="E376" s="12">
        <f t="shared" si="22"/>
        <v>-0.11764705882352951</v>
      </c>
      <c r="F376" s="12">
        <f t="shared" si="23"/>
        <v>-0.14285714285714296</v>
      </c>
    </row>
    <row r="377" spans="1:6" x14ac:dyDescent="0.2">
      <c r="A377" s="7">
        <v>28642</v>
      </c>
      <c r="B377" s="6">
        <v>5.9</v>
      </c>
      <c r="C377" s="9">
        <f t="shared" si="20"/>
        <v>5.9000000000000004E-2</v>
      </c>
      <c r="D377" s="12">
        <f t="shared" si="21"/>
        <v>-6.3492063492063433E-2</v>
      </c>
      <c r="E377" s="12">
        <f t="shared" si="22"/>
        <v>-7.8124999999999958E-2</v>
      </c>
      <c r="F377" s="12">
        <f t="shared" si="23"/>
        <v>-0.18055555555555561</v>
      </c>
    </row>
    <row r="378" spans="1:6" x14ac:dyDescent="0.2">
      <c r="A378" s="7">
        <v>28672</v>
      </c>
      <c r="B378" s="6">
        <v>6.2</v>
      </c>
      <c r="C378" s="9">
        <f t="shared" si="20"/>
        <v>6.2E-2</v>
      </c>
      <c r="D378" s="12">
        <f t="shared" si="21"/>
        <v>1.6393442622950834E-2</v>
      </c>
      <c r="E378" s="12">
        <f t="shared" si="22"/>
        <v>-3.1250000000000028E-2</v>
      </c>
      <c r="F378" s="12">
        <f t="shared" si="23"/>
        <v>-0.10144927536231892</v>
      </c>
    </row>
    <row r="379" spans="1:6" x14ac:dyDescent="0.2">
      <c r="A379" s="7">
        <v>28703</v>
      </c>
      <c r="B379" s="6">
        <v>5.9</v>
      </c>
      <c r="C379" s="9">
        <f t="shared" si="20"/>
        <v>5.9000000000000004E-2</v>
      </c>
      <c r="D379" s="12">
        <f t="shared" si="21"/>
        <v>-1.6666666666666566E-2</v>
      </c>
      <c r="E379" s="12">
        <f t="shared" si="22"/>
        <v>-6.3492063492063433E-2</v>
      </c>
      <c r="F379" s="12">
        <f t="shared" si="23"/>
        <v>-0.15714285714285717</v>
      </c>
    </row>
    <row r="380" spans="1:6" x14ac:dyDescent="0.2">
      <c r="A380" s="7">
        <v>28734</v>
      </c>
      <c r="B380" s="6">
        <v>6</v>
      </c>
      <c r="C380" s="9">
        <f t="shared" si="20"/>
        <v>0.06</v>
      </c>
      <c r="D380" s="12">
        <f t="shared" si="21"/>
        <v>1.6949152542372777E-2</v>
      </c>
      <c r="E380" s="12">
        <f t="shared" si="22"/>
        <v>-4.7619047619047658E-2</v>
      </c>
      <c r="F380" s="12">
        <f t="shared" si="23"/>
        <v>-0.11764705882352951</v>
      </c>
    </row>
    <row r="381" spans="1:6" x14ac:dyDescent="0.2">
      <c r="A381" s="7">
        <v>28764</v>
      </c>
      <c r="B381" s="6">
        <v>5.8</v>
      </c>
      <c r="C381" s="9">
        <f t="shared" si="20"/>
        <v>5.7999999999999996E-2</v>
      </c>
      <c r="D381" s="12">
        <f t="shared" si="21"/>
        <v>-6.4516129032258118E-2</v>
      </c>
      <c r="E381" s="12">
        <f t="shared" si="22"/>
        <v>-4.9180327868852507E-2</v>
      </c>
      <c r="F381" s="12">
        <f t="shared" si="23"/>
        <v>-0.14705882352941188</v>
      </c>
    </row>
    <row r="382" spans="1:6" x14ac:dyDescent="0.2">
      <c r="A382" s="7">
        <v>28795</v>
      </c>
      <c r="B382" s="6">
        <v>5.9</v>
      </c>
      <c r="C382" s="9">
        <f t="shared" si="20"/>
        <v>5.9000000000000004E-2</v>
      </c>
      <c r="D382" s="12">
        <f t="shared" si="21"/>
        <v>0</v>
      </c>
      <c r="E382" s="12">
        <f t="shared" si="22"/>
        <v>-1.6666666666666566E-2</v>
      </c>
      <c r="F382" s="12">
        <f t="shared" si="23"/>
        <v>-0.13235294117647059</v>
      </c>
    </row>
    <row r="383" spans="1:6" x14ac:dyDescent="0.2">
      <c r="A383" s="7">
        <v>28825</v>
      </c>
      <c r="B383" s="6">
        <v>6</v>
      </c>
      <c r="C383" s="9">
        <f t="shared" si="20"/>
        <v>0.06</v>
      </c>
      <c r="D383" s="12">
        <f t="shared" si="21"/>
        <v>0</v>
      </c>
      <c r="E383" s="12">
        <f t="shared" si="22"/>
        <v>1.6949152542372777E-2</v>
      </c>
      <c r="F383" s="12">
        <f t="shared" si="23"/>
        <v>-6.2500000000000056E-2</v>
      </c>
    </row>
    <row r="384" spans="1:6" x14ac:dyDescent="0.2">
      <c r="A384" s="7">
        <v>28856</v>
      </c>
      <c r="B384" s="6">
        <v>5.9</v>
      </c>
      <c r="C384" s="9">
        <f t="shared" si="20"/>
        <v>5.9000000000000004E-2</v>
      </c>
      <c r="D384" s="12">
        <f t="shared" si="21"/>
        <v>1.7241379310344963E-2</v>
      </c>
      <c r="E384" s="12">
        <f t="shared" si="22"/>
        <v>-4.8387096774193478E-2</v>
      </c>
      <c r="F384" s="12">
        <f t="shared" si="23"/>
        <v>-7.8124999999999958E-2</v>
      </c>
    </row>
    <row r="385" spans="1:6" x14ac:dyDescent="0.2">
      <c r="A385" s="7">
        <v>28887</v>
      </c>
      <c r="B385" s="6">
        <v>5.9</v>
      </c>
      <c r="C385" s="9">
        <f t="shared" si="20"/>
        <v>5.9000000000000004E-2</v>
      </c>
      <c r="D385" s="12">
        <f t="shared" si="21"/>
        <v>0</v>
      </c>
      <c r="E385" s="12">
        <f t="shared" si="22"/>
        <v>0</v>
      </c>
      <c r="F385" s="12">
        <f t="shared" si="23"/>
        <v>-6.3492063492063433E-2</v>
      </c>
    </row>
    <row r="386" spans="1:6" x14ac:dyDescent="0.2">
      <c r="A386" s="7">
        <v>28915</v>
      </c>
      <c r="B386" s="6">
        <v>5.8</v>
      </c>
      <c r="C386" s="9">
        <f t="shared" si="20"/>
        <v>5.7999999999999996E-2</v>
      </c>
      <c r="D386" s="12">
        <f t="shared" si="21"/>
        <v>-3.3333333333333368E-2</v>
      </c>
      <c r="E386" s="12">
        <f t="shared" si="22"/>
        <v>-3.3333333333333368E-2</v>
      </c>
      <c r="F386" s="12">
        <f t="shared" si="23"/>
        <v>-7.936507936507943E-2</v>
      </c>
    </row>
    <row r="387" spans="1:6" x14ac:dyDescent="0.2">
      <c r="A387" s="7">
        <v>28946</v>
      </c>
      <c r="B387" s="6">
        <v>5.8</v>
      </c>
      <c r="C387" s="9">
        <f t="shared" si="20"/>
        <v>5.7999999999999996E-2</v>
      </c>
      <c r="D387" s="12">
        <f t="shared" si="21"/>
        <v>-1.6949152542373013E-2</v>
      </c>
      <c r="E387" s="12">
        <f t="shared" si="22"/>
        <v>0</v>
      </c>
      <c r="F387" s="12">
        <f t="shared" si="23"/>
        <v>-4.9180327868852507E-2</v>
      </c>
    </row>
    <row r="388" spans="1:6" x14ac:dyDescent="0.2">
      <c r="A388" s="7">
        <v>28976</v>
      </c>
      <c r="B388" s="6">
        <v>5.6</v>
      </c>
      <c r="C388" s="9">
        <f t="shared" si="20"/>
        <v>5.5999999999999994E-2</v>
      </c>
      <c r="D388" s="12">
        <f t="shared" si="21"/>
        <v>-5.0847457627118807E-2</v>
      </c>
      <c r="E388" s="12">
        <f t="shared" si="22"/>
        <v>-5.0847457627118807E-2</v>
      </c>
      <c r="F388" s="12">
        <f t="shared" si="23"/>
        <v>-6.6666666666666735E-2</v>
      </c>
    </row>
    <row r="389" spans="1:6" x14ac:dyDescent="0.2">
      <c r="A389" s="7">
        <v>29007</v>
      </c>
      <c r="B389" s="6">
        <v>5.7</v>
      </c>
      <c r="C389" s="9">
        <f t="shared" si="20"/>
        <v>5.7000000000000002E-2</v>
      </c>
      <c r="D389" s="12">
        <f t="shared" si="21"/>
        <v>-1.7241379310344723E-2</v>
      </c>
      <c r="E389" s="12">
        <f t="shared" si="22"/>
        <v>-4.9999999999999933E-2</v>
      </c>
      <c r="F389" s="12">
        <f t="shared" si="23"/>
        <v>-3.389830508474579E-2</v>
      </c>
    </row>
    <row r="390" spans="1:6" x14ac:dyDescent="0.2">
      <c r="A390" s="7">
        <v>29037</v>
      </c>
      <c r="B390" s="6">
        <v>5.7</v>
      </c>
      <c r="C390" s="9">
        <f t="shared" si="20"/>
        <v>5.7000000000000002E-2</v>
      </c>
      <c r="D390" s="12">
        <f t="shared" si="21"/>
        <v>-1.7241379310344723E-2</v>
      </c>
      <c r="E390" s="12">
        <f t="shared" si="22"/>
        <v>-3.389830508474579E-2</v>
      </c>
      <c r="F390" s="12">
        <f t="shared" si="23"/>
        <v>-8.0645161290322537E-2</v>
      </c>
    </row>
    <row r="391" spans="1:6" x14ac:dyDescent="0.2">
      <c r="A391" s="7">
        <v>29068</v>
      </c>
      <c r="B391" s="6">
        <v>6</v>
      </c>
      <c r="C391" s="9">
        <f t="shared" si="20"/>
        <v>0.06</v>
      </c>
      <c r="D391" s="12">
        <f t="shared" si="21"/>
        <v>7.1428571428571494E-2</v>
      </c>
      <c r="E391" s="12">
        <f t="shared" si="22"/>
        <v>1.6949152542372777E-2</v>
      </c>
      <c r="F391" s="12">
        <f t="shared" si="23"/>
        <v>1.6949152542372777E-2</v>
      </c>
    </row>
    <row r="392" spans="1:6" x14ac:dyDescent="0.2">
      <c r="A392" s="7">
        <v>29099</v>
      </c>
      <c r="B392" s="6">
        <v>5.9</v>
      </c>
      <c r="C392" s="9">
        <f t="shared" si="20"/>
        <v>5.9000000000000004E-2</v>
      </c>
      <c r="D392" s="12">
        <f t="shared" si="21"/>
        <v>3.5087719298245647E-2</v>
      </c>
      <c r="E392" s="12">
        <f t="shared" si="22"/>
        <v>1.7241379310344963E-2</v>
      </c>
      <c r="F392" s="12">
        <f t="shared" si="23"/>
        <v>-1.6666666666666566E-2</v>
      </c>
    </row>
    <row r="393" spans="1:6" x14ac:dyDescent="0.2">
      <c r="A393" s="7">
        <v>29129</v>
      </c>
      <c r="B393" s="6">
        <v>6</v>
      </c>
      <c r="C393" s="9">
        <f t="shared" si="20"/>
        <v>0.06</v>
      </c>
      <c r="D393" s="12">
        <f t="shared" si="21"/>
        <v>5.2631578947368342E-2</v>
      </c>
      <c r="E393" s="12">
        <f t="shared" si="22"/>
        <v>3.4482758620689689E-2</v>
      </c>
      <c r="F393" s="12">
        <f t="shared" si="23"/>
        <v>3.4482758620689689E-2</v>
      </c>
    </row>
    <row r="394" spans="1:6" x14ac:dyDescent="0.2">
      <c r="A394" s="7">
        <v>29160</v>
      </c>
      <c r="B394" s="6">
        <v>5.9</v>
      </c>
      <c r="C394" s="9">
        <f t="shared" si="20"/>
        <v>5.9000000000000004E-2</v>
      </c>
      <c r="D394" s="12">
        <f t="shared" si="21"/>
        <v>-1.6666666666666566E-2</v>
      </c>
      <c r="E394" s="12">
        <f t="shared" si="22"/>
        <v>5.3571428571428749E-2</v>
      </c>
      <c r="F394" s="12">
        <f t="shared" si="23"/>
        <v>0</v>
      </c>
    </row>
    <row r="395" spans="1:6" x14ac:dyDescent="0.2">
      <c r="A395" s="7">
        <v>29190</v>
      </c>
      <c r="B395" s="6">
        <v>6</v>
      </c>
      <c r="C395" s="9">
        <f t="shared" si="20"/>
        <v>0.06</v>
      </c>
      <c r="D395" s="12">
        <f t="shared" si="21"/>
        <v>1.6949152542372777E-2</v>
      </c>
      <c r="E395" s="12">
        <f t="shared" si="22"/>
        <v>5.2631578947368342E-2</v>
      </c>
      <c r="F395" s="12">
        <f t="shared" si="23"/>
        <v>0</v>
      </c>
    </row>
    <row r="396" spans="1:6" x14ac:dyDescent="0.2">
      <c r="A396" s="7">
        <v>29221</v>
      </c>
      <c r="B396" s="6">
        <v>6.3</v>
      </c>
      <c r="C396" s="9">
        <f t="shared" si="20"/>
        <v>6.3E-2</v>
      </c>
      <c r="D396" s="12">
        <f t="shared" si="21"/>
        <v>5.0000000000000044E-2</v>
      </c>
      <c r="E396" s="12">
        <f t="shared" si="22"/>
        <v>0.10526315789473681</v>
      </c>
      <c r="F396" s="12">
        <f t="shared" si="23"/>
        <v>6.779661016949147E-2</v>
      </c>
    </row>
    <row r="397" spans="1:6" x14ac:dyDescent="0.2">
      <c r="A397" s="7">
        <v>29252</v>
      </c>
      <c r="B397" s="6">
        <v>6.3</v>
      </c>
      <c r="C397" s="9">
        <f t="shared" ref="C397:C460" si="24">B397/100</f>
        <v>6.3E-2</v>
      </c>
      <c r="D397" s="12">
        <f t="shared" si="21"/>
        <v>6.779661016949147E-2</v>
      </c>
      <c r="E397" s="12">
        <f t="shared" si="22"/>
        <v>5.0000000000000044E-2</v>
      </c>
      <c r="F397" s="12">
        <f t="shared" si="23"/>
        <v>6.779661016949147E-2</v>
      </c>
    </row>
    <row r="398" spans="1:6" x14ac:dyDescent="0.2">
      <c r="A398" s="7">
        <v>29281</v>
      </c>
      <c r="B398" s="6">
        <v>6.3</v>
      </c>
      <c r="C398" s="9">
        <f t="shared" si="24"/>
        <v>6.3E-2</v>
      </c>
      <c r="D398" s="12">
        <f t="shared" si="21"/>
        <v>5.0000000000000044E-2</v>
      </c>
      <c r="E398" s="12">
        <f t="shared" si="22"/>
        <v>6.779661016949147E-2</v>
      </c>
      <c r="F398" s="12">
        <f t="shared" si="23"/>
        <v>8.6206896551724227E-2</v>
      </c>
    </row>
    <row r="399" spans="1:6" x14ac:dyDescent="0.2">
      <c r="A399" s="7">
        <v>29312</v>
      </c>
      <c r="B399" s="6">
        <v>6.9</v>
      </c>
      <c r="C399" s="9">
        <f t="shared" si="24"/>
        <v>6.9000000000000006E-2</v>
      </c>
      <c r="D399" s="12">
        <f t="shared" si="21"/>
        <v>9.5238095238095316E-2</v>
      </c>
      <c r="E399" s="12">
        <f t="shared" si="22"/>
        <v>0.15000000000000013</v>
      </c>
      <c r="F399" s="12">
        <f t="shared" si="23"/>
        <v>0.18965517241379329</v>
      </c>
    </row>
    <row r="400" spans="1:6" x14ac:dyDescent="0.2">
      <c r="A400" s="7">
        <v>29342</v>
      </c>
      <c r="B400" s="6">
        <v>7.5</v>
      </c>
      <c r="C400" s="9">
        <f t="shared" si="24"/>
        <v>7.4999999999999997E-2</v>
      </c>
      <c r="D400" s="12">
        <f t="shared" ref="D400:D463" si="25">(C400-C397)/C397</f>
        <v>0.19047619047619041</v>
      </c>
      <c r="E400" s="12">
        <f t="shared" si="22"/>
        <v>0.27118644067796599</v>
      </c>
      <c r="F400" s="12">
        <f t="shared" si="23"/>
        <v>0.33928571428571436</v>
      </c>
    </row>
    <row r="401" spans="1:6" x14ac:dyDescent="0.2">
      <c r="A401" s="7">
        <v>29373</v>
      </c>
      <c r="B401" s="6">
        <v>7.6</v>
      </c>
      <c r="C401" s="9">
        <f t="shared" si="24"/>
        <v>7.5999999999999998E-2</v>
      </c>
      <c r="D401" s="12">
        <f t="shared" si="25"/>
        <v>0.20634920634920631</v>
      </c>
      <c r="E401" s="12">
        <f t="shared" si="22"/>
        <v>0.26666666666666666</v>
      </c>
      <c r="F401" s="12">
        <f t="shared" si="23"/>
        <v>0.33333333333333326</v>
      </c>
    </row>
    <row r="402" spans="1:6" x14ac:dyDescent="0.2">
      <c r="A402" s="7">
        <v>29403</v>
      </c>
      <c r="B402" s="6">
        <v>7.8</v>
      </c>
      <c r="C402" s="9">
        <f t="shared" si="24"/>
        <v>7.8E-2</v>
      </c>
      <c r="D402" s="12">
        <f t="shared" si="25"/>
        <v>0.13043478260869557</v>
      </c>
      <c r="E402" s="12">
        <f t="shared" si="22"/>
        <v>0.23809523809523808</v>
      </c>
      <c r="F402" s="12">
        <f t="shared" si="23"/>
        <v>0.36842105263157887</v>
      </c>
    </row>
    <row r="403" spans="1:6" x14ac:dyDescent="0.2">
      <c r="A403" s="7">
        <v>29434</v>
      </c>
      <c r="B403" s="6">
        <v>7.7</v>
      </c>
      <c r="C403" s="9">
        <f t="shared" si="24"/>
        <v>7.6999999999999999E-2</v>
      </c>
      <c r="D403" s="12">
        <f t="shared" si="25"/>
        <v>2.6666666666666693E-2</v>
      </c>
      <c r="E403" s="12">
        <f t="shared" ref="E403:E466" si="26">(C403-C397)/C397</f>
        <v>0.22222222222222221</v>
      </c>
      <c r="F403" s="12">
        <f t="shared" si="23"/>
        <v>0.28333333333333338</v>
      </c>
    </row>
    <row r="404" spans="1:6" x14ac:dyDescent="0.2">
      <c r="A404" s="7">
        <v>29465</v>
      </c>
      <c r="B404" s="6">
        <v>7.5</v>
      </c>
      <c r="C404" s="9">
        <f t="shared" si="24"/>
        <v>7.4999999999999997E-2</v>
      </c>
      <c r="D404" s="12">
        <f t="shared" si="25"/>
        <v>-1.3157894736842117E-2</v>
      </c>
      <c r="E404" s="12">
        <f t="shared" si="26"/>
        <v>0.19047619047619041</v>
      </c>
      <c r="F404" s="12">
        <f t="shared" si="23"/>
        <v>0.27118644067796599</v>
      </c>
    </row>
    <row r="405" spans="1:6" x14ac:dyDescent="0.2">
      <c r="A405" s="7">
        <v>29495</v>
      </c>
      <c r="B405" s="6">
        <v>7.5</v>
      </c>
      <c r="C405" s="9">
        <f t="shared" si="24"/>
        <v>7.4999999999999997E-2</v>
      </c>
      <c r="D405" s="12">
        <f t="shared" si="25"/>
        <v>-3.8461538461538498E-2</v>
      </c>
      <c r="E405" s="12">
        <f t="shared" si="26"/>
        <v>8.6956521739130307E-2</v>
      </c>
      <c r="F405" s="12">
        <f t="shared" si="23"/>
        <v>0.25</v>
      </c>
    </row>
    <row r="406" spans="1:6" x14ac:dyDescent="0.2">
      <c r="A406" s="7">
        <v>29526</v>
      </c>
      <c r="B406" s="6">
        <v>7.5</v>
      </c>
      <c r="C406" s="9">
        <f t="shared" si="24"/>
        <v>7.4999999999999997E-2</v>
      </c>
      <c r="D406" s="12">
        <f t="shared" si="25"/>
        <v>-2.5974025974025997E-2</v>
      </c>
      <c r="E406" s="12">
        <f t="shared" si="26"/>
        <v>0</v>
      </c>
      <c r="F406" s="12">
        <f t="shared" si="23"/>
        <v>0.27118644067796599</v>
      </c>
    </row>
    <row r="407" spans="1:6" x14ac:dyDescent="0.2">
      <c r="A407" s="7">
        <v>29556</v>
      </c>
      <c r="B407" s="6">
        <v>7.2</v>
      </c>
      <c r="C407" s="9">
        <f t="shared" si="24"/>
        <v>7.2000000000000008E-2</v>
      </c>
      <c r="D407" s="12">
        <f t="shared" si="25"/>
        <v>-3.9999999999999855E-2</v>
      </c>
      <c r="E407" s="12">
        <f t="shared" si="26"/>
        <v>-5.2631578947368286E-2</v>
      </c>
      <c r="F407" s="12">
        <f t="shared" si="23"/>
        <v>0.20000000000000018</v>
      </c>
    </row>
    <row r="408" spans="1:6" x14ac:dyDescent="0.2">
      <c r="A408" s="7">
        <v>29587</v>
      </c>
      <c r="B408" s="6">
        <v>7.5</v>
      </c>
      <c r="C408" s="9">
        <f t="shared" si="24"/>
        <v>7.4999999999999997E-2</v>
      </c>
      <c r="D408" s="12">
        <f t="shared" si="25"/>
        <v>0</v>
      </c>
      <c r="E408" s="12">
        <f t="shared" si="26"/>
        <v>-3.8461538461538498E-2</v>
      </c>
      <c r="F408" s="12">
        <f t="shared" si="23"/>
        <v>0.19047619047619041</v>
      </c>
    </row>
    <row r="409" spans="1:6" x14ac:dyDescent="0.2">
      <c r="A409" s="7">
        <v>29618</v>
      </c>
      <c r="B409" s="6">
        <v>7.4</v>
      </c>
      <c r="C409" s="9">
        <f t="shared" si="24"/>
        <v>7.400000000000001E-2</v>
      </c>
      <c r="D409" s="12">
        <f t="shared" si="25"/>
        <v>-1.3333333333333161E-2</v>
      </c>
      <c r="E409" s="12">
        <f t="shared" si="26"/>
        <v>-3.8961038961038814E-2</v>
      </c>
      <c r="F409" s="12">
        <f t="shared" ref="F409:F472" si="27">(C409-C397)/C397</f>
        <v>0.17460317460317476</v>
      </c>
    </row>
    <row r="410" spans="1:6" x14ac:dyDescent="0.2">
      <c r="A410" s="7">
        <v>29646</v>
      </c>
      <c r="B410" s="6">
        <v>7.4</v>
      </c>
      <c r="C410" s="9">
        <f t="shared" si="24"/>
        <v>7.400000000000001E-2</v>
      </c>
      <c r="D410" s="12">
        <f t="shared" si="25"/>
        <v>2.7777777777777801E-2</v>
      </c>
      <c r="E410" s="12">
        <f t="shared" si="26"/>
        <v>-1.3333333333333161E-2</v>
      </c>
      <c r="F410" s="12">
        <f t="shared" si="27"/>
        <v>0.17460317460317476</v>
      </c>
    </row>
    <row r="411" spans="1:6" x14ac:dyDescent="0.2">
      <c r="A411" s="7">
        <v>29677</v>
      </c>
      <c r="B411" s="6">
        <v>7.2</v>
      </c>
      <c r="C411" s="9">
        <f t="shared" si="24"/>
        <v>7.2000000000000008E-2</v>
      </c>
      <c r="D411" s="12">
        <f t="shared" si="25"/>
        <v>-3.9999999999999855E-2</v>
      </c>
      <c r="E411" s="12">
        <f t="shared" si="26"/>
        <v>-3.9999999999999855E-2</v>
      </c>
      <c r="F411" s="12">
        <f t="shared" si="27"/>
        <v>4.3478260869565251E-2</v>
      </c>
    </row>
    <row r="412" spans="1:6" x14ac:dyDescent="0.2">
      <c r="A412" s="7">
        <v>29707</v>
      </c>
      <c r="B412" s="6">
        <v>7.5</v>
      </c>
      <c r="C412" s="9">
        <f t="shared" si="24"/>
        <v>7.4999999999999997E-2</v>
      </c>
      <c r="D412" s="12">
        <f t="shared" si="25"/>
        <v>1.3513513513513336E-2</v>
      </c>
      <c r="E412" s="12">
        <f t="shared" si="26"/>
        <v>0</v>
      </c>
      <c r="F412" s="12">
        <f t="shared" si="27"/>
        <v>0</v>
      </c>
    </row>
    <row r="413" spans="1:6" x14ac:dyDescent="0.2">
      <c r="A413" s="7">
        <v>29738</v>
      </c>
      <c r="B413" s="6">
        <v>7.5</v>
      </c>
      <c r="C413" s="9">
        <f t="shared" si="24"/>
        <v>7.4999999999999997E-2</v>
      </c>
      <c r="D413" s="12">
        <f t="shared" si="25"/>
        <v>1.3513513513513336E-2</v>
      </c>
      <c r="E413" s="12">
        <f t="shared" si="26"/>
        <v>4.1666666666666505E-2</v>
      </c>
      <c r="F413" s="12">
        <f t="shared" si="27"/>
        <v>-1.3157894736842117E-2</v>
      </c>
    </row>
    <row r="414" spans="1:6" x14ac:dyDescent="0.2">
      <c r="A414" s="7">
        <v>29768</v>
      </c>
      <c r="B414" s="6">
        <v>7.2</v>
      </c>
      <c r="C414" s="9">
        <f t="shared" si="24"/>
        <v>7.2000000000000008E-2</v>
      </c>
      <c r="D414" s="12">
        <f t="shared" si="25"/>
        <v>0</v>
      </c>
      <c r="E414" s="12">
        <f t="shared" si="26"/>
        <v>-3.9999999999999855E-2</v>
      </c>
      <c r="F414" s="12">
        <f t="shared" si="27"/>
        <v>-7.6923076923076816E-2</v>
      </c>
    </row>
    <row r="415" spans="1:6" x14ac:dyDescent="0.2">
      <c r="A415" s="7">
        <v>29799</v>
      </c>
      <c r="B415" s="6">
        <v>7.4</v>
      </c>
      <c r="C415" s="9">
        <f t="shared" si="24"/>
        <v>7.400000000000001E-2</v>
      </c>
      <c r="D415" s="12">
        <f t="shared" si="25"/>
        <v>-1.3333333333333161E-2</v>
      </c>
      <c r="E415" s="12">
        <f t="shared" si="26"/>
        <v>0</v>
      </c>
      <c r="F415" s="12">
        <f t="shared" si="27"/>
        <v>-3.8961038961038814E-2</v>
      </c>
    </row>
    <row r="416" spans="1:6" x14ac:dyDescent="0.2">
      <c r="A416" s="7">
        <v>29830</v>
      </c>
      <c r="B416" s="6">
        <v>7.6</v>
      </c>
      <c r="C416" s="9">
        <f t="shared" si="24"/>
        <v>7.5999999999999998E-2</v>
      </c>
      <c r="D416" s="12">
        <f t="shared" si="25"/>
        <v>1.3333333333333346E-2</v>
      </c>
      <c r="E416" s="12">
        <f t="shared" si="26"/>
        <v>2.7027027027026859E-2</v>
      </c>
      <c r="F416" s="12">
        <f t="shared" si="27"/>
        <v>1.3333333333333346E-2</v>
      </c>
    </row>
    <row r="417" spans="1:6" x14ac:dyDescent="0.2">
      <c r="A417" s="7">
        <v>29860</v>
      </c>
      <c r="B417" s="6">
        <v>7.9</v>
      </c>
      <c r="C417" s="9">
        <f t="shared" si="24"/>
        <v>7.9000000000000001E-2</v>
      </c>
      <c r="D417" s="12">
        <f t="shared" si="25"/>
        <v>9.7222222222222099E-2</v>
      </c>
      <c r="E417" s="12">
        <f t="shared" si="26"/>
        <v>9.7222222222222099E-2</v>
      </c>
      <c r="F417" s="12">
        <f t="shared" si="27"/>
        <v>5.3333333333333385E-2</v>
      </c>
    </row>
    <row r="418" spans="1:6" x14ac:dyDescent="0.2">
      <c r="A418" s="7">
        <v>29891</v>
      </c>
      <c r="B418" s="6">
        <v>8.3000000000000007</v>
      </c>
      <c r="C418" s="9">
        <f t="shared" si="24"/>
        <v>8.3000000000000004E-2</v>
      </c>
      <c r="D418" s="12">
        <f t="shared" si="25"/>
        <v>0.12162162162162153</v>
      </c>
      <c r="E418" s="12">
        <f t="shared" si="26"/>
        <v>0.10666666666666677</v>
      </c>
      <c r="F418" s="12">
        <f t="shared" si="27"/>
        <v>0.10666666666666677</v>
      </c>
    </row>
    <row r="419" spans="1:6" x14ac:dyDescent="0.2">
      <c r="A419" s="7">
        <v>29921</v>
      </c>
      <c r="B419" s="6">
        <v>8.5</v>
      </c>
      <c r="C419" s="9">
        <f t="shared" si="24"/>
        <v>8.5000000000000006E-2</v>
      </c>
      <c r="D419" s="12">
        <f t="shared" si="25"/>
        <v>0.11842105263157905</v>
      </c>
      <c r="E419" s="12">
        <f t="shared" si="26"/>
        <v>0.13333333333333347</v>
      </c>
      <c r="F419" s="12">
        <f t="shared" si="27"/>
        <v>0.1805555555555555</v>
      </c>
    </row>
    <row r="420" spans="1:6" x14ac:dyDescent="0.2">
      <c r="A420" s="7">
        <v>29952</v>
      </c>
      <c r="B420" s="6">
        <v>8.6</v>
      </c>
      <c r="C420" s="9">
        <f t="shared" si="24"/>
        <v>8.5999999999999993E-2</v>
      </c>
      <c r="D420" s="12">
        <f t="shared" si="25"/>
        <v>8.8607594936708764E-2</v>
      </c>
      <c r="E420" s="12">
        <f t="shared" si="26"/>
        <v>0.1944444444444442</v>
      </c>
      <c r="F420" s="12">
        <f t="shared" si="27"/>
        <v>0.14666666666666661</v>
      </c>
    </row>
    <row r="421" spans="1:6" x14ac:dyDescent="0.2">
      <c r="A421" s="7">
        <v>29983</v>
      </c>
      <c r="B421" s="6">
        <v>8.9</v>
      </c>
      <c r="C421" s="9">
        <f t="shared" si="24"/>
        <v>8.900000000000001E-2</v>
      </c>
      <c r="D421" s="12">
        <f t="shared" si="25"/>
        <v>7.228915662650609E-2</v>
      </c>
      <c r="E421" s="12">
        <f t="shared" si="26"/>
        <v>0.20270270270270266</v>
      </c>
      <c r="F421" s="12">
        <f t="shared" si="27"/>
        <v>0.20270270270270266</v>
      </c>
    </row>
    <row r="422" spans="1:6" x14ac:dyDescent="0.2">
      <c r="A422" s="7">
        <v>30011</v>
      </c>
      <c r="B422" s="6">
        <v>9</v>
      </c>
      <c r="C422" s="9">
        <f t="shared" si="24"/>
        <v>0.09</v>
      </c>
      <c r="D422" s="12">
        <f t="shared" si="25"/>
        <v>5.8823529411764594E-2</v>
      </c>
      <c r="E422" s="12">
        <f t="shared" si="26"/>
        <v>0.18421052631578946</v>
      </c>
      <c r="F422" s="12">
        <f t="shared" si="27"/>
        <v>0.21621621621621601</v>
      </c>
    </row>
    <row r="423" spans="1:6" x14ac:dyDescent="0.2">
      <c r="A423" s="7">
        <v>30042</v>
      </c>
      <c r="B423" s="6">
        <v>9.3000000000000007</v>
      </c>
      <c r="C423" s="9">
        <f t="shared" si="24"/>
        <v>9.3000000000000013E-2</v>
      </c>
      <c r="D423" s="12">
        <f t="shared" si="25"/>
        <v>8.1395348837209544E-2</v>
      </c>
      <c r="E423" s="12">
        <f t="shared" si="26"/>
        <v>0.17721518987341789</v>
      </c>
      <c r="F423" s="12">
        <f t="shared" si="27"/>
        <v>0.29166666666666669</v>
      </c>
    </row>
    <row r="424" spans="1:6" x14ac:dyDescent="0.2">
      <c r="A424" s="7">
        <v>30072</v>
      </c>
      <c r="B424" s="6">
        <v>9.4</v>
      </c>
      <c r="C424" s="9">
        <f t="shared" si="24"/>
        <v>9.4E-2</v>
      </c>
      <c r="D424" s="12">
        <f t="shared" si="25"/>
        <v>5.6179775280898764E-2</v>
      </c>
      <c r="E424" s="12">
        <f t="shared" si="26"/>
        <v>0.13253012048192767</v>
      </c>
      <c r="F424" s="12">
        <f t="shared" si="27"/>
        <v>0.25333333333333341</v>
      </c>
    </row>
    <row r="425" spans="1:6" x14ac:dyDescent="0.2">
      <c r="A425" s="7">
        <v>30103</v>
      </c>
      <c r="B425" s="6">
        <v>9.6</v>
      </c>
      <c r="C425" s="9">
        <f t="shared" si="24"/>
        <v>9.6000000000000002E-2</v>
      </c>
      <c r="D425" s="12">
        <f t="shared" si="25"/>
        <v>6.6666666666666735E-2</v>
      </c>
      <c r="E425" s="12">
        <f t="shared" si="26"/>
        <v>0.12941176470588228</v>
      </c>
      <c r="F425" s="12">
        <f t="shared" si="27"/>
        <v>0.28000000000000008</v>
      </c>
    </row>
    <row r="426" spans="1:6" x14ac:dyDescent="0.2">
      <c r="A426" s="7">
        <v>30133</v>
      </c>
      <c r="B426" s="6">
        <v>9.8000000000000007</v>
      </c>
      <c r="C426" s="9">
        <f t="shared" si="24"/>
        <v>9.8000000000000004E-2</v>
      </c>
      <c r="D426" s="12">
        <f t="shared" si="25"/>
        <v>5.3763440860214944E-2</v>
      </c>
      <c r="E426" s="12">
        <f t="shared" si="26"/>
        <v>0.13953488372093037</v>
      </c>
      <c r="F426" s="12">
        <f t="shared" si="27"/>
        <v>0.36111111111111099</v>
      </c>
    </row>
    <row r="427" spans="1:6" x14ac:dyDescent="0.2">
      <c r="A427" s="7">
        <v>30164</v>
      </c>
      <c r="B427" s="6">
        <v>9.8000000000000007</v>
      </c>
      <c r="C427" s="9">
        <f t="shared" si="24"/>
        <v>9.8000000000000004E-2</v>
      </c>
      <c r="D427" s="12">
        <f t="shared" si="25"/>
        <v>4.2553191489361743E-2</v>
      </c>
      <c r="E427" s="12">
        <f t="shared" si="26"/>
        <v>0.10112359550561791</v>
      </c>
      <c r="F427" s="12">
        <f t="shared" si="27"/>
        <v>0.32432432432432418</v>
      </c>
    </row>
    <row r="428" spans="1:6" x14ac:dyDescent="0.2">
      <c r="A428" s="7">
        <v>30195</v>
      </c>
      <c r="B428" s="6">
        <v>10.1</v>
      </c>
      <c r="C428" s="9">
        <f t="shared" si="24"/>
        <v>0.10099999999999999</v>
      </c>
      <c r="D428" s="12">
        <f t="shared" si="25"/>
        <v>5.2083333333333232E-2</v>
      </c>
      <c r="E428" s="12">
        <f t="shared" si="26"/>
        <v>0.12222222222222218</v>
      </c>
      <c r="F428" s="12">
        <f t="shared" si="27"/>
        <v>0.32894736842105254</v>
      </c>
    </row>
    <row r="429" spans="1:6" x14ac:dyDescent="0.2">
      <c r="A429" s="7">
        <v>30225</v>
      </c>
      <c r="B429" s="6">
        <v>10.4</v>
      </c>
      <c r="C429" s="9">
        <f t="shared" si="24"/>
        <v>0.10400000000000001</v>
      </c>
      <c r="D429" s="12">
        <f t="shared" si="25"/>
        <v>6.1224489795918421E-2</v>
      </c>
      <c r="E429" s="12">
        <f t="shared" si="26"/>
        <v>0.11827956989247305</v>
      </c>
      <c r="F429" s="12">
        <f t="shared" si="27"/>
        <v>0.31645569620253172</v>
      </c>
    </row>
    <row r="430" spans="1:6" x14ac:dyDescent="0.2">
      <c r="A430" s="7">
        <v>30256</v>
      </c>
      <c r="B430" s="6">
        <v>10.8</v>
      </c>
      <c r="C430" s="9">
        <f t="shared" si="24"/>
        <v>0.10800000000000001</v>
      </c>
      <c r="D430" s="12">
        <f t="shared" si="25"/>
        <v>0.1020408163265307</v>
      </c>
      <c r="E430" s="12">
        <f t="shared" si="26"/>
        <v>0.14893617021276609</v>
      </c>
      <c r="F430" s="12">
        <f t="shared" si="27"/>
        <v>0.30120481927710852</v>
      </c>
    </row>
    <row r="431" spans="1:6" x14ac:dyDescent="0.2">
      <c r="A431" s="7">
        <v>30286</v>
      </c>
      <c r="B431" s="6">
        <v>10.8</v>
      </c>
      <c r="C431" s="9">
        <f t="shared" si="24"/>
        <v>0.10800000000000001</v>
      </c>
      <c r="D431" s="12">
        <f t="shared" si="25"/>
        <v>6.9306930693069507E-2</v>
      </c>
      <c r="E431" s="12">
        <f t="shared" si="26"/>
        <v>0.12500000000000011</v>
      </c>
      <c r="F431" s="12">
        <f t="shared" si="27"/>
        <v>0.27058823529411768</v>
      </c>
    </row>
    <row r="432" spans="1:6" x14ac:dyDescent="0.2">
      <c r="A432" s="7">
        <v>30317</v>
      </c>
      <c r="B432" s="6">
        <v>10.4</v>
      </c>
      <c r="C432" s="9">
        <f t="shared" si="24"/>
        <v>0.10400000000000001</v>
      </c>
      <c r="D432" s="12">
        <f t="shared" si="25"/>
        <v>0</v>
      </c>
      <c r="E432" s="12">
        <f t="shared" si="26"/>
        <v>6.1224489795918421E-2</v>
      </c>
      <c r="F432" s="12">
        <f t="shared" si="27"/>
        <v>0.20930232558139555</v>
      </c>
    </row>
    <row r="433" spans="1:6" x14ac:dyDescent="0.2">
      <c r="A433" s="7">
        <v>30348</v>
      </c>
      <c r="B433" s="6">
        <v>10.4</v>
      </c>
      <c r="C433" s="9">
        <f t="shared" si="24"/>
        <v>0.10400000000000001</v>
      </c>
      <c r="D433" s="12">
        <f t="shared" si="25"/>
        <v>-3.7037037037037063E-2</v>
      </c>
      <c r="E433" s="12">
        <f t="shared" si="26"/>
        <v>6.1224489795918421E-2</v>
      </c>
      <c r="F433" s="12">
        <f t="shared" si="27"/>
        <v>0.1685393258426966</v>
      </c>
    </row>
    <row r="434" spans="1:6" x14ac:dyDescent="0.2">
      <c r="A434" s="7">
        <v>30376</v>
      </c>
      <c r="B434" s="6">
        <v>10.3</v>
      </c>
      <c r="C434" s="9">
        <f t="shared" si="24"/>
        <v>0.10300000000000001</v>
      </c>
      <c r="D434" s="12">
        <f t="shared" si="25"/>
        <v>-4.6296296296296335E-2</v>
      </c>
      <c r="E434" s="12">
        <f t="shared" si="26"/>
        <v>1.9801980198019958E-2</v>
      </c>
      <c r="F434" s="12">
        <f t="shared" si="27"/>
        <v>0.14444444444444457</v>
      </c>
    </row>
    <row r="435" spans="1:6" x14ac:dyDescent="0.2">
      <c r="A435" s="7">
        <v>30407</v>
      </c>
      <c r="B435" s="6">
        <v>10.199999999999999</v>
      </c>
      <c r="C435" s="9">
        <f t="shared" si="24"/>
        <v>0.10199999999999999</v>
      </c>
      <c r="D435" s="12">
        <f t="shared" si="25"/>
        <v>-1.9230769230769381E-2</v>
      </c>
      <c r="E435" s="12">
        <f t="shared" si="26"/>
        <v>-1.9230769230769381E-2</v>
      </c>
      <c r="F435" s="12">
        <f t="shared" si="27"/>
        <v>9.6774193548386872E-2</v>
      </c>
    </row>
    <row r="436" spans="1:6" x14ac:dyDescent="0.2">
      <c r="A436" s="7">
        <v>30437</v>
      </c>
      <c r="B436" s="6">
        <v>10.1</v>
      </c>
      <c r="C436" s="9">
        <f t="shared" si="24"/>
        <v>0.10099999999999999</v>
      </c>
      <c r="D436" s="12">
        <f t="shared" si="25"/>
        <v>-2.8846153846154004E-2</v>
      </c>
      <c r="E436" s="12">
        <f t="shared" si="26"/>
        <v>-6.4814814814814992E-2</v>
      </c>
      <c r="F436" s="12">
        <f t="shared" si="27"/>
        <v>7.4468085106382892E-2</v>
      </c>
    </row>
    <row r="437" spans="1:6" x14ac:dyDescent="0.2">
      <c r="A437" s="7">
        <v>30468</v>
      </c>
      <c r="B437" s="6">
        <v>10.1</v>
      </c>
      <c r="C437" s="9">
        <f t="shared" si="24"/>
        <v>0.10099999999999999</v>
      </c>
      <c r="D437" s="12">
        <f t="shared" si="25"/>
        <v>-1.9417475728155491E-2</v>
      </c>
      <c r="E437" s="12">
        <f t="shared" si="26"/>
        <v>-6.4814814814814992E-2</v>
      </c>
      <c r="F437" s="12">
        <f t="shared" si="27"/>
        <v>5.2083333333333232E-2</v>
      </c>
    </row>
    <row r="438" spans="1:6" x14ac:dyDescent="0.2">
      <c r="A438" s="7">
        <v>30498</v>
      </c>
      <c r="B438" s="6">
        <v>9.4</v>
      </c>
      <c r="C438" s="9">
        <f t="shared" si="24"/>
        <v>9.4E-2</v>
      </c>
      <c r="D438" s="12">
        <f t="shared" si="25"/>
        <v>-7.8431372549019551E-2</v>
      </c>
      <c r="E438" s="12">
        <f t="shared" si="26"/>
        <v>-9.6153846153846229E-2</v>
      </c>
      <c r="F438" s="12">
        <f t="shared" si="27"/>
        <v>-4.0816326530612276E-2</v>
      </c>
    </row>
    <row r="439" spans="1:6" x14ac:dyDescent="0.2">
      <c r="A439" s="7">
        <v>30529</v>
      </c>
      <c r="B439" s="6">
        <v>9.5</v>
      </c>
      <c r="C439" s="9">
        <f t="shared" si="24"/>
        <v>9.5000000000000001E-2</v>
      </c>
      <c r="D439" s="12">
        <f t="shared" si="25"/>
        <v>-5.9405940594059327E-2</v>
      </c>
      <c r="E439" s="12">
        <f t="shared" si="26"/>
        <v>-8.6538461538461606E-2</v>
      </c>
      <c r="F439" s="12">
        <f t="shared" si="27"/>
        <v>-3.0612244897959211E-2</v>
      </c>
    </row>
    <row r="440" spans="1:6" x14ac:dyDescent="0.2">
      <c r="A440" s="7">
        <v>30560</v>
      </c>
      <c r="B440" s="6">
        <v>9.1999999999999993</v>
      </c>
      <c r="C440" s="9">
        <f t="shared" si="24"/>
        <v>9.1999999999999998E-2</v>
      </c>
      <c r="D440" s="12">
        <f t="shared" si="25"/>
        <v>-8.9108910891089063E-2</v>
      </c>
      <c r="E440" s="12">
        <f t="shared" si="26"/>
        <v>-0.10679611650485446</v>
      </c>
      <c r="F440" s="12">
        <f t="shared" si="27"/>
        <v>-8.9108910891089063E-2</v>
      </c>
    </row>
    <row r="441" spans="1:6" x14ac:dyDescent="0.2">
      <c r="A441" s="7">
        <v>30590</v>
      </c>
      <c r="B441" s="6">
        <v>8.8000000000000007</v>
      </c>
      <c r="C441" s="9">
        <f t="shared" si="24"/>
        <v>8.8000000000000009E-2</v>
      </c>
      <c r="D441" s="12">
        <f t="shared" si="25"/>
        <v>-6.3829787234042465E-2</v>
      </c>
      <c r="E441" s="12">
        <f t="shared" si="26"/>
        <v>-0.13725490196078416</v>
      </c>
      <c r="F441" s="12">
        <f t="shared" si="27"/>
        <v>-0.15384615384615383</v>
      </c>
    </row>
    <row r="442" spans="1:6" x14ac:dyDescent="0.2">
      <c r="A442" s="7">
        <v>30621</v>
      </c>
      <c r="B442" s="6">
        <v>8.5</v>
      </c>
      <c r="C442" s="9">
        <f t="shared" si="24"/>
        <v>8.5000000000000006E-2</v>
      </c>
      <c r="D442" s="12">
        <f t="shared" si="25"/>
        <v>-0.10526315789473679</v>
      </c>
      <c r="E442" s="12">
        <f t="shared" si="26"/>
        <v>-0.15841584158415831</v>
      </c>
      <c r="F442" s="12">
        <f t="shared" si="27"/>
        <v>-0.21296296296296299</v>
      </c>
    </row>
    <row r="443" spans="1:6" x14ac:dyDescent="0.2">
      <c r="A443" s="7">
        <v>30651</v>
      </c>
      <c r="B443" s="6">
        <v>8.3000000000000007</v>
      </c>
      <c r="C443" s="9">
        <f t="shared" si="24"/>
        <v>8.3000000000000004E-2</v>
      </c>
      <c r="D443" s="12">
        <f t="shared" si="25"/>
        <v>-9.7826086956521674E-2</v>
      </c>
      <c r="E443" s="12">
        <f t="shared" si="26"/>
        <v>-0.17821782178217813</v>
      </c>
      <c r="F443" s="12">
        <f t="shared" si="27"/>
        <v>-0.23148148148148154</v>
      </c>
    </row>
    <row r="444" spans="1:6" x14ac:dyDescent="0.2">
      <c r="A444" s="7">
        <v>30682</v>
      </c>
      <c r="B444" s="6">
        <v>8</v>
      </c>
      <c r="C444" s="9">
        <f t="shared" si="24"/>
        <v>0.08</v>
      </c>
      <c r="D444" s="12">
        <f t="shared" si="25"/>
        <v>-9.0909090909090981E-2</v>
      </c>
      <c r="E444" s="12">
        <f t="shared" si="26"/>
        <v>-0.14893617021276595</v>
      </c>
      <c r="F444" s="12">
        <f t="shared" si="27"/>
        <v>-0.23076923076923081</v>
      </c>
    </row>
    <row r="445" spans="1:6" x14ac:dyDescent="0.2">
      <c r="A445" s="7">
        <v>30713</v>
      </c>
      <c r="B445" s="6">
        <v>7.8</v>
      </c>
      <c r="C445" s="9">
        <f t="shared" si="24"/>
        <v>7.8E-2</v>
      </c>
      <c r="D445" s="12">
        <f t="shared" si="25"/>
        <v>-8.2352941176470656E-2</v>
      </c>
      <c r="E445" s="12">
        <f t="shared" si="26"/>
        <v>-0.17894736842105263</v>
      </c>
      <c r="F445" s="12">
        <f t="shared" si="27"/>
        <v>-0.25000000000000006</v>
      </c>
    </row>
    <row r="446" spans="1:6" x14ac:dyDescent="0.2">
      <c r="A446" s="7">
        <v>30742</v>
      </c>
      <c r="B446" s="6">
        <v>7.8</v>
      </c>
      <c r="C446" s="9">
        <f t="shared" si="24"/>
        <v>7.8E-2</v>
      </c>
      <c r="D446" s="12">
        <f t="shared" si="25"/>
        <v>-6.0240963855421735E-2</v>
      </c>
      <c r="E446" s="12">
        <f t="shared" si="26"/>
        <v>-0.15217391304347824</v>
      </c>
      <c r="F446" s="12">
        <f t="shared" si="27"/>
        <v>-0.24271844660194181</v>
      </c>
    </row>
    <row r="447" spans="1:6" x14ac:dyDescent="0.2">
      <c r="A447" s="7">
        <v>30773</v>
      </c>
      <c r="B447" s="6">
        <v>7.7</v>
      </c>
      <c r="C447" s="9">
        <f t="shared" si="24"/>
        <v>7.6999999999999999E-2</v>
      </c>
      <c r="D447" s="12">
        <f t="shared" si="25"/>
        <v>-3.7500000000000033E-2</v>
      </c>
      <c r="E447" s="12">
        <f t="shared" si="26"/>
        <v>-0.12500000000000011</v>
      </c>
      <c r="F447" s="12">
        <f t="shared" si="27"/>
        <v>-0.24509803921568624</v>
      </c>
    </row>
    <row r="448" spans="1:6" x14ac:dyDescent="0.2">
      <c r="A448" s="7">
        <v>30803</v>
      </c>
      <c r="B448" s="6">
        <v>7.4</v>
      </c>
      <c r="C448" s="9">
        <f t="shared" si="24"/>
        <v>7.400000000000001E-2</v>
      </c>
      <c r="D448" s="12">
        <f t="shared" si="25"/>
        <v>-5.1282051282051148E-2</v>
      </c>
      <c r="E448" s="12">
        <f t="shared" si="26"/>
        <v>-0.12941176470588228</v>
      </c>
      <c r="F448" s="12">
        <f t="shared" si="27"/>
        <v>-0.26732673267326718</v>
      </c>
    </row>
    <row r="449" spans="1:6" x14ac:dyDescent="0.2">
      <c r="A449" s="7">
        <v>30834</v>
      </c>
      <c r="B449" s="6">
        <v>7.2</v>
      </c>
      <c r="C449" s="9">
        <f t="shared" si="24"/>
        <v>7.2000000000000008E-2</v>
      </c>
      <c r="D449" s="12">
        <f t="shared" si="25"/>
        <v>-7.6923076923076816E-2</v>
      </c>
      <c r="E449" s="12">
        <f t="shared" si="26"/>
        <v>-0.13253012048192767</v>
      </c>
      <c r="F449" s="12">
        <f t="shared" si="27"/>
        <v>-0.287128712871287</v>
      </c>
    </row>
    <row r="450" spans="1:6" x14ac:dyDescent="0.2">
      <c r="A450" s="7">
        <v>30864</v>
      </c>
      <c r="B450" s="6">
        <v>7.5</v>
      </c>
      <c r="C450" s="9">
        <f t="shared" si="24"/>
        <v>7.4999999999999997E-2</v>
      </c>
      <c r="D450" s="12">
        <f t="shared" si="25"/>
        <v>-2.5974025974025997E-2</v>
      </c>
      <c r="E450" s="12">
        <f t="shared" si="26"/>
        <v>-6.2500000000000056E-2</v>
      </c>
      <c r="F450" s="12">
        <f t="shared" si="27"/>
        <v>-0.20212765957446813</v>
      </c>
    </row>
    <row r="451" spans="1:6" x14ac:dyDescent="0.2">
      <c r="A451" s="7">
        <v>30895</v>
      </c>
      <c r="B451" s="6">
        <v>7.5</v>
      </c>
      <c r="C451" s="9">
        <f t="shared" si="24"/>
        <v>7.4999999999999997E-2</v>
      </c>
      <c r="D451" s="12">
        <f t="shared" si="25"/>
        <v>1.3513513513513336E-2</v>
      </c>
      <c r="E451" s="12">
        <f t="shared" si="26"/>
        <v>-3.8461538461538498E-2</v>
      </c>
      <c r="F451" s="12">
        <f t="shared" si="27"/>
        <v>-0.21052631578947373</v>
      </c>
    </row>
    <row r="452" spans="1:6" x14ac:dyDescent="0.2">
      <c r="A452" s="7">
        <v>30926</v>
      </c>
      <c r="B452" s="6">
        <v>7.3</v>
      </c>
      <c r="C452" s="9">
        <f t="shared" si="24"/>
        <v>7.2999999999999995E-2</v>
      </c>
      <c r="D452" s="12">
        <f t="shared" si="25"/>
        <v>1.3888888888888708E-2</v>
      </c>
      <c r="E452" s="12">
        <f t="shared" si="26"/>
        <v>-6.4102564102564166E-2</v>
      </c>
      <c r="F452" s="12">
        <f t="shared" si="27"/>
        <v>-0.20652173913043481</v>
      </c>
    </row>
    <row r="453" spans="1:6" x14ac:dyDescent="0.2">
      <c r="A453" s="7">
        <v>30956</v>
      </c>
      <c r="B453" s="6">
        <v>7.4</v>
      </c>
      <c r="C453" s="9">
        <f t="shared" si="24"/>
        <v>7.400000000000001E-2</v>
      </c>
      <c r="D453" s="12">
        <f t="shared" si="25"/>
        <v>-1.3333333333333161E-2</v>
      </c>
      <c r="E453" s="12">
        <f t="shared" si="26"/>
        <v>-3.8961038961038814E-2</v>
      </c>
      <c r="F453" s="12">
        <f t="shared" si="27"/>
        <v>-0.15909090909090906</v>
      </c>
    </row>
    <row r="454" spans="1:6" x14ac:dyDescent="0.2">
      <c r="A454" s="7">
        <v>30987</v>
      </c>
      <c r="B454" s="6">
        <v>7.2</v>
      </c>
      <c r="C454" s="9">
        <f t="shared" si="24"/>
        <v>7.2000000000000008E-2</v>
      </c>
      <c r="D454" s="12">
        <f t="shared" si="25"/>
        <v>-3.9999999999999855E-2</v>
      </c>
      <c r="E454" s="12">
        <f t="shared" si="26"/>
        <v>-2.7027027027027046E-2</v>
      </c>
      <c r="F454" s="12">
        <f t="shared" si="27"/>
        <v>-0.15294117647058819</v>
      </c>
    </row>
    <row r="455" spans="1:6" x14ac:dyDescent="0.2">
      <c r="A455" s="7">
        <v>31017</v>
      </c>
      <c r="B455" s="6">
        <v>7.3</v>
      </c>
      <c r="C455" s="9">
        <f t="shared" si="24"/>
        <v>7.2999999999999995E-2</v>
      </c>
      <c r="D455" s="12">
        <f t="shared" si="25"/>
        <v>0</v>
      </c>
      <c r="E455" s="12">
        <f t="shared" si="26"/>
        <v>1.3888888888888708E-2</v>
      </c>
      <c r="F455" s="12">
        <f t="shared" si="27"/>
        <v>-0.12048192771084347</v>
      </c>
    </row>
    <row r="456" spans="1:6" x14ac:dyDescent="0.2">
      <c r="A456" s="7">
        <v>31048</v>
      </c>
      <c r="B456" s="6">
        <v>7.3</v>
      </c>
      <c r="C456" s="9">
        <f t="shared" si="24"/>
        <v>7.2999999999999995E-2</v>
      </c>
      <c r="D456" s="12">
        <f t="shared" si="25"/>
        <v>-1.3513513513513712E-2</v>
      </c>
      <c r="E456" s="12">
        <f t="shared" si="26"/>
        <v>-2.6666666666666693E-2</v>
      </c>
      <c r="F456" s="12">
        <f t="shared" si="27"/>
        <v>-8.7500000000000078E-2</v>
      </c>
    </row>
    <row r="457" spans="1:6" x14ac:dyDescent="0.2">
      <c r="A457" s="7">
        <v>31079</v>
      </c>
      <c r="B457" s="6">
        <v>7.2</v>
      </c>
      <c r="C457" s="9">
        <f t="shared" si="24"/>
        <v>7.2000000000000008E-2</v>
      </c>
      <c r="D457" s="12">
        <f t="shared" si="25"/>
        <v>0</v>
      </c>
      <c r="E457" s="12">
        <f t="shared" si="26"/>
        <v>-3.9999999999999855E-2</v>
      </c>
      <c r="F457" s="12">
        <f t="shared" si="27"/>
        <v>-7.6923076923076816E-2</v>
      </c>
    </row>
    <row r="458" spans="1:6" x14ac:dyDescent="0.2">
      <c r="A458" s="7">
        <v>31107</v>
      </c>
      <c r="B458" s="6">
        <v>7.2</v>
      </c>
      <c r="C458" s="9">
        <f t="shared" si="24"/>
        <v>7.2000000000000008E-2</v>
      </c>
      <c r="D458" s="12">
        <f t="shared" si="25"/>
        <v>-1.3698630136986124E-2</v>
      </c>
      <c r="E458" s="12">
        <f t="shared" si="26"/>
        <v>-1.3698630136986124E-2</v>
      </c>
      <c r="F458" s="12">
        <f t="shared" si="27"/>
        <v>-7.6923076923076816E-2</v>
      </c>
    </row>
    <row r="459" spans="1:6" x14ac:dyDescent="0.2">
      <c r="A459" s="7">
        <v>31138</v>
      </c>
      <c r="B459" s="6">
        <v>7.3</v>
      </c>
      <c r="C459" s="9">
        <f t="shared" si="24"/>
        <v>7.2999999999999995E-2</v>
      </c>
      <c r="D459" s="12">
        <f t="shared" si="25"/>
        <v>0</v>
      </c>
      <c r="E459" s="12">
        <f t="shared" si="26"/>
        <v>-1.3513513513513712E-2</v>
      </c>
      <c r="F459" s="12">
        <f t="shared" si="27"/>
        <v>-5.1948051948051993E-2</v>
      </c>
    </row>
    <row r="460" spans="1:6" x14ac:dyDescent="0.2">
      <c r="A460" s="7">
        <v>31168</v>
      </c>
      <c r="B460" s="6">
        <v>7.2</v>
      </c>
      <c r="C460" s="9">
        <f t="shared" si="24"/>
        <v>7.2000000000000008E-2</v>
      </c>
      <c r="D460" s="12">
        <f t="shared" si="25"/>
        <v>0</v>
      </c>
      <c r="E460" s="12">
        <f t="shared" si="26"/>
        <v>0</v>
      </c>
      <c r="F460" s="12">
        <f t="shared" si="27"/>
        <v>-2.7027027027027046E-2</v>
      </c>
    </row>
    <row r="461" spans="1:6" x14ac:dyDescent="0.2">
      <c r="A461" s="7">
        <v>31199</v>
      </c>
      <c r="B461" s="6">
        <v>7.4</v>
      </c>
      <c r="C461" s="9">
        <f t="shared" ref="C461:C524" si="28">B461/100</f>
        <v>7.400000000000001E-2</v>
      </c>
      <c r="D461" s="12">
        <f t="shared" si="25"/>
        <v>2.7777777777777801E-2</v>
      </c>
      <c r="E461" s="12">
        <f t="shared" si="26"/>
        <v>1.3698630136986505E-2</v>
      </c>
      <c r="F461" s="12">
        <f t="shared" si="27"/>
        <v>2.7777777777777801E-2</v>
      </c>
    </row>
    <row r="462" spans="1:6" x14ac:dyDescent="0.2">
      <c r="A462" s="7">
        <v>31229</v>
      </c>
      <c r="B462" s="6">
        <v>7.4</v>
      </c>
      <c r="C462" s="9">
        <f t="shared" si="28"/>
        <v>7.400000000000001E-2</v>
      </c>
      <c r="D462" s="12">
        <f t="shared" si="25"/>
        <v>1.3698630136986505E-2</v>
      </c>
      <c r="E462" s="12">
        <f t="shared" si="26"/>
        <v>1.3698630136986505E-2</v>
      </c>
      <c r="F462" s="12">
        <f t="shared" si="27"/>
        <v>-1.3333333333333161E-2</v>
      </c>
    </row>
    <row r="463" spans="1:6" x14ac:dyDescent="0.2">
      <c r="A463" s="7">
        <v>31260</v>
      </c>
      <c r="B463" s="6">
        <v>7.1</v>
      </c>
      <c r="C463" s="9">
        <f t="shared" si="28"/>
        <v>7.0999999999999994E-2</v>
      </c>
      <c r="D463" s="12">
        <f t="shared" si="25"/>
        <v>-1.3888888888889093E-2</v>
      </c>
      <c r="E463" s="12">
        <f t="shared" si="26"/>
        <v>-1.3888888888889093E-2</v>
      </c>
      <c r="F463" s="12">
        <f t="shared" si="27"/>
        <v>-5.3333333333333385E-2</v>
      </c>
    </row>
    <row r="464" spans="1:6" x14ac:dyDescent="0.2">
      <c r="A464" s="7">
        <v>31291</v>
      </c>
      <c r="B464" s="6">
        <v>7.1</v>
      </c>
      <c r="C464" s="9">
        <f t="shared" si="28"/>
        <v>7.0999999999999994E-2</v>
      </c>
      <c r="D464" s="12">
        <f t="shared" ref="D464:D527" si="29">(C464-C461)/C461</f>
        <v>-4.0540540540540758E-2</v>
      </c>
      <c r="E464" s="12">
        <f t="shared" si="26"/>
        <v>-1.3888888888889093E-2</v>
      </c>
      <c r="F464" s="12">
        <f t="shared" si="27"/>
        <v>-2.7397260273972629E-2</v>
      </c>
    </row>
    <row r="465" spans="1:6" x14ac:dyDescent="0.2">
      <c r="A465" s="7">
        <v>31321</v>
      </c>
      <c r="B465" s="6">
        <v>7.1</v>
      </c>
      <c r="C465" s="9">
        <f t="shared" si="28"/>
        <v>7.0999999999999994E-2</v>
      </c>
      <c r="D465" s="12">
        <f t="shared" si="29"/>
        <v>-4.0540540540540758E-2</v>
      </c>
      <c r="E465" s="12">
        <f t="shared" si="26"/>
        <v>-2.7397260273972629E-2</v>
      </c>
      <c r="F465" s="12">
        <f t="shared" si="27"/>
        <v>-4.0540540540540758E-2</v>
      </c>
    </row>
    <row r="466" spans="1:6" x14ac:dyDescent="0.2">
      <c r="A466" s="7">
        <v>31352</v>
      </c>
      <c r="B466" s="6">
        <v>7</v>
      </c>
      <c r="C466" s="9">
        <f t="shared" si="28"/>
        <v>7.0000000000000007E-2</v>
      </c>
      <c r="D466" s="12">
        <f t="shared" si="29"/>
        <v>-1.4084507042253339E-2</v>
      </c>
      <c r="E466" s="12">
        <f t="shared" si="26"/>
        <v>-2.7777777777777801E-2</v>
      </c>
      <c r="F466" s="12">
        <f t="shared" si="27"/>
        <v>-2.7777777777777801E-2</v>
      </c>
    </row>
    <row r="467" spans="1:6" x14ac:dyDescent="0.2">
      <c r="A467" s="7">
        <v>31382</v>
      </c>
      <c r="B467" s="6">
        <v>7</v>
      </c>
      <c r="C467" s="9">
        <f t="shared" si="28"/>
        <v>7.0000000000000007E-2</v>
      </c>
      <c r="D467" s="12">
        <f t="shared" si="29"/>
        <v>-1.4084507042253339E-2</v>
      </c>
      <c r="E467" s="12">
        <f t="shared" ref="E467:E530" si="30">(C467-C461)/C461</f>
        <v>-5.4054054054054092E-2</v>
      </c>
      <c r="F467" s="12">
        <f t="shared" si="27"/>
        <v>-4.1095890410958756E-2</v>
      </c>
    </row>
    <row r="468" spans="1:6" x14ac:dyDescent="0.2">
      <c r="A468" s="7">
        <v>31413</v>
      </c>
      <c r="B468" s="6">
        <v>6.7</v>
      </c>
      <c r="C468" s="9">
        <f t="shared" si="28"/>
        <v>6.7000000000000004E-2</v>
      </c>
      <c r="D468" s="12">
        <f t="shared" si="29"/>
        <v>-5.6338028169013947E-2</v>
      </c>
      <c r="E468" s="12">
        <f t="shared" si="30"/>
        <v>-9.4594594594594669E-2</v>
      </c>
      <c r="F468" s="12">
        <f t="shared" si="27"/>
        <v>-8.2191780821917693E-2</v>
      </c>
    </row>
    <row r="469" spans="1:6" x14ac:dyDescent="0.2">
      <c r="A469" s="7">
        <v>31444</v>
      </c>
      <c r="B469" s="6">
        <v>7.2</v>
      </c>
      <c r="C469" s="9">
        <f t="shared" si="28"/>
        <v>7.2000000000000008E-2</v>
      </c>
      <c r="D469" s="12">
        <f t="shared" si="29"/>
        <v>2.8571428571428595E-2</v>
      </c>
      <c r="E469" s="12">
        <f t="shared" si="30"/>
        <v>1.408450704225373E-2</v>
      </c>
      <c r="F469" s="12">
        <f t="shared" si="27"/>
        <v>0</v>
      </c>
    </row>
    <row r="470" spans="1:6" x14ac:dyDescent="0.2">
      <c r="A470" s="7">
        <v>31472</v>
      </c>
      <c r="B470" s="6">
        <v>7.2</v>
      </c>
      <c r="C470" s="9">
        <f t="shared" si="28"/>
        <v>7.2000000000000008E-2</v>
      </c>
      <c r="D470" s="12">
        <f t="shared" si="29"/>
        <v>2.8571428571428595E-2</v>
      </c>
      <c r="E470" s="12">
        <f t="shared" si="30"/>
        <v>1.408450704225373E-2</v>
      </c>
      <c r="F470" s="12">
        <f t="shared" si="27"/>
        <v>0</v>
      </c>
    </row>
    <row r="471" spans="1:6" x14ac:dyDescent="0.2">
      <c r="A471" s="7">
        <v>31503</v>
      </c>
      <c r="B471" s="6">
        <v>7.1</v>
      </c>
      <c r="C471" s="9">
        <f t="shared" si="28"/>
        <v>7.0999999999999994E-2</v>
      </c>
      <c r="D471" s="12">
        <f t="shared" si="29"/>
        <v>5.9701492537313272E-2</v>
      </c>
      <c r="E471" s="12">
        <f t="shared" si="30"/>
        <v>0</v>
      </c>
      <c r="F471" s="12">
        <f t="shared" si="27"/>
        <v>-2.7397260273972629E-2</v>
      </c>
    </row>
    <row r="472" spans="1:6" x14ac:dyDescent="0.2">
      <c r="A472" s="7">
        <v>31533</v>
      </c>
      <c r="B472" s="6">
        <v>7.2</v>
      </c>
      <c r="C472" s="9">
        <f t="shared" si="28"/>
        <v>7.2000000000000008E-2</v>
      </c>
      <c r="D472" s="12">
        <f t="shared" si="29"/>
        <v>0</v>
      </c>
      <c r="E472" s="12">
        <f t="shared" si="30"/>
        <v>2.8571428571428595E-2</v>
      </c>
      <c r="F472" s="12">
        <f t="shared" si="27"/>
        <v>0</v>
      </c>
    </row>
    <row r="473" spans="1:6" x14ac:dyDescent="0.2">
      <c r="A473" s="7">
        <v>31564</v>
      </c>
      <c r="B473" s="6">
        <v>7.2</v>
      </c>
      <c r="C473" s="9">
        <f t="shared" si="28"/>
        <v>7.2000000000000008E-2</v>
      </c>
      <c r="D473" s="12">
        <f t="shared" si="29"/>
        <v>0</v>
      </c>
      <c r="E473" s="12">
        <f t="shared" si="30"/>
        <v>2.8571428571428595E-2</v>
      </c>
      <c r="F473" s="12">
        <f t="shared" ref="F473:F536" si="31">(C473-C461)/C461</f>
        <v>-2.7027027027027046E-2</v>
      </c>
    </row>
    <row r="474" spans="1:6" x14ac:dyDescent="0.2">
      <c r="A474" s="7">
        <v>31594</v>
      </c>
      <c r="B474" s="6">
        <v>7</v>
      </c>
      <c r="C474" s="9">
        <f t="shared" si="28"/>
        <v>7.0000000000000007E-2</v>
      </c>
      <c r="D474" s="12">
        <f t="shared" si="29"/>
        <v>-1.4084507042253339E-2</v>
      </c>
      <c r="E474" s="12">
        <f t="shared" si="30"/>
        <v>4.4776119402985114E-2</v>
      </c>
      <c r="F474" s="12">
        <f t="shared" si="31"/>
        <v>-5.4054054054054092E-2</v>
      </c>
    </row>
    <row r="475" spans="1:6" x14ac:dyDescent="0.2">
      <c r="A475" s="7">
        <v>31625</v>
      </c>
      <c r="B475" s="6">
        <v>6.9</v>
      </c>
      <c r="C475" s="9">
        <f t="shared" si="28"/>
        <v>6.9000000000000006E-2</v>
      </c>
      <c r="D475" s="12">
        <f t="shared" si="29"/>
        <v>-4.1666666666666699E-2</v>
      </c>
      <c r="E475" s="12">
        <f t="shared" si="30"/>
        <v>-4.1666666666666699E-2</v>
      </c>
      <c r="F475" s="12">
        <f t="shared" si="31"/>
        <v>-2.8169014084506873E-2</v>
      </c>
    </row>
    <row r="476" spans="1:6" x14ac:dyDescent="0.2">
      <c r="A476" s="7">
        <v>31656</v>
      </c>
      <c r="B476" s="6">
        <v>7</v>
      </c>
      <c r="C476" s="9">
        <f t="shared" si="28"/>
        <v>7.0000000000000007E-2</v>
      </c>
      <c r="D476" s="12">
        <f t="shared" si="29"/>
        <v>-2.7777777777777801E-2</v>
      </c>
      <c r="E476" s="12">
        <f t="shared" si="30"/>
        <v>-2.7777777777777801E-2</v>
      </c>
      <c r="F476" s="12">
        <f t="shared" si="31"/>
        <v>-1.4084507042253339E-2</v>
      </c>
    </row>
    <row r="477" spans="1:6" x14ac:dyDescent="0.2">
      <c r="A477" s="7">
        <v>31686</v>
      </c>
      <c r="B477" s="6">
        <v>7</v>
      </c>
      <c r="C477" s="9">
        <f t="shared" si="28"/>
        <v>7.0000000000000007E-2</v>
      </c>
      <c r="D477" s="12">
        <f t="shared" si="29"/>
        <v>0</v>
      </c>
      <c r="E477" s="12">
        <f t="shared" si="30"/>
        <v>-1.4084507042253339E-2</v>
      </c>
      <c r="F477" s="12">
        <f t="shared" si="31"/>
        <v>-1.4084507042253339E-2</v>
      </c>
    </row>
    <row r="478" spans="1:6" x14ac:dyDescent="0.2">
      <c r="A478" s="7">
        <v>31717</v>
      </c>
      <c r="B478" s="6">
        <v>6.9</v>
      </c>
      <c r="C478" s="9">
        <f t="shared" si="28"/>
        <v>6.9000000000000006E-2</v>
      </c>
      <c r="D478" s="12">
        <f t="shared" si="29"/>
        <v>0</v>
      </c>
      <c r="E478" s="12">
        <f t="shared" si="30"/>
        <v>-4.1666666666666699E-2</v>
      </c>
      <c r="F478" s="12">
        <f t="shared" si="31"/>
        <v>-1.4285714285714297E-2</v>
      </c>
    </row>
    <row r="479" spans="1:6" x14ac:dyDescent="0.2">
      <c r="A479" s="7">
        <v>31747</v>
      </c>
      <c r="B479" s="6">
        <v>6.6</v>
      </c>
      <c r="C479" s="9">
        <f t="shared" si="28"/>
        <v>6.6000000000000003E-2</v>
      </c>
      <c r="D479" s="12">
        <f t="shared" si="29"/>
        <v>-5.714285714285719E-2</v>
      </c>
      <c r="E479" s="12">
        <f t="shared" si="30"/>
        <v>-8.3333333333333398E-2</v>
      </c>
      <c r="F479" s="12">
        <f t="shared" si="31"/>
        <v>-5.714285714285719E-2</v>
      </c>
    </row>
    <row r="480" spans="1:6" x14ac:dyDescent="0.2">
      <c r="A480" s="7">
        <v>31778</v>
      </c>
      <c r="B480" s="6">
        <v>6.6</v>
      </c>
      <c r="C480" s="9">
        <f t="shared" si="28"/>
        <v>6.6000000000000003E-2</v>
      </c>
      <c r="D480" s="12">
        <f t="shared" si="29"/>
        <v>-5.714285714285719E-2</v>
      </c>
      <c r="E480" s="12">
        <f t="shared" si="30"/>
        <v>-5.714285714285719E-2</v>
      </c>
      <c r="F480" s="12">
        <f t="shared" si="31"/>
        <v>-1.492537313432837E-2</v>
      </c>
    </row>
    <row r="481" spans="1:6" x14ac:dyDescent="0.2">
      <c r="A481" s="7">
        <v>31809</v>
      </c>
      <c r="B481" s="6">
        <v>6.6</v>
      </c>
      <c r="C481" s="9">
        <f t="shared" si="28"/>
        <v>6.6000000000000003E-2</v>
      </c>
      <c r="D481" s="12">
        <f t="shared" si="29"/>
        <v>-4.3478260869565251E-2</v>
      </c>
      <c r="E481" s="12">
        <f t="shared" si="30"/>
        <v>-4.3478260869565251E-2</v>
      </c>
      <c r="F481" s="12">
        <f t="shared" si="31"/>
        <v>-8.3333333333333398E-2</v>
      </c>
    </row>
    <row r="482" spans="1:6" x14ac:dyDescent="0.2">
      <c r="A482" s="7">
        <v>31837</v>
      </c>
      <c r="B482" s="6">
        <v>6.6</v>
      </c>
      <c r="C482" s="9">
        <f t="shared" si="28"/>
        <v>6.6000000000000003E-2</v>
      </c>
      <c r="D482" s="12">
        <f t="shared" si="29"/>
        <v>0</v>
      </c>
      <c r="E482" s="12">
        <f t="shared" si="30"/>
        <v>-5.714285714285719E-2</v>
      </c>
      <c r="F482" s="12">
        <f t="shared" si="31"/>
        <v>-8.3333333333333398E-2</v>
      </c>
    </row>
    <row r="483" spans="1:6" x14ac:dyDescent="0.2">
      <c r="A483" s="7">
        <v>31868</v>
      </c>
      <c r="B483" s="6">
        <v>6.3</v>
      </c>
      <c r="C483" s="9">
        <f t="shared" si="28"/>
        <v>6.3E-2</v>
      </c>
      <c r="D483" s="12">
        <f t="shared" si="29"/>
        <v>-4.5454545454545491E-2</v>
      </c>
      <c r="E483" s="12">
        <f t="shared" si="30"/>
        <v>-0.10000000000000007</v>
      </c>
      <c r="F483" s="12">
        <f t="shared" si="31"/>
        <v>-0.11267605633802809</v>
      </c>
    </row>
    <row r="484" spans="1:6" x14ac:dyDescent="0.2">
      <c r="A484" s="7">
        <v>31898</v>
      </c>
      <c r="B484" s="6">
        <v>6.3</v>
      </c>
      <c r="C484" s="9">
        <f t="shared" si="28"/>
        <v>6.3E-2</v>
      </c>
      <c r="D484" s="12">
        <f t="shared" si="29"/>
        <v>-4.5454545454545491E-2</v>
      </c>
      <c r="E484" s="12">
        <f t="shared" si="30"/>
        <v>-8.6956521739130502E-2</v>
      </c>
      <c r="F484" s="12">
        <f t="shared" si="31"/>
        <v>-0.12500000000000008</v>
      </c>
    </row>
    <row r="485" spans="1:6" x14ac:dyDescent="0.2">
      <c r="A485" s="7">
        <v>31929</v>
      </c>
      <c r="B485" s="6">
        <v>6.2</v>
      </c>
      <c r="C485" s="9">
        <f t="shared" si="28"/>
        <v>6.2E-2</v>
      </c>
      <c r="D485" s="12">
        <f t="shared" si="29"/>
        <v>-6.0606060606060656E-2</v>
      </c>
      <c r="E485" s="12">
        <f t="shared" si="30"/>
        <v>-6.0606060606060656E-2</v>
      </c>
      <c r="F485" s="12">
        <f t="shared" si="31"/>
        <v>-0.13888888888888901</v>
      </c>
    </row>
    <row r="486" spans="1:6" x14ac:dyDescent="0.2">
      <c r="A486" s="7">
        <v>31959</v>
      </c>
      <c r="B486" s="6">
        <v>6.1</v>
      </c>
      <c r="C486" s="9">
        <f t="shared" si="28"/>
        <v>6.0999999999999999E-2</v>
      </c>
      <c r="D486" s="12">
        <f t="shared" si="29"/>
        <v>-3.1746031746031772E-2</v>
      </c>
      <c r="E486" s="12">
        <f t="shared" si="30"/>
        <v>-7.5757575757575815E-2</v>
      </c>
      <c r="F486" s="12">
        <f t="shared" si="31"/>
        <v>-0.12857142857142867</v>
      </c>
    </row>
    <row r="487" spans="1:6" x14ac:dyDescent="0.2">
      <c r="A487" s="7">
        <v>31990</v>
      </c>
      <c r="B487" s="6">
        <v>6</v>
      </c>
      <c r="C487" s="9">
        <f t="shared" si="28"/>
        <v>0.06</v>
      </c>
      <c r="D487" s="12">
        <f t="shared" si="29"/>
        <v>-4.7619047619047658E-2</v>
      </c>
      <c r="E487" s="12">
        <f t="shared" si="30"/>
        <v>-9.0909090909090981E-2</v>
      </c>
      <c r="F487" s="12">
        <f t="shared" si="31"/>
        <v>-0.13043478260869576</v>
      </c>
    </row>
    <row r="488" spans="1:6" x14ac:dyDescent="0.2">
      <c r="A488" s="7">
        <v>32021</v>
      </c>
      <c r="B488" s="6">
        <v>5.9</v>
      </c>
      <c r="C488" s="9">
        <f t="shared" si="28"/>
        <v>5.9000000000000004E-2</v>
      </c>
      <c r="D488" s="12">
        <f t="shared" si="29"/>
        <v>-4.8387096774193478E-2</v>
      </c>
      <c r="E488" s="12">
        <f t="shared" si="30"/>
        <v>-0.10606060606060605</v>
      </c>
      <c r="F488" s="12">
        <f t="shared" si="31"/>
        <v>-0.15714285714285717</v>
      </c>
    </row>
    <row r="489" spans="1:6" x14ac:dyDescent="0.2">
      <c r="A489" s="7">
        <v>32051</v>
      </c>
      <c r="B489" s="6">
        <v>6</v>
      </c>
      <c r="C489" s="9">
        <f t="shared" si="28"/>
        <v>0.06</v>
      </c>
      <c r="D489" s="12">
        <f t="shared" si="29"/>
        <v>-1.6393442622950834E-2</v>
      </c>
      <c r="E489" s="12">
        <f t="shared" si="30"/>
        <v>-4.7619047619047658E-2</v>
      </c>
      <c r="F489" s="12">
        <f t="shared" si="31"/>
        <v>-0.14285714285714296</v>
      </c>
    </row>
    <row r="490" spans="1:6" x14ac:dyDescent="0.2">
      <c r="A490" s="7">
        <v>32082</v>
      </c>
      <c r="B490" s="6">
        <v>5.8</v>
      </c>
      <c r="C490" s="9">
        <f t="shared" si="28"/>
        <v>5.7999999999999996E-2</v>
      </c>
      <c r="D490" s="12">
        <f t="shared" si="29"/>
        <v>-3.3333333333333368E-2</v>
      </c>
      <c r="E490" s="12">
        <f t="shared" si="30"/>
        <v>-7.936507936507943E-2</v>
      </c>
      <c r="F490" s="12">
        <f t="shared" si="31"/>
        <v>-0.15942028985507259</v>
      </c>
    </row>
    <row r="491" spans="1:6" x14ac:dyDescent="0.2">
      <c r="A491" s="7">
        <v>32112</v>
      </c>
      <c r="B491" s="6">
        <v>5.7</v>
      </c>
      <c r="C491" s="9">
        <f t="shared" si="28"/>
        <v>5.7000000000000002E-2</v>
      </c>
      <c r="D491" s="12">
        <f t="shared" si="29"/>
        <v>-3.389830508474579E-2</v>
      </c>
      <c r="E491" s="12">
        <f t="shared" si="30"/>
        <v>-8.0645161290322537E-2</v>
      </c>
      <c r="F491" s="12">
        <f t="shared" si="31"/>
        <v>-0.13636363636363638</v>
      </c>
    </row>
    <row r="492" spans="1:6" x14ac:dyDescent="0.2">
      <c r="A492" s="7">
        <v>32143</v>
      </c>
      <c r="B492" s="6">
        <v>5.7</v>
      </c>
      <c r="C492" s="9">
        <f t="shared" si="28"/>
        <v>5.7000000000000002E-2</v>
      </c>
      <c r="D492" s="12">
        <f t="shared" si="29"/>
        <v>-4.9999999999999933E-2</v>
      </c>
      <c r="E492" s="12">
        <f t="shared" si="30"/>
        <v>-6.5573770491803227E-2</v>
      </c>
      <c r="F492" s="12">
        <f t="shared" si="31"/>
        <v>-0.13636363636363638</v>
      </c>
    </row>
    <row r="493" spans="1:6" x14ac:dyDescent="0.2">
      <c r="A493" s="7">
        <v>32174</v>
      </c>
      <c r="B493" s="6">
        <v>5.7</v>
      </c>
      <c r="C493" s="9">
        <f t="shared" si="28"/>
        <v>5.7000000000000002E-2</v>
      </c>
      <c r="D493" s="12">
        <f t="shared" si="29"/>
        <v>-1.7241379310344723E-2</v>
      </c>
      <c r="E493" s="12">
        <f t="shared" si="30"/>
        <v>-4.9999999999999933E-2</v>
      </c>
      <c r="F493" s="12">
        <f t="shared" si="31"/>
        <v>-0.13636363636363638</v>
      </c>
    </row>
    <row r="494" spans="1:6" x14ac:dyDescent="0.2">
      <c r="A494" s="7">
        <v>32203</v>
      </c>
      <c r="B494" s="6">
        <v>5.7</v>
      </c>
      <c r="C494" s="9">
        <f t="shared" si="28"/>
        <v>5.7000000000000002E-2</v>
      </c>
      <c r="D494" s="12">
        <f t="shared" si="29"/>
        <v>0</v>
      </c>
      <c r="E494" s="12">
        <f t="shared" si="30"/>
        <v>-3.389830508474579E-2</v>
      </c>
      <c r="F494" s="12">
        <f t="shared" si="31"/>
        <v>-0.13636363636363638</v>
      </c>
    </row>
    <row r="495" spans="1:6" x14ac:dyDescent="0.2">
      <c r="A495" s="7">
        <v>32234</v>
      </c>
      <c r="B495" s="6">
        <v>5.4</v>
      </c>
      <c r="C495" s="9">
        <f t="shared" si="28"/>
        <v>5.4000000000000006E-2</v>
      </c>
      <c r="D495" s="12">
        <f t="shared" si="29"/>
        <v>-5.2631578947368342E-2</v>
      </c>
      <c r="E495" s="12">
        <f t="shared" si="30"/>
        <v>-9.9999999999999867E-2</v>
      </c>
      <c r="F495" s="12">
        <f t="shared" si="31"/>
        <v>-0.14285714285714277</v>
      </c>
    </row>
    <row r="496" spans="1:6" x14ac:dyDescent="0.2">
      <c r="A496" s="7">
        <v>32264</v>
      </c>
      <c r="B496" s="6">
        <v>5.6</v>
      </c>
      <c r="C496" s="9">
        <f t="shared" si="28"/>
        <v>5.5999999999999994E-2</v>
      </c>
      <c r="D496" s="12">
        <f t="shared" si="29"/>
        <v>-1.7543859649122945E-2</v>
      </c>
      <c r="E496" s="12">
        <f t="shared" si="30"/>
        <v>-3.4482758620689689E-2</v>
      </c>
      <c r="F496" s="12">
        <f t="shared" si="31"/>
        <v>-0.1111111111111112</v>
      </c>
    </row>
    <row r="497" spans="1:6" x14ac:dyDescent="0.2">
      <c r="A497" s="7">
        <v>32295</v>
      </c>
      <c r="B497" s="6">
        <v>5.4</v>
      </c>
      <c r="C497" s="9">
        <f t="shared" si="28"/>
        <v>5.4000000000000006E-2</v>
      </c>
      <c r="D497" s="12">
        <f t="shared" si="29"/>
        <v>-5.2631578947368342E-2</v>
      </c>
      <c r="E497" s="12">
        <f t="shared" si="30"/>
        <v>-5.2631578947368342E-2</v>
      </c>
      <c r="F497" s="12">
        <f t="shared" si="31"/>
        <v>-0.12903225806451601</v>
      </c>
    </row>
    <row r="498" spans="1:6" x14ac:dyDescent="0.2">
      <c r="A498" s="7">
        <v>32325</v>
      </c>
      <c r="B498" s="6">
        <v>5.4</v>
      </c>
      <c r="C498" s="9">
        <f t="shared" si="28"/>
        <v>5.4000000000000006E-2</v>
      </c>
      <c r="D498" s="12">
        <f t="shared" si="29"/>
        <v>0</v>
      </c>
      <c r="E498" s="12">
        <f t="shared" si="30"/>
        <v>-5.2631578947368342E-2</v>
      </c>
      <c r="F498" s="12">
        <f t="shared" si="31"/>
        <v>-0.11475409836065562</v>
      </c>
    </row>
    <row r="499" spans="1:6" x14ac:dyDescent="0.2">
      <c r="A499" s="7">
        <v>32356</v>
      </c>
      <c r="B499" s="6">
        <v>5.6</v>
      </c>
      <c r="C499" s="9">
        <f t="shared" si="28"/>
        <v>5.5999999999999994E-2</v>
      </c>
      <c r="D499" s="12">
        <f t="shared" si="29"/>
        <v>0</v>
      </c>
      <c r="E499" s="12">
        <f t="shared" si="30"/>
        <v>-1.7543859649122945E-2</v>
      </c>
      <c r="F499" s="12">
        <f t="shared" si="31"/>
        <v>-6.6666666666666735E-2</v>
      </c>
    </row>
    <row r="500" spans="1:6" x14ac:dyDescent="0.2">
      <c r="A500" s="7">
        <v>32387</v>
      </c>
      <c r="B500" s="6">
        <v>5.4</v>
      </c>
      <c r="C500" s="9">
        <f t="shared" si="28"/>
        <v>5.4000000000000006E-2</v>
      </c>
      <c r="D500" s="12">
        <f t="shared" si="29"/>
        <v>0</v>
      </c>
      <c r="E500" s="12">
        <f t="shared" si="30"/>
        <v>-5.2631578947368342E-2</v>
      </c>
      <c r="F500" s="12">
        <f t="shared" si="31"/>
        <v>-8.4745762711864361E-2</v>
      </c>
    </row>
    <row r="501" spans="1:6" x14ac:dyDescent="0.2">
      <c r="A501" s="7">
        <v>32417</v>
      </c>
      <c r="B501" s="6">
        <v>5.4</v>
      </c>
      <c r="C501" s="9">
        <f t="shared" si="28"/>
        <v>5.4000000000000006E-2</v>
      </c>
      <c r="D501" s="12">
        <f t="shared" si="29"/>
        <v>0</v>
      </c>
      <c r="E501" s="12">
        <f t="shared" si="30"/>
        <v>0</v>
      </c>
      <c r="F501" s="12">
        <f t="shared" si="31"/>
        <v>-9.9999999999999867E-2</v>
      </c>
    </row>
    <row r="502" spans="1:6" x14ac:dyDescent="0.2">
      <c r="A502" s="7">
        <v>32448</v>
      </c>
      <c r="B502" s="6">
        <v>5.3</v>
      </c>
      <c r="C502" s="9">
        <f t="shared" si="28"/>
        <v>5.2999999999999999E-2</v>
      </c>
      <c r="D502" s="12">
        <f t="shared" si="29"/>
        <v>-5.3571428571428499E-2</v>
      </c>
      <c r="E502" s="12">
        <f t="shared" si="30"/>
        <v>-5.3571428571428499E-2</v>
      </c>
      <c r="F502" s="12">
        <f t="shared" si="31"/>
        <v>-8.6206896551724102E-2</v>
      </c>
    </row>
    <row r="503" spans="1:6" x14ac:dyDescent="0.2">
      <c r="A503" s="7">
        <v>32478</v>
      </c>
      <c r="B503" s="6">
        <v>5.3</v>
      </c>
      <c r="C503" s="9">
        <f t="shared" si="28"/>
        <v>5.2999999999999999E-2</v>
      </c>
      <c r="D503" s="12">
        <f t="shared" si="29"/>
        <v>-1.851851851851866E-2</v>
      </c>
      <c r="E503" s="12">
        <f t="shared" si="30"/>
        <v>-1.851851851851866E-2</v>
      </c>
      <c r="F503" s="12">
        <f t="shared" si="31"/>
        <v>-7.0175438596491294E-2</v>
      </c>
    </row>
    <row r="504" spans="1:6" x14ac:dyDescent="0.2">
      <c r="A504" s="7">
        <v>32509</v>
      </c>
      <c r="B504" s="6">
        <v>5.4</v>
      </c>
      <c r="C504" s="9">
        <f t="shared" si="28"/>
        <v>5.4000000000000006E-2</v>
      </c>
      <c r="D504" s="12">
        <f t="shared" si="29"/>
        <v>0</v>
      </c>
      <c r="E504" s="12">
        <f t="shared" si="30"/>
        <v>0</v>
      </c>
      <c r="F504" s="12">
        <f t="shared" si="31"/>
        <v>-5.2631578947368342E-2</v>
      </c>
    </row>
    <row r="505" spans="1:6" x14ac:dyDescent="0.2">
      <c r="A505" s="7">
        <v>32540</v>
      </c>
      <c r="B505" s="6">
        <v>5.2</v>
      </c>
      <c r="C505" s="9">
        <f t="shared" si="28"/>
        <v>5.2000000000000005E-2</v>
      </c>
      <c r="D505" s="12">
        <f t="shared" si="29"/>
        <v>-1.8867924528301772E-2</v>
      </c>
      <c r="E505" s="12">
        <f t="shared" si="30"/>
        <v>-7.1428571428571258E-2</v>
      </c>
      <c r="F505" s="12">
        <f t="shared" si="31"/>
        <v>-8.7719298245613989E-2</v>
      </c>
    </row>
    <row r="506" spans="1:6" x14ac:dyDescent="0.2">
      <c r="A506" s="7">
        <v>32568</v>
      </c>
      <c r="B506" s="6">
        <v>5</v>
      </c>
      <c r="C506" s="9">
        <f t="shared" si="28"/>
        <v>0.05</v>
      </c>
      <c r="D506" s="12">
        <f t="shared" si="29"/>
        <v>-5.6603773584905578E-2</v>
      </c>
      <c r="E506" s="12">
        <f t="shared" si="30"/>
        <v>-7.4074074074074125E-2</v>
      </c>
      <c r="F506" s="12">
        <f t="shared" si="31"/>
        <v>-0.12280701754385963</v>
      </c>
    </row>
    <row r="507" spans="1:6" x14ac:dyDescent="0.2">
      <c r="A507" s="7">
        <v>32599</v>
      </c>
      <c r="B507" s="6">
        <v>5.2</v>
      </c>
      <c r="C507" s="9">
        <f t="shared" si="28"/>
        <v>5.2000000000000005E-2</v>
      </c>
      <c r="D507" s="12">
        <f t="shared" si="29"/>
        <v>-3.7037037037037063E-2</v>
      </c>
      <c r="E507" s="12">
        <f t="shared" si="30"/>
        <v>-3.7037037037037063E-2</v>
      </c>
      <c r="F507" s="12">
        <f t="shared" si="31"/>
        <v>-3.7037037037037063E-2</v>
      </c>
    </row>
    <row r="508" spans="1:6" x14ac:dyDescent="0.2">
      <c r="A508" s="7">
        <v>32629</v>
      </c>
      <c r="B508" s="6">
        <v>5.2</v>
      </c>
      <c r="C508" s="9">
        <f t="shared" si="28"/>
        <v>5.2000000000000005E-2</v>
      </c>
      <c r="D508" s="12">
        <f t="shared" si="29"/>
        <v>0</v>
      </c>
      <c r="E508" s="12">
        <f t="shared" si="30"/>
        <v>-1.8867924528301772E-2</v>
      </c>
      <c r="F508" s="12">
        <f t="shared" si="31"/>
        <v>-7.1428571428571258E-2</v>
      </c>
    </row>
    <row r="509" spans="1:6" x14ac:dyDescent="0.2">
      <c r="A509" s="7">
        <v>32660</v>
      </c>
      <c r="B509" s="6">
        <v>5.3</v>
      </c>
      <c r="C509" s="9">
        <f t="shared" si="28"/>
        <v>5.2999999999999999E-2</v>
      </c>
      <c r="D509" s="12">
        <f t="shared" si="29"/>
        <v>5.9999999999999915E-2</v>
      </c>
      <c r="E509" s="12">
        <f t="shared" si="30"/>
        <v>0</v>
      </c>
      <c r="F509" s="12">
        <f t="shared" si="31"/>
        <v>-1.851851851851866E-2</v>
      </c>
    </row>
    <row r="510" spans="1:6" x14ac:dyDescent="0.2">
      <c r="A510" s="7">
        <v>32690</v>
      </c>
      <c r="B510" s="6">
        <v>5.2</v>
      </c>
      <c r="C510" s="9">
        <f t="shared" si="28"/>
        <v>5.2000000000000005E-2</v>
      </c>
      <c r="D510" s="12">
        <f t="shared" si="29"/>
        <v>0</v>
      </c>
      <c r="E510" s="12">
        <f t="shared" si="30"/>
        <v>-3.7037037037037063E-2</v>
      </c>
      <c r="F510" s="12">
        <f t="shared" si="31"/>
        <v>-3.7037037037037063E-2</v>
      </c>
    </row>
    <row r="511" spans="1:6" x14ac:dyDescent="0.2">
      <c r="A511" s="7">
        <v>32721</v>
      </c>
      <c r="B511" s="6">
        <v>5.2</v>
      </c>
      <c r="C511" s="9">
        <f t="shared" si="28"/>
        <v>5.2000000000000005E-2</v>
      </c>
      <c r="D511" s="12">
        <f t="shared" si="29"/>
        <v>0</v>
      </c>
      <c r="E511" s="12">
        <f t="shared" si="30"/>
        <v>0</v>
      </c>
      <c r="F511" s="12">
        <f t="shared" si="31"/>
        <v>-7.1428571428571258E-2</v>
      </c>
    </row>
    <row r="512" spans="1:6" x14ac:dyDescent="0.2">
      <c r="A512" s="7">
        <v>32752</v>
      </c>
      <c r="B512" s="6">
        <v>5.3</v>
      </c>
      <c r="C512" s="9">
        <f t="shared" si="28"/>
        <v>5.2999999999999999E-2</v>
      </c>
      <c r="D512" s="12">
        <f t="shared" si="29"/>
        <v>0</v>
      </c>
      <c r="E512" s="12">
        <f t="shared" si="30"/>
        <v>5.9999999999999915E-2</v>
      </c>
      <c r="F512" s="12">
        <f t="shared" si="31"/>
        <v>-1.851851851851866E-2</v>
      </c>
    </row>
    <row r="513" spans="1:6" x14ac:dyDescent="0.2">
      <c r="A513" s="7">
        <v>32782</v>
      </c>
      <c r="B513" s="6">
        <v>5.3</v>
      </c>
      <c r="C513" s="9">
        <f t="shared" si="28"/>
        <v>5.2999999999999999E-2</v>
      </c>
      <c r="D513" s="12">
        <f t="shared" si="29"/>
        <v>1.9230769230769114E-2</v>
      </c>
      <c r="E513" s="12">
        <f t="shared" si="30"/>
        <v>1.9230769230769114E-2</v>
      </c>
      <c r="F513" s="12">
        <f t="shared" si="31"/>
        <v>-1.851851851851866E-2</v>
      </c>
    </row>
    <row r="514" spans="1:6" x14ac:dyDescent="0.2">
      <c r="A514" s="7">
        <v>32813</v>
      </c>
      <c r="B514" s="6">
        <v>5.4</v>
      </c>
      <c r="C514" s="9">
        <f t="shared" si="28"/>
        <v>5.4000000000000006E-2</v>
      </c>
      <c r="D514" s="12">
        <f t="shared" si="29"/>
        <v>3.8461538461538491E-2</v>
      </c>
      <c r="E514" s="12">
        <f t="shared" si="30"/>
        <v>3.8461538461538491E-2</v>
      </c>
      <c r="F514" s="12">
        <f t="shared" si="31"/>
        <v>1.8867924528302035E-2</v>
      </c>
    </row>
    <row r="515" spans="1:6" x14ac:dyDescent="0.2">
      <c r="A515" s="7">
        <v>32843</v>
      </c>
      <c r="B515" s="6">
        <v>5.4</v>
      </c>
      <c r="C515" s="9">
        <f t="shared" si="28"/>
        <v>5.4000000000000006E-2</v>
      </c>
      <c r="D515" s="12">
        <f t="shared" si="29"/>
        <v>1.8867924528302035E-2</v>
      </c>
      <c r="E515" s="12">
        <f t="shared" si="30"/>
        <v>1.8867924528302035E-2</v>
      </c>
      <c r="F515" s="12">
        <f t="shared" si="31"/>
        <v>1.8867924528302035E-2</v>
      </c>
    </row>
    <row r="516" spans="1:6" x14ac:dyDescent="0.2">
      <c r="A516" s="7">
        <v>32874</v>
      </c>
      <c r="B516" s="6">
        <v>5.4</v>
      </c>
      <c r="C516" s="9">
        <f t="shared" si="28"/>
        <v>5.4000000000000006E-2</v>
      </c>
      <c r="D516" s="12">
        <f t="shared" si="29"/>
        <v>1.8867924528302035E-2</v>
      </c>
      <c r="E516" s="12">
        <f t="shared" si="30"/>
        <v>3.8461538461538491E-2</v>
      </c>
      <c r="F516" s="12">
        <f t="shared" si="31"/>
        <v>0</v>
      </c>
    </row>
    <row r="517" spans="1:6" x14ac:dyDescent="0.2">
      <c r="A517" s="7">
        <v>32905</v>
      </c>
      <c r="B517" s="6">
        <v>5.3</v>
      </c>
      <c r="C517" s="9">
        <f t="shared" si="28"/>
        <v>5.2999999999999999E-2</v>
      </c>
      <c r="D517" s="12">
        <f t="shared" si="29"/>
        <v>-1.851851851851866E-2</v>
      </c>
      <c r="E517" s="12">
        <f t="shared" si="30"/>
        <v>1.9230769230769114E-2</v>
      </c>
      <c r="F517" s="12">
        <f t="shared" si="31"/>
        <v>1.9230769230769114E-2</v>
      </c>
    </row>
    <row r="518" spans="1:6" x14ac:dyDescent="0.2">
      <c r="A518" s="7">
        <v>32933</v>
      </c>
      <c r="B518" s="6">
        <v>5.2</v>
      </c>
      <c r="C518" s="9">
        <f t="shared" si="28"/>
        <v>5.2000000000000005E-2</v>
      </c>
      <c r="D518" s="12">
        <f t="shared" si="29"/>
        <v>-3.7037037037037063E-2</v>
      </c>
      <c r="E518" s="12">
        <f t="shared" si="30"/>
        <v>-1.8867924528301772E-2</v>
      </c>
      <c r="F518" s="12">
        <f t="shared" si="31"/>
        <v>4.0000000000000036E-2</v>
      </c>
    </row>
    <row r="519" spans="1:6" x14ac:dyDescent="0.2">
      <c r="A519" s="7">
        <v>32964</v>
      </c>
      <c r="B519" s="6">
        <v>5.4</v>
      </c>
      <c r="C519" s="9">
        <f t="shared" si="28"/>
        <v>5.4000000000000006E-2</v>
      </c>
      <c r="D519" s="12">
        <f t="shared" si="29"/>
        <v>0</v>
      </c>
      <c r="E519" s="12">
        <f t="shared" si="30"/>
        <v>1.8867924528302035E-2</v>
      </c>
      <c r="F519" s="12">
        <f t="shared" si="31"/>
        <v>3.8461538461538491E-2</v>
      </c>
    </row>
    <row r="520" spans="1:6" x14ac:dyDescent="0.2">
      <c r="A520" s="7">
        <v>32994</v>
      </c>
      <c r="B520" s="6">
        <v>5.4</v>
      </c>
      <c r="C520" s="9">
        <f t="shared" si="28"/>
        <v>5.4000000000000006E-2</v>
      </c>
      <c r="D520" s="12">
        <f t="shared" si="29"/>
        <v>1.8867924528302035E-2</v>
      </c>
      <c r="E520" s="12">
        <f t="shared" si="30"/>
        <v>0</v>
      </c>
      <c r="F520" s="12">
        <f t="shared" si="31"/>
        <v>3.8461538461538491E-2</v>
      </c>
    </row>
    <row r="521" spans="1:6" x14ac:dyDescent="0.2">
      <c r="A521" s="7">
        <v>33025</v>
      </c>
      <c r="B521" s="6">
        <v>5.2</v>
      </c>
      <c r="C521" s="9">
        <f t="shared" si="28"/>
        <v>5.2000000000000005E-2</v>
      </c>
      <c r="D521" s="12">
        <f t="shared" si="29"/>
        <v>0</v>
      </c>
      <c r="E521" s="12">
        <f t="shared" si="30"/>
        <v>-3.7037037037037063E-2</v>
      </c>
      <c r="F521" s="12">
        <f t="shared" si="31"/>
        <v>-1.8867924528301772E-2</v>
      </c>
    </row>
    <row r="522" spans="1:6" x14ac:dyDescent="0.2">
      <c r="A522" s="7">
        <v>33055</v>
      </c>
      <c r="B522" s="6">
        <v>5.5</v>
      </c>
      <c r="C522" s="9">
        <f t="shared" si="28"/>
        <v>5.5E-2</v>
      </c>
      <c r="D522" s="12">
        <f t="shared" si="29"/>
        <v>1.8518518518518403E-2</v>
      </c>
      <c r="E522" s="12">
        <f t="shared" si="30"/>
        <v>1.8518518518518403E-2</v>
      </c>
      <c r="F522" s="12">
        <f t="shared" si="31"/>
        <v>5.7692307692307605E-2</v>
      </c>
    </row>
    <row r="523" spans="1:6" x14ac:dyDescent="0.2">
      <c r="A523" s="7">
        <v>33086</v>
      </c>
      <c r="B523" s="6">
        <v>5.7</v>
      </c>
      <c r="C523" s="9">
        <f t="shared" si="28"/>
        <v>5.7000000000000002E-2</v>
      </c>
      <c r="D523" s="12">
        <f t="shared" si="29"/>
        <v>5.5555555555555469E-2</v>
      </c>
      <c r="E523" s="12">
        <f t="shared" si="30"/>
        <v>7.5471698113207614E-2</v>
      </c>
      <c r="F523" s="12">
        <f t="shared" si="31"/>
        <v>9.6153846153846104E-2</v>
      </c>
    </row>
    <row r="524" spans="1:6" x14ac:dyDescent="0.2">
      <c r="A524" s="7">
        <v>33117</v>
      </c>
      <c r="B524" s="6">
        <v>5.9</v>
      </c>
      <c r="C524" s="9">
        <f t="shared" si="28"/>
        <v>5.9000000000000004E-2</v>
      </c>
      <c r="D524" s="12">
        <f t="shared" si="29"/>
        <v>0.13461538461538458</v>
      </c>
      <c r="E524" s="12">
        <f t="shared" si="30"/>
        <v>0.13461538461538458</v>
      </c>
      <c r="F524" s="12">
        <f t="shared" si="31"/>
        <v>0.11320754716981142</v>
      </c>
    </row>
    <row r="525" spans="1:6" x14ac:dyDescent="0.2">
      <c r="A525" s="7">
        <v>33147</v>
      </c>
      <c r="B525" s="6">
        <v>5.9</v>
      </c>
      <c r="C525" s="9">
        <f t="shared" ref="C525:C588" si="32">B525/100</f>
        <v>5.9000000000000004E-2</v>
      </c>
      <c r="D525" s="12">
        <f t="shared" si="29"/>
        <v>7.2727272727272793E-2</v>
      </c>
      <c r="E525" s="12">
        <f t="shared" si="30"/>
        <v>9.2592592592592532E-2</v>
      </c>
      <c r="F525" s="12">
        <f t="shared" si="31"/>
        <v>0.11320754716981142</v>
      </c>
    </row>
    <row r="526" spans="1:6" x14ac:dyDescent="0.2">
      <c r="A526" s="7">
        <v>33178</v>
      </c>
      <c r="B526" s="6">
        <v>6.2</v>
      </c>
      <c r="C526" s="9">
        <f t="shared" si="32"/>
        <v>6.2E-2</v>
      </c>
      <c r="D526" s="12">
        <f t="shared" si="29"/>
        <v>8.7719298245613989E-2</v>
      </c>
      <c r="E526" s="12">
        <f t="shared" si="30"/>
        <v>0.148148148148148</v>
      </c>
      <c r="F526" s="12">
        <f t="shared" si="31"/>
        <v>0.148148148148148</v>
      </c>
    </row>
    <row r="527" spans="1:6" x14ac:dyDescent="0.2">
      <c r="A527" s="7">
        <v>33208</v>
      </c>
      <c r="B527" s="6">
        <v>6.3</v>
      </c>
      <c r="C527" s="9">
        <f t="shared" si="32"/>
        <v>6.3E-2</v>
      </c>
      <c r="D527" s="12">
        <f t="shared" si="29"/>
        <v>6.779661016949147E-2</v>
      </c>
      <c r="E527" s="12">
        <f t="shared" si="30"/>
        <v>0.21153846153846145</v>
      </c>
      <c r="F527" s="12">
        <f t="shared" si="31"/>
        <v>0.16666666666666655</v>
      </c>
    </row>
    <row r="528" spans="1:6" x14ac:dyDescent="0.2">
      <c r="A528" s="7">
        <v>33239</v>
      </c>
      <c r="B528" s="6">
        <v>6.4</v>
      </c>
      <c r="C528" s="9">
        <f t="shared" si="32"/>
        <v>6.4000000000000001E-2</v>
      </c>
      <c r="D528" s="12">
        <f t="shared" ref="D528:D591" si="33">(C528-C525)/C525</f>
        <v>8.4745762711864361E-2</v>
      </c>
      <c r="E528" s="12">
        <f t="shared" si="30"/>
        <v>0.16363636363636366</v>
      </c>
      <c r="F528" s="12">
        <f t="shared" si="31"/>
        <v>0.18518518518518506</v>
      </c>
    </row>
    <row r="529" spans="1:6" x14ac:dyDescent="0.2">
      <c r="A529" s="7">
        <v>33270</v>
      </c>
      <c r="B529" s="6">
        <v>6.6</v>
      </c>
      <c r="C529" s="9">
        <f t="shared" si="32"/>
        <v>6.6000000000000003E-2</v>
      </c>
      <c r="D529" s="12">
        <f t="shared" si="33"/>
        <v>6.4516129032258118E-2</v>
      </c>
      <c r="E529" s="12">
        <f t="shared" si="30"/>
        <v>0.15789473684210528</v>
      </c>
      <c r="F529" s="12">
        <f t="shared" si="31"/>
        <v>0.24528301886792461</v>
      </c>
    </row>
    <row r="530" spans="1:6" x14ac:dyDescent="0.2">
      <c r="A530" s="7">
        <v>33298</v>
      </c>
      <c r="B530" s="6">
        <v>6.8</v>
      </c>
      <c r="C530" s="9">
        <f t="shared" si="32"/>
        <v>6.8000000000000005E-2</v>
      </c>
      <c r="D530" s="12">
        <f t="shared" si="33"/>
        <v>7.936507936507943E-2</v>
      </c>
      <c r="E530" s="12">
        <f t="shared" si="30"/>
        <v>0.15254237288135594</v>
      </c>
      <c r="F530" s="12">
        <f t="shared" si="31"/>
        <v>0.30769230769230765</v>
      </c>
    </row>
    <row r="531" spans="1:6" x14ac:dyDescent="0.2">
      <c r="A531" s="7">
        <v>33329</v>
      </c>
      <c r="B531" s="6">
        <v>6.7</v>
      </c>
      <c r="C531" s="9">
        <f t="shared" si="32"/>
        <v>6.7000000000000004E-2</v>
      </c>
      <c r="D531" s="12">
        <f t="shared" si="33"/>
        <v>4.6875000000000042E-2</v>
      </c>
      <c r="E531" s="12">
        <f t="shared" ref="E531:E594" si="34">(C531-C525)/C525</f>
        <v>0.13559322033898305</v>
      </c>
      <c r="F531" s="12">
        <f t="shared" si="31"/>
        <v>0.24074074074074067</v>
      </c>
    </row>
    <row r="532" spans="1:6" x14ac:dyDescent="0.2">
      <c r="A532" s="7">
        <v>33359</v>
      </c>
      <c r="B532" s="6">
        <v>6.9</v>
      </c>
      <c r="C532" s="9">
        <f t="shared" si="32"/>
        <v>6.9000000000000006E-2</v>
      </c>
      <c r="D532" s="12">
        <f t="shared" si="33"/>
        <v>4.5454545454545491E-2</v>
      </c>
      <c r="E532" s="12">
        <f t="shared" si="34"/>
        <v>0.11290322580645172</v>
      </c>
      <c r="F532" s="12">
        <f t="shared" si="31"/>
        <v>0.27777777777777773</v>
      </c>
    </row>
    <row r="533" spans="1:6" x14ac:dyDescent="0.2">
      <c r="A533" s="7">
        <v>33390</v>
      </c>
      <c r="B533" s="6">
        <v>6.9</v>
      </c>
      <c r="C533" s="9">
        <f t="shared" si="32"/>
        <v>6.9000000000000006E-2</v>
      </c>
      <c r="D533" s="12">
        <f t="shared" si="33"/>
        <v>1.4705882352941188E-2</v>
      </c>
      <c r="E533" s="12">
        <f t="shared" si="34"/>
        <v>9.5238095238095316E-2</v>
      </c>
      <c r="F533" s="12">
        <f t="shared" si="31"/>
        <v>0.32692307692307693</v>
      </c>
    </row>
    <row r="534" spans="1:6" x14ac:dyDescent="0.2">
      <c r="A534" s="7">
        <v>33420</v>
      </c>
      <c r="B534" s="6">
        <v>6.8</v>
      </c>
      <c r="C534" s="9">
        <f t="shared" si="32"/>
        <v>6.8000000000000005E-2</v>
      </c>
      <c r="D534" s="12">
        <f t="shared" si="33"/>
        <v>1.492537313432837E-2</v>
      </c>
      <c r="E534" s="12">
        <f t="shared" si="34"/>
        <v>6.2500000000000056E-2</v>
      </c>
      <c r="F534" s="12">
        <f t="shared" si="31"/>
        <v>0.23636363636363644</v>
      </c>
    </row>
    <row r="535" spans="1:6" x14ac:dyDescent="0.2">
      <c r="A535" s="7">
        <v>33451</v>
      </c>
      <c r="B535" s="6">
        <v>6.9</v>
      </c>
      <c r="C535" s="9">
        <f t="shared" si="32"/>
        <v>6.9000000000000006E-2</v>
      </c>
      <c r="D535" s="12">
        <f t="shared" si="33"/>
        <v>0</v>
      </c>
      <c r="E535" s="12">
        <f t="shared" si="34"/>
        <v>4.5454545454545491E-2</v>
      </c>
      <c r="F535" s="12">
        <f t="shared" si="31"/>
        <v>0.21052631578947373</v>
      </c>
    </row>
    <row r="536" spans="1:6" x14ac:dyDescent="0.2">
      <c r="A536" s="7">
        <v>33482</v>
      </c>
      <c r="B536" s="6">
        <v>6.9</v>
      </c>
      <c r="C536" s="9">
        <f t="shared" si="32"/>
        <v>6.9000000000000006E-2</v>
      </c>
      <c r="D536" s="12">
        <f t="shared" si="33"/>
        <v>0</v>
      </c>
      <c r="E536" s="12">
        <f t="shared" si="34"/>
        <v>1.4705882352941188E-2</v>
      </c>
      <c r="F536" s="12">
        <f t="shared" si="31"/>
        <v>0.16949152542372883</v>
      </c>
    </row>
    <row r="537" spans="1:6" x14ac:dyDescent="0.2">
      <c r="A537" s="7">
        <v>33512</v>
      </c>
      <c r="B537" s="6">
        <v>7</v>
      </c>
      <c r="C537" s="9">
        <f t="shared" si="32"/>
        <v>7.0000000000000007E-2</v>
      </c>
      <c r="D537" s="12">
        <f t="shared" si="33"/>
        <v>2.9411764705882377E-2</v>
      </c>
      <c r="E537" s="12">
        <f t="shared" si="34"/>
        <v>4.4776119402985114E-2</v>
      </c>
      <c r="F537" s="12">
        <f t="shared" ref="F537:F600" si="35">(C537-C525)/C525</f>
        <v>0.18644067796610173</v>
      </c>
    </row>
    <row r="538" spans="1:6" x14ac:dyDescent="0.2">
      <c r="A538" s="7">
        <v>33543</v>
      </c>
      <c r="B538" s="6">
        <v>7</v>
      </c>
      <c r="C538" s="9">
        <f t="shared" si="32"/>
        <v>7.0000000000000007E-2</v>
      </c>
      <c r="D538" s="12">
        <f t="shared" si="33"/>
        <v>1.4492753623188418E-2</v>
      </c>
      <c r="E538" s="12">
        <f t="shared" si="34"/>
        <v>1.4492753623188418E-2</v>
      </c>
      <c r="F538" s="12">
        <f t="shared" si="35"/>
        <v>0.12903225806451624</v>
      </c>
    </row>
    <row r="539" spans="1:6" x14ac:dyDescent="0.2">
      <c r="A539" s="7">
        <v>33573</v>
      </c>
      <c r="B539" s="6">
        <v>7.3</v>
      </c>
      <c r="C539" s="9">
        <f t="shared" si="32"/>
        <v>7.2999999999999995E-2</v>
      </c>
      <c r="D539" s="12">
        <f t="shared" si="33"/>
        <v>5.7971014492753471E-2</v>
      </c>
      <c r="E539" s="12">
        <f t="shared" si="34"/>
        <v>5.7971014492753471E-2</v>
      </c>
      <c r="F539" s="12">
        <f t="shared" si="35"/>
        <v>0.15873015873015864</v>
      </c>
    </row>
    <row r="540" spans="1:6" x14ac:dyDescent="0.2">
      <c r="A540" s="7">
        <v>33604</v>
      </c>
      <c r="B540" s="6">
        <v>7.3</v>
      </c>
      <c r="C540" s="9">
        <f t="shared" si="32"/>
        <v>7.2999999999999995E-2</v>
      </c>
      <c r="D540" s="12">
        <f t="shared" si="33"/>
        <v>4.2857142857142691E-2</v>
      </c>
      <c r="E540" s="12">
        <f t="shared" si="34"/>
        <v>7.3529411764705732E-2</v>
      </c>
      <c r="F540" s="12">
        <f t="shared" si="35"/>
        <v>0.14062499999999992</v>
      </c>
    </row>
    <row r="541" spans="1:6" x14ac:dyDescent="0.2">
      <c r="A541" s="7">
        <v>33635</v>
      </c>
      <c r="B541" s="6">
        <v>7.4</v>
      </c>
      <c r="C541" s="9">
        <f t="shared" si="32"/>
        <v>7.400000000000001E-2</v>
      </c>
      <c r="D541" s="12">
        <f t="shared" si="33"/>
        <v>5.714285714285719E-2</v>
      </c>
      <c r="E541" s="12">
        <f t="shared" si="34"/>
        <v>7.2463768115942087E-2</v>
      </c>
      <c r="F541" s="12">
        <f t="shared" si="35"/>
        <v>0.12121212121212131</v>
      </c>
    </row>
    <row r="542" spans="1:6" x14ac:dyDescent="0.2">
      <c r="A542" s="7">
        <v>33664</v>
      </c>
      <c r="B542" s="6">
        <v>7.4</v>
      </c>
      <c r="C542" s="9">
        <f t="shared" si="32"/>
        <v>7.400000000000001E-2</v>
      </c>
      <c r="D542" s="12">
        <f t="shared" si="33"/>
        <v>1.3698630136986505E-2</v>
      </c>
      <c r="E542" s="12">
        <f t="shared" si="34"/>
        <v>7.2463768115942087E-2</v>
      </c>
      <c r="F542" s="12">
        <f t="shared" si="35"/>
        <v>8.8235294117647134E-2</v>
      </c>
    </row>
    <row r="543" spans="1:6" x14ac:dyDescent="0.2">
      <c r="A543" s="7">
        <v>33695</v>
      </c>
      <c r="B543" s="6">
        <v>7.4</v>
      </c>
      <c r="C543" s="9">
        <f t="shared" si="32"/>
        <v>7.400000000000001E-2</v>
      </c>
      <c r="D543" s="12">
        <f t="shared" si="33"/>
        <v>1.3698630136986505E-2</v>
      </c>
      <c r="E543" s="12">
        <f t="shared" si="34"/>
        <v>5.714285714285719E-2</v>
      </c>
      <c r="F543" s="12">
        <f t="shared" si="35"/>
        <v>0.1044776119402986</v>
      </c>
    </row>
    <row r="544" spans="1:6" x14ac:dyDescent="0.2">
      <c r="A544" s="7">
        <v>33725</v>
      </c>
      <c r="B544" s="6">
        <v>7.6</v>
      </c>
      <c r="C544" s="9">
        <f t="shared" si="32"/>
        <v>7.5999999999999998E-2</v>
      </c>
      <c r="D544" s="12">
        <f t="shared" si="33"/>
        <v>2.7027027027026859E-2</v>
      </c>
      <c r="E544" s="12">
        <f t="shared" si="34"/>
        <v>8.571428571428559E-2</v>
      </c>
      <c r="F544" s="12">
        <f t="shared" si="35"/>
        <v>0.10144927536231872</v>
      </c>
    </row>
    <row r="545" spans="1:6" x14ac:dyDescent="0.2">
      <c r="A545" s="7">
        <v>33756</v>
      </c>
      <c r="B545" s="6">
        <v>7.8</v>
      </c>
      <c r="C545" s="9">
        <f t="shared" si="32"/>
        <v>7.8E-2</v>
      </c>
      <c r="D545" s="12">
        <f t="shared" si="33"/>
        <v>5.4054054054053904E-2</v>
      </c>
      <c r="E545" s="12">
        <f t="shared" si="34"/>
        <v>6.8493150684931572E-2</v>
      </c>
      <c r="F545" s="12">
        <f t="shared" si="35"/>
        <v>0.13043478260869557</v>
      </c>
    </row>
    <row r="546" spans="1:6" x14ac:dyDescent="0.2">
      <c r="A546" s="7">
        <v>33786</v>
      </c>
      <c r="B546" s="6">
        <v>7.7</v>
      </c>
      <c r="C546" s="9">
        <f t="shared" si="32"/>
        <v>7.6999999999999999E-2</v>
      </c>
      <c r="D546" s="12">
        <f t="shared" si="33"/>
        <v>4.0540540540540383E-2</v>
      </c>
      <c r="E546" s="12">
        <f t="shared" si="34"/>
        <v>5.4794520547945258E-2</v>
      </c>
      <c r="F546" s="12">
        <f t="shared" si="35"/>
        <v>0.13235294117647048</v>
      </c>
    </row>
    <row r="547" spans="1:6" x14ac:dyDescent="0.2">
      <c r="A547" s="7">
        <v>33817</v>
      </c>
      <c r="B547" s="6">
        <v>7.6</v>
      </c>
      <c r="C547" s="9">
        <f t="shared" si="32"/>
        <v>7.5999999999999998E-2</v>
      </c>
      <c r="D547" s="12">
        <f t="shared" si="33"/>
        <v>0</v>
      </c>
      <c r="E547" s="12">
        <f t="shared" si="34"/>
        <v>2.7027027027026859E-2</v>
      </c>
      <c r="F547" s="12">
        <f t="shared" si="35"/>
        <v>0.10144927536231872</v>
      </c>
    </row>
    <row r="548" spans="1:6" x14ac:dyDescent="0.2">
      <c r="A548" s="7">
        <v>33848</v>
      </c>
      <c r="B548" s="6">
        <v>7.6</v>
      </c>
      <c r="C548" s="9">
        <f t="shared" si="32"/>
        <v>7.5999999999999998E-2</v>
      </c>
      <c r="D548" s="12">
        <f t="shared" si="33"/>
        <v>-2.5641025641025664E-2</v>
      </c>
      <c r="E548" s="12">
        <f t="shared" si="34"/>
        <v>2.7027027027026859E-2</v>
      </c>
      <c r="F548" s="12">
        <f t="shared" si="35"/>
        <v>0.10144927536231872</v>
      </c>
    </row>
    <row r="549" spans="1:6" x14ac:dyDescent="0.2">
      <c r="A549" s="7">
        <v>33878</v>
      </c>
      <c r="B549" s="6">
        <v>7.3</v>
      </c>
      <c r="C549" s="9">
        <f t="shared" si="32"/>
        <v>7.2999999999999995E-2</v>
      </c>
      <c r="D549" s="12">
        <f t="shared" si="33"/>
        <v>-5.1948051948051993E-2</v>
      </c>
      <c r="E549" s="12">
        <f t="shared" si="34"/>
        <v>-1.3513513513513712E-2</v>
      </c>
      <c r="F549" s="12">
        <f t="shared" si="35"/>
        <v>4.2857142857142691E-2</v>
      </c>
    </row>
    <row r="550" spans="1:6" x14ac:dyDescent="0.2">
      <c r="A550" s="7">
        <v>33909</v>
      </c>
      <c r="B550" s="6">
        <v>7.4</v>
      </c>
      <c r="C550" s="9">
        <f t="shared" si="32"/>
        <v>7.400000000000001E-2</v>
      </c>
      <c r="D550" s="12">
        <f t="shared" si="33"/>
        <v>-2.6315789473684053E-2</v>
      </c>
      <c r="E550" s="12">
        <f t="shared" si="34"/>
        <v>-2.6315789473684053E-2</v>
      </c>
      <c r="F550" s="12">
        <f t="shared" si="35"/>
        <v>5.714285714285719E-2</v>
      </c>
    </row>
    <row r="551" spans="1:6" x14ac:dyDescent="0.2">
      <c r="A551" s="7">
        <v>33939</v>
      </c>
      <c r="B551" s="6">
        <v>7.4</v>
      </c>
      <c r="C551" s="9">
        <f t="shared" si="32"/>
        <v>7.400000000000001E-2</v>
      </c>
      <c r="D551" s="12">
        <f t="shared" si="33"/>
        <v>-2.6315789473684053E-2</v>
      </c>
      <c r="E551" s="12">
        <f t="shared" si="34"/>
        <v>-5.1282051282051148E-2</v>
      </c>
      <c r="F551" s="12">
        <f t="shared" si="35"/>
        <v>1.3698630136986505E-2</v>
      </c>
    </row>
    <row r="552" spans="1:6" x14ac:dyDescent="0.2">
      <c r="A552" s="7">
        <v>33970</v>
      </c>
      <c r="B552" s="6">
        <v>7.3</v>
      </c>
      <c r="C552" s="9">
        <f t="shared" si="32"/>
        <v>7.2999999999999995E-2</v>
      </c>
      <c r="D552" s="12">
        <f t="shared" si="33"/>
        <v>0</v>
      </c>
      <c r="E552" s="12">
        <f t="shared" si="34"/>
        <v>-5.1948051948051993E-2</v>
      </c>
      <c r="F552" s="12">
        <f t="shared" si="35"/>
        <v>0</v>
      </c>
    </row>
    <row r="553" spans="1:6" x14ac:dyDescent="0.2">
      <c r="A553" s="7">
        <v>34001</v>
      </c>
      <c r="B553" s="6">
        <v>7.1</v>
      </c>
      <c r="C553" s="9">
        <f t="shared" si="32"/>
        <v>7.0999999999999994E-2</v>
      </c>
      <c r="D553" s="12">
        <f t="shared" si="33"/>
        <v>-4.0540540540540758E-2</v>
      </c>
      <c r="E553" s="12">
        <f t="shared" si="34"/>
        <v>-6.5789473684210592E-2</v>
      </c>
      <c r="F553" s="12">
        <f t="shared" si="35"/>
        <v>-4.0540540540540758E-2</v>
      </c>
    </row>
    <row r="554" spans="1:6" x14ac:dyDescent="0.2">
      <c r="A554" s="7">
        <v>34029</v>
      </c>
      <c r="B554" s="6">
        <v>7</v>
      </c>
      <c r="C554" s="9">
        <f t="shared" si="32"/>
        <v>7.0000000000000007E-2</v>
      </c>
      <c r="D554" s="12">
        <f t="shared" si="33"/>
        <v>-5.4054054054054092E-2</v>
      </c>
      <c r="E554" s="12">
        <f t="shared" si="34"/>
        <v>-7.8947368421052516E-2</v>
      </c>
      <c r="F554" s="12">
        <f t="shared" si="35"/>
        <v>-5.4054054054054092E-2</v>
      </c>
    </row>
    <row r="555" spans="1:6" x14ac:dyDescent="0.2">
      <c r="A555" s="7">
        <v>34060</v>
      </c>
      <c r="B555" s="6">
        <v>7.1</v>
      </c>
      <c r="C555" s="9">
        <f t="shared" si="32"/>
        <v>7.0999999999999994E-2</v>
      </c>
      <c r="D555" s="12">
        <f t="shared" si="33"/>
        <v>-2.7397260273972629E-2</v>
      </c>
      <c r="E555" s="12">
        <f t="shared" si="34"/>
        <v>-2.7397260273972629E-2</v>
      </c>
      <c r="F555" s="12">
        <f t="shared" si="35"/>
        <v>-4.0540540540540758E-2</v>
      </c>
    </row>
    <row r="556" spans="1:6" x14ac:dyDescent="0.2">
      <c r="A556" s="7">
        <v>34090</v>
      </c>
      <c r="B556" s="6">
        <v>7.1</v>
      </c>
      <c r="C556" s="9">
        <f t="shared" si="32"/>
        <v>7.0999999999999994E-2</v>
      </c>
      <c r="D556" s="12">
        <f t="shared" si="33"/>
        <v>0</v>
      </c>
      <c r="E556" s="12">
        <f t="shared" si="34"/>
        <v>-4.0540540540540758E-2</v>
      </c>
      <c r="F556" s="12">
        <f t="shared" si="35"/>
        <v>-6.5789473684210592E-2</v>
      </c>
    </row>
    <row r="557" spans="1:6" x14ac:dyDescent="0.2">
      <c r="A557" s="7">
        <v>34121</v>
      </c>
      <c r="B557" s="6">
        <v>7</v>
      </c>
      <c r="C557" s="9">
        <f t="shared" si="32"/>
        <v>7.0000000000000007E-2</v>
      </c>
      <c r="D557" s="12">
        <f t="shared" si="33"/>
        <v>0</v>
      </c>
      <c r="E557" s="12">
        <f t="shared" si="34"/>
        <v>-5.4054054054054092E-2</v>
      </c>
      <c r="F557" s="12">
        <f t="shared" si="35"/>
        <v>-0.10256410256410248</v>
      </c>
    </row>
    <row r="558" spans="1:6" x14ac:dyDescent="0.2">
      <c r="A558" s="7">
        <v>34151</v>
      </c>
      <c r="B558" s="6">
        <v>6.9</v>
      </c>
      <c r="C558" s="9">
        <f t="shared" si="32"/>
        <v>6.9000000000000006E-2</v>
      </c>
      <c r="D558" s="12">
        <f t="shared" si="33"/>
        <v>-2.8169014084506873E-2</v>
      </c>
      <c r="E558" s="12">
        <f t="shared" si="34"/>
        <v>-5.4794520547945071E-2</v>
      </c>
      <c r="F558" s="12">
        <f t="shared" si="35"/>
        <v>-0.10389610389610381</v>
      </c>
    </row>
    <row r="559" spans="1:6" x14ac:dyDescent="0.2">
      <c r="A559" s="7">
        <v>34182</v>
      </c>
      <c r="B559" s="6">
        <v>6.8</v>
      </c>
      <c r="C559" s="9">
        <f t="shared" si="32"/>
        <v>6.8000000000000005E-2</v>
      </c>
      <c r="D559" s="12">
        <f t="shared" si="33"/>
        <v>-4.225352112676041E-2</v>
      </c>
      <c r="E559" s="12">
        <f t="shared" si="34"/>
        <v>-4.225352112676041E-2</v>
      </c>
      <c r="F559" s="12">
        <f t="shared" si="35"/>
        <v>-0.10526315789473675</v>
      </c>
    </row>
    <row r="560" spans="1:6" x14ac:dyDescent="0.2">
      <c r="A560" s="7">
        <v>34213</v>
      </c>
      <c r="B560" s="6">
        <v>6.7</v>
      </c>
      <c r="C560" s="9">
        <f t="shared" si="32"/>
        <v>6.7000000000000004E-2</v>
      </c>
      <c r="D560" s="12">
        <f t="shared" si="33"/>
        <v>-4.2857142857142892E-2</v>
      </c>
      <c r="E560" s="12">
        <f t="shared" si="34"/>
        <v>-4.2857142857142892E-2</v>
      </c>
      <c r="F560" s="12">
        <f t="shared" si="35"/>
        <v>-0.11842105263157887</v>
      </c>
    </row>
    <row r="561" spans="1:6" x14ac:dyDescent="0.2">
      <c r="A561" s="7">
        <v>34243</v>
      </c>
      <c r="B561" s="6">
        <v>6.8</v>
      </c>
      <c r="C561" s="9">
        <f t="shared" si="32"/>
        <v>6.8000000000000005E-2</v>
      </c>
      <c r="D561" s="12">
        <f t="shared" si="33"/>
        <v>-1.4492753623188418E-2</v>
      </c>
      <c r="E561" s="12">
        <f t="shared" si="34"/>
        <v>-4.225352112676041E-2</v>
      </c>
      <c r="F561" s="12">
        <f t="shared" si="35"/>
        <v>-6.8493150684931378E-2</v>
      </c>
    </row>
    <row r="562" spans="1:6" x14ac:dyDescent="0.2">
      <c r="A562" s="7">
        <v>34274</v>
      </c>
      <c r="B562" s="6">
        <v>6.6</v>
      </c>
      <c r="C562" s="9">
        <f t="shared" si="32"/>
        <v>6.6000000000000003E-2</v>
      </c>
      <c r="D562" s="12">
        <f t="shared" si="33"/>
        <v>-2.9411764705882377E-2</v>
      </c>
      <c r="E562" s="12">
        <f t="shared" si="34"/>
        <v>-7.0422535211267484E-2</v>
      </c>
      <c r="F562" s="12">
        <f t="shared" si="35"/>
        <v>-0.10810810810810818</v>
      </c>
    </row>
    <row r="563" spans="1:6" x14ac:dyDescent="0.2">
      <c r="A563" s="7">
        <v>34304</v>
      </c>
      <c r="B563" s="6">
        <v>6.5</v>
      </c>
      <c r="C563" s="9">
        <f t="shared" si="32"/>
        <v>6.5000000000000002E-2</v>
      </c>
      <c r="D563" s="12">
        <f t="shared" si="33"/>
        <v>-2.985074626865674E-2</v>
      </c>
      <c r="E563" s="12">
        <f t="shared" si="34"/>
        <v>-7.142857142857148E-2</v>
      </c>
      <c r="F563" s="12">
        <f t="shared" si="35"/>
        <v>-0.12162162162162171</v>
      </c>
    </row>
    <row r="564" spans="1:6" x14ac:dyDescent="0.2">
      <c r="A564" s="7">
        <v>34335</v>
      </c>
      <c r="B564" s="6">
        <v>6.6</v>
      </c>
      <c r="C564" s="9">
        <f t="shared" si="32"/>
        <v>6.6000000000000003E-2</v>
      </c>
      <c r="D564" s="12">
        <f t="shared" si="33"/>
        <v>-2.9411764705882377E-2</v>
      </c>
      <c r="E564" s="12">
        <f t="shared" si="34"/>
        <v>-4.3478260869565251E-2</v>
      </c>
      <c r="F564" s="12">
        <f t="shared" si="35"/>
        <v>-9.5890410958904007E-2</v>
      </c>
    </row>
    <row r="565" spans="1:6" x14ac:dyDescent="0.2">
      <c r="A565" s="7">
        <v>34366</v>
      </c>
      <c r="B565" s="6">
        <v>6.6</v>
      </c>
      <c r="C565" s="9">
        <f t="shared" si="32"/>
        <v>6.6000000000000003E-2</v>
      </c>
      <c r="D565" s="12">
        <f t="shared" si="33"/>
        <v>0</v>
      </c>
      <c r="E565" s="12">
        <f t="shared" si="34"/>
        <v>-2.9411764705882377E-2</v>
      </c>
      <c r="F565" s="12">
        <f t="shared" si="35"/>
        <v>-7.0422535211267484E-2</v>
      </c>
    </row>
    <row r="566" spans="1:6" x14ac:dyDescent="0.2">
      <c r="A566" s="7">
        <v>34394</v>
      </c>
      <c r="B566" s="6">
        <v>6.5</v>
      </c>
      <c r="C566" s="9">
        <f t="shared" si="32"/>
        <v>6.5000000000000002E-2</v>
      </c>
      <c r="D566" s="12">
        <f t="shared" si="33"/>
        <v>0</v>
      </c>
      <c r="E566" s="12">
        <f t="shared" si="34"/>
        <v>-2.985074626865674E-2</v>
      </c>
      <c r="F566" s="12">
        <f t="shared" si="35"/>
        <v>-7.142857142857148E-2</v>
      </c>
    </row>
    <row r="567" spans="1:6" x14ac:dyDescent="0.2">
      <c r="A567" s="7">
        <v>34425</v>
      </c>
      <c r="B567" s="6">
        <v>6.4</v>
      </c>
      <c r="C567" s="9">
        <f t="shared" si="32"/>
        <v>6.4000000000000001E-2</v>
      </c>
      <c r="D567" s="12">
        <f t="shared" si="33"/>
        <v>-3.0303030303030328E-2</v>
      </c>
      <c r="E567" s="12">
        <f t="shared" si="34"/>
        <v>-5.8823529411764754E-2</v>
      </c>
      <c r="F567" s="12">
        <f t="shared" si="35"/>
        <v>-9.8591549295774544E-2</v>
      </c>
    </row>
    <row r="568" spans="1:6" x14ac:dyDescent="0.2">
      <c r="A568" s="7">
        <v>34455</v>
      </c>
      <c r="B568" s="6">
        <v>6.1</v>
      </c>
      <c r="C568" s="9">
        <f t="shared" si="32"/>
        <v>6.0999999999999999E-2</v>
      </c>
      <c r="D568" s="12">
        <f t="shared" si="33"/>
        <v>-7.5757575757575815E-2</v>
      </c>
      <c r="E568" s="12">
        <f t="shared" si="34"/>
        <v>-7.5757575757575815E-2</v>
      </c>
      <c r="F568" s="12">
        <f t="shared" si="35"/>
        <v>-0.14084507042253516</v>
      </c>
    </row>
    <row r="569" spans="1:6" x14ac:dyDescent="0.2">
      <c r="A569" s="7">
        <v>34486</v>
      </c>
      <c r="B569" s="6">
        <v>6.1</v>
      </c>
      <c r="C569" s="9">
        <f t="shared" si="32"/>
        <v>6.0999999999999999E-2</v>
      </c>
      <c r="D569" s="12">
        <f t="shared" si="33"/>
        <v>-6.153846153846159E-2</v>
      </c>
      <c r="E569" s="12">
        <f t="shared" si="34"/>
        <v>-6.153846153846159E-2</v>
      </c>
      <c r="F569" s="12">
        <f t="shared" si="35"/>
        <v>-0.12857142857142867</v>
      </c>
    </row>
    <row r="570" spans="1:6" x14ac:dyDescent="0.2">
      <c r="A570" s="7">
        <v>34516</v>
      </c>
      <c r="B570" s="6">
        <v>6.1</v>
      </c>
      <c r="C570" s="9">
        <f t="shared" si="32"/>
        <v>6.0999999999999999E-2</v>
      </c>
      <c r="D570" s="12">
        <f t="shared" si="33"/>
        <v>-4.6875000000000042E-2</v>
      </c>
      <c r="E570" s="12">
        <f t="shared" si="34"/>
        <v>-7.5757575757575815E-2</v>
      </c>
      <c r="F570" s="12">
        <f t="shared" si="35"/>
        <v>-0.11594202898550734</v>
      </c>
    </row>
    <row r="571" spans="1:6" x14ac:dyDescent="0.2">
      <c r="A571" s="7">
        <v>34547</v>
      </c>
      <c r="B571" s="6">
        <v>6</v>
      </c>
      <c r="C571" s="9">
        <f t="shared" si="32"/>
        <v>0.06</v>
      </c>
      <c r="D571" s="12">
        <f t="shared" si="33"/>
        <v>-1.6393442622950834E-2</v>
      </c>
      <c r="E571" s="12">
        <f t="shared" si="34"/>
        <v>-9.0909090909090981E-2</v>
      </c>
      <c r="F571" s="12">
        <f t="shared" si="35"/>
        <v>-0.11764705882352951</v>
      </c>
    </row>
    <row r="572" spans="1:6" x14ac:dyDescent="0.2">
      <c r="A572" s="7">
        <v>34578</v>
      </c>
      <c r="B572" s="6">
        <v>5.9</v>
      </c>
      <c r="C572" s="9">
        <f t="shared" si="32"/>
        <v>5.9000000000000004E-2</v>
      </c>
      <c r="D572" s="12">
        <f t="shared" si="33"/>
        <v>-3.2786885245901558E-2</v>
      </c>
      <c r="E572" s="12">
        <f t="shared" si="34"/>
        <v>-9.2307692307692285E-2</v>
      </c>
      <c r="F572" s="12">
        <f t="shared" si="35"/>
        <v>-0.11940298507462686</v>
      </c>
    </row>
    <row r="573" spans="1:6" x14ac:dyDescent="0.2">
      <c r="A573" s="7">
        <v>34608</v>
      </c>
      <c r="B573" s="6">
        <v>5.8</v>
      </c>
      <c r="C573" s="9">
        <f t="shared" si="32"/>
        <v>5.7999999999999996E-2</v>
      </c>
      <c r="D573" s="12">
        <f t="shared" si="33"/>
        <v>-4.9180327868852507E-2</v>
      </c>
      <c r="E573" s="12">
        <f t="shared" si="34"/>
        <v>-9.3750000000000083E-2</v>
      </c>
      <c r="F573" s="12">
        <f t="shared" si="35"/>
        <v>-0.14705882352941188</v>
      </c>
    </row>
    <row r="574" spans="1:6" x14ac:dyDescent="0.2">
      <c r="A574" s="7">
        <v>34639</v>
      </c>
      <c r="B574" s="6">
        <v>5.6</v>
      </c>
      <c r="C574" s="9">
        <f t="shared" si="32"/>
        <v>5.5999999999999994E-2</v>
      </c>
      <c r="D574" s="12">
        <f t="shared" si="33"/>
        <v>-6.6666666666666735E-2</v>
      </c>
      <c r="E574" s="12">
        <f t="shared" si="34"/>
        <v>-8.1967213114754175E-2</v>
      </c>
      <c r="F574" s="12">
        <f t="shared" si="35"/>
        <v>-0.15151515151515163</v>
      </c>
    </row>
    <row r="575" spans="1:6" x14ac:dyDescent="0.2">
      <c r="A575" s="7">
        <v>34669</v>
      </c>
      <c r="B575" s="6">
        <v>5.5</v>
      </c>
      <c r="C575" s="9">
        <f t="shared" si="32"/>
        <v>5.5E-2</v>
      </c>
      <c r="D575" s="12">
        <f t="shared" si="33"/>
        <v>-6.7796610169491581E-2</v>
      </c>
      <c r="E575" s="12">
        <f t="shared" si="34"/>
        <v>-9.8360655737704888E-2</v>
      </c>
      <c r="F575" s="12">
        <f t="shared" si="35"/>
        <v>-0.15384615384615388</v>
      </c>
    </row>
    <row r="576" spans="1:6" x14ac:dyDescent="0.2">
      <c r="A576" s="7">
        <v>34700</v>
      </c>
      <c r="B576" s="6">
        <v>5.6</v>
      </c>
      <c r="C576" s="9">
        <f t="shared" si="32"/>
        <v>5.5999999999999994E-2</v>
      </c>
      <c r="D576" s="12">
        <f t="shared" si="33"/>
        <v>-3.4482758620689689E-2</v>
      </c>
      <c r="E576" s="12">
        <f t="shared" si="34"/>
        <v>-8.1967213114754175E-2</v>
      </c>
      <c r="F576" s="12">
        <f t="shared" si="35"/>
        <v>-0.15151515151515163</v>
      </c>
    </row>
    <row r="577" spans="1:6" x14ac:dyDescent="0.2">
      <c r="A577" s="7">
        <v>34731</v>
      </c>
      <c r="B577" s="6">
        <v>5.4</v>
      </c>
      <c r="C577" s="9">
        <f t="shared" si="32"/>
        <v>5.4000000000000006E-2</v>
      </c>
      <c r="D577" s="12">
        <f t="shared" si="33"/>
        <v>-3.5714285714285504E-2</v>
      </c>
      <c r="E577" s="12">
        <f t="shared" si="34"/>
        <v>-9.9999999999999867E-2</v>
      </c>
      <c r="F577" s="12">
        <f t="shared" si="35"/>
        <v>-0.18181818181818177</v>
      </c>
    </row>
    <row r="578" spans="1:6" x14ac:dyDescent="0.2">
      <c r="A578" s="7">
        <v>34759</v>
      </c>
      <c r="B578" s="6">
        <v>5.4</v>
      </c>
      <c r="C578" s="9">
        <f t="shared" si="32"/>
        <v>5.4000000000000006E-2</v>
      </c>
      <c r="D578" s="12">
        <f t="shared" si="33"/>
        <v>-1.8181818181818073E-2</v>
      </c>
      <c r="E578" s="12">
        <f t="shared" si="34"/>
        <v>-8.4745762711864361E-2</v>
      </c>
      <c r="F578" s="12">
        <f t="shared" si="35"/>
        <v>-0.16923076923076916</v>
      </c>
    </row>
    <row r="579" spans="1:6" x14ac:dyDescent="0.2">
      <c r="A579" s="7">
        <v>34790</v>
      </c>
      <c r="B579" s="6">
        <v>5.8</v>
      </c>
      <c r="C579" s="9">
        <f t="shared" si="32"/>
        <v>5.7999999999999996E-2</v>
      </c>
      <c r="D579" s="12">
        <f t="shared" si="33"/>
        <v>3.5714285714285747E-2</v>
      </c>
      <c r="E579" s="12">
        <f t="shared" si="34"/>
        <v>0</v>
      </c>
      <c r="F579" s="12">
        <f t="shared" si="35"/>
        <v>-9.3750000000000083E-2</v>
      </c>
    </row>
    <row r="580" spans="1:6" x14ac:dyDescent="0.2">
      <c r="A580" s="7">
        <v>34820</v>
      </c>
      <c r="B580" s="6">
        <v>5.6</v>
      </c>
      <c r="C580" s="9">
        <f t="shared" si="32"/>
        <v>5.5999999999999994E-2</v>
      </c>
      <c r="D580" s="12">
        <f t="shared" si="33"/>
        <v>3.7037037037036806E-2</v>
      </c>
      <c r="E580" s="12">
        <f t="shared" si="34"/>
        <v>0</v>
      </c>
      <c r="F580" s="12">
        <f t="shared" si="35"/>
        <v>-8.1967213114754175E-2</v>
      </c>
    </row>
    <row r="581" spans="1:6" x14ac:dyDescent="0.2">
      <c r="A581" s="7">
        <v>34851</v>
      </c>
      <c r="B581" s="6">
        <v>5.6</v>
      </c>
      <c r="C581" s="9">
        <f t="shared" si="32"/>
        <v>5.5999999999999994E-2</v>
      </c>
      <c r="D581" s="12">
        <f t="shared" si="33"/>
        <v>3.7037037037036806E-2</v>
      </c>
      <c r="E581" s="12">
        <f t="shared" si="34"/>
        <v>1.8181818181818073E-2</v>
      </c>
      <c r="F581" s="12">
        <f t="shared" si="35"/>
        <v>-8.1967213114754175E-2</v>
      </c>
    </row>
    <row r="582" spans="1:6" x14ac:dyDescent="0.2">
      <c r="A582" s="7">
        <v>34881</v>
      </c>
      <c r="B582" s="6">
        <v>5.7</v>
      </c>
      <c r="C582" s="9">
        <f t="shared" si="32"/>
        <v>5.7000000000000002E-2</v>
      </c>
      <c r="D582" s="12">
        <f t="shared" si="33"/>
        <v>-1.7241379310344723E-2</v>
      </c>
      <c r="E582" s="12">
        <f t="shared" si="34"/>
        <v>1.7857142857142998E-2</v>
      </c>
      <c r="F582" s="12">
        <f t="shared" si="35"/>
        <v>-6.5573770491803227E-2</v>
      </c>
    </row>
    <row r="583" spans="1:6" x14ac:dyDescent="0.2">
      <c r="A583" s="7">
        <v>34912</v>
      </c>
      <c r="B583" s="6">
        <v>5.7</v>
      </c>
      <c r="C583" s="9">
        <f t="shared" si="32"/>
        <v>5.7000000000000002E-2</v>
      </c>
      <c r="D583" s="12">
        <f t="shared" si="33"/>
        <v>1.7857142857142998E-2</v>
      </c>
      <c r="E583" s="12">
        <f t="shared" si="34"/>
        <v>5.5555555555555469E-2</v>
      </c>
      <c r="F583" s="12">
        <f t="shared" si="35"/>
        <v>-4.9999999999999933E-2</v>
      </c>
    </row>
    <row r="584" spans="1:6" x14ac:dyDescent="0.2">
      <c r="A584" s="7">
        <v>34943</v>
      </c>
      <c r="B584" s="6">
        <v>5.6</v>
      </c>
      <c r="C584" s="9">
        <f t="shared" si="32"/>
        <v>5.5999999999999994E-2</v>
      </c>
      <c r="D584" s="12">
        <f t="shared" si="33"/>
        <v>0</v>
      </c>
      <c r="E584" s="12">
        <f t="shared" si="34"/>
        <v>3.7037037037036806E-2</v>
      </c>
      <c r="F584" s="12">
        <f t="shared" si="35"/>
        <v>-5.0847457627118807E-2</v>
      </c>
    </row>
    <row r="585" spans="1:6" x14ac:dyDescent="0.2">
      <c r="A585" s="7">
        <v>34973</v>
      </c>
      <c r="B585" s="6">
        <v>5.5</v>
      </c>
      <c r="C585" s="9">
        <f t="shared" si="32"/>
        <v>5.5E-2</v>
      </c>
      <c r="D585" s="12">
        <f t="shared" si="33"/>
        <v>-3.5087719298245647E-2</v>
      </c>
      <c r="E585" s="12">
        <f t="shared" si="34"/>
        <v>-5.1724137931034413E-2</v>
      </c>
      <c r="F585" s="12">
        <f t="shared" si="35"/>
        <v>-5.1724137931034413E-2</v>
      </c>
    </row>
    <row r="586" spans="1:6" x14ac:dyDescent="0.2">
      <c r="A586" s="7">
        <v>35004</v>
      </c>
      <c r="B586" s="6">
        <v>5.6</v>
      </c>
      <c r="C586" s="9">
        <f t="shared" si="32"/>
        <v>5.5999999999999994E-2</v>
      </c>
      <c r="D586" s="12">
        <f t="shared" si="33"/>
        <v>-1.7543859649122945E-2</v>
      </c>
      <c r="E586" s="12">
        <f t="shared" si="34"/>
        <v>0</v>
      </c>
      <c r="F586" s="12">
        <f t="shared" si="35"/>
        <v>0</v>
      </c>
    </row>
    <row r="587" spans="1:6" x14ac:dyDescent="0.2">
      <c r="A587" s="7">
        <v>35034</v>
      </c>
      <c r="B587" s="6">
        <v>5.6</v>
      </c>
      <c r="C587" s="9">
        <f t="shared" si="32"/>
        <v>5.5999999999999994E-2</v>
      </c>
      <c r="D587" s="12">
        <f t="shared" si="33"/>
        <v>0</v>
      </c>
      <c r="E587" s="12">
        <f t="shared" si="34"/>
        <v>0</v>
      </c>
      <c r="F587" s="12">
        <f t="shared" si="35"/>
        <v>1.8181818181818073E-2</v>
      </c>
    </row>
    <row r="588" spans="1:6" x14ac:dyDescent="0.2">
      <c r="A588" s="7">
        <v>35065</v>
      </c>
      <c r="B588" s="6">
        <v>5.6</v>
      </c>
      <c r="C588" s="9">
        <f t="shared" si="32"/>
        <v>5.5999999999999994E-2</v>
      </c>
      <c r="D588" s="12">
        <f t="shared" si="33"/>
        <v>1.8181818181818073E-2</v>
      </c>
      <c r="E588" s="12">
        <f t="shared" si="34"/>
        <v>-1.7543859649122945E-2</v>
      </c>
      <c r="F588" s="12">
        <f t="shared" si="35"/>
        <v>0</v>
      </c>
    </row>
    <row r="589" spans="1:6" x14ac:dyDescent="0.2">
      <c r="A589" s="7">
        <v>35096</v>
      </c>
      <c r="B589" s="6">
        <v>5.5</v>
      </c>
      <c r="C589" s="9">
        <f t="shared" ref="C589:C652" si="36">B589/100</f>
        <v>5.5E-2</v>
      </c>
      <c r="D589" s="12">
        <f t="shared" si="33"/>
        <v>-1.7857142857142752E-2</v>
      </c>
      <c r="E589" s="12">
        <f t="shared" si="34"/>
        <v>-3.5087719298245647E-2</v>
      </c>
      <c r="F589" s="12">
        <f t="shared" si="35"/>
        <v>1.8518518518518403E-2</v>
      </c>
    </row>
    <row r="590" spans="1:6" x14ac:dyDescent="0.2">
      <c r="A590" s="7">
        <v>35125</v>
      </c>
      <c r="B590" s="6">
        <v>5.5</v>
      </c>
      <c r="C590" s="9">
        <f t="shared" si="36"/>
        <v>5.5E-2</v>
      </c>
      <c r="D590" s="12">
        <f t="shared" si="33"/>
        <v>-1.7857142857142752E-2</v>
      </c>
      <c r="E590" s="12">
        <f t="shared" si="34"/>
        <v>-1.7857142857142752E-2</v>
      </c>
      <c r="F590" s="12">
        <f t="shared" si="35"/>
        <v>1.8518518518518403E-2</v>
      </c>
    </row>
    <row r="591" spans="1:6" x14ac:dyDescent="0.2">
      <c r="A591" s="7">
        <v>35156</v>
      </c>
      <c r="B591" s="6">
        <v>5.6</v>
      </c>
      <c r="C591" s="9">
        <f t="shared" si="36"/>
        <v>5.5999999999999994E-2</v>
      </c>
      <c r="D591" s="12">
        <f t="shared" si="33"/>
        <v>0</v>
      </c>
      <c r="E591" s="12">
        <f t="shared" si="34"/>
        <v>1.8181818181818073E-2</v>
      </c>
      <c r="F591" s="12">
        <f t="shared" si="35"/>
        <v>-3.4482758620689689E-2</v>
      </c>
    </row>
    <row r="592" spans="1:6" x14ac:dyDescent="0.2">
      <c r="A592" s="7">
        <v>35186</v>
      </c>
      <c r="B592" s="6">
        <v>5.6</v>
      </c>
      <c r="C592" s="9">
        <f t="shared" si="36"/>
        <v>5.5999999999999994E-2</v>
      </c>
      <c r="D592" s="12">
        <f t="shared" ref="D592:D655" si="37">(C592-C589)/C589</f>
        <v>1.8181818181818073E-2</v>
      </c>
      <c r="E592" s="12">
        <f t="shared" si="34"/>
        <v>0</v>
      </c>
      <c r="F592" s="12">
        <f t="shared" si="35"/>
        <v>0</v>
      </c>
    </row>
    <row r="593" spans="1:6" x14ac:dyDescent="0.2">
      <c r="A593" s="7">
        <v>35217</v>
      </c>
      <c r="B593" s="6">
        <v>5.3</v>
      </c>
      <c r="C593" s="9">
        <f t="shared" si="36"/>
        <v>5.2999999999999999E-2</v>
      </c>
      <c r="D593" s="12">
        <f t="shared" si="37"/>
        <v>-3.6363636363636397E-2</v>
      </c>
      <c r="E593" s="12">
        <f t="shared" si="34"/>
        <v>-5.3571428571428499E-2</v>
      </c>
      <c r="F593" s="12">
        <f t="shared" si="35"/>
        <v>-5.3571428571428499E-2</v>
      </c>
    </row>
    <row r="594" spans="1:6" x14ac:dyDescent="0.2">
      <c r="A594" s="7">
        <v>35247</v>
      </c>
      <c r="B594" s="6">
        <v>5.5</v>
      </c>
      <c r="C594" s="9">
        <f t="shared" si="36"/>
        <v>5.5E-2</v>
      </c>
      <c r="D594" s="12">
        <f t="shared" si="37"/>
        <v>-1.7857142857142752E-2</v>
      </c>
      <c r="E594" s="12">
        <f t="shared" si="34"/>
        <v>-1.7857142857142752E-2</v>
      </c>
      <c r="F594" s="12">
        <f t="shared" si="35"/>
        <v>-3.5087719298245647E-2</v>
      </c>
    </row>
    <row r="595" spans="1:6" x14ac:dyDescent="0.2">
      <c r="A595" s="7">
        <v>35278</v>
      </c>
      <c r="B595" s="6">
        <v>5.0999999999999996</v>
      </c>
      <c r="C595" s="9">
        <f t="shared" si="36"/>
        <v>5.0999999999999997E-2</v>
      </c>
      <c r="D595" s="12">
        <f t="shared" si="37"/>
        <v>-8.9285714285714246E-2</v>
      </c>
      <c r="E595" s="12">
        <f t="shared" ref="E595:E658" si="38">(C595-C589)/C589</f>
        <v>-7.2727272727272793E-2</v>
      </c>
      <c r="F595" s="12">
        <f t="shared" si="35"/>
        <v>-0.10526315789473693</v>
      </c>
    </row>
    <row r="596" spans="1:6" x14ac:dyDescent="0.2">
      <c r="A596" s="7">
        <v>35309</v>
      </c>
      <c r="B596" s="6">
        <v>5.2</v>
      </c>
      <c r="C596" s="9">
        <f t="shared" si="36"/>
        <v>5.2000000000000005E-2</v>
      </c>
      <c r="D596" s="12">
        <f t="shared" si="37"/>
        <v>-1.8867924528301772E-2</v>
      </c>
      <c r="E596" s="12">
        <f t="shared" si="38"/>
        <v>-5.4545454545454466E-2</v>
      </c>
      <c r="F596" s="12">
        <f t="shared" si="35"/>
        <v>-7.1428571428571258E-2</v>
      </c>
    </row>
    <row r="597" spans="1:6" x14ac:dyDescent="0.2">
      <c r="A597" s="7">
        <v>35339</v>
      </c>
      <c r="B597" s="6">
        <v>5.2</v>
      </c>
      <c r="C597" s="9">
        <f t="shared" si="36"/>
        <v>5.2000000000000005E-2</v>
      </c>
      <c r="D597" s="12">
        <f t="shared" si="37"/>
        <v>-5.4545454545454466E-2</v>
      </c>
      <c r="E597" s="12">
        <f t="shared" si="38"/>
        <v>-7.1428571428571258E-2</v>
      </c>
      <c r="F597" s="12">
        <f t="shared" si="35"/>
        <v>-5.4545454545454466E-2</v>
      </c>
    </row>
    <row r="598" spans="1:6" x14ac:dyDescent="0.2">
      <c r="A598" s="7">
        <v>35370</v>
      </c>
      <c r="B598" s="6">
        <v>5.4</v>
      </c>
      <c r="C598" s="9">
        <f t="shared" si="36"/>
        <v>5.4000000000000006E-2</v>
      </c>
      <c r="D598" s="12">
        <f t="shared" si="37"/>
        <v>5.8823529411764899E-2</v>
      </c>
      <c r="E598" s="12">
        <f t="shared" si="38"/>
        <v>-3.5714285714285504E-2</v>
      </c>
      <c r="F598" s="12">
        <f t="shared" si="35"/>
        <v>-3.5714285714285504E-2</v>
      </c>
    </row>
    <row r="599" spans="1:6" x14ac:dyDescent="0.2">
      <c r="A599" s="7">
        <v>35400</v>
      </c>
      <c r="B599" s="6">
        <v>5.4</v>
      </c>
      <c r="C599" s="9">
        <f t="shared" si="36"/>
        <v>5.4000000000000006E-2</v>
      </c>
      <c r="D599" s="12">
        <f t="shared" si="37"/>
        <v>3.8461538461538491E-2</v>
      </c>
      <c r="E599" s="12">
        <f t="shared" si="38"/>
        <v>1.8867924528302035E-2</v>
      </c>
      <c r="F599" s="12">
        <f t="shared" si="35"/>
        <v>-3.5714285714285504E-2</v>
      </c>
    </row>
    <row r="600" spans="1:6" x14ac:dyDescent="0.2">
      <c r="A600" s="7">
        <v>35431</v>
      </c>
      <c r="B600" s="6">
        <v>5.3</v>
      </c>
      <c r="C600" s="9">
        <f t="shared" si="36"/>
        <v>5.2999999999999999E-2</v>
      </c>
      <c r="D600" s="12">
        <f t="shared" si="37"/>
        <v>1.9230769230769114E-2</v>
      </c>
      <c r="E600" s="12">
        <f t="shared" si="38"/>
        <v>-3.6363636363636397E-2</v>
      </c>
      <c r="F600" s="12">
        <f t="shared" si="35"/>
        <v>-5.3571428571428499E-2</v>
      </c>
    </row>
    <row r="601" spans="1:6" x14ac:dyDescent="0.2">
      <c r="A601" s="7">
        <v>35462</v>
      </c>
      <c r="B601" s="6">
        <v>5.2</v>
      </c>
      <c r="C601" s="9">
        <f t="shared" si="36"/>
        <v>5.2000000000000005E-2</v>
      </c>
      <c r="D601" s="12">
        <f t="shared" si="37"/>
        <v>-3.7037037037037063E-2</v>
      </c>
      <c r="E601" s="12">
        <f t="shared" si="38"/>
        <v>1.9607843137255058E-2</v>
      </c>
      <c r="F601" s="12">
        <f t="shared" ref="F601:F664" si="39">(C601-C589)/C589</f>
        <v>-5.4545454545454466E-2</v>
      </c>
    </row>
    <row r="602" spans="1:6" x14ac:dyDescent="0.2">
      <c r="A602" s="7">
        <v>35490</v>
      </c>
      <c r="B602" s="6">
        <v>5.2</v>
      </c>
      <c r="C602" s="9">
        <f t="shared" si="36"/>
        <v>5.2000000000000005E-2</v>
      </c>
      <c r="D602" s="12">
        <f t="shared" si="37"/>
        <v>-3.7037037037037063E-2</v>
      </c>
      <c r="E602" s="12">
        <f t="shared" si="38"/>
        <v>0</v>
      </c>
      <c r="F602" s="12">
        <f t="shared" si="39"/>
        <v>-5.4545454545454466E-2</v>
      </c>
    </row>
    <row r="603" spans="1:6" x14ac:dyDescent="0.2">
      <c r="A603" s="7">
        <v>35521</v>
      </c>
      <c r="B603" s="6">
        <v>5.0999999999999996</v>
      </c>
      <c r="C603" s="9">
        <f t="shared" si="36"/>
        <v>5.0999999999999997E-2</v>
      </c>
      <c r="D603" s="12">
        <f t="shared" si="37"/>
        <v>-3.7735849056603807E-2</v>
      </c>
      <c r="E603" s="12">
        <f t="shared" si="38"/>
        <v>-1.9230769230769381E-2</v>
      </c>
      <c r="F603" s="12">
        <f t="shared" si="39"/>
        <v>-8.9285714285714246E-2</v>
      </c>
    </row>
    <row r="604" spans="1:6" x14ac:dyDescent="0.2">
      <c r="A604" s="7">
        <v>35551</v>
      </c>
      <c r="B604" s="6">
        <v>4.9000000000000004</v>
      </c>
      <c r="C604" s="9">
        <f t="shared" si="36"/>
        <v>4.9000000000000002E-2</v>
      </c>
      <c r="D604" s="12">
        <f t="shared" si="37"/>
        <v>-5.7692307692307737E-2</v>
      </c>
      <c r="E604" s="12">
        <f t="shared" si="38"/>
        <v>-9.2592592592592671E-2</v>
      </c>
      <c r="F604" s="12">
        <f t="shared" si="39"/>
        <v>-0.12499999999999988</v>
      </c>
    </row>
    <row r="605" spans="1:6" x14ac:dyDescent="0.2">
      <c r="A605" s="7">
        <v>35582</v>
      </c>
      <c r="B605" s="6">
        <v>5</v>
      </c>
      <c r="C605" s="9">
        <f t="shared" si="36"/>
        <v>0.05</v>
      </c>
      <c r="D605" s="12">
        <f t="shared" si="37"/>
        <v>-3.8461538461538491E-2</v>
      </c>
      <c r="E605" s="12">
        <f t="shared" si="38"/>
        <v>-7.4074074074074125E-2</v>
      </c>
      <c r="F605" s="12">
        <f t="shared" si="39"/>
        <v>-5.6603773584905578E-2</v>
      </c>
    </row>
    <row r="606" spans="1:6" x14ac:dyDescent="0.2">
      <c r="A606" s="7">
        <v>35612</v>
      </c>
      <c r="B606" s="6">
        <v>4.9000000000000004</v>
      </c>
      <c r="C606" s="9">
        <f t="shared" si="36"/>
        <v>4.9000000000000002E-2</v>
      </c>
      <c r="D606" s="12">
        <f t="shared" si="37"/>
        <v>-3.9215686274509706E-2</v>
      </c>
      <c r="E606" s="12">
        <f t="shared" si="38"/>
        <v>-7.5471698113207489E-2</v>
      </c>
      <c r="F606" s="12">
        <f t="shared" si="39"/>
        <v>-0.10909090909090906</v>
      </c>
    </row>
    <row r="607" spans="1:6" x14ac:dyDescent="0.2">
      <c r="A607" s="7">
        <v>35643</v>
      </c>
      <c r="B607" s="6">
        <v>4.8</v>
      </c>
      <c r="C607" s="9">
        <f t="shared" si="36"/>
        <v>4.8000000000000001E-2</v>
      </c>
      <c r="D607" s="12">
        <f t="shared" si="37"/>
        <v>-2.0408163265306138E-2</v>
      </c>
      <c r="E607" s="12">
        <f t="shared" si="38"/>
        <v>-7.6923076923076983E-2</v>
      </c>
      <c r="F607" s="12">
        <f t="shared" si="39"/>
        <v>-5.8823529411764629E-2</v>
      </c>
    </row>
    <row r="608" spans="1:6" x14ac:dyDescent="0.2">
      <c r="A608" s="7">
        <v>35674</v>
      </c>
      <c r="B608" s="6">
        <v>4.9000000000000004</v>
      </c>
      <c r="C608" s="9">
        <f t="shared" si="36"/>
        <v>4.9000000000000002E-2</v>
      </c>
      <c r="D608" s="12">
        <f t="shared" si="37"/>
        <v>-2.0000000000000018E-2</v>
      </c>
      <c r="E608" s="12">
        <f t="shared" si="38"/>
        <v>-5.7692307692307737E-2</v>
      </c>
      <c r="F608" s="12">
        <f t="shared" si="39"/>
        <v>-5.7692307692307737E-2</v>
      </c>
    </row>
    <row r="609" spans="1:6" x14ac:dyDescent="0.2">
      <c r="A609" s="7">
        <v>35704</v>
      </c>
      <c r="B609" s="6">
        <v>4.7</v>
      </c>
      <c r="C609" s="9">
        <f t="shared" si="36"/>
        <v>4.7E-2</v>
      </c>
      <c r="D609" s="12">
        <f t="shared" si="37"/>
        <v>-4.0816326530612276E-2</v>
      </c>
      <c r="E609" s="12">
        <f t="shared" si="38"/>
        <v>-7.8431372549019551E-2</v>
      </c>
      <c r="F609" s="12">
        <f t="shared" si="39"/>
        <v>-9.6153846153846229E-2</v>
      </c>
    </row>
    <row r="610" spans="1:6" x14ac:dyDescent="0.2">
      <c r="A610" s="7">
        <v>35735</v>
      </c>
      <c r="B610" s="6">
        <v>4.5999999999999996</v>
      </c>
      <c r="C610" s="9">
        <f t="shared" si="36"/>
        <v>4.5999999999999999E-2</v>
      </c>
      <c r="D610" s="12">
        <f t="shared" si="37"/>
        <v>-4.1666666666666706E-2</v>
      </c>
      <c r="E610" s="12">
        <f t="shared" si="38"/>
        <v>-6.1224489795918421E-2</v>
      </c>
      <c r="F610" s="12">
        <f t="shared" si="39"/>
        <v>-0.14814814814814825</v>
      </c>
    </row>
    <row r="611" spans="1:6" x14ac:dyDescent="0.2">
      <c r="A611" s="7">
        <v>35765</v>
      </c>
      <c r="B611" s="6">
        <v>4.7</v>
      </c>
      <c r="C611" s="9">
        <f t="shared" si="36"/>
        <v>4.7E-2</v>
      </c>
      <c r="D611" s="12">
        <f t="shared" si="37"/>
        <v>-4.0816326530612276E-2</v>
      </c>
      <c r="E611" s="12">
        <f t="shared" si="38"/>
        <v>-6.0000000000000053E-2</v>
      </c>
      <c r="F611" s="12">
        <f t="shared" si="39"/>
        <v>-0.12962962962962973</v>
      </c>
    </row>
    <row r="612" spans="1:6" x14ac:dyDescent="0.2">
      <c r="A612" s="7">
        <v>35796</v>
      </c>
      <c r="B612" s="6">
        <v>4.5999999999999996</v>
      </c>
      <c r="C612" s="9">
        <f t="shared" si="36"/>
        <v>4.5999999999999999E-2</v>
      </c>
      <c r="D612" s="12">
        <f t="shared" si="37"/>
        <v>-2.1276595744680871E-2</v>
      </c>
      <c r="E612" s="12">
        <f t="shared" si="38"/>
        <v>-6.1224489795918421E-2</v>
      </c>
      <c r="F612" s="12">
        <f t="shared" si="39"/>
        <v>-0.13207547169811321</v>
      </c>
    </row>
    <row r="613" spans="1:6" x14ac:dyDescent="0.2">
      <c r="A613" s="7">
        <v>35827</v>
      </c>
      <c r="B613" s="6">
        <v>4.5999999999999996</v>
      </c>
      <c r="C613" s="9">
        <f t="shared" si="36"/>
        <v>4.5999999999999999E-2</v>
      </c>
      <c r="D613" s="12">
        <f t="shared" si="37"/>
        <v>0</v>
      </c>
      <c r="E613" s="12">
        <f t="shared" si="38"/>
        <v>-4.1666666666666706E-2</v>
      </c>
      <c r="F613" s="12">
        <f t="shared" si="39"/>
        <v>-0.11538461538461547</v>
      </c>
    </row>
    <row r="614" spans="1:6" x14ac:dyDescent="0.2">
      <c r="A614" s="7">
        <v>35855</v>
      </c>
      <c r="B614" s="6">
        <v>4.7</v>
      </c>
      <c r="C614" s="9">
        <f t="shared" si="36"/>
        <v>4.7E-2</v>
      </c>
      <c r="D614" s="12">
        <f t="shared" si="37"/>
        <v>0</v>
      </c>
      <c r="E614" s="12">
        <f t="shared" si="38"/>
        <v>-4.0816326530612276E-2</v>
      </c>
      <c r="F614" s="12">
        <f t="shared" si="39"/>
        <v>-9.6153846153846229E-2</v>
      </c>
    </row>
    <row r="615" spans="1:6" x14ac:dyDescent="0.2">
      <c r="A615" s="7">
        <v>35886</v>
      </c>
      <c r="B615" s="6">
        <v>4.3</v>
      </c>
      <c r="C615" s="9">
        <f t="shared" si="36"/>
        <v>4.2999999999999997E-2</v>
      </c>
      <c r="D615" s="12">
        <f t="shared" si="37"/>
        <v>-6.521739130434788E-2</v>
      </c>
      <c r="E615" s="12">
        <f t="shared" si="38"/>
        <v>-8.5106382978723485E-2</v>
      </c>
      <c r="F615" s="12">
        <f t="shared" si="39"/>
        <v>-0.15686274509803924</v>
      </c>
    </row>
    <row r="616" spans="1:6" x14ac:dyDescent="0.2">
      <c r="A616" s="7">
        <v>35916</v>
      </c>
      <c r="B616" s="6">
        <v>4.4000000000000004</v>
      </c>
      <c r="C616" s="9">
        <f t="shared" si="36"/>
        <v>4.4000000000000004E-2</v>
      </c>
      <c r="D616" s="12">
        <f t="shared" si="37"/>
        <v>-4.3478260869565105E-2</v>
      </c>
      <c r="E616" s="12">
        <f t="shared" si="38"/>
        <v>-4.3478260869565105E-2</v>
      </c>
      <c r="F616" s="12">
        <f t="shared" si="39"/>
        <v>-0.10204081632653056</v>
      </c>
    </row>
    <row r="617" spans="1:6" x14ac:dyDescent="0.2">
      <c r="A617" s="7">
        <v>35947</v>
      </c>
      <c r="B617" s="6">
        <v>4.5</v>
      </c>
      <c r="C617" s="9">
        <f t="shared" si="36"/>
        <v>4.4999999999999998E-2</v>
      </c>
      <c r="D617" s="12">
        <f t="shared" si="37"/>
        <v>-4.2553191489361743E-2</v>
      </c>
      <c r="E617" s="12">
        <f t="shared" si="38"/>
        <v>-4.2553191489361743E-2</v>
      </c>
      <c r="F617" s="12">
        <f t="shared" si="39"/>
        <v>-0.10000000000000009</v>
      </c>
    </row>
    <row r="618" spans="1:6" x14ac:dyDescent="0.2">
      <c r="A618" s="7">
        <v>35977</v>
      </c>
      <c r="B618" s="6">
        <v>4.5</v>
      </c>
      <c r="C618" s="9">
        <f t="shared" si="36"/>
        <v>4.4999999999999998E-2</v>
      </c>
      <c r="D618" s="12">
        <f t="shared" si="37"/>
        <v>4.6511627906976792E-2</v>
      </c>
      <c r="E618" s="12">
        <f t="shared" si="38"/>
        <v>-2.1739130434782629E-2</v>
      </c>
      <c r="F618" s="12">
        <f t="shared" si="39"/>
        <v>-8.1632653061224553E-2</v>
      </c>
    </row>
    <row r="619" spans="1:6" x14ac:dyDescent="0.2">
      <c r="A619" s="7">
        <v>36008</v>
      </c>
      <c r="B619" s="6">
        <v>4.5</v>
      </c>
      <c r="C619" s="9">
        <f t="shared" si="36"/>
        <v>4.4999999999999998E-2</v>
      </c>
      <c r="D619" s="12">
        <f t="shared" si="37"/>
        <v>2.2727272727272589E-2</v>
      </c>
      <c r="E619" s="12">
        <f t="shared" si="38"/>
        <v>-2.1739130434782629E-2</v>
      </c>
      <c r="F619" s="12">
        <f t="shared" si="39"/>
        <v>-6.2500000000000056E-2</v>
      </c>
    </row>
    <row r="620" spans="1:6" x14ac:dyDescent="0.2">
      <c r="A620" s="7">
        <v>36039</v>
      </c>
      <c r="B620" s="6">
        <v>4.5999999999999996</v>
      </c>
      <c r="C620" s="9">
        <f t="shared" si="36"/>
        <v>4.5999999999999999E-2</v>
      </c>
      <c r="D620" s="12">
        <f t="shared" si="37"/>
        <v>2.2222222222222244E-2</v>
      </c>
      <c r="E620" s="12">
        <f t="shared" si="38"/>
        <v>-2.1276595744680871E-2</v>
      </c>
      <c r="F620" s="12">
        <f t="shared" si="39"/>
        <v>-6.1224489795918421E-2</v>
      </c>
    </row>
    <row r="621" spans="1:6" x14ac:dyDescent="0.2">
      <c r="A621" s="7">
        <v>36069</v>
      </c>
      <c r="B621" s="6">
        <v>4.5</v>
      </c>
      <c r="C621" s="9">
        <f t="shared" si="36"/>
        <v>4.4999999999999998E-2</v>
      </c>
      <c r="D621" s="12">
        <f t="shared" si="37"/>
        <v>0</v>
      </c>
      <c r="E621" s="12">
        <f t="shared" si="38"/>
        <v>4.6511627906976792E-2</v>
      </c>
      <c r="F621" s="12">
        <f t="shared" si="39"/>
        <v>-4.2553191489361743E-2</v>
      </c>
    </row>
    <row r="622" spans="1:6" x14ac:dyDescent="0.2">
      <c r="A622" s="7">
        <v>36100</v>
      </c>
      <c r="B622" s="6">
        <v>4.4000000000000004</v>
      </c>
      <c r="C622" s="9">
        <f t="shared" si="36"/>
        <v>4.4000000000000004E-2</v>
      </c>
      <c r="D622" s="12">
        <f t="shared" si="37"/>
        <v>-2.2222222222222088E-2</v>
      </c>
      <c r="E622" s="12">
        <f t="shared" si="38"/>
        <v>0</v>
      </c>
      <c r="F622" s="12">
        <f t="shared" si="39"/>
        <v>-4.3478260869565105E-2</v>
      </c>
    </row>
    <row r="623" spans="1:6" x14ac:dyDescent="0.2">
      <c r="A623" s="7">
        <v>36130</v>
      </c>
      <c r="B623" s="6">
        <v>4.4000000000000004</v>
      </c>
      <c r="C623" s="9">
        <f t="shared" si="36"/>
        <v>4.4000000000000004E-2</v>
      </c>
      <c r="D623" s="12">
        <f t="shared" si="37"/>
        <v>-4.3478260869565105E-2</v>
      </c>
      <c r="E623" s="12">
        <f t="shared" si="38"/>
        <v>-2.2222222222222088E-2</v>
      </c>
      <c r="F623" s="12">
        <f t="shared" si="39"/>
        <v>-6.3829787234042465E-2</v>
      </c>
    </row>
    <row r="624" spans="1:6" x14ac:dyDescent="0.2">
      <c r="A624" s="7">
        <v>36161</v>
      </c>
      <c r="B624" s="6">
        <v>4.3</v>
      </c>
      <c r="C624" s="9">
        <f t="shared" si="36"/>
        <v>4.2999999999999997E-2</v>
      </c>
      <c r="D624" s="12">
        <f t="shared" si="37"/>
        <v>-4.4444444444444488E-2</v>
      </c>
      <c r="E624" s="12">
        <f t="shared" si="38"/>
        <v>-4.4444444444444488E-2</v>
      </c>
      <c r="F624" s="12">
        <f t="shared" si="39"/>
        <v>-6.521739130434788E-2</v>
      </c>
    </row>
    <row r="625" spans="1:6" x14ac:dyDescent="0.2">
      <c r="A625" s="7">
        <v>36192</v>
      </c>
      <c r="B625" s="6">
        <v>4.4000000000000004</v>
      </c>
      <c r="C625" s="9">
        <f t="shared" si="36"/>
        <v>4.4000000000000004E-2</v>
      </c>
      <c r="D625" s="12">
        <f t="shared" si="37"/>
        <v>0</v>
      </c>
      <c r="E625" s="12">
        <f t="shared" si="38"/>
        <v>-2.2222222222222088E-2</v>
      </c>
      <c r="F625" s="12">
        <f t="shared" si="39"/>
        <v>-4.3478260869565105E-2</v>
      </c>
    </row>
    <row r="626" spans="1:6" x14ac:dyDescent="0.2">
      <c r="A626" s="7">
        <v>36220</v>
      </c>
      <c r="B626" s="6">
        <v>4.2</v>
      </c>
      <c r="C626" s="9">
        <f t="shared" si="36"/>
        <v>4.2000000000000003E-2</v>
      </c>
      <c r="D626" s="12">
        <f t="shared" si="37"/>
        <v>-4.5454545454545491E-2</v>
      </c>
      <c r="E626" s="12">
        <f t="shared" si="38"/>
        <v>-8.6956521739130363E-2</v>
      </c>
      <c r="F626" s="12">
        <f t="shared" si="39"/>
        <v>-0.1063829787234042</v>
      </c>
    </row>
    <row r="627" spans="1:6" x14ac:dyDescent="0.2">
      <c r="A627" s="7">
        <v>36251</v>
      </c>
      <c r="B627" s="6">
        <v>4.3</v>
      </c>
      <c r="C627" s="9">
        <f t="shared" si="36"/>
        <v>4.2999999999999997E-2</v>
      </c>
      <c r="D627" s="12">
        <f t="shared" si="37"/>
        <v>0</v>
      </c>
      <c r="E627" s="12">
        <f t="shared" si="38"/>
        <v>-4.4444444444444488E-2</v>
      </c>
      <c r="F627" s="12">
        <f t="shared" si="39"/>
        <v>0</v>
      </c>
    </row>
    <row r="628" spans="1:6" x14ac:dyDescent="0.2">
      <c r="A628" s="7">
        <v>36281</v>
      </c>
      <c r="B628" s="6">
        <v>4.2</v>
      </c>
      <c r="C628" s="9">
        <f t="shared" si="36"/>
        <v>4.2000000000000003E-2</v>
      </c>
      <c r="D628" s="12">
        <f t="shared" si="37"/>
        <v>-4.5454545454545491E-2</v>
      </c>
      <c r="E628" s="12">
        <f t="shared" si="38"/>
        <v>-4.5454545454545491E-2</v>
      </c>
      <c r="F628" s="12">
        <f t="shared" si="39"/>
        <v>-4.5454545454545491E-2</v>
      </c>
    </row>
    <row r="629" spans="1:6" x14ac:dyDescent="0.2">
      <c r="A629" s="7">
        <v>36312</v>
      </c>
      <c r="B629" s="6">
        <v>4.3</v>
      </c>
      <c r="C629" s="9">
        <f t="shared" si="36"/>
        <v>4.2999999999999997E-2</v>
      </c>
      <c r="D629" s="12">
        <f t="shared" si="37"/>
        <v>2.3809523809523662E-2</v>
      </c>
      <c r="E629" s="12">
        <f t="shared" si="38"/>
        <v>-2.2727272727272901E-2</v>
      </c>
      <c r="F629" s="12">
        <f t="shared" si="39"/>
        <v>-4.4444444444444488E-2</v>
      </c>
    </row>
    <row r="630" spans="1:6" x14ac:dyDescent="0.2">
      <c r="A630" s="7">
        <v>36342</v>
      </c>
      <c r="B630" s="6">
        <v>4.3</v>
      </c>
      <c r="C630" s="9">
        <f t="shared" si="36"/>
        <v>4.2999999999999997E-2</v>
      </c>
      <c r="D630" s="12">
        <f t="shared" si="37"/>
        <v>0</v>
      </c>
      <c r="E630" s="12">
        <f t="shared" si="38"/>
        <v>0</v>
      </c>
      <c r="F630" s="12">
        <f t="shared" si="39"/>
        <v>-4.4444444444444488E-2</v>
      </c>
    </row>
    <row r="631" spans="1:6" x14ac:dyDescent="0.2">
      <c r="A631" s="7">
        <v>36373</v>
      </c>
      <c r="B631" s="6">
        <v>4.2</v>
      </c>
      <c r="C631" s="9">
        <f t="shared" si="36"/>
        <v>4.2000000000000003E-2</v>
      </c>
      <c r="D631" s="12">
        <f t="shared" si="37"/>
        <v>0</v>
      </c>
      <c r="E631" s="12">
        <f t="shared" si="38"/>
        <v>-4.5454545454545491E-2</v>
      </c>
      <c r="F631" s="12">
        <f t="shared" si="39"/>
        <v>-6.6666666666666569E-2</v>
      </c>
    </row>
    <row r="632" spans="1:6" x14ac:dyDescent="0.2">
      <c r="A632" s="7">
        <v>36404</v>
      </c>
      <c r="B632" s="6">
        <v>4.2</v>
      </c>
      <c r="C632" s="9">
        <f t="shared" si="36"/>
        <v>4.2000000000000003E-2</v>
      </c>
      <c r="D632" s="12">
        <f t="shared" si="37"/>
        <v>-2.3255813953488233E-2</v>
      </c>
      <c r="E632" s="12">
        <f t="shared" si="38"/>
        <v>0</v>
      </c>
      <c r="F632" s="12">
        <f t="shared" si="39"/>
        <v>-8.6956521739130363E-2</v>
      </c>
    </row>
    <row r="633" spans="1:6" x14ac:dyDescent="0.2">
      <c r="A633" s="7">
        <v>36434</v>
      </c>
      <c r="B633" s="6">
        <v>4.0999999999999996</v>
      </c>
      <c r="C633" s="9">
        <f t="shared" si="36"/>
        <v>4.0999999999999995E-2</v>
      </c>
      <c r="D633" s="12">
        <f t="shared" si="37"/>
        <v>-4.6511627906976792E-2</v>
      </c>
      <c r="E633" s="12">
        <f t="shared" si="38"/>
        <v>-4.6511627906976792E-2</v>
      </c>
      <c r="F633" s="12">
        <f t="shared" si="39"/>
        <v>-8.8888888888888976E-2</v>
      </c>
    </row>
    <row r="634" spans="1:6" x14ac:dyDescent="0.2">
      <c r="A634" s="7">
        <v>36465</v>
      </c>
      <c r="B634" s="6">
        <v>4.0999999999999996</v>
      </c>
      <c r="C634" s="9">
        <f t="shared" si="36"/>
        <v>4.0999999999999995E-2</v>
      </c>
      <c r="D634" s="12">
        <f t="shared" si="37"/>
        <v>-2.3809523809523996E-2</v>
      </c>
      <c r="E634" s="12">
        <f t="shared" si="38"/>
        <v>-2.3809523809523996E-2</v>
      </c>
      <c r="F634" s="12">
        <f t="shared" si="39"/>
        <v>-6.8181818181818399E-2</v>
      </c>
    </row>
    <row r="635" spans="1:6" x14ac:dyDescent="0.2">
      <c r="A635" s="7">
        <v>36495</v>
      </c>
      <c r="B635" s="6">
        <v>4</v>
      </c>
      <c r="C635" s="9">
        <f t="shared" si="36"/>
        <v>0.04</v>
      </c>
      <c r="D635" s="12">
        <f t="shared" si="37"/>
        <v>-4.7619047619047658E-2</v>
      </c>
      <c r="E635" s="12">
        <f t="shared" si="38"/>
        <v>-6.9767441860465018E-2</v>
      </c>
      <c r="F635" s="12">
        <f t="shared" si="39"/>
        <v>-9.0909090909090981E-2</v>
      </c>
    </row>
    <row r="636" spans="1:6" x14ac:dyDescent="0.2">
      <c r="A636" s="7">
        <v>36526</v>
      </c>
      <c r="B636" s="6">
        <v>4</v>
      </c>
      <c r="C636" s="9">
        <f t="shared" si="36"/>
        <v>0.04</v>
      </c>
      <c r="D636" s="12">
        <f t="shared" si="37"/>
        <v>-2.439024390243888E-2</v>
      </c>
      <c r="E636" s="12">
        <f t="shared" si="38"/>
        <v>-6.9767441860465018E-2</v>
      </c>
      <c r="F636" s="12">
        <f t="shared" si="39"/>
        <v>-6.9767441860465018E-2</v>
      </c>
    </row>
    <row r="637" spans="1:6" x14ac:dyDescent="0.2">
      <c r="A637" s="7">
        <v>36557</v>
      </c>
      <c r="B637" s="6">
        <v>4.0999999999999996</v>
      </c>
      <c r="C637" s="9">
        <f t="shared" si="36"/>
        <v>4.0999999999999995E-2</v>
      </c>
      <c r="D637" s="12">
        <f t="shared" si="37"/>
        <v>0</v>
      </c>
      <c r="E637" s="12">
        <f t="shared" si="38"/>
        <v>-2.3809523809523996E-2</v>
      </c>
      <c r="F637" s="12">
        <f t="shared" si="39"/>
        <v>-6.8181818181818399E-2</v>
      </c>
    </row>
    <row r="638" spans="1:6" x14ac:dyDescent="0.2">
      <c r="A638" s="7">
        <v>36586</v>
      </c>
      <c r="B638" s="6">
        <v>4</v>
      </c>
      <c r="C638" s="9">
        <f t="shared" si="36"/>
        <v>0.04</v>
      </c>
      <c r="D638" s="12">
        <f t="shared" si="37"/>
        <v>0</v>
      </c>
      <c r="E638" s="12">
        <f t="shared" si="38"/>
        <v>-4.7619047619047658E-2</v>
      </c>
      <c r="F638" s="12">
        <f t="shared" si="39"/>
        <v>-4.7619047619047658E-2</v>
      </c>
    </row>
    <row r="639" spans="1:6" x14ac:dyDescent="0.2">
      <c r="A639" s="7">
        <v>36617</v>
      </c>
      <c r="B639" s="6">
        <v>3.8</v>
      </c>
      <c r="C639" s="9">
        <f t="shared" si="36"/>
        <v>3.7999999999999999E-2</v>
      </c>
      <c r="D639" s="12">
        <f t="shared" si="37"/>
        <v>-5.0000000000000044E-2</v>
      </c>
      <c r="E639" s="12">
        <f t="shared" si="38"/>
        <v>-7.3170731707316972E-2</v>
      </c>
      <c r="F639" s="12">
        <f t="shared" si="39"/>
        <v>-0.11627906976744182</v>
      </c>
    </row>
    <row r="640" spans="1:6" x14ac:dyDescent="0.2">
      <c r="A640" s="7">
        <v>36647</v>
      </c>
      <c r="B640" s="6">
        <v>4</v>
      </c>
      <c r="C640" s="9">
        <f t="shared" si="36"/>
        <v>0.04</v>
      </c>
      <c r="D640" s="12">
        <f t="shared" si="37"/>
        <v>-2.439024390243888E-2</v>
      </c>
      <c r="E640" s="12">
        <f t="shared" si="38"/>
        <v>-2.439024390243888E-2</v>
      </c>
      <c r="F640" s="12">
        <f t="shared" si="39"/>
        <v>-4.7619047619047658E-2</v>
      </c>
    </row>
    <row r="641" spans="1:6" x14ac:dyDescent="0.2">
      <c r="A641" s="7">
        <v>36678</v>
      </c>
      <c r="B641" s="6">
        <v>4</v>
      </c>
      <c r="C641" s="9">
        <f t="shared" si="36"/>
        <v>0.04</v>
      </c>
      <c r="D641" s="12">
        <f t="shared" si="37"/>
        <v>0</v>
      </c>
      <c r="E641" s="12">
        <f t="shared" si="38"/>
        <v>0</v>
      </c>
      <c r="F641" s="12">
        <f t="shared" si="39"/>
        <v>-6.9767441860465018E-2</v>
      </c>
    </row>
    <row r="642" spans="1:6" x14ac:dyDescent="0.2">
      <c r="A642" s="7">
        <v>36708</v>
      </c>
      <c r="B642" s="6">
        <v>4</v>
      </c>
      <c r="C642" s="9">
        <f t="shared" si="36"/>
        <v>0.04</v>
      </c>
      <c r="D642" s="12">
        <f t="shared" si="37"/>
        <v>5.2631578947368467E-2</v>
      </c>
      <c r="E642" s="12">
        <f t="shared" si="38"/>
        <v>0</v>
      </c>
      <c r="F642" s="12">
        <f t="shared" si="39"/>
        <v>-6.9767441860465018E-2</v>
      </c>
    </row>
    <row r="643" spans="1:6" x14ac:dyDescent="0.2">
      <c r="A643" s="7">
        <v>36739</v>
      </c>
      <c r="B643" s="6">
        <v>4.0999999999999996</v>
      </c>
      <c r="C643" s="9">
        <f t="shared" si="36"/>
        <v>4.0999999999999995E-2</v>
      </c>
      <c r="D643" s="12">
        <f t="shared" si="37"/>
        <v>2.4999999999999849E-2</v>
      </c>
      <c r="E643" s="12">
        <f t="shared" si="38"/>
        <v>0</v>
      </c>
      <c r="F643" s="12">
        <f t="shared" si="39"/>
        <v>-2.3809523809523996E-2</v>
      </c>
    </row>
    <row r="644" spans="1:6" x14ac:dyDescent="0.2">
      <c r="A644" s="7">
        <v>36770</v>
      </c>
      <c r="B644" s="6">
        <v>3.9</v>
      </c>
      <c r="C644" s="9">
        <f t="shared" si="36"/>
        <v>3.9E-2</v>
      </c>
      <c r="D644" s="12">
        <f t="shared" si="37"/>
        <v>-2.5000000000000022E-2</v>
      </c>
      <c r="E644" s="12">
        <f t="shared" si="38"/>
        <v>-2.5000000000000022E-2</v>
      </c>
      <c r="F644" s="12">
        <f t="shared" si="39"/>
        <v>-7.1428571428571494E-2</v>
      </c>
    </row>
    <row r="645" spans="1:6" x14ac:dyDescent="0.2">
      <c r="A645" s="7">
        <v>36800</v>
      </c>
      <c r="B645" s="6">
        <v>3.9</v>
      </c>
      <c r="C645" s="9">
        <f t="shared" si="36"/>
        <v>3.9E-2</v>
      </c>
      <c r="D645" s="12">
        <f t="shared" si="37"/>
        <v>-2.5000000000000022E-2</v>
      </c>
      <c r="E645" s="12">
        <f t="shared" si="38"/>
        <v>2.6315789473684233E-2</v>
      </c>
      <c r="F645" s="12">
        <f t="shared" si="39"/>
        <v>-4.8780487804877933E-2</v>
      </c>
    </row>
    <row r="646" spans="1:6" x14ac:dyDescent="0.2">
      <c r="A646" s="7">
        <v>36831</v>
      </c>
      <c r="B646" s="6">
        <v>3.9</v>
      </c>
      <c r="C646" s="9">
        <f t="shared" si="36"/>
        <v>3.9E-2</v>
      </c>
      <c r="D646" s="12">
        <f t="shared" si="37"/>
        <v>-4.8780487804877933E-2</v>
      </c>
      <c r="E646" s="12">
        <f t="shared" si="38"/>
        <v>-2.5000000000000022E-2</v>
      </c>
      <c r="F646" s="12">
        <f t="shared" si="39"/>
        <v>-4.8780487804877933E-2</v>
      </c>
    </row>
    <row r="647" spans="1:6" x14ac:dyDescent="0.2">
      <c r="A647" s="7">
        <v>36861</v>
      </c>
      <c r="B647" s="6">
        <v>3.9</v>
      </c>
      <c r="C647" s="9">
        <f t="shared" si="36"/>
        <v>3.9E-2</v>
      </c>
      <c r="D647" s="12">
        <f t="shared" si="37"/>
        <v>0</v>
      </c>
      <c r="E647" s="12">
        <f t="shared" si="38"/>
        <v>-2.5000000000000022E-2</v>
      </c>
      <c r="F647" s="12">
        <f t="shared" si="39"/>
        <v>-2.5000000000000022E-2</v>
      </c>
    </row>
    <row r="648" spans="1:6" x14ac:dyDescent="0.2">
      <c r="A648" s="7">
        <v>36892</v>
      </c>
      <c r="B648" s="6">
        <v>4.2</v>
      </c>
      <c r="C648" s="9">
        <f t="shared" si="36"/>
        <v>4.2000000000000003E-2</v>
      </c>
      <c r="D648" s="12">
        <f t="shared" si="37"/>
        <v>7.6923076923076997E-2</v>
      </c>
      <c r="E648" s="12">
        <f t="shared" si="38"/>
        <v>5.0000000000000044E-2</v>
      </c>
      <c r="F648" s="12">
        <f t="shared" si="39"/>
        <v>5.0000000000000044E-2</v>
      </c>
    </row>
    <row r="649" spans="1:6" x14ac:dyDescent="0.2">
      <c r="A649" s="7">
        <v>36923</v>
      </c>
      <c r="B649" s="6">
        <v>4.2</v>
      </c>
      <c r="C649" s="9">
        <f t="shared" si="36"/>
        <v>4.2000000000000003E-2</v>
      </c>
      <c r="D649" s="12">
        <f t="shared" si="37"/>
        <v>7.6923076923076997E-2</v>
      </c>
      <c r="E649" s="12">
        <f t="shared" si="38"/>
        <v>2.439024390243922E-2</v>
      </c>
      <c r="F649" s="12">
        <f t="shared" si="39"/>
        <v>2.439024390243922E-2</v>
      </c>
    </row>
    <row r="650" spans="1:6" x14ac:dyDescent="0.2">
      <c r="A650" s="7">
        <v>36951</v>
      </c>
      <c r="B650" s="6">
        <v>4.3</v>
      </c>
      <c r="C650" s="9">
        <f t="shared" si="36"/>
        <v>4.2999999999999997E-2</v>
      </c>
      <c r="D650" s="12">
        <f t="shared" si="37"/>
        <v>0.10256410256410248</v>
      </c>
      <c r="E650" s="12">
        <f t="shared" si="38"/>
        <v>0.10256410256410248</v>
      </c>
      <c r="F650" s="12">
        <f t="shared" si="39"/>
        <v>7.4999999999999886E-2</v>
      </c>
    </row>
    <row r="651" spans="1:6" x14ac:dyDescent="0.2">
      <c r="A651" s="7">
        <v>36982</v>
      </c>
      <c r="B651" s="6">
        <v>4.4000000000000004</v>
      </c>
      <c r="C651" s="9">
        <f t="shared" si="36"/>
        <v>4.4000000000000004E-2</v>
      </c>
      <c r="D651" s="12">
        <f t="shared" si="37"/>
        <v>4.7619047619047658E-2</v>
      </c>
      <c r="E651" s="12">
        <f t="shared" si="38"/>
        <v>0.12820512820512833</v>
      </c>
      <c r="F651" s="12">
        <f t="shared" si="39"/>
        <v>0.15789473684210542</v>
      </c>
    </row>
    <row r="652" spans="1:6" x14ac:dyDescent="0.2">
      <c r="A652" s="7">
        <v>37012</v>
      </c>
      <c r="B652" s="6">
        <v>4.3</v>
      </c>
      <c r="C652" s="9">
        <f t="shared" si="36"/>
        <v>4.2999999999999997E-2</v>
      </c>
      <c r="D652" s="12">
        <f t="shared" si="37"/>
        <v>2.3809523809523662E-2</v>
      </c>
      <c r="E652" s="12">
        <f t="shared" si="38"/>
        <v>0.10256410256410248</v>
      </c>
      <c r="F652" s="12">
        <f t="shared" si="39"/>
        <v>7.4999999999999886E-2</v>
      </c>
    </row>
    <row r="653" spans="1:6" x14ac:dyDescent="0.2">
      <c r="A653" s="7">
        <v>37043</v>
      </c>
      <c r="B653" s="6">
        <v>4.5</v>
      </c>
      <c r="C653" s="9">
        <f t="shared" ref="C653:C716" si="40">B653/100</f>
        <v>4.4999999999999998E-2</v>
      </c>
      <c r="D653" s="12">
        <f t="shared" si="37"/>
        <v>4.6511627906976792E-2</v>
      </c>
      <c r="E653" s="12">
        <f t="shared" si="38"/>
        <v>0.1538461538461538</v>
      </c>
      <c r="F653" s="12">
        <f t="shared" si="39"/>
        <v>0.12499999999999993</v>
      </c>
    </row>
    <row r="654" spans="1:6" x14ac:dyDescent="0.2">
      <c r="A654" s="7">
        <v>37073</v>
      </c>
      <c r="B654" s="6">
        <v>4.5999999999999996</v>
      </c>
      <c r="C654" s="9">
        <f t="shared" si="40"/>
        <v>4.5999999999999999E-2</v>
      </c>
      <c r="D654" s="12">
        <f t="shared" si="37"/>
        <v>4.5454545454545331E-2</v>
      </c>
      <c r="E654" s="12">
        <f t="shared" si="38"/>
        <v>9.523809523809515E-2</v>
      </c>
      <c r="F654" s="12">
        <f t="shared" si="39"/>
        <v>0.14999999999999997</v>
      </c>
    </row>
    <row r="655" spans="1:6" x14ac:dyDescent="0.2">
      <c r="A655" s="7">
        <v>37104</v>
      </c>
      <c r="B655" s="6">
        <v>4.9000000000000004</v>
      </c>
      <c r="C655" s="9">
        <f t="shared" si="40"/>
        <v>4.9000000000000002E-2</v>
      </c>
      <c r="D655" s="12">
        <f t="shared" si="37"/>
        <v>0.13953488372093037</v>
      </c>
      <c r="E655" s="12">
        <f t="shared" si="38"/>
        <v>0.16666666666666663</v>
      </c>
      <c r="F655" s="12">
        <f t="shared" si="39"/>
        <v>0.1951219512195124</v>
      </c>
    </row>
    <row r="656" spans="1:6" x14ac:dyDescent="0.2">
      <c r="A656" s="7">
        <v>37135</v>
      </c>
      <c r="B656" s="6">
        <v>5</v>
      </c>
      <c r="C656" s="9">
        <f t="shared" si="40"/>
        <v>0.05</v>
      </c>
      <c r="D656" s="12">
        <f t="shared" ref="D656:D719" si="41">(C656-C653)/C653</f>
        <v>0.11111111111111122</v>
      </c>
      <c r="E656" s="12">
        <f t="shared" si="38"/>
        <v>0.16279069767441876</v>
      </c>
      <c r="F656" s="12">
        <f t="shared" si="39"/>
        <v>0.2820512820512821</v>
      </c>
    </row>
    <row r="657" spans="1:6" x14ac:dyDescent="0.2">
      <c r="A657" s="7">
        <v>37165</v>
      </c>
      <c r="B657" s="6">
        <v>5.3</v>
      </c>
      <c r="C657" s="9">
        <f t="shared" si="40"/>
        <v>5.2999999999999999E-2</v>
      </c>
      <c r="D657" s="12">
        <f t="shared" si="41"/>
        <v>0.15217391304347824</v>
      </c>
      <c r="E657" s="12">
        <f t="shared" si="38"/>
        <v>0.20454545454545439</v>
      </c>
      <c r="F657" s="12">
        <f t="shared" si="39"/>
        <v>0.35897435897435892</v>
      </c>
    </row>
    <row r="658" spans="1:6" x14ac:dyDescent="0.2">
      <c r="A658" s="7">
        <v>37196</v>
      </c>
      <c r="B658" s="6">
        <v>5.5</v>
      </c>
      <c r="C658" s="9">
        <f t="shared" si="40"/>
        <v>5.5E-2</v>
      </c>
      <c r="D658" s="12">
        <f t="shared" si="41"/>
        <v>0.12244897959183669</v>
      </c>
      <c r="E658" s="12">
        <f t="shared" si="38"/>
        <v>0.27906976744186057</v>
      </c>
      <c r="F658" s="12">
        <f t="shared" si="39"/>
        <v>0.41025641025641024</v>
      </c>
    </row>
    <row r="659" spans="1:6" x14ac:dyDescent="0.2">
      <c r="A659" s="7">
        <v>37226</v>
      </c>
      <c r="B659" s="6">
        <v>5.7</v>
      </c>
      <c r="C659" s="9">
        <f t="shared" si="40"/>
        <v>5.7000000000000002E-2</v>
      </c>
      <c r="D659" s="12">
        <f t="shared" si="41"/>
        <v>0.13999999999999999</v>
      </c>
      <c r="E659" s="12">
        <f t="shared" ref="E659:E722" si="42">(C659-C653)/C653</f>
        <v>0.26666666666666677</v>
      </c>
      <c r="F659" s="12">
        <f t="shared" si="39"/>
        <v>0.46153846153846162</v>
      </c>
    </row>
    <row r="660" spans="1:6" x14ac:dyDescent="0.2">
      <c r="A660" s="7">
        <v>37257</v>
      </c>
      <c r="B660" s="6">
        <v>5.7</v>
      </c>
      <c r="C660" s="9">
        <f t="shared" si="40"/>
        <v>5.7000000000000002E-2</v>
      </c>
      <c r="D660" s="12">
        <f t="shared" si="41"/>
        <v>7.5471698113207614E-2</v>
      </c>
      <c r="E660" s="12">
        <f t="shared" si="42"/>
        <v>0.23913043478260876</v>
      </c>
      <c r="F660" s="12">
        <f t="shared" si="39"/>
        <v>0.3571428571428571</v>
      </c>
    </row>
    <row r="661" spans="1:6" x14ac:dyDescent="0.2">
      <c r="A661" s="7">
        <v>37288</v>
      </c>
      <c r="B661" s="6">
        <v>5.7</v>
      </c>
      <c r="C661" s="9">
        <f t="shared" si="40"/>
        <v>5.7000000000000002E-2</v>
      </c>
      <c r="D661" s="12">
        <f t="shared" si="41"/>
        <v>3.6363636363636397E-2</v>
      </c>
      <c r="E661" s="12">
        <f t="shared" si="42"/>
        <v>0.16326530612244897</v>
      </c>
      <c r="F661" s="12">
        <f t="shared" si="39"/>
        <v>0.3571428571428571</v>
      </c>
    </row>
    <row r="662" spans="1:6" x14ac:dyDescent="0.2">
      <c r="A662" s="7">
        <v>37316</v>
      </c>
      <c r="B662" s="6">
        <v>5.7</v>
      </c>
      <c r="C662" s="9">
        <f t="shared" si="40"/>
        <v>5.7000000000000002E-2</v>
      </c>
      <c r="D662" s="12">
        <f t="shared" si="41"/>
        <v>0</v>
      </c>
      <c r="E662" s="12">
        <f t="shared" si="42"/>
        <v>0.13999999999999999</v>
      </c>
      <c r="F662" s="12">
        <f t="shared" si="39"/>
        <v>0.32558139534883734</v>
      </c>
    </row>
    <row r="663" spans="1:6" x14ac:dyDescent="0.2">
      <c r="A663" s="7">
        <v>37347</v>
      </c>
      <c r="B663" s="6">
        <v>5.9</v>
      </c>
      <c r="C663" s="9">
        <f t="shared" si="40"/>
        <v>5.9000000000000004E-2</v>
      </c>
      <c r="D663" s="12">
        <f t="shared" si="41"/>
        <v>3.5087719298245647E-2</v>
      </c>
      <c r="E663" s="12">
        <f t="shared" si="42"/>
        <v>0.11320754716981142</v>
      </c>
      <c r="F663" s="12">
        <f t="shared" si="39"/>
        <v>0.34090909090909088</v>
      </c>
    </row>
    <row r="664" spans="1:6" x14ac:dyDescent="0.2">
      <c r="A664" s="7">
        <v>37377</v>
      </c>
      <c r="B664" s="6">
        <v>5.8</v>
      </c>
      <c r="C664" s="9">
        <f t="shared" si="40"/>
        <v>5.7999999999999996E-2</v>
      </c>
      <c r="D664" s="12">
        <f t="shared" si="41"/>
        <v>1.7543859649122702E-2</v>
      </c>
      <c r="E664" s="12">
        <f t="shared" si="42"/>
        <v>5.4545454545454466E-2</v>
      </c>
      <c r="F664" s="12">
        <f t="shared" si="39"/>
        <v>0.34883720930232559</v>
      </c>
    </row>
    <row r="665" spans="1:6" x14ac:dyDescent="0.2">
      <c r="A665" s="7">
        <v>37408</v>
      </c>
      <c r="B665" s="6">
        <v>5.8</v>
      </c>
      <c r="C665" s="9">
        <f t="shared" si="40"/>
        <v>5.7999999999999996E-2</v>
      </c>
      <c r="D665" s="12">
        <f t="shared" si="41"/>
        <v>1.7543859649122702E-2</v>
      </c>
      <c r="E665" s="12">
        <f t="shared" si="42"/>
        <v>1.7543859649122702E-2</v>
      </c>
      <c r="F665" s="12">
        <f t="shared" ref="F665:F728" si="43">(C665-C653)/C653</f>
        <v>0.28888888888888886</v>
      </c>
    </row>
    <row r="666" spans="1:6" x14ac:dyDescent="0.2">
      <c r="A666" s="7">
        <v>37438</v>
      </c>
      <c r="B666" s="6">
        <v>5.8</v>
      </c>
      <c r="C666" s="9">
        <f t="shared" si="40"/>
        <v>5.7999999999999996E-2</v>
      </c>
      <c r="D666" s="12">
        <f t="shared" si="41"/>
        <v>-1.6949152542373013E-2</v>
      </c>
      <c r="E666" s="12">
        <f t="shared" si="42"/>
        <v>1.7543859649122702E-2</v>
      </c>
      <c r="F666" s="12">
        <f t="shared" si="43"/>
        <v>0.26086956521739124</v>
      </c>
    </row>
    <row r="667" spans="1:6" x14ac:dyDescent="0.2">
      <c r="A667" s="7">
        <v>37469</v>
      </c>
      <c r="B667" s="6">
        <v>5.7</v>
      </c>
      <c r="C667" s="9">
        <f t="shared" si="40"/>
        <v>5.7000000000000002E-2</v>
      </c>
      <c r="D667" s="12">
        <f t="shared" si="41"/>
        <v>-1.7241379310344723E-2</v>
      </c>
      <c r="E667" s="12">
        <f t="shared" si="42"/>
        <v>0</v>
      </c>
      <c r="F667" s="12">
        <f t="shared" si="43"/>
        <v>0.16326530612244897</v>
      </c>
    </row>
    <row r="668" spans="1:6" x14ac:dyDescent="0.2">
      <c r="A668" s="7">
        <v>37500</v>
      </c>
      <c r="B668" s="6">
        <v>5.7</v>
      </c>
      <c r="C668" s="9">
        <f t="shared" si="40"/>
        <v>5.7000000000000002E-2</v>
      </c>
      <c r="D668" s="12">
        <f t="shared" si="41"/>
        <v>-1.7241379310344723E-2</v>
      </c>
      <c r="E668" s="12">
        <f t="shared" si="42"/>
        <v>0</v>
      </c>
      <c r="F668" s="12">
        <f t="shared" si="43"/>
        <v>0.13999999999999999</v>
      </c>
    </row>
    <row r="669" spans="1:6" x14ac:dyDescent="0.2">
      <c r="A669" s="7">
        <v>37530</v>
      </c>
      <c r="B669" s="6">
        <v>5.7</v>
      </c>
      <c r="C669" s="9">
        <f t="shared" si="40"/>
        <v>5.7000000000000002E-2</v>
      </c>
      <c r="D669" s="12">
        <f t="shared" si="41"/>
        <v>-1.7241379310344723E-2</v>
      </c>
      <c r="E669" s="12">
        <f t="shared" si="42"/>
        <v>-3.389830508474579E-2</v>
      </c>
      <c r="F669" s="12">
        <f t="shared" si="43"/>
        <v>7.5471698113207614E-2</v>
      </c>
    </row>
    <row r="670" spans="1:6" x14ac:dyDescent="0.2">
      <c r="A670" s="7">
        <v>37561</v>
      </c>
      <c r="B670" s="6">
        <v>5.9</v>
      </c>
      <c r="C670" s="9">
        <f t="shared" si="40"/>
        <v>5.9000000000000004E-2</v>
      </c>
      <c r="D670" s="12">
        <f t="shared" si="41"/>
        <v>3.5087719298245647E-2</v>
      </c>
      <c r="E670" s="12">
        <f t="shared" si="42"/>
        <v>1.7241379310344963E-2</v>
      </c>
      <c r="F670" s="12">
        <f t="shared" si="43"/>
        <v>7.2727272727272793E-2</v>
      </c>
    </row>
    <row r="671" spans="1:6" x14ac:dyDescent="0.2">
      <c r="A671" s="7">
        <v>37591</v>
      </c>
      <c r="B671" s="6">
        <v>6</v>
      </c>
      <c r="C671" s="9">
        <f t="shared" si="40"/>
        <v>0.06</v>
      </c>
      <c r="D671" s="12">
        <f t="shared" si="41"/>
        <v>5.2631578947368342E-2</v>
      </c>
      <c r="E671" s="12">
        <f t="shared" si="42"/>
        <v>3.4482758620689689E-2</v>
      </c>
      <c r="F671" s="12">
        <f t="shared" si="43"/>
        <v>5.2631578947368342E-2</v>
      </c>
    </row>
    <row r="672" spans="1:6" x14ac:dyDescent="0.2">
      <c r="A672" s="7">
        <v>37622</v>
      </c>
      <c r="B672" s="6">
        <v>5.8</v>
      </c>
      <c r="C672" s="9">
        <f t="shared" si="40"/>
        <v>5.7999999999999996E-2</v>
      </c>
      <c r="D672" s="12">
        <f t="shared" si="41"/>
        <v>1.7543859649122702E-2</v>
      </c>
      <c r="E672" s="12">
        <f t="shared" si="42"/>
        <v>0</v>
      </c>
      <c r="F672" s="12">
        <f t="shared" si="43"/>
        <v>1.7543859649122702E-2</v>
      </c>
    </row>
    <row r="673" spans="1:6" x14ac:dyDescent="0.2">
      <c r="A673" s="7">
        <v>37653</v>
      </c>
      <c r="B673" s="6">
        <v>5.9</v>
      </c>
      <c r="C673" s="9">
        <f t="shared" si="40"/>
        <v>5.9000000000000004E-2</v>
      </c>
      <c r="D673" s="12">
        <f t="shared" si="41"/>
        <v>0</v>
      </c>
      <c r="E673" s="12">
        <f t="shared" si="42"/>
        <v>3.5087719298245647E-2</v>
      </c>
      <c r="F673" s="12">
        <f t="shared" si="43"/>
        <v>3.5087719298245647E-2</v>
      </c>
    </row>
    <row r="674" spans="1:6" x14ac:dyDescent="0.2">
      <c r="A674" s="7">
        <v>37681</v>
      </c>
      <c r="B674" s="6">
        <v>5.9</v>
      </c>
      <c r="C674" s="9">
        <f t="shared" si="40"/>
        <v>5.9000000000000004E-2</v>
      </c>
      <c r="D674" s="12">
        <f t="shared" si="41"/>
        <v>-1.6666666666666566E-2</v>
      </c>
      <c r="E674" s="12">
        <f t="shared" si="42"/>
        <v>3.5087719298245647E-2</v>
      </c>
      <c r="F674" s="12">
        <f t="shared" si="43"/>
        <v>3.5087719298245647E-2</v>
      </c>
    </row>
    <row r="675" spans="1:6" x14ac:dyDescent="0.2">
      <c r="A675" s="7">
        <v>37712</v>
      </c>
      <c r="B675" s="6">
        <v>6</v>
      </c>
      <c r="C675" s="9">
        <f t="shared" si="40"/>
        <v>0.06</v>
      </c>
      <c r="D675" s="12">
        <f t="shared" si="41"/>
        <v>3.4482758620689689E-2</v>
      </c>
      <c r="E675" s="12">
        <f t="shared" si="42"/>
        <v>5.2631578947368342E-2</v>
      </c>
      <c r="F675" s="12">
        <f t="shared" si="43"/>
        <v>1.6949152542372777E-2</v>
      </c>
    </row>
    <row r="676" spans="1:6" x14ac:dyDescent="0.2">
      <c r="A676" s="7">
        <v>37742</v>
      </c>
      <c r="B676" s="6">
        <v>6.1</v>
      </c>
      <c r="C676" s="9">
        <f t="shared" si="40"/>
        <v>6.0999999999999999E-2</v>
      </c>
      <c r="D676" s="12">
        <f t="shared" si="41"/>
        <v>3.3898305084745672E-2</v>
      </c>
      <c r="E676" s="12">
        <f t="shared" si="42"/>
        <v>3.3898305084745672E-2</v>
      </c>
      <c r="F676" s="12">
        <f t="shared" si="43"/>
        <v>5.1724137931034531E-2</v>
      </c>
    </row>
    <row r="677" spans="1:6" x14ac:dyDescent="0.2">
      <c r="A677" s="7">
        <v>37773</v>
      </c>
      <c r="B677" s="6">
        <v>6.3</v>
      </c>
      <c r="C677" s="9">
        <f t="shared" si="40"/>
        <v>6.3E-2</v>
      </c>
      <c r="D677" s="12">
        <f t="shared" si="41"/>
        <v>6.779661016949147E-2</v>
      </c>
      <c r="E677" s="12">
        <f t="shared" si="42"/>
        <v>5.0000000000000044E-2</v>
      </c>
      <c r="F677" s="12">
        <f t="shared" si="43"/>
        <v>8.6206896551724227E-2</v>
      </c>
    </row>
    <row r="678" spans="1:6" x14ac:dyDescent="0.2">
      <c r="A678" s="7">
        <v>37803</v>
      </c>
      <c r="B678" s="6">
        <v>6.2</v>
      </c>
      <c r="C678" s="9">
        <f t="shared" si="40"/>
        <v>6.2E-2</v>
      </c>
      <c r="D678" s="12">
        <f t="shared" si="41"/>
        <v>3.3333333333333368E-2</v>
      </c>
      <c r="E678" s="12">
        <f t="shared" si="42"/>
        <v>6.8965517241379379E-2</v>
      </c>
      <c r="F678" s="12">
        <f t="shared" si="43"/>
        <v>6.8965517241379379E-2</v>
      </c>
    </row>
    <row r="679" spans="1:6" x14ac:dyDescent="0.2">
      <c r="A679" s="7">
        <v>37834</v>
      </c>
      <c r="B679" s="6">
        <v>6.1</v>
      </c>
      <c r="C679" s="9">
        <f t="shared" si="40"/>
        <v>6.0999999999999999E-2</v>
      </c>
      <c r="D679" s="12">
        <f t="shared" si="41"/>
        <v>0</v>
      </c>
      <c r="E679" s="12">
        <f t="shared" si="42"/>
        <v>3.3898305084745672E-2</v>
      </c>
      <c r="F679" s="12">
        <f t="shared" si="43"/>
        <v>7.0175438596491169E-2</v>
      </c>
    </row>
    <row r="680" spans="1:6" x14ac:dyDescent="0.2">
      <c r="A680" s="7">
        <v>37865</v>
      </c>
      <c r="B680" s="6">
        <v>6.1</v>
      </c>
      <c r="C680" s="9">
        <f t="shared" si="40"/>
        <v>6.0999999999999999E-2</v>
      </c>
      <c r="D680" s="12">
        <f t="shared" si="41"/>
        <v>-3.1746031746031772E-2</v>
      </c>
      <c r="E680" s="12">
        <f t="shared" si="42"/>
        <v>3.3898305084745672E-2</v>
      </c>
      <c r="F680" s="12">
        <f t="shared" si="43"/>
        <v>7.0175438596491169E-2</v>
      </c>
    </row>
    <row r="681" spans="1:6" x14ac:dyDescent="0.2">
      <c r="A681" s="7">
        <v>37895</v>
      </c>
      <c r="B681" s="6">
        <v>6</v>
      </c>
      <c r="C681" s="9">
        <f t="shared" si="40"/>
        <v>0.06</v>
      </c>
      <c r="D681" s="12">
        <f t="shared" si="41"/>
        <v>-3.2258064516129059E-2</v>
      </c>
      <c r="E681" s="12">
        <f t="shared" si="42"/>
        <v>0</v>
      </c>
      <c r="F681" s="12">
        <f t="shared" si="43"/>
        <v>5.2631578947368342E-2</v>
      </c>
    </row>
    <row r="682" spans="1:6" x14ac:dyDescent="0.2">
      <c r="A682" s="7">
        <v>37926</v>
      </c>
      <c r="B682" s="6">
        <v>5.8</v>
      </c>
      <c r="C682" s="9">
        <f t="shared" si="40"/>
        <v>5.7999999999999996E-2</v>
      </c>
      <c r="D682" s="12">
        <f t="shared" si="41"/>
        <v>-4.9180327868852507E-2</v>
      </c>
      <c r="E682" s="12">
        <f t="shared" si="42"/>
        <v>-4.9180327868852507E-2</v>
      </c>
      <c r="F682" s="12">
        <f t="shared" si="43"/>
        <v>-1.6949152542373013E-2</v>
      </c>
    </row>
    <row r="683" spans="1:6" x14ac:dyDescent="0.2">
      <c r="A683" s="7">
        <v>37956</v>
      </c>
      <c r="B683" s="6">
        <v>5.7</v>
      </c>
      <c r="C683" s="9">
        <f t="shared" si="40"/>
        <v>5.7000000000000002E-2</v>
      </c>
      <c r="D683" s="12">
        <f t="shared" si="41"/>
        <v>-6.5573770491803227E-2</v>
      </c>
      <c r="E683" s="12">
        <f t="shared" si="42"/>
        <v>-9.5238095238095205E-2</v>
      </c>
      <c r="F683" s="12">
        <f t="shared" si="43"/>
        <v>-4.9999999999999933E-2</v>
      </c>
    </row>
    <row r="684" spans="1:6" x14ac:dyDescent="0.2">
      <c r="A684" s="7">
        <v>37987</v>
      </c>
      <c r="B684" s="6">
        <v>5.7</v>
      </c>
      <c r="C684" s="9">
        <f t="shared" si="40"/>
        <v>5.7000000000000002E-2</v>
      </c>
      <c r="D684" s="12">
        <f t="shared" si="41"/>
        <v>-4.9999999999999933E-2</v>
      </c>
      <c r="E684" s="12">
        <f t="shared" si="42"/>
        <v>-8.0645161290322537E-2</v>
      </c>
      <c r="F684" s="12">
        <f t="shared" si="43"/>
        <v>-1.7241379310344723E-2</v>
      </c>
    </row>
    <row r="685" spans="1:6" x14ac:dyDescent="0.2">
      <c r="A685" s="7">
        <v>38018</v>
      </c>
      <c r="B685" s="6">
        <v>5.6</v>
      </c>
      <c r="C685" s="9">
        <f t="shared" si="40"/>
        <v>5.5999999999999994E-2</v>
      </c>
      <c r="D685" s="12">
        <f t="shared" si="41"/>
        <v>-3.4482758620689689E-2</v>
      </c>
      <c r="E685" s="12">
        <f t="shared" si="42"/>
        <v>-8.1967213114754175E-2</v>
      </c>
      <c r="F685" s="12">
        <f t="shared" si="43"/>
        <v>-5.0847457627118807E-2</v>
      </c>
    </row>
    <row r="686" spans="1:6" x14ac:dyDescent="0.2">
      <c r="A686" s="7">
        <v>38047</v>
      </c>
      <c r="B686" s="6">
        <v>5.8</v>
      </c>
      <c r="C686" s="9">
        <f t="shared" si="40"/>
        <v>5.7999999999999996E-2</v>
      </c>
      <c r="D686" s="12">
        <f t="shared" si="41"/>
        <v>1.7543859649122702E-2</v>
      </c>
      <c r="E686" s="12">
        <f t="shared" si="42"/>
        <v>-4.9180327868852507E-2</v>
      </c>
      <c r="F686" s="12">
        <f t="shared" si="43"/>
        <v>-1.6949152542373013E-2</v>
      </c>
    </row>
    <row r="687" spans="1:6" x14ac:dyDescent="0.2">
      <c r="A687" s="7">
        <v>38078</v>
      </c>
      <c r="B687" s="6">
        <v>5.6</v>
      </c>
      <c r="C687" s="9">
        <f t="shared" si="40"/>
        <v>5.5999999999999994E-2</v>
      </c>
      <c r="D687" s="12">
        <f t="shared" si="41"/>
        <v>-1.7543859649122945E-2</v>
      </c>
      <c r="E687" s="12">
        <f t="shared" si="42"/>
        <v>-6.6666666666666735E-2</v>
      </c>
      <c r="F687" s="12">
        <f t="shared" si="43"/>
        <v>-6.6666666666666735E-2</v>
      </c>
    </row>
    <row r="688" spans="1:6" x14ac:dyDescent="0.2">
      <c r="A688" s="7">
        <v>38108</v>
      </c>
      <c r="B688" s="6">
        <v>5.6</v>
      </c>
      <c r="C688" s="9">
        <f t="shared" si="40"/>
        <v>5.5999999999999994E-2</v>
      </c>
      <c r="D688" s="12">
        <f t="shared" si="41"/>
        <v>0</v>
      </c>
      <c r="E688" s="12">
        <f t="shared" si="42"/>
        <v>-3.4482758620689689E-2</v>
      </c>
      <c r="F688" s="12">
        <f t="shared" si="43"/>
        <v>-8.1967213114754175E-2</v>
      </c>
    </row>
    <row r="689" spans="1:6" x14ac:dyDescent="0.2">
      <c r="A689" s="7">
        <v>38139</v>
      </c>
      <c r="B689" s="6">
        <v>5.6</v>
      </c>
      <c r="C689" s="9">
        <f t="shared" si="40"/>
        <v>5.5999999999999994E-2</v>
      </c>
      <c r="D689" s="12">
        <f t="shared" si="41"/>
        <v>-3.4482758620689689E-2</v>
      </c>
      <c r="E689" s="12">
        <f t="shared" si="42"/>
        <v>-1.7543859649122945E-2</v>
      </c>
      <c r="F689" s="12">
        <f t="shared" si="43"/>
        <v>-0.1111111111111112</v>
      </c>
    </row>
    <row r="690" spans="1:6" x14ac:dyDescent="0.2">
      <c r="A690" s="7">
        <v>38169</v>
      </c>
      <c r="B690" s="6">
        <v>5.5</v>
      </c>
      <c r="C690" s="9">
        <f t="shared" si="40"/>
        <v>5.5E-2</v>
      </c>
      <c r="D690" s="12">
        <f t="shared" si="41"/>
        <v>-1.7857142857142752E-2</v>
      </c>
      <c r="E690" s="12">
        <f t="shared" si="42"/>
        <v>-3.5087719298245647E-2</v>
      </c>
      <c r="F690" s="12">
        <f t="shared" si="43"/>
        <v>-0.1129032258064516</v>
      </c>
    </row>
    <row r="691" spans="1:6" x14ac:dyDescent="0.2">
      <c r="A691" s="7">
        <v>38200</v>
      </c>
      <c r="B691" s="6">
        <v>5.4</v>
      </c>
      <c r="C691" s="9">
        <f t="shared" si="40"/>
        <v>5.4000000000000006E-2</v>
      </c>
      <c r="D691" s="12">
        <f t="shared" si="41"/>
        <v>-3.5714285714285504E-2</v>
      </c>
      <c r="E691" s="12">
        <f t="shared" si="42"/>
        <v>-3.5714285714285504E-2</v>
      </c>
      <c r="F691" s="12">
        <f t="shared" si="43"/>
        <v>-0.11475409836065562</v>
      </c>
    </row>
    <row r="692" spans="1:6" x14ac:dyDescent="0.2">
      <c r="A692" s="7">
        <v>38231</v>
      </c>
      <c r="B692" s="6">
        <v>5.4</v>
      </c>
      <c r="C692" s="9">
        <f t="shared" si="40"/>
        <v>5.4000000000000006E-2</v>
      </c>
      <c r="D692" s="12">
        <f t="shared" si="41"/>
        <v>-3.5714285714285504E-2</v>
      </c>
      <c r="E692" s="12">
        <f t="shared" si="42"/>
        <v>-6.8965517241379143E-2</v>
      </c>
      <c r="F692" s="12">
        <f t="shared" si="43"/>
        <v>-0.11475409836065562</v>
      </c>
    </row>
    <row r="693" spans="1:6" x14ac:dyDescent="0.2">
      <c r="A693" s="7">
        <v>38261</v>
      </c>
      <c r="B693" s="6">
        <v>5.5</v>
      </c>
      <c r="C693" s="9">
        <f t="shared" si="40"/>
        <v>5.5E-2</v>
      </c>
      <c r="D693" s="12">
        <f t="shared" si="41"/>
        <v>0</v>
      </c>
      <c r="E693" s="12">
        <f t="shared" si="42"/>
        <v>-1.7857142857142752E-2</v>
      </c>
      <c r="F693" s="12">
        <f t="shared" si="43"/>
        <v>-8.3333333333333301E-2</v>
      </c>
    </row>
    <row r="694" spans="1:6" x14ac:dyDescent="0.2">
      <c r="A694" s="7">
        <v>38292</v>
      </c>
      <c r="B694" s="6">
        <v>5.4</v>
      </c>
      <c r="C694" s="9">
        <f t="shared" si="40"/>
        <v>5.4000000000000006E-2</v>
      </c>
      <c r="D694" s="12">
        <f t="shared" si="41"/>
        <v>0</v>
      </c>
      <c r="E694" s="12">
        <f t="shared" si="42"/>
        <v>-3.5714285714285504E-2</v>
      </c>
      <c r="F694" s="12">
        <f t="shared" si="43"/>
        <v>-6.8965517241379143E-2</v>
      </c>
    </row>
    <row r="695" spans="1:6" x14ac:dyDescent="0.2">
      <c r="A695" s="7">
        <v>38322</v>
      </c>
      <c r="B695" s="6">
        <v>5.4</v>
      </c>
      <c r="C695" s="9">
        <f t="shared" si="40"/>
        <v>5.4000000000000006E-2</v>
      </c>
      <c r="D695" s="12">
        <f t="shared" si="41"/>
        <v>0</v>
      </c>
      <c r="E695" s="12">
        <f t="shared" si="42"/>
        <v>-3.5714285714285504E-2</v>
      </c>
      <c r="F695" s="12">
        <f t="shared" si="43"/>
        <v>-5.2631578947368342E-2</v>
      </c>
    </row>
    <row r="696" spans="1:6" x14ac:dyDescent="0.2">
      <c r="A696" s="7">
        <v>38353</v>
      </c>
      <c r="B696" s="6">
        <v>5.3</v>
      </c>
      <c r="C696" s="9">
        <f t="shared" si="40"/>
        <v>5.2999999999999999E-2</v>
      </c>
      <c r="D696" s="12">
        <f t="shared" si="41"/>
        <v>-3.6363636363636397E-2</v>
      </c>
      <c r="E696" s="12">
        <f t="shared" si="42"/>
        <v>-3.6363636363636397E-2</v>
      </c>
      <c r="F696" s="12">
        <f t="shared" si="43"/>
        <v>-7.0175438596491294E-2</v>
      </c>
    </row>
    <row r="697" spans="1:6" x14ac:dyDescent="0.2">
      <c r="A697" s="7">
        <v>38384</v>
      </c>
      <c r="B697" s="6">
        <v>5.4</v>
      </c>
      <c r="C697" s="9">
        <f t="shared" si="40"/>
        <v>5.4000000000000006E-2</v>
      </c>
      <c r="D697" s="12">
        <f t="shared" si="41"/>
        <v>0</v>
      </c>
      <c r="E697" s="12">
        <f t="shared" si="42"/>
        <v>0</v>
      </c>
      <c r="F697" s="12">
        <f t="shared" si="43"/>
        <v>-3.5714285714285504E-2</v>
      </c>
    </row>
    <row r="698" spans="1:6" x14ac:dyDescent="0.2">
      <c r="A698" s="7">
        <v>38412</v>
      </c>
      <c r="B698" s="6">
        <v>5.2</v>
      </c>
      <c r="C698" s="9">
        <f t="shared" si="40"/>
        <v>5.2000000000000005E-2</v>
      </c>
      <c r="D698" s="12">
        <f t="shared" si="41"/>
        <v>-3.7037037037037063E-2</v>
      </c>
      <c r="E698" s="12">
        <f t="shared" si="42"/>
        <v>-3.7037037037037063E-2</v>
      </c>
      <c r="F698" s="12">
        <f t="shared" si="43"/>
        <v>-0.10344827586206883</v>
      </c>
    </row>
    <row r="699" spans="1:6" x14ac:dyDescent="0.2">
      <c r="A699" s="7">
        <v>38443</v>
      </c>
      <c r="B699" s="6">
        <v>5.2</v>
      </c>
      <c r="C699" s="9">
        <f t="shared" si="40"/>
        <v>5.2000000000000005E-2</v>
      </c>
      <c r="D699" s="12">
        <f t="shared" si="41"/>
        <v>-1.8867924528301772E-2</v>
      </c>
      <c r="E699" s="12">
        <f t="shared" si="42"/>
        <v>-5.4545454545454466E-2</v>
      </c>
      <c r="F699" s="12">
        <f t="shared" si="43"/>
        <v>-7.1428571428571258E-2</v>
      </c>
    </row>
    <row r="700" spans="1:6" x14ac:dyDescent="0.2">
      <c r="A700" s="7">
        <v>38473</v>
      </c>
      <c r="B700" s="6">
        <v>5.0999999999999996</v>
      </c>
      <c r="C700" s="9">
        <f t="shared" si="40"/>
        <v>5.0999999999999997E-2</v>
      </c>
      <c r="D700" s="12">
        <f t="shared" si="41"/>
        <v>-5.5555555555555726E-2</v>
      </c>
      <c r="E700" s="12">
        <f t="shared" si="42"/>
        <v>-5.5555555555555726E-2</v>
      </c>
      <c r="F700" s="12">
        <f t="shared" si="43"/>
        <v>-8.9285714285714246E-2</v>
      </c>
    </row>
    <row r="701" spans="1:6" x14ac:dyDescent="0.2">
      <c r="A701" s="7">
        <v>38504</v>
      </c>
      <c r="B701" s="6">
        <v>5</v>
      </c>
      <c r="C701" s="9">
        <f t="shared" si="40"/>
        <v>0.05</v>
      </c>
      <c r="D701" s="12">
        <f t="shared" si="41"/>
        <v>-3.8461538461538491E-2</v>
      </c>
      <c r="E701" s="12">
        <f t="shared" si="42"/>
        <v>-7.4074074074074125E-2</v>
      </c>
      <c r="F701" s="12">
        <f t="shared" si="43"/>
        <v>-0.107142857142857</v>
      </c>
    </row>
    <row r="702" spans="1:6" x14ac:dyDescent="0.2">
      <c r="A702" s="7">
        <v>38534</v>
      </c>
      <c r="B702" s="6">
        <v>5</v>
      </c>
      <c r="C702" s="9">
        <f t="shared" si="40"/>
        <v>0.05</v>
      </c>
      <c r="D702" s="12">
        <f t="shared" si="41"/>
        <v>-3.8461538461538491E-2</v>
      </c>
      <c r="E702" s="12">
        <f t="shared" si="42"/>
        <v>-5.6603773584905578E-2</v>
      </c>
      <c r="F702" s="12">
        <f t="shared" si="43"/>
        <v>-9.090909090909087E-2</v>
      </c>
    </row>
    <row r="703" spans="1:6" x14ac:dyDescent="0.2">
      <c r="A703" s="7">
        <v>38565</v>
      </c>
      <c r="B703" s="6">
        <v>4.9000000000000004</v>
      </c>
      <c r="C703" s="9">
        <f t="shared" si="40"/>
        <v>4.9000000000000002E-2</v>
      </c>
      <c r="D703" s="12">
        <f t="shared" si="41"/>
        <v>-3.9215686274509706E-2</v>
      </c>
      <c r="E703" s="12">
        <f t="shared" si="42"/>
        <v>-9.2592592592592671E-2</v>
      </c>
      <c r="F703" s="12">
        <f t="shared" si="43"/>
        <v>-9.2592592592592671E-2</v>
      </c>
    </row>
    <row r="704" spans="1:6" x14ac:dyDescent="0.2">
      <c r="A704" s="7">
        <v>38596</v>
      </c>
      <c r="B704" s="6">
        <v>5</v>
      </c>
      <c r="C704" s="9">
        <f t="shared" si="40"/>
        <v>0.05</v>
      </c>
      <c r="D704" s="12">
        <f t="shared" si="41"/>
        <v>0</v>
      </c>
      <c r="E704" s="12">
        <f t="shared" si="42"/>
        <v>-3.8461538461538491E-2</v>
      </c>
      <c r="F704" s="12">
        <f t="shared" si="43"/>
        <v>-7.4074074074074125E-2</v>
      </c>
    </row>
    <row r="705" spans="1:6" x14ac:dyDescent="0.2">
      <c r="A705" s="7">
        <v>38626</v>
      </c>
      <c r="B705" s="6">
        <v>5</v>
      </c>
      <c r="C705" s="9">
        <f t="shared" si="40"/>
        <v>0.05</v>
      </c>
      <c r="D705" s="12">
        <f t="shared" si="41"/>
        <v>0</v>
      </c>
      <c r="E705" s="12">
        <f t="shared" si="42"/>
        <v>-3.8461538461538491E-2</v>
      </c>
      <c r="F705" s="12">
        <f t="shared" si="43"/>
        <v>-9.090909090909087E-2</v>
      </c>
    </row>
    <row r="706" spans="1:6" x14ac:dyDescent="0.2">
      <c r="A706" s="7">
        <v>38657</v>
      </c>
      <c r="B706" s="6">
        <v>5</v>
      </c>
      <c r="C706" s="9">
        <f t="shared" si="40"/>
        <v>0.05</v>
      </c>
      <c r="D706" s="12">
        <f t="shared" si="41"/>
        <v>2.0408163265306138E-2</v>
      </c>
      <c r="E706" s="12">
        <f t="shared" si="42"/>
        <v>-1.9607843137254784E-2</v>
      </c>
      <c r="F706" s="12">
        <f t="shared" si="43"/>
        <v>-7.4074074074074125E-2</v>
      </c>
    </row>
    <row r="707" spans="1:6" x14ac:dyDescent="0.2">
      <c r="A707" s="7">
        <v>38687</v>
      </c>
      <c r="B707" s="6">
        <v>4.9000000000000004</v>
      </c>
      <c r="C707" s="9">
        <f t="shared" si="40"/>
        <v>4.9000000000000002E-2</v>
      </c>
      <c r="D707" s="12">
        <f t="shared" si="41"/>
        <v>-2.0000000000000018E-2</v>
      </c>
      <c r="E707" s="12">
        <f t="shared" si="42"/>
        <v>-2.0000000000000018E-2</v>
      </c>
      <c r="F707" s="12">
        <f t="shared" si="43"/>
        <v>-9.2592592592592671E-2</v>
      </c>
    </row>
    <row r="708" spans="1:6" x14ac:dyDescent="0.2">
      <c r="A708" s="7">
        <v>38718</v>
      </c>
      <c r="B708" s="6">
        <v>4.7</v>
      </c>
      <c r="C708" s="9">
        <f t="shared" si="40"/>
        <v>4.7E-2</v>
      </c>
      <c r="D708" s="12">
        <f t="shared" si="41"/>
        <v>-6.0000000000000053E-2</v>
      </c>
      <c r="E708" s="12">
        <f t="shared" si="42"/>
        <v>-6.0000000000000053E-2</v>
      </c>
      <c r="F708" s="12">
        <f t="shared" si="43"/>
        <v>-0.1132075471698113</v>
      </c>
    </row>
    <row r="709" spans="1:6" x14ac:dyDescent="0.2">
      <c r="A709" s="7">
        <v>38749</v>
      </c>
      <c r="B709" s="6">
        <v>4.8</v>
      </c>
      <c r="C709" s="9">
        <f t="shared" si="40"/>
        <v>4.8000000000000001E-2</v>
      </c>
      <c r="D709" s="12">
        <f t="shared" si="41"/>
        <v>-4.0000000000000036E-2</v>
      </c>
      <c r="E709" s="12">
        <f t="shared" si="42"/>
        <v>-2.0408163265306138E-2</v>
      </c>
      <c r="F709" s="12">
        <f t="shared" si="43"/>
        <v>-0.1111111111111112</v>
      </c>
    </row>
    <row r="710" spans="1:6" x14ac:dyDescent="0.2">
      <c r="A710" s="7">
        <v>38777</v>
      </c>
      <c r="B710" s="6">
        <v>4.7</v>
      </c>
      <c r="C710" s="9">
        <f t="shared" si="40"/>
        <v>4.7E-2</v>
      </c>
      <c r="D710" s="12">
        <f t="shared" si="41"/>
        <v>-4.0816326530612276E-2</v>
      </c>
      <c r="E710" s="12">
        <f t="shared" si="42"/>
        <v>-6.0000000000000053E-2</v>
      </c>
      <c r="F710" s="12">
        <f t="shared" si="43"/>
        <v>-9.6153846153846229E-2</v>
      </c>
    </row>
    <row r="711" spans="1:6" x14ac:dyDescent="0.2">
      <c r="A711" s="7">
        <v>38808</v>
      </c>
      <c r="B711" s="6">
        <v>4.7</v>
      </c>
      <c r="C711" s="9">
        <f t="shared" si="40"/>
        <v>4.7E-2</v>
      </c>
      <c r="D711" s="12">
        <f t="shared" si="41"/>
        <v>0</v>
      </c>
      <c r="E711" s="12">
        <f t="shared" si="42"/>
        <v>-6.0000000000000053E-2</v>
      </c>
      <c r="F711" s="12">
        <f t="shared" si="43"/>
        <v>-9.6153846153846229E-2</v>
      </c>
    </row>
    <row r="712" spans="1:6" x14ac:dyDescent="0.2">
      <c r="A712" s="7">
        <v>38838</v>
      </c>
      <c r="B712" s="6">
        <v>4.5999999999999996</v>
      </c>
      <c r="C712" s="9">
        <f t="shared" si="40"/>
        <v>4.5999999999999999E-2</v>
      </c>
      <c r="D712" s="12">
        <f t="shared" si="41"/>
        <v>-4.1666666666666706E-2</v>
      </c>
      <c r="E712" s="12">
        <f t="shared" si="42"/>
        <v>-8.0000000000000071E-2</v>
      </c>
      <c r="F712" s="12">
        <f t="shared" si="43"/>
        <v>-9.8039215686274467E-2</v>
      </c>
    </row>
    <row r="713" spans="1:6" x14ac:dyDescent="0.2">
      <c r="A713" s="7">
        <v>38869</v>
      </c>
      <c r="B713" s="6">
        <v>4.5999999999999996</v>
      </c>
      <c r="C713" s="9">
        <f t="shared" si="40"/>
        <v>4.5999999999999999E-2</v>
      </c>
      <c r="D713" s="12">
        <f t="shared" si="41"/>
        <v>-2.1276595744680871E-2</v>
      </c>
      <c r="E713" s="12">
        <f t="shared" si="42"/>
        <v>-6.1224489795918421E-2</v>
      </c>
      <c r="F713" s="12">
        <f t="shared" si="43"/>
        <v>-8.0000000000000071E-2</v>
      </c>
    </row>
    <row r="714" spans="1:6" x14ac:dyDescent="0.2">
      <c r="A714" s="7">
        <v>38899</v>
      </c>
      <c r="B714" s="6">
        <v>4.7</v>
      </c>
      <c r="C714" s="9">
        <f t="shared" si="40"/>
        <v>4.7E-2</v>
      </c>
      <c r="D714" s="12">
        <f t="shared" si="41"/>
        <v>0</v>
      </c>
      <c r="E714" s="12">
        <f t="shared" si="42"/>
        <v>0</v>
      </c>
      <c r="F714" s="12">
        <f t="shared" si="43"/>
        <v>-6.0000000000000053E-2</v>
      </c>
    </row>
    <row r="715" spans="1:6" x14ac:dyDescent="0.2">
      <c r="A715" s="7">
        <v>38930</v>
      </c>
      <c r="B715" s="6">
        <v>4.7</v>
      </c>
      <c r="C715" s="9">
        <f t="shared" si="40"/>
        <v>4.7E-2</v>
      </c>
      <c r="D715" s="12">
        <f t="shared" si="41"/>
        <v>2.1739130434782629E-2</v>
      </c>
      <c r="E715" s="12">
        <f t="shared" si="42"/>
        <v>-2.0833333333333353E-2</v>
      </c>
      <c r="F715" s="12">
        <f t="shared" si="43"/>
        <v>-4.0816326530612276E-2</v>
      </c>
    </row>
    <row r="716" spans="1:6" x14ac:dyDescent="0.2">
      <c r="A716" s="7">
        <v>38961</v>
      </c>
      <c r="B716" s="6">
        <v>4.5</v>
      </c>
      <c r="C716" s="9">
        <f t="shared" si="40"/>
        <v>4.4999999999999998E-2</v>
      </c>
      <c r="D716" s="12">
        <f t="shared" si="41"/>
        <v>-2.1739130434782629E-2</v>
      </c>
      <c r="E716" s="12">
        <f t="shared" si="42"/>
        <v>-4.2553191489361743E-2</v>
      </c>
      <c r="F716" s="12">
        <f t="shared" si="43"/>
        <v>-0.10000000000000009</v>
      </c>
    </row>
    <row r="717" spans="1:6" x14ac:dyDescent="0.2">
      <c r="A717" s="7">
        <v>38991</v>
      </c>
      <c r="B717" s="6">
        <v>4.4000000000000004</v>
      </c>
      <c r="C717" s="9">
        <f t="shared" ref="C717:C780" si="44">B717/100</f>
        <v>4.4000000000000004E-2</v>
      </c>
      <c r="D717" s="12">
        <f t="shared" si="41"/>
        <v>-6.3829787234042465E-2</v>
      </c>
      <c r="E717" s="12">
        <f t="shared" si="42"/>
        <v>-6.3829787234042465E-2</v>
      </c>
      <c r="F717" s="12">
        <f t="shared" si="43"/>
        <v>-0.11999999999999997</v>
      </c>
    </row>
    <row r="718" spans="1:6" x14ac:dyDescent="0.2">
      <c r="A718" s="7">
        <v>39022</v>
      </c>
      <c r="B718" s="6">
        <v>4.5</v>
      </c>
      <c r="C718" s="9">
        <f t="shared" si="44"/>
        <v>4.4999999999999998E-2</v>
      </c>
      <c r="D718" s="12">
        <f t="shared" si="41"/>
        <v>-4.2553191489361743E-2</v>
      </c>
      <c r="E718" s="12">
        <f t="shared" si="42"/>
        <v>-2.1739130434782629E-2</v>
      </c>
      <c r="F718" s="12">
        <f t="shared" si="43"/>
        <v>-0.10000000000000009</v>
      </c>
    </row>
    <row r="719" spans="1:6" x14ac:dyDescent="0.2">
      <c r="A719" s="7">
        <v>39052</v>
      </c>
      <c r="B719" s="6">
        <v>4.4000000000000004</v>
      </c>
      <c r="C719" s="9">
        <f t="shared" si="44"/>
        <v>4.4000000000000004E-2</v>
      </c>
      <c r="D719" s="12">
        <f t="shared" si="41"/>
        <v>-2.2222222222222088E-2</v>
      </c>
      <c r="E719" s="12">
        <f t="shared" si="42"/>
        <v>-4.3478260869565105E-2</v>
      </c>
      <c r="F719" s="12">
        <f t="shared" si="43"/>
        <v>-0.10204081632653056</v>
      </c>
    </row>
    <row r="720" spans="1:6" x14ac:dyDescent="0.2">
      <c r="A720" s="7">
        <v>39083</v>
      </c>
      <c r="B720" s="6">
        <v>4.5999999999999996</v>
      </c>
      <c r="C720" s="9">
        <f t="shared" si="44"/>
        <v>4.5999999999999999E-2</v>
      </c>
      <c r="D720" s="12">
        <f t="shared" ref="D720:D783" si="45">(C720-C717)/C717</f>
        <v>4.5454545454545331E-2</v>
      </c>
      <c r="E720" s="12">
        <f t="shared" si="42"/>
        <v>-2.1276595744680871E-2</v>
      </c>
      <c r="F720" s="12">
        <f t="shared" si="43"/>
        <v>-2.1276595744680871E-2</v>
      </c>
    </row>
    <row r="721" spans="1:6" x14ac:dyDescent="0.2">
      <c r="A721" s="7">
        <v>39114</v>
      </c>
      <c r="B721" s="6">
        <v>4.5</v>
      </c>
      <c r="C721" s="9">
        <f t="shared" si="44"/>
        <v>4.4999999999999998E-2</v>
      </c>
      <c r="D721" s="12">
        <f t="shared" si="45"/>
        <v>0</v>
      </c>
      <c r="E721" s="12">
        <f t="shared" si="42"/>
        <v>-4.2553191489361743E-2</v>
      </c>
      <c r="F721" s="12">
        <f t="shared" si="43"/>
        <v>-6.2500000000000056E-2</v>
      </c>
    </row>
    <row r="722" spans="1:6" x14ac:dyDescent="0.2">
      <c r="A722" s="7">
        <v>39142</v>
      </c>
      <c r="B722" s="6">
        <v>4.4000000000000004</v>
      </c>
      <c r="C722" s="9">
        <f t="shared" si="44"/>
        <v>4.4000000000000004E-2</v>
      </c>
      <c r="D722" s="12">
        <f t="shared" si="45"/>
        <v>0</v>
      </c>
      <c r="E722" s="12">
        <f t="shared" si="42"/>
        <v>-2.2222222222222088E-2</v>
      </c>
      <c r="F722" s="12">
        <f t="shared" si="43"/>
        <v>-6.3829787234042465E-2</v>
      </c>
    </row>
    <row r="723" spans="1:6" x14ac:dyDescent="0.2">
      <c r="A723" s="7">
        <v>39173</v>
      </c>
      <c r="B723" s="6">
        <v>4.5</v>
      </c>
      <c r="C723" s="9">
        <f t="shared" si="44"/>
        <v>4.4999999999999998E-2</v>
      </c>
      <c r="D723" s="12">
        <f t="shared" si="45"/>
        <v>-2.1739130434782629E-2</v>
      </c>
      <c r="E723" s="12">
        <f t="shared" ref="E723:E786" si="46">(C723-C717)/C717</f>
        <v>2.2727272727272589E-2</v>
      </c>
      <c r="F723" s="12">
        <f t="shared" si="43"/>
        <v>-4.2553191489361743E-2</v>
      </c>
    </row>
    <row r="724" spans="1:6" x14ac:dyDescent="0.2">
      <c r="A724" s="7">
        <v>39203</v>
      </c>
      <c r="B724" s="6">
        <v>4.4000000000000004</v>
      </c>
      <c r="C724" s="9">
        <f t="shared" si="44"/>
        <v>4.4000000000000004E-2</v>
      </c>
      <c r="D724" s="12">
        <f t="shared" si="45"/>
        <v>-2.2222222222222088E-2</v>
      </c>
      <c r="E724" s="12">
        <f t="shared" si="46"/>
        <v>-2.2222222222222088E-2</v>
      </c>
      <c r="F724" s="12">
        <f t="shared" si="43"/>
        <v>-4.3478260869565105E-2</v>
      </c>
    </row>
    <row r="725" spans="1:6" x14ac:dyDescent="0.2">
      <c r="A725" s="7">
        <v>39234</v>
      </c>
      <c r="B725" s="6">
        <v>4.5999999999999996</v>
      </c>
      <c r="C725" s="9">
        <f t="shared" si="44"/>
        <v>4.5999999999999999E-2</v>
      </c>
      <c r="D725" s="12">
        <f t="shared" si="45"/>
        <v>4.5454545454545331E-2</v>
      </c>
      <c r="E725" s="12">
        <f t="shared" si="46"/>
        <v>4.5454545454545331E-2</v>
      </c>
      <c r="F725" s="12">
        <f t="shared" si="43"/>
        <v>0</v>
      </c>
    </row>
    <row r="726" spans="1:6" x14ac:dyDescent="0.2">
      <c r="A726" s="7">
        <v>39264</v>
      </c>
      <c r="B726" s="6">
        <v>4.7</v>
      </c>
      <c r="C726" s="9">
        <f t="shared" si="44"/>
        <v>4.7E-2</v>
      </c>
      <c r="D726" s="12">
        <f t="shared" si="45"/>
        <v>4.4444444444444488E-2</v>
      </c>
      <c r="E726" s="12">
        <f t="shared" si="46"/>
        <v>2.1739130434782629E-2</v>
      </c>
      <c r="F726" s="12">
        <f t="shared" si="43"/>
        <v>0</v>
      </c>
    </row>
    <row r="727" spans="1:6" x14ac:dyDescent="0.2">
      <c r="A727" s="7">
        <v>39295</v>
      </c>
      <c r="B727" s="6">
        <v>4.5999999999999996</v>
      </c>
      <c r="C727" s="9">
        <f t="shared" si="44"/>
        <v>4.5999999999999999E-2</v>
      </c>
      <c r="D727" s="12">
        <f t="shared" si="45"/>
        <v>4.5454545454545331E-2</v>
      </c>
      <c r="E727" s="12">
        <f t="shared" si="46"/>
        <v>2.2222222222222244E-2</v>
      </c>
      <c r="F727" s="12">
        <f t="shared" si="43"/>
        <v>-2.1276595744680871E-2</v>
      </c>
    </row>
    <row r="728" spans="1:6" x14ac:dyDescent="0.2">
      <c r="A728" s="7">
        <v>39326</v>
      </c>
      <c r="B728" s="6">
        <v>4.7</v>
      </c>
      <c r="C728" s="9">
        <f t="shared" si="44"/>
        <v>4.7E-2</v>
      </c>
      <c r="D728" s="12">
        <f t="shared" si="45"/>
        <v>2.1739130434782629E-2</v>
      </c>
      <c r="E728" s="12">
        <f t="shared" si="46"/>
        <v>6.818181818181808E-2</v>
      </c>
      <c r="F728" s="12">
        <f t="shared" si="43"/>
        <v>4.4444444444444488E-2</v>
      </c>
    </row>
    <row r="729" spans="1:6" x14ac:dyDescent="0.2">
      <c r="A729" s="7">
        <v>39356</v>
      </c>
      <c r="B729" s="6">
        <v>4.7</v>
      </c>
      <c r="C729" s="9">
        <f t="shared" si="44"/>
        <v>4.7E-2</v>
      </c>
      <c r="D729" s="12">
        <f t="shared" si="45"/>
        <v>0</v>
      </c>
      <c r="E729" s="12">
        <f t="shared" si="46"/>
        <v>4.4444444444444488E-2</v>
      </c>
      <c r="F729" s="12">
        <f t="shared" ref="F729:F792" si="47">(C729-C717)/C717</f>
        <v>6.818181818181808E-2</v>
      </c>
    </row>
    <row r="730" spans="1:6" x14ac:dyDescent="0.2">
      <c r="A730" s="7">
        <v>39387</v>
      </c>
      <c r="B730" s="6">
        <v>4.7</v>
      </c>
      <c r="C730" s="9">
        <f t="shared" si="44"/>
        <v>4.7E-2</v>
      </c>
      <c r="D730" s="12">
        <f t="shared" si="45"/>
        <v>2.1739130434782629E-2</v>
      </c>
      <c r="E730" s="12">
        <f t="shared" si="46"/>
        <v>6.818181818181808E-2</v>
      </c>
      <c r="F730" s="12">
        <f t="shared" si="47"/>
        <v>4.4444444444444488E-2</v>
      </c>
    </row>
    <row r="731" spans="1:6" x14ac:dyDescent="0.2">
      <c r="A731" s="7">
        <v>39417</v>
      </c>
      <c r="B731" s="6">
        <v>5</v>
      </c>
      <c r="C731" s="9">
        <f t="shared" si="44"/>
        <v>0.05</v>
      </c>
      <c r="D731" s="12">
        <f t="shared" si="45"/>
        <v>6.3829787234042604E-2</v>
      </c>
      <c r="E731" s="12">
        <f t="shared" si="46"/>
        <v>8.6956521739130516E-2</v>
      </c>
      <c r="F731" s="12">
        <f t="shared" si="47"/>
        <v>0.13636363636363633</v>
      </c>
    </row>
    <row r="732" spans="1:6" x14ac:dyDescent="0.2">
      <c r="A732" s="7">
        <v>39448</v>
      </c>
      <c r="B732" s="6">
        <v>5</v>
      </c>
      <c r="C732" s="9">
        <f t="shared" si="44"/>
        <v>0.05</v>
      </c>
      <c r="D732" s="12">
        <f t="shared" si="45"/>
        <v>6.3829787234042604E-2</v>
      </c>
      <c r="E732" s="12">
        <f t="shared" si="46"/>
        <v>6.3829787234042604E-2</v>
      </c>
      <c r="F732" s="12">
        <f t="shared" si="47"/>
        <v>8.6956521739130516E-2</v>
      </c>
    </row>
    <row r="733" spans="1:6" x14ac:dyDescent="0.2">
      <c r="A733" s="7">
        <v>39479</v>
      </c>
      <c r="B733" s="6">
        <v>4.9000000000000004</v>
      </c>
      <c r="C733" s="9">
        <f t="shared" si="44"/>
        <v>4.9000000000000002E-2</v>
      </c>
      <c r="D733" s="12">
        <f t="shared" si="45"/>
        <v>4.2553191489361743E-2</v>
      </c>
      <c r="E733" s="12">
        <f t="shared" si="46"/>
        <v>6.521739130434788E-2</v>
      </c>
      <c r="F733" s="12">
        <f t="shared" si="47"/>
        <v>8.8888888888888976E-2</v>
      </c>
    </row>
    <row r="734" spans="1:6" x14ac:dyDescent="0.2">
      <c r="A734" s="7">
        <v>39508</v>
      </c>
      <c r="B734" s="6">
        <v>5.0999999999999996</v>
      </c>
      <c r="C734" s="9">
        <f t="shared" si="44"/>
        <v>5.0999999999999997E-2</v>
      </c>
      <c r="D734" s="12">
        <f t="shared" si="45"/>
        <v>1.9999999999999879E-2</v>
      </c>
      <c r="E734" s="12">
        <f t="shared" si="46"/>
        <v>8.5106382978723333E-2</v>
      </c>
      <c r="F734" s="12">
        <f t="shared" si="47"/>
        <v>0.15909090909090889</v>
      </c>
    </row>
    <row r="735" spans="1:6" x14ac:dyDescent="0.2">
      <c r="A735" s="7">
        <v>39539</v>
      </c>
      <c r="B735" s="6">
        <v>5</v>
      </c>
      <c r="C735" s="9">
        <f t="shared" si="44"/>
        <v>0.05</v>
      </c>
      <c r="D735" s="12">
        <f t="shared" si="45"/>
        <v>0</v>
      </c>
      <c r="E735" s="12">
        <f t="shared" si="46"/>
        <v>6.3829787234042604E-2</v>
      </c>
      <c r="F735" s="12">
        <f t="shared" si="47"/>
        <v>0.11111111111111122</v>
      </c>
    </row>
    <row r="736" spans="1:6" x14ac:dyDescent="0.2">
      <c r="A736" s="7">
        <v>39569</v>
      </c>
      <c r="B736" s="6">
        <v>5.4</v>
      </c>
      <c r="C736" s="9">
        <f t="shared" si="44"/>
        <v>5.4000000000000006E-2</v>
      </c>
      <c r="D736" s="12">
        <f t="shared" si="45"/>
        <v>0.1020408163265307</v>
      </c>
      <c r="E736" s="12">
        <f t="shared" si="46"/>
        <v>0.14893617021276609</v>
      </c>
      <c r="F736" s="12">
        <f t="shared" si="47"/>
        <v>0.22727272727272729</v>
      </c>
    </row>
    <row r="737" spans="1:6" x14ac:dyDescent="0.2">
      <c r="A737" s="7">
        <v>39600</v>
      </c>
      <c r="B737" s="6">
        <v>5.6</v>
      </c>
      <c r="C737" s="9">
        <f t="shared" si="44"/>
        <v>5.5999999999999994E-2</v>
      </c>
      <c r="D737" s="12">
        <f t="shared" si="45"/>
        <v>9.8039215686274467E-2</v>
      </c>
      <c r="E737" s="12">
        <f t="shared" si="46"/>
        <v>0.11999999999999983</v>
      </c>
      <c r="F737" s="12">
        <f t="shared" si="47"/>
        <v>0.21739130434782597</v>
      </c>
    </row>
    <row r="738" spans="1:6" x14ac:dyDescent="0.2">
      <c r="A738" s="7">
        <v>39630</v>
      </c>
      <c r="B738" s="6">
        <v>5.8</v>
      </c>
      <c r="C738" s="9">
        <f t="shared" si="44"/>
        <v>5.7999999999999996E-2</v>
      </c>
      <c r="D738" s="12">
        <f t="shared" si="45"/>
        <v>0.15999999999999986</v>
      </c>
      <c r="E738" s="12">
        <f t="shared" si="46"/>
        <v>0.15999999999999986</v>
      </c>
      <c r="F738" s="12">
        <f t="shared" si="47"/>
        <v>0.23404255319148928</v>
      </c>
    </row>
    <row r="739" spans="1:6" x14ac:dyDescent="0.2">
      <c r="A739" s="7">
        <v>39661</v>
      </c>
      <c r="B739" s="6">
        <v>6.1</v>
      </c>
      <c r="C739" s="9">
        <f t="shared" si="44"/>
        <v>6.0999999999999999E-2</v>
      </c>
      <c r="D739" s="12">
        <f t="shared" si="45"/>
        <v>0.12962962962962948</v>
      </c>
      <c r="E739" s="12">
        <f t="shared" si="46"/>
        <v>0.24489795918367338</v>
      </c>
      <c r="F739" s="12">
        <f t="shared" si="47"/>
        <v>0.32608695652173914</v>
      </c>
    </row>
    <row r="740" spans="1:6" x14ac:dyDescent="0.2">
      <c r="A740" s="7">
        <v>39692</v>
      </c>
      <c r="B740" s="6">
        <v>6.1</v>
      </c>
      <c r="C740" s="9">
        <f t="shared" si="44"/>
        <v>6.0999999999999999E-2</v>
      </c>
      <c r="D740" s="12">
        <f t="shared" si="45"/>
        <v>8.9285714285714371E-2</v>
      </c>
      <c r="E740" s="12">
        <f t="shared" si="46"/>
        <v>0.19607843137254907</v>
      </c>
      <c r="F740" s="12">
        <f t="shared" si="47"/>
        <v>0.2978723404255319</v>
      </c>
    </row>
    <row r="741" spans="1:6" x14ac:dyDescent="0.2">
      <c r="A741" s="7">
        <v>39722</v>
      </c>
      <c r="B741" s="6">
        <v>6.5</v>
      </c>
      <c r="C741" s="9">
        <f t="shared" si="44"/>
        <v>6.5000000000000002E-2</v>
      </c>
      <c r="D741" s="12">
        <f t="shared" si="45"/>
        <v>0.12068965517241391</v>
      </c>
      <c r="E741" s="12">
        <f t="shared" si="46"/>
        <v>0.3</v>
      </c>
      <c r="F741" s="12">
        <f t="shared" si="47"/>
        <v>0.38297872340425537</v>
      </c>
    </row>
    <row r="742" spans="1:6" x14ac:dyDescent="0.2">
      <c r="A742" s="7">
        <v>39753</v>
      </c>
      <c r="B742" s="6">
        <v>6.8</v>
      </c>
      <c r="C742" s="9">
        <f t="shared" si="44"/>
        <v>6.8000000000000005E-2</v>
      </c>
      <c r="D742" s="12">
        <f t="shared" si="45"/>
        <v>0.11475409836065584</v>
      </c>
      <c r="E742" s="12">
        <f t="shared" si="46"/>
        <v>0.25925925925925919</v>
      </c>
      <c r="F742" s="12">
        <f t="shared" si="47"/>
        <v>0.44680851063829796</v>
      </c>
    </row>
    <row r="743" spans="1:6" x14ac:dyDescent="0.2">
      <c r="A743" s="7">
        <v>39783</v>
      </c>
      <c r="B743" s="6">
        <v>7.3</v>
      </c>
      <c r="C743" s="9">
        <f t="shared" si="44"/>
        <v>7.2999999999999995E-2</v>
      </c>
      <c r="D743" s="12">
        <f t="shared" si="45"/>
        <v>0.19672131147540978</v>
      </c>
      <c r="E743" s="12">
        <f t="shared" si="46"/>
        <v>0.3035714285714286</v>
      </c>
      <c r="F743" s="12">
        <f t="shared" si="47"/>
        <v>0.45999999999999985</v>
      </c>
    </row>
    <row r="744" spans="1:6" x14ac:dyDescent="0.2">
      <c r="A744" s="7">
        <v>39814</v>
      </c>
      <c r="B744" s="6">
        <v>7.8</v>
      </c>
      <c r="C744" s="9">
        <f t="shared" si="44"/>
        <v>7.8E-2</v>
      </c>
      <c r="D744" s="12">
        <f t="shared" si="45"/>
        <v>0.19999999999999996</v>
      </c>
      <c r="E744" s="12">
        <f t="shared" si="46"/>
        <v>0.34482758620689663</v>
      </c>
      <c r="F744" s="12">
        <f t="shared" si="47"/>
        <v>0.55999999999999994</v>
      </c>
    </row>
    <row r="745" spans="1:6" x14ac:dyDescent="0.2">
      <c r="A745" s="7">
        <v>39845</v>
      </c>
      <c r="B745" s="6">
        <v>8.3000000000000007</v>
      </c>
      <c r="C745" s="9">
        <f t="shared" si="44"/>
        <v>8.3000000000000004E-2</v>
      </c>
      <c r="D745" s="12">
        <f t="shared" si="45"/>
        <v>0.22058823529411761</v>
      </c>
      <c r="E745" s="12">
        <f t="shared" si="46"/>
        <v>0.36065573770491816</v>
      </c>
      <c r="F745" s="12">
        <f t="shared" si="47"/>
        <v>0.69387755102040816</v>
      </c>
    </row>
    <row r="746" spans="1:6" x14ac:dyDescent="0.2">
      <c r="A746" s="7">
        <v>39873</v>
      </c>
      <c r="B746" s="6">
        <v>8.6999999999999993</v>
      </c>
      <c r="C746" s="9">
        <f t="shared" si="44"/>
        <v>8.6999999999999994E-2</v>
      </c>
      <c r="D746" s="12">
        <f t="shared" si="45"/>
        <v>0.19178082191780821</v>
      </c>
      <c r="E746" s="12">
        <f t="shared" si="46"/>
        <v>0.42622950819672123</v>
      </c>
      <c r="F746" s="12">
        <f t="shared" si="47"/>
        <v>0.70588235294117652</v>
      </c>
    </row>
    <row r="747" spans="1:6" x14ac:dyDescent="0.2">
      <c r="A747" s="7">
        <v>39904</v>
      </c>
      <c r="B747" s="6">
        <v>9</v>
      </c>
      <c r="C747" s="9">
        <f t="shared" si="44"/>
        <v>0.09</v>
      </c>
      <c r="D747" s="12">
        <f t="shared" si="45"/>
        <v>0.1538461538461538</v>
      </c>
      <c r="E747" s="12">
        <f t="shared" si="46"/>
        <v>0.38461538461538453</v>
      </c>
      <c r="F747" s="12">
        <f t="shared" si="47"/>
        <v>0.79999999999999982</v>
      </c>
    </row>
    <row r="748" spans="1:6" x14ac:dyDescent="0.2">
      <c r="A748" s="7">
        <v>39934</v>
      </c>
      <c r="B748" s="6">
        <v>9.4</v>
      </c>
      <c r="C748" s="9">
        <f t="shared" si="44"/>
        <v>9.4E-2</v>
      </c>
      <c r="D748" s="12">
        <f t="shared" si="45"/>
        <v>0.13253012048192767</v>
      </c>
      <c r="E748" s="12">
        <f t="shared" si="46"/>
        <v>0.38235294117647051</v>
      </c>
      <c r="F748" s="12">
        <f t="shared" si="47"/>
        <v>0.74074074074074059</v>
      </c>
    </row>
    <row r="749" spans="1:6" x14ac:dyDescent="0.2">
      <c r="A749" s="7">
        <v>39965</v>
      </c>
      <c r="B749" s="6">
        <v>9.5</v>
      </c>
      <c r="C749" s="9">
        <f t="shared" si="44"/>
        <v>9.5000000000000001E-2</v>
      </c>
      <c r="D749" s="12">
        <f t="shared" si="45"/>
        <v>9.1954022988505829E-2</v>
      </c>
      <c r="E749" s="12">
        <f t="shared" si="46"/>
        <v>0.30136986301369872</v>
      </c>
      <c r="F749" s="12">
        <f t="shared" si="47"/>
        <v>0.69642857142857162</v>
      </c>
    </row>
    <row r="750" spans="1:6" x14ac:dyDescent="0.2">
      <c r="A750" s="7">
        <v>39995</v>
      </c>
      <c r="B750" s="6">
        <v>9.5</v>
      </c>
      <c r="C750" s="9">
        <f t="shared" si="44"/>
        <v>9.5000000000000001E-2</v>
      </c>
      <c r="D750" s="12">
        <f t="shared" si="45"/>
        <v>5.5555555555555608E-2</v>
      </c>
      <c r="E750" s="12">
        <f t="shared" si="46"/>
        <v>0.21794871794871795</v>
      </c>
      <c r="F750" s="12">
        <f t="shared" si="47"/>
        <v>0.63793103448275879</v>
      </c>
    </row>
    <row r="751" spans="1:6" x14ac:dyDescent="0.2">
      <c r="A751" s="7">
        <v>40026</v>
      </c>
      <c r="B751" s="6">
        <v>9.6</v>
      </c>
      <c r="C751" s="9">
        <f t="shared" si="44"/>
        <v>9.6000000000000002E-2</v>
      </c>
      <c r="D751" s="12">
        <f t="shared" si="45"/>
        <v>2.1276595744680871E-2</v>
      </c>
      <c r="E751" s="12">
        <f t="shared" si="46"/>
        <v>0.15662650602409636</v>
      </c>
      <c r="F751" s="12">
        <f t="shared" si="47"/>
        <v>0.57377049180327877</v>
      </c>
    </row>
    <row r="752" spans="1:6" x14ac:dyDescent="0.2">
      <c r="A752" s="7">
        <v>40057</v>
      </c>
      <c r="B752" s="6">
        <v>9.8000000000000007</v>
      </c>
      <c r="C752" s="9">
        <f t="shared" si="44"/>
        <v>9.8000000000000004E-2</v>
      </c>
      <c r="D752" s="12">
        <f t="shared" si="45"/>
        <v>3.1578947368421081E-2</v>
      </c>
      <c r="E752" s="12">
        <f t="shared" si="46"/>
        <v>0.12643678160919553</v>
      </c>
      <c r="F752" s="12">
        <f t="shared" si="47"/>
        <v>0.60655737704918045</v>
      </c>
    </row>
    <row r="753" spans="1:6" x14ac:dyDescent="0.2">
      <c r="A753" s="7">
        <v>40087</v>
      </c>
      <c r="B753" s="6">
        <v>10</v>
      </c>
      <c r="C753" s="9">
        <f t="shared" si="44"/>
        <v>0.1</v>
      </c>
      <c r="D753" s="12">
        <f t="shared" si="45"/>
        <v>5.2631578947368467E-2</v>
      </c>
      <c r="E753" s="12">
        <f t="shared" si="46"/>
        <v>0.11111111111111122</v>
      </c>
      <c r="F753" s="12">
        <f t="shared" si="47"/>
        <v>0.53846153846153855</v>
      </c>
    </row>
    <row r="754" spans="1:6" x14ac:dyDescent="0.2">
      <c r="A754" s="7">
        <v>40118</v>
      </c>
      <c r="B754" s="6">
        <v>9.9</v>
      </c>
      <c r="C754" s="9">
        <f t="shared" si="44"/>
        <v>9.9000000000000005E-2</v>
      </c>
      <c r="D754" s="12">
        <f t="shared" si="45"/>
        <v>3.1250000000000028E-2</v>
      </c>
      <c r="E754" s="12">
        <f t="shared" si="46"/>
        <v>5.3191489361702177E-2</v>
      </c>
      <c r="F754" s="12">
        <f t="shared" si="47"/>
        <v>0.45588235294117646</v>
      </c>
    </row>
    <row r="755" spans="1:6" x14ac:dyDescent="0.2">
      <c r="A755" s="7">
        <v>40148</v>
      </c>
      <c r="B755" s="6">
        <v>9.9</v>
      </c>
      <c r="C755" s="9">
        <f t="shared" si="44"/>
        <v>9.9000000000000005E-2</v>
      </c>
      <c r="D755" s="12">
        <f t="shared" si="45"/>
        <v>1.0204081632653069E-2</v>
      </c>
      <c r="E755" s="12">
        <f t="shared" si="46"/>
        <v>4.2105263157894771E-2</v>
      </c>
      <c r="F755" s="12">
        <f t="shared" si="47"/>
        <v>0.35616438356164398</v>
      </c>
    </row>
    <row r="756" spans="1:6" x14ac:dyDescent="0.2">
      <c r="A756" s="7">
        <v>40179</v>
      </c>
      <c r="B756" s="6">
        <v>9.8000000000000007</v>
      </c>
      <c r="C756" s="9">
        <f t="shared" si="44"/>
        <v>9.8000000000000004E-2</v>
      </c>
      <c r="D756" s="12">
        <f t="shared" si="45"/>
        <v>-2.0000000000000018E-2</v>
      </c>
      <c r="E756" s="12">
        <f t="shared" si="46"/>
        <v>3.1578947368421081E-2</v>
      </c>
      <c r="F756" s="12">
        <f t="shared" si="47"/>
        <v>0.25641025641025644</v>
      </c>
    </row>
    <row r="757" spans="1:6" x14ac:dyDescent="0.2">
      <c r="A757" s="7">
        <v>40210</v>
      </c>
      <c r="B757" s="6">
        <v>9.8000000000000007</v>
      </c>
      <c r="C757" s="9">
        <f t="shared" si="44"/>
        <v>9.8000000000000004E-2</v>
      </c>
      <c r="D757" s="12">
        <f t="shared" si="45"/>
        <v>-1.0101010101010109E-2</v>
      </c>
      <c r="E757" s="12">
        <f t="shared" si="46"/>
        <v>2.0833333333333353E-2</v>
      </c>
      <c r="F757" s="12">
        <f t="shared" si="47"/>
        <v>0.18072289156626503</v>
      </c>
    </row>
    <row r="758" spans="1:6" x14ac:dyDescent="0.2">
      <c r="A758" s="7">
        <v>40238</v>
      </c>
      <c r="B758" s="6">
        <v>9.9</v>
      </c>
      <c r="C758" s="9">
        <f t="shared" si="44"/>
        <v>9.9000000000000005E-2</v>
      </c>
      <c r="D758" s="12">
        <f t="shared" si="45"/>
        <v>0</v>
      </c>
      <c r="E758" s="12">
        <f t="shared" si="46"/>
        <v>1.0204081632653069E-2</v>
      </c>
      <c r="F758" s="12">
        <f t="shared" si="47"/>
        <v>0.13793103448275876</v>
      </c>
    </row>
    <row r="759" spans="1:6" x14ac:dyDescent="0.2">
      <c r="A759" s="7">
        <v>40269</v>
      </c>
      <c r="B759" s="6">
        <v>9.9</v>
      </c>
      <c r="C759" s="9">
        <f t="shared" si="44"/>
        <v>9.9000000000000005E-2</v>
      </c>
      <c r="D759" s="12">
        <f t="shared" si="45"/>
        <v>1.0204081632653069E-2</v>
      </c>
      <c r="E759" s="12">
        <f t="shared" si="46"/>
        <v>-1.0000000000000009E-2</v>
      </c>
      <c r="F759" s="12">
        <f t="shared" si="47"/>
        <v>0.10000000000000009</v>
      </c>
    </row>
    <row r="760" spans="1:6" x14ac:dyDescent="0.2">
      <c r="A760" s="7">
        <v>40299</v>
      </c>
      <c r="B760" s="6">
        <v>9.6</v>
      </c>
      <c r="C760" s="9">
        <f t="shared" si="44"/>
        <v>9.6000000000000002E-2</v>
      </c>
      <c r="D760" s="12">
        <f t="shared" si="45"/>
        <v>-2.0408163265306138E-2</v>
      </c>
      <c r="E760" s="12">
        <f t="shared" si="46"/>
        <v>-3.0303030303030328E-2</v>
      </c>
      <c r="F760" s="12">
        <f t="shared" si="47"/>
        <v>2.1276595744680871E-2</v>
      </c>
    </row>
    <row r="761" spans="1:6" x14ac:dyDescent="0.2">
      <c r="A761" s="7">
        <v>40330</v>
      </c>
      <c r="B761" s="6">
        <v>9.4</v>
      </c>
      <c r="C761" s="9">
        <f t="shared" si="44"/>
        <v>9.4E-2</v>
      </c>
      <c r="D761" s="12">
        <f t="shared" si="45"/>
        <v>-5.0505050505050546E-2</v>
      </c>
      <c r="E761" s="12">
        <f t="shared" si="46"/>
        <v>-5.0505050505050546E-2</v>
      </c>
      <c r="F761" s="12">
        <f t="shared" si="47"/>
        <v>-1.0526315789473693E-2</v>
      </c>
    </row>
    <row r="762" spans="1:6" x14ac:dyDescent="0.2">
      <c r="A762" s="7">
        <v>40360</v>
      </c>
      <c r="B762" s="6">
        <v>9.4</v>
      </c>
      <c r="C762" s="9">
        <f t="shared" si="44"/>
        <v>9.4E-2</v>
      </c>
      <c r="D762" s="12">
        <f t="shared" si="45"/>
        <v>-5.0505050505050546E-2</v>
      </c>
      <c r="E762" s="12">
        <f t="shared" si="46"/>
        <v>-4.0816326530612276E-2</v>
      </c>
      <c r="F762" s="12">
        <f t="shared" si="47"/>
        <v>-1.0526315789473693E-2</v>
      </c>
    </row>
    <row r="763" spans="1:6" x14ac:dyDescent="0.2">
      <c r="A763" s="7">
        <v>40391</v>
      </c>
      <c r="B763" s="6">
        <v>9.5</v>
      </c>
      <c r="C763" s="9">
        <f t="shared" si="44"/>
        <v>9.5000000000000001E-2</v>
      </c>
      <c r="D763" s="12">
        <f t="shared" si="45"/>
        <v>-1.0416666666666676E-2</v>
      </c>
      <c r="E763" s="12">
        <f t="shared" si="46"/>
        <v>-3.0612244897959211E-2</v>
      </c>
      <c r="F763" s="12">
        <f t="shared" si="47"/>
        <v>-1.0416666666666676E-2</v>
      </c>
    </row>
    <row r="764" spans="1:6" x14ac:dyDescent="0.2">
      <c r="A764" s="7">
        <v>40422</v>
      </c>
      <c r="B764" s="6">
        <v>9.5</v>
      </c>
      <c r="C764" s="9">
        <f t="shared" si="44"/>
        <v>9.5000000000000001E-2</v>
      </c>
      <c r="D764" s="12">
        <f t="shared" si="45"/>
        <v>1.0638297872340436E-2</v>
      </c>
      <c r="E764" s="12">
        <f t="shared" si="46"/>
        <v>-4.0404040404040435E-2</v>
      </c>
      <c r="F764" s="12">
        <f t="shared" si="47"/>
        <v>-3.0612244897959211E-2</v>
      </c>
    </row>
    <row r="765" spans="1:6" x14ac:dyDescent="0.2">
      <c r="A765" s="7">
        <v>40452</v>
      </c>
      <c r="B765" s="6">
        <v>9.4</v>
      </c>
      <c r="C765" s="9">
        <f t="shared" si="44"/>
        <v>9.4E-2</v>
      </c>
      <c r="D765" s="12">
        <f t="shared" si="45"/>
        <v>0</v>
      </c>
      <c r="E765" s="12">
        <f t="shared" si="46"/>
        <v>-5.0505050505050546E-2</v>
      </c>
      <c r="F765" s="12">
        <f t="shared" si="47"/>
        <v>-6.0000000000000053E-2</v>
      </c>
    </row>
    <row r="766" spans="1:6" x14ac:dyDescent="0.2">
      <c r="A766" s="7">
        <v>40483</v>
      </c>
      <c r="B766" s="6">
        <v>9.8000000000000007</v>
      </c>
      <c r="C766" s="9">
        <f t="shared" si="44"/>
        <v>9.8000000000000004E-2</v>
      </c>
      <c r="D766" s="12">
        <f t="shared" si="45"/>
        <v>3.1578947368421081E-2</v>
      </c>
      <c r="E766" s="12">
        <f t="shared" si="46"/>
        <v>2.0833333333333353E-2</v>
      </c>
      <c r="F766" s="12">
        <f t="shared" si="47"/>
        <v>-1.0101010101010109E-2</v>
      </c>
    </row>
    <row r="767" spans="1:6" x14ac:dyDescent="0.2">
      <c r="A767" s="7">
        <v>40513</v>
      </c>
      <c r="B767" s="6">
        <v>9.3000000000000007</v>
      </c>
      <c r="C767" s="9">
        <f t="shared" si="44"/>
        <v>9.3000000000000013E-2</v>
      </c>
      <c r="D767" s="12">
        <f t="shared" si="45"/>
        <v>-2.105263157894724E-2</v>
      </c>
      <c r="E767" s="12">
        <f t="shared" si="46"/>
        <v>-1.0638297872340286E-2</v>
      </c>
      <c r="F767" s="12">
        <f t="shared" si="47"/>
        <v>-6.0606060606060518E-2</v>
      </c>
    </row>
    <row r="768" spans="1:6" x14ac:dyDescent="0.2">
      <c r="A768" s="7">
        <v>40544</v>
      </c>
      <c r="B768" s="6">
        <v>9.1</v>
      </c>
      <c r="C768" s="9">
        <f t="shared" si="44"/>
        <v>9.0999999999999998E-2</v>
      </c>
      <c r="D768" s="12">
        <f t="shared" si="45"/>
        <v>-3.1914893617021302E-2</v>
      </c>
      <c r="E768" s="12">
        <f t="shared" si="46"/>
        <v>-3.1914893617021302E-2</v>
      </c>
      <c r="F768" s="12">
        <f t="shared" si="47"/>
        <v>-7.1428571428571494E-2</v>
      </c>
    </row>
    <row r="769" spans="1:6" x14ac:dyDescent="0.2">
      <c r="A769" s="7">
        <v>40575</v>
      </c>
      <c r="B769" s="6">
        <v>9</v>
      </c>
      <c r="C769" s="9">
        <f t="shared" si="44"/>
        <v>0.09</v>
      </c>
      <c r="D769" s="12">
        <f t="shared" si="45"/>
        <v>-8.1632653061224553E-2</v>
      </c>
      <c r="E769" s="12">
        <f t="shared" si="46"/>
        <v>-5.2631578947368467E-2</v>
      </c>
      <c r="F769" s="12">
        <f t="shared" si="47"/>
        <v>-8.1632653061224553E-2</v>
      </c>
    </row>
    <row r="770" spans="1:6" x14ac:dyDescent="0.2">
      <c r="A770" s="7">
        <v>40603</v>
      </c>
      <c r="B770" s="6">
        <v>9</v>
      </c>
      <c r="C770" s="9">
        <f t="shared" si="44"/>
        <v>0.09</v>
      </c>
      <c r="D770" s="12">
        <f t="shared" si="45"/>
        <v>-3.2258064516129205E-2</v>
      </c>
      <c r="E770" s="12">
        <f t="shared" si="46"/>
        <v>-5.2631578947368467E-2</v>
      </c>
      <c r="F770" s="12">
        <f t="shared" si="47"/>
        <v>-9.0909090909090981E-2</v>
      </c>
    </row>
    <row r="771" spans="1:6" x14ac:dyDescent="0.2">
      <c r="A771" s="7">
        <v>40634</v>
      </c>
      <c r="B771" s="6">
        <v>9.1</v>
      </c>
      <c r="C771" s="9">
        <f t="shared" si="44"/>
        <v>9.0999999999999998E-2</v>
      </c>
      <c r="D771" s="12">
        <f t="shared" si="45"/>
        <v>0</v>
      </c>
      <c r="E771" s="12">
        <f t="shared" si="46"/>
        <v>-3.1914893617021302E-2</v>
      </c>
      <c r="F771" s="12">
        <f t="shared" si="47"/>
        <v>-8.080808080808087E-2</v>
      </c>
    </row>
    <row r="772" spans="1:6" x14ac:dyDescent="0.2">
      <c r="A772" s="7">
        <v>40664</v>
      </c>
      <c r="B772" s="6">
        <v>9</v>
      </c>
      <c r="C772" s="9">
        <f t="shared" si="44"/>
        <v>0.09</v>
      </c>
      <c r="D772" s="12">
        <f t="shared" si="45"/>
        <v>0</v>
      </c>
      <c r="E772" s="12">
        <f t="shared" si="46"/>
        <v>-8.1632653061224553E-2</v>
      </c>
      <c r="F772" s="12">
        <f t="shared" si="47"/>
        <v>-6.2500000000000056E-2</v>
      </c>
    </row>
    <row r="773" spans="1:6" x14ac:dyDescent="0.2">
      <c r="A773" s="7">
        <v>40695</v>
      </c>
      <c r="B773" s="6">
        <v>9.1</v>
      </c>
      <c r="C773" s="9">
        <f t="shared" si="44"/>
        <v>9.0999999999999998E-2</v>
      </c>
      <c r="D773" s="12">
        <f t="shared" si="45"/>
        <v>1.1111111111111122E-2</v>
      </c>
      <c r="E773" s="12">
        <f t="shared" si="46"/>
        <v>-2.1505376344086186E-2</v>
      </c>
      <c r="F773" s="12">
        <f t="shared" si="47"/>
        <v>-3.1914893617021302E-2</v>
      </c>
    </row>
    <row r="774" spans="1:6" x14ac:dyDescent="0.2">
      <c r="A774" s="7">
        <v>40725</v>
      </c>
      <c r="B774" s="6">
        <v>9</v>
      </c>
      <c r="C774" s="9">
        <f t="shared" si="44"/>
        <v>0.09</v>
      </c>
      <c r="D774" s="12">
        <f t="shared" si="45"/>
        <v>-1.0989010989010999E-2</v>
      </c>
      <c r="E774" s="12">
        <f t="shared" si="46"/>
        <v>-1.0989010989010999E-2</v>
      </c>
      <c r="F774" s="12">
        <f t="shared" si="47"/>
        <v>-4.2553191489361743E-2</v>
      </c>
    </row>
    <row r="775" spans="1:6" x14ac:dyDescent="0.2">
      <c r="A775" s="7">
        <v>40756</v>
      </c>
      <c r="B775" s="6">
        <v>9</v>
      </c>
      <c r="C775" s="9">
        <f t="shared" si="44"/>
        <v>0.09</v>
      </c>
      <c r="D775" s="12">
        <f t="shared" si="45"/>
        <v>0</v>
      </c>
      <c r="E775" s="12">
        <f t="shared" si="46"/>
        <v>0</v>
      </c>
      <c r="F775" s="12">
        <f t="shared" si="47"/>
        <v>-5.2631578947368467E-2</v>
      </c>
    </row>
    <row r="776" spans="1:6" x14ac:dyDescent="0.2">
      <c r="A776" s="7">
        <v>40787</v>
      </c>
      <c r="B776" s="6">
        <v>9</v>
      </c>
      <c r="C776" s="9">
        <f t="shared" si="44"/>
        <v>0.09</v>
      </c>
      <c r="D776" s="12">
        <f t="shared" si="45"/>
        <v>-1.0989010989010999E-2</v>
      </c>
      <c r="E776" s="12">
        <f t="shared" si="46"/>
        <v>0</v>
      </c>
      <c r="F776" s="12">
        <f t="shared" si="47"/>
        <v>-5.2631578947368467E-2</v>
      </c>
    </row>
    <row r="777" spans="1:6" x14ac:dyDescent="0.2">
      <c r="A777" s="7">
        <v>40817</v>
      </c>
      <c r="B777" s="6">
        <v>8.8000000000000007</v>
      </c>
      <c r="C777" s="9">
        <f t="shared" si="44"/>
        <v>8.8000000000000009E-2</v>
      </c>
      <c r="D777" s="12">
        <f t="shared" si="45"/>
        <v>-2.2222222222222088E-2</v>
      </c>
      <c r="E777" s="12">
        <f t="shared" si="46"/>
        <v>-3.2967032967032843E-2</v>
      </c>
      <c r="F777" s="12">
        <f t="shared" si="47"/>
        <v>-6.3829787234042465E-2</v>
      </c>
    </row>
    <row r="778" spans="1:6" x14ac:dyDescent="0.2">
      <c r="A778" s="7">
        <v>40848</v>
      </c>
      <c r="B778" s="6">
        <v>8.6</v>
      </c>
      <c r="C778" s="9">
        <f t="shared" si="44"/>
        <v>8.5999999999999993E-2</v>
      </c>
      <c r="D778" s="12">
        <f t="shared" si="45"/>
        <v>-4.4444444444444488E-2</v>
      </c>
      <c r="E778" s="12">
        <f t="shared" si="46"/>
        <v>-4.4444444444444488E-2</v>
      </c>
      <c r="F778" s="12">
        <f t="shared" si="47"/>
        <v>-0.12244897959183684</v>
      </c>
    </row>
    <row r="779" spans="1:6" x14ac:dyDescent="0.2">
      <c r="A779" s="7">
        <v>40878</v>
      </c>
      <c r="B779" s="6">
        <v>8.5</v>
      </c>
      <c r="C779" s="9">
        <f t="shared" si="44"/>
        <v>8.5000000000000006E-2</v>
      </c>
      <c r="D779" s="12">
        <f t="shared" si="45"/>
        <v>-5.5555555555555455E-2</v>
      </c>
      <c r="E779" s="12">
        <f t="shared" si="46"/>
        <v>-6.5934065934065839E-2</v>
      </c>
      <c r="F779" s="12">
        <f t="shared" si="47"/>
        <v>-8.6021505376344148E-2</v>
      </c>
    </row>
    <row r="780" spans="1:6" x14ac:dyDescent="0.2">
      <c r="A780" s="7">
        <v>40909</v>
      </c>
      <c r="B780" s="6">
        <v>8.3000000000000007</v>
      </c>
      <c r="C780" s="9">
        <f t="shared" si="44"/>
        <v>8.3000000000000004E-2</v>
      </c>
      <c r="D780" s="12">
        <f t="shared" si="45"/>
        <v>-5.6818181818181865E-2</v>
      </c>
      <c r="E780" s="12">
        <f t="shared" si="46"/>
        <v>-7.7777777777777696E-2</v>
      </c>
      <c r="F780" s="12">
        <f t="shared" si="47"/>
        <v>-8.7912087912087836E-2</v>
      </c>
    </row>
    <row r="781" spans="1:6" x14ac:dyDescent="0.2">
      <c r="A781" s="7">
        <v>40940</v>
      </c>
      <c r="B781" s="6">
        <v>8.3000000000000007</v>
      </c>
      <c r="C781" s="9">
        <f t="shared" ref="C781:C844" si="48">B781/100</f>
        <v>8.3000000000000004E-2</v>
      </c>
      <c r="D781" s="12">
        <f t="shared" si="45"/>
        <v>-3.4883720930232433E-2</v>
      </c>
      <c r="E781" s="12">
        <f t="shared" si="46"/>
        <v>-7.7777777777777696E-2</v>
      </c>
      <c r="F781" s="12">
        <f t="shared" si="47"/>
        <v>-7.7777777777777696E-2</v>
      </c>
    </row>
    <row r="782" spans="1:6" x14ac:dyDescent="0.2">
      <c r="A782" s="7">
        <v>40969</v>
      </c>
      <c r="B782" s="6">
        <v>8.1999999999999993</v>
      </c>
      <c r="C782" s="9">
        <f t="shared" si="48"/>
        <v>8.199999999999999E-2</v>
      </c>
      <c r="D782" s="12">
        <f t="shared" si="45"/>
        <v>-3.5294117647059017E-2</v>
      </c>
      <c r="E782" s="12">
        <f t="shared" si="46"/>
        <v>-8.8888888888888976E-2</v>
      </c>
      <c r="F782" s="12">
        <f t="shared" si="47"/>
        <v>-8.8888888888888976E-2</v>
      </c>
    </row>
    <row r="783" spans="1:6" x14ac:dyDescent="0.2">
      <c r="A783" s="7">
        <v>41000</v>
      </c>
      <c r="B783" s="6">
        <v>8.1999999999999993</v>
      </c>
      <c r="C783" s="9">
        <f t="shared" si="48"/>
        <v>8.199999999999999E-2</v>
      </c>
      <c r="D783" s="12">
        <f t="shared" si="45"/>
        <v>-1.2048192771084515E-2</v>
      </c>
      <c r="E783" s="12">
        <f t="shared" si="46"/>
        <v>-6.8181818181818399E-2</v>
      </c>
      <c r="F783" s="12">
        <f t="shared" si="47"/>
        <v>-9.8901098901098994E-2</v>
      </c>
    </row>
    <row r="784" spans="1:6" x14ac:dyDescent="0.2">
      <c r="A784" s="7">
        <v>41030</v>
      </c>
      <c r="B784" s="6">
        <v>8.1999999999999993</v>
      </c>
      <c r="C784" s="9">
        <f t="shared" si="48"/>
        <v>8.199999999999999E-2</v>
      </c>
      <c r="D784" s="12">
        <f t="shared" ref="D784:D847" si="49">(C784-C781)/C781</f>
        <v>-1.2048192771084515E-2</v>
      </c>
      <c r="E784" s="12">
        <f t="shared" si="46"/>
        <v>-4.6511627906976792E-2</v>
      </c>
      <c r="F784" s="12">
        <f t="shared" si="47"/>
        <v>-8.8888888888888976E-2</v>
      </c>
    </row>
    <row r="785" spans="1:6" x14ac:dyDescent="0.2">
      <c r="A785" s="7">
        <v>41061</v>
      </c>
      <c r="B785" s="6">
        <v>8.1999999999999993</v>
      </c>
      <c r="C785" s="9">
        <f t="shared" si="48"/>
        <v>8.199999999999999E-2</v>
      </c>
      <c r="D785" s="12">
        <f t="shared" si="49"/>
        <v>0</v>
      </c>
      <c r="E785" s="12">
        <f t="shared" si="46"/>
        <v>-3.5294117647059017E-2</v>
      </c>
      <c r="F785" s="12">
        <f t="shared" si="47"/>
        <v>-9.8901098901098994E-2</v>
      </c>
    </row>
    <row r="786" spans="1:6" x14ac:dyDescent="0.2">
      <c r="A786" s="7">
        <v>41091</v>
      </c>
      <c r="B786" s="6">
        <v>8.1999999999999993</v>
      </c>
      <c r="C786" s="9">
        <f t="shared" si="48"/>
        <v>8.199999999999999E-2</v>
      </c>
      <c r="D786" s="12">
        <f t="shared" si="49"/>
        <v>0</v>
      </c>
      <c r="E786" s="12">
        <f t="shared" si="46"/>
        <v>-1.2048192771084515E-2</v>
      </c>
      <c r="F786" s="12">
        <f t="shared" si="47"/>
        <v>-8.8888888888888976E-2</v>
      </c>
    </row>
    <row r="787" spans="1:6" x14ac:dyDescent="0.2">
      <c r="A787" s="7">
        <v>41122</v>
      </c>
      <c r="B787" s="6">
        <v>8.1</v>
      </c>
      <c r="C787" s="9">
        <f t="shared" si="48"/>
        <v>8.1000000000000003E-2</v>
      </c>
      <c r="D787" s="12">
        <f t="shared" si="49"/>
        <v>-1.2195121951219355E-2</v>
      </c>
      <c r="E787" s="12">
        <f t="shared" ref="E787:E850" si="50">(C787-C781)/C781</f>
        <v>-2.4096385542168693E-2</v>
      </c>
      <c r="F787" s="12">
        <f t="shared" si="47"/>
        <v>-9.9999999999999936E-2</v>
      </c>
    </row>
    <row r="788" spans="1:6" x14ac:dyDescent="0.2">
      <c r="A788" s="7">
        <v>41153</v>
      </c>
      <c r="B788" s="6">
        <v>7.8</v>
      </c>
      <c r="C788" s="9">
        <f t="shared" si="48"/>
        <v>7.8E-2</v>
      </c>
      <c r="D788" s="12">
        <f t="shared" si="49"/>
        <v>-4.8780487804877933E-2</v>
      </c>
      <c r="E788" s="12">
        <f t="shared" si="50"/>
        <v>-4.8780487804877933E-2</v>
      </c>
      <c r="F788" s="12">
        <f t="shared" si="47"/>
        <v>-0.1333333333333333</v>
      </c>
    </row>
    <row r="789" spans="1:6" x14ac:dyDescent="0.2">
      <c r="A789" s="7">
        <v>41183</v>
      </c>
      <c r="B789" s="6">
        <v>7.8</v>
      </c>
      <c r="C789" s="9">
        <f t="shared" si="48"/>
        <v>7.8E-2</v>
      </c>
      <c r="D789" s="12">
        <f t="shared" si="49"/>
        <v>-4.8780487804877933E-2</v>
      </c>
      <c r="E789" s="12">
        <f t="shared" si="50"/>
        <v>-4.8780487804877933E-2</v>
      </c>
      <c r="F789" s="12">
        <f t="shared" si="47"/>
        <v>-0.11363636363636373</v>
      </c>
    </row>
    <row r="790" spans="1:6" x14ac:dyDescent="0.2">
      <c r="A790" s="7">
        <v>41214</v>
      </c>
      <c r="B790" s="6">
        <v>7.7</v>
      </c>
      <c r="C790" s="9">
        <f t="shared" si="48"/>
        <v>7.6999999999999999E-2</v>
      </c>
      <c r="D790" s="12">
        <f t="shared" si="49"/>
        <v>-4.9382716049382755E-2</v>
      </c>
      <c r="E790" s="12">
        <f t="shared" si="50"/>
        <v>-6.0975609756097456E-2</v>
      </c>
      <c r="F790" s="12">
        <f t="shared" si="47"/>
        <v>-0.10465116279069761</v>
      </c>
    </row>
    <row r="791" spans="1:6" x14ac:dyDescent="0.2">
      <c r="A791" s="7">
        <v>41244</v>
      </c>
      <c r="B791" s="6">
        <v>7.9</v>
      </c>
      <c r="C791" s="9">
        <f t="shared" si="48"/>
        <v>7.9000000000000001E-2</v>
      </c>
      <c r="D791" s="12">
        <f t="shared" si="49"/>
        <v>1.2820512820512832E-2</v>
      </c>
      <c r="E791" s="12">
        <f t="shared" si="50"/>
        <v>-3.6585365853658403E-2</v>
      </c>
      <c r="F791" s="12">
        <f t="shared" si="47"/>
        <v>-7.0588235294117702E-2</v>
      </c>
    </row>
    <row r="792" spans="1:6" x14ac:dyDescent="0.2">
      <c r="A792" s="7">
        <v>41275</v>
      </c>
      <c r="B792" s="6">
        <v>8</v>
      </c>
      <c r="C792" s="9">
        <f t="shared" si="48"/>
        <v>0.08</v>
      </c>
      <c r="D792" s="12">
        <f t="shared" si="49"/>
        <v>2.5641025641025664E-2</v>
      </c>
      <c r="E792" s="12">
        <f t="shared" si="50"/>
        <v>-2.439024390243888E-2</v>
      </c>
      <c r="F792" s="12">
        <f t="shared" si="47"/>
        <v>-3.6144578313253045E-2</v>
      </c>
    </row>
    <row r="793" spans="1:6" x14ac:dyDescent="0.2">
      <c r="A793" s="7">
        <v>41306</v>
      </c>
      <c r="B793" s="6">
        <v>7.7</v>
      </c>
      <c r="C793" s="9">
        <f t="shared" si="48"/>
        <v>7.6999999999999999E-2</v>
      </c>
      <c r="D793" s="12">
        <f t="shared" si="49"/>
        <v>0</v>
      </c>
      <c r="E793" s="12">
        <f t="shared" si="50"/>
        <v>-4.9382716049382755E-2</v>
      </c>
      <c r="F793" s="12">
        <f t="shared" ref="F793:F856" si="51">(C793-C781)/C781</f>
        <v>-7.228915662650609E-2</v>
      </c>
    </row>
    <row r="794" spans="1:6" x14ac:dyDescent="0.2">
      <c r="A794" s="7">
        <v>41334</v>
      </c>
      <c r="B794" s="6">
        <v>7.5</v>
      </c>
      <c r="C794" s="9">
        <f t="shared" si="48"/>
        <v>7.4999999999999997E-2</v>
      </c>
      <c r="D794" s="12">
        <f t="shared" si="49"/>
        <v>-5.0632911392405111E-2</v>
      </c>
      <c r="E794" s="12">
        <f t="shared" si="50"/>
        <v>-3.8461538461538498E-2</v>
      </c>
      <c r="F794" s="12">
        <f t="shared" si="51"/>
        <v>-8.5365853658536509E-2</v>
      </c>
    </row>
    <row r="795" spans="1:6" x14ac:dyDescent="0.2">
      <c r="A795" s="7">
        <v>41365</v>
      </c>
      <c r="B795" s="6">
        <v>7.6</v>
      </c>
      <c r="C795" s="9">
        <f t="shared" si="48"/>
        <v>7.5999999999999998E-2</v>
      </c>
      <c r="D795" s="12">
        <f t="shared" si="49"/>
        <v>-5.0000000000000044E-2</v>
      </c>
      <c r="E795" s="12">
        <f t="shared" si="50"/>
        <v>-2.5641025641025664E-2</v>
      </c>
      <c r="F795" s="12">
        <f t="shared" si="51"/>
        <v>-7.3170731707316972E-2</v>
      </c>
    </row>
    <row r="796" spans="1:6" x14ac:dyDescent="0.2">
      <c r="A796" s="7">
        <v>41395</v>
      </c>
      <c r="B796" s="6">
        <v>7.5</v>
      </c>
      <c r="C796" s="9">
        <f t="shared" si="48"/>
        <v>7.4999999999999997E-2</v>
      </c>
      <c r="D796" s="12">
        <f t="shared" si="49"/>
        <v>-2.5974025974025997E-2</v>
      </c>
      <c r="E796" s="12">
        <f t="shared" si="50"/>
        <v>-2.5974025974025997E-2</v>
      </c>
      <c r="F796" s="12">
        <f t="shared" si="51"/>
        <v>-8.5365853658536509E-2</v>
      </c>
    </row>
    <row r="797" spans="1:6" x14ac:dyDescent="0.2">
      <c r="A797" s="7">
        <v>41426</v>
      </c>
      <c r="B797" s="6">
        <v>7.5</v>
      </c>
      <c r="C797" s="9">
        <f t="shared" si="48"/>
        <v>7.4999999999999997E-2</v>
      </c>
      <c r="D797" s="12">
        <f t="shared" si="49"/>
        <v>0</v>
      </c>
      <c r="E797" s="12">
        <f t="shared" si="50"/>
        <v>-5.0632911392405111E-2</v>
      </c>
      <c r="F797" s="12">
        <f t="shared" si="51"/>
        <v>-8.5365853658536509E-2</v>
      </c>
    </row>
    <row r="798" spans="1:6" x14ac:dyDescent="0.2">
      <c r="A798" s="7">
        <v>41456</v>
      </c>
      <c r="B798" s="6">
        <v>7.3</v>
      </c>
      <c r="C798" s="9">
        <f t="shared" si="48"/>
        <v>7.2999999999999995E-2</v>
      </c>
      <c r="D798" s="12">
        <f t="shared" si="49"/>
        <v>-3.9473684210526355E-2</v>
      </c>
      <c r="E798" s="12">
        <f t="shared" si="50"/>
        <v>-8.7500000000000078E-2</v>
      </c>
      <c r="F798" s="12">
        <f t="shared" si="51"/>
        <v>-0.10975609756097555</v>
      </c>
    </row>
    <row r="799" spans="1:6" x14ac:dyDescent="0.2">
      <c r="A799" s="7">
        <v>41487</v>
      </c>
      <c r="B799" s="6">
        <v>7.2</v>
      </c>
      <c r="C799" s="9">
        <f t="shared" si="48"/>
        <v>7.2000000000000008E-2</v>
      </c>
      <c r="D799" s="12">
        <f t="shared" si="49"/>
        <v>-3.9999999999999855E-2</v>
      </c>
      <c r="E799" s="12">
        <f t="shared" si="50"/>
        <v>-6.4935064935064818E-2</v>
      </c>
      <c r="F799" s="12">
        <f t="shared" si="51"/>
        <v>-0.11111111111111104</v>
      </c>
    </row>
    <row r="800" spans="1:6" x14ac:dyDescent="0.2">
      <c r="A800" s="7">
        <v>41518</v>
      </c>
      <c r="B800" s="6">
        <v>7.2</v>
      </c>
      <c r="C800" s="9">
        <f t="shared" si="48"/>
        <v>7.2000000000000008E-2</v>
      </c>
      <c r="D800" s="12">
        <f t="shared" si="49"/>
        <v>-3.9999999999999855E-2</v>
      </c>
      <c r="E800" s="12">
        <f t="shared" si="50"/>
        <v>-3.9999999999999855E-2</v>
      </c>
      <c r="F800" s="12">
        <f t="shared" si="51"/>
        <v>-7.6923076923076816E-2</v>
      </c>
    </row>
    <row r="801" spans="1:6" x14ac:dyDescent="0.2">
      <c r="A801" s="7">
        <v>41548</v>
      </c>
      <c r="B801" s="6">
        <v>7.2</v>
      </c>
      <c r="C801" s="9">
        <f t="shared" si="48"/>
        <v>7.2000000000000008E-2</v>
      </c>
      <c r="D801" s="12">
        <f t="shared" si="49"/>
        <v>-1.3698630136986124E-2</v>
      </c>
      <c r="E801" s="12">
        <f t="shared" si="50"/>
        <v>-5.2631578947368286E-2</v>
      </c>
      <c r="F801" s="12">
        <f t="shared" si="51"/>
        <v>-7.6923076923076816E-2</v>
      </c>
    </row>
    <row r="802" spans="1:6" x14ac:dyDescent="0.2">
      <c r="A802" s="7">
        <v>41579</v>
      </c>
      <c r="B802" s="6">
        <v>6.9</v>
      </c>
      <c r="C802" s="9">
        <f t="shared" si="48"/>
        <v>6.9000000000000006E-2</v>
      </c>
      <c r="D802" s="12">
        <f t="shared" si="49"/>
        <v>-4.1666666666666699E-2</v>
      </c>
      <c r="E802" s="12">
        <f t="shared" si="50"/>
        <v>-7.9999999999999891E-2</v>
      </c>
      <c r="F802" s="12">
        <f t="shared" si="51"/>
        <v>-0.10389610389610381</v>
      </c>
    </row>
    <row r="803" spans="1:6" x14ac:dyDescent="0.2">
      <c r="A803" s="7">
        <v>41609</v>
      </c>
      <c r="B803" s="6">
        <v>6.7</v>
      </c>
      <c r="C803" s="9">
        <f t="shared" si="48"/>
        <v>6.7000000000000004E-2</v>
      </c>
      <c r="D803" s="12">
        <f t="shared" si="49"/>
        <v>-6.9444444444444503E-2</v>
      </c>
      <c r="E803" s="12">
        <f t="shared" si="50"/>
        <v>-0.10666666666666658</v>
      </c>
      <c r="F803" s="12">
        <f t="shared" si="51"/>
        <v>-0.15189873417721514</v>
      </c>
    </row>
    <row r="804" spans="1:6" x14ac:dyDescent="0.2">
      <c r="A804" s="7">
        <v>41640</v>
      </c>
      <c r="B804" s="6">
        <v>6.6</v>
      </c>
      <c r="C804" s="9">
        <f t="shared" si="48"/>
        <v>6.6000000000000003E-2</v>
      </c>
      <c r="D804" s="12">
        <f t="shared" si="49"/>
        <v>-8.3333333333333398E-2</v>
      </c>
      <c r="E804" s="12">
        <f t="shared" si="50"/>
        <v>-9.5890410958904007E-2</v>
      </c>
      <c r="F804" s="12">
        <f t="shared" si="51"/>
        <v>-0.17499999999999999</v>
      </c>
    </row>
    <row r="805" spans="1:6" x14ac:dyDescent="0.2">
      <c r="A805" s="7">
        <v>41671</v>
      </c>
      <c r="B805" s="6">
        <v>6.7</v>
      </c>
      <c r="C805" s="9">
        <f t="shared" si="48"/>
        <v>6.7000000000000004E-2</v>
      </c>
      <c r="D805" s="12">
        <f t="shared" si="49"/>
        <v>-2.8985507246376836E-2</v>
      </c>
      <c r="E805" s="12">
        <f t="shared" si="50"/>
        <v>-6.9444444444444503E-2</v>
      </c>
      <c r="F805" s="12">
        <f t="shared" si="51"/>
        <v>-0.1298701298701298</v>
      </c>
    </row>
    <row r="806" spans="1:6" x14ac:dyDescent="0.2">
      <c r="A806" s="7">
        <v>41699</v>
      </c>
      <c r="B806" s="6">
        <v>6.7</v>
      </c>
      <c r="C806" s="9">
        <f t="shared" si="48"/>
        <v>6.7000000000000004E-2</v>
      </c>
      <c r="D806" s="12">
        <f t="shared" si="49"/>
        <v>0</v>
      </c>
      <c r="E806" s="12">
        <f t="shared" si="50"/>
        <v>-6.9444444444444503E-2</v>
      </c>
      <c r="F806" s="12">
        <f t="shared" si="51"/>
        <v>-0.10666666666666658</v>
      </c>
    </row>
    <row r="807" spans="1:6" x14ac:dyDescent="0.2">
      <c r="A807" s="7">
        <v>41730</v>
      </c>
      <c r="B807" s="6">
        <v>6.2</v>
      </c>
      <c r="C807" s="9">
        <f t="shared" si="48"/>
        <v>6.2E-2</v>
      </c>
      <c r="D807" s="12">
        <f t="shared" si="49"/>
        <v>-6.0606060606060656E-2</v>
      </c>
      <c r="E807" s="12">
        <f t="shared" si="50"/>
        <v>-0.13888888888888901</v>
      </c>
      <c r="F807" s="12">
        <f t="shared" si="51"/>
        <v>-0.18421052631578946</v>
      </c>
    </row>
    <row r="808" spans="1:6" x14ac:dyDescent="0.2">
      <c r="A808" s="7">
        <v>41760</v>
      </c>
      <c r="B808" s="6">
        <v>6.3</v>
      </c>
      <c r="C808" s="9">
        <f t="shared" si="48"/>
        <v>6.3E-2</v>
      </c>
      <c r="D808" s="12">
        <f t="shared" si="49"/>
        <v>-5.970149253731348E-2</v>
      </c>
      <c r="E808" s="12">
        <f t="shared" si="50"/>
        <v>-8.6956521739130502E-2</v>
      </c>
      <c r="F808" s="12">
        <f t="shared" si="51"/>
        <v>-0.15999999999999998</v>
      </c>
    </row>
    <row r="809" spans="1:6" x14ac:dyDescent="0.2">
      <c r="A809" s="7">
        <v>41791</v>
      </c>
      <c r="B809" s="6">
        <v>6.1</v>
      </c>
      <c r="C809" s="9">
        <f t="shared" si="48"/>
        <v>6.0999999999999999E-2</v>
      </c>
      <c r="D809" s="12">
        <f t="shared" si="49"/>
        <v>-8.9552238805970227E-2</v>
      </c>
      <c r="E809" s="12">
        <f t="shared" si="50"/>
        <v>-8.9552238805970227E-2</v>
      </c>
      <c r="F809" s="12">
        <f t="shared" si="51"/>
        <v>-0.18666666666666665</v>
      </c>
    </row>
    <row r="810" spans="1:6" x14ac:dyDescent="0.2">
      <c r="A810" s="7">
        <v>41821</v>
      </c>
      <c r="B810" s="6">
        <v>6.2</v>
      </c>
      <c r="C810" s="9">
        <f t="shared" si="48"/>
        <v>6.2E-2</v>
      </c>
      <c r="D810" s="12">
        <f t="shared" si="49"/>
        <v>0</v>
      </c>
      <c r="E810" s="12">
        <f t="shared" si="50"/>
        <v>-6.0606060606060656E-2</v>
      </c>
      <c r="F810" s="12">
        <f t="shared" si="51"/>
        <v>-0.15068493150684928</v>
      </c>
    </row>
    <row r="811" spans="1:6" x14ac:dyDescent="0.2">
      <c r="A811" s="7">
        <v>41852</v>
      </c>
      <c r="B811" s="6">
        <v>6.1</v>
      </c>
      <c r="C811" s="9">
        <f t="shared" si="48"/>
        <v>6.0999999999999999E-2</v>
      </c>
      <c r="D811" s="12">
        <f t="shared" si="49"/>
        <v>-3.1746031746031772E-2</v>
      </c>
      <c r="E811" s="12">
        <f t="shared" si="50"/>
        <v>-8.9552238805970227E-2</v>
      </c>
      <c r="F811" s="12">
        <f t="shared" si="51"/>
        <v>-0.1527777777777779</v>
      </c>
    </row>
    <row r="812" spans="1:6" x14ac:dyDescent="0.2">
      <c r="A812" s="7">
        <v>41883</v>
      </c>
      <c r="B812" s="6">
        <v>5.9</v>
      </c>
      <c r="C812" s="9">
        <f t="shared" si="48"/>
        <v>5.9000000000000004E-2</v>
      </c>
      <c r="D812" s="12">
        <f t="shared" si="49"/>
        <v>-3.2786885245901558E-2</v>
      </c>
      <c r="E812" s="12">
        <f t="shared" si="50"/>
        <v>-0.11940298507462686</v>
      </c>
      <c r="F812" s="12">
        <f t="shared" si="51"/>
        <v>-0.18055555555555561</v>
      </c>
    </row>
    <row r="813" spans="1:6" x14ac:dyDescent="0.2">
      <c r="A813" s="7">
        <v>41913</v>
      </c>
      <c r="B813" s="6">
        <v>5.7</v>
      </c>
      <c r="C813" s="9">
        <f t="shared" si="48"/>
        <v>5.7000000000000002E-2</v>
      </c>
      <c r="D813" s="12">
        <f t="shared" si="49"/>
        <v>-8.0645161290322537E-2</v>
      </c>
      <c r="E813" s="12">
        <f t="shared" si="50"/>
        <v>-8.0645161290322537E-2</v>
      </c>
      <c r="F813" s="12">
        <f t="shared" si="51"/>
        <v>-0.2083333333333334</v>
      </c>
    </row>
    <row r="814" spans="1:6" x14ac:dyDescent="0.2">
      <c r="A814" s="7">
        <v>41944</v>
      </c>
      <c r="B814" s="6">
        <v>5.8</v>
      </c>
      <c r="C814" s="9">
        <f t="shared" si="48"/>
        <v>5.7999999999999996E-2</v>
      </c>
      <c r="D814" s="12">
        <f t="shared" si="49"/>
        <v>-4.9180327868852507E-2</v>
      </c>
      <c r="E814" s="12">
        <f t="shared" si="50"/>
        <v>-7.936507936507943E-2</v>
      </c>
      <c r="F814" s="12">
        <f t="shared" si="51"/>
        <v>-0.15942028985507259</v>
      </c>
    </row>
    <row r="815" spans="1:6" x14ac:dyDescent="0.2">
      <c r="A815" s="7">
        <v>41974</v>
      </c>
      <c r="B815" s="6">
        <v>5.6</v>
      </c>
      <c r="C815" s="9">
        <f t="shared" si="48"/>
        <v>5.5999999999999994E-2</v>
      </c>
      <c r="D815" s="12">
        <f t="shared" si="49"/>
        <v>-5.0847457627118807E-2</v>
      </c>
      <c r="E815" s="12">
        <f t="shared" si="50"/>
        <v>-8.1967213114754175E-2</v>
      </c>
      <c r="F815" s="12">
        <f t="shared" si="51"/>
        <v>-0.16417910447761208</v>
      </c>
    </row>
    <row r="816" spans="1:6" x14ac:dyDescent="0.2">
      <c r="A816" s="7">
        <v>42005</v>
      </c>
      <c r="B816" s="6">
        <v>5.7</v>
      </c>
      <c r="C816" s="9">
        <f t="shared" si="48"/>
        <v>5.7000000000000002E-2</v>
      </c>
      <c r="D816" s="12">
        <f t="shared" si="49"/>
        <v>0</v>
      </c>
      <c r="E816" s="12">
        <f t="shared" si="50"/>
        <v>-8.0645161290322537E-2</v>
      </c>
      <c r="F816" s="12">
        <f t="shared" si="51"/>
        <v>-0.13636363636363638</v>
      </c>
    </row>
    <row r="817" spans="1:6" x14ac:dyDescent="0.2">
      <c r="A817" s="7">
        <v>42036</v>
      </c>
      <c r="B817" s="6">
        <v>5.5</v>
      </c>
      <c r="C817" s="9">
        <f t="shared" si="48"/>
        <v>5.5E-2</v>
      </c>
      <c r="D817" s="12">
        <f t="shared" si="49"/>
        <v>-5.1724137931034413E-2</v>
      </c>
      <c r="E817" s="12">
        <f t="shared" si="50"/>
        <v>-9.8360655737704888E-2</v>
      </c>
      <c r="F817" s="12">
        <f t="shared" si="51"/>
        <v>-0.17910447761194034</v>
      </c>
    </row>
    <row r="818" spans="1:6" x14ac:dyDescent="0.2">
      <c r="A818" s="7">
        <v>42064</v>
      </c>
      <c r="B818" s="6">
        <v>5.4</v>
      </c>
      <c r="C818" s="9">
        <f t="shared" si="48"/>
        <v>5.4000000000000006E-2</v>
      </c>
      <c r="D818" s="12">
        <f t="shared" si="49"/>
        <v>-3.5714285714285504E-2</v>
      </c>
      <c r="E818" s="12">
        <f t="shared" si="50"/>
        <v>-8.4745762711864361E-2</v>
      </c>
      <c r="F818" s="12">
        <f t="shared" si="51"/>
        <v>-0.19402985074626861</v>
      </c>
    </row>
    <row r="819" spans="1:6" x14ac:dyDescent="0.2">
      <c r="A819" s="7">
        <v>42095</v>
      </c>
      <c r="B819" s="6">
        <v>5.4</v>
      </c>
      <c r="C819" s="9">
        <f t="shared" si="48"/>
        <v>5.4000000000000006E-2</v>
      </c>
      <c r="D819" s="12">
        <f t="shared" si="49"/>
        <v>-5.2631578947368342E-2</v>
      </c>
      <c r="E819" s="12">
        <f t="shared" si="50"/>
        <v>-5.2631578947368342E-2</v>
      </c>
      <c r="F819" s="12">
        <f t="shared" si="51"/>
        <v>-0.12903225806451601</v>
      </c>
    </row>
    <row r="820" spans="1:6" x14ac:dyDescent="0.2">
      <c r="A820" s="7">
        <v>42125</v>
      </c>
      <c r="B820" s="6">
        <v>5.6</v>
      </c>
      <c r="C820" s="9">
        <f t="shared" si="48"/>
        <v>5.5999999999999994E-2</v>
      </c>
      <c r="D820" s="12">
        <f t="shared" si="49"/>
        <v>1.8181818181818073E-2</v>
      </c>
      <c r="E820" s="12">
        <f t="shared" si="50"/>
        <v>-3.4482758620689689E-2</v>
      </c>
      <c r="F820" s="12">
        <f t="shared" si="51"/>
        <v>-0.1111111111111112</v>
      </c>
    </row>
    <row r="821" spans="1:6" x14ac:dyDescent="0.2">
      <c r="A821" s="7">
        <v>42156</v>
      </c>
      <c r="B821" s="6">
        <v>5.3</v>
      </c>
      <c r="C821" s="9">
        <f t="shared" si="48"/>
        <v>5.2999999999999999E-2</v>
      </c>
      <c r="D821" s="12">
        <f t="shared" si="49"/>
        <v>-1.851851851851866E-2</v>
      </c>
      <c r="E821" s="12">
        <f t="shared" si="50"/>
        <v>-5.3571428571428499E-2</v>
      </c>
      <c r="F821" s="12">
        <f t="shared" si="51"/>
        <v>-0.13114754098360656</v>
      </c>
    </row>
    <row r="822" spans="1:6" x14ac:dyDescent="0.2">
      <c r="A822" s="7">
        <v>42186</v>
      </c>
      <c r="B822" s="6">
        <v>5.2</v>
      </c>
      <c r="C822" s="9">
        <f t="shared" si="48"/>
        <v>5.2000000000000005E-2</v>
      </c>
      <c r="D822" s="12">
        <f t="shared" si="49"/>
        <v>-3.7037037037037063E-2</v>
      </c>
      <c r="E822" s="12">
        <f t="shared" si="50"/>
        <v>-8.7719298245613989E-2</v>
      </c>
      <c r="F822" s="12">
        <f t="shared" si="51"/>
        <v>-0.16129032258064507</v>
      </c>
    </row>
    <row r="823" spans="1:6" x14ac:dyDescent="0.2">
      <c r="A823" s="7">
        <v>42217</v>
      </c>
      <c r="B823" s="6">
        <v>5.0999999999999996</v>
      </c>
      <c r="C823" s="9">
        <f t="shared" si="48"/>
        <v>5.0999999999999997E-2</v>
      </c>
      <c r="D823" s="12">
        <f t="shared" si="49"/>
        <v>-8.9285714285714246E-2</v>
      </c>
      <c r="E823" s="12">
        <f t="shared" si="50"/>
        <v>-7.2727272727272793E-2</v>
      </c>
      <c r="F823" s="12">
        <f t="shared" si="51"/>
        <v>-0.16393442622950824</v>
      </c>
    </row>
    <row r="824" spans="1:6" x14ac:dyDescent="0.2">
      <c r="A824" s="7">
        <v>42248</v>
      </c>
      <c r="B824" s="6">
        <v>5</v>
      </c>
      <c r="C824" s="9">
        <f t="shared" si="48"/>
        <v>0.05</v>
      </c>
      <c r="D824" s="12">
        <f t="shared" si="49"/>
        <v>-5.6603773584905578E-2</v>
      </c>
      <c r="E824" s="12">
        <f t="shared" si="50"/>
        <v>-7.4074074074074125E-2</v>
      </c>
      <c r="F824" s="12">
        <f t="shared" si="51"/>
        <v>-0.15254237288135594</v>
      </c>
    </row>
    <row r="825" spans="1:6" x14ac:dyDescent="0.2">
      <c r="A825" s="7">
        <v>42278</v>
      </c>
      <c r="B825" s="6">
        <v>5</v>
      </c>
      <c r="C825" s="9">
        <f t="shared" si="48"/>
        <v>0.05</v>
      </c>
      <c r="D825" s="12">
        <f t="shared" si="49"/>
        <v>-3.8461538461538491E-2</v>
      </c>
      <c r="E825" s="12">
        <f t="shared" si="50"/>
        <v>-7.4074074074074125E-2</v>
      </c>
      <c r="F825" s="12">
        <f t="shared" si="51"/>
        <v>-0.12280701754385963</v>
      </c>
    </row>
    <row r="826" spans="1:6" x14ac:dyDescent="0.2">
      <c r="A826" s="7">
        <v>42309</v>
      </c>
      <c r="B826" s="6">
        <v>5.0999999999999996</v>
      </c>
      <c r="C826" s="9">
        <f t="shared" si="48"/>
        <v>5.0999999999999997E-2</v>
      </c>
      <c r="D826" s="12">
        <f t="shared" si="49"/>
        <v>0</v>
      </c>
      <c r="E826" s="12">
        <f t="shared" si="50"/>
        <v>-8.9285714285714246E-2</v>
      </c>
      <c r="F826" s="12">
        <f t="shared" si="51"/>
        <v>-0.12068965517241378</v>
      </c>
    </row>
    <row r="827" spans="1:6" x14ac:dyDescent="0.2">
      <c r="A827" s="7">
        <v>42339</v>
      </c>
      <c r="B827" s="6">
        <v>5</v>
      </c>
      <c r="C827" s="9">
        <f t="shared" si="48"/>
        <v>0.05</v>
      </c>
      <c r="D827" s="12">
        <f t="shared" si="49"/>
        <v>0</v>
      </c>
      <c r="E827" s="12">
        <f t="shared" si="50"/>
        <v>-5.6603773584905578E-2</v>
      </c>
      <c r="F827" s="12">
        <f t="shared" si="51"/>
        <v>-0.107142857142857</v>
      </c>
    </row>
    <row r="828" spans="1:6" x14ac:dyDescent="0.2">
      <c r="A828" s="7">
        <v>42370</v>
      </c>
      <c r="B828" s="6">
        <v>4.8</v>
      </c>
      <c r="C828" s="9">
        <f t="shared" si="48"/>
        <v>4.8000000000000001E-2</v>
      </c>
      <c r="D828" s="12">
        <f t="shared" si="49"/>
        <v>-4.0000000000000036E-2</v>
      </c>
      <c r="E828" s="12">
        <f t="shared" si="50"/>
        <v>-7.6923076923076983E-2</v>
      </c>
      <c r="F828" s="12">
        <f t="shared" si="51"/>
        <v>-0.15789473684210528</v>
      </c>
    </row>
    <row r="829" spans="1:6" x14ac:dyDescent="0.2">
      <c r="A829" s="7">
        <v>42401</v>
      </c>
      <c r="B829" s="6">
        <v>4.9000000000000004</v>
      </c>
      <c r="C829" s="9">
        <f t="shared" si="48"/>
        <v>4.9000000000000002E-2</v>
      </c>
      <c r="D829" s="12">
        <f t="shared" si="49"/>
        <v>-3.9215686274509706E-2</v>
      </c>
      <c r="E829" s="12">
        <f t="shared" si="50"/>
        <v>-3.9215686274509706E-2</v>
      </c>
      <c r="F829" s="12">
        <f t="shared" si="51"/>
        <v>-0.10909090909090906</v>
      </c>
    </row>
    <row r="830" spans="1:6" x14ac:dyDescent="0.2">
      <c r="A830" s="7">
        <v>42430</v>
      </c>
      <c r="B830" s="6">
        <v>5</v>
      </c>
      <c r="C830" s="9">
        <f t="shared" si="48"/>
        <v>0.05</v>
      </c>
      <c r="D830" s="12">
        <f t="shared" si="49"/>
        <v>0</v>
      </c>
      <c r="E830" s="12">
        <f t="shared" si="50"/>
        <v>0</v>
      </c>
      <c r="F830" s="12">
        <f t="shared" si="51"/>
        <v>-7.4074074074074125E-2</v>
      </c>
    </row>
    <row r="831" spans="1:6" x14ac:dyDescent="0.2">
      <c r="A831" s="7">
        <v>42461</v>
      </c>
      <c r="B831" s="6">
        <v>5.0999999999999996</v>
      </c>
      <c r="C831" s="9">
        <f t="shared" si="48"/>
        <v>5.0999999999999997E-2</v>
      </c>
      <c r="D831" s="12">
        <f t="shared" si="49"/>
        <v>6.249999999999991E-2</v>
      </c>
      <c r="E831" s="12">
        <f t="shared" si="50"/>
        <v>1.9999999999999879E-2</v>
      </c>
      <c r="F831" s="12">
        <f t="shared" si="51"/>
        <v>-5.5555555555555726E-2</v>
      </c>
    </row>
    <row r="832" spans="1:6" x14ac:dyDescent="0.2">
      <c r="A832" s="7">
        <v>42491</v>
      </c>
      <c r="B832" s="6">
        <v>4.8</v>
      </c>
      <c r="C832" s="9">
        <f t="shared" si="48"/>
        <v>4.8000000000000001E-2</v>
      </c>
      <c r="D832" s="12">
        <f t="shared" si="49"/>
        <v>-2.0408163265306138E-2</v>
      </c>
      <c r="E832" s="12">
        <f t="shared" si="50"/>
        <v>-5.8823529411764629E-2</v>
      </c>
      <c r="F832" s="12">
        <f t="shared" si="51"/>
        <v>-0.14285714285714274</v>
      </c>
    </row>
    <row r="833" spans="1:6" x14ac:dyDescent="0.2">
      <c r="A833" s="7">
        <v>42522</v>
      </c>
      <c r="B833" s="6">
        <v>4.9000000000000004</v>
      </c>
      <c r="C833" s="9">
        <f t="shared" si="48"/>
        <v>4.9000000000000002E-2</v>
      </c>
      <c r="D833" s="12">
        <f t="shared" si="49"/>
        <v>-2.0000000000000018E-2</v>
      </c>
      <c r="E833" s="12">
        <f t="shared" si="50"/>
        <v>-2.0000000000000018E-2</v>
      </c>
      <c r="F833" s="12">
        <f t="shared" si="51"/>
        <v>-7.5471698113207489E-2</v>
      </c>
    </row>
    <row r="834" spans="1:6" x14ac:dyDescent="0.2">
      <c r="A834" s="7">
        <v>42552</v>
      </c>
      <c r="B834" s="6">
        <v>4.8</v>
      </c>
      <c r="C834" s="9">
        <f t="shared" si="48"/>
        <v>4.8000000000000001E-2</v>
      </c>
      <c r="D834" s="12">
        <f t="shared" si="49"/>
        <v>-5.8823529411764629E-2</v>
      </c>
      <c r="E834" s="12">
        <f t="shared" si="50"/>
        <v>0</v>
      </c>
      <c r="F834" s="12">
        <f t="shared" si="51"/>
        <v>-7.6923076923076983E-2</v>
      </c>
    </row>
    <row r="835" spans="1:6" x14ac:dyDescent="0.2">
      <c r="A835" s="7">
        <v>42583</v>
      </c>
      <c r="B835" s="6">
        <v>4.9000000000000004</v>
      </c>
      <c r="C835" s="9">
        <f t="shared" si="48"/>
        <v>4.9000000000000002E-2</v>
      </c>
      <c r="D835" s="12">
        <f t="shared" si="49"/>
        <v>2.0833333333333353E-2</v>
      </c>
      <c r="E835" s="12">
        <f t="shared" si="50"/>
        <v>0</v>
      </c>
      <c r="F835" s="12">
        <f t="shared" si="51"/>
        <v>-3.9215686274509706E-2</v>
      </c>
    </row>
    <row r="836" spans="1:6" x14ac:dyDescent="0.2">
      <c r="A836" s="7">
        <v>42614</v>
      </c>
      <c r="B836" s="6">
        <v>5</v>
      </c>
      <c r="C836" s="9">
        <f t="shared" si="48"/>
        <v>0.05</v>
      </c>
      <c r="D836" s="12">
        <f t="shared" si="49"/>
        <v>2.0408163265306138E-2</v>
      </c>
      <c r="E836" s="12">
        <f t="shared" si="50"/>
        <v>0</v>
      </c>
      <c r="F836" s="12">
        <f t="shared" si="51"/>
        <v>0</v>
      </c>
    </row>
    <row r="837" spans="1:6" x14ac:dyDescent="0.2">
      <c r="A837" s="7">
        <v>42644</v>
      </c>
      <c r="B837" s="6">
        <v>4.9000000000000004</v>
      </c>
      <c r="C837" s="9">
        <f t="shared" si="48"/>
        <v>4.9000000000000002E-2</v>
      </c>
      <c r="D837" s="12">
        <f t="shared" si="49"/>
        <v>2.0833333333333353E-2</v>
      </c>
      <c r="E837" s="12">
        <f t="shared" si="50"/>
        <v>-3.9215686274509706E-2</v>
      </c>
      <c r="F837" s="12">
        <f t="shared" si="51"/>
        <v>-2.0000000000000018E-2</v>
      </c>
    </row>
    <row r="838" spans="1:6" x14ac:dyDescent="0.2">
      <c r="A838" s="7">
        <v>42675</v>
      </c>
      <c r="B838" s="6">
        <v>4.7</v>
      </c>
      <c r="C838" s="9">
        <f t="shared" si="48"/>
        <v>4.7E-2</v>
      </c>
      <c r="D838" s="12">
        <f t="shared" si="49"/>
        <v>-4.0816326530612276E-2</v>
      </c>
      <c r="E838" s="12">
        <f t="shared" si="50"/>
        <v>-2.0833333333333353E-2</v>
      </c>
      <c r="F838" s="12">
        <f t="shared" si="51"/>
        <v>-7.8431372549019551E-2</v>
      </c>
    </row>
    <row r="839" spans="1:6" x14ac:dyDescent="0.2">
      <c r="A839" s="7">
        <v>42705</v>
      </c>
      <c r="B839" s="6">
        <v>4.7</v>
      </c>
      <c r="C839" s="9">
        <f t="shared" si="48"/>
        <v>4.7E-2</v>
      </c>
      <c r="D839" s="12">
        <f t="shared" si="49"/>
        <v>-6.0000000000000053E-2</v>
      </c>
      <c r="E839" s="12">
        <f t="shared" si="50"/>
        <v>-4.0816326530612276E-2</v>
      </c>
      <c r="F839" s="12">
        <f t="shared" si="51"/>
        <v>-6.0000000000000053E-2</v>
      </c>
    </row>
    <row r="840" spans="1:6" x14ac:dyDescent="0.2">
      <c r="A840" s="7">
        <v>42736</v>
      </c>
      <c r="B840" s="6">
        <v>4.7</v>
      </c>
      <c r="C840" s="9">
        <f t="shared" si="48"/>
        <v>4.7E-2</v>
      </c>
      <c r="D840" s="12">
        <f t="shared" si="49"/>
        <v>-4.0816326530612276E-2</v>
      </c>
      <c r="E840" s="12">
        <f t="shared" si="50"/>
        <v>-2.0833333333333353E-2</v>
      </c>
      <c r="F840" s="12">
        <f t="shared" si="51"/>
        <v>-2.0833333333333353E-2</v>
      </c>
    </row>
    <row r="841" spans="1:6" x14ac:dyDescent="0.2">
      <c r="A841" s="7">
        <v>42767</v>
      </c>
      <c r="B841" s="6">
        <v>4.5999999999999996</v>
      </c>
      <c r="C841" s="9">
        <f t="shared" si="48"/>
        <v>4.5999999999999999E-2</v>
      </c>
      <c r="D841" s="12">
        <f t="shared" si="49"/>
        <v>-2.1276595744680871E-2</v>
      </c>
      <c r="E841" s="12">
        <f t="shared" si="50"/>
        <v>-6.1224489795918421E-2</v>
      </c>
      <c r="F841" s="12">
        <f t="shared" si="51"/>
        <v>-6.1224489795918421E-2</v>
      </c>
    </row>
    <row r="842" spans="1:6" x14ac:dyDescent="0.2">
      <c r="A842" s="7">
        <v>42795</v>
      </c>
      <c r="B842" s="6">
        <v>4.4000000000000004</v>
      </c>
      <c r="C842" s="9">
        <f t="shared" si="48"/>
        <v>4.4000000000000004E-2</v>
      </c>
      <c r="D842" s="12">
        <f t="shared" si="49"/>
        <v>-6.3829787234042465E-2</v>
      </c>
      <c r="E842" s="12">
        <f t="shared" si="50"/>
        <v>-0.11999999999999997</v>
      </c>
      <c r="F842" s="12">
        <f t="shared" si="51"/>
        <v>-0.11999999999999997</v>
      </c>
    </row>
    <row r="843" spans="1:6" x14ac:dyDescent="0.2">
      <c r="A843" s="7">
        <v>42826</v>
      </c>
      <c r="B843" s="6">
        <v>4.5</v>
      </c>
      <c r="C843" s="9">
        <f t="shared" si="48"/>
        <v>4.4999999999999998E-2</v>
      </c>
      <c r="D843" s="12">
        <f t="shared" si="49"/>
        <v>-4.2553191489361743E-2</v>
      </c>
      <c r="E843" s="12">
        <f t="shared" si="50"/>
        <v>-8.1632653061224553E-2</v>
      </c>
      <c r="F843" s="12">
        <f t="shared" si="51"/>
        <v>-0.11764705882352938</v>
      </c>
    </row>
    <row r="844" spans="1:6" x14ac:dyDescent="0.2">
      <c r="A844" s="7">
        <v>42856</v>
      </c>
      <c r="B844" s="6">
        <v>4.4000000000000004</v>
      </c>
      <c r="C844" s="9">
        <f t="shared" si="48"/>
        <v>4.4000000000000004E-2</v>
      </c>
      <c r="D844" s="12">
        <f t="shared" si="49"/>
        <v>-4.3478260869565105E-2</v>
      </c>
      <c r="E844" s="12">
        <f t="shared" si="50"/>
        <v>-6.3829787234042465E-2</v>
      </c>
      <c r="F844" s="12">
        <f t="shared" si="51"/>
        <v>-8.3333333333333259E-2</v>
      </c>
    </row>
    <row r="845" spans="1:6" x14ac:dyDescent="0.2">
      <c r="A845" s="7">
        <v>42887</v>
      </c>
      <c r="B845" s="6">
        <v>4.3</v>
      </c>
      <c r="C845" s="9">
        <f t="shared" ref="C845:C889" si="52">B845/100</f>
        <v>4.2999999999999997E-2</v>
      </c>
      <c r="D845" s="12">
        <f t="shared" si="49"/>
        <v>-2.2727272727272901E-2</v>
      </c>
      <c r="E845" s="12">
        <f t="shared" si="50"/>
        <v>-8.5106382978723485E-2</v>
      </c>
      <c r="F845" s="12">
        <f t="shared" si="51"/>
        <v>-0.12244897959183684</v>
      </c>
    </row>
    <row r="846" spans="1:6" x14ac:dyDescent="0.2">
      <c r="A846" s="7">
        <v>42917</v>
      </c>
      <c r="B846" s="6">
        <v>4.3</v>
      </c>
      <c r="C846" s="9">
        <f t="shared" si="52"/>
        <v>4.2999999999999997E-2</v>
      </c>
      <c r="D846" s="12">
        <f t="shared" si="49"/>
        <v>-4.4444444444444488E-2</v>
      </c>
      <c r="E846" s="12">
        <f t="shared" si="50"/>
        <v>-8.5106382978723485E-2</v>
      </c>
      <c r="F846" s="12">
        <f t="shared" si="51"/>
        <v>-0.10416666666666675</v>
      </c>
    </row>
    <row r="847" spans="1:6" x14ac:dyDescent="0.2">
      <c r="A847" s="7">
        <v>42948</v>
      </c>
      <c r="B847" s="6">
        <v>4.4000000000000004</v>
      </c>
      <c r="C847" s="9">
        <f t="shared" si="52"/>
        <v>4.4000000000000004E-2</v>
      </c>
      <c r="D847" s="12">
        <f t="shared" si="49"/>
        <v>0</v>
      </c>
      <c r="E847" s="12">
        <f t="shared" si="50"/>
        <v>-4.3478260869565105E-2</v>
      </c>
      <c r="F847" s="12">
        <f t="shared" si="51"/>
        <v>-0.10204081632653056</v>
      </c>
    </row>
    <row r="848" spans="1:6" x14ac:dyDescent="0.2">
      <c r="A848" s="7">
        <v>42979</v>
      </c>
      <c r="B848" s="6">
        <v>4.2</v>
      </c>
      <c r="C848" s="9">
        <f t="shared" si="52"/>
        <v>4.2000000000000003E-2</v>
      </c>
      <c r="D848" s="12">
        <f t="shared" ref="D848:D889" si="53">(C848-C845)/C845</f>
        <v>-2.3255813953488233E-2</v>
      </c>
      <c r="E848" s="12">
        <f t="shared" si="50"/>
        <v>-4.5454545454545491E-2</v>
      </c>
      <c r="F848" s="12">
        <f t="shared" si="51"/>
        <v>-0.16</v>
      </c>
    </row>
    <row r="849" spans="1:6" x14ac:dyDescent="0.2">
      <c r="A849" s="7">
        <v>43009</v>
      </c>
      <c r="B849" s="6">
        <v>4.0999999999999996</v>
      </c>
      <c r="C849" s="9">
        <f t="shared" si="52"/>
        <v>4.0999999999999995E-2</v>
      </c>
      <c r="D849" s="12">
        <f t="shared" si="53"/>
        <v>-4.6511627906976792E-2</v>
      </c>
      <c r="E849" s="12">
        <f t="shared" si="50"/>
        <v>-8.8888888888888976E-2</v>
      </c>
      <c r="F849" s="12">
        <f t="shared" si="51"/>
        <v>-0.16326530612244911</v>
      </c>
    </row>
    <row r="850" spans="1:6" x14ac:dyDescent="0.2">
      <c r="A850" s="7">
        <v>43040</v>
      </c>
      <c r="B850" s="6">
        <v>4.2</v>
      </c>
      <c r="C850" s="9">
        <f t="shared" si="52"/>
        <v>4.2000000000000003E-2</v>
      </c>
      <c r="D850" s="12">
        <f t="shared" si="53"/>
        <v>-4.5454545454545491E-2</v>
      </c>
      <c r="E850" s="12">
        <f t="shared" si="50"/>
        <v>-4.5454545454545491E-2</v>
      </c>
      <c r="F850" s="12">
        <f t="shared" si="51"/>
        <v>-0.1063829787234042</v>
      </c>
    </row>
    <row r="851" spans="1:6" x14ac:dyDescent="0.2">
      <c r="A851" s="7">
        <v>43070</v>
      </c>
      <c r="B851" s="6">
        <v>4.0999999999999996</v>
      </c>
      <c r="C851" s="9">
        <f t="shared" si="52"/>
        <v>4.0999999999999995E-2</v>
      </c>
      <c r="D851" s="12">
        <f t="shared" si="53"/>
        <v>-2.3809523809523996E-2</v>
      </c>
      <c r="E851" s="12">
        <f t="shared" ref="E851:E889" si="54">(C851-C845)/C845</f>
        <v>-4.6511627906976792E-2</v>
      </c>
      <c r="F851" s="12">
        <f t="shared" si="51"/>
        <v>-0.12765957446808521</v>
      </c>
    </row>
    <row r="852" spans="1:6" x14ac:dyDescent="0.2">
      <c r="A852" s="7">
        <v>43101</v>
      </c>
      <c r="B852" s="6">
        <v>4</v>
      </c>
      <c r="C852" s="9">
        <f t="shared" si="52"/>
        <v>0.04</v>
      </c>
      <c r="D852" s="12">
        <f t="shared" si="53"/>
        <v>-2.439024390243888E-2</v>
      </c>
      <c r="E852" s="12">
        <f t="shared" si="54"/>
        <v>-6.9767441860465018E-2</v>
      </c>
      <c r="F852" s="12">
        <f t="shared" si="51"/>
        <v>-0.14893617021276595</v>
      </c>
    </row>
    <row r="853" spans="1:6" x14ac:dyDescent="0.2">
      <c r="A853" s="7">
        <v>43132</v>
      </c>
      <c r="B853" s="6">
        <v>4.0999999999999996</v>
      </c>
      <c r="C853" s="9">
        <f t="shared" si="52"/>
        <v>4.0999999999999995E-2</v>
      </c>
      <c r="D853" s="12">
        <f t="shared" si="53"/>
        <v>-2.3809523809523996E-2</v>
      </c>
      <c r="E853" s="12">
        <f t="shared" si="54"/>
        <v>-6.8181818181818399E-2</v>
      </c>
      <c r="F853" s="12">
        <f t="shared" si="51"/>
        <v>-0.10869565217391314</v>
      </c>
    </row>
    <row r="854" spans="1:6" x14ac:dyDescent="0.2">
      <c r="A854" s="7">
        <v>43160</v>
      </c>
      <c r="B854" s="6">
        <v>4</v>
      </c>
      <c r="C854" s="9">
        <f t="shared" si="52"/>
        <v>0.04</v>
      </c>
      <c r="D854" s="12">
        <f t="shared" si="53"/>
        <v>-2.439024390243888E-2</v>
      </c>
      <c r="E854" s="12">
        <f t="shared" si="54"/>
        <v>-4.7619047619047658E-2</v>
      </c>
      <c r="F854" s="12">
        <f t="shared" si="51"/>
        <v>-9.0909090909090981E-2</v>
      </c>
    </row>
    <row r="855" spans="1:6" x14ac:dyDescent="0.2">
      <c r="A855" s="7">
        <v>43191</v>
      </c>
      <c r="B855" s="6">
        <v>4</v>
      </c>
      <c r="C855" s="9">
        <f t="shared" si="52"/>
        <v>0.04</v>
      </c>
      <c r="D855" s="12">
        <f t="shared" si="53"/>
        <v>0</v>
      </c>
      <c r="E855" s="12">
        <f t="shared" si="54"/>
        <v>-2.439024390243888E-2</v>
      </c>
      <c r="F855" s="12">
        <f t="shared" si="51"/>
        <v>-0.11111111111111106</v>
      </c>
    </row>
    <row r="856" spans="1:6" x14ac:dyDescent="0.2">
      <c r="A856" s="7">
        <v>43221</v>
      </c>
      <c r="B856" s="6">
        <v>3.8</v>
      </c>
      <c r="C856" s="9">
        <f t="shared" si="52"/>
        <v>3.7999999999999999E-2</v>
      </c>
      <c r="D856" s="12">
        <f t="shared" si="53"/>
        <v>-7.3170731707316972E-2</v>
      </c>
      <c r="E856" s="12">
        <f t="shared" si="54"/>
        <v>-9.5238095238095316E-2</v>
      </c>
      <c r="F856" s="12">
        <f t="shared" si="51"/>
        <v>-0.13636363636363646</v>
      </c>
    </row>
    <row r="857" spans="1:6" x14ac:dyDescent="0.2">
      <c r="A857" s="7">
        <v>43252</v>
      </c>
      <c r="B857" s="6">
        <v>4</v>
      </c>
      <c r="C857" s="9">
        <f t="shared" si="52"/>
        <v>0.04</v>
      </c>
      <c r="D857" s="12">
        <f t="shared" si="53"/>
        <v>0</v>
      </c>
      <c r="E857" s="12">
        <f t="shared" si="54"/>
        <v>-2.439024390243888E-2</v>
      </c>
      <c r="F857" s="12">
        <f t="shared" ref="F857:F889" si="55">(C857-C845)/C845</f>
        <v>-6.9767441860465018E-2</v>
      </c>
    </row>
    <row r="858" spans="1:6" x14ac:dyDescent="0.2">
      <c r="A858" s="7">
        <v>43282</v>
      </c>
      <c r="B858" s="6">
        <v>3.8</v>
      </c>
      <c r="C858" s="9">
        <f t="shared" si="52"/>
        <v>3.7999999999999999E-2</v>
      </c>
      <c r="D858" s="12">
        <f t="shared" si="53"/>
        <v>-5.0000000000000044E-2</v>
      </c>
      <c r="E858" s="12">
        <f t="shared" si="54"/>
        <v>-5.0000000000000044E-2</v>
      </c>
      <c r="F858" s="12">
        <f t="shared" si="55"/>
        <v>-0.11627906976744182</v>
      </c>
    </row>
    <row r="859" spans="1:6" x14ac:dyDescent="0.2">
      <c r="A859" s="7">
        <v>43313</v>
      </c>
      <c r="B859" s="6">
        <v>3.8</v>
      </c>
      <c r="C859" s="9">
        <f t="shared" si="52"/>
        <v>3.7999999999999999E-2</v>
      </c>
      <c r="D859" s="12">
        <f t="shared" si="53"/>
        <v>0</v>
      </c>
      <c r="E859" s="12">
        <f t="shared" si="54"/>
        <v>-7.3170731707316972E-2</v>
      </c>
      <c r="F859" s="12">
        <f t="shared" si="55"/>
        <v>-0.13636363636363646</v>
      </c>
    </row>
    <row r="860" spans="1:6" x14ac:dyDescent="0.2">
      <c r="A860" s="7">
        <v>43344</v>
      </c>
      <c r="B860" s="6">
        <v>3.7</v>
      </c>
      <c r="C860" s="9">
        <f t="shared" si="52"/>
        <v>3.7000000000000005E-2</v>
      </c>
      <c r="D860" s="12">
        <f t="shared" si="53"/>
        <v>-7.4999999999999886E-2</v>
      </c>
      <c r="E860" s="12">
        <f t="shared" si="54"/>
        <v>-7.4999999999999886E-2</v>
      </c>
      <c r="F860" s="12">
        <f t="shared" si="55"/>
        <v>-0.11904761904761899</v>
      </c>
    </row>
    <row r="861" spans="1:6" x14ac:dyDescent="0.2">
      <c r="A861" s="7">
        <v>43374</v>
      </c>
      <c r="B861" s="6">
        <v>3.8</v>
      </c>
      <c r="C861" s="9">
        <f t="shared" si="52"/>
        <v>3.7999999999999999E-2</v>
      </c>
      <c r="D861" s="12">
        <f t="shared" si="53"/>
        <v>0</v>
      </c>
      <c r="E861" s="12">
        <f t="shared" si="54"/>
        <v>-5.0000000000000044E-2</v>
      </c>
      <c r="F861" s="12">
        <f t="shared" si="55"/>
        <v>-7.3170731707316972E-2</v>
      </c>
    </row>
    <row r="862" spans="1:6" x14ac:dyDescent="0.2">
      <c r="A862" s="7">
        <v>43405</v>
      </c>
      <c r="B862" s="6">
        <v>3.8</v>
      </c>
      <c r="C862" s="9">
        <f t="shared" si="52"/>
        <v>3.7999999999999999E-2</v>
      </c>
      <c r="D862" s="12">
        <f t="shared" si="53"/>
        <v>0</v>
      </c>
      <c r="E862" s="12">
        <f t="shared" si="54"/>
        <v>0</v>
      </c>
      <c r="F862" s="12">
        <f t="shared" si="55"/>
        <v>-9.5238095238095316E-2</v>
      </c>
    </row>
    <row r="863" spans="1:6" x14ac:dyDescent="0.2">
      <c r="A863" s="7">
        <v>43435</v>
      </c>
      <c r="B863" s="6">
        <v>3.9</v>
      </c>
      <c r="C863" s="9">
        <f t="shared" si="52"/>
        <v>3.9E-2</v>
      </c>
      <c r="D863" s="12">
        <f t="shared" si="53"/>
        <v>5.4054054054053904E-2</v>
      </c>
      <c r="E863" s="12">
        <f t="shared" si="54"/>
        <v>-2.5000000000000022E-2</v>
      </c>
      <c r="F863" s="12">
        <f t="shared" si="55"/>
        <v>-4.8780487804877933E-2</v>
      </c>
    </row>
    <row r="864" spans="1:6" x14ac:dyDescent="0.2">
      <c r="A864" s="7">
        <v>43466</v>
      </c>
      <c r="B864" s="6">
        <v>4</v>
      </c>
      <c r="C864" s="9">
        <f t="shared" si="52"/>
        <v>0.04</v>
      </c>
      <c r="D864" s="12">
        <f t="shared" si="53"/>
        <v>5.2631578947368467E-2</v>
      </c>
      <c r="E864" s="12">
        <f t="shared" si="54"/>
        <v>5.2631578947368467E-2</v>
      </c>
      <c r="F864" s="12">
        <f t="shared" si="55"/>
        <v>0</v>
      </c>
    </row>
    <row r="865" spans="1:6" x14ac:dyDescent="0.2">
      <c r="A865" s="7">
        <v>43497</v>
      </c>
      <c r="B865" s="6">
        <v>3.8</v>
      </c>
      <c r="C865" s="9">
        <f t="shared" si="52"/>
        <v>3.7999999999999999E-2</v>
      </c>
      <c r="D865" s="12">
        <f t="shared" si="53"/>
        <v>0</v>
      </c>
      <c r="E865" s="12">
        <f t="shared" si="54"/>
        <v>0</v>
      </c>
      <c r="F865" s="12">
        <f t="shared" si="55"/>
        <v>-7.3170731707316972E-2</v>
      </c>
    </row>
    <row r="866" spans="1:6" x14ac:dyDescent="0.2">
      <c r="A866" s="7">
        <v>43525</v>
      </c>
      <c r="B866" s="6">
        <v>3.8</v>
      </c>
      <c r="C866" s="9">
        <f t="shared" si="52"/>
        <v>3.7999999999999999E-2</v>
      </c>
      <c r="D866" s="12">
        <f t="shared" si="53"/>
        <v>-2.5641025641025664E-2</v>
      </c>
      <c r="E866" s="12">
        <f t="shared" si="54"/>
        <v>2.7027027027026859E-2</v>
      </c>
      <c r="F866" s="12">
        <f t="shared" si="55"/>
        <v>-5.0000000000000044E-2</v>
      </c>
    </row>
    <row r="867" spans="1:6" x14ac:dyDescent="0.2">
      <c r="A867" s="7">
        <v>43556</v>
      </c>
      <c r="B867" s="6">
        <v>3.7</v>
      </c>
      <c r="C867" s="9">
        <f t="shared" si="52"/>
        <v>3.7000000000000005E-2</v>
      </c>
      <c r="D867" s="12">
        <f t="shared" si="53"/>
        <v>-7.4999999999999886E-2</v>
      </c>
      <c r="E867" s="12">
        <f t="shared" si="54"/>
        <v>-2.6315789473684053E-2</v>
      </c>
      <c r="F867" s="12">
        <f t="shared" si="55"/>
        <v>-7.4999999999999886E-2</v>
      </c>
    </row>
    <row r="868" spans="1:6" x14ac:dyDescent="0.2">
      <c r="A868" s="7">
        <v>43586</v>
      </c>
      <c r="B868" s="6">
        <v>3.7</v>
      </c>
      <c r="C868" s="9">
        <f t="shared" si="52"/>
        <v>3.7000000000000005E-2</v>
      </c>
      <c r="D868" s="12">
        <f t="shared" si="53"/>
        <v>-2.6315789473684053E-2</v>
      </c>
      <c r="E868" s="12">
        <f t="shared" si="54"/>
        <v>-2.6315789473684053E-2</v>
      </c>
      <c r="F868" s="12">
        <f t="shared" si="55"/>
        <v>-2.6315789473684053E-2</v>
      </c>
    </row>
    <row r="869" spans="1:6" x14ac:dyDescent="0.2">
      <c r="A869" s="7">
        <v>43617</v>
      </c>
      <c r="B869" s="6">
        <v>3.6</v>
      </c>
      <c r="C869" s="9">
        <f t="shared" si="52"/>
        <v>3.6000000000000004E-2</v>
      </c>
      <c r="D869" s="12">
        <f t="shared" si="53"/>
        <v>-5.2631578947368286E-2</v>
      </c>
      <c r="E869" s="12">
        <f t="shared" si="54"/>
        <v>-7.6923076923076816E-2</v>
      </c>
      <c r="F869" s="12">
        <f t="shared" si="55"/>
        <v>-9.9999999999999908E-2</v>
      </c>
    </row>
    <row r="870" spans="1:6" x14ac:dyDescent="0.2">
      <c r="A870" s="7">
        <v>43647</v>
      </c>
      <c r="B870" s="6">
        <v>3.6</v>
      </c>
      <c r="C870" s="9">
        <f t="shared" si="52"/>
        <v>3.6000000000000004E-2</v>
      </c>
      <c r="D870" s="12">
        <f t="shared" si="53"/>
        <v>-2.7027027027027046E-2</v>
      </c>
      <c r="E870" s="12">
        <f t="shared" si="54"/>
        <v>-9.9999999999999908E-2</v>
      </c>
      <c r="F870" s="12">
        <f t="shared" si="55"/>
        <v>-5.2631578947368286E-2</v>
      </c>
    </row>
    <row r="871" spans="1:6" x14ac:dyDescent="0.2">
      <c r="A871" s="7">
        <v>43678</v>
      </c>
      <c r="B871" s="6">
        <v>3.7</v>
      </c>
      <c r="C871" s="9">
        <f t="shared" si="52"/>
        <v>3.7000000000000005E-2</v>
      </c>
      <c r="D871" s="12">
        <f t="shared" si="53"/>
        <v>0</v>
      </c>
      <c r="E871" s="12">
        <f t="shared" si="54"/>
        <v>-2.6315789473684053E-2</v>
      </c>
      <c r="F871" s="12">
        <f t="shared" si="55"/>
        <v>-2.6315789473684053E-2</v>
      </c>
    </row>
    <row r="872" spans="1:6" x14ac:dyDescent="0.2">
      <c r="A872" s="7">
        <v>43709</v>
      </c>
      <c r="B872" s="6">
        <v>3.5</v>
      </c>
      <c r="C872" s="9">
        <f t="shared" si="52"/>
        <v>3.5000000000000003E-2</v>
      </c>
      <c r="D872" s="12">
        <f t="shared" si="53"/>
        <v>-2.7777777777777801E-2</v>
      </c>
      <c r="E872" s="12">
        <f t="shared" si="54"/>
        <v>-7.8947368421052516E-2</v>
      </c>
      <c r="F872" s="12">
        <f t="shared" si="55"/>
        <v>-5.4054054054054092E-2</v>
      </c>
    </row>
    <row r="873" spans="1:6" x14ac:dyDescent="0.2">
      <c r="A873" s="7">
        <v>43739</v>
      </c>
      <c r="B873" s="6">
        <v>3.6</v>
      </c>
      <c r="C873" s="9">
        <f t="shared" si="52"/>
        <v>3.6000000000000004E-2</v>
      </c>
      <c r="D873" s="12">
        <f t="shared" si="53"/>
        <v>0</v>
      </c>
      <c r="E873" s="12">
        <f t="shared" si="54"/>
        <v>-2.7027027027027046E-2</v>
      </c>
      <c r="F873" s="12">
        <f t="shared" si="55"/>
        <v>-5.2631578947368286E-2</v>
      </c>
    </row>
    <row r="874" spans="1:6" x14ac:dyDescent="0.2">
      <c r="A874" s="7">
        <v>43770</v>
      </c>
      <c r="B874" s="6">
        <v>3.6</v>
      </c>
      <c r="C874" s="9">
        <f t="shared" si="52"/>
        <v>3.6000000000000004E-2</v>
      </c>
      <c r="D874" s="12">
        <f t="shared" si="53"/>
        <v>-2.7027027027027046E-2</v>
      </c>
      <c r="E874" s="12">
        <f t="shared" si="54"/>
        <v>-2.7027027027027046E-2</v>
      </c>
      <c r="F874" s="12">
        <f t="shared" si="55"/>
        <v>-5.2631578947368286E-2</v>
      </c>
    </row>
    <row r="875" spans="1:6" x14ac:dyDescent="0.2">
      <c r="A875" s="7">
        <v>43800</v>
      </c>
      <c r="B875" s="6">
        <v>3.6</v>
      </c>
      <c r="C875" s="9">
        <f t="shared" si="52"/>
        <v>3.6000000000000004E-2</v>
      </c>
      <c r="D875" s="12">
        <f t="shared" si="53"/>
        <v>2.8571428571428595E-2</v>
      </c>
      <c r="E875" s="12">
        <f t="shared" si="54"/>
        <v>0</v>
      </c>
      <c r="F875" s="12">
        <f t="shared" si="55"/>
        <v>-7.6923076923076816E-2</v>
      </c>
    </row>
    <row r="876" spans="1:6" x14ac:dyDescent="0.2">
      <c r="A876" s="7">
        <v>43831</v>
      </c>
      <c r="B876" s="6">
        <v>3.5</v>
      </c>
      <c r="C876" s="9">
        <f t="shared" si="52"/>
        <v>3.5000000000000003E-2</v>
      </c>
      <c r="D876" s="12">
        <f t="shared" si="53"/>
        <v>-2.7777777777777801E-2</v>
      </c>
      <c r="E876" s="12">
        <f t="shared" si="54"/>
        <v>-2.7777777777777801E-2</v>
      </c>
      <c r="F876" s="12">
        <f t="shared" si="55"/>
        <v>-0.12499999999999993</v>
      </c>
    </row>
    <row r="877" spans="1:6" x14ac:dyDescent="0.2">
      <c r="A877" s="7">
        <v>43862</v>
      </c>
      <c r="B877" s="6">
        <v>3.5</v>
      </c>
      <c r="C877" s="9">
        <f t="shared" si="52"/>
        <v>3.5000000000000003E-2</v>
      </c>
      <c r="D877" s="12">
        <f t="shared" si="53"/>
        <v>-2.7777777777777801E-2</v>
      </c>
      <c r="E877" s="12">
        <f t="shared" si="54"/>
        <v>-5.4054054054054092E-2</v>
      </c>
      <c r="F877" s="12">
        <f t="shared" si="55"/>
        <v>-7.8947368421052516E-2</v>
      </c>
    </row>
    <row r="878" spans="1:6" x14ac:dyDescent="0.2">
      <c r="A878" s="7">
        <v>43891</v>
      </c>
      <c r="B878" s="6">
        <v>4.4000000000000004</v>
      </c>
      <c r="C878" s="9">
        <f t="shared" si="52"/>
        <v>4.4000000000000004E-2</v>
      </c>
      <c r="D878" s="12">
        <f t="shared" si="53"/>
        <v>0.22222222222222221</v>
      </c>
      <c r="E878" s="12">
        <f t="shared" si="54"/>
        <v>0.25714285714285717</v>
      </c>
      <c r="F878" s="12">
        <f t="shared" si="55"/>
        <v>0.15789473684210542</v>
      </c>
    </row>
    <row r="879" spans="1:6" x14ac:dyDescent="0.2">
      <c r="A879" s="7">
        <v>43922</v>
      </c>
      <c r="B879" s="6">
        <v>14.8</v>
      </c>
      <c r="C879" s="9">
        <f t="shared" si="52"/>
        <v>0.14800000000000002</v>
      </c>
      <c r="D879" s="12">
        <f t="shared" si="53"/>
        <v>3.2285714285714286</v>
      </c>
      <c r="E879" s="12">
        <f t="shared" si="54"/>
        <v>3.1111111111111112</v>
      </c>
      <c r="F879" s="12">
        <f t="shared" si="55"/>
        <v>3</v>
      </c>
    </row>
    <row r="880" spans="1:6" x14ac:dyDescent="0.2">
      <c r="A880" s="7">
        <v>43952</v>
      </c>
      <c r="B880" s="6">
        <v>13.3</v>
      </c>
      <c r="C880" s="9">
        <f t="shared" si="52"/>
        <v>0.13300000000000001</v>
      </c>
      <c r="D880" s="12">
        <f t="shared" si="53"/>
        <v>2.8</v>
      </c>
      <c r="E880" s="12">
        <f t="shared" si="54"/>
        <v>2.6944444444444442</v>
      </c>
      <c r="F880" s="12">
        <f t="shared" si="55"/>
        <v>2.5945945945945943</v>
      </c>
    </row>
    <row r="881" spans="1:6" x14ac:dyDescent="0.2">
      <c r="A881" s="7">
        <v>43983</v>
      </c>
      <c r="B881" s="6">
        <v>11.1</v>
      </c>
      <c r="C881" s="9">
        <f t="shared" si="52"/>
        <v>0.111</v>
      </c>
      <c r="D881" s="12">
        <f t="shared" si="53"/>
        <v>1.5227272727272727</v>
      </c>
      <c r="E881" s="12">
        <f t="shared" si="54"/>
        <v>2.083333333333333</v>
      </c>
      <c r="F881" s="12">
        <f t="shared" si="55"/>
        <v>2.083333333333333</v>
      </c>
    </row>
    <row r="882" spans="1:6" x14ac:dyDescent="0.2">
      <c r="A882" s="7">
        <v>44013</v>
      </c>
      <c r="B882" s="6">
        <v>10.199999999999999</v>
      </c>
      <c r="C882" s="9">
        <f t="shared" si="52"/>
        <v>0.10199999999999999</v>
      </c>
      <c r="D882" s="12">
        <f t="shared" si="53"/>
        <v>-0.31081081081081097</v>
      </c>
      <c r="E882" s="12">
        <f t="shared" si="54"/>
        <v>1.9142857142857139</v>
      </c>
      <c r="F882" s="12">
        <f t="shared" si="55"/>
        <v>1.8333333333333328</v>
      </c>
    </row>
    <row r="883" spans="1:6" x14ac:dyDescent="0.2">
      <c r="A883" s="7">
        <v>44044</v>
      </c>
      <c r="B883" s="6">
        <v>8.4</v>
      </c>
      <c r="C883" s="9">
        <f t="shared" si="52"/>
        <v>8.4000000000000005E-2</v>
      </c>
      <c r="D883" s="12">
        <f t="shared" si="53"/>
        <v>-0.36842105263157893</v>
      </c>
      <c r="E883" s="12">
        <f t="shared" si="54"/>
        <v>1.4</v>
      </c>
      <c r="F883" s="12">
        <f t="shared" si="55"/>
        <v>1.2702702702702702</v>
      </c>
    </row>
    <row r="884" spans="1:6" x14ac:dyDescent="0.2">
      <c r="A884" s="7">
        <v>44075</v>
      </c>
      <c r="B884" s="6">
        <v>7.8</v>
      </c>
      <c r="C884" s="9">
        <f t="shared" si="52"/>
        <v>7.8E-2</v>
      </c>
      <c r="D884" s="12">
        <f t="shared" si="53"/>
        <v>-0.29729729729729731</v>
      </c>
      <c r="E884" s="12">
        <f t="shared" si="54"/>
        <v>0.7727272727272726</v>
      </c>
      <c r="F884" s="12">
        <f t="shared" si="55"/>
        <v>1.2285714285714284</v>
      </c>
    </row>
    <row r="885" spans="1:6" x14ac:dyDescent="0.2">
      <c r="A885" s="7">
        <v>44105</v>
      </c>
      <c r="B885" s="6">
        <v>6.9</v>
      </c>
      <c r="C885" s="9">
        <f t="shared" si="52"/>
        <v>6.9000000000000006E-2</v>
      </c>
      <c r="D885" s="12">
        <f t="shared" si="53"/>
        <v>-0.32352941176470579</v>
      </c>
      <c r="E885" s="12">
        <f t="shared" si="54"/>
        <v>-0.53378378378378377</v>
      </c>
      <c r="F885" s="12">
        <f t="shared" si="55"/>
        <v>0.91666666666666663</v>
      </c>
    </row>
    <row r="886" spans="1:6" x14ac:dyDescent="0.2">
      <c r="A886" s="7">
        <v>44136</v>
      </c>
      <c r="B886" s="6">
        <v>6.7</v>
      </c>
      <c r="C886" s="9">
        <f t="shared" si="52"/>
        <v>6.7000000000000004E-2</v>
      </c>
      <c r="D886" s="12">
        <f t="shared" si="53"/>
        <v>-0.20238095238095238</v>
      </c>
      <c r="E886" s="12">
        <f t="shared" si="54"/>
        <v>-0.49624060150375937</v>
      </c>
      <c r="F886" s="12">
        <f t="shared" si="55"/>
        <v>0.86111111111111105</v>
      </c>
    </row>
    <row r="887" spans="1:6" x14ac:dyDescent="0.2">
      <c r="A887" s="7">
        <v>44166</v>
      </c>
      <c r="B887" s="6">
        <v>6.7</v>
      </c>
      <c r="C887" s="9">
        <f t="shared" si="52"/>
        <v>6.7000000000000004E-2</v>
      </c>
      <c r="D887" s="12">
        <f t="shared" si="53"/>
        <v>-0.14102564102564097</v>
      </c>
      <c r="E887" s="12">
        <f t="shared" si="54"/>
        <v>-0.39639639639639634</v>
      </c>
      <c r="F887" s="12">
        <f t="shared" si="55"/>
        <v>0.86111111111111105</v>
      </c>
    </row>
    <row r="888" spans="1:6" x14ac:dyDescent="0.2">
      <c r="A888" s="7">
        <v>44197</v>
      </c>
      <c r="B888" s="6">
        <v>6.3</v>
      </c>
      <c r="C888" s="9">
        <f t="shared" si="52"/>
        <v>6.3E-2</v>
      </c>
      <c r="D888" s="12">
        <f t="shared" si="53"/>
        <v>-8.6956521739130502E-2</v>
      </c>
      <c r="E888" s="12">
        <f t="shared" si="54"/>
        <v>-0.38235294117647056</v>
      </c>
      <c r="F888" s="12">
        <f t="shared" si="55"/>
        <v>0.79999999999999982</v>
      </c>
    </row>
    <row r="889" spans="1:6" x14ac:dyDescent="0.2">
      <c r="A889" s="7">
        <v>44228</v>
      </c>
      <c r="B889" s="6">
        <v>6.2</v>
      </c>
      <c r="C889" s="9">
        <f t="shared" si="52"/>
        <v>6.2E-2</v>
      </c>
      <c r="D889" s="12">
        <f t="shared" si="53"/>
        <v>-7.4626865671641854E-2</v>
      </c>
      <c r="E889" s="12">
        <f t="shared" si="54"/>
        <v>-0.26190476190476197</v>
      </c>
      <c r="F889" s="12">
        <f t="shared" si="55"/>
        <v>0.77142857142857124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2B291-4F43-4DC4-A43E-716161028325}">
  <dimension ref="A1:F178"/>
  <sheetViews>
    <sheetView workbookViewId="0">
      <selection activeCell="F1" sqref="C1:F1048576"/>
    </sheetView>
  </sheetViews>
  <sheetFormatPr baseColWidth="10" defaultColWidth="8.83203125" defaultRowHeight="15" x14ac:dyDescent="0.2"/>
  <cols>
    <col min="1" max="2" width="20.6640625" customWidth="1"/>
    <col min="3" max="3" width="10.1640625" style="14" bestFit="1" customWidth="1"/>
  </cols>
  <sheetData>
    <row r="1" spans="1:6" x14ac:dyDescent="0.2">
      <c r="A1" t="s">
        <v>28</v>
      </c>
    </row>
    <row r="2" spans="1:6" x14ac:dyDescent="0.2">
      <c r="A2" t="s">
        <v>29</v>
      </c>
    </row>
    <row r="3" spans="1:6" x14ac:dyDescent="0.2">
      <c r="A3" t="s">
        <v>30</v>
      </c>
    </row>
    <row r="4" spans="1:6" x14ac:dyDescent="0.2">
      <c r="A4" t="s">
        <v>31</v>
      </c>
    </row>
    <row r="5" spans="1:6" x14ac:dyDescent="0.2">
      <c r="A5" t="s">
        <v>32</v>
      </c>
    </row>
    <row r="6" spans="1:6" x14ac:dyDescent="0.2">
      <c r="A6" t="s">
        <v>33</v>
      </c>
    </row>
    <row r="8" spans="1:6" ht="128" x14ac:dyDescent="0.2">
      <c r="A8" t="s">
        <v>44</v>
      </c>
      <c r="B8" s="2" t="s">
        <v>45</v>
      </c>
    </row>
    <row r="10" spans="1:6" x14ac:dyDescent="0.2">
      <c r="A10" t="s">
        <v>46</v>
      </c>
    </row>
    <row r="11" spans="1:6" x14ac:dyDescent="0.2">
      <c r="A11" t="s">
        <v>36</v>
      </c>
      <c r="B11" t="s">
        <v>44</v>
      </c>
      <c r="C11" s="15" t="s">
        <v>37</v>
      </c>
      <c r="D11" s="12" t="s">
        <v>19</v>
      </c>
      <c r="E11" s="12" t="s">
        <v>20</v>
      </c>
      <c r="F11" s="12" t="s">
        <v>21</v>
      </c>
    </row>
    <row r="12" spans="1:6" x14ac:dyDescent="0.2">
      <c r="A12" s="5">
        <v>28856</v>
      </c>
      <c r="B12" s="13">
        <v>335</v>
      </c>
      <c r="C12" s="14">
        <f>B12</f>
        <v>335</v>
      </c>
      <c r="D12" s="12"/>
      <c r="E12" s="12"/>
      <c r="F12" s="12"/>
    </row>
    <row r="13" spans="1:6" x14ac:dyDescent="0.2">
      <c r="A13" s="5">
        <v>28946</v>
      </c>
      <c r="B13" s="13">
        <v>335</v>
      </c>
      <c r="C13" s="14">
        <f t="shared" ref="C13:C76" si="0">B13</f>
        <v>335</v>
      </c>
      <c r="D13" s="12"/>
      <c r="E13" s="12"/>
      <c r="F13" s="12"/>
    </row>
    <row r="14" spans="1:6" x14ac:dyDescent="0.2">
      <c r="A14" s="5">
        <v>29037</v>
      </c>
      <c r="B14" s="13">
        <v>330</v>
      </c>
      <c r="C14" s="14">
        <f t="shared" si="0"/>
        <v>330</v>
      </c>
      <c r="D14" s="12"/>
      <c r="E14" s="12"/>
      <c r="F14" s="12"/>
    </row>
    <row r="15" spans="1:6" x14ac:dyDescent="0.2">
      <c r="A15" s="5">
        <v>29129</v>
      </c>
      <c r="B15" s="13">
        <v>326</v>
      </c>
      <c r="C15" s="14">
        <f t="shared" si="0"/>
        <v>326</v>
      </c>
      <c r="D15" s="12">
        <f t="shared" ref="D15:D24" si="1">(C15-C12)/C12</f>
        <v>-2.6865671641791045E-2</v>
      </c>
      <c r="E15" s="12"/>
      <c r="F15" s="12"/>
    </row>
    <row r="16" spans="1:6" x14ac:dyDescent="0.2">
      <c r="A16" s="5">
        <v>29221</v>
      </c>
      <c r="B16" s="13">
        <v>321</v>
      </c>
      <c r="C16" s="14">
        <f t="shared" si="0"/>
        <v>321</v>
      </c>
      <c r="D16" s="12">
        <f t="shared" si="1"/>
        <v>-4.1791044776119404E-2</v>
      </c>
      <c r="E16" s="12"/>
      <c r="F16" s="12"/>
    </row>
    <row r="17" spans="1:6" x14ac:dyDescent="0.2">
      <c r="A17" s="5">
        <v>29312</v>
      </c>
      <c r="B17" s="13">
        <v>315</v>
      </c>
      <c r="C17" s="14">
        <f t="shared" si="0"/>
        <v>315</v>
      </c>
      <c r="D17" s="12">
        <f t="shared" si="1"/>
        <v>-4.5454545454545456E-2</v>
      </c>
      <c r="E17" s="12"/>
      <c r="F17" s="12"/>
    </row>
    <row r="18" spans="1:6" x14ac:dyDescent="0.2">
      <c r="A18" s="5">
        <v>29403</v>
      </c>
      <c r="B18" s="13">
        <v>319</v>
      </c>
      <c r="C18" s="14">
        <f t="shared" si="0"/>
        <v>319</v>
      </c>
      <c r="D18" s="12">
        <f t="shared" si="1"/>
        <v>-2.1472392638036811E-2</v>
      </c>
      <c r="E18" s="12">
        <f t="shared" ref="E18:E24" si="2">(C18-C12)/C12</f>
        <v>-4.7761194029850747E-2</v>
      </c>
      <c r="F18" s="12"/>
    </row>
    <row r="19" spans="1:6" x14ac:dyDescent="0.2">
      <c r="A19" s="5">
        <v>29495</v>
      </c>
      <c r="B19" s="13">
        <v>315</v>
      </c>
      <c r="C19" s="14">
        <f t="shared" si="0"/>
        <v>315</v>
      </c>
      <c r="D19" s="12">
        <f t="shared" si="1"/>
        <v>-1.8691588785046728E-2</v>
      </c>
      <c r="E19" s="12">
        <f t="shared" si="2"/>
        <v>-5.9701492537313432E-2</v>
      </c>
      <c r="F19" s="12"/>
    </row>
    <row r="20" spans="1:6" x14ac:dyDescent="0.2">
      <c r="A20" s="5">
        <v>29587</v>
      </c>
      <c r="B20" s="13">
        <v>314</v>
      </c>
      <c r="C20" s="14">
        <f t="shared" si="0"/>
        <v>314</v>
      </c>
      <c r="D20" s="12">
        <f t="shared" si="1"/>
        <v>-3.1746031746031746E-3</v>
      </c>
      <c r="E20" s="12">
        <f t="shared" si="2"/>
        <v>-4.8484848484848485E-2</v>
      </c>
      <c r="F20" s="12"/>
    </row>
    <row r="21" spans="1:6" x14ac:dyDescent="0.2">
      <c r="A21" s="5">
        <v>29677</v>
      </c>
      <c r="B21" s="13">
        <v>311</v>
      </c>
      <c r="C21" s="14">
        <f t="shared" si="0"/>
        <v>311</v>
      </c>
      <c r="D21" s="12">
        <f t="shared" si="1"/>
        <v>-2.5078369905956112E-2</v>
      </c>
      <c r="E21" s="12">
        <f t="shared" si="2"/>
        <v>-4.6012269938650305E-2</v>
      </c>
      <c r="F21" s="12"/>
    </row>
    <row r="22" spans="1:6" x14ac:dyDescent="0.2">
      <c r="A22" s="5">
        <v>29768</v>
      </c>
      <c r="B22" s="13">
        <v>309</v>
      </c>
      <c r="C22" s="14">
        <f t="shared" si="0"/>
        <v>309</v>
      </c>
      <c r="D22" s="12">
        <f t="shared" si="1"/>
        <v>-1.9047619047619049E-2</v>
      </c>
      <c r="E22" s="12">
        <f t="shared" si="2"/>
        <v>-3.7383177570093455E-2</v>
      </c>
      <c r="F22" s="12"/>
    </row>
    <row r="23" spans="1:6" x14ac:dyDescent="0.2">
      <c r="A23" s="5">
        <v>29860</v>
      </c>
      <c r="B23" s="13">
        <v>312</v>
      </c>
      <c r="C23" s="14">
        <f t="shared" si="0"/>
        <v>312</v>
      </c>
      <c r="D23" s="12">
        <f t="shared" si="1"/>
        <v>-6.369426751592357E-3</v>
      </c>
      <c r="E23" s="12">
        <f t="shared" si="2"/>
        <v>-9.5238095238095247E-3</v>
      </c>
      <c r="F23" s="12"/>
    </row>
    <row r="24" spans="1:6" x14ac:dyDescent="0.2">
      <c r="A24" s="5">
        <v>29952</v>
      </c>
      <c r="B24" s="13">
        <v>312</v>
      </c>
      <c r="C24" s="14">
        <f t="shared" si="0"/>
        <v>312</v>
      </c>
      <c r="D24" s="12">
        <f t="shared" si="1"/>
        <v>3.2154340836012861E-3</v>
      </c>
      <c r="E24" s="12">
        <f t="shared" si="2"/>
        <v>-2.1943573667711599E-2</v>
      </c>
      <c r="F24" s="12">
        <f>(C24-C12)/C12</f>
        <v>-6.8656716417910449E-2</v>
      </c>
    </row>
    <row r="25" spans="1:6" x14ac:dyDescent="0.2">
      <c r="A25" s="5">
        <v>30042</v>
      </c>
      <c r="B25" s="13">
        <v>314</v>
      </c>
      <c r="C25" s="14">
        <f t="shared" si="0"/>
        <v>314</v>
      </c>
      <c r="D25" s="12">
        <f t="shared" ref="D25:D88" si="3">(C25-C22)/C22</f>
        <v>1.6181229773462782E-2</v>
      </c>
      <c r="E25" s="12">
        <f t="shared" ref="E25:E88" si="4">(C25-C19)/C19</f>
        <v>-3.1746031746031746E-3</v>
      </c>
      <c r="F25" s="12">
        <f t="shared" ref="F25:F88" si="5">(C25-C13)/C13</f>
        <v>-6.2686567164179099E-2</v>
      </c>
    </row>
    <row r="26" spans="1:6" x14ac:dyDescent="0.2">
      <c r="A26" s="5">
        <v>30133</v>
      </c>
      <c r="B26" s="13">
        <v>311</v>
      </c>
      <c r="C26" s="14">
        <f t="shared" si="0"/>
        <v>311</v>
      </c>
      <c r="D26" s="12">
        <f t="shared" si="3"/>
        <v>-3.205128205128205E-3</v>
      </c>
      <c r="E26" s="12">
        <f t="shared" si="4"/>
        <v>-9.5541401273885346E-3</v>
      </c>
      <c r="F26" s="12">
        <f t="shared" si="5"/>
        <v>-5.7575757575757579E-2</v>
      </c>
    </row>
    <row r="27" spans="1:6" x14ac:dyDescent="0.2">
      <c r="A27" s="5">
        <v>30225</v>
      </c>
      <c r="B27" s="13">
        <v>313</v>
      </c>
      <c r="C27" s="14">
        <f t="shared" si="0"/>
        <v>313</v>
      </c>
      <c r="D27" s="12">
        <f t="shared" si="3"/>
        <v>3.205128205128205E-3</v>
      </c>
      <c r="E27" s="12">
        <f t="shared" si="4"/>
        <v>6.4308681672025723E-3</v>
      </c>
      <c r="F27" s="12">
        <f t="shared" si="5"/>
        <v>-3.9877300613496931E-2</v>
      </c>
    </row>
    <row r="28" spans="1:6" x14ac:dyDescent="0.2">
      <c r="A28" s="5">
        <v>30317</v>
      </c>
      <c r="B28" s="13">
        <v>315</v>
      </c>
      <c r="C28" s="14">
        <f t="shared" si="0"/>
        <v>315</v>
      </c>
      <c r="D28" s="12">
        <f t="shared" si="3"/>
        <v>3.1847133757961785E-3</v>
      </c>
      <c r="E28" s="12">
        <f t="shared" si="4"/>
        <v>1.9417475728155338E-2</v>
      </c>
      <c r="F28" s="12">
        <f t="shared" si="5"/>
        <v>-1.8691588785046728E-2</v>
      </c>
    </row>
    <row r="29" spans="1:6" x14ac:dyDescent="0.2">
      <c r="A29" s="5">
        <v>30407</v>
      </c>
      <c r="B29" s="13">
        <v>314</v>
      </c>
      <c r="C29" s="14">
        <f t="shared" si="0"/>
        <v>314</v>
      </c>
      <c r="D29" s="12">
        <f t="shared" si="3"/>
        <v>9.6463022508038593E-3</v>
      </c>
      <c r="E29" s="12">
        <f t="shared" si="4"/>
        <v>6.41025641025641E-3</v>
      </c>
      <c r="F29" s="12">
        <f t="shared" si="5"/>
        <v>-3.1746031746031746E-3</v>
      </c>
    </row>
    <row r="30" spans="1:6" x14ac:dyDescent="0.2">
      <c r="A30" s="5">
        <v>30498</v>
      </c>
      <c r="B30" s="13">
        <v>315</v>
      </c>
      <c r="C30" s="14">
        <f t="shared" si="0"/>
        <v>315</v>
      </c>
      <c r="D30" s="12">
        <f t="shared" si="3"/>
        <v>6.3897763578274758E-3</v>
      </c>
      <c r="E30" s="12">
        <f t="shared" si="4"/>
        <v>9.6153846153846159E-3</v>
      </c>
      <c r="F30" s="12">
        <f t="shared" si="5"/>
        <v>-1.2539184952978056E-2</v>
      </c>
    </row>
    <row r="31" spans="1:6" x14ac:dyDescent="0.2">
      <c r="A31" s="5">
        <v>30590</v>
      </c>
      <c r="B31" s="13">
        <v>312</v>
      </c>
      <c r="C31" s="14">
        <f t="shared" si="0"/>
        <v>312</v>
      </c>
      <c r="D31" s="12">
        <f t="shared" si="3"/>
        <v>-9.5238095238095247E-3</v>
      </c>
      <c r="E31" s="12">
        <f t="shared" si="4"/>
        <v>-6.369426751592357E-3</v>
      </c>
      <c r="F31" s="12">
        <f t="shared" si="5"/>
        <v>-9.5238095238095247E-3</v>
      </c>
    </row>
    <row r="32" spans="1:6" x14ac:dyDescent="0.2">
      <c r="A32" s="5">
        <v>30682</v>
      </c>
      <c r="B32" s="13">
        <v>313</v>
      </c>
      <c r="C32" s="14">
        <f t="shared" si="0"/>
        <v>313</v>
      </c>
      <c r="D32" s="12">
        <f t="shared" si="3"/>
        <v>-3.1847133757961785E-3</v>
      </c>
      <c r="E32" s="12">
        <f t="shared" si="4"/>
        <v>6.4308681672025723E-3</v>
      </c>
      <c r="F32" s="12">
        <f t="shared" si="5"/>
        <v>-3.1847133757961785E-3</v>
      </c>
    </row>
    <row r="33" spans="1:6" x14ac:dyDescent="0.2">
      <c r="A33" s="5">
        <v>30773</v>
      </c>
      <c r="B33" s="13">
        <v>312</v>
      </c>
      <c r="C33" s="14">
        <f t="shared" si="0"/>
        <v>312</v>
      </c>
      <c r="D33" s="12">
        <f t="shared" si="3"/>
        <v>-9.5238095238095247E-3</v>
      </c>
      <c r="E33" s="12">
        <f t="shared" si="4"/>
        <v>-3.1948881789137379E-3</v>
      </c>
      <c r="F33" s="12">
        <f t="shared" si="5"/>
        <v>3.2154340836012861E-3</v>
      </c>
    </row>
    <row r="34" spans="1:6" x14ac:dyDescent="0.2">
      <c r="A34" s="5">
        <v>30864</v>
      </c>
      <c r="B34" s="13">
        <v>313</v>
      </c>
      <c r="C34" s="14">
        <f t="shared" si="0"/>
        <v>313</v>
      </c>
      <c r="D34" s="12">
        <f t="shared" si="3"/>
        <v>3.205128205128205E-3</v>
      </c>
      <c r="E34" s="12">
        <f t="shared" si="4"/>
        <v>-6.3492063492063492E-3</v>
      </c>
      <c r="F34" s="12">
        <f t="shared" si="5"/>
        <v>1.2944983818770227E-2</v>
      </c>
    </row>
    <row r="35" spans="1:6" x14ac:dyDescent="0.2">
      <c r="A35" s="5">
        <v>30956</v>
      </c>
      <c r="B35" s="13">
        <v>316</v>
      </c>
      <c r="C35" s="14">
        <f t="shared" si="0"/>
        <v>316</v>
      </c>
      <c r="D35" s="12">
        <f t="shared" si="3"/>
        <v>9.5846645367412137E-3</v>
      </c>
      <c r="E35" s="12">
        <f t="shared" si="4"/>
        <v>6.369426751592357E-3</v>
      </c>
      <c r="F35" s="12">
        <f t="shared" si="5"/>
        <v>1.282051282051282E-2</v>
      </c>
    </row>
    <row r="36" spans="1:6" x14ac:dyDescent="0.2">
      <c r="A36" s="5">
        <v>31048</v>
      </c>
      <c r="B36" s="13">
        <v>314</v>
      </c>
      <c r="C36" s="14">
        <f t="shared" si="0"/>
        <v>314</v>
      </c>
      <c r="D36" s="12">
        <f t="shared" si="3"/>
        <v>6.41025641025641E-3</v>
      </c>
      <c r="E36" s="12">
        <f t="shared" si="4"/>
        <v>-3.1746031746031746E-3</v>
      </c>
      <c r="F36" s="12">
        <f t="shared" si="5"/>
        <v>6.41025641025641E-3</v>
      </c>
    </row>
    <row r="37" spans="1:6" x14ac:dyDescent="0.2">
      <c r="A37" s="5">
        <v>31138</v>
      </c>
      <c r="B37" s="13">
        <v>323</v>
      </c>
      <c r="C37" s="14">
        <f t="shared" si="0"/>
        <v>323</v>
      </c>
      <c r="D37" s="12">
        <f t="shared" si="3"/>
        <v>3.1948881789137379E-2</v>
      </c>
      <c r="E37" s="12">
        <f t="shared" si="4"/>
        <v>3.5256410256410256E-2</v>
      </c>
      <c r="F37" s="12">
        <f t="shared" si="5"/>
        <v>2.8662420382165606E-2</v>
      </c>
    </row>
    <row r="38" spans="1:6" x14ac:dyDescent="0.2">
      <c r="A38" s="5">
        <v>31229</v>
      </c>
      <c r="B38" s="13">
        <v>320</v>
      </c>
      <c r="C38" s="14">
        <f t="shared" si="0"/>
        <v>320</v>
      </c>
      <c r="D38" s="12">
        <f t="shared" si="3"/>
        <v>1.2658227848101266E-2</v>
      </c>
      <c r="E38" s="12">
        <f t="shared" si="4"/>
        <v>2.2364217252396165E-2</v>
      </c>
      <c r="F38" s="12">
        <f t="shared" si="5"/>
        <v>2.8938906752411574E-2</v>
      </c>
    </row>
    <row r="39" spans="1:6" x14ac:dyDescent="0.2">
      <c r="A39" s="5">
        <v>31321</v>
      </c>
      <c r="B39" s="13">
        <v>320</v>
      </c>
      <c r="C39" s="14">
        <f t="shared" si="0"/>
        <v>320</v>
      </c>
      <c r="D39" s="12">
        <f t="shared" si="3"/>
        <v>1.9108280254777069E-2</v>
      </c>
      <c r="E39" s="12">
        <f t="shared" si="4"/>
        <v>2.564102564102564E-2</v>
      </c>
      <c r="F39" s="12">
        <f t="shared" si="5"/>
        <v>2.2364217252396165E-2</v>
      </c>
    </row>
    <row r="40" spans="1:6" x14ac:dyDescent="0.2">
      <c r="A40" s="5">
        <v>31413</v>
      </c>
      <c r="B40" s="13">
        <v>321</v>
      </c>
      <c r="C40" s="14">
        <f t="shared" si="0"/>
        <v>321</v>
      </c>
      <c r="D40" s="12">
        <f t="shared" si="3"/>
        <v>-6.1919504643962852E-3</v>
      </c>
      <c r="E40" s="12">
        <f t="shared" si="4"/>
        <v>2.5559105431309903E-2</v>
      </c>
      <c r="F40" s="12">
        <f t="shared" si="5"/>
        <v>1.9047619047619049E-2</v>
      </c>
    </row>
    <row r="41" spans="1:6" x14ac:dyDescent="0.2">
      <c r="A41" s="5">
        <v>31503</v>
      </c>
      <c r="B41" s="13">
        <v>328</v>
      </c>
      <c r="C41" s="14">
        <f t="shared" si="0"/>
        <v>328</v>
      </c>
      <c r="D41" s="12">
        <f t="shared" si="3"/>
        <v>2.5000000000000001E-2</v>
      </c>
      <c r="E41" s="12">
        <f t="shared" si="4"/>
        <v>3.7974683544303799E-2</v>
      </c>
      <c r="F41" s="12">
        <f t="shared" si="5"/>
        <v>4.4585987261146494E-2</v>
      </c>
    </row>
    <row r="42" spans="1:6" x14ac:dyDescent="0.2">
      <c r="A42" s="5">
        <v>31594</v>
      </c>
      <c r="B42" s="13">
        <v>328</v>
      </c>
      <c r="C42" s="14">
        <f t="shared" si="0"/>
        <v>328</v>
      </c>
      <c r="D42" s="12">
        <f t="shared" si="3"/>
        <v>2.5000000000000001E-2</v>
      </c>
      <c r="E42" s="12">
        <f t="shared" si="4"/>
        <v>4.4585987261146494E-2</v>
      </c>
      <c r="F42" s="12">
        <f t="shared" si="5"/>
        <v>4.1269841269841269E-2</v>
      </c>
    </row>
    <row r="43" spans="1:6" x14ac:dyDescent="0.2">
      <c r="A43" s="5">
        <v>31686</v>
      </c>
      <c r="B43" s="13">
        <v>331</v>
      </c>
      <c r="C43" s="14">
        <f t="shared" si="0"/>
        <v>331</v>
      </c>
      <c r="D43" s="12">
        <f t="shared" si="3"/>
        <v>3.1152647975077882E-2</v>
      </c>
      <c r="E43" s="12">
        <f t="shared" si="4"/>
        <v>2.4767801857585141E-2</v>
      </c>
      <c r="F43" s="12">
        <f t="shared" si="5"/>
        <v>6.0897435897435896E-2</v>
      </c>
    </row>
    <row r="44" spans="1:6" x14ac:dyDescent="0.2">
      <c r="A44" s="5">
        <v>31778</v>
      </c>
      <c r="B44" s="13">
        <v>328</v>
      </c>
      <c r="C44" s="14">
        <f t="shared" si="0"/>
        <v>328</v>
      </c>
      <c r="D44" s="12">
        <f t="shared" si="3"/>
        <v>0</v>
      </c>
      <c r="E44" s="12">
        <f t="shared" si="4"/>
        <v>2.5000000000000001E-2</v>
      </c>
      <c r="F44" s="12">
        <f t="shared" si="5"/>
        <v>4.7923322683706068E-2</v>
      </c>
    </row>
    <row r="45" spans="1:6" x14ac:dyDescent="0.2">
      <c r="A45" s="5">
        <v>31868</v>
      </c>
      <c r="B45" s="13">
        <v>328</v>
      </c>
      <c r="C45" s="14">
        <f t="shared" si="0"/>
        <v>328</v>
      </c>
      <c r="D45" s="12">
        <f t="shared" si="3"/>
        <v>0</v>
      </c>
      <c r="E45" s="12">
        <f t="shared" si="4"/>
        <v>2.5000000000000001E-2</v>
      </c>
      <c r="F45" s="12">
        <f t="shared" si="5"/>
        <v>5.128205128205128E-2</v>
      </c>
    </row>
    <row r="46" spans="1:6" x14ac:dyDescent="0.2">
      <c r="A46" s="5">
        <v>31959</v>
      </c>
      <c r="B46" s="13">
        <v>330</v>
      </c>
      <c r="C46" s="14">
        <f t="shared" si="0"/>
        <v>330</v>
      </c>
      <c r="D46" s="12">
        <f t="shared" si="3"/>
        <v>-3.0211480362537764E-3</v>
      </c>
      <c r="E46" s="12">
        <f t="shared" si="4"/>
        <v>2.8037383177570093E-2</v>
      </c>
      <c r="F46" s="12">
        <f t="shared" si="5"/>
        <v>5.4313099041533544E-2</v>
      </c>
    </row>
    <row r="47" spans="1:6" x14ac:dyDescent="0.2">
      <c r="A47" s="5">
        <v>32051</v>
      </c>
      <c r="B47" s="13">
        <v>328</v>
      </c>
      <c r="C47" s="14">
        <f t="shared" si="0"/>
        <v>328</v>
      </c>
      <c r="D47" s="12">
        <f t="shared" si="3"/>
        <v>0</v>
      </c>
      <c r="E47" s="12">
        <f t="shared" si="4"/>
        <v>0</v>
      </c>
      <c r="F47" s="12">
        <f t="shared" si="5"/>
        <v>3.7974683544303799E-2</v>
      </c>
    </row>
    <row r="48" spans="1:6" x14ac:dyDescent="0.2">
      <c r="A48" s="5">
        <v>32143</v>
      </c>
      <c r="B48" s="13">
        <v>329</v>
      </c>
      <c r="C48" s="14">
        <f t="shared" si="0"/>
        <v>329</v>
      </c>
      <c r="D48" s="12">
        <f t="shared" si="3"/>
        <v>3.0487804878048782E-3</v>
      </c>
      <c r="E48" s="12">
        <f t="shared" si="4"/>
        <v>3.0487804878048782E-3</v>
      </c>
      <c r="F48" s="12">
        <f t="shared" si="5"/>
        <v>4.7770700636942678E-2</v>
      </c>
    </row>
    <row r="49" spans="1:6" x14ac:dyDescent="0.2">
      <c r="A49" s="5">
        <v>32234</v>
      </c>
      <c r="B49" s="13">
        <v>325</v>
      </c>
      <c r="C49" s="14">
        <f t="shared" si="0"/>
        <v>325</v>
      </c>
      <c r="D49" s="12">
        <f t="shared" si="3"/>
        <v>-1.5151515151515152E-2</v>
      </c>
      <c r="E49" s="12">
        <f t="shared" si="4"/>
        <v>-1.812688821752266E-2</v>
      </c>
      <c r="F49" s="12">
        <f t="shared" si="5"/>
        <v>6.1919504643962852E-3</v>
      </c>
    </row>
    <row r="50" spans="1:6" x14ac:dyDescent="0.2">
      <c r="A50" s="5">
        <v>32325</v>
      </c>
      <c r="B50" s="13">
        <v>325</v>
      </c>
      <c r="C50" s="14">
        <f t="shared" si="0"/>
        <v>325</v>
      </c>
      <c r="D50" s="12">
        <f t="shared" si="3"/>
        <v>-9.1463414634146336E-3</v>
      </c>
      <c r="E50" s="12">
        <f t="shared" si="4"/>
        <v>-9.1463414634146336E-3</v>
      </c>
      <c r="F50" s="12">
        <f t="shared" si="5"/>
        <v>1.5625E-2</v>
      </c>
    </row>
    <row r="51" spans="1:6" x14ac:dyDescent="0.2">
      <c r="A51" s="5">
        <v>32417</v>
      </c>
      <c r="B51" s="13">
        <v>324</v>
      </c>
      <c r="C51" s="14">
        <f t="shared" si="0"/>
        <v>324</v>
      </c>
      <c r="D51" s="12">
        <f t="shared" si="3"/>
        <v>-1.5197568389057751E-2</v>
      </c>
      <c r="E51" s="12">
        <f t="shared" si="4"/>
        <v>-1.2195121951219513E-2</v>
      </c>
      <c r="F51" s="12">
        <f t="shared" si="5"/>
        <v>1.2500000000000001E-2</v>
      </c>
    </row>
    <row r="52" spans="1:6" x14ac:dyDescent="0.2">
      <c r="A52" s="5">
        <v>32509</v>
      </c>
      <c r="B52" s="13">
        <v>323</v>
      </c>
      <c r="C52" s="14">
        <f t="shared" si="0"/>
        <v>323</v>
      </c>
      <c r="D52" s="12">
        <f t="shared" si="3"/>
        <v>-6.1538461538461538E-3</v>
      </c>
      <c r="E52" s="12">
        <f t="shared" si="4"/>
        <v>-2.1212121212121213E-2</v>
      </c>
      <c r="F52" s="12">
        <f t="shared" si="5"/>
        <v>6.2305295950155761E-3</v>
      </c>
    </row>
    <row r="53" spans="1:6" x14ac:dyDescent="0.2">
      <c r="A53" s="5">
        <v>32599</v>
      </c>
      <c r="B53" s="13">
        <v>322</v>
      </c>
      <c r="C53" s="14">
        <f t="shared" si="0"/>
        <v>322</v>
      </c>
      <c r="D53" s="12">
        <f t="shared" si="3"/>
        <v>-9.2307692307692316E-3</v>
      </c>
      <c r="E53" s="12">
        <f t="shared" si="4"/>
        <v>-1.8292682926829267E-2</v>
      </c>
      <c r="F53" s="12">
        <f t="shared" si="5"/>
        <v>-1.8292682926829267E-2</v>
      </c>
    </row>
    <row r="54" spans="1:6" x14ac:dyDescent="0.2">
      <c r="A54" s="5">
        <v>32690</v>
      </c>
      <c r="B54" s="13">
        <v>322</v>
      </c>
      <c r="C54" s="14">
        <f t="shared" si="0"/>
        <v>322</v>
      </c>
      <c r="D54" s="12">
        <f t="shared" si="3"/>
        <v>-6.1728395061728392E-3</v>
      </c>
      <c r="E54" s="12">
        <f t="shared" si="4"/>
        <v>-2.1276595744680851E-2</v>
      </c>
      <c r="F54" s="12">
        <f t="shared" si="5"/>
        <v>-1.8292682926829267E-2</v>
      </c>
    </row>
    <row r="55" spans="1:6" x14ac:dyDescent="0.2">
      <c r="A55" s="5">
        <v>32782</v>
      </c>
      <c r="B55" s="13">
        <v>322</v>
      </c>
      <c r="C55" s="14">
        <f t="shared" si="0"/>
        <v>322</v>
      </c>
      <c r="D55" s="12">
        <f t="shared" si="3"/>
        <v>-3.0959752321981426E-3</v>
      </c>
      <c r="E55" s="12">
        <f t="shared" si="4"/>
        <v>-9.2307692307692316E-3</v>
      </c>
      <c r="F55" s="12">
        <f t="shared" si="5"/>
        <v>-2.7190332326283987E-2</v>
      </c>
    </row>
    <row r="56" spans="1:6" x14ac:dyDescent="0.2">
      <c r="A56" s="5">
        <v>32874</v>
      </c>
      <c r="B56" s="13">
        <v>319</v>
      </c>
      <c r="C56" s="14">
        <f t="shared" si="0"/>
        <v>319</v>
      </c>
      <c r="D56" s="12">
        <f t="shared" si="3"/>
        <v>-9.316770186335404E-3</v>
      </c>
      <c r="E56" s="12">
        <f t="shared" si="4"/>
        <v>-1.8461538461538463E-2</v>
      </c>
      <c r="F56" s="12">
        <f t="shared" si="5"/>
        <v>-2.7439024390243903E-2</v>
      </c>
    </row>
    <row r="57" spans="1:6" x14ac:dyDescent="0.2">
      <c r="A57" s="5">
        <v>32964</v>
      </c>
      <c r="B57" s="13">
        <v>319</v>
      </c>
      <c r="C57" s="14">
        <f t="shared" si="0"/>
        <v>319</v>
      </c>
      <c r="D57" s="12">
        <f t="shared" si="3"/>
        <v>-9.316770186335404E-3</v>
      </c>
      <c r="E57" s="12">
        <f t="shared" si="4"/>
        <v>-1.5432098765432098E-2</v>
      </c>
      <c r="F57" s="12">
        <f t="shared" si="5"/>
        <v>-2.7439024390243903E-2</v>
      </c>
    </row>
    <row r="58" spans="1:6" x14ac:dyDescent="0.2">
      <c r="A58" s="5">
        <v>33055</v>
      </c>
      <c r="B58" s="13">
        <v>313</v>
      </c>
      <c r="C58" s="14">
        <f t="shared" si="0"/>
        <v>313</v>
      </c>
      <c r="D58" s="12">
        <f t="shared" si="3"/>
        <v>-2.7950310559006212E-2</v>
      </c>
      <c r="E58" s="12">
        <f t="shared" si="4"/>
        <v>-3.0959752321981424E-2</v>
      </c>
      <c r="F58" s="12">
        <f t="shared" si="5"/>
        <v>-5.1515151515151514E-2</v>
      </c>
    </row>
    <row r="59" spans="1:6" x14ac:dyDescent="0.2">
      <c r="A59" s="5">
        <v>33147</v>
      </c>
      <c r="B59" s="13">
        <v>312</v>
      </c>
      <c r="C59" s="14">
        <f t="shared" si="0"/>
        <v>312</v>
      </c>
      <c r="D59" s="12">
        <f t="shared" si="3"/>
        <v>-2.1943573667711599E-2</v>
      </c>
      <c r="E59" s="12">
        <f t="shared" si="4"/>
        <v>-3.1055900621118012E-2</v>
      </c>
      <c r="F59" s="12">
        <f t="shared" si="5"/>
        <v>-4.878048780487805E-2</v>
      </c>
    </row>
    <row r="60" spans="1:6" x14ac:dyDescent="0.2">
      <c r="A60" s="5">
        <v>33239</v>
      </c>
      <c r="B60" s="13">
        <v>316</v>
      </c>
      <c r="C60" s="14">
        <f t="shared" si="0"/>
        <v>316</v>
      </c>
      <c r="D60" s="12">
        <f t="shared" si="3"/>
        <v>-9.4043887147335428E-3</v>
      </c>
      <c r="E60" s="12">
        <f t="shared" si="4"/>
        <v>-1.8633540372670808E-2</v>
      </c>
      <c r="F60" s="12">
        <f t="shared" si="5"/>
        <v>-3.9513677811550151E-2</v>
      </c>
    </row>
    <row r="61" spans="1:6" x14ac:dyDescent="0.2">
      <c r="A61" s="5">
        <v>33329</v>
      </c>
      <c r="B61" s="13">
        <v>312</v>
      </c>
      <c r="C61" s="14">
        <f t="shared" si="0"/>
        <v>312</v>
      </c>
      <c r="D61" s="12">
        <f t="shared" si="3"/>
        <v>-3.1948881789137379E-3</v>
      </c>
      <c r="E61" s="12">
        <f t="shared" si="4"/>
        <v>-3.1055900621118012E-2</v>
      </c>
      <c r="F61" s="12">
        <f t="shared" si="5"/>
        <v>-0.04</v>
      </c>
    </row>
    <row r="62" spans="1:6" x14ac:dyDescent="0.2">
      <c r="A62" s="5">
        <v>33420</v>
      </c>
      <c r="B62" s="13">
        <v>312</v>
      </c>
      <c r="C62" s="14">
        <f t="shared" si="0"/>
        <v>312</v>
      </c>
      <c r="D62" s="12">
        <f t="shared" si="3"/>
        <v>0</v>
      </c>
      <c r="E62" s="12">
        <f t="shared" si="4"/>
        <v>-2.1943573667711599E-2</v>
      </c>
      <c r="F62" s="12">
        <f t="shared" si="5"/>
        <v>-0.04</v>
      </c>
    </row>
    <row r="63" spans="1:6" x14ac:dyDescent="0.2">
      <c r="A63" s="5">
        <v>33512</v>
      </c>
      <c r="B63" s="13">
        <v>313</v>
      </c>
      <c r="C63" s="14">
        <f t="shared" si="0"/>
        <v>313</v>
      </c>
      <c r="D63" s="12">
        <f t="shared" si="3"/>
        <v>-9.4936708860759497E-3</v>
      </c>
      <c r="E63" s="12">
        <f t="shared" si="4"/>
        <v>-1.8808777429467086E-2</v>
      </c>
      <c r="F63" s="12">
        <f t="shared" si="5"/>
        <v>-3.3950617283950615E-2</v>
      </c>
    </row>
    <row r="64" spans="1:6" x14ac:dyDescent="0.2">
      <c r="A64" s="5">
        <v>33604</v>
      </c>
      <c r="B64" s="13">
        <v>315</v>
      </c>
      <c r="C64" s="14">
        <f t="shared" si="0"/>
        <v>315</v>
      </c>
      <c r="D64" s="12">
        <f t="shared" si="3"/>
        <v>9.6153846153846159E-3</v>
      </c>
      <c r="E64" s="12">
        <f t="shared" si="4"/>
        <v>6.3897763578274758E-3</v>
      </c>
      <c r="F64" s="12">
        <f t="shared" si="5"/>
        <v>-2.4767801857585141E-2</v>
      </c>
    </row>
    <row r="65" spans="1:6" x14ac:dyDescent="0.2">
      <c r="A65" s="5">
        <v>33695</v>
      </c>
      <c r="B65" s="13">
        <v>313</v>
      </c>
      <c r="C65" s="14">
        <f t="shared" si="0"/>
        <v>313</v>
      </c>
      <c r="D65" s="12">
        <f t="shared" si="3"/>
        <v>3.205128205128205E-3</v>
      </c>
      <c r="E65" s="12">
        <f t="shared" si="4"/>
        <v>3.205128205128205E-3</v>
      </c>
      <c r="F65" s="12">
        <f t="shared" si="5"/>
        <v>-2.7950310559006212E-2</v>
      </c>
    </row>
    <row r="66" spans="1:6" x14ac:dyDescent="0.2">
      <c r="A66" s="5">
        <v>33786</v>
      </c>
      <c r="B66" s="13">
        <v>314</v>
      </c>
      <c r="C66" s="14">
        <f t="shared" si="0"/>
        <v>314</v>
      </c>
      <c r="D66" s="12">
        <f t="shared" si="3"/>
        <v>3.1948881789137379E-3</v>
      </c>
      <c r="E66" s="12">
        <f t="shared" si="4"/>
        <v>-6.3291139240506328E-3</v>
      </c>
      <c r="F66" s="12">
        <f t="shared" si="5"/>
        <v>-2.4844720496894408E-2</v>
      </c>
    </row>
    <row r="67" spans="1:6" x14ac:dyDescent="0.2">
      <c r="A67" s="5">
        <v>33878</v>
      </c>
      <c r="B67" s="13">
        <v>312</v>
      </c>
      <c r="C67" s="14">
        <f t="shared" si="0"/>
        <v>312</v>
      </c>
      <c r="D67" s="12">
        <f t="shared" si="3"/>
        <v>-9.5238095238095247E-3</v>
      </c>
      <c r="E67" s="12">
        <f t="shared" si="4"/>
        <v>0</v>
      </c>
      <c r="F67" s="12">
        <f t="shared" si="5"/>
        <v>-3.1055900621118012E-2</v>
      </c>
    </row>
    <row r="68" spans="1:6" x14ac:dyDescent="0.2">
      <c r="A68" s="5">
        <v>33970</v>
      </c>
      <c r="B68" s="13">
        <v>315</v>
      </c>
      <c r="C68" s="14">
        <f t="shared" si="0"/>
        <v>315</v>
      </c>
      <c r="D68" s="12">
        <f t="shared" si="3"/>
        <v>6.3897763578274758E-3</v>
      </c>
      <c r="E68" s="12">
        <f t="shared" si="4"/>
        <v>9.6153846153846159E-3</v>
      </c>
      <c r="F68" s="12">
        <f t="shared" si="5"/>
        <v>-1.2539184952978056E-2</v>
      </c>
    </row>
    <row r="69" spans="1:6" x14ac:dyDescent="0.2">
      <c r="A69" s="5">
        <v>34060</v>
      </c>
      <c r="B69" s="13">
        <v>317</v>
      </c>
      <c r="C69" s="14">
        <f t="shared" si="0"/>
        <v>317</v>
      </c>
      <c r="D69" s="12">
        <f t="shared" si="3"/>
        <v>9.5541401273885346E-3</v>
      </c>
      <c r="E69" s="12">
        <f t="shared" si="4"/>
        <v>1.2779552715654952E-2</v>
      </c>
      <c r="F69" s="12">
        <f t="shared" si="5"/>
        <v>-6.269592476489028E-3</v>
      </c>
    </row>
    <row r="70" spans="1:6" x14ac:dyDescent="0.2">
      <c r="A70" s="5">
        <v>34151</v>
      </c>
      <c r="B70" s="13">
        <v>319</v>
      </c>
      <c r="C70" s="14">
        <f t="shared" si="0"/>
        <v>319</v>
      </c>
      <c r="D70" s="12">
        <f t="shared" si="3"/>
        <v>2.2435897435897436E-2</v>
      </c>
      <c r="E70" s="12">
        <f t="shared" si="4"/>
        <v>1.2698412698412698E-2</v>
      </c>
      <c r="F70" s="12">
        <f t="shared" si="5"/>
        <v>1.9169329073482427E-2</v>
      </c>
    </row>
    <row r="71" spans="1:6" x14ac:dyDescent="0.2">
      <c r="A71" s="5">
        <v>34243</v>
      </c>
      <c r="B71" s="13">
        <v>319</v>
      </c>
      <c r="C71" s="14">
        <f t="shared" si="0"/>
        <v>319</v>
      </c>
      <c r="D71" s="12">
        <f t="shared" si="3"/>
        <v>1.2698412698412698E-2</v>
      </c>
      <c r="E71" s="12">
        <f t="shared" si="4"/>
        <v>1.9169329073482427E-2</v>
      </c>
      <c r="F71" s="12">
        <f t="shared" si="5"/>
        <v>2.2435897435897436E-2</v>
      </c>
    </row>
    <row r="72" spans="1:6" x14ac:dyDescent="0.2">
      <c r="A72" s="5">
        <v>34335</v>
      </c>
      <c r="B72" s="13">
        <v>316</v>
      </c>
      <c r="C72" s="14">
        <f t="shared" si="0"/>
        <v>316</v>
      </c>
      <c r="D72" s="12">
        <f t="shared" si="3"/>
        <v>-3.1545741324921135E-3</v>
      </c>
      <c r="E72" s="12">
        <f t="shared" si="4"/>
        <v>6.369426751592357E-3</v>
      </c>
      <c r="F72" s="12">
        <f t="shared" si="5"/>
        <v>0</v>
      </c>
    </row>
    <row r="73" spans="1:6" x14ac:dyDescent="0.2">
      <c r="A73" s="5">
        <v>34425</v>
      </c>
      <c r="B73" s="13">
        <v>317</v>
      </c>
      <c r="C73" s="14">
        <f t="shared" si="0"/>
        <v>317</v>
      </c>
      <c r="D73" s="12">
        <f t="shared" si="3"/>
        <v>-6.269592476489028E-3</v>
      </c>
      <c r="E73" s="12">
        <f t="shared" si="4"/>
        <v>1.6025641025641024E-2</v>
      </c>
      <c r="F73" s="12">
        <f t="shared" si="5"/>
        <v>1.6025641025641024E-2</v>
      </c>
    </row>
    <row r="74" spans="1:6" x14ac:dyDescent="0.2">
      <c r="A74" s="5">
        <v>34516</v>
      </c>
      <c r="B74" s="13">
        <v>314</v>
      </c>
      <c r="C74" s="14">
        <f t="shared" si="0"/>
        <v>314</v>
      </c>
      <c r="D74" s="12">
        <f t="shared" si="3"/>
        <v>-1.5673981191222569E-2</v>
      </c>
      <c r="E74" s="12">
        <f t="shared" si="4"/>
        <v>-3.1746031746031746E-3</v>
      </c>
      <c r="F74" s="12">
        <f t="shared" si="5"/>
        <v>6.41025641025641E-3</v>
      </c>
    </row>
    <row r="75" spans="1:6" x14ac:dyDescent="0.2">
      <c r="A75" s="5">
        <v>34608</v>
      </c>
      <c r="B75" s="13">
        <v>314</v>
      </c>
      <c r="C75" s="14">
        <f t="shared" si="0"/>
        <v>314</v>
      </c>
      <c r="D75" s="12">
        <f t="shared" si="3"/>
        <v>-6.3291139240506328E-3</v>
      </c>
      <c r="E75" s="12">
        <f t="shared" si="4"/>
        <v>-9.4637223974763408E-3</v>
      </c>
      <c r="F75" s="12">
        <f t="shared" si="5"/>
        <v>3.1948881789137379E-3</v>
      </c>
    </row>
    <row r="76" spans="1:6" x14ac:dyDescent="0.2">
      <c r="A76" s="5">
        <v>34700</v>
      </c>
      <c r="B76" s="13">
        <v>313</v>
      </c>
      <c r="C76" s="14">
        <f t="shared" si="0"/>
        <v>313</v>
      </c>
      <c r="D76" s="12">
        <f t="shared" si="3"/>
        <v>-1.2618296529968454E-2</v>
      </c>
      <c r="E76" s="12">
        <f t="shared" si="4"/>
        <v>-1.8808777429467086E-2</v>
      </c>
      <c r="F76" s="12">
        <f t="shared" si="5"/>
        <v>-6.3492063492063492E-3</v>
      </c>
    </row>
    <row r="77" spans="1:6" x14ac:dyDescent="0.2">
      <c r="A77" s="5">
        <v>34790</v>
      </c>
      <c r="B77" s="13">
        <v>314</v>
      </c>
      <c r="C77" s="14">
        <f t="shared" ref="C77:C140" si="6">B77</f>
        <v>314</v>
      </c>
      <c r="D77" s="12">
        <f t="shared" si="3"/>
        <v>0</v>
      </c>
      <c r="E77" s="12">
        <f t="shared" si="4"/>
        <v>-1.5673981191222569E-2</v>
      </c>
      <c r="F77" s="12">
        <f t="shared" si="5"/>
        <v>3.1948881789137379E-3</v>
      </c>
    </row>
    <row r="78" spans="1:6" x14ac:dyDescent="0.2">
      <c r="A78" s="5">
        <v>34881</v>
      </c>
      <c r="B78" s="13">
        <v>317</v>
      </c>
      <c r="C78" s="14">
        <f t="shared" si="6"/>
        <v>317</v>
      </c>
      <c r="D78" s="12">
        <f t="shared" si="3"/>
        <v>9.5541401273885346E-3</v>
      </c>
      <c r="E78" s="12">
        <f t="shared" si="4"/>
        <v>3.1645569620253164E-3</v>
      </c>
      <c r="F78" s="12">
        <f t="shared" si="5"/>
        <v>9.5541401273885346E-3</v>
      </c>
    </row>
    <row r="79" spans="1:6" x14ac:dyDescent="0.2">
      <c r="A79" s="5">
        <v>34973</v>
      </c>
      <c r="B79" s="13">
        <v>313</v>
      </c>
      <c r="C79" s="14">
        <f t="shared" si="6"/>
        <v>313</v>
      </c>
      <c r="D79" s="12">
        <f t="shared" si="3"/>
        <v>0</v>
      </c>
      <c r="E79" s="12">
        <f t="shared" si="4"/>
        <v>-1.2618296529968454E-2</v>
      </c>
      <c r="F79" s="12">
        <f t="shared" si="5"/>
        <v>3.205128205128205E-3</v>
      </c>
    </row>
    <row r="80" spans="1:6" x14ac:dyDescent="0.2">
      <c r="A80" s="5">
        <v>35065</v>
      </c>
      <c r="B80" s="13">
        <v>312</v>
      </c>
      <c r="C80" s="14">
        <f t="shared" si="6"/>
        <v>312</v>
      </c>
      <c r="D80" s="12">
        <f t="shared" si="3"/>
        <v>-6.369426751592357E-3</v>
      </c>
      <c r="E80" s="12">
        <f t="shared" si="4"/>
        <v>-6.369426751592357E-3</v>
      </c>
      <c r="F80" s="12">
        <f t="shared" si="5"/>
        <v>-9.5238095238095247E-3</v>
      </c>
    </row>
    <row r="81" spans="1:6" x14ac:dyDescent="0.2">
      <c r="A81" s="5">
        <v>35156</v>
      </c>
      <c r="B81" s="13">
        <v>312</v>
      </c>
      <c r="C81" s="14">
        <f t="shared" si="6"/>
        <v>312</v>
      </c>
      <c r="D81" s="12">
        <f t="shared" si="3"/>
        <v>-1.5772870662460567E-2</v>
      </c>
      <c r="E81" s="12">
        <f t="shared" si="4"/>
        <v>-6.369426751592357E-3</v>
      </c>
      <c r="F81" s="12">
        <f t="shared" si="5"/>
        <v>-1.5772870662460567E-2</v>
      </c>
    </row>
    <row r="82" spans="1:6" x14ac:dyDescent="0.2">
      <c r="A82" s="5">
        <v>35247</v>
      </c>
      <c r="B82" s="13">
        <v>314</v>
      </c>
      <c r="C82" s="14">
        <f t="shared" si="6"/>
        <v>314</v>
      </c>
      <c r="D82" s="12">
        <f t="shared" si="3"/>
        <v>3.1948881789137379E-3</v>
      </c>
      <c r="E82" s="12">
        <f t="shared" si="4"/>
        <v>3.1948881789137379E-3</v>
      </c>
      <c r="F82" s="12">
        <f t="shared" si="5"/>
        <v>-1.5673981191222569E-2</v>
      </c>
    </row>
    <row r="83" spans="1:6" x14ac:dyDescent="0.2">
      <c r="A83" s="5">
        <v>35339</v>
      </c>
      <c r="B83" s="13">
        <v>313</v>
      </c>
      <c r="C83" s="14">
        <f t="shared" si="6"/>
        <v>313</v>
      </c>
      <c r="D83" s="12">
        <f t="shared" si="3"/>
        <v>3.205128205128205E-3</v>
      </c>
      <c r="E83" s="12">
        <f t="shared" si="4"/>
        <v>-3.1847133757961785E-3</v>
      </c>
      <c r="F83" s="12">
        <f t="shared" si="5"/>
        <v>-1.8808777429467086E-2</v>
      </c>
    </row>
    <row r="84" spans="1:6" x14ac:dyDescent="0.2">
      <c r="A84" s="5">
        <v>35431</v>
      </c>
      <c r="B84" s="13">
        <v>313</v>
      </c>
      <c r="C84" s="14">
        <f t="shared" si="6"/>
        <v>313</v>
      </c>
      <c r="D84" s="12">
        <f t="shared" si="3"/>
        <v>3.205128205128205E-3</v>
      </c>
      <c r="E84" s="12">
        <f t="shared" si="4"/>
        <v>-1.2618296529968454E-2</v>
      </c>
      <c r="F84" s="12">
        <f t="shared" si="5"/>
        <v>-9.4936708860759497E-3</v>
      </c>
    </row>
    <row r="85" spans="1:6" x14ac:dyDescent="0.2">
      <c r="A85" s="5">
        <v>35521</v>
      </c>
      <c r="B85" s="13">
        <v>314</v>
      </c>
      <c r="C85" s="14">
        <f t="shared" si="6"/>
        <v>314</v>
      </c>
      <c r="D85" s="12">
        <f t="shared" si="3"/>
        <v>0</v>
      </c>
      <c r="E85" s="12">
        <f t="shared" si="4"/>
        <v>3.1948881789137379E-3</v>
      </c>
      <c r="F85" s="12">
        <f t="shared" si="5"/>
        <v>-9.4637223974763408E-3</v>
      </c>
    </row>
    <row r="86" spans="1:6" x14ac:dyDescent="0.2">
      <c r="A86" s="5">
        <v>35612</v>
      </c>
      <c r="B86" s="13">
        <v>314</v>
      </c>
      <c r="C86" s="14">
        <f t="shared" si="6"/>
        <v>314</v>
      </c>
      <c r="D86" s="12">
        <f t="shared" si="3"/>
        <v>3.1948881789137379E-3</v>
      </c>
      <c r="E86" s="12">
        <f t="shared" si="4"/>
        <v>6.41025641025641E-3</v>
      </c>
      <c r="F86" s="12">
        <f t="shared" si="5"/>
        <v>0</v>
      </c>
    </row>
    <row r="87" spans="1:6" x14ac:dyDescent="0.2">
      <c r="A87" s="5">
        <v>35704</v>
      </c>
      <c r="B87" s="13">
        <v>314</v>
      </c>
      <c r="C87" s="14">
        <f t="shared" si="6"/>
        <v>314</v>
      </c>
      <c r="D87" s="12">
        <f t="shared" si="3"/>
        <v>3.1948881789137379E-3</v>
      </c>
      <c r="E87" s="12">
        <f t="shared" si="4"/>
        <v>6.41025641025641E-3</v>
      </c>
      <c r="F87" s="12">
        <f t="shared" si="5"/>
        <v>0</v>
      </c>
    </row>
    <row r="88" spans="1:6" x14ac:dyDescent="0.2">
      <c r="A88" s="5">
        <v>35796</v>
      </c>
      <c r="B88" s="13">
        <v>319</v>
      </c>
      <c r="C88" s="14">
        <f t="shared" si="6"/>
        <v>319</v>
      </c>
      <c r="D88" s="12">
        <f t="shared" si="3"/>
        <v>1.5923566878980892E-2</v>
      </c>
      <c r="E88" s="12">
        <f t="shared" si="4"/>
        <v>1.5923566878980892E-2</v>
      </c>
      <c r="F88" s="12">
        <f t="shared" si="5"/>
        <v>1.9169329073482427E-2</v>
      </c>
    </row>
    <row r="89" spans="1:6" x14ac:dyDescent="0.2">
      <c r="A89" s="5">
        <v>35886</v>
      </c>
      <c r="B89" s="13">
        <v>319</v>
      </c>
      <c r="C89" s="14">
        <f t="shared" si="6"/>
        <v>319</v>
      </c>
      <c r="D89" s="12">
        <f t="shared" ref="D89:D152" si="7">(C89-C86)/C86</f>
        <v>1.5923566878980892E-2</v>
      </c>
      <c r="E89" s="12">
        <f t="shared" ref="E89:E152" si="8">(C89-C83)/C83</f>
        <v>1.9169329073482427E-2</v>
      </c>
      <c r="F89" s="12">
        <f t="shared" ref="F89:F152" si="9">(C89-C77)/C77</f>
        <v>1.5923566878980892E-2</v>
      </c>
    </row>
    <row r="90" spans="1:6" x14ac:dyDescent="0.2">
      <c r="A90" s="5">
        <v>35977</v>
      </c>
      <c r="B90" s="13">
        <v>321</v>
      </c>
      <c r="C90" s="14">
        <f t="shared" si="6"/>
        <v>321</v>
      </c>
      <c r="D90" s="12">
        <f t="shared" si="7"/>
        <v>2.2292993630573247E-2</v>
      </c>
      <c r="E90" s="12">
        <f t="shared" si="8"/>
        <v>2.5559105431309903E-2</v>
      </c>
      <c r="F90" s="12">
        <f t="shared" si="9"/>
        <v>1.2618296529968454E-2</v>
      </c>
    </row>
    <row r="91" spans="1:6" x14ac:dyDescent="0.2">
      <c r="A91" s="5">
        <v>36069</v>
      </c>
      <c r="B91" s="13">
        <v>328</v>
      </c>
      <c r="C91" s="14">
        <f t="shared" si="6"/>
        <v>328</v>
      </c>
      <c r="D91" s="12">
        <f t="shared" si="7"/>
        <v>2.8213166144200628E-2</v>
      </c>
      <c r="E91" s="12">
        <f t="shared" si="8"/>
        <v>4.4585987261146494E-2</v>
      </c>
      <c r="F91" s="12">
        <f t="shared" si="9"/>
        <v>4.7923322683706068E-2</v>
      </c>
    </row>
    <row r="92" spans="1:6" x14ac:dyDescent="0.2">
      <c r="A92" s="5">
        <v>36161</v>
      </c>
      <c r="B92" s="13">
        <v>324</v>
      </c>
      <c r="C92" s="14">
        <f t="shared" si="6"/>
        <v>324</v>
      </c>
      <c r="D92" s="12">
        <f t="shared" si="7"/>
        <v>1.5673981191222569E-2</v>
      </c>
      <c r="E92" s="12">
        <f t="shared" si="8"/>
        <v>3.1847133757961783E-2</v>
      </c>
      <c r="F92" s="12">
        <f t="shared" si="9"/>
        <v>3.8461538461538464E-2</v>
      </c>
    </row>
    <row r="93" spans="1:6" x14ac:dyDescent="0.2">
      <c r="A93" s="5">
        <v>36251</v>
      </c>
      <c r="B93" s="13">
        <v>329</v>
      </c>
      <c r="C93" s="14">
        <f t="shared" si="6"/>
        <v>329</v>
      </c>
      <c r="D93" s="12">
        <f t="shared" si="7"/>
        <v>2.4922118380062305E-2</v>
      </c>
      <c r="E93" s="12">
        <f t="shared" si="8"/>
        <v>4.7770700636942678E-2</v>
      </c>
      <c r="F93" s="12">
        <f t="shared" si="9"/>
        <v>5.4487179487179488E-2</v>
      </c>
    </row>
    <row r="94" spans="1:6" x14ac:dyDescent="0.2">
      <c r="A94" s="5">
        <v>36342</v>
      </c>
      <c r="B94" s="13">
        <v>330</v>
      </c>
      <c r="C94" s="14">
        <f t="shared" si="6"/>
        <v>330</v>
      </c>
      <c r="D94" s="12">
        <f t="shared" si="7"/>
        <v>6.0975609756097563E-3</v>
      </c>
      <c r="E94" s="12">
        <f t="shared" si="8"/>
        <v>3.4482758620689655E-2</v>
      </c>
      <c r="F94" s="12">
        <f t="shared" si="9"/>
        <v>5.0955414012738856E-2</v>
      </c>
    </row>
    <row r="95" spans="1:6" x14ac:dyDescent="0.2">
      <c r="A95" s="5">
        <v>36434</v>
      </c>
      <c r="B95" s="13">
        <v>335</v>
      </c>
      <c r="C95" s="14">
        <f t="shared" si="6"/>
        <v>335</v>
      </c>
      <c r="D95" s="12">
        <f t="shared" si="7"/>
        <v>3.3950617283950615E-2</v>
      </c>
      <c r="E95" s="12">
        <f t="shared" si="8"/>
        <v>5.0156739811912224E-2</v>
      </c>
      <c r="F95" s="12">
        <f t="shared" si="9"/>
        <v>7.0287539936102233E-2</v>
      </c>
    </row>
    <row r="96" spans="1:6" x14ac:dyDescent="0.2">
      <c r="A96" s="5">
        <v>36526</v>
      </c>
      <c r="B96" s="13">
        <v>334</v>
      </c>
      <c r="C96" s="14">
        <f t="shared" si="6"/>
        <v>334</v>
      </c>
      <c r="D96" s="12">
        <f t="shared" si="7"/>
        <v>1.5197568389057751E-2</v>
      </c>
      <c r="E96" s="12">
        <f t="shared" si="8"/>
        <v>4.0498442367601244E-2</v>
      </c>
      <c r="F96" s="12">
        <f t="shared" si="9"/>
        <v>6.7092651757188496E-2</v>
      </c>
    </row>
    <row r="97" spans="1:6" x14ac:dyDescent="0.2">
      <c r="A97" s="5">
        <v>36617</v>
      </c>
      <c r="B97" s="13">
        <v>334</v>
      </c>
      <c r="C97" s="14">
        <f t="shared" si="6"/>
        <v>334</v>
      </c>
      <c r="D97" s="12">
        <f t="shared" si="7"/>
        <v>1.2121212121212121E-2</v>
      </c>
      <c r="E97" s="12">
        <f t="shared" si="8"/>
        <v>1.8292682926829267E-2</v>
      </c>
      <c r="F97" s="12">
        <f t="shared" si="9"/>
        <v>6.3694267515923567E-2</v>
      </c>
    </row>
    <row r="98" spans="1:6" x14ac:dyDescent="0.2">
      <c r="A98" s="5">
        <v>36708</v>
      </c>
      <c r="B98" s="13">
        <v>335</v>
      </c>
      <c r="C98" s="14">
        <f t="shared" si="6"/>
        <v>335</v>
      </c>
      <c r="D98" s="12">
        <f t="shared" si="7"/>
        <v>0</v>
      </c>
      <c r="E98" s="12">
        <f t="shared" si="8"/>
        <v>3.3950617283950615E-2</v>
      </c>
      <c r="F98" s="12">
        <f t="shared" si="9"/>
        <v>6.6878980891719744E-2</v>
      </c>
    </row>
    <row r="99" spans="1:6" x14ac:dyDescent="0.2">
      <c r="A99" s="5">
        <v>36800</v>
      </c>
      <c r="B99" s="13">
        <v>334</v>
      </c>
      <c r="C99" s="14">
        <f t="shared" si="6"/>
        <v>334</v>
      </c>
      <c r="D99" s="12">
        <f t="shared" si="7"/>
        <v>0</v>
      </c>
      <c r="E99" s="12">
        <f t="shared" si="8"/>
        <v>1.5197568389057751E-2</v>
      </c>
      <c r="F99" s="12">
        <f t="shared" si="9"/>
        <v>6.3694267515923567E-2</v>
      </c>
    </row>
    <row r="100" spans="1:6" x14ac:dyDescent="0.2">
      <c r="A100" s="5">
        <v>36892</v>
      </c>
      <c r="B100" s="13">
        <v>333</v>
      </c>
      <c r="C100" s="14">
        <f t="shared" si="6"/>
        <v>333</v>
      </c>
      <c r="D100" s="12">
        <f t="shared" si="7"/>
        <v>-2.9940119760479044E-3</v>
      </c>
      <c r="E100" s="12">
        <f t="shared" si="8"/>
        <v>9.0909090909090905E-3</v>
      </c>
      <c r="F100" s="12">
        <f t="shared" si="9"/>
        <v>4.3887147335423198E-2</v>
      </c>
    </row>
    <row r="101" spans="1:6" x14ac:dyDescent="0.2">
      <c r="A101" s="5">
        <v>36982</v>
      </c>
      <c r="B101" s="13">
        <v>336</v>
      </c>
      <c r="C101" s="14">
        <f t="shared" si="6"/>
        <v>336</v>
      </c>
      <c r="D101" s="12">
        <f t="shared" si="7"/>
        <v>2.9850746268656717E-3</v>
      </c>
      <c r="E101" s="12">
        <f t="shared" si="8"/>
        <v>2.9850746268656717E-3</v>
      </c>
      <c r="F101" s="12">
        <f t="shared" si="9"/>
        <v>5.329153605015674E-2</v>
      </c>
    </row>
    <row r="102" spans="1:6" x14ac:dyDescent="0.2">
      <c r="A102" s="5">
        <v>37073</v>
      </c>
      <c r="B102" s="13">
        <v>338</v>
      </c>
      <c r="C102" s="14">
        <f t="shared" si="6"/>
        <v>338</v>
      </c>
      <c r="D102" s="12">
        <f t="shared" si="7"/>
        <v>1.1976047904191617E-2</v>
      </c>
      <c r="E102" s="12">
        <f t="shared" si="8"/>
        <v>1.1976047904191617E-2</v>
      </c>
      <c r="F102" s="12">
        <f t="shared" si="9"/>
        <v>5.2959501557632398E-2</v>
      </c>
    </row>
    <row r="103" spans="1:6" x14ac:dyDescent="0.2">
      <c r="A103" s="5">
        <v>37165</v>
      </c>
      <c r="B103" s="13">
        <v>340</v>
      </c>
      <c r="C103" s="14">
        <f t="shared" si="6"/>
        <v>340</v>
      </c>
      <c r="D103" s="12">
        <f t="shared" si="7"/>
        <v>2.1021021021021023E-2</v>
      </c>
      <c r="E103" s="12">
        <f t="shared" si="8"/>
        <v>1.7964071856287425E-2</v>
      </c>
      <c r="F103" s="12">
        <f t="shared" si="9"/>
        <v>3.6585365853658534E-2</v>
      </c>
    </row>
    <row r="104" spans="1:6" x14ac:dyDescent="0.2">
      <c r="A104" s="5">
        <v>37257</v>
      </c>
      <c r="B104" s="13">
        <v>341</v>
      </c>
      <c r="C104" s="14">
        <f t="shared" si="6"/>
        <v>341</v>
      </c>
      <c r="D104" s="12">
        <f t="shared" si="7"/>
        <v>1.488095238095238E-2</v>
      </c>
      <c r="E104" s="12">
        <f t="shared" si="8"/>
        <v>1.7910447761194031E-2</v>
      </c>
      <c r="F104" s="12">
        <f t="shared" si="9"/>
        <v>5.2469135802469133E-2</v>
      </c>
    </row>
    <row r="105" spans="1:6" x14ac:dyDescent="0.2">
      <c r="A105" s="5">
        <v>37347</v>
      </c>
      <c r="B105" s="13">
        <v>339</v>
      </c>
      <c r="C105" s="14">
        <f t="shared" si="6"/>
        <v>339</v>
      </c>
      <c r="D105" s="12">
        <f t="shared" si="7"/>
        <v>2.9585798816568047E-3</v>
      </c>
      <c r="E105" s="12">
        <f t="shared" si="8"/>
        <v>1.4970059880239521E-2</v>
      </c>
      <c r="F105" s="12">
        <f t="shared" si="9"/>
        <v>3.0395136778115502E-2</v>
      </c>
    </row>
    <row r="106" spans="1:6" x14ac:dyDescent="0.2">
      <c r="A106" s="5">
        <v>37438</v>
      </c>
      <c r="B106" s="13">
        <v>337</v>
      </c>
      <c r="C106" s="14">
        <f t="shared" si="6"/>
        <v>337</v>
      </c>
      <c r="D106" s="12">
        <f t="shared" si="7"/>
        <v>-8.8235294117647058E-3</v>
      </c>
      <c r="E106" s="12">
        <f t="shared" si="8"/>
        <v>1.2012012012012012E-2</v>
      </c>
      <c r="F106" s="12">
        <f t="shared" si="9"/>
        <v>2.1212121212121213E-2</v>
      </c>
    </row>
    <row r="107" spans="1:6" x14ac:dyDescent="0.2">
      <c r="A107" s="5">
        <v>37530</v>
      </c>
      <c r="B107" s="13">
        <v>336</v>
      </c>
      <c r="C107" s="14">
        <f t="shared" si="6"/>
        <v>336</v>
      </c>
      <c r="D107" s="12">
        <f t="shared" si="7"/>
        <v>-1.466275659824047E-2</v>
      </c>
      <c r="E107" s="12">
        <f t="shared" si="8"/>
        <v>0</v>
      </c>
      <c r="F107" s="12">
        <f t="shared" si="9"/>
        <v>2.9850746268656717E-3</v>
      </c>
    </row>
    <row r="108" spans="1:6" x14ac:dyDescent="0.2">
      <c r="A108" s="5">
        <v>37622</v>
      </c>
      <c r="B108" s="13">
        <v>335</v>
      </c>
      <c r="C108" s="14">
        <f t="shared" si="6"/>
        <v>335</v>
      </c>
      <c r="D108" s="12">
        <f t="shared" si="7"/>
        <v>-1.1799410029498525E-2</v>
      </c>
      <c r="E108" s="12">
        <f t="shared" si="8"/>
        <v>-8.8757396449704144E-3</v>
      </c>
      <c r="F108" s="12">
        <f t="shared" si="9"/>
        <v>2.9940119760479044E-3</v>
      </c>
    </row>
    <row r="109" spans="1:6" x14ac:dyDescent="0.2">
      <c r="A109" s="5">
        <v>37712</v>
      </c>
      <c r="B109" s="13">
        <v>338</v>
      </c>
      <c r="C109" s="14">
        <f t="shared" si="6"/>
        <v>338</v>
      </c>
      <c r="D109" s="12">
        <f t="shared" si="7"/>
        <v>2.967359050445104E-3</v>
      </c>
      <c r="E109" s="12">
        <f t="shared" si="8"/>
        <v>-5.8823529411764705E-3</v>
      </c>
      <c r="F109" s="12">
        <f t="shared" si="9"/>
        <v>1.1976047904191617E-2</v>
      </c>
    </row>
    <row r="110" spans="1:6" x14ac:dyDescent="0.2">
      <c r="A110" s="5">
        <v>37803</v>
      </c>
      <c r="B110" s="13">
        <v>337</v>
      </c>
      <c r="C110" s="14">
        <f t="shared" si="6"/>
        <v>337</v>
      </c>
      <c r="D110" s="12">
        <f t="shared" si="7"/>
        <v>2.976190476190476E-3</v>
      </c>
      <c r="E110" s="12">
        <f t="shared" si="8"/>
        <v>-1.1730205278592375E-2</v>
      </c>
      <c r="F110" s="12">
        <f t="shared" si="9"/>
        <v>5.9701492537313433E-3</v>
      </c>
    </row>
    <row r="111" spans="1:6" x14ac:dyDescent="0.2">
      <c r="A111" s="5">
        <v>37895</v>
      </c>
      <c r="B111" s="13">
        <v>337</v>
      </c>
      <c r="C111" s="14">
        <f t="shared" si="6"/>
        <v>337</v>
      </c>
      <c r="D111" s="12">
        <f t="shared" si="7"/>
        <v>5.9701492537313433E-3</v>
      </c>
      <c r="E111" s="12">
        <f t="shared" si="8"/>
        <v>-5.8997050147492625E-3</v>
      </c>
      <c r="F111" s="12">
        <f t="shared" si="9"/>
        <v>8.9820359281437123E-3</v>
      </c>
    </row>
    <row r="112" spans="1:6" x14ac:dyDescent="0.2">
      <c r="A112" s="5">
        <v>37987</v>
      </c>
      <c r="B112" s="13">
        <v>337</v>
      </c>
      <c r="C112" s="14">
        <f t="shared" si="6"/>
        <v>337</v>
      </c>
      <c r="D112" s="12">
        <f t="shared" si="7"/>
        <v>-2.9585798816568047E-3</v>
      </c>
      <c r="E112" s="12">
        <f t="shared" si="8"/>
        <v>0</v>
      </c>
      <c r="F112" s="12">
        <f t="shared" si="9"/>
        <v>1.2012012012012012E-2</v>
      </c>
    </row>
    <row r="113" spans="1:6" x14ac:dyDescent="0.2">
      <c r="A113" s="5">
        <v>38078</v>
      </c>
      <c r="B113" s="13">
        <v>341</v>
      </c>
      <c r="C113" s="14">
        <f t="shared" si="6"/>
        <v>341</v>
      </c>
      <c r="D113" s="12">
        <f t="shared" si="7"/>
        <v>1.1869436201780416E-2</v>
      </c>
      <c r="E113" s="12">
        <f t="shared" si="8"/>
        <v>1.488095238095238E-2</v>
      </c>
      <c r="F113" s="12">
        <f t="shared" si="9"/>
        <v>1.488095238095238E-2</v>
      </c>
    </row>
    <row r="114" spans="1:6" x14ac:dyDescent="0.2">
      <c r="A114" s="5">
        <v>38169</v>
      </c>
      <c r="B114" s="13">
        <v>335</v>
      </c>
      <c r="C114" s="14">
        <f t="shared" si="6"/>
        <v>335</v>
      </c>
      <c r="D114" s="12">
        <f t="shared" si="7"/>
        <v>-5.9347181008902079E-3</v>
      </c>
      <c r="E114" s="12">
        <f t="shared" si="8"/>
        <v>0</v>
      </c>
      <c r="F114" s="12">
        <f t="shared" si="9"/>
        <v>-8.8757396449704144E-3</v>
      </c>
    </row>
    <row r="115" spans="1:6" x14ac:dyDescent="0.2">
      <c r="A115" s="5">
        <v>38261</v>
      </c>
      <c r="B115" s="13">
        <v>337</v>
      </c>
      <c r="C115" s="14">
        <f t="shared" si="6"/>
        <v>337</v>
      </c>
      <c r="D115" s="12">
        <f t="shared" si="7"/>
        <v>0</v>
      </c>
      <c r="E115" s="12">
        <f t="shared" si="8"/>
        <v>-2.9585798816568047E-3</v>
      </c>
      <c r="F115" s="12">
        <f t="shared" si="9"/>
        <v>-8.8235294117647058E-3</v>
      </c>
    </row>
    <row r="116" spans="1:6" x14ac:dyDescent="0.2">
      <c r="A116" s="5">
        <v>38353</v>
      </c>
      <c r="B116" s="13">
        <v>336</v>
      </c>
      <c r="C116" s="14">
        <f t="shared" si="6"/>
        <v>336</v>
      </c>
      <c r="D116" s="12">
        <f t="shared" si="7"/>
        <v>-1.466275659824047E-2</v>
      </c>
      <c r="E116" s="12">
        <f t="shared" si="8"/>
        <v>-2.967359050445104E-3</v>
      </c>
      <c r="F116" s="12">
        <f t="shared" si="9"/>
        <v>-1.466275659824047E-2</v>
      </c>
    </row>
    <row r="117" spans="1:6" x14ac:dyDescent="0.2">
      <c r="A117" s="5">
        <v>38443</v>
      </c>
      <c r="B117" s="13">
        <v>334</v>
      </c>
      <c r="C117" s="14">
        <f t="shared" si="6"/>
        <v>334</v>
      </c>
      <c r="D117" s="12">
        <f t="shared" si="7"/>
        <v>-2.9850746268656717E-3</v>
      </c>
      <c r="E117" s="12">
        <f t="shared" si="8"/>
        <v>-8.9020771513353119E-3</v>
      </c>
      <c r="F117" s="12">
        <f t="shared" si="9"/>
        <v>-1.4749262536873156E-2</v>
      </c>
    </row>
    <row r="118" spans="1:6" x14ac:dyDescent="0.2">
      <c r="A118" s="5">
        <v>38534</v>
      </c>
      <c r="B118" s="13">
        <v>331</v>
      </c>
      <c r="C118" s="14">
        <f t="shared" si="6"/>
        <v>331</v>
      </c>
      <c r="D118" s="12">
        <f t="shared" si="7"/>
        <v>-1.7804154302670624E-2</v>
      </c>
      <c r="E118" s="12">
        <f t="shared" si="8"/>
        <v>-1.7804154302670624E-2</v>
      </c>
      <c r="F118" s="12">
        <f t="shared" si="9"/>
        <v>-1.7804154302670624E-2</v>
      </c>
    </row>
    <row r="119" spans="1:6" x14ac:dyDescent="0.2">
      <c r="A119" s="5">
        <v>38626</v>
      </c>
      <c r="B119" s="13">
        <v>332</v>
      </c>
      <c r="C119" s="14">
        <f t="shared" si="6"/>
        <v>332</v>
      </c>
      <c r="D119" s="12">
        <f t="shared" si="7"/>
        <v>-1.1904761904761904E-2</v>
      </c>
      <c r="E119" s="12">
        <f t="shared" si="8"/>
        <v>-2.6392961876832845E-2</v>
      </c>
      <c r="F119" s="12">
        <f t="shared" si="9"/>
        <v>-1.1904761904761904E-2</v>
      </c>
    </row>
    <row r="120" spans="1:6" x14ac:dyDescent="0.2">
      <c r="A120" s="5">
        <v>38718</v>
      </c>
      <c r="B120" s="13">
        <v>332</v>
      </c>
      <c r="C120" s="14">
        <f t="shared" si="6"/>
        <v>332</v>
      </c>
      <c r="D120" s="12">
        <f t="shared" si="7"/>
        <v>-5.9880239520958087E-3</v>
      </c>
      <c r="E120" s="12">
        <f t="shared" si="8"/>
        <v>-8.9552238805970154E-3</v>
      </c>
      <c r="F120" s="12">
        <f t="shared" si="9"/>
        <v>-8.9552238805970154E-3</v>
      </c>
    </row>
    <row r="121" spans="1:6" x14ac:dyDescent="0.2">
      <c r="A121" s="5">
        <v>38808</v>
      </c>
      <c r="B121" s="13">
        <v>329</v>
      </c>
      <c r="C121" s="14">
        <f t="shared" si="6"/>
        <v>329</v>
      </c>
      <c r="D121" s="12">
        <f t="shared" si="7"/>
        <v>-6.0422960725075529E-3</v>
      </c>
      <c r="E121" s="12">
        <f t="shared" si="8"/>
        <v>-2.3738872403560832E-2</v>
      </c>
      <c r="F121" s="12">
        <f t="shared" si="9"/>
        <v>-2.6627218934911243E-2</v>
      </c>
    </row>
    <row r="122" spans="1:6" x14ac:dyDescent="0.2">
      <c r="A122" s="5">
        <v>38899</v>
      </c>
      <c r="B122" s="13">
        <v>334</v>
      </c>
      <c r="C122" s="14">
        <f t="shared" si="6"/>
        <v>334</v>
      </c>
      <c r="D122" s="12">
        <f t="shared" si="7"/>
        <v>6.024096385542169E-3</v>
      </c>
      <c r="E122" s="12">
        <f t="shared" si="8"/>
        <v>-5.9523809523809521E-3</v>
      </c>
      <c r="F122" s="12">
        <f t="shared" si="9"/>
        <v>-8.9020771513353119E-3</v>
      </c>
    </row>
    <row r="123" spans="1:6" x14ac:dyDescent="0.2">
      <c r="A123" s="5">
        <v>38991</v>
      </c>
      <c r="B123" s="13">
        <v>337</v>
      </c>
      <c r="C123" s="14">
        <f t="shared" si="6"/>
        <v>337</v>
      </c>
      <c r="D123" s="12">
        <f t="shared" si="7"/>
        <v>1.5060240963855422E-2</v>
      </c>
      <c r="E123" s="12">
        <f t="shared" si="8"/>
        <v>8.9820359281437123E-3</v>
      </c>
      <c r="F123" s="12">
        <f t="shared" si="9"/>
        <v>0</v>
      </c>
    </row>
    <row r="124" spans="1:6" x14ac:dyDescent="0.2">
      <c r="A124" s="5">
        <v>39083</v>
      </c>
      <c r="B124" s="13">
        <v>336</v>
      </c>
      <c r="C124" s="14">
        <f t="shared" si="6"/>
        <v>336</v>
      </c>
      <c r="D124" s="12">
        <f t="shared" si="7"/>
        <v>2.1276595744680851E-2</v>
      </c>
      <c r="E124" s="12">
        <f t="shared" si="8"/>
        <v>1.5105740181268883E-2</v>
      </c>
      <c r="F124" s="12">
        <f t="shared" si="9"/>
        <v>-2.967359050445104E-3</v>
      </c>
    </row>
    <row r="125" spans="1:6" x14ac:dyDescent="0.2">
      <c r="A125" s="5">
        <v>39173</v>
      </c>
      <c r="B125" s="13">
        <v>335</v>
      </c>
      <c r="C125" s="14">
        <f t="shared" si="6"/>
        <v>335</v>
      </c>
      <c r="D125" s="12">
        <f t="shared" si="7"/>
        <v>2.9940119760479044E-3</v>
      </c>
      <c r="E125" s="12">
        <f t="shared" si="8"/>
        <v>9.0361445783132526E-3</v>
      </c>
      <c r="F125" s="12">
        <f t="shared" si="9"/>
        <v>-1.7595307917888565E-2</v>
      </c>
    </row>
    <row r="126" spans="1:6" x14ac:dyDescent="0.2">
      <c r="A126" s="5">
        <v>39264</v>
      </c>
      <c r="B126" s="13">
        <v>336</v>
      </c>
      <c r="C126" s="14">
        <f t="shared" si="6"/>
        <v>336</v>
      </c>
      <c r="D126" s="12">
        <f t="shared" si="7"/>
        <v>-2.967359050445104E-3</v>
      </c>
      <c r="E126" s="12">
        <f t="shared" si="8"/>
        <v>1.2048192771084338E-2</v>
      </c>
      <c r="F126" s="12">
        <f t="shared" si="9"/>
        <v>2.9850746268656717E-3</v>
      </c>
    </row>
    <row r="127" spans="1:6" x14ac:dyDescent="0.2">
      <c r="A127" s="5">
        <v>39356</v>
      </c>
      <c r="B127" s="13">
        <v>332</v>
      </c>
      <c r="C127" s="14">
        <f t="shared" si="6"/>
        <v>332</v>
      </c>
      <c r="D127" s="12">
        <f t="shared" si="7"/>
        <v>-1.1904761904761904E-2</v>
      </c>
      <c r="E127" s="12">
        <f t="shared" si="8"/>
        <v>9.11854103343465E-3</v>
      </c>
      <c r="F127" s="12">
        <f t="shared" si="9"/>
        <v>-1.483679525222552E-2</v>
      </c>
    </row>
    <row r="128" spans="1:6" x14ac:dyDescent="0.2">
      <c r="A128" s="5">
        <v>39448</v>
      </c>
      <c r="B128" s="13">
        <v>335</v>
      </c>
      <c r="C128" s="14">
        <f t="shared" si="6"/>
        <v>335</v>
      </c>
      <c r="D128" s="12">
        <f t="shared" si="7"/>
        <v>0</v>
      </c>
      <c r="E128" s="12">
        <f t="shared" si="8"/>
        <v>2.9940119760479044E-3</v>
      </c>
      <c r="F128" s="12">
        <f t="shared" si="9"/>
        <v>-2.976190476190476E-3</v>
      </c>
    </row>
    <row r="129" spans="1:6" x14ac:dyDescent="0.2">
      <c r="A129" s="5">
        <v>39539</v>
      </c>
      <c r="B129" s="13">
        <v>335</v>
      </c>
      <c r="C129" s="14">
        <f t="shared" si="6"/>
        <v>335</v>
      </c>
      <c r="D129" s="12">
        <f t="shared" si="7"/>
        <v>-2.976190476190476E-3</v>
      </c>
      <c r="E129" s="12">
        <f t="shared" si="8"/>
        <v>-5.9347181008902079E-3</v>
      </c>
      <c r="F129" s="12">
        <f t="shared" si="9"/>
        <v>2.9940119760479044E-3</v>
      </c>
    </row>
    <row r="130" spans="1:6" x14ac:dyDescent="0.2">
      <c r="A130" s="5">
        <v>39630</v>
      </c>
      <c r="B130" s="13">
        <v>331</v>
      </c>
      <c r="C130" s="14">
        <f t="shared" si="6"/>
        <v>331</v>
      </c>
      <c r="D130" s="12">
        <f t="shared" si="7"/>
        <v>-3.0120481927710845E-3</v>
      </c>
      <c r="E130" s="12">
        <f t="shared" si="8"/>
        <v>-1.488095238095238E-2</v>
      </c>
      <c r="F130" s="12">
        <f t="shared" si="9"/>
        <v>0</v>
      </c>
    </row>
    <row r="131" spans="1:6" x14ac:dyDescent="0.2">
      <c r="A131" s="5">
        <v>39722</v>
      </c>
      <c r="B131" s="13">
        <v>340</v>
      </c>
      <c r="C131" s="14">
        <f t="shared" si="6"/>
        <v>340</v>
      </c>
      <c r="D131" s="12">
        <f t="shared" si="7"/>
        <v>1.4925373134328358E-2</v>
      </c>
      <c r="E131" s="12">
        <f t="shared" si="8"/>
        <v>1.4925373134328358E-2</v>
      </c>
      <c r="F131" s="12">
        <f t="shared" si="9"/>
        <v>2.4096385542168676E-2</v>
      </c>
    </row>
    <row r="132" spans="1:6" x14ac:dyDescent="0.2">
      <c r="A132" s="5">
        <v>39814</v>
      </c>
      <c r="B132" s="13">
        <v>345</v>
      </c>
      <c r="C132" s="14">
        <f t="shared" si="6"/>
        <v>345</v>
      </c>
      <c r="D132" s="12">
        <f t="shared" si="7"/>
        <v>2.9850746268656716E-2</v>
      </c>
      <c r="E132" s="12">
        <f t="shared" si="8"/>
        <v>2.6785714285714284E-2</v>
      </c>
      <c r="F132" s="12">
        <f t="shared" si="9"/>
        <v>3.9156626506024098E-2</v>
      </c>
    </row>
    <row r="133" spans="1:6" x14ac:dyDescent="0.2">
      <c r="A133" s="5">
        <v>39904</v>
      </c>
      <c r="B133" s="13">
        <v>345</v>
      </c>
      <c r="C133" s="14">
        <f t="shared" si="6"/>
        <v>345</v>
      </c>
      <c r="D133" s="12">
        <f t="shared" si="7"/>
        <v>4.2296072507552872E-2</v>
      </c>
      <c r="E133" s="12">
        <f t="shared" si="8"/>
        <v>3.9156626506024098E-2</v>
      </c>
      <c r="F133" s="12">
        <f t="shared" si="9"/>
        <v>4.8632218844984802E-2</v>
      </c>
    </row>
    <row r="134" spans="1:6" x14ac:dyDescent="0.2">
      <c r="A134" s="5">
        <v>39995</v>
      </c>
      <c r="B134" s="13">
        <v>345</v>
      </c>
      <c r="C134" s="14">
        <f t="shared" si="6"/>
        <v>345</v>
      </c>
      <c r="D134" s="12">
        <f t="shared" si="7"/>
        <v>1.4705882352941176E-2</v>
      </c>
      <c r="E134" s="12">
        <f t="shared" si="8"/>
        <v>2.9850746268656716E-2</v>
      </c>
      <c r="F134" s="12">
        <f t="shared" si="9"/>
        <v>3.2934131736526949E-2</v>
      </c>
    </row>
    <row r="135" spans="1:6" x14ac:dyDescent="0.2">
      <c r="A135" s="5">
        <v>40087</v>
      </c>
      <c r="B135" s="13">
        <v>344</v>
      </c>
      <c r="C135" s="14">
        <f t="shared" si="6"/>
        <v>344</v>
      </c>
      <c r="D135" s="12">
        <f t="shared" si="7"/>
        <v>-2.8985507246376812E-3</v>
      </c>
      <c r="E135" s="12">
        <f t="shared" si="8"/>
        <v>2.6865671641791045E-2</v>
      </c>
      <c r="F135" s="12">
        <f t="shared" si="9"/>
        <v>2.0771513353115726E-2</v>
      </c>
    </row>
    <row r="136" spans="1:6" x14ac:dyDescent="0.2">
      <c r="A136" s="5">
        <v>40179</v>
      </c>
      <c r="B136" s="13">
        <v>344</v>
      </c>
      <c r="C136" s="14">
        <f t="shared" si="6"/>
        <v>344</v>
      </c>
      <c r="D136" s="12">
        <f t="shared" si="7"/>
        <v>-2.8985507246376812E-3</v>
      </c>
      <c r="E136" s="12">
        <f t="shared" si="8"/>
        <v>3.9274924471299093E-2</v>
      </c>
      <c r="F136" s="12">
        <f t="shared" si="9"/>
        <v>2.3809523809523808E-2</v>
      </c>
    </row>
    <row r="137" spans="1:6" x14ac:dyDescent="0.2">
      <c r="A137" s="5">
        <v>40269</v>
      </c>
      <c r="B137" s="13">
        <v>342</v>
      </c>
      <c r="C137" s="14">
        <f t="shared" si="6"/>
        <v>342</v>
      </c>
      <c r="D137" s="12">
        <f t="shared" si="7"/>
        <v>-8.6956521739130436E-3</v>
      </c>
      <c r="E137" s="12">
        <f t="shared" si="8"/>
        <v>5.8823529411764705E-3</v>
      </c>
      <c r="F137" s="12">
        <f t="shared" si="9"/>
        <v>2.0895522388059702E-2</v>
      </c>
    </row>
    <row r="138" spans="1:6" x14ac:dyDescent="0.2">
      <c r="A138" s="5">
        <v>40360</v>
      </c>
      <c r="B138" s="13">
        <v>342</v>
      </c>
      <c r="C138" s="14">
        <f t="shared" si="6"/>
        <v>342</v>
      </c>
      <c r="D138" s="12">
        <f t="shared" si="7"/>
        <v>-5.8139534883720929E-3</v>
      </c>
      <c r="E138" s="12">
        <f t="shared" si="8"/>
        <v>-8.6956521739130436E-3</v>
      </c>
      <c r="F138" s="12">
        <f t="shared" si="9"/>
        <v>1.7857142857142856E-2</v>
      </c>
    </row>
    <row r="139" spans="1:6" x14ac:dyDescent="0.2">
      <c r="A139" s="5">
        <v>40452</v>
      </c>
      <c r="B139" s="13">
        <v>341</v>
      </c>
      <c r="C139" s="14">
        <f t="shared" si="6"/>
        <v>341</v>
      </c>
      <c r="D139" s="12">
        <f t="shared" si="7"/>
        <v>-8.7209302325581394E-3</v>
      </c>
      <c r="E139" s="12">
        <f t="shared" si="8"/>
        <v>-1.1594202898550725E-2</v>
      </c>
      <c r="F139" s="12">
        <f t="shared" si="9"/>
        <v>2.710843373493976E-2</v>
      </c>
    </row>
    <row r="140" spans="1:6" x14ac:dyDescent="0.2">
      <c r="A140" s="5">
        <v>40544</v>
      </c>
      <c r="B140" s="13">
        <v>338</v>
      </c>
      <c r="C140" s="14">
        <f t="shared" si="6"/>
        <v>338</v>
      </c>
      <c r="D140" s="12">
        <f t="shared" si="7"/>
        <v>-1.1695906432748537E-2</v>
      </c>
      <c r="E140" s="12">
        <f t="shared" si="8"/>
        <v>-2.0289855072463767E-2</v>
      </c>
      <c r="F140" s="12">
        <f t="shared" si="9"/>
        <v>8.9552238805970154E-3</v>
      </c>
    </row>
    <row r="141" spans="1:6" x14ac:dyDescent="0.2">
      <c r="A141" s="5">
        <v>40634</v>
      </c>
      <c r="B141" s="13">
        <v>336</v>
      </c>
      <c r="C141" s="14">
        <f t="shared" ref="C141:C178" si="10">B141</f>
        <v>336</v>
      </c>
      <c r="D141" s="12">
        <f t="shared" si="7"/>
        <v>-1.7543859649122806E-2</v>
      </c>
      <c r="E141" s="12">
        <f t="shared" si="8"/>
        <v>-2.3255813953488372E-2</v>
      </c>
      <c r="F141" s="12">
        <f t="shared" si="9"/>
        <v>2.9850746268656717E-3</v>
      </c>
    </row>
    <row r="142" spans="1:6" x14ac:dyDescent="0.2">
      <c r="A142" s="5">
        <v>40725</v>
      </c>
      <c r="B142" s="13">
        <v>336</v>
      </c>
      <c r="C142" s="14">
        <f t="shared" si="10"/>
        <v>336</v>
      </c>
      <c r="D142" s="12">
        <f t="shared" si="7"/>
        <v>-1.466275659824047E-2</v>
      </c>
      <c r="E142" s="12">
        <f t="shared" si="8"/>
        <v>-2.3255813953488372E-2</v>
      </c>
      <c r="F142" s="12">
        <f t="shared" si="9"/>
        <v>1.5105740181268883E-2</v>
      </c>
    </row>
    <row r="143" spans="1:6" x14ac:dyDescent="0.2">
      <c r="A143" s="5">
        <v>40817</v>
      </c>
      <c r="B143" s="13">
        <v>335</v>
      </c>
      <c r="C143" s="14">
        <f t="shared" si="10"/>
        <v>335</v>
      </c>
      <c r="D143" s="12">
        <f t="shared" si="7"/>
        <v>-8.8757396449704144E-3</v>
      </c>
      <c r="E143" s="12">
        <f t="shared" si="8"/>
        <v>-2.046783625730994E-2</v>
      </c>
      <c r="F143" s="12">
        <f t="shared" si="9"/>
        <v>-1.4705882352941176E-2</v>
      </c>
    </row>
    <row r="144" spans="1:6" x14ac:dyDescent="0.2">
      <c r="A144" s="5">
        <v>40909</v>
      </c>
      <c r="B144" s="13">
        <v>335</v>
      </c>
      <c r="C144" s="14">
        <f t="shared" si="10"/>
        <v>335</v>
      </c>
      <c r="D144" s="12">
        <f t="shared" si="7"/>
        <v>-2.976190476190476E-3</v>
      </c>
      <c r="E144" s="12">
        <f t="shared" si="8"/>
        <v>-2.046783625730994E-2</v>
      </c>
      <c r="F144" s="12">
        <f t="shared" si="9"/>
        <v>-2.8985507246376812E-2</v>
      </c>
    </row>
    <row r="145" spans="1:6" x14ac:dyDescent="0.2">
      <c r="A145" s="5">
        <v>41000</v>
      </c>
      <c r="B145" s="13">
        <v>337</v>
      </c>
      <c r="C145" s="14">
        <f t="shared" si="10"/>
        <v>337</v>
      </c>
      <c r="D145" s="12">
        <f t="shared" si="7"/>
        <v>2.976190476190476E-3</v>
      </c>
      <c r="E145" s="12">
        <f t="shared" si="8"/>
        <v>-1.1730205278592375E-2</v>
      </c>
      <c r="F145" s="12">
        <f t="shared" si="9"/>
        <v>-2.318840579710145E-2</v>
      </c>
    </row>
    <row r="146" spans="1:6" x14ac:dyDescent="0.2">
      <c r="A146" s="5">
        <v>41091</v>
      </c>
      <c r="B146" s="13">
        <v>333</v>
      </c>
      <c r="C146" s="14">
        <f t="shared" si="10"/>
        <v>333</v>
      </c>
      <c r="D146" s="12">
        <f t="shared" si="7"/>
        <v>-5.9701492537313433E-3</v>
      </c>
      <c r="E146" s="12">
        <f t="shared" si="8"/>
        <v>-1.4792899408284023E-2</v>
      </c>
      <c r="F146" s="12">
        <f t="shared" si="9"/>
        <v>-3.4782608695652174E-2</v>
      </c>
    </row>
    <row r="147" spans="1:6" x14ac:dyDescent="0.2">
      <c r="A147" s="5">
        <v>41183</v>
      </c>
      <c r="B147" s="13">
        <v>333</v>
      </c>
      <c r="C147" s="14">
        <f t="shared" si="10"/>
        <v>333</v>
      </c>
      <c r="D147" s="12">
        <f t="shared" si="7"/>
        <v>-5.9701492537313433E-3</v>
      </c>
      <c r="E147" s="12">
        <f t="shared" si="8"/>
        <v>-8.9285714285714281E-3</v>
      </c>
      <c r="F147" s="12">
        <f t="shared" si="9"/>
        <v>-3.1976744186046513E-2</v>
      </c>
    </row>
    <row r="148" spans="1:6" x14ac:dyDescent="0.2">
      <c r="A148" s="5">
        <v>41275</v>
      </c>
      <c r="B148" s="13">
        <v>331</v>
      </c>
      <c r="C148" s="14">
        <f t="shared" si="10"/>
        <v>331</v>
      </c>
      <c r="D148" s="12">
        <f t="shared" si="7"/>
        <v>-1.7804154302670624E-2</v>
      </c>
      <c r="E148" s="12">
        <f t="shared" si="8"/>
        <v>-1.488095238095238E-2</v>
      </c>
      <c r="F148" s="12">
        <f t="shared" si="9"/>
        <v>-3.7790697674418602E-2</v>
      </c>
    </row>
    <row r="149" spans="1:6" x14ac:dyDescent="0.2">
      <c r="A149" s="5">
        <v>41365</v>
      </c>
      <c r="B149" s="13">
        <v>335</v>
      </c>
      <c r="C149" s="14">
        <f t="shared" si="10"/>
        <v>335</v>
      </c>
      <c r="D149" s="12">
        <f t="shared" si="7"/>
        <v>6.006006006006006E-3</v>
      </c>
      <c r="E149" s="12">
        <f t="shared" si="8"/>
        <v>0</v>
      </c>
      <c r="F149" s="12">
        <f t="shared" si="9"/>
        <v>-2.046783625730994E-2</v>
      </c>
    </row>
    <row r="150" spans="1:6" x14ac:dyDescent="0.2">
      <c r="A150" s="5">
        <v>41456</v>
      </c>
      <c r="B150" s="13">
        <v>334</v>
      </c>
      <c r="C150" s="14">
        <f t="shared" si="10"/>
        <v>334</v>
      </c>
      <c r="D150" s="12">
        <f t="shared" si="7"/>
        <v>3.003003003003003E-3</v>
      </c>
      <c r="E150" s="12">
        <f t="shared" si="8"/>
        <v>-2.9850746268656717E-3</v>
      </c>
      <c r="F150" s="12">
        <f t="shared" si="9"/>
        <v>-2.3391812865497075E-2</v>
      </c>
    </row>
    <row r="151" spans="1:6" x14ac:dyDescent="0.2">
      <c r="A151" s="5">
        <v>41548</v>
      </c>
      <c r="B151" s="13">
        <v>334</v>
      </c>
      <c r="C151" s="14">
        <f t="shared" si="10"/>
        <v>334</v>
      </c>
      <c r="D151" s="12">
        <f t="shared" si="7"/>
        <v>9.0634441087613302E-3</v>
      </c>
      <c r="E151" s="12">
        <f t="shared" si="8"/>
        <v>-8.9020771513353119E-3</v>
      </c>
      <c r="F151" s="12">
        <f t="shared" si="9"/>
        <v>-2.0527859237536656E-2</v>
      </c>
    </row>
    <row r="152" spans="1:6" x14ac:dyDescent="0.2">
      <c r="A152" s="5">
        <v>41640</v>
      </c>
      <c r="B152" s="13">
        <v>335</v>
      </c>
      <c r="C152" s="14">
        <f t="shared" si="10"/>
        <v>335</v>
      </c>
      <c r="D152" s="12">
        <f t="shared" si="7"/>
        <v>0</v>
      </c>
      <c r="E152" s="12">
        <f t="shared" si="8"/>
        <v>6.006006006006006E-3</v>
      </c>
      <c r="F152" s="12">
        <f t="shared" si="9"/>
        <v>-8.8757396449704144E-3</v>
      </c>
    </row>
    <row r="153" spans="1:6" x14ac:dyDescent="0.2">
      <c r="A153" s="5">
        <v>41730</v>
      </c>
      <c r="B153" s="13">
        <v>330</v>
      </c>
      <c r="C153" s="14">
        <f t="shared" si="10"/>
        <v>330</v>
      </c>
      <c r="D153" s="12">
        <f t="shared" ref="D153:D178" si="11">(C153-C150)/C150</f>
        <v>-1.1976047904191617E-2</v>
      </c>
      <c r="E153" s="12">
        <f t="shared" ref="E153:E178" si="12">(C153-C147)/C147</f>
        <v>-9.0090090090090089E-3</v>
      </c>
      <c r="F153" s="12">
        <f t="shared" ref="F153:F178" si="13">(C153-C141)/C141</f>
        <v>-1.7857142857142856E-2</v>
      </c>
    </row>
    <row r="154" spans="1:6" x14ac:dyDescent="0.2">
      <c r="A154" s="5">
        <v>41821</v>
      </c>
      <c r="B154" s="13">
        <v>336</v>
      </c>
      <c r="C154" s="14">
        <f t="shared" si="10"/>
        <v>336</v>
      </c>
      <c r="D154" s="12">
        <f t="shared" si="11"/>
        <v>5.9880239520958087E-3</v>
      </c>
      <c r="E154" s="12">
        <f t="shared" si="12"/>
        <v>1.5105740181268883E-2</v>
      </c>
      <c r="F154" s="12">
        <f t="shared" si="13"/>
        <v>0</v>
      </c>
    </row>
    <row r="155" spans="1:6" x14ac:dyDescent="0.2">
      <c r="A155" s="5">
        <v>41913</v>
      </c>
      <c r="B155" s="13">
        <v>336</v>
      </c>
      <c r="C155" s="14">
        <f t="shared" si="10"/>
        <v>336</v>
      </c>
      <c r="D155" s="12">
        <f t="shared" si="11"/>
        <v>2.9850746268656717E-3</v>
      </c>
      <c r="E155" s="12">
        <f t="shared" si="12"/>
        <v>2.9850746268656717E-3</v>
      </c>
      <c r="F155" s="12">
        <f t="shared" si="13"/>
        <v>2.9850746268656717E-3</v>
      </c>
    </row>
    <row r="156" spans="1:6" x14ac:dyDescent="0.2">
      <c r="A156" s="5">
        <v>42005</v>
      </c>
      <c r="B156" s="13">
        <v>341</v>
      </c>
      <c r="C156" s="14">
        <f t="shared" si="10"/>
        <v>341</v>
      </c>
      <c r="D156" s="12">
        <f t="shared" si="11"/>
        <v>3.3333333333333333E-2</v>
      </c>
      <c r="E156" s="12">
        <f t="shared" si="12"/>
        <v>2.0958083832335328E-2</v>
      </c>
      <c r="F156" s="12">
        <f t="shared" si="13"/>
        <v>1.7910447761194031E-2</v>
      </c>
    </row>
    <row r="157" spans="1:6" x14ac:dyDescent="0.2">
      <c r="A157" s="5">
        <v>42095</v>
      </c>
      <c r="B157" s="13">
        <v>339</v>
      </c>
      <c r="C157" s="14">
        <f t="shared" si="10"/>
        <v>339</v>
      </c>
      <c r="D157" s="12">
        <f t="shared" si="11"/>
        <v>8.9285714285714281E-3</v>
      </c>
      <c r="E157" s="12">
        <f t="shared" si="12"/>
        <v>1.4970059880239521E-2</v>
      </c>
      <c r="F157" s="12">
        <f t="shared" si="13"/>
        <v>5.9347181008902079E-3</v>
      </c>
    </row>
    <row r="158" spans="1:6" x14ac:dyDescent="0.2">
      <c r="A158" s="5">
        <v>42186</v>
      </c>
      <c r="B158" s="13">
        <v>340</v>
      </c>
      <c r="C158" s="14">
        <f t="shared" si="10"/>
        <v>340</v>
      </c>
      <c r="D158" s="12">
        <f t="shared" si="11"/>
        <v>1.1904761904761904E-2</v>
      </c>
      <c r="E158" s="12">
        <f t="shared" si="12"/>
        <v>1.4925373134328358E-2</v>
      </c>
      <c r="F158" s="12">
        <f t="shared" si="13"/>
        <v>2.1021021021021023E-2</v>
      </c>
    </row>
    <row r="159" spans="1:6" x14ac:dyDescent="0.2">
      <c r="A159" s="5">
        <v>42278</v>
      </c>
      <c r="B159" s="13">
        <v>345</v>
      </c>
      <c r="C159" s="14">
        <f t="shared" si="10"/>
        <v>345</v>
      </c>
      <c r="D159" s="12">
        <f t="shared" si="11"/>
        <v>1.1730205278592375E-2</v>
      </c>
      <c r="E159" s="12">
        <f t="shared" si="12"/>
        <v>4.5454545454545456E-2</v>
      </c>
      <c r="F159" s="12">
        <f t="shared" si="13"/>
        <v>3.6036036036036036E-2</v>
      </c>
    </row>
    <row r="160" spans="1:6" x14ac:dyDescent="0.2">
      <c r="A160" s="5">
        <v>42370</v>
      </c>
      <c r="B160" s="13">
        <v>346</v>
      </c>
      <c r="C160" s="14">
        <f t="shared" si="10"/>
        <v>346</v>
      </c>
      <c r="D160" s="12">
        <f t="shared" si="11"/>
        <v>2.0648967551622419E-2</v>
      </c>
      <c r="E160" s="12">
        <f t="shared" si="12"/>
        <v>2.976190476190476E-2</v>
      </c>
      <c r="F160" s="12">
        <f t="shared" si="13"/>
        <v>4.5317220543806644E-2</v>
      </c>
    </row>
    <row r="161" spans="1:6" x14ac:dyDescent="0.2">
      <c r="A161" s="5">
        <v>42461</v>
      </c>
      <c r="B161" s="13">
        <v>345</v>
      </c>
      <c r="C161" s="14">
        <f t="shared" si="10"/>
        <v>345</v>
      </c>
      <c r="D161" s="12">
        <f t="shared" si="11"/>
        <v>1.4705882352941176E-2</v>
      </c>
      <c r="E161" s="12">
        <f t="shared" si="12"/>
        <v>2.6785714285714284E-2</v>
      </c>
      <c r="F161" s="12">
        <f t="shared" si="13"/>
        <v>2.9850746268656716E-2</v>
      </c>
    </row>
    <row r="162" spans="1:6" x14ac:dyDescent="0.2">
      <c r="A162" s="5">
        <v>42552</v>
      </c>
      <c r="B162" s="13">
        <v>346</v>
      </c>
      <c r="C162" s="14">
        <f t="shared" si="10"/>
        <v>346</v>
      </c>
      <c r="D162" s="12">
        <f t="shared" si="11"/>
        <v>2.8985507246376812E-3</v>
      </c>
      <c r="E162" s="12">
        <f t="shared" si="12"/>
        <v>1.466275659824047E-2</v>
      </c>
      <c r="F162" s="12">
        <f t="shared" si="13"/>
        <v>3.5928143712574849E-2</v>
      </c>
    </row>
    <row r="163" spans="1:6" x14ac:dyDescent="0.2">
      <c r="A163" s="5">
        <v>42644</v>
      </c>
      <c r="B163" s="13">
        <v>349</v>
      </c>
      <c r="C163" s="14">
        <f t="shared" si="10"/>
        <v>349</v>
      </c>
      <c r="D163" s="12">
        <f t="shared" si="11"/>
        <v>8.670520231213872E-3</v>
      </c>
      <c r="E163" s="12">
        <f t="shared" si="12"/>
        <v>2.9498525073746312E-2</v>
      </c>
      <c r="F163" s="12">
        <f t="shared" si="13"/>
        <v>4.4910179640718563E-2</v>
      </c>
    </row>
    <row r="164" spans="1:6" x14ac:dyDescent="0.2">
      <c r="A164" s="5">
        <v>42736</v>
      </c>
      <c r="B164" s="13">
        <v>352</v>
      </c>
      <c r="C164" s="14">
        <f t="shared" si="10"/>
        <v>352</v>
      </c>
      <c r="D164" s="12">
        <f t="shared" si="11"/>
        <v>2.0289855072463767E-2</v>
      </c>
      <c r="E164" s="12">
        <f t="shared" si="12"/>
        <v>3.5294117647058823E-2</v>
      </c>
      <c r="F164" s="12">
        <f t="shared" si="13"/>
        <v>5.0746268656716415E-2</v>
      </c>
    </row>
    <row r="165" spans="1:6" x14ac:dyDescent="0.2">
      <c r="A165" s="5">
        <v>42826</v>
      </c>
      <c r="B165" s="13">
        <v>353</v>
      </c>
      <c r="C165" s="14">
        <f t="shared" si="10"/>
        <v>353</v>
      </c>
      <c r="D165" s="12">
        <f t="shared" si="11"/>
        <v>2.023121387283237E-2</v>
      </c>
      <c r="E165" s="12">
        <f t="shared" si="12"/>
        <v>2.318840579710145E-2</v>
      </c>
      <c r="F165" s="12">
        <f t="shared" si="13"/>
        <v>6.9696969696969702E-2</v>
      </c>
    </row>
    <row r="166" spans="1:6" x14ac:dyDescent="0.2">
      <c r="A166" s="5">
        <v>42917</v>
      </c>
      <c r="B166" s="13">
        <v>352</v>
      </c>
      <c r="C166" s="14">
        <f t="shared" si="10"/>
        <v>352</v>
      </c>
      <c r="D166" s="12">
        <f t="shared" si="11"/>
        <v>8.5959885386819486E-3</v>
      </c>
      <c r="E166" s="12">
        <f t="shared" si="12"/>
        <v>1.7341040462427744E-2</v>
      </c>
      <c r="F166" s="12">
        <f t="shared" si="13"/>
        <v>4.7619047619047616E-2</v>
      </c>
    </row>
    <row r="167" spans="1:6" x14ac:dyDescent="0.2">
      <c r="A167" s="5">
        <v>43009</v>
      </c>
      <c r="B167" s="13">
        <v>345</v>
      </c>
      <c r="C167" s="14">
        <f t="shared" si="10"/>
        <v>345</v>
      </c>
      <c r="D167" s="12">
        <f t="shared" si="11"/>
        <v>-1.9886363636363636E-2</v>
      </c>
      <c r="E167" s="12">
        <f t="shared" si="12"/>
        <v>0</v>
      </c>
      <c r="F167" s="12">
        <f t="shared" si="13"/>
        <v>2.6785714285714284E-2</v>
      </c>
    </row>
    <row r="168" spans="1:6" x14ac:dyDescent="0.2">
      <c r="A168" s="5">
        <v>43101</v>
      </c>
      <c r="B168" s="13">
        <v>351</v>
      </c>
      <c r="C168" s="14">
        <f t="shared" si="10"/>
        <v>351</v>
      </c>
      <c r="D168" s="12">
        <f t="shared" si="11"/>
        <v>-5.6657223796033997E-3</v>
      </c>
      <c r="E168" s="12">
        <f t="shared" si="12"/>
        <v>1.4450867052023121E-2</v>
      </c>
      <c r="F168" s="12">
        <f t="shared" si="13"/>
        <v>2.932551319648094E-2</v>
      </c>
    </row>
    <row r="169" spans="1:6" x14ac:dyDescent="0.2">
      <c r="A169" s="5">
        <v>43191</v>
      </c>
      <c r="B169" s="13">
        <v>351</v>
      </c>
      <c r="C169" s="14">
        <f t="shared" si="10"/>
        <v>351</v>
      </c>
      <c r="D169" s="12">
        <f t="shared" si="11"/>
        <v>-2.840909090909091E-3</v>
      </c>
      <c r="E169" s="12">
        <f t="shared" si="12"/>
        <v>5.7306590257879654E-3</v>
      </c>
      <c r="F169" s="12">
        <f t="shared" si="13"/>
        <v>3.5398230088495575E-2</v>
      </c>
    </row>
    <row r="170" spans="1:6" x14ac:dyDescent="0.2">
      <c r="A170" s="5">
        <v>43282</v>
      </c>
      <c r="B170" s="13">
        <v>354</v>
      </c>
      <c r="C170" s="14">
        <f t="shared" si="10"/>
        <v>354</v>
      </c>
      <c r="D170" s="12">
        <f t="shared" si="11"/>
        <v>2.6086956521739129E-2</v>
      </c>
      <c r="E170" s="12">
        <f t="shared" si="12"/>
        <v>5.681818181818182E-3</v>
      </c>
      <c r="F170" s="12">
        <f t="shared" si="13"/>
        <v>4.1176470588235294E-2</v>
      </c>
    </row>
    <row r="171" spans="1:6" x14ac:dyDescent="0.2">
      <c r="A171" s="5">
        <v>43374</v>
      </c>
      <c r="B171" s="13">
        <v>355</v>
      </c>
      <c r="C171" s="14">
        <f t="shared" si="10"/>
        <v>355</v>
      </c>
      <c r="D171" s="12">
        <f t="shared" si="11"/>
        <v>1.1396011396011397E-2</v>
      </c>
      <c r="E171" s="12">
        <f t="shared" si="12"/>
        <v>5.6657223796033997E-3</v>
      </c>
      <c r="F171" s="12">
        <f t="shared" si="13"/>
        <v>2.8985507246376812E-2</v>
      </c>
    </row>
    <row r="172" spans="1:6" x14ac:dyDescent="0.2">
      <c r="A172" s="5">
        <v>43466</v>
      </c>
      <c r="B172" s="13">
        <v>355</v>
      </c>
      <c r="C172" s="14">
        <f t="shared" si="10"/>
        <v>355</v>
      </c>
      <c r="D172" s="12">
        <f t="shared" si="11"/>
        <v>1.1396011396011397E-2</v>
      </c>
      <c r="E172" s="12">
        <f t="shared" si="12"/>
        <v>8.5227272727272721E-3</v>
      </c>
      <c r="F172" s="12">
        <f t="shared" si="13"/>
        <v>2.6011560693641619E-2</v>
      </c>
    </row>
    <row r="173" spans="1:6" x14ac:dyDescent="0.2">
      <c r="A173" s="5">
        <v>43556</v>
      </c>
      <c r="B173" s="13">
        <v>357</v>
      </c>
      <c r="C173" s="14">
        <f t="shared" si="10"/>
        <v>357</v>
      </c>
      <c r="D173" s="12">
        <f t="shared" si="11"/>
        <v>8.4745762711864406E-3</v>
      </c>
      <c r="E173" s="12">
        <f t="shared" si="12"/>
        <v>3.4782608695652174E-2</v>
      </c>
      <c r="F173" s="12">
        <f t="shared" si="13"/>
        <v>3.4782608695652174E-2</v>
      </c>
    </row>
    <row r="174" spans="1:6" x14ac:dyDescent="0.2">
      <c r="A174" s="5">
        <v>43647</v>
      </c>
      <c r="B174" s="13">
        <v>360</v>
      </c>
      <c r="C174" s="14">
        <f t="shared" si="10"/>
        <v>360</v>
      </c>
      <c r="D174" s="12">
        <f t="shared" si="11"/>
        <v>1.4084507042253521E-2</v>
      </c>
      <c r="E174" s="12">
        <f t="shared" si="12"/>
        <v>2.564102564102564E-2</v>
      </c>
      <c r="F174" s="12">
        <f t="shared" si="13"/>
        <v>4.046242774566474E-2</v>
      </c>
    </row>
    <row r="175" spans="1:6" x14ac:dyDescent="0.2">
      <c r="A175" s="5">
        <v>43739</v>
      </c>
      <c r="B175" s="13">
        <v>362</v>
      </c>
      <c r="C175" s="14">
        <f t="shared" si="10"/>
        <v>362</v>
      </c>
      <c r="D175" s="12">
        <f t="shared" si="11"/>
        <v>1.9718309859154931E-2</v>
      </c>
      <c r="E175" s="12">
        <f t="shared" si="12"/>
        <v>3.1339031339031341E-2</v>
      </c>
      <c r="F175" s="12">
        <f t="shared" si="13"/>
        <v>3.7249283667621778E-2</v>
      </c>
    </row>
    <row r="176" spans="1:6" x14ac:dyDescent="0.2">
      <c r="A176" s="5">
        <v>43831</v>
      </c>
      <c r="B176" s="13">
        <v>367</v>
      </c>
      <c r="C176" s="14">
        <f t="shared" si="10"/>
        <v>367</v>
      </c>
      <c r="D176" s="12">
        <f t="shared" si="11"/>
        <v>2.8011204481792718E-2</v>
      </c>
      <c r="E176" s="12">
        <f t="shared" si="12"/>
        <v>3.6723163841807911E-2</v>
      </c>
      <c r="F176" s="12">
        <f t="shared" si="13"/>
        <v>4.261363636363636E-2</v>
      </c>
    </row>
    <row r="177" spans="1:6" x14ac:dyDescent="0.2">
      <c r="A177" s="5">
        <v>43922</v>
      </c>
      <c r="B177" s="13">
        <v>392</v>
      </c>
      <c r="C177" s="14">
        <f t="shared" si="10"/>
        <v>392</v>
      </c>
      <c r="D177" s="12">
        <f t="shared" si="11"/>
        <v>8.8888888888888892E-2</v>
      </c>
      <c r="E177" s="12">
        <f t="shared" si="12"/>
        <v>0.10422535211267606</v>
      </c>
      <c r="F177" s="12">
        <f t="shared" si="13"/>
        <v>0.11048158640226628</v>
      </c>
    </row>
    <row r="178" spans="1:6" x14ac:dyDescent="0.2">
      <c r="A178" s="5">
        <v>44013</v>
      </c>
      <c r="B178" s="13">
        <v>384</v>
      </c>
      <c r="C178" s="14">
        <f t="shared" si="10"/>
        <v>384</v>
      </c>
      <c r="D178" s="12">
        <f t="shared" si="11"/>
        <v>6.0773480662983423E-2</v>
      </c>
      <c r="E178" s="12">
        <f t="shared" si="12"/>
        <v>8.1690140845070425E-2</v>
      </c>
      <c r="F178" s="12">
        <f t="shared" si="13"/>
        <v>9.0909090909090912E-2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Dashboard</vt:lpstr>
      <vt:lpstr>TIPS</vt:lpstr>
      <vt:lpstr>VIX</vt:lpstr>
      <vt:lpstr>HI</vt:lpstr>
      <vt:lpstr>SPY</vt:lpstr>
      <vt:lpstr>OG</vt:lpstr>
      <vt:lpstr>GDP</vt:lpstr>
      <vt:lpstr>FBSTA</vt:lpstr>
      <vt:lpstr>DR</vt:lpstr>
      <vt:lpstr>FF</vt:lpstr>
      <vt:lpstr>USTTS</vt:lpstr>
      <vt:lpstr>USTEN</vt:lpstr>
      <vt:lpstr>UMSENT</vt:lpstr>
      <vt:lpstr>DGO</vt:lpstr>
      <vt:lpstr>CPIC</vt:lpstr>
      <vt:lpstr>CPI</vt:lpstr>
      <vt:lpstr>PCEC</vt:lpstr>
      <vt:lpstr>PCE</vt:lpstr>
      <vt:lpstr>PPI</vt:lpstr>
      <vt:lpstr>HHD</vt:lpstr>
      <vt:lpstr>RSTAR</vt:lpstr>
      <vt:lpstr>UNRATE</vt:lpstr>
      <vt:lpstr>EMRE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Sands</dc:creator>
  <cp:lastModifiedBy>Microsoft Office User</cp:lastModifiedBy>
  <dcterms:created xsi:type="dcterms:W3CDTF">2021-03-09T22:26:46Z</dcterms:created>
  <dcterms:modified xsi:type="dcterms:W3CDTF">2021-03-10T18:11:57Z</dcterms:modified>
</cp:coreProperties>
</file>